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4"/>
  </sheets>
  <definedNames/>
  <calcPr/>
</workbook>
</file>

<file path=xl/sharedStrings.xml><?xml version="1.0" encoding="utf-8"?>
<sst xmlns="http://schemas.openxmlformats.org/spreadsheetml/2006/main" count="45426" uniqueCount="45422">
  <si>
    <t>id</t>
  </si>
  <si>
    <t>label</t>
  </si>
  <si>
    <t>tweet</t>
  </si>
  <si>
    <t>is so sad for my APL friend.............</t>
  </si>
  <si>
    <t>I missed the New Moon trailer...</t>
  </si>
  <si>
    <t>omg its already 7:30 :O</t>
  </si>
  <si>
    <t>.. Omgaga. Im sooo  im gunna CRy. I've been at this dentist since 11.. I was suposed 2 just get a crown put on (30mins)...</t>
  </si>
  <si>
    <t>i think mi bf is cheating on me!!!       T_T</t>
  </si>
  <si>
    <t>or i just worry too much?</t>
  </si>
  <si>
    <t>Juuuuuuuuuuuuuuuuussssst Chillin!!</t>
  </si>
  <si>
    <t>Sunny Again        Work Tomorrow  :-|       TV Tonight</t>
  </si>
  <si>
    <t>handed in my uniform today . i miss you already</t>
  </si>
  <si>
    <t>hmmmm.... i wonder how she my number @-)</t>
  </si>
  <si>
    <t>I must think about positive..</t>
  </si>
  <si>
    <t>thanks to all the haters up in my face all day! 112-102</t>
  </si>
  <si>
    <t>this weekend has sucked so far</t>
  </si>
  <si>
    <t>jb isnt showing in australia any more!</t>
  </si>
  <si>
    <t>ok thats it you win.</t>
  </si>
  <si>
    <t>&amp;lt;-------- This is the way i feel right now...</t>
  </si>
  <si>
    <t xml:space="preserve">    awhhe man.... I'm completely useless rt now. Funny, all I can do is twitter. http://myloc.me/27HX</t>
  </si>
  <si>
    <t>Feeling strangely fine. Now I'm gonna go listen to some Semisonic to celebrate</t>
  </si>
  <si>
    <t>HUGE roll of thunder just now...SO scary!!!!</t>
  </si>
  <si>
    <t>I just cut my beard off. It's only been growing for well over a year. I'm gonna start it over. @shaunamanu is happy in the meantime.</t>
  </si>
  <si>
    <t>Very sad about Iran.</t>
  </si>
  <si>
    <t>wompppp wompp</t>
  </si>
  <si>
    <t>You're the only one who can see this cause no one else is following me this is for you because you're pretty awesome</t>
  </si>
  <si>
    <t>&amp;lt;---Sad level is 3. I was writing a massive blog tweet on Myspace and my comp shut down. Now it's all lost *lays in fetal position*</t>
  </si>
  <si>
    <t>...  Headed to Hospitol : Had to pull out of the Golf Tourny in 3rd place!!!!!!!!!!! I Think I Re-Ripped something !!! Yeah THAT !!</t>
  </si>
  <si>
    <t>BoRinG   ): whats wrong with him??     Please tell me........   :-/</t>
  </si>
  <si>
    <t>can't be bothered. i wish i could spend the rest of my life just sat here and going to gigs. seriously.</t>
  </si>
  <si>
    <t xml:space="preserve">   Feeeling like shit right now. I really want to sleep, but nooo I have 3 hours of dancing and an art assignment to finish. </t>
  </si>
  <si>
    <t xml:space="preserve">   goodbye exams, HELLO ALCOHOL TONIGHT </t>
  </si>
  <si>
    <t>I didn't realize it was THAT deep. Geez give a girl a warning atleast!</t>
  </si>
  <si>
    <t>I hate it when any athlete appears to tear an ACL on live television.</t>
  </si>
  <si>
    <t>i miss you guys too     i think i'm wearing skinny jeans a cute sweater and heels   not really sure   what are you doing today</t>
  </si>
  <si>
    <t>-- Meet your Meat http://bit.ly/15SSCI</t>
  </si>
  <si>
    <t>My horsie is moving on Saturday morning.</t>
  </si>
  <si>
    <t>No Sat off...Need to work 6 days a week</t>
  </si>
  <si>
    <t>Really Dont Like Doing my Room Its So Boring  Sick Of Doing My Wardrobe Out Cant Waiit Till I Have My Walk In One  Yay</t>
  </si>
  <si>
    <t xml:space="preserve">   SOX!     Floyd was great, but relievers need a scolding!</t>
  </si>
  <si>
    <t>times by like a million</t>
  </si>
  <si>
    <t>uploading pictures on friendster</t>
  </si>
  <si>
    <t>what type of a spaz downloads a virus? my brother that's who :\ MSN is now fucked forever    :'(</t>
  </si>
  <si>
    <t>&amp;amp;&amp;amp;Fightiin Wiit The Babes...</t>
  </si>
  <si>
    <t>(: !!!!!! - so i wrote something last week. and i got a call from someone in the new york office... http://tumblr.com/xcn21w6o7</t>
  </si>
  <si>
    <t>*enough said*</t>
  </si>
  <si>
    <t xml:space="preserve">  ... Do I need to even say it?  Do I?  Well, here I go anyways:  CHRIS CORNELL IN CHICAGO!  ... TONIGHT!    </t>
  </si>
  <si>
    <t>... health class (what a joke!)</t>
  </si>
  <si>
    <t>@ginaaa &amp;lt;3 GO TO THE SHOW TONIGHT</t>
  </si>
  <si>
    <t>@Spiral_galaxy @YMPtweet  it really makes me sad when i look at Muslims reality now</t>
  </si>
  <si>
    <t>- All Time Low shall be my motivation for the rest of the week.</t>
  </si>
  <si>
    <t xml:space="preserve">  and the entertainment is over, someone complained properly..   @rupturerapture experimental you say? he should experiment with a melody</t>
  </si>
  <si>
    <t>another year of Lakers .. That's neither magic nor fun ...</t>
  </si>
  <si>
    <t>baddest day eveer.</t>
  </si>
  <si>
    <t>bathroom is clean..... now on to more enjoyable tasks......</t>
  </si>
  <si>
    <t>boom boom pow</t>
  </si>
  <si>
    <t>but i'm proud.</t>
  </si>
  <si>
    <t>congrats to helio though</t>
  </si>
  <si>
    <t>David must be hospitalized for five days end of July (palatine tonsils). I will probably never see Katie in concert.</t>
  </si>
  <si>
    <t>friends are leaving me 'cause of this stupid love  http://bit.ly/ZoxZC</t>
  </si>
  <si>
    <t>go give ur mom a hug right now. http://bit.ly/azFwv</t>
  </si>
  <si>
    <t>Going To See Harry Sunday Happiness</t>
  </si>
  <si>
    <t>Hand quilting it is then...</t>
  </si>
  <si>
    <t>hate u ...  leysh t9ar5 ... =((((((( ..</t>
  </si>
  <si>
    <t>I bend backwards</t>
  </si>
  <si>
    <t>i get off work sooooon! i miss cody booo. haven't seen him in foreverr!</t>
  </si>
  <si>
    <t>I hate allergies. Should I get my hair cut tomorrow? I'm taking a public poll...</t>
  </si>
  <si>
    <t>- I love you guys so much that it hurts. http://tumblr.com/xkh1z19us</t>
  </si>
  <si>
    <t>I miss Earl</t>
  </si>
  <si>
    <t>I miss New Jersey</t>
  </si>
  <si>
    <t xml:space="preserve">  I missed the first hour of SYTYCD last night, and I can't find it online!</t>
  </si>
  <si>
    <t>I need a U2 fix NOW!</t>
  </si>
  <si>
    <t>I never thought I'd become second choice...</t>
  </si>
  <si>
    <t>I think I may be too friendly...lol... o well...</t>
  </si>
  <si>
    <t>I think Manuel (my Basil plant) only has days to live</t>
  </si>
  <si>
    <t>I wanna be at home @ church...I wonder wht they are doing?</t>
  </si>
  <si>
    <t>i wanna make my own pizza</t>
  </si>
  <si>
    <t xml:space="preserve">  i want a 120gb harddrive, or a 37 inch tv, or a new guitar.  anyonefeeling generous?  =p   x</t>
  </si>
  <si>
    <t>i want a hug</t>
  </si>
  <si>
    <t>I want Miley to tour Australia</t>
  </si>
  <si>
    <t>I wanted to sleep in this morning but a mean kid through a popsicle stick at me head. I wish I could fly away like those squirrels</t>
  </si>
  <si>
    <t>i was too slow to get $1 Up tix</t>
  </si>
  <si>
    <t xml:space="preserve">  I will send sunshine to Northern Ireland, are you going swimming today @kezbat</t>
  </si>
  <si>
    <t>I wish I could go to T4 On The Beach :'(    Would be great to see @Shontelle_Layne &amp;amp; @DanMerriweather</t>
  </si>
  <si>
    <t xml:space="preserve">  i would be so much happier if the walls of my bedroom were painted white,</t>
  </si>
  <si>
    <t>idk wat 2 do who can i trust me im sorry 4 all da pain i have caused nebody ima take dis time out 2 straighten myself out i luv yall</t>
  </si>
  <si>
    <t>I'm finding the intercept slope..and banging my head against the wall..Math brain heads come save me</t>
  </si>
  <si>
    <t>I'm really going to bed now...</t>
  </si>
  <si>
    <t>im sick  'cough cough'</t>
  </si>
  <si>
    <t>in cab headed to the airport!  going home.... &amp;lt;christy&amp;gt;</t>
  </si>
  <si>
    <t>In case I feel emo in camp (feeling a wee bit of it alr)...am bringing in the Human Rights Watch World Report 2009..hope it'll work</t>
  </si>
  <si>
    <t>Jin has a twitter.</t>
  </si>
  <si>
    <t>jonas day is almost over...</t>
  </si>
  <si>
    <t>Jus Got Hom Fr. TDa Funeral... I'm So Sad! I Cried So Much Times! Much Love Grandpa!&amp;lt;3 I Never Got To Say My Last &amp;quot;Goodbye&amp;quot; to Him.</t>
  </si>
  <si>
    <t>just gonna smile...cuz it is what it is..and im not sure what more they could want..</t>
  </si>
  <si>
    <t xml:space="preserve">  Just got home, and I got to see my friend Zahra whom I haven't seen since We graduated!!!  That makes me so happy.</t>
  </si>
  <si>
    <t>- Longest night ever.. ugh! http://tumblr.com/xwp1yxhi6</t>
  </si>
  <si>
    <t>mi momacita won't let me go to my bf's bball game!!! grrr!!!</t>
  </si>
  <si>
    <t>Mom says I have to get a new phone IMMEDIATELY....off to T-Mobile.  she paying....</t>
  </si>
  <si>
    <t>My new car was stolen....by my mother who wanted to go pose at church.</t>
  </si>
  <si>
    <t xml:space="preserve">  no hang out with the girls 2day. 2moro, hope so......</t>
  </si>
  <si>
    <t>no movie times for sunday!  Rats will have to plan tomorrow. I guess this means I have to work on those two  presentations I am doing!</t>
  </si>
  <si>
    <t>no pavel tonight &amp;lt;Tigersfan &amp;gt;</t>
  </si>
  <si>
    <t>not a cool night.</t>
  </si>
  <si>
    <t>oh thank you!</t>
  </si>
  <si>
    <t>pleased</t>
  </si>
  <si>
    <t>probably guna get off soon since no one is talkin no more</t>
  </si>
  <si>
    <t>really wanted Safina to pull out a win &amp;amp; to lose like that...</t>
  </si>
  <si>
    <t xml:space="preserve">  RIP, David Eddings.</t>
  </si>
  <si>
    <t>Rose and ood will be back in the Xmas Who special!  YAY!  Damn that's half a year away.</t>
  </si>
  <si>
    <t>- sannesias: Aww no neighbor! We need to watch Mean Girls :] http://tumblr.com/xv31s2pi8</t>
  </si>
  <si>
    <t>so whats the status on next weekend</t>
  </si>
  <si>
    <t>sorry @gigi4462 The Ex Husband has overdosed on his daily dose of haterade</t>
  </si>
  <si>
    <t>Thanks for your definition of throwbie!  Editors reviewed your entry and have decided to not publish it.</t>
  </si>
  <si>
    <t xml:space="preserve">  Thanks, I need all the help i can get.</t>
  </si>
  <si>
    <t>- that explains alot.</t>
  </si>
  <si>
    <t>There's going to be a Heathers sequel.  Winona4ever!  They better not fuck it up.</t>
  </si>
  <si>
    <t xml:space="preserve">  told not to drink w/my Rx so just gave all the b.b. porter &amp;amp; obs. stout that I brought home from OR to my neighbors.  v, v, sad.</t>
  </si>
  <si>
    <t>trae is so sweet! He just bought me a new baithing suit!! Wove him</t>
  </si>
  <si>
    <t xml:space="preserve">  True, highly subjective of me there. Tombre was actually my favorite character in the book. You got me  - http://is.gd/13be0 - Rishabh</t>
  </si>
  <si>
    <t>u guys knw whyy</t>
  </si>
  <si>
    <t>very much so</t>
  </si>
  <si>
    <t>waahhh now I'm getting sad....miss hub :-'(&amp;quot;&amp;quot;&amp;quot;&amp;quot;&amp;quot;&amp;quot;&amp;quot;&amp;quot;</t>
  </si>
  <si>
    <t>--  we were standing out in the pouring rain.. We were sitting on top of the world..  --   summer sucks      --</t>
  </si>
  <si>
    <t xml:space="preserve">  Went to get dog from vets, theyve stitched her ear, charged us for it but she still bleeds like a waterfall everytime she moves. D: WHY!</t>
  </si>
  <si>
    <t>where is my picture i feel naked</t>
  </si>
  <si>
    <t>Why aren't there any trains going to manchester on a sunday?!!  Now I can't go to the @jonasbrothers concert.</t>
  </si>
  <si>
    <t>- Why must people be so picky. I mean 6 hours work and no dice!? what�s up with that! http://tumblr.com/xsg1m3ufn</t>
  </si>
  <si>
    <t>Why Twitter will soon become obsolete? http://www.imediaconnection.com/content/23465.asp</t>
  </si>
  <si>
    <t>wide awake   NOT!!!</t>
  </si>
  <si>
    <t>yeah me too. Its been awful weather here for the last week so that stinks. Kristis comin down and moe said mmmaybe he take us for  ...</t>
  </si>
  <si>
    <t>- You: hi Stranger: HELLO I AM FRANK LAMPARD HOW ARE YOU You: fine You: and urself Stranger: i am gay Your... http://tumblr.com/xaj24dkly</t>
  </si>
  <si>
    <t>you'll always be my one and only...  [12*23*2007]</t>
  </si>
  <si>
    <t>#3turnoffwords this shit sucks</t>
  </si>
  <si>
    <t>#asylm J2 panel is over. Guess it's back to normal life.</t>
  </si>
  <si>
    <t>#poemsunder140 ....started by @shannonelyse1</t>
  </si>
  <si>
    <t>#squarespace brighten my bad day! i never win anything...</t>
  </si>
  <si>
    <t xml:space="preserve"> #Susan Boyle didnt win! mh well, diversity was very good though! CONGRATZ!!</t>
  </si>
  <si>
    <t>#twenty20</t>
  </si>
  <si>
    <t xml:space="preserve"> &amp;lt;--- That is all, and believe me.. it's enough!</t>
  </si>
  <si>
    <t>&amp;lt;3 goooood timessss</t>
  </si>
  <si>
    <t>&amp;lt;3 GrAdUaTE 09&amp;lt;3</t>
  </si>
  <si>
    <t xml:space="preserve"> &amp;quot; Vandals paint swastikas on home of author of gay, lesbian church story : Naples Daily News&amp;quot; ( http://bit.ly/11zyzl )</t>
  </si>
  <si>
    <t>&amp;quot;An unknown error occured (-4)&amp;quot;. uh oh. iPhone OS 3 fail so far</t>
  </si>
  <si>
    <t>&amp;quot;experts (homers) predict Eagles to go 12-4 and Giants to go 9-7/ BS! http://www.dailysportspages.com/forums/showthread.php?t=49343</t>
  </si>
  <si>
    <t>&amp;quot;I know you hungry so lets go outside on the balcony so you can eat&amp;quot;....</t>
  </si>
  <si>
    <t>&amp;quot;I want you so bad it's driving me  mad&amp;quot;</t>
  </si>
  <si>
    <t>&amp;quot;The 10 Men a UK Female Internet Entrepreneur Should Know when Starting and Growing a Business : The Next Women&amp;quot; ( http://tinyurl.com ...</t>
  </si>
  <si>
    <t>&amp;quot;The truth is hiding in your eyes&amp;quot; @patita @MissMarian  Paramore � Decode @Daninho502  ? http://blip.fm/~5ytke</t>
  </si>
  <si>
    <t>&amp;quot;Try to turn on my tv to get you out of my head. I've got this feeling inside that I just won't admit...&amp;quot; (that is literally how I feel)</t>
  </si>
  <si>
    <t xml:space="preserve"> &amp;quot;well, the truth is I miss you so&amp;quot;- Coldplay</t>
  </si>
  <si>
    <t>(tears) :'-( Today is the last day with my kids...They go on summer break at their Dads tomorrow. *sighs* http://plurk.com/p/x8j86</t>
  </si>
  <si>
    <t>(unsure) (annoyed) http://plurk.com/p/1230lz</t>
  </si>
  <si>
    <t>(via @designrelated) are designed gallery exhibition postcards/mailers going extinct? via NYT http://ow.ly/fHJc</t>
  </si>
  <si>
    <t>*BeautifulyLost</t>
  </si>
  <si>
    <t>- *cries* I'm going to miss Harry Potter when it comes out.  I'm leaving to Vietnam on July 11th.  I'm going to cry!!</t>
  </si>
  <si>
    <t>-- *hummin* I SAY &amp;quot;shut up &amp;amp; put your money where your mouth is&amp;quot; ...headin' out to reality. Cheers Twitter world!</t>
  </si>
  <si>
    <t>-- . *sigh* You cant love someone that doesn't love you back that's like stalker status . GET a divorce &amp;amp;&amp;amp; move on . Trinity.</t>
  </si>
  <si>
    <t xml:space="preserve"> . . . . going back to bed, because I'm lookin' around and don't see a reason to be awake atm. Be up in a little.</t>
  </si>
  <si>
    <t xml:space="preserve">-- . Aiqht Goodniqht . Tri, Neena, Malcolm, Chaise , JLew, ATL &amp;lt;333 Love Much . </t>
  </si>
  <si>
    <t>-- . Triiiiiii .  ily . even if Chaise doesn't . =D *dies of laughter*</t>
  </si>
  <si>
    <t>.. i wantt hiim soo badd !!</t>
  </si>
  <si>
    <t xml:space="preserve"> .. watching tv , bed, shopping w. mom, out w. trent hopefully, i need my best friend</t>
  </si>
  <si>
    <t>... had weird encounters with so many homeless/creeps on the walk home tonight all by myself   awesome... really...</t>
  </si>
  <si>
    <t>... Rained out truck race</t>
  </si>
  <si>
    <t>... Why am I feeling worse??? F!!!</t>
  </si>
  <si>
    <t>.... Feeling pain and happiness at the same time. How confusing!</t>
  </si>
  <si>
    <t>..... hot choco is the best!</t>
  </si>
  <si>
    <t>....in a shirt and panties. celulite</t>
  </si>
  <si>
    <t>..had to turn back to North due to body on line. So missing Design Council Design 4 Tech Transfer event   http://bit.ly/pXrzV...</t>
  </si>
  <si>
    <t>..y everything is so hard? :/</t>
  </si>
  <si>
    <t>.bueno good bye. good night</t>
  </si>
  <si>
    <t>: Beach day with Scoobs. =( : Still no phone.</t>
  </si>
  <si>
    <t xml:space="preserve"> : Let's have fun,. When I give ya what I give ya.</t>
  </si>
  <si>
    <t>:[ I don't want to move!!!</t>
  </si>
  <si>
    <t xml:space="preserve"> :-D ))))))))...WHAT AN AMAZING NIGHT,DAY &amp;amp; NIGHT AGAIN!! HI TWITS! I MiSS U GUYS</t>
  </si>
  <si>
    <t>@ canaveral national  seashore</t>
  </si>
  <si>
    <t>@ progressing in the production department with &amp;quot;The Uprizing&amp;quot; thats the priority getting the head nodding beats and then we reach out</t>
  </si>
  <si>
    <t>@ taylorrhicks enjoy chicago..b new venue is always cool. You shine everywhere you go. I know who you are. In time so will everyone.</t>
  </si>
  <si>
    <t>@ the train crash in DC .....</t>
  </si>
  <si>
    <t xml:space="preserve"> @ Thestreetforce  '</t>
  </si>
  <si>
    <t>@3sixty5days makes me smile.</t>
  </si>
  <si>
    <t xml:space="preserve"> @adamisacson My first day off in 3 weeks, and my child got up before 7:00. So watch for me on &amp;quot;Nancy Grac.. http://tr.im/khKW</t>
  </si>
  <si>
    <t xml:space="preserve"> @adbert: &amp;quot;#Video [Woody Woodpecker – The Barber of Seville] I am great, @klitoria, just wishing to be a ch... ♫ http://blip.fm/~7g6r0</t>
  </si>
  <si>
    <t>@alexrauchman I am happy you are staying around here. Drexel is a fabulous university. You should be proud. yeah.</t>
  </si>
  <si>
    <t>@alvinkschneider what happened to angels and demons and lions and tigers and bears!?</t>
  </si>
  <si>
    <t>@AmericanWomannn Well that sure minimizes the impact...LOL</t>
  </si>
  <si>
    <t xml:space="preserve"> @ange_black @sween I call dibs on the Voltron arm. No the leg. Wait. Where are my manners? @baileygenine,.. http://tr.im/oERy</t>
  </si>
  <si>
    <t>@CharlottegC I just saw ur mum</t>
  </si>
  <si>
    <t>@chloelunn and @meganmcdowell GET YOUR FAT ASSES ON HERE. NAI.</t>
  </si>
  <si>
    <t>- @codinghorror See, three external monitors on one laptop, http://www.twitpic.com/6e3zp Win7RC  1 x 1920x1080, 2 x 1280x1024</t>
  </si>
  <si>
    <t>@copicmarker&amp;quot; facebook.com/copic.marker if you're cool. Or if you're not cool. Maybe I'll send some cool .. http://tr.im/oyT7</t>
  </si>
  <si>
    <t xml:space="preserve"> @crewislife  you want to start the morning later; in New York we can do that  (Californians have it even better)</t>
  </si>
  <si>
    <t>@cybervenus http://twitpic.com/75kwb ~ LOL LuV IT! &amp;gt;&amp;gt; http://twitpic.com/75hsg Did any1 find or c 1? #a.. http://bit.ly/mUMFh</t>
  </si>
  <si>
    <t>@dandelionas is making fettucini and garlic bread!</t>
  </si>
  <si>
    <t>@danregal  tell @pfont i said Happy BDay!!</t>
  </si>
  <si>
    <t xml:space="preserve">- @Darcy_Lussier @lkrammes I went to work once last year with no pants. Ironically, that was my last day of work at that job. FML </t>
  </si>
  <si>
    <t xml:space="preserve"> @DirtyRose17  told you, you would sweep haha :-p</t>
  </si>
  <si>
    <t>@dreamingspires. there r many gr8 science cartoons http://bit.ly/6EW4Q http://bit.ly/gXH3q http://bit.ly/18sjXI http://bit.ly/KEAy2</t>
  </si>
  <si>
    <t>- @Em91 Edinburgh fringe is only 10 weeks away?! I need monies  Btw I'm Elliott from @angryfeet - blame @howlieT for the Twitter intrusion</t>
  </si>
  <si>
    <t xml:space="preserve"> @emilymariie why didnt you come to school?? have you done the short stack thing by yourself, or do you still need me?</t>
  </si>
  <si>
    <t>- @EvertB which one? http://bit.ly/10o8LW, http://bit.ly/Nh82S or http://bit.ly/wr8Vz - latter for the US Store only  #iphone #comics</t>
  </si>
  <si>
    <t>@georgediaz #Magic ..thinking less than 50 % chance Hedo stays in Orlando. He's gonna go for the $$. They all do. Can't blame him though.</t>
  </si>
  <si>
    <t>@Glamicole ..now who wud make this beautiful plc cry?</t>
  </si>
  <si>
    <t>@HaterMagazine: @damienrandle it is now the outer fat kid.</t>
  </si>
  <si>
    <t>- @haugern The servers are now backup, if you experience any more problems then please let me know  Sorry about the delay...</t>
  </si>
  <si>
    <t xml:space="preserve"> @hawaiibuzz: &amp;quot;yes, i am lol j/k luv this! @DJDolceVita: &amp;quot;you are like a gentle breeze that has blown throug... ♫ http://blip.fm/~7s7mn</t>
  </si>
  <si>
    <t xml:space="preserve"> @hellopnsdear se MORREA a mi Joseph, no no se vale.</t>
  </si>
  <si>
    <t>@hidingesther @linininiooh are my future rooooooooomies! NYC holleR</t>
  </si>
  <si>
    <t>@Hijack_King7 I hope u have cheeSe burgerS 4 @Snubbmatic LMBO</t>
  </si>
  <si>
    <t>@iamyas awesome</t>
  </si>
  <si>
    <t>@ivegotzooms I am nothing of the kind and everything of the sort http://tr.im/mLsn</t>
  </si>
  <si>
    <t>- @jerrybattiste &amp;quot;..pick up some flowers for the teacher..&amp;quot; I'm jealous! I want flowers without having to be in the hospital to get them!</t>
  </si>
  <si>
    <t>- @joaoqalves Think again   Talvez seja do ênfase na cifra. Mas atenção: &amp;quot;Security is a chain; it's as strong as the weakest link …</t>
  </si>
  <si>
    <t>@jonasbrothers Why is your YouTube account suspended? lol Single Ladies dance? I NEED TO WATCH IT AGAIN!</t>
  </si>
  <si>
    <t>- @JuicyJones I know.. SOLD OUT though.</t>
  </si>
  <si>
    <t>- @kaitymarine - watch E3 @MCMudkips - Will do</t>
  </si>
  <si>
    <t>- @katherineholden Thanks K! Here's hoping! Pretty nervous though...</t>
  </si>
  <si>
    <t>@katiedontcry should get on aim and talk to me. i miss her.</t>
  </si>
  <si>
    <t>@kcome ?????????????????????????????????? ????????????1000 Followers???????????? http://tr.im/mWKn</t>
  </si>
  <si>
    <t xml:space="preserve"> @khead I'll tell ya, grocery store. It was better when you blasted the oldies. Sugar Ray does not make me.. http://tr.im/jd0y</t>
  </si>
  <si>
    <t>@kvetchingeditor's kashrut convo makes me want to keep more kosher but my roomies catholic &amp;amp; he has a pork loin in the fridge #kosherFAIL</t>
  </si>
  <si>
    <t>@Leloz isn't home neither is @sozi1 ... @althani96 U BETTER HAVE IT!!!</t>
  </si>
  <si>
    <t xml:space="preserve"> @LHSOPERAFIENDS yall bitches better wake up early to go to the LA Opera, kay!?</t>
  </si>
  <si>
    <t xml:space="preserve">- @littlecharva - I'm immune to dentists' drills etc now, it just doesn't bother me at all. Having gum lift surgery next week tho *eek* </t>
  </si>
  <si>
    <t>@lolife4life where r u tonite im still awake!</t>
  </si>
  <si>
    <t>@lorinimus hates Bebot App</t>
  </si>
  <si>
    <t xml:space="preserve"> @masareus&amp;quot; @dhempe congrats bhai, but like the oldies in &amp;gt; used to say - arre bhai kuch kam ka http://tr.im/ox5G</t>
  </si>
  <si>
    <t>@MelodyChase</t>
  </si>
  <si>
    <t>@mgph3nom chilling on twitter via my spanking new blackberry w/ unlimited internet : http://tr.im/mZVC</t>
  </si>
  <si>
    <t>@michaelsarver so do you give him every inch of your love every night?</t>
  </si>
  <si>
    <t>@mimbles @WParenthetical</t>
  </si>
  <si>
    <t xml:space="preserve"> @minghao Maybe you can pop @StarHubCares a tweet. They are quite active on twitter.</t>
  </si>
  <si>
    <t xml:space="preserve"> @MsNovember It's a shame all the women in Mamma Mia are so horny, since all the men on this island are so.. http://tr.im/kmET</t>
  </si>
  <si>
    <t>- @nibaq Thanks for letting me know. I'm going to check out Eureka later with this knowledge</t>
  </si>
  <si>
    <t>@Oneshine What are u referring to?</t>
  </si>
  <si>
    <t>@plmusic22</t>
  </si>
  <si>
    <t>- @PoisonGirl10 What's up? @sevgli Hey you!  @lowridergrl I'm doing ok, thx. You? @cristinerafae You, too! TTYL! @Nic0pic0 Oh, sowwy! lol</t>
  </si>
  <si>
    <t>@RAPPUBLICIST HAPPY MOTHERS DAY!</t>
  </si>
  <si>
    <t xml:space="preserve">- @raybooysen I knew Sharepoint was written by interns, I just knew it !! </t>
  </si>
  <si>
    <t>I miss her so much already...</t>
  </si>
  <si>
    <t>just practising.....how I feel</t>
  </si>
  <si>
    <t>Miss my love Jamie</t>
  </si>
  <si>
    <t>FUCK YOU!</t>
  </si>
  <si>
    <t>my head feels like a bowling ball</t>
  </si>
  <si>
    <t>my heart hurts badly...</t>
  </si>
  <si>
    <t>FS keeps crashing when I try to load Bungie plane.</t>
  </si>
  <si>
    <t>My current headset is on its deathbed now!  My dad gave it to me just 3 weeks back!</t>
  </si>
  <si>
    <t>....    My mood is currently BLAH . Sitting in a parking lot</t>
  </si>
  <si>
    <t>I am happy</t>
  </si>
  <si>
    <t>...that is all.</t>
  </si>
  <si>
    <t>everyone went home. and not everyone was even here! ~CMF &amp;lt;3</t>
  </si>
  <si>
    <t>fed up....</t>
  </si>
  <si>
    <t xml:space="preserve">    fuck, fuck, fuuuuck!</t>
  </si>
  <si>
    <t xml:space="preserve">    Not feeling it today     And to make matters worst its super nasty and rainy outside, YUCK!</t>
  </si>
  <si>
    <t>@Beansummer</t>
  </si>
  <si>
    <t xml:space="preserve">   Awwwwwh  i wanted Aiden Davis 2 WIN, i &amp;lt;3 him so bummed he didnt </t>
  </si>
  <si>
    <t>bed time now....</t>
  </si>
  <si>
    <t>Faltam 4 dias para o World Drawing day</t>
  </si>
  <si>
    <t xml:space="preserve">   Friends like these ... no thanks, I'm not fake! ^ ^</t>
  </si>
  <si>
    <t>haha omg. stayin steezy &amp;amp; mowin the lawn... loviie still here &amp;amp;&amp;amp; goiing tanning soon.</t>
  </si>
  <si>
    <t>i think my bf is cheating on me!!!!</t>
  </si>
  <si>
    <t>i wanna play with my camera but i will settle for playing with iv's and heart monitors</t>
  </si>
  <si>
    <t>i want an octo drive</t>
  </si>
  <si>
    <t xml:space="preserve">   I want to display my pretty voltron!  Upside, I get two pretty voltrons!</t>
  </si>
  <si>
    <t>i want to find a way to put my photos on phone here i have Bluetooth in both phone and computer but it doesn't work</t>
  </si>
  <si>
    <t>IN an effort to bring you the best content we just added at lease 30 hours to the release of The digital Rapture.  soon... hang tight</t>
  </si>
  <si>
    <t>--- is our response to what happened today. and that is all.</t>
  </si>
  <si>
    <t xml:space="preserve">   J, you are right... it hurts.</t>
  </si>
  <si>
    <t xml:space="preserve">   kinda but not really, but kinda </t>
  </si>
  <si>
    <t xml:space="preserve">   let's have a moment of silence for our childhood homes... sadly, it can't be replaced and we can never go back</t>
  </si>
  <si>
    <t>lol all these #robotpickuplines are hilarious</t>
  </si>
  <si>
    <t xml:space="preserve">   man, oh man     (i should punch myself in the head, but im ok with that)</t>
  </si>
  <si>
    <t xml:space="preserve">   my friends can get with ur friends and we can all b friends, shit, we could do this every weeknd.. Aiigght?  with coop n the crew</t>
  </si>
  <si>
    <t xml:space="preserve">   No man is worth your tears, and the one that is won't make you cry!</t>
  </si>
  <si>
    <t>rain rain go away!</t>
  </si>
  <si>
    <t>storms are scary!</t>
  </si>
  <si>
    <t>such a beautiful satisfying day of bargain shopping. loves it.</t>
  </si>
  <si>
    <t>Tell those girls your clocking out lol</t>
  </si>
  <si>
    <t>thank god today is friday !!! I love Ti Ti! &amp;lt;3</t>
  </si>
  <si>
    <t>the batt to my internet connection died.  Guess its back to the mobile!</t>
  </si>
  <si>
    <t>thrilled about being at work this morning</t>
  </si>
  <si>
    <t>we break dance not hearts by Short Stack is my ringtone.... i LOVE that song!!!.....</t>
  </si>
  <si>
    <t>www.apple.com/iphone now has it for the 18th</t>
  </si>
  <si>
    <t>#squarespace #trackle  no apple iphone card for us  maybe tomorrow! I guess it helps if you tweet it huh?  We forgot</t>
  </si>
  <si>
    <t>(unsure)  (hassle)  (:  (music) http://plurk.com/p/yq08l</t>
  </si>
  <si>
    <t>exhausted</t>
  </si>
  <si>
    <t>i want some ben&amp;amp;jerrys cake batter please ugh</t>
  </si>
  <si>
    <t>my life is very lazzzzyyyy!!!!!!!            ***********</t>
  </si>
  <si>
    <t xml:space="preserve">        wish ella was on or somebody,,,,</t>
  </si>
  <si>
    <t>ish in a good mood .....tlk to me</t>
  </si>
  <si>
    <t>i think i'm going to go 3 a long drive then when i get to the pacific ocean open my car door and throw my pc in the ocean</t>
  </si>
  <si>
    <t>what the hell BBC?</t>
  </si>
  <si>
    <t>#canucks</t>
  </si>
  <si>
    <t>I dont like this weekend.. Huhuhu ( (</t>
  </si>
  <si>
    <t>I'll get on it right away!</t>
  </si>
  <si>
    <t>-     J + A MADE NiCE..... TWiCE!                     for now ;]</t>
  </si>
  <si>
    <t>loves life atm!   its brilliant XD</t>
  </si>
  <si>
    <t>who else is in a happy mood?? =D</t>
  </si>
  <si>
    <t>!BYE EVERYONE!</t>
  </si>
  <si>
    <t>...lonely night</t>
  </si>
  <si>
    <t>blue does not work</t>
  </si>
  <si>
    <t>geez I'm feeling their pain</t>
  </si>
  <si>
    <t>i miss my summertime daley.</t>
  </si>
  <si>
    <t xml:space="preserve">    on the computer ... . . . . . . *ill*    lol,       no fuckin goin to portugal        </t>
  </si>
  <si>
    <t>SO FAR SO GOOD!</t>
  </si>
  <si>
    <t>TODAY WAS A GREAT DAY!!!</t>
  </si>
  <si>
    <t>UGHHHHHHHHHHHHHHHHHHHHHHHHHHHHH</t>
  </si>
  <si>
    <t>#Battleground</t>
  </si>
  <si>
    <t xml:space="preserve">   a lot, a lot, a lot, a lot, a lot, a lot, a lot, a lot, a lot, a lot, a lot, a lot.</t>
  </si>
  <si>
    <t>Awwwwwh  i wanted Aiden Davis 2 WIN  i &amp;lt;3 him so bummed he didnt</t>
  </si>
  <si>
    <t>Curtain drops at the Crown Uptown after 32 ye http://www.kansas.com/news/featured/story/860875.html</t>
  </si>
  <si>
    <t>eh  must leave New Mexico and soon!</t>
  </si>
  <si>
    <t>fail maths  i knew it i was just too slow</t>
  </si>
  <si>
    <t xml:space="preserve">   From Gongwer OH Report, sounds like leadership still considering library cuts, not considering tax increases. #saveohiolibraries</t>
  </si>
  <si>
    <t>fuck sake. Why can things never work out for me?</t>
  </si>
  <si>
    <t xml:space="preserve">-   going in town todaч with mч cousinnn, [ч]     netball match was cancelledd </t>
  </si>
  <si>
    <t>hoping to see my baby girl</t>
  </si>
  <si>
    <t>i don't even know.</t>
  </si>
  <si>
    <t>I just lost a member of my family</t>
  </si>
  <si>
    <t>I'm SICK of bedtime battles</t>
  </si>
  <si>
    <t>i'm so cold this morning......       i have chills all over.....</t>
  </si>
  <si>
    <t>Just...</t>
  </si>
  <si>
    <t>No no no. Tonight goes on the books as the worst SYTYCD results show.</t>
  </si>
  <si>
    <t>no shopping</t>
  </si>
  <si>
    <t xml:space="preserve">  - Poor lil mousey, just out enjoying the sunny day. I don't think I'd feel so bad if it was a big gnarly rat though. Dbl standard? Yep.</t>
  </si>
  <si>
    <t>-- that's an EPIC sad face.</t>
  </si>
  <si>
    <t>This magazine story just broke my heart at the dentist's office today:  http://tinyurl.com/ngbq2c</t>
  </si>
  <si>
    <t>Tiger Woods is up by 2at 18 via http://nascar.com/racebuddy</t>
  </si>
  <si>
    <t>wanna go meet wifey but can't....  this sux   :'(</t>
  </si>
  <si>
    <t>Wondering why I feel like I do...I'll feel better though...Its all good! I'll be happy inspite of...Tweet ya lata</t>
  </si>
  <si>
    <t xml:space="preserve">   yippeeeee yay lets gather in the hay...HIS LOVE FOUND IT'S WAY+ boy,it's Gonna STAY added 2 the Master's HOLY WAY: ALL HIS WILL+WAY</t>
  </si>
  <si>
    <t>#IranElection - no one realizes how deep this goes.</t>
  </si>
  <si>
    <t>&amp;gt;. Bodies from Air France crash have been found  http://twurl.nl/dvu8be (via @Paisano )</t>
  </si>
  <si>
    <t xml:space="preserve">  &amp;lt; that is the story of my life, a whole bunch of frownies!</t>
  </si>
  <si>
    <t>I HAVE NOOOOOOOOOO FRIENDS ON TWITTER IT MAKES ME SAD WILL SOMEONE FOLLOW ME</t>
  </si>
  <si>
    <t>i just want to hear from you. i guess that's asking too much..</t>
  </si>
  <si>
    <t>Hardest working chica i know( mii boss lady) @MoneyAceweather (look up to her seriously) lOl</t>
  </si>
  <si>
    <t>i really2 don't like this condition. sucksssssss</t>
  </si>
  <si>
    <t xml:space="preserve">       Orlando Lost  The Series. Oh Well, Maybe Phoenix, Or Boston, Or Cleveland (The Teams I Like) Will Make It Next Year!</t>
  </si>
  <si>
    <t>rinitis sucks!!!!!</t>
  </si>
  <si>
    <t>thanks for being the bestttttttttttttttttttt J-dawg</t>
  </si>
  <si>
    <t>&amp;gt;( &amp;gt;(  i'm mad and sad right now. Played so terrible today in both soccer and basketball.</t>
  </si>
  <si>
    <t>&amp;lt;- but mustache man is not that desperate</t>
  </si>
  <si>
    <t>&amp;lt;--------- my face because i'm missing zoro tonight.</t>
  </si>
  <si>
    <t>@riceuniversiity I know huh @Kouture85 Im bout to cry@Ahmier thanks Marco! *muah*</t>
  </si>
  <si>
    <t>angry</t>
  </si>
  <si>
    <t>praise God for this beautiful day!!!</t>
  </si>
  <si>
    <t>sry matt 2 hear that (</t>
  </si>
  <si>
    <t>what the fucccckkkkkkkkkk</t>
  </si>
  <si>
    <t>Bye World!!!!!!</t>
  </si>
  <si>
    <t>i couldnt even have one fairytale night</t>
  </si>
  <si>
    <t>I'll be working when Pottercast/Lupins/Willows come near me.  FAIL.</t>
  </si>
  <si>
    <t xml:space="preserve">    My cell phone screen is dead.  Sooooooooooo, no texts and I don't know who's calling.  Fuuuuuuuuuuuuuuuuuuuuuuuuuuuuuuuuuuuuuuuuuuuck</t>
  </si>
  <si>
    <t xml:space="preserve">    NO MORE SICKNESS. strike i say STRIKE! ohhhh well, 'nother day off school i guess</t>
  </si>
  <si>
    <t>Nobody likes Year One in the reviews I've read. I'm disappointed. But maybe now I'll like it more since I'm not expecting much..</t>
  </si>
  <si>
    <t>(must i say more?)</t>
  </si>
  <si>
    <t>*old me's dead and gone*</t>
  </si>
  <si>
    <t>... have to go now ??? 13 more minutes   ... please please please</t>
  </si>
  <si>
    <t>@Lakers!! I love you guyssss! Those rings.. Mmmyeahh! Bling blingg</t>
  </si>
  <si>
    <t>@PERFEKTnCHANCE (Chance) is Boo #29</t>
  </si>
  <si>
    <t>@Standing_Stones  Thank you very much for the DVD suggestion!  Very nice of you!  Looks good.</t>
  </si>
  <si>
    <t>awwwww i really hate this.</t>
  </si>
  <si>
    <t>bad day.</t>
  </si>
  <si>
    <t>bad day.....damn you @311. What kind of ticket sale was that.....</t>
  </si>
  <si>
    <t>Boston Globe could be shut down in 60 days http://sbne.ws/r/vWc</t>
  </si>
  <si>
    <t>bye guys!!!! i'ma miss ya'll sooo sooo much! but don't worry i'll be back on monday!!! have an awesome weekend!!! peace!!!!</t>
  </si>
  <si>
    <t>can i have some followers :' ( ... i'm so sad...    NOW THAT I'M LOSING HOPE -pressure</t>
  </si>
  <si>
    <t>Couldn't bless'd da mic w/ my bra's in music 2day @ERiceOnTheBeat @moneybagzfam1st @circustk</t>
  </si>
  <si>
    <t>CRY CRY CRY</t>
  </si>
  <si>
    <t>F**kn day...</t>
  </si>
  <si>
    <t>Goodnight</t>
  </si>
  <si>
    <t>grandma is very sick. not doing well. going to the emergency room.</t>
  </si>
  <si>
    <t>had a WONDERFUL day  G_D is GRRRRRRRRREAT!!!!!</t>
  </si>
  <si>
    <t>I am going to shed tears if the Cavs have to go home tonight. Like seriously</t>
  </si>
  <si>
    <t>i am soooo sad...at this point of night i'd be cuddling with jonathan like i did for 4 years</t>
  </si>
  <si>
    <t>I hate you forever.</t>
  </si>
  <si>
    <t>I have passed 70-542 exam today</t>
  </si>
  <si>
    <t>i missed it</t>
  </si>
  <si>
    <t>i still Feel like a Douchebag</t>
  </si>
  <si>
    <t>I want to write a song. I think I will.</t>
  </si>
  <si>
    <t>- @serialseb Always thought time estimates should use 'value of Pi rule' (x 3.14). Only exception being 'Pi squared rule'.</t>
  </si>
  <si>
    <t>@SirKenRobinson Creativity via Twitter http://bit.ly/HVTHS</t>
  </si>
  <si>
    <t xml:space="preserve">- @SlashHudson you tease, i wanna hear the tracks!! </t>
  </si>
  <si>
    <t>@sommacolada never answering my im's</t>
  </si>
  <si>
    <t>@soultravelers3 http://bit.ly/H9Nqe  15 TravelTips 4 student safety in roughplaces</t>
  </si>
  <si>
    <t>@squarespace it's now fathers day and you haven't picked me...yet. I kind of want to incessantly bother you...#squarespace</t>
  </si>
  <si>
    <t>@SRenaeNae... What is 'FML'</t>
  </si>
  <si>
    <t>@sweetlilmzmia: &amp;quot;Gotta LOVE Blip.fm - John Mayer Trio - CALIFORNIA DREAMIN' as heard on Conan 06/04/2009 ---... ♫ http://blip.fm/~7qdf0</t>
  </si>
  <si>
    <t>@Thatsrightnate ~ Just in case you need some help w that:  http://bit.ly/12nP1H</t>
  </si>
  <si>
    <t>@THEDIAMONDCOACH  Im sure he'd love that LOL</t>
  </si>
  <si>
    <t>@theenglishmuse on &amp;quot;Karl Lagerfeld&amp;quot; 's Twitter profile(s) lol!  Heart the first pic http://tinyurl.com/cbl6tm</t>
  </si>
  <si>
    <t>@TheIanCrawford is no longer in the Cab. To say I'm heartbroken is an understatement... good luck with everything! you're amazing ian.</t>
  </si>
  <si>
    <t>@va_songstress broke my twitter..</t>
  </si>
  <si>
    <t>@warbo is off clubbing... must come over to sheffield sometime &amp;amp; party but really probably shouldn't atm. a tech conference is a conf etc</t>
  </si>
  <si>
    <t xml:space="preserve"> @weselec My avatar can't figure out what you people are, either. http://tr.im/jj70</t>
  </si>
  <si>
    <t>@xxkirahxx is fulfilling my life's ambition 2 go 2 a Jonas Brothers concert + I went 2 HMV and the new album is already sold out! Why me?</t>
  </si>
  <si>
    <t xml:space="preserve"> @yhf What happened to movies, anyway? It's like Hollywood forgot: in rough times, the public wants to see.. http://tr.im/mZ8l</t>
  </si>
  <si>
    <t>@zochula just yelled at me for picking apple store over food.</t>
  </si>
  <si>
    <t>@ZOEBOE: &amp;quot;whoops credit is due to   &amp;gt;&amp;gt;&amp;gt;rb@MusicIsMySunshine:  &amp;quot; ? http://blip.fm/~7d4pk</t>
  </si>
  <si>
    <t>1 of me cats kittens died only 3 days old too..RIP ming.</t>
  </si>
  <si>
    <t>1 week before the palm pre comes out and my centro dies. I have a temp phone but my contacts aren't transfered yet. #sadpanda #fb</t>
  </si>
  <si>
    <t xml:space="preserve">- 20 chicken mcnuggets, 2 double cheeseburgers, large fries, and a lemonade for dinner. Why you may ask? Because I hate my body. </t>
  </si>
  <si>
    <t>3 hrs on da phone...lol dude is hilarious</t>
  </si>
  <si>
    <t>- 400th tweet (!) breakfast: everything bagel toasted w/cream cheese with an iced cap... delish</t>
  </si>
  <si>
    <t>5 gb of video to upload to utube :O dam sony vegas making it so big</t>
  </si>
  <si>
    <t>50% of the new footwear labeling norm is definitions that are never referred to in the document. Who wrote this up?</t>
  </si>
  <si>
    <t>a big angry spider was crawling in my blankeys  i flicked it to the floor and cant sleep now</t>
  </si>
  <si>
    <t>A blessed sunday everyone!</t>
  </si>
  <si>
    <t>A dog riding the bicycle http://bit.ly/gvMzD</t>
  </si>
  <si>
    <t xml:space="preserve"> a fly just landed in my green chile stew. i've never been big on killing bugs, but this asshole asked for it. There goes my appetite</t>
  </si>
  <si>
    <t>A problem shared is a buck passed</t>
  </si>
  <si>
    <t>A_ just got the same handshake in her meeting. Vibe here sucks</t>
  </si>
  <si>
    <t>ดู�?บไต๋ hitech</t>
  </si>
  <si>
    <t>(Jonah:whats a tweet!?) SHARON!!!!!!!!!!!!</t>
  </si>
  <si>
    <t>alice is beating be at my scooby doo board game!</t>
  </si>
  <si>
    <t>am quite tired can't wait till wwe at burswood &amp;lt;3</t>
  </si>
  <si>
    <t>anyone have any advice on how to cope with a break up?</t>
  </si>
  <si>
    <t xml:space="preserve">  arrrrrrrgggggggghhhhhhhh!!!!!!!!!!  that's it, all lines of communications are temporarily suspended! </t>
  </si>
  <si>
    <t>Being NASTY in the studio with my woman!!!  Go SLEEPIES!!!</t>
  </si>
  <si>
    <t>but i understand.</t>
  </si>
  <si>
    <t>cars being inspected today gonna cost me over 600 dollars</t>
  </si>
  <si>
    <t>e is OUT!</t>
  </si>
  <si>
    <t>everythings wrong.</t>
  </si>
  <si>
    <t>Exercise 2 build muscle mass is only thing that speeds metabolism: http://tinyurl.com/bvagbj</t>
  </si>
  <si>
    <t>feeling ok for the first time in a few days. thank you!</t>
  </si>
  <si>
    <t xml:space="preserve">  found a new way to text him, yey!</t>
  </si>
  <si>
    <t>friends dying is just horrible.</t>
  </si>
  <si>
    <t>going for a paddle 2moz</t>
  </si>
  <si>
    <t>Good Nite.  I hope Grandma visits my dreams again tonight.  Last Night was uplifting...  I miss her.</t>
  </si>
  <si>
    <t>Goodbassplayer... that is funny.... ;)  OilIPO.... I hope the people that will bring us good things are started early this week...</t>
  </si>
  <si>
    <t>He was the best there.</t>
  </si>
  <si>
    <t>Hungover........ and craving chocolate! OMG how funny was the pub last night!! LOL</t>
  </si>
  <si>
    <t>I dont want my sister to leave me for the whole summer!</t>
  </si>
  <si>
    <t>i hope everyone is at church so i can just go to my concert in peace on wed.  dont have to worry about rushing back to church to visit</t>
  </si>
  <si>
    <t>- i just spilt the last of my jordans cereal on the floor i’m distraught http://tumblr.com/xxw2329lh</t>
  </si>
  <si>
    <t>I miss my family and friends.</t>
  </si>
  <si>
    <t>I see I missed the nectar sucking dirty talk ;)</t>
  </si>
  <si>
    <t>I want a freaking puppy now! A cute little black yorkshire terrier.</t>
  </si>
  <si>
    <t>- I want irissa back http://tumblr.com/xpn1wrj48</t>
  </si>
  <si>
    <t>I'm glad diversity got through...but what about stavros!</t>
  </si>
  <si>
    <t>I'm here to tell ya ... very yummy.  Decided to go on a hunt for blender drinks ... know any good ones?</t>
  </si>
  <si>
    <t>I'm out of Nutella</t>
  </si>
  <si>
    <t>is it rlly tht serious? I'm abt to go thru my fonebook...</t>
  </si>
  <si>
    <t>is listenin to my new fav band more amor</t>
  </si>
  <si>
    <t>it is on environmental studies and driving me mental</t>
  </si>
  <si>
    <t>I've always seen bits &amp;amp; pieces of Shottas. now I've seen the whole movie...it ends sooooo sad   I'm gonna cry.</t>
  </si>
  <si>
    <t>Just another day in paradise. ;)</t>
  </si>
  <si>
    <t>Just found a bone in my chicken nugget    Not cool</t>
  </si>
  <si>
    <t xml:space="preserve"> - Like I said, my back still fucking hurts and I’m going to complain about it like no one’s business.... http://tumblr.com/x6n25amd5</t>
  </si>
  <si>
    <t>love you! &amp;lt;333</t>
  </si>
  <si>
    <t>my aunties dog is getting put down  hes my dogs brother aswell</t>
  </si>
  <si>
    <t xml:space="preserve"> - my head feels like its going to explode - mmm, what a horrendous image... the mess!</t>
  </si>
  <si>
    <t>my head is killing meee</t>
  </si>
  <si>
    <t xml:space="preserve"> - My name is Amy. I�m only three My eyes are swollen I cannot see, I must be stupid, I must be bad What... http://tumblr.com/xfj1uain0</t>
  </si>
  <si>
    <t xml:space="preserve"> - my picture with Kris Karmada is gone forever, its not in my comments, on my mysapce or on my... http://tumblr.com/xzg1wy4jj</t>
  </si>
  <si>
    <t>«Confirmed: Missing Air France Flight 447 has Crashed in the Atlantic»: http://bit.ly/BxdVL</t>
  </si>
  <si>
    <t>about 1/4 of my myspace comments are gone. cause someone hacked onto wills account. and kept abusing others so he had to delete it.</t>
  </si>
  <si>
    <t>about school....... it will all be over soon can't wait to celebrate            STRES till then</t>
  </si>
  <si>
    <t>- about to pop in a movie &amp;amp; chill a bit... get it innnnn.! call n text</t>
  </si>
  <si>
    <t>abt missing Air France plane. Follow here for best air news source:  http://tinyurl.com/m2p6yk</t>
  </si>
  <si>
    <t>AFI are not at reading til sunday this sucks !!!!!!!!!</t>
  </si>
  <si>
    <t xml:space="preserve"> after a crap night was looking forward to being cheered up, but no. Never mind.</t>
  </si>
  <si>
    <t>ah the postman didn't have my package. What am I goon to do for the rest of the day.....</t>
  </si>
  <si>
    <t>ahh school on monday!!!! not ready</t>
  </si>
  <si>
    <t xml:space="preserve"> ahhh. Drizzy. Mr. Rogers, you are indeed the best.</t>
  </si>
  <si>
    <t xml:space="preserve"> Airport Express doesn't rock enough to allow wireless scanning with the Canon pixma MX310, but otherwise it's wireless goodness.</t>
  </si>
  <si>
    <t xml:space="preserve"> Alistair's friends are all in the kitchen and I'm in my pjs...I JUST WANT A CUP OF TEA, DAMMIT!</t>
  </si>
  <si>
    <t>all day.. no play.</t>
  </si>
  <si>
    <t>all dressed up and no bicyclist for Monday nite ride n Henderson KY http://bit.ly/10H4ne</t>
  </si>
  <si>
    <t>all I want is my ma in my arms  that's all I want is you in my arms</t>
  </si>
  <si>
    <t>all my friends are gone haley n katie @ camp Paris @ moms Landin n Ayonna @ aunts n moms im so bored</t>
  </si>
  <si>
    <t>all nighter. yeeeeeeeeeeeessshhhh what a nightmare up coming 2 weeks. cannot wait to graduate!</t>
  </si>
  <si>
    <t>All the small things...</t>
  </si>
  <si>
    <t xml:space="preserve"> All those Non-Robsten posts are making me sad. I mean, I knew that, but to see it from others in words. So sad.</t>
  </si>
  <si>
    <t>allison didnt win. She should have.</t>
  </si>
  <si>
    <t>almost time to leave.</t>
  </si>
  <si>
    <t>already getting sleepy...I really want to get my psych quizzes done tonight...</t>
  </si>
  <si>
    <t>- always a nice thing to wake up to. yay. :p (gosh I'm such a typical lame overanalyzing teenager) lmao  / had a nice nap.</t>
  </si>
  <si>
    <t>am excited</t>
  </si>
  <si>
    <t>Am feelin very happy!?</t>
  </si>
  <si>
    <t>Am I feeding the Pig'?</t>
  </si>
  <si>
    <t xml:space="preserve"> am i losing my mind cause i wanna see my.TC on TV right now, this min? FU2 i want 2see CandyGirls!! not Daisy -dammit!! @iluvTerricka</t>
  </si>
  <si>
    <t>am sad to say i didn't get my results today somehow the school forgot to mail my results to me?? Typical. Ugh</t>
  </si>
  <si>
    <t>-- An alarm clock is a device for waking up people who do not have small children. ---</t>
  </si>
  <si>
    <t>And how can you mend a broken heart?   ♫ http://blip.fm/~8k7kl</t>
  </si>
  <si>
    <t>and I think that's why I felt really sick and depressed in school today cuz of all the stress.. I'm glad I got that off my chest :/</t>
  </si>
  <si>
    <t>and i was just starting to get confident in myself! you have torn me down!</t>
  </si>
  <si>
    <t>anoron.reedcourty.operaunite.com/webserver/content/ home.sch alternatíva</t>
  </si>
  <si>
    <t>another 45 mins....</t>
  </si>
  <si>
    <t>another early day</t>
  </si>
  <si>
    <t>another father's day weekend I don't get to spend with my dad..</t>
  </si>
  <si>
    <t>Another Friday night of Rock Band</t>
  </si>
  <si>
    <t>anticipating a tough day ahead</t>
  </si>
  <si>
    <t>anyone know if Ghostbusters is region free on 360?? and where to get a US copy in Britain if it is</t>
  </si>
  <si>
    <t>: D a million making a difference. I can't help but to believe. I came in believing &amp;amp; I will leave believing GOD IS!</t>
  </si>
  <si>
    <t>- ?oVe&amp;lt;33</t>
  </si>
  <si>
    <t>6:30...what's wrong wit it?</t>
  </si>
  <si>
    <t>- alergic... nose itchy and eyes burning... Hope It's getting better soon....</t>
  </si>
  <si>
    <t>and they KEEP on coming!   xox</t>
  </si>
  <si>
    <t>Another expensive weekend trip to the vet.</t>
  </si>
  <si>
    <t xml:space="preserve">  are there any parties tonight!? im hella bored at home, and its seems like everyone is busy!! LAMMMMEEE</t>
  </si>
  <si>
    <t>but chilli prawns will make the pain better...</t>
  </si>
  <si>
    <t>daughter's beloved diabetic dwarf hamster died in her hands this morning...all creatures are worthy of love. ♥</t>
  </si>
  <si>
    <t>DD has pinkeye...not fun.</t>
  </si>
  <si>
    <t>-- Farrah Fawcett Dies of Cancer at 62 - ABC News http://bit.ly/akQLD (via @Turner)</t>
  </si>
  <si>
    <t>feeling hopeless and useless.</t>
  </si>
  <si>
    <t>forgot my lunch at home</t>
  </si>
  <si>
    <t>General Motors sold hummer :S :S</t>
  </si>
  <si>
    <t>Good morning all! Have a great day!!!</t>
  </si>
  <si>
    <t>goodnight..</t>
  </si>
  <si>
    <t>gooood night!!   must prepare for tomorrows meeting now</t>
  </si>
  <si>
    <t>- Great! Im bored at the moment and just have no idea on what to do!  Missing Boyfie too! Damn i’m... http://tumblr.com/xzp224xgj</t>
  </si>
  <si>
    <t>having a luvly day http://tinyurl.com/ckbmkc</t>
  </si>
  <si>
    <t>he is so hot !</t>
  </si>
  <si>
    <t>hmm what to do!</t>
  </si>
  <si>
    <t>http://bit.ly/18xobk Five Guys Locations Closed After Visit from &amp;lt;em&amp;gt;Inside Edition&amp;lt;/em&amp;gt;'s 'Rat Patrol' @dcist</t>
  </si>
  <si>
    <t>I am actually crying now because of sore throat.</t>
  </si>
  <si>
    <t xml:space="preserve"> - I feel irresponsible and sort of horrible. Marshmallows, unless otherwise stated, have gelatin. fuck... http://tumblr.com/xl21pafgm</t>
  </si>
  <si>
    <t>i miss my brother.. i worry about him.</t>
  </si>
  <si>
    <t xml:space="preserve">  i need to think of something else, first. </t>
  </si>
  <si>
    <t>i wanted julian to win!</t>
  </si>
  <si>
    <t>- Iowa No. 2 in happy! Yea!</t>
  </si>
  <si>
    <t>jus got some bad news</t>
  </si>
  <si>
    <t>just got home</t>
  </si>
  <si>
    <t>just mean</t>
  </si>
  <si>
    <t>just saw sink into me the whole video on kerrang! ive seen it before loads but its so much better on tv!</t>
  </si>
  <si>
    <t>- Limp Bizkit - Rollin' #SongStuckInMyHeadWhenIWokeUp</t>
  </si>
  <si>
    <t xml:space="preserve">  ''Love, save the empty''</t>
  </si>
  <si>
    <t>my camera broke !</t>
  </si>
  <si>
    <t>My mom is the funniest person ever!</t>
  </si>
  <si>
    <t>my parents left</t>
  </si>
  <si>
    <t xml:space="preserve">  Nadal is out @ French Open ... now, to my back-up -- Go ANDY RODDICK!</t>
  </si>
  <si>
    <t xml:space="preserve">  no ass beatings, checked out Playhouse in Baltimore this weekend as well.  Feeling quite rested and a bit out of sorts.</t>
  </si>
  <si>
    <t>nothing....</t>
  </si>
  <si>
    <t>ok we'll talk about your boyfriends and stuff tomorrow ;) lmao and we'll talk for real soon too!! wooo hehe ilysfm doodle xxxx</t>
  </si>
  <si>
    <t>Pie seems to have quite a good appetite now.</t>
  </si>
  <si>
    <t>- server problems - motivating me to change hosting providers though... #fb</t>
  </si>
  <si>
    <t>shakes head</t>
  </si>
  <si>
    <t xml:space="preserve">  Shock loss to Sparks...bummer, @tmmcwilliams had a great game but shock too many injuries to start the season...rematch Monday!</t>
  </si>
  <si>
    <t>some asshole got a hold of my email and signed me up for all this spam mail.  ughhhh...it's non stop.  anyone have a spam blocker?</t>
  </si>
  <si>
    <t>someone just said ast least your pretty  . thanks but but being pretty gets you nowhere you have to much integrity .</t>
  </si>
  <si>
    <t>myspace peOplE  can get really angry if I don't answer them right away... JA!</t>
  </si>
  <si>
    <t>never get any photo comments on m space and more</t>
  </si>
  <si>
    <t xml:space="preserve">  NHL: Penguins 1, Red Wings 3 - FINAL - Red Wings lead series 1-0 - for stats, stars and more visit http://www.nhl.com</t>
  </si>
  <si>
    <t>no tickets in germany for the miley cyrus tour..</t>
  </si>
  <si>
    <t xml:space="preserve">  photo shoot rained out...  oh well, back to post!</t>
  </si>
  <si>
    <t>R.I.P young teke!!!  i miss you cuzin!! &amp;lt;3     it has been 1 year sence you died. . .    [Dont be ashamed of your faith]</t>
  </si>
  <si>
    <t>RIP Charles J ...the world is with one less fine fellow</t>
  </si>
  <si>
    <t>RSL was at the Paley talk?! Now I'm even more depressed I couldn't get a ticket. Oh wells.</t>
  </si>
  <si>
    <t>- she is amazing -- Bjork � Bachelorette ? http://blip.fm/~4lfyi</t>
  </si>
  <si>
    <t>so bored</t>
  </si>
  <si>
    <t>so much for a good weekend</t>
  </si>
  <si>
    <t>Thank you.    @Kyauphie</t>
  </si>
  <si>
    <t>The hotel doesn't know where it is either... that was my favorite! How poopie is that.</t>
  </si>
  <si>
    <t>- thelovelybones: I plan on owning this …don’t judge me. http://tumblr.com/xr0238tmq</t>
  </si>
  <si>
    <t xml:space="preserve">  This year, 5 million children from hunger-related causes.  http://is.gd/17Eo4</t>
  </si>
  <si>
    <t>- ticketsandpassports:  lmao your not a nerd. i think its cool when guys like anime. http://tumblr.com/xqn1x1tue</t>
  </si>
  <si>
    <t>To all the mothers whose day may not be so happy. God loves you. TLC - Waterfalls ? http://blip.fm/~5zi9g</t>
  </si>
  <si>
    <t>Today is not a good day. But I guess laying around the house in your undies isn't so bad.</t>
  </si>
  <si>
    <t xml:space="preserve">  went to maggie's bday party, came home without my phone... I feel lost, and reaallly confused (but thats just the booze talking)</t>
  </si>
  <si>
    <t>when will RB2 get an australian release date???</t>
  </si>
  <si>
    <t xml:space="preserve"> !my grandma just told me she thinks I'm stupid. Well, hey thanks, G.</t>
  </si>
  <si>
    <t>#andyhurleyday</t>
  </si>
  <si>
    <t>#ASOT400</t>
  </si>
  <si>
    <t>#betseyjohnson why are you doing this to me? This necklace is $150 rather than the usual $50-60 I want it  http://twitpic.com/6ioi8</t>
  </si>
  <si>
    <t>#followfriday @n3rin3 @jurgenphoto @shaneaddinall @robi27 @dannyvan @byronrode @tattood1</t>
  </si>
  <si>
    <t>#IMISSCATH #IMISSCATH #IMISSCATH #IMISSCATH #IMISSCATH #IMISSCATH #IMISSCATH #IMISSCATH #IMISSCATH #IMISSCATH #IMISSCATH #IMISSCATH</t>
  </si>
  <si>
    <t>#mcflyforgermany #mcflyforgermany #mcflyforgermany #mcflyforgermany #mcflyforgermany #mcflyforgermany #mcflyforgermany #mcflyforgermany</t>
  </si>
  <si>
    <t>#p1wimax no signal detected here at the gardens</t>
  </si>
  <si>
    <t>#trackle</t>
  </si>
  <si>
    <t>--&amp;gt; that was then. ='( --&amp;gt; this is NOW.</t>
  </si>
  <si>
    <t>&amp;lt;3 this pic If u want more tell me cause I got more   http://twitpic.com/6vsv8</t>
  </si>
  <si>
    <t>&amp;lt;---My expression watching this again: http://tinyurl.com/eqbwe</t>
  </si>
  <si>
    <t>&amp;quot;Beach Ball Fail&amp;quot; - http://cheezburger.com/tw/?v7-20659 #lol #fail</t>
  </si>
  <si>
    <t>&amp;quot;I'm a freelance writer for Braille porn and a stunt double for a hand model for Palmolive dishwashing liquid.&amp;quot; [from @ShinyHappyHead]</t>
  </si>
  <si>
    <t>&amp;quot;Im in love and I don't care who knows it !&amp;quot; -elf</t>
  </si>
  <si>
    <t>&amp;quot;It's raining again&amp;quot; (c) Supertramp</t>
  </si>
  <si>
    <t xml:space="preserve"> &amp;quot;Y must people insist on talking about stupid politics on the comments of a bubblegum pop song. Sorry, get out&amp;quot; http://tinyurl.com/ljgec2</t>
  </si>
  <si>
    <t>&amp;quot;you have to do it all alone&amp;quot;</t>
  </si>
  <si>
    <t xml:space="preserve"> Apparently the 'new' 3.0 is the same build as the GM, meaning I'll likely have the same [minute] issues I was having with the GM. #mlia</t>
  </si>
  <si>
    <t xml:space="preserve"> Archie's annoying me this morning, says I hogged the bed all night and won't get up for his shower, him and his little black kettle self</t>
  </si>
  <si>
    <t>are you ok @zheyamada ?</t>
  </si>
  <si>
    <t xml:space="preserve"> Argh, the speakers on my Macbook are screwing up, and slowly dying.</t>
  </si>
  <si>
    <t>-as simple as it gets.</t>
  </si>
  <si>
    <t>at Chris Brown . . . I honestly dont feel bad for Rihanna ; anyways . . . Out nd such . . .</t>
  </si>
  <si>
    <t>at last night</t>
  </si>
  <si>
    <t xml:space="preserve"> at my tweets: 1 lady saying goodnite, 2 tweets later 1 lady is saying good morning - that's crazy - i would never imagined this yrs ago</t>
  </si>
  <si>
    <t>at the nursery. the wailing have just ended. all sleeping soundly. working morning shift tmrw. grr</t>
  </si>
  <si>
    <t>AT THE RANDOM MENTION ABOUT CORE 2 &amp;quot;DEALS&amp;quot; THAT ARE ALMOST TWICE AS MUCH SENSE AS IT'S NOT TIED TO HIMSELF ABOUT TV EVERY NIGHT.</t>
  </si>
  <si>
    <t>at work ! Fuck !</t>
  </si>
  <si>
    <t>at work and got loads to do b4 I leave today. Toodles lufflies xxx</t>
  </si>
  <si>
    <t>attempting to get other people on twitter(other than cate)  to talk to me but it is failing</t>
  </si>
  <si>
    <t>Aw. Toy Story 3 is coming out NEXT year.</t>
  </si>
  <si>
    <t>awake...finally..random dream...i was a penguin but i lived in jersey and i oddly lived in a icecream store lolz</t>
  </si>
  <si>
    <t>awesome  http://twitpic.com/6ikhd</t>
  </si>
  <si>
    <t>awesome black coffee... anyone?</t>
  </si>
  <si>
    <t>aww great song &amp;quot;Picture to burn&amp;quot;</t>
  </si>
  <si>
    <t>AWW I GOTA DO HOMEWORK</t>
  </si>
  <si>
    <t>aww someone borrowed it without telling me.</t>
  </si>
  <si>
    <t>Awww derek is at work back to making kandie with the little ones  :o</t>
  </si>
  <si>
    <t>B- in genetics so that's a 2.75 towards my GPA. What really sucks is that I got a 79.75% in the class and an 80% is a B.</t>
  </si>
  <si>
    <t>baby died last night. @$%%$# day.</t>
  </si>
  <si>
    <t>baby girl's so upset.....i'm not where i need to be with my sewing... and it's almost 10pm and i'm finally eating a little dinner..sigh..</t>
  </si>
  <si>
    <t>baby sitting today.. shopping tomorrow.. Rue 21 Is the best Ever..</t>
  </si>
  <si>
    <t>baby you like my favorite dessert I just can not get enough of you love you I'm yours 4Eva</t>
  </si>
  <si>
    <t>Back to basics</t>
  </si>
  <si>
    <t>bad day 2day. Broken glasses  rainy weather  uof</t>
  </si>
  <si>
    <t>bad night for the pens</t>
  </si>
  <si>
    <t>bad timing- a new mommy just called for newborn pictures and I can't fit the baby into my schedule no matter how hard I try</t>
  </si>
  <si>
    <t>BAHAHAHA  me and jodie burst out doing kevin's sos dance!  EPICCC XD</t>
  </si>
  <si>
    <t xml:space="preserve"> bank account is negative $118...</t>
  </si>
  <si>
    <t>Bas one last time 2 update my status</t>
  </si>
  <si>
    <t>baseball.</t>
  </si>
  <si>
    <t>bcd's closed! i guess nodaji it is.</t>
  </si>
  <si>
    <t>- bed ; I gotta get up early  , only 5 more days of this bullshit  . SUMMER!!! &amp;lt;3</t>
  </si>
  <si>
    <t>bed time......................................................</t>
  </si>
  <si>
    <t>bedss gayyyy ... oh well Goodnight people  @technotetris and @ShaunAcland ;D</t>
  </si>
  <si>
    <t>- been up for 2 days straight. LoL. i NEVER sleep.</t>
  </si>
  <si>
    <t>being afraid of food is an eating disorder right?</t>
  </si>
  <si>
    <t>being told im beautiful doesnt make my tummy better</t>
  </si>
  <si>
    <t>besides that great graduation day. I finaly made it I'm a highschool graduate ! Moms word .. Chapter close .. Keep pushing foward.</t>
  </si>
  <si>
    <t xml:space="preserve">  still no phone. bukas pa raw in the afternoon...  oh well, i survived 7 days, what's one more... day...  another day, another destiny</t>
  </si>
  <si>
    <t>such a nice day</t>
  </si>
  <si>
    <t>Summertime by DJ Jazzy Jeff and The Fresh Prince</t>
  </si>
  <si>
    <t>The iPhone will be out of commission for a while.</t>
  </si>
  <si>
    <t>the weather is lushhh!</t>
  </si>
  <si>
    <t>Things are not good in my head. I may not be around a lot this weekend.</t>
  </si>
  <si>
    <t>third date went well....moving on to fourth!!!!!!</t>
  </si>
  <si>
    <t>To The Death! An awesome random comic for the certifiably not sane. (  )</t>
  </si>
  <si>
    <t>try and enjoy ur family &amp;amp; I am here if I need anything-anything!!!. Love you Sis-be brave &amp;amp; I know u r strong ur in my prayers</t>
  </si>
  <si>
    <t>twilight !!!</t>
  </si>
  <si>
    <t>twitter wont let me send replies today - boo hoo</t>
  </si>
  <si>
    <t>two more days.</t>
  </si>
  <si>
    <t>ughhh..</t>
  </si>
  <si>
    <t>UVA baseball...   Come on boys you can do it</t>
  </si>
  <si>
    <t>water works are gonna start</t>
  </si>
  <si>
    <t xml:space="preserve"> - Well i wrote a missive post about last night and all the things that happened, it got deleted tho by... http://tumblr.com/x9c238auy</t>
  </si>
  <si>
    <t xml:space="preserve">  well, I guess I knew it was going to break sometime...</t>
  </si>
  <si>
    <t>- 'What Canadians Have to be Proud of' http://bit.ly/NX4aQ</t>
  </si>
  <si>
    <t>why is it raining?</t>
  </si>
  <si>
    <t>why me?</t>
  </si>
  <si>
    <t>xD go day!!!</t>
  </si>
  <si>
    <t>- yay for STAR testing week! I start school at 11am this week and I have no school on thursday! maybe SF... http://tumblr.com/xvq1mln1l</t>
  </si>
  <si>
    <t>- #Hello #World! This is where i live: http://twitpic.com/6bo0t #beautiful #5am #woop - bed now</t>
  </si>
  <si>
    <t>#shortstack #tokiohotel #shortstack #tokiohotel #shortstack #tokiohotel #shortstack #tokiohotel #shortstack #tokiohotel #shortstack</t>
  </si>
  <si>
    <t>#squaresp #squarespac #squarespace #trackle giveaways giveway iphonegiveway squarespace squarespce trackle</t>
  </si>
  <si>
    <t>&amp;lt;*~Free!~*&amp;gt;</t>
  </si>
  <si>
    <t>&amp;lt;----that's me smiling.</t>
  </si>
  <si>
    <t>- &amp;quot;......you were asleep while i gathered my things in the dark. the burns on my fingers were all that was left of the spark...&amp;quot; -</t>
  </si>
  <si>
    <t>&amp;quot;BBC NEWS | UK maps climate change forecasts&amp;quot; - The picture it paints is an alarming one ( http://bit.ly/69AYs )</t>
  </si>
  <si>
    <t>&amp;quot;I'm giving up on you. I don't care how you mess up your life now.&amp;quot;... :'(</t>
  </si>
  <si>
    <t xml:space="preserve"> &amp;quot;Meteorologists Predict Chilly, Rainy Midsummer | News in Finland| yle.fi&amp;quot; + thunder  ( http://bit.ly/15TpJC )</t>
  </si>
  <si>
    <t>&amp;quot;Nintendo DSi Portable Game System - What Will You and i Do?&amp;quot; ( http://tinyurl.com/b3yobq )</t>
  </si>
  <si>
    <t>&amp;quot;Promote My Site - Getting to the Front Page and Other Places in Social Media&amp;quot; ( http://tinyurl.com/dflzg4 )</t>
  </si>
  <si>
    <t xml:space="preserve"> &amp;quot;The universe is a living being, and it's conscious, and it's very old. And it cares about itself in lots of ways.&amp;quot; Drunvalo Melchizedek.</t>
  </si>
  <si>
    <t>- &amp;quot;the world makes music for people who listen &amp;quot;</t>
  </si>
  <si>
    <t>&amp;quot;Will Digg’s New Share Feature Pollute Twitter?&amp;quot; ( http://tinyurl.com/ncqkm5 )</t>
  </si>
  <si>
    <t>(angry) mixed motions! but soo frustrated x( http://plurk.com/p/13s5mg</t>
  </si>
  <si>
    <t>(mood i am in)</t>
  </si>
  <si>
    <t>*exited* I just bought some oreos!! I hope everyone likes oreos..</t>
  </si>
  <si>
    <t>*hugs @ignorantsheep*</t>
  </si>
  <si>
    <t>*sends you e-hugs*</t>
  </si>
  <si>
    <t>*tear*</t>
  </si>
  <si>
    <t xml:space="preserve"> *cries* I'm so depressed, thanks to you my angel! &amp;quot;I'm gonna find someone someday who might actually treat me well&amp;quot;!!</t>
  </si>
  <si>
    <t>--- *On my way to the doctors with my Duo, my ass hasn't even had breakfast yet  lol</t>
  </si>
  <si>
    <t>*sob* must be in bed!!</t>
  </si>
  <si>
    <t>*wishes she was at summer jam*</t>
  </si>
  <si>
    <t xml:space="preserve"> , school! GrRr im not in the mood to take my make up back off then put it on again when the teachers leave!</t>
  </si>
  <si>
    <t>-- . BABBBBBBBBYY .  I missed you MUCH!!</t>
  </si>
  <si>
    <t>. Sunday is over.</t>
  </si>
  <si>
    <t>-- . well then you gon have to stop w. that . &amp;quot;IDC&amp;quot; shit. JUST be faithful like *points to em* MOI!</t>
  </si>
  <si>
    <t>.. why the jonas are bad with us !! come to paraguay</t>
  </si>
  <si>
    <t>... its JONAS DAY!!!!!!!!</t>
  </si>
  <si>
    <t>... UghH... Anybody wanna come to my house and cook? My mom is leavin for work and aint cook me shit !... Can't trust dem hoes!!!</t>
  </si>
  <si>
    <t>....  i don't know what to do..</t>
  </si>
  <si>
    <t>.... i think i lost my spanish book!! :-X</t>
  </si>
  <si>
    <t>.... Life can be so complicated. I know God has a plan .... I just have to trust in him.</t>
  </si>
  <si>
    <t xml:space="preserve"> ......... Oh well, at least Suzumiya Haruhi no Yuuutsu is on air.</t>
  </si>
  <si>
    <t>.........not really a good night guys ! buu huu</t>
  </si>
  <si>
    <t>...I did not get cast in but I will keep looking for some dance opportunities.  I need some exercise.</t>
  </si>
  <si>
    <t>...the ground around me is wet... i looked up to see if any drops fall on my face...it was drizzle all around but I am missing my drops</t>
  </si>
  <si>
    <t>..i forgot to bring my new sharpie pens to school today..booo!</t>
  </si>
  <si>
    <t>..omg...my celly is off...this hasn't happened to me in years...WTF!!! gota get my bill paid</t>
  </si>
  <si>
    <t>: The Last Gadget http://tinyurl.com/pd4wyp #Geek_And_Poke</t>
  </si>
  <si>
    <t>:'( this is so horrible</t>
  </si>
  <si>
    <t>:'( where ius that one person that can make me smile</t>
  </si>
  <si>
    <t>:S this tweetdeck is killing me hate it</t>
  </si>
  <si>
    <t>;) July Flowers (July 2009) #Holiday</t>
  </si>
  <si>
    <t>@ last.fm not working.</t>
  </si>
  <si>
    <t>@aaronXnow finally got twitter haha</t>
  </si>
  <si>
    <t>@aChAotIcBeaUtY</t>
  </si>
  <si>
    <t>@Aimee_B_Loved I think there may be a connection between Paul Reubens and the reason why movie theater fl.. http://tr.im/nfKO</t>
  </si>
  <si>
    <t xml:space="preserve">- @alexjreid - saw that earlier, can't even comprehend what that couple were feeling. Really tragic </t>
  </si>
  <si>
    <t xml:space="preserve">- @alittlebit - temperature is down, but the pain is still bad. Hoping antibiotics kick in soon! Thanks for asking </t>
  </si>
  <si>
    <t xml:space="preserve">-- @anyamanda said I tweets less these days so, hi! </t>
  </si>
  <si>
    <t xml:space="preserve"> @AuroraLee Would love to see you guys sometime! *grin* - and aw rats, maybe it'll warm up real fast??? LOL</t>
  </si>
  <si>
    <t>- @benboychuk I hope it's not actually on here birthday that she's getting shots.</t>
  </si>
  <si>
    <t xml:space="preserve"> @billbeckett's signature has 100% rubbed off my mondayeyes bracelet. At least I have plenty of autographs from him, but still. Sad day.</t>
  </si>
  <si>
    <t>@blackswan2 &amp;quot;to all you&amp;quot; ? http://blip.fm/~7d1qo</t>
  </si>
  <si>
    <t>@blondediva11 What happened while I was gone? Anybody get arrested http://tr.im/koFz</t>
  </si>
  <si>
    <t>- @breegeek I'll know if u can't find a replacement 4me. I'll still pay u if not.  I won't let u hang</t>
  </si>
  <si>
    <t>@canuckgrrrl Seeing a guy dressed up as a banana totally made my day. Phallic symbol FTW http://tr.im/mVTm</t>
  </si>
  <si>
    <t>- @carole29 yep  coz of the England game on Wednesday</t>
  </si>
  <si>
    <t xml:space="preserve"> , Alllllan ruins my lifeeee.</t>
  </si>
  <si>
    <t>-- . =D There's my BOO.  *Blushes*</t>
  </si>
  <si>
    <t>-- . BYYEEE . ILY2 Jamarcusssssss</t>
  </si>
  <si>
    <t>. I was want to buy the sims 3 . But it sold out . Wtf . Haha..</t>
  </si>
  <si>
    <t>-- . You aint gotta apologize. I know I'm not ugly.</t>
  </si>
  <si>
    <t>.. just</t>
  </si>
  <si>
    <t xml:space="preserve"> .. yep,i have things my way all the time. i am selfish. everything revolves around me. yep. im a bitch. great for me (Y) =|</t>
  </si>
  <si>
    <t>... ...I don't wanna get rid of twitter  You guys are too cool...</t>
  </si>
  <si>
    <t>... i try... i try so hard... and i seem to get no credit for it.... wats the prob?</t>
  </si>
  <si>
    <t>- ... wide awake, but dont actually wanna go to school :S  xxx</t>
  </si>
  <si>
    <t>.... Dream beautiful.</t>
  </si>
  <si>
    <t>.... now only have one roommate....</t>
  </si>
  <si>
    <t>..... Im givin myself 5 minutes to turn that frown upside down</t>
  </si>
  <si>
    <t>......i cant even say a word right now</t>
  </si>
  <si>
    <t>.....why am i so sad??...becuz of u or becuz of the exam??.....i think..becuz of u...</t>
  </si>
  <si>
    <t>...?                   ..frustrated?</t>
  </si>
  <si>
    <t>...and i feel a shallow breath that squeezes past the fifty pounds of stone laid in my chest.</t>
  </si>
  <si>
    <t>...just found out that a friend from my childhood has passed away... May he Rest In Peace.</t>
  </si>
  <si>
    <t>...still in the office...</t>
  </si>
  <si>
    <t>...that is all</t>
  </si>
  <si>
    <t>..sniffles... since I dont get to leave this fucking house...AW GREAT the power's gone. and its getting dark.. Puurfect!</t>
  </si>
  <si>
    <t>/ I feel so ... ... Left out</t>
  </si>
  <si>
    <t>::sigh:: we didnt win the contest . stupid popularity contest. i had so many votes for her also.  im realy sad. i had such a good feeling</t>
  </si>
  <si>
    <t>;( noooo! why? things are so complicated if I spelt that wrong idc</t>
  </si>
  <si>
    <t>;( noooo! why? things are so complicated if I spelt thy wrong idc</t>
  </si>
  <si>
    <t xml:space="preserve"> ;) Butterfly Day (Jun 19, 2009) #Holiday</t>
  </si>
  <si>
    <t>??? what does it means ?</t>
  </si>
  <si>
    <t>@ JFK International Airport http://loopt.us/PPYZTQ.t</t>
  </si>
  <si>
    <t>@ jonas brothers youtube bein suspended</t>
  </si>
  <si>
    <t>@ moval court 4 a traffic ticket..I should b sleeping..aahh.</t>
  </si>
  <si>
    <t>- @ work.. || Only 5 hours of it today and then weeeekend!  Can't wait for the long weekend to begin! Gonna get some things done for sure!</t>
  </si>
  <si>
    <t>@ahugeproduction Praying for my cold to go to my head because a skunk just sprayed my yard. This is the w.. http://tr.im/n8AI</t>
  </si>
  <si>
    <t xml:space="preserve"> @AriaaJaeger Created from the realms of Light, pure love commands the fold When you think and speak with love, a new world you'll behold~</t>
  </si>
  <si>
    <t>@arjunbasu The music was so quiet that he was sure there was a massive hoax being played. On him alone. I.. http://tr.im/mP2j</t>
  </si>
  <si>
    <t>@bananarchy_atx sold out of frozen bananas today!   http://mypict.me/2QIM</t>
  </si>
  <si>
    <t>@beckobviously i have no car to come to you either.</t>
  </si>
  <si>
    <t>@belllareow has disappeared again</t>
  </si>
  <si>
    <t>- @billyraycyrus oi tell your daughter to lower her ticket prices we cant afford it in london  my sister cried.</t>
  </si>
  <si>
    <t xml:space="preserve">- @brooklyn_belle LOL. &amp;quot;cat.&amp;quot; I'm a huge fan. Also, the more i think about it, the more I think you should hold off on Sims 3 </t>
  </si>
  <si>
    <t xml:space="preserve"> @Canuckflack Speaking as a historian, WTF do you incorporate twitter buzz by upper middle class North Ame.. http://tr.im/oFLS</t>
  </si>
  <si>
    <t xml:space="preserve"> @cnnbrk: Farrah Fawcett, star of &amp;quot;Charlie's Angels,&amp;quot; has died from cancer at 62.</t>
  </si>
  <si>
    <t xml:space="preserve">- @cmedders Yes, before the show, I suggested that we ought to do a celebrity deathmatch </t>
  </si>
  <si>
    <t xml:space="preserve"> @CranberryPerson Dear hyper chihuahua, we only have 45 minutes left together on this drive, but I have a .. http://tr.im/lAj6</t>
  </si>
  <si>
    <t>@danawalker Washington Capitals would be one of #myweakness as well.</t>
  </si>
  <si>
    <t xml:space="preserve"> @daveena looking fwd to a twitpic of selma soon. Cool name, add a k to the end and it's tok'ra</t>
  </si>
  <si>
    <t>@desiredeffect</t>
  </si>
  <si>
    <t>@dustincary yea I really wanna see a win for him at daytona</t>
  </si>
  <si>
    <t>@DWO34 Great to follow @BUTTERFLYWHEEL @DebraWard @chastity_1111 @Cortnee4Christ @DWO34 @DarrenSproat @Sharboubou @mikehanes</t>
  </si>
  <si>
    <t>@EightyThreeKid aww I'm sorry bae u kno I be grindin =D BUT I GOT U I SWEAR....I needa go buy an artbook that or construction paper</t>
  </si>
  <si>
    <t xml:space="preserve">- @fontenot619 Hey you! @PoisonGirl10 How long will you be on? @summerblonde83 Thx! @Nic0pic0 hehehe yw ;) @sevgli Yeah, they're not! </t>
  </si>
  <si>
    <t xml:space="preserve"> @gigia: &amp;quot;@Mama_K: &amp;quot;Nobody told me Violent Femmes covered Gnarls Barkley! &amp;quot; tks, dude!! &amp;quot; ? http://blip.fm/~6svjq</t>
  </si>
  <si>
    <t>@HitzProductions unfortunately I'm coming from NJ the boonies...I gotta drive to the path</t>
  </si>
  <si>
    <t xml:space="preserve">- @iamfauxpas All gigs this weekend have been cancelled, so it may be temporary or shut for good. Still trying to find out. BOO. </t>
  </si>
  <si>
    <t xml:space="preserve"> @idvssuperego Started working on a “warm, fluffy fart�? tweet before realizing I don’t especially like far.. http://tr.im/n7J0</t>
  </si>
  <si>
    <t>@infobotz News = Google Getting Twitterpated? - http://tinyurl.com/oropl7</t>
  </si>
  <si>
    <t>@isak is mad at me. #fail</t>
  </si>
  <si>
    <t>@jazzgotsoul @liveguy lol nooooooooo!!!</t>
  </si>
  <si>
    <t>@jessdelight I just played ur joint two songs ago. Everyone in studio was feeling it!</t>
  </si>
  <si>
    <t>- @jonswerens I can't get excited about Conan.</t>
  </si>
  <si>
    <t>@LadyKeisha @scorpio510 thanx for the post &amp;amp; the warm wishes.. enjoy ur day!</t>
  </si>
  <si>
    <t>@latuacatante17 youu welcomee</t>
  </si>
  <si>
    <t xml:space="preserve"> @LisaBarone If, thru the miracle of modern science, Bruce and Danny had a child...</t>
  </si>
  <si>
    <t>@lisad stopped talking to me. I should stalk her. ^^</t>
  </si>
  <si>
    <t xml:space="preserve">- @littlecharva - you'll be pleased to know I did not have a nice night's sleep, even in a comfy bed ;) even a sleeping bag would be same </t>
  </si>
  <si>
    <t xml:space="preserve"> @loic Now try sex in bing, deactivate safe search and go to video. You are now on a porn site without lea.. http://tr.im/n18y</t>
  </si>
  <si>
    <t>@lushone toolio has court on the 24th...</t>
  </si>
  <si>
    <t xml:space="preserve"> @Mgapmp When you meet @johncmayer tonight, please tell him my story. How Laker Fans made me miss his show!</t>
  </si>
  <si>
    <t>@MICHAEL_CASTRO is not at 902  thanks!</t>
  </si>
  <si>
    <t>- @minxlj hope you get better soon</t>
  </si>
  <si>
    <t>@misterdjin i just saw...</t>
  </si>
  <si>
    <t>@Mizz_Bliz I slept late too. I wonder y u did...Mhmm. I'm not as hype as u think to leave the country for 2 weeks &amp;amp; 3 days.</t>
  </si>
  <si>
    <t>@MIZZWALKER which one???</t>
  </si>
  <si>
    <t>@moogyboobles AHHHHHH - bloody Five. Why did they give away House (and me the Sky subscription)?</t>
  </si>
  <si>
    <t>@Mp3Jackson Is Upset With Me Lol</t>
  </si>
  <si>
    <t xml:space="preserve"> @mrjoecool well praise the lord 4 gud moods i kno i need 2 b 1, im workn out ma thighs &amp;amp; these dark clouds is scaring me</t>
  </si>
  <si>
    <t>@Nambu sending my tweets from wrong account although selected the right one.</t>
  </si>
  <si>
    <t xml:space="preserve"> @oliveshoot aw, sweet Leslie was tweeting luv last night!  You are my #1 and absolute FAVE!</t>
  </si>
  <si>
    <t>big ass kool-aid smile on my face from talkin to my boo...</t>
  </si>
  <si>
    <t>bleh... I feel like QQing now.</t>
  </si>
  <si>
    <t>blowdrying my hair</t>
  </si>
  <si>
    <t>Boo to that</t>
  </si>
  <si>
    <t>bored........doing nothing at all....okay...i'm a pretty shy girl...</t>
  </si>
  <si>
    <t>BOREDDDD  going to do powerpoint</t>
  </si>
  <si>
    <t>boring nite...damn I guess I better get use to this</t>
  </si>
  <si>
    <t>boro let me down. It's getting very tight.</t>
  </si>
  <si>
    <t>bosco graduation then sara's voice recital</t>
  </si>
  <si>
    <t>breakfast with family</t>
  </si>
  <si>
    <t>Britains Got Talent on RIGHT NOW ! Good luck Susan Boyle ;)</t>
  </si>
  <si>
    <t>bummed to be missing bb Kris's comcast chat. Stupid responsibilities.</t>
  </si>
  <si>
    <t xml:space="preserve"> burnt tongue, hot chocolate has a downside</t>
  </si>
  <si>
    <t>but eatting popcorn so its getting better</t>
  </si>
  <si>
    <t>but I don't want a boyfriend for the summer.</t>
  </si>
  <si>
    <t xml:space="preserve"> but I love you, Aaron.</t>
  </si>
  <si>
    <t xml:space="preserve"> but not HIM! He's just a brown nose, telling her she's super-duper beautyful and then he just said a day before: sorry someone died!</t>
  </si>
  <si>
    <t>can first see MTV Movie Awards on Thursday!! how sad!!&amp;lt;3&amp;lt;3 but am looking forward to Thursday!! jubii!!</t>
  </si>
  <si>
    <t>Can I join you?  {*_*}  KarenWild</t>
  </si>
  <si>
    <t>canon powershot s400 you had served me very well. i am sorry that i left u in that car for hottest 3 days... i mourn your loss</t>
  </si>
  <si>
    <t xml:space="preserve"> cant afford to see Angels and Demons, so i watched it for free: http://tr.im/lvBu</t>
  </si>
  <si>
    <t xml:space="preserve"> can't get motivated, it might b the sunday crying club for me!!</t>
  </si>
  <si>
    <t>cant get up to auckland to watch jb 3d movie. im soo gutterd. suppose i have to wait till the dvd release..</t>
  </si>
  <si>
    <t>Can't log into my computer at work.  ack!  Got lots to do. IT guru out today. can anyone help me?</t>
  </si>
  <si>
    <t>can't make any labels til my computer is fixed..can't fix my computer until I make some money..can't make money unless I sell soap grrrr</t>
  </si>
  <si>
    <t>can't sleep -_- this sucks eggs and bacon! I'm suppose to get up early to</t>
  </si>
  <si>
    <t xml:space="preserve"> can't sleep, so damn miserable! I'm sooooo itchy please help, I can't sleep, I'm going to cry! :'(</t>
  </si>
  <si>
    <t>Can't Wait For Hills Finale Tonight! ♥</t>
  </si>
  <si>
    <t xml:space="preserve"> Can't wait for the weekend, BMTH on Saturday!</t>
  </si>
  <si>
    <t>Carrie has a bad eye infection...just waiting for hear from the vets to see if they found anything</t>
  </si>
  <si>
    <t>cba i'm revising my french oral fuck it</t>
  </si>
  <si>
    <t>- certification test #2 at 8:30 this morning. Feeling much better about this one today</t>
  </si>
  <si>
    <t>changin my name to ambergirl66 ;) haha my youtube name and it mathces my background ;)</t>
  </si>
  <si>
    <t>chocolate cake with a delicious strawberry yummy yummy</t>
  </si>
  <si>
    <t xml:space="preserve"> church with matt,was...good. I think I'm going to be a 'churchgirl' now. )</t>
  </si>
  <si>
    <t>-- city tonight for mae!</t>
  </si>
  <si>
    <t>cnt even use a single Twitter App!!!!!</t>
  </si>
  <si>
    <t xml:space="preserve"> cold, despite the heater. weirdly though, it's not actually cold today!</t>
  </si>
  <si>
    <t>come on bitchesss #barakatday #barakatday #barakatday #barakatday</t>
  </si>
  <si>
    <t>come party</t>
  </si>
  <si>
    <t xml:space="preserve"> come to manchester while your in england  id love to meet you  did you have fun in germany? its beautiful, i love it. (L) xx</t>
  </si>
  <si>
    <t>Coming up to the home stretch now with this J/M fic. YAY!!</t>
  </si>
  <si>
    <t>computer is being very tempermental at the moment....</t>
  </si>
  <si>
    <t xml:space="preserve"> Congrats to AL's newest state Senator elect, Democrat Mark Keahey. http://is.gd/MRr3 #alpolitics</t>
  </si>
  <si>
    <t>Content.&amp;quot;made a pac lets see how long it last&amp;quot;</t>
  </si>
  <si>
    <t>cookies the first time</t>
  </si>
  <si>
    <t>could this night be any worse?</t>
  </si>
  <si>
    <t>couldn't find it</t>
  </si>
  <si>
    <t>cramps. Drugs--good.</t>
  </si>
  <si>
    <t>crap day tat will get craper</t>
  </si>
  <si>
    <t>credit card bill. ow my wallet.</t>
  </si>
  <si>
    <t xml:space="preserve">-- dad came back &amp;amp;asked us to go to anyer till thu! While him, gonna go back &amp;amp;forth from banten to anyer, for us. Poor him </t>
  </si>
  <si>
    <t>dads got to turn the power off  caio</t>
  </si>
  <si>
    <t>dammit... No more sleep for me.. And on my day off to.. :-/</t>
  </si>
  <si>
    <t xml:space="preserve"> damn gettin it from someone right now, damn i guess im not sleeping tonite with these texts.. </t>
  </si>
  <si>
    <t>damn u still haven't been to sleep? and just look them up...i think it was Royalty Beats and City Council</t>
  </si>
  <si>
    <t>damn! didnt make on time and the border was closed! drove hr. to toher side of state to make it ti Mexico!.sniff! sniff! tired!</t>
  </si>
  <si>
    <t xml:space="preserve"> Damn, lost three followers... I was getting so close to fifty.. Help me out?</t>
  </si>
  <si>
    <t>damn. There has to be something wrong. And its not youu</t>
  </si>
  <si>
    <t>Dan won't have off for my birthday.</t>
  </si>
  <si>
    <t xml:space="preserve"> darn you city, I just want to leave!</t>
  </si>
  <si>
    <t>def. i have no studio so ur jus gunna get the lyrics [shrug]  @ExoticBella_</t>
  </si>
  <si>
    <t>definately bedtime</t>
  </si>
  <si>
    <t>definately just missed my train. smh. fuck!</t>
  </si>
  <si>
    <t>depressing day ? http://blip.fm/~6tfp6</t>
  </si>
  <si>
    <t xml:space="preserve"> devstateddd, my silly iphone deleted all my jailbreak stuff  thats 25 apps !</t>
  </si>
  <si>
    <t>did not get to go see UP!! Oh well ended up going to dinner with Blase and Bridget!</t>
  </si>
  <si>
    <t>didn't get much sleep again cos of the flippin neighbours! Grr time to work again!</t>
  </si>
  <si>
    <t xml:space="preserve"> Didn't get to do some car scheming tonight. sad. but i did get to mosh while looking like a complete bogan, WOOTS!</t>
  </si>
  <si>
    <t>didn't go out last night I fell asleep .... I Suck (not literally)</t>
  </si>
  <si>
    <t xml:space="preserve"> Didn't have time updating because was 2 busy enjoying this &amp;quot;love making, sleep with no clothes on, &amp;amp; eating bbq&amp;quot; weather. I miss this &amp;lt;3</t>
  </si>
  <si>
    <t>didn't think Netball was on coz it was raining when I got there ... Now no one can take me  Manee is going to b annoyed :|</t>
  </si>
  <si>
    <t>Didn't win the twitter contest. BOO</t>
  </si>
  <si>
    <t>Dinara lost again in Roland Garros. Why the Safins have to do it hard?</t>
  </si>
  <si>
    <t>dinner &amp;lt; bath &amp;lt; workout &amp;lt; run</t>
  </si>
  <si>
    <t>Diplomatic husband to his wife &amp;quot;How do u expect me to remember ur birthday when u never look any older?&amp;quot; (via @normaltusker @nehabagoria)</t>
  </si>
  <si>
    <t>dissapointed.</t>
  </si>
  <si>
    <t>does anybody know the statistics homework *not that I have started* nobody is answering my emails about business studies...</t>
  </si>
  <si>
    <t>doesn't know what to get fir a tattoo</t>
  </si>
  <si>
    <t>dont feel good ptosis ;)</t>
  </si>
  <si>
    <t>Don't forget to vote today! http://bit.ly/3MG0r</t>
  </si>
  <si>
    <t>- don't ignore the smell of sizzling skin when you're sitting in the sun!</t>
  </si>
  <si>
    <t>dont know whats wrong with me</t>
  </si>
  <si>
    <t>Don't like ending the night arguing with the huz in SMF over stupid home improvement crap.</t>
  </si>
  <si>
    <t>don't wanna go to work</t>
  </si>
  <si>
    <t>@Dayngr TweetWrath I think I just coined a new word where is that twitter dictionary http://tr.im/nyYv</t>
  </si>
  <si>
    <t>@DemonicTurtle - You guys have fun last night? I hope you got my text... Pub quizzage tomorrow?</t>
  </si>
  <si>
    <t>@DJWiLLGATES</t>
  </si>
  <si>
    <t xml:space="preserve"> @electrograffiti I know but I'll miss having someone to bitch about Brussels trams, metro, bad customer service, lack of quorn.. etc.</t>
  </si>
  <si>
    <t>@ELYSIANFIELDZ=CLASS @ELYSIANFIELDZAJ=NO ANSWER @RON_NO4LYFE=WORK @_ETJ= ON THE ROAD @PLUSISAPLUS=N NOLA IM HUNGRY WITH NO1 2 EAT WITH!</t>
  </si>
  <si>
    <t>@essentially_me Funny fact: @sween has about 3x his town's population following him on tumblr. How does h.. http://tr.im/lCEl</t>
  </si>
  <si>
    <t xml:space="preserve"> @fernandofelman am gonna miss you too. if it's really gonna be 2-3 years, i might end up visiting you in Aussie land (i wish)</t>
  </si>
  <si>
    <t>- @flopearedmule  Guess that's the end of my love affair with emusic.</t>
  </si>
  <si>
    <t>@Grahamapalooza @RoniBryantMusic @Rob_in_Grantham @BananasMel @joetech @joecopas2671 @britespark @r0ckrulez @johnnybeane @bsideofSoccer</t>
  </si>
  <si>
    <t>- @hannahradford is taking me to lunch today</t>
  </si>
  <si>
    <t>@I_am_delo</t>
  </si>
  <si>
    <t>@iggigg too busy to see me in London this evening. What is a boy to do?</t>
  </si>
  <si>
    <t>@JeffersonReid is never on Twitter anymore</t>
  </si>
  <si>
    <t>@jessdelight: LMAO @liveguy</t>
  </si>
  <si>
    <t>@joeschmitt Twitter maintenance on a Friday night? They really haven't been listening if they think we wo.. http://tr.im/nDkq</t>
  </si>
  <si>
    <t xml:space="preserve"> @johnmaeda Are you a .EXE (do-er), .PPT (talk-er), or .TXT (leafy potted plant) http://tr.im/oBOf</t>
  </si>
  <si>
    <t>@joseke Trent Reznor quits Twitter - http://migre.me/281e (via @trabalhosujo)</t>
  </si>
  <si>
    <t>- @Kerry350 would love to meet up with yourself and @angeloys but I've made plans already  we'll get another opportunity again soon!</t>
  </si>
  <si>
    <t>@krystynchong that's a lovely compliment. thx much!</t>
  </si>
  <si>
    <t>@ksymmonds THANKYOU</t>
  </si>
  <si>
    <t>@LAFD*UPDATE: SB 110 Fwy x 8th St* Correction: Dead female now '16 y/o'; LAFD complete; CHP &amp;amp; Coroner to handle; NFD - Brian Humphrey###</t>
  </si>
  <si>
    <t>@lazoug KStew and MA still together http://bit.ly/cdrcw happy or not?? Lol Im happy if Kristen is happy</t>
  </si>
  <si>
    <t>- @libraritarian59 Oh no! @donutspy isn't a good link!</t>
  </si>
  <si>
    <t xml:space="preserve">- @littlecharva - if the front wasn't black on both, I would have got the white one. As it is, the black looks sleek &amp;amp; the white doesn't </t>
  </si>
  <si>
    <t xml:space="preserve">- @littlecharva - the full voice control is making me want iPhone 3GS, but 02 will charge me a fortune as my 3G contract not up til April </t>
  </si>
  <si>
    <t>@MaMii_THiCKNESS don't do dat. jst tell em 2 suck ur dyck! that always makes me feel better</t>
  </si>
  <si>
    <t>- @MelbourneVixens Awesome 4th quarter ladies! Great game</t>
  </si>
  <si>
    <t>@monique4ever is messing with my mind.</t>
  </si>
  <si>
    <t>@netfart quite the opposite</t>
  </si>
  <si>
    <t xml:space="preserve">- @nikkofelipe night, and thanks for the call </t>
  </si>
  <si>
    <t>@ohhushaubrey it makes me wanna cry</t>
  </si>
  <si>
    <t xml:space="preserve"> @PAN1F @OregonMJW No, I do know the difference! Like I say, it's been a long time. A very long time http://tr.im/nJOo</t>
  </si>
  <si>
    <t>@PhillMason @Philoscribe Thank you. I am genuinely grateful</t>
  </si>
  <si>
    <t>- @PinkElephant73 So pretty much you look like a candy floss machine today</t>
  </si>
  <si>
    <t>@prblog @steverubel posterous looks like tumblr for iPhone? looks interesting. can you fold this content .. http://tr.im/nhcv</t>
  </si>
  <si>
    <t>Dont Wanna Leave NY Today.</t>
  </si>
  <si>
    <t xml:space="preserve"> dont worry about the for amigos!! there still hangin in there'   &amp;lt;//3</t>
  </si>
  <si>
    <t>down to 3k in chips.</t>
  </si>
  <si>
    <t xml:space="preserve"> downloaded one movie yesterday and having some problem with that ,  i thnk i deserve that...</t>
  </si>
  <si>
    <t>Driving Lizzie to the airport. Say good bye Lizzie.</t>
  </si>
  <si>
    <t>-- DT tonight; DT tomorrow day &amp;amp; night   beauty.</t>
  </si>
  <si>
    <t>dude I almost just shocked myself. Lesson learned never get outta the shower and think electricity won't hate on ur ass.</t>
  </si>
  <si>
    <t>- eaten some steak!!! im feeling good! much better!! missing my lady though</t>
  </si>
  <si>
    <t>eating my last wizz fizz</t>
  </si>
  <si>
    <t>ECL all day to try to cram all of this organic chemistry back into my head. Final tomorrow. ugh</t>
  </si>
  <si>
    <t>eff that bitch at Dunkin Donuts</t>
  </si>
  <si>
    <t xml:space="preserve"> elise and melanie are the SHIZ,</t>
  </si>
  <si>
    <t>ellie just text me saying &amp;quot;theyre not gona read our text are they? &amp;quot; I WILL SPEAK TO MCFLY!</t>
  </si>
  <si>
    <t>emotional.</t>
  </si>
  <si>
    <t xml:space="preserve"> Everton F.C. just got beat in the Finals of the F.A. Cup against Chealea F.C. Oh well, at least we got to the finals and played well!</t>
  </si>
  <si>
    <t>everton. oh well. lol.</t>
  </si>
  <si>
    <t>every fucking day</t>
  </si>
  <si>
    <t>every one i was talking to on msn has gone offline  and i won't be able to talk till them tomorrow  i feel lonely :'( x</t>
  </si>
  <si>
    <t>- Every so often I catch my own reflection &amp;amp; think .. Now that's one cool son-of-a-b*tch .. today's one of those days</t>
  </si>
  <si>
    <t xml:space="preserve"> every time i leave my room,i miss bubu sending me a msg and then he's gone,same on my side.its been hapnin all day...universe?!!mxit then</t>
  </si>
  <si>
    <t>everyones drunk but me</t>
  </si>
  <si>
    <t>everyones dying or bordeirlne on SVU</t>
  </si>
  <si>
    <t>Exams.....help !</t>
  </si>
  <si>
    <t>expensive car repairs</t>
  </si>
  <si>
    <t>Explore twitter</t>
  </si>
  <si>
    <t>F%$&amp;amp;ing Red Wings!</t>
  </si>
  <si>
    <t xml:space="preserve"> failed inspection. Did you know you can pass wo/oven, but not wo/anti-tip bracket, which is only sold w/oven? This is worse than taxes.</t>
  </si>
  <si>
    <t>failing at everything i should just give up now....</t>
  </si>
  <si>
    <t>Famed Michigan bookstore to close its doors http://u.mavrev.com/bc7v</t>
  </si>
  <si>
    <t>famliy  going bck homee and have too taKE sister hores riding oh no gonna be a boring day</t>
  </si>
  <si>
    <t>Farrah Fawcett dies of cancer at 62. http://bit.ly/OnhYd</t>
  </si>
  <si>
    <t>fcukk you!</t>
  </si>
  <si>
    <t>fedex will be kicked out of the french open ...</t>
  </si>
  <si>
    <t>feelin very pessimistic ):</t>
  </si>
  <si>
    <t>feeling a litle sad</t>
  </si>
  <si>
    <t>feeling all sad leaving mumbai...</t>
  </si>
  <si>
    <t>feeling down. reality is setting in. i know i should be beyond this point. why am i still here? i want to follow my dreams but im scared</t>
  </si>
  <si>
    <t>Feels bad for Cali... poor thing.</t>
  </si>
  <si>
    <t>female model tortured by prince http://tinyurl.com/mbmanohara</t>
  </si>
  <si>
    <t>ferrets are much cooler than fishes.</t>
  </si>
  <si>
    <t>FIELD TRIP TODAY  LEAVING NOW :3</t>
  </si>
  <si>
    <t>- finally at home ; bout to napp , then get ready for college tomorrow  ughhh ; sooo excited !</t>
  </si>
  <si>
    <t>Finally managed to check the Euromillions results......NO �89 million for me I'm afraid :[   Oh well...you gotta be in it to win it!</t>
  </si>
  <si>
    <t xml:space="preserve"> finding out the Hollywood Video i frequent, is not re-model-ing, and is in fact, closed  *cancels account* so much 4 super cheap DVDs</t>
  </si>
  <si>
    <t>@PurpleHazeYobi Hope you had fun with &amp;quot;Lisa&amp;quot; the Jillian replacement lol... I was busy getting @_rosiecakes drunk! lol I &amp;lt;3 u both... xo</t>
  </si>
  <si>
    <t>@richietachie i missed all..imma call u tomorrow..and reduce the number of Qs by tomorrow pls...i have a phobia for that lol seriously</t>
  </si>
  <si>
    <t>@rickswift #followfriday these ppl or catch crabs @KarlKleese @lpjdesign  @LostZombies @pinkraygun @BittenbyBooks @hippojuicefilm @zazzle</t>
  </si>
  <si>
    <t xml:space="preserve"> @SandyU @MightyBoognish @kittyireland It's light with a bit of punch. Mission=San Francisco gin, Mexican liqueur, seemed an apt name.</t>
  </si>
  <si>
    <t xml:space="preserve"> @Savage_Death55 I am super emo about stupid stuff rn, and SG is making me feel better. :p</t>
  </si>
  <si>
    <t>@sf_giants bullpen loses lead</t>
  </si>
  <si>
    <t>@ShawnaShameless &amp;amp; @killavilla if anyone else said something it's to you too.</t>
  </si>
  <si>
    <t>@Spiral_galaxy @YMPtweet i mean we have the best religion the only thing that we have to do is to follow it the right way</t>
  </si>
  <si>
    <t>@StephenHDunn bows out of the Raid. &amp;quot;Dunn&amp;quot; his back Inn. Speedy recovery mate.</t>
  </si>
  <si>
    <t>@stevijean yeahuhh</t>
  </si>
  <si>
    <t xml:space="preserve"> @sylvanus is having the worse day ever. Boss is spazzing out at work and finally done with a late night photo shoot, only to have a flat</t>
  </si>
  <si>
    <t>@tahninial just called me a cheeseburglar. He made me sad</t>
  </si>
  <si>
    <t>@taylorswift13 didnt win the first award she was nominated for. Oh well.. Shes tied for most nominations.</t>
  </si>
  <si>
    <t xml:space="preserve"> @Tellman says, &amp;quot;Crush the Commies&amp;quot; = sad. My grandfather, RIP, was a Commie @Tellman</t>
  </si>
  <si>
    <t>- @TendaiJoe well none of us are getting out of here alive but we would like to stay a while.I wish people would stop killing each other</t>
  </si>
  <si>
    <t>@the_prodigy AND @NKOTB in Boston 2day Boo!! Roll on summer already!!! x</t>
  </si>
  <si>
    <t>@therealglambert sorry...got carried away with gossip  on another note: Pass on a Hippo Birdie &amp;amp; a big koala hug to KRIS for me! xoxo K</t>
  </si>
  <si>
    <t xml:space="preserve"> @thesmartmama I have no office. I know this is hard to believe, but people don't want to employ me.</t>
  </si>
  <si>
    <t>@ThisChicsFlava: @DaPrbmChild lmao&amp;lt;3</t>
  </si>
  <si>
    <t>@tommcfly hi when ur back &amp;amp; when ur next in mk i am gona need 1 of your really good hugs that only you and my friend liam can give ok.</t>
  </si>
  <si>
    <t xml:space="preserve"> @tweetdeck lost my groups, and thats not a good thing with 23k followers </t>
  </si>
  <si>
    <t>@WeeLaura Guardian UK: 12 students reported killed in crackdown after violent clashes in #Iran http://bit.ly/wHLBv</t>
  </si>
  <si>
    <t xml:space="preserve"> @YMPtweet @Spiral_galaxy  but so badly no one does , i know that there is more but that's what i got so far</t>
  </si>
  <si>
    <t xml:space="preserve"> @zeldman just said on Flickr re a Mac that wouldn't install OS X (yes): &amp;quot;As user-focused design goes, this is an exploding colostomy bag&amp;quot;</t>
  </si>
  <si>
    <t>__cheer up emo kid.</t>
  </si>
  <si>
    <t>~ LVATT IS COMMING!!! ~</t>
  </si>
  <si>
    <t>1 dinger in and I so regret popping that pill...</t>
  </si>
  <si>
    <t xml:space="preserve"> 1 month of bed by 1:30AM, already failing as you can see</t>
  </si>
  <si>
    <t>2 days I haven't tlkd 2 mi amor..im kinda stubborn when it comes 2 my bf..I will NOT call..not a bugaboo type</t>
  </si>
  <si>
    <t>2 hear about jon n kate...couples should steer clear of those reality shows! just say no!</t>
  </si>
  <si>
    <t>--- 2009 NCAA National Softball Champions UW Huskies</t>
  </si>
  <si>
    <t xml:space="preserve"> 2nd item did not arrive, am still waiting for it to show in my aramex web page.</t>
  </si>
  <si>
    <t>Finished my paper!!!!!!!!!! But............   smh</t>
  </si>
  <si>
    <t>first days are always good..wish my dentist gave me more hours though</t>
  </si>
  <si>
    <t>fone off....cant talk 2 my love....imu marcus!!!!!</t>
  </si>
  <si>
    <t xml:space="preserve"> for the fact that *I* didn't get any work done, not that you all did. </t>
  </si>
  <si>
    <t xml:space="preserve"> forgot XBL was off today, was about to check to see if a game was on XBLA that I wanted to buy  oh well, maybe tomorrow</t>
  </si>
  <si>
    <t>found a mosquito bite.  (Those tend to get really swollen and red for me)  Distracting myself with caffeine</t>
  </si>
  <si>
    <t>Found a way to make this Private woot woot</t>
  </si>
  <si>
    <t>Four more fake people added me. Is this why people don't like Twitter?</t>
  </si>
  <si>
    <t>frank iero should be the sexiest vegetarian 2009.</t>
  </si>
  <si>
    <t xml:space="preserve"> french lost, #fb</t>
  </si>
  <si>
    <t>fuck man .i hate this. =O. work suckss :'(</t>
  </si>
  <si>
    <t xml:space="preserve"> fuck you, :]</t>
  </si>
  <si>
    <t xml:space="preserve">- fuck, my money is running out &amp;amp; i have no jobs... </t>
  </si>
  <si>
    <t>fuck. I am an ugly person.</t>
  </si>
  <si>
    <t>fucking rur mom</t>
  </si>
  <si>
    <t>- Fwd: Good Morn,happy birthday !  regardless of what ppl said yesterday,they don't realize what happend behind the scene.One of the  ...</t>
  </si>
  <si>
    <t>gah. so much less ok than i was trying to tell myself i was.</t>
  </si>
  <si>
    <t>GCSE's clearly suck.</t>
  </si>
  <si>
    <t>- Geez Chelsea already scored against Everton   1-0</t>
  </si>
  <si>
    <t>gerald lost a friend............idk what to say........this is like day 2 of crazy events.......</t>
  </si>
  <si>
    <t>getting &amp;quot;goodbye&amp;quot; e-mails from #Iran #iranelection</t>
  </si>
  <si>
    <t>-- getting a Mani + Pedi with the husband!</t>
  </si>
  <si>
    <t>getting a webcam today.</t>
  </si>
  <si>
    <t xml:space="preserve">- Getting ready to leave for Spring City, TN - @EzraJane I'm going to miss your show tonight... </t>
  </si>
  <si>
    <t>- getting ready to watch the Sprint Cup boys try to tame the concrete Monster Mile! hopefully tires won't be too much of an issue!</t>
  </si>
  <si>
    <t>girls girls. don't fight! you both can have me! there's enough to go around!</t>
  </si>
  <si>
    <t>gnight my phone sucks Bleh</t>
  </si>
  <si>
    <t>-- g'night tweeties! &amp;lt;3 talk to you all in the AM  - @damesmash haha you have work in the AM</t>
  </si>
  <si>
    <t>go away migraine!!! you are not welcome!!!</t>
  </si>
  <si>
    <t>go away rain.</t>
  </si>
  <si>
    <t>go follow my personal twitter! @nikkidallasen</t>
  </si>
  <si>
    <t>Go Wings! FTW!</t>
  </si>
  <si>
    <t>- God i'm up early. Hayley still asleep but today is party day so i'm getting stuff ready.  x</t>
  </si>
  <si>
    <t>going home to see my baby   [dont be ashamed of your faith]</t>
  </si>
  <si>
    <t>going out for dinner with the family</t>
  </si>
  <si>
    <t>going to bed</t>
  </si>
  <si>
    <t>going to bed.</t>
  </si>
  <si>
    <t>going to get pi�a colada mix to wallow in my sorrows</t>
  </si>
  <si>
    <t xml:space="preserve"> going to have such a bad day, I love my x3 I can't believe I backed into someone </t>
  </si>
  <si>
    <t>going to lay down. Fuck tonight</t>
  </si>
  <si>
    <t>Going to London Expo this weekend  Can't wait !</t>
  </si>
  <si>
    <t>going to master classes without my car... I miss you my VW!!!</t>
  </si>
  <si>
    <t>- goingg to sleep  school , then out for pizzaa!</t>
  </si>
  <si>
    <t>gonna miss jesse mccartney's live stream from kiss concert cuz i have to babysit. figures they dont have internet klfjhadsklfhk fml</t>
  </si>
  <si>
    <t xml:space="preserve"> Gonna WoW for a bit. Later, Twitter &amp;lt;3</t>
  </si>
  <si>
    <t>good luck!!</t>
  </si>
  <si>
    <t>good morning lovely!</t>
  </si>
  <si>
    <t>good morning/afternoon. Things will be great today.</t>
  </si>
  <si>
    <t>@only1fe FF @TommyBlack @djksly @Wordsmithmusic&amp;lt;--FF them!Tommy- CHi ALLday K-sly..FLY!!JUNCITY! MANHATTAN!ATL OWWW! ; ) wordsmith fiyah!</t>
  </si>
  <si>
    <t>@pageoneresults Online reality blogging &amp;amp; tweets... My Life On the Social Media D-List</t>
  </si>
  <si>
    <t>- @paul_a_smith - ooh, but Clean Sheet Day is awesome!! Woo!  hope you're feeling better now?</t>
  </si>
  <si>
    <t>- @PJ - @alexjreid's family friend who died is also my old art teacher  very sad, he was a madcap teacher we all liked</t>
  </si>
  <si>
    <t>@rabbitroodle  I think I've won the battle over the impending *crud*. Enjoy your drive this AM</t>
  </si>
  <si>
    <t>- @rainboweffect Crickey can't think that far ahead - think getting to 2009 followers is pretty ambitious</t>
  </si>
  <si>
    <t xml:space="preserve"> @reidstott Coffee keeps me running. In fact, without coffee, I wouldn't get any exercise at all http://tr.im/mNkZ</t>
  </si>
  <si>
    <t>@remysoon</t>
  </si>
  <si>
    <t>@saharabloom got off lazy bum and did Chalean burn intervals. I turned a fascinating shade of puce. Wondered where all the oxygen went .</t>
  </si>
  <si>
    <t>- @samshafer I bookmarked it and will check it out after I get some sleep. Thanks Sam!</t>
  </si>
  <si>
    <t>@shanedawson i'm sad now i leave for 2 hours and u didn't even miss me  anywho um i still luv u and whats with getting a frozen turkey?</t>
  </si>
  <si>
    <t>@ShannonHerod &amp;quot;It is always your next move.&amp;quot; Napoleon Hil http://tr.im/mR0u</t>
  </si>
  <si>
    <t>@sonjatweet ur hot</t>
  </si>
  <si>
    <t xml:space="preserve"> @ssandall That's it! Removing bots is like weeding a garden. Not fun, but must be done... eventually!</t>
  </si>
  <si>
    <t>@TheNotoriousJEN</t>
  </si>
  <si>
    <t>@tjwriter Hubby has Briso on DVD.  I haven't seen it all yet but I enjoy it. I saw Army of Darkness and Evil Dead because of Hubs too.</t>
  </si>
  <si>
    <t xml:space="preserve">- @ToothFairyHeavn What a considerate Tooth Fairy you are, checking to make sure you didn't miss anyone. </t>
  </si>
  <si>
    <t xml:space="preserve"> @vangeest We are perfectly on schedule' - Nobody is waisting time today  (Don't mention the Sun again;) Dedicated audience</t>
  </si>
  <si>
    <t xml:space="preserve"> @yhf My twenties: Look, a bed! WONDER WHAT WE CAN DO. My thirties: Look, a be--ZZZZZZZZZZZzz http://tr.im/n88N</t>
  </si>
  <si>
    <t xml:space="preserve"> @YMPtweet @Spiral_galaxy but so badly no one does , i know that there is much more but that's what i got so far</t>
  </si>
  <si>
    <t xml:space="preserve"> @Zaius13 If it weren't for unspeakable things, I don't know what I'd do. http://tr.im/mX1N</t>
  </si>
  <si>
    <t>_BellaCullen18_  i've been ok just got through crying with leah * frowns at the thought* we were talking about our dead fathers</t>
  </si>
  <si>
    <t>~ cooking!!!</t>
  </si>
  <si>
    <t>~ ncis!!!</t>
  </si>
  <si>
    <t>- 1 follower WOW!</t>
  </si>
  <si>
    <t>100 followers!  YAY!</t>
  </si>
  <si>
    <t>11:11 makee a wishhh ;)&amp;lt;3 GOODNIGHT</t>
  </si>
  <si>
    <t>11:11. I know what I'm wishing for!</t>
  </si>
  <si>
    <t>- 155 days until the JB'concert in Milan!!!!I'm guarding my tickets</t>
  </si>
  <si>
    <t xml:space="preserve"> 2 days of this month left, and I only have 400MB left on my onpeak downloads.</t>
  </si>
  <si>
    <t>2 more weeks of classes and 1 week of exam blockk then HOLIDAYS!!! holland and then on to australia x</t>
  </si>
  <si>
    <t>2 weeks!!!!</t>
  </si>
  <si>
    <t>21 days of no twittering and i'm back. -.- i think.</t>
  </si>
  <si>
    <t>2morrow last day of skool! i'm gonna miss everyone thats leaving and specially you mel mel! bye bye! good night twitters!! &amp;lt;3</t>
  </si>
  <si>
    <t>30 lbs lost since Feb. Still have a lot more to go.</t>
  </si>
  <si>
    <t xml:space="preserve"> 4 more minutes of lunchtime left, bad times. But my @jonasbrothers album has arrived. Yay.</t>
  </si>
  <si>
    <t xml:space="preserve"> Good Night ! Okay, I got really nothing to say.</t>
  </si>
  <si>
    <t>Good night! Arrgghhhh 5-2 B.P. Do work boys!</t>
  </si>
  <si>
    <t>good to hear from you</t>
  </si>
  <si>
    <t>good weekend</t>
  </si>
  <si>
    <t>Goodbye CWG of my life.</t>
  </si>
  <si>
    <t>goodbye hair length</t>
  </si>
  <si>
    <t>- goodnight  ! math&amp;amp;spanish finals tomorrow. spanish should be easy. woo.</t>
  </si>
  <si>
    <t>gooooood morning my twitter friends!  Have a nice sunday</t>
  </si>
  <si>
    <t>Gossip girl tonight!!!</t>
  </si>
  <si>
    <t>got burned really bad due to constantly being too wet to reapply sunscreen</t>
  </si>
  <si>
    <t>Got Escala's new album now.  T'is very good</t>
  </si>
  <si>
    <t>Got new photoshop magazine but I need my Dad's portable CD drive to use the CD with the pics on it D: I think I'm stuck there tomorrow</t>
  </si>
  <si>
    <t>got sunburnt today. another day in paradise! been for 2 swims in the ship's pool!</t>
  </si>
  <si>
    <t>got to work at 7:00am! ughhhh longgg day ahead of me!</t>
  </si>
  <si>
    <t>gotta love her. glad she had fun. looking forward to the beach w/ her!</t>
  </si>
  <si>
    <t xml:space="preserve"> Graveyard charged my card twice (one correct total, one random amt) from last night's #atltweet tweetup. Check your accounts!</t>
  </si>
  <si>
    <t>great  just fucking great</t>
  </si>
  <si>
    <t>Great Falls Tribune story  only talks of scouts in title. Story's theme is Be prepared when back country  traveling. http://bit.ly/8cRXR</t>
  </si>
  <si>
    <t>great my dad locked himself out of his car n its on... N we are 5 hours from home</t>
  </si>
  <si>
    <t>great nite</t>
  </si>
  <si>
    <t xml:space="preserve"> Great tights, good outfit! http://lookbook.nu/look/160916</t>
  </si>
  <si>
    <t xml:space="preserve"> great, got to do a fake presentation on explaining how an operating system can be viewed as an event driven application, i dont get it :S</t>
  </si>
  <si>
    <t>Great.  ? http://blip.fm/~7df6m</t>
  </si>
  <si>
    <t>Great...rosie was sooo close to getting her long overdue 'rosie day' but now has to wait.....til another day...sadness</t>
  </si>
  <si>
    <t>- grr you've changed. i don't like it. you haven't called me momo in a week</t>
  </si>
  <si>
    <t xml:space="preserve"> grrrrr. why can't they just go away for like 2 days! haha. this is stupid. i have to pack for mexico, bye! =]</t>
  </si>
  <si>
    <t>gud bye laptop!! damn!!my mom will confiscate my laptop on june 23!!( soo saadd!!</t>
  </si>
  <si>
    <t>guess it's gonna be a lonely night for me.. Someone save me please!</t>
  </si>
  <si>
    <t>guess who im missing</t>
  </si>
  <si>
    <t>gutted i hope it comes soon !</t>
  </si>
  <si>
    <t>guys are pricks. gonna have an early night and cry til i fall asleep. fuck you all.</t>
  </si>
  <si>
    <t>h dont know who to go to teh movies with Sir. Lolz alot ^o^</t>
  </si>
  <si>
    <t xml:space="preserve"> had a good night, love my best buds in the world!!! adamcheeeserosie</t>
  </si>
  <si>
    <t>had a Really good night!!! Stoked for things to come!!!</t>
  </si>
  <si>
    <t>had an ok day. it went by fast.</t>
  </si>
  <si>
    <t>Had to buy a pair of wellies. Still in denial that it's gonna rain at Download.</t>
  </si>
  <si>
    <t>had to buy corney ass capri&amp;quot;s ughhhhhhhhhhh now im hungry</t>
  </si>
  <si>
    <t>had to cancel a great day I had ahead of me today.....</t>
  </si>
  <si>
    <t>had yo come home early cos i ran out of money I WANT A FUCKING JOB AND THERE NONE OUT THERE FUCK FUCK FUCKITY FUCK FUCK</t>
  </si>
  <si>
    <t>hah! @jonloverobot that was awesome. just listened to you. pretty cool!  i love for crying out loud.</t>
  </si>
  <si>
    <t>haha I really did and I'm about to call music unlimited tomorrow for  Simon..tryin to be like ROD ;)</t>
  </si>
  <si>
    <t>6........tomorrow's  a new day...</t>
  </si>
  <si>
    <t>63/100 for my MSC120 Assignment that was incomplete!!!! Relief</t>
  </si>
  <si>
    <t>a baby fell flat on his face and started bawling because of me  forgot that he is wobbley!</t>
  </si>
  <si>
    <t xml:space="preserve"> A doctor who performed late-term abortions in the US, was shot in his church http://twitzap.com/u/jiQ</t>
  </si>
  <si>
    <t xml:space="preserve"> a kid at my school got an internship at a photography studio... im going to sleep, today was very stressful and depressing..</t>
  </si>
  <si>
    <t>About to leave Newcastle ):</t>
  </si>
  <si>
    <t>actually I might be crazy 'cause I love my job.</t>
  </si>
  <si>
    <t xml:space="preserve"> actually quite happy toady. apart from the agony all over my body, and not being able to go outside :L done some revising so all's gd </t>
  </si>
  <si>
    <t>ah belhblehbleh the familys watching a moviee and yes imm beingg a computerr nerd :p and i wish jerkface would wake up onee daaayyyy!!!!</t>
  </si>
  <si>
    <t>ah I can't stop crying I hate seein my dog having attacks</t>
  </si>
  <si>
    <t>ah well im sure we'll be fine</t>
  </si>
  <si>
    <t>ahhh I have no more tissues and I look like a blow fish from crying.....ahhh I'm stressed the fuck out</t>
  </si>
  <si>
    <t>ahhh this sucks</t>
  </si>
  <si>
    <t>ahhhhh this is the worst thing to ever happen to me</t>
  </si>
  <si>
    <t>ahhhhhh supernatural S4E22 is finished!!!! I like to watch Season 5 now. make the season 5 already c'mon!!!</t>
  </si>
  <si>
    <t>alex gaskarth is so amazing and to shop with him would be great. but nooo we have to go to the movies to go see stupid hannie montannie!</t>
  </si>
  <si>
    <t xml:space="preserve"> All I want to do is watch an awesome new (to me) show, and the internet mocks me. Oh, it mocks me hard. Suck it, internet.   </t>
  </si>
  <si>
    <t>all my bestfriends are leaving!</t>
  </si>
  <si>
    <t>all my friends seem to be with kittens or eating ice cream. this monday is for the birds.</t>
  </si>
  <si>
    <t>all my texts were deleted by landi :/ i miss certain ones a lotttt</t>
  </si>
  <si>
    <t>all my work is completed and i'm passing everything. now all i have to stress over is exams. u.s. one tomorrow.  &amp;lt;33 4 days.</t>
  </si>
  <si>
    <t>all that carpet cleaning for nothing... the carpets smell bad now at the old house. We have to call a carpet cleaner.</t>
  </si>
  <si>
    <t>all the firends i make in the airport has to leave before i do...</t>
  </si>
  <si>
    <t>all the messages i saved in my voicemail box are gone! Now i have nothing to listen to..</t>
  </si>
  <si>
    <t>alllways raining in aberdeen here i come sunnnnshine</t>
  </si>
  <si>
    <t xml:space="preserve"> alright back onto being bored. going to bed any time soon, have to get up early.</t>
  </si>
  <si>
    <t>am I a loner?</t>
  </si>
  <si>
    <t>Am racit...</t>
  </si>
  <si>
    <t>Am wondering why 'friends' are telling me me to shut it - when actually i have barely said anything...</t>
  </si>
  <si>
    <t>amy hit me cos i call her drink lady</t>
  </si>
  <si>
    <t>and a shocker for those who left sytycd tonight. One run cut too short.</t>
  </si>
  <si>
    <t>and hug@ladypn: &amp;quot;Is there a waiting line to get into Club Blip? ;) &amp;quot; ? http://blip.fm/~7d2a5</t>
  </si>
  <si>
    <t>and I dunno why but with you I'd dance in a storm in my best dress.</t>
  </si>
  <si>
    <t>AND maths exam tomorrow; just to make life even bettter....</t>
  </si>
  <si>
    <t>and our second flight is canceled.</t>
  </si>
  <si>
    <t>- Annnnnd @CarlaNix 's website has LAUNCHED :: http://carlaynix.com :: Bookmark it &amp;amp; check back often. Itinerary 2 b added soon!</t>
  </si>
  <si>
    <t>- another dbl shift tomorrow.. on Father's day  which means: minimal time with gpa. the illest man ever :[</t>
  </si>
  <si>
    <t xml:space="preserve"> 2pm, lunchtime is over and da boss is back in town...</t>
  </si>
  <si>
    <t>3.2 PTR possibly this week. That makes me a sad panda. I spent 4k gold total to level my enchanting and I won't be able to farm titanium.</t>
  </si>
  <si>
    <t>30stm playin at london tommorow &amp;amp; only london in england</t>
  </si>
  <si>
    <t>4's reallyy??? #PakCricket</t>
  </si>
  <si>
    <t>- 5 days to the musical  i'm gonna dance wow WOW wow it's gonna be something like High School Musical ihihih xoxo Petia</t>
  </si>
  <si>
    <t>60 followers NOW!  .....yesterday 62</t>
  </si>
  <si>
    <t>68 new results in 5 minutes; replies for @DavidArchie.  He'll never get a chance to reply.</t>
  </si>
  <si>
    <t>- 8 DAYS TILL SCHOOL HOLIDAYS END</t>
  </si>
  <si>
    <t>- a bit depressed after checking the local weather forecast - 9 out of the next 10 days are forecasted to be rainy. The tenth is cloudy.</t>
  </si>
  <si>
    <t>a goodmorning back at cha @moovmnt</t>
  </si>
  <si>
    <t>a lot of hacks is garena server but the games there are fun</t>
  </si>
  <si>
    <t>a perfect weekend</t>
  </si>
  <si>
    <t>a pony's clop-clopping down the hill (heard him long before i saw him). this would so not happen in Brooklyn barring a cop on horseback.</t>
  </si>
  <si>
    <t xml:space="preserve"> adam ong, if ur reading this anywhere, i tried followin u back but twitter said ur page doesnt exist anymore?</t>
  </si>
  <si>
    <t>adorei zoffitcha hj... dps ponho foto no tpic. GOODNIGHT TWITTERS =]</t>
  </si>
  <si>
    <t>after next wednesday i wont be able to snuggle with lilly when i go to bed. she's the BEST dog ever.</t>
  </si>
  <si>
    <t xml:space="preserve"> After turning my fan club into a religion, it lost two members.</t>
  </si>
  <si>
    <t>again..cause india is definitely out.. ==</t>
  </si>
  <si>
    <t>Ah well I'm having enough fun playing with 3.0 which I got LEGALLY. *Shakes his head at people who got it illegaly*</t>
  </si>
  <si>
    <t xml:space="preserve">-- ahhh! No, no, no...I do not have time to be sick this week! Go awwwaaayy! Bah! </t>
  </si>
  <si>
    <t>aint i supposed to be happy ...</t>
  </si>
  <si>
    <t xml:space="preserve"> alas, my feet hurt from the trek home (no pun intended &amp;gt;_&amp;gt;)</t>
  </si>
  <si>
    <t xml:space="preserve"> Alexa isn't feeling well. Daddy went and picked her up from Gram's house, and I'm heading out to take her to the doctors. Poor baby.</t>
  </si>
  <si>
    <t xml:space="preserve"> all done., time to finally start shuting down</t>
  </si>
  <si>
    <t>all good things must come to an end.. bye bye Hamptons</t>
  </si>
  <si>
    <t>All i can say is DAM IT TO HELL!!!!!!!!!!!!</t>
  </si>
  <si>
    <t>all I have to say is sorry =\ &amp;amp;&amp;amp; even though were still togther I feel so far apart...</t>
  </si>
  <si>
    <t xml:space="preserve"> all smiles. im fairly hapy with what has happened yesterday, even though some other had to put a damper  on things *cough*</t>
  </si>
  <si>
    <t>- all the snow is gone... that didn't take long...</t>
  </si>
  <si>
    <t>all this time i thought my electric blanky was turned on TURNS out it wasnt FAIL</t>
  </si>
  <si>
    <t>almost done wit the painting tired as crap. Sleep time.&amp;quot;in love with u&amp;quot;- ziggy marley and erykah badu</t>
  </si>
  <si>
    <t>almost done with my dark roast with double espresso....need more....zooooooooom #imjustsayin</t>
  </si>
  <si>
    <t>Alone and invisible</t>
  </si>
  <si>
    <t>aloneeeeeeeee</t>
  </si>
  <si>
    <t xml:space="preserve"> also made a masterful roast dinner, followed by apple crumble! .. Yum need gym this week though!</t>
  </si>
  <si>
    <t>Alton towers with the school on Friday  although we need to leave at 5am</t>
  </si>
  <si>
    <t>am 200 updates in Twitter #stats</t>
  </si>
  <si>
    <t>am i too immature for a 16 year old? I just really like Ninja ponies..that have only 3 legs.</t>
  </si>
  <si>
    <t>haha. Someone i don't even know made me laugh. ryan ross = win.</t>
  </si>
  <si>
    <t>hair looks dorky. Oh well.</t>
  </si>
  <si>
    <t>hand ball again by wynne.. Dc scores on penalty.. BS 3-3</t>
  </si>
  <si>
    <t>Hanging out with Steven Mohler on Sunday! ah :]</t>
  </si>
  <si>
    <t>hangover not good..</t>
  </si>
  <si>
    <t>happy birthday to me and mom! Why am i always the first one up? So here i am falling off the bed cuz someone is a bed hog</t>
  </si>
  <si>
    <t>happy face.</t>
  </si>
  <si>
    <t>happy hour ended! Bummer in the summer. I guess I have to ride my bike back to carson.</t>
  </si>
  <si>
    <t>happy that its sunny</t>
  </si>
  <si>
    <t>happy to see him</t>
  </si>
  <si>
    <t>happy with the way thing are goingg</t>
  </si>
  <si>
    <t xml:space="preserve"> Happy, knowing my friends are still my friends.</t>
  </si>
  <si>
    <t>happy. spending time with mum</t>
  </si>
  <si>
    <t>harsh shisha</t>
  </si>
  <si>
    <t>has got no phone fr cupla days so facebook me (inbox) gt no laptop only ifone wf no sim x</t>
  </si>
  <si>
    <t>- Has Just Got Up &amp;amp;+ Is Listening To Good Charlotte</t>
  </si>
  <si>
    <t>has something very special in mind &amp;lt;333</t>
  </si>
  <si>
    <t>hate my life..hate coming home..</t>
  </si>
  <si>
    <t>hates the fact that she has to work instead of going dress shopping with my cousin!!!</t>
  </si>
  <si>
    <t>- hates waiting and equally hates job hunting!</t>
  </si>
  <si>
    <t>have a headache...</t>
  </si>
  <si>
    <t>Have a Nice Day!</t>
  </si>
  <si>
    <t>have a nice day... cause i will!</t>
  </si>
  <si>
    <t>Have sooo much to revbise I don't even get to go church. Boo to exams</t>
  </si>
  <si>
    <t>have to get up a 3:00am tomorrow</t>
  </si>
  <si>
    <t>have to take car to mechanic fml.  #talesfrmsurbs</t>
  </si>
  <si>
    <t>havent updated in forever</t>
  </si>
  <si>
    <t>havin a bad hair day ; an the weather is not helpin my mood at all !! ..</t>
  </si>
  <si>
    <t>havin fun my friend?</t>
  </si>
  <si>
    <t>- having a bad day !</t>
  </si>
  <si>
    <t xml:space="preserve"> Having a terrible day, hope everyone else is doing better off than we are at the store.</t>
  </si>
  <si>
    <t>having the biggest thought right now</t>
  </si>
  <si>
    <t>having to get tooth pulled - on the bright side problem solved</t>
  </si>
  <si>
    <t>he didn't answer and his voicemail box is full.  Dammit.</t>
  </si>
  <si>
    <t xml:space="preserve">- Healthy Butcher, exclusive cheese, sexy bread, lovely beer, some super sparkly wine &amp;amp; Apple fucking Tango are all inside my belly </t>
  </si>
  <si>
    <t>Heard it on Pandora because that site is THAT cool http://bit.ly/C5Ja3</t>
  </si>
  <si>
    <t>hee hee. your so weird. and i did NOT shiver.</t>
  </si>
  <si>
    <t>Heroes is losing it's momentum ): come on writers pick it up!!!</t>
  </si>
  <si>
    <t xml:space="preserve"> Hey Terri! The game isn't too expensive, but over time, you'll have made quite an investment...</t>
  </si>
  <si>
    <t>hey...i'm back..if someone want to talk.. here i am.</t>
  </si>
  <si>
    <t>hiccuuppsss</t>
  </si>
  <si>
    <t xml:space="preserve"> his gone for a month in the middle of winter... first day and im lost already... 1 down, 29 to go.... hurry up</t>
  </si>
  <si>
    <t>History Final Review..Still Not Done.</t>
  </si>
  <si>
    <t>hm.. Can I be the nut?</t>
  </si>
  <si>
    <t>hmm emotionless</t>
  </si>
  <si>
    <t>hmph...text me...</t>
  </si>
  <si>
    <t>Home finally.Making fettuccine and relaxing my sore feetsies!</t>
  </si>
  <si>
    <t>Home sweet home (: finally back XD</t>
  </si>
  <si>
    <t>homeish lol..hella fun day  .. Thanks leela thai  .. Thanks paul.. Thanks michelle mufid Cristina kittykat  .. Awkward moose ?</t>
  </si>
  <si>
    <t>another year older</t>
  </si>
  <si>
    <t>any comment on the latest star trek movie? is it nice?</t>
  </si>
  <si>
    <t xml:space="preserve"> any day now, any way now. I Shall Be Released.</t>
  </si>
  <si>
    <t>Anyone have any connections to getting SOLD OUT tix for Duran Duran at The Fillmore???!</t>
  </si>
  <si>
    <t>AP IMPACT: Alternative medicine goes mainstream http://u.mavrev.com/8kn0</t>
  </si>
  <si>
    <t>-- Apparently I have to wait til June 5  I want some of Paolo's Candy nooooooooow</t>
  </si>
  <si>
    <t>apple counting the kama sutra as objectionable/abscene? http://bit.ly/bHJG8</t>
  </si>
  <si>
    <t>apple counting the kama sutra as objectionable/obscene? http://bit.ly/bHJG8</t>
  </si>
  <si>
    <t>Apple has delayed the release of OS3! http://bit.ly/2lwpll</t>
  </si>
  <si>
    <t>Apple store... BBL ~</t>
  </si>
  <si>
    <t xml:space="preserve"> are selena gomez &amp;amp; taylor lautner going out, that just ruined my day</t>
  </si>
  <si>
    <t>Are you going to be taking photographs tonight??? :O</t>
  </si>
  <si>
    <t>ARRRRRRGGGH!   I cant wait till next weeeeeeeeek!</t>
  </si>
  <si>
    <t xml:space="preserve"> at david eddings dieing, a brilliant author and will miss his skilled penmanship</t>
  </si>
  <si>
    <t>AT LAST!! Successful deployment complete.  Soo.....what do I do now?</t>
  </si>
  <si>
    <t>At least one dead in shooting by militia at potesters in Azadi Sq in Tehran: http://tinyurl.com/nsvx6q #IranElection</t>
  </si>
  <si>
    <t>at tegus x 2 days only</t>
  </si>
  <si>
    <t>at the clouds and the threat of rain in Savusavu!</t>
  </si>
  <si>
    <t>at work until 4</t>
  </si>
  <si>
    <t>At work.. having a postive attitude!!</t>
  </si>
  <si>
    <t>Athens landmark Georgia Theater  on fire... http://bit.ly/EOL7s</t>
  </si>
  <si>
    <t xml:space="preserve"> aw , he had to get off the phone *sigh* oh well. time to go masturbate now &amp;gt;_&amp;gt; Or call adam..idk. Goodnight.</t>
  </si>
  <si>
    <t>aw my loopt didn't upload the pic. I wanted 2 show u guys the art.</t>
  </si>
  <si>
    <t>awesome</t>
  </si>
  <si>
    <t>awesome day! soooooooooooooo happy &amp;lt;3</t>
  </si>
  <si>
    <t xml:space="preserve"> awesome! Man, I miss you. I woke up thinking about you....it looks like you've been in my dreams!</t>
  </si>
  <si>
    <t>Awesome. &amp;lt;3 TEDDY! &amp;lt;3</t>
  </si>
  <si>
    <t>aww dont make me blush!</t>
  </si>
  <si>
    <t>aww i already did</t>
  </si>
  <si>
    <t>aww I just saw a decapitated baby dear on the side of the road that made me sad.</t>
  </si>
  <si>
    <t>awww i hope u can get it.</t>
  </si>
  <si>
    <t>awww man. This suckd</t>
  </si>
  <si>
    <t>Baby strampelt fast im Takt (New Soul - Yael Naim)</t>
  </si>
  <si>
    <t>back from native...</t>
  </si>
  <si>
    <t xml:space="preserve"> back here, I was busy xD Wirting Stars Loves, almos 400 pages xD and listenint AFH and TV </t>
  </si>
  <si>
    <t>back pain again!! calls for another therapy (annoyed) http://plurk.com/p/13c7l9</t>
  </si>
  <si>
    <t>back to sch tmr</t>
  </si>
  <si>
    <t>Back to school on Monday...Well I did get an iPod Touch. @shmuxel + @randomized180 See yah tomorrow then I guess</t>
  </si>
  <si>
    <t>bad day</t>
  </si>
  <si>
    <t>bad day already</t>
  </si>
  <si>
    <t>bad headache</t>
  </si>
  <si>
    <t>bad mood. work soon. 9 hour shift wtf. sometimes i wish i had an another job.</t>
  </si>
  <si>
    <t>bad night bad times i hate the police and alcohol. and btw katie cw scores are added on they mean very little.</t>
  </si>
  <si>
    <t xml:space="preserve"> bah, I'm getting a bit sick of people whining on the internet.</t>
  </si>
  <si>
    <t>bandom has spoiled me rotten and now I'm feeling very emo. WHY SO FEW GOOD FRUITS BASKET FICS WHY.</t>
  </si>
  <si>
    <t xml:space="preserve"> battery is low boooooooo in Palm Springs, CA http://loopt.us/2SljBw.t</t>
  </si>
  <si>
    <t>hope you all are having a good day/night.............. :-D</t>
  </si>
  <si>
    <t>hoping that the 3rd time is lucky and my Formal photos can up load on facebook without a crash.</t>
  </si>
  <si>
    <t>How 2 get OCDer 2 eat more than 1-2 meals a day? We could take him off meds &amp;amp; watch him slowly fall apart again but he'd eat like a horse</t>
  </si>
  <si>
    <t>how can someone hurt someone soo much ........aspecially to family!!!!</t>
  </si>
  <si>
    <t>how horrible  R.I.P Georgia Theater</t>
  </si>
  <si>
    <t>HOW is this possible? I demand a justification. No way can I stand a day of this at work tomorrow.</t>
  </si>
  <si>
    <t>how much longer is this going to go on?</t>
  </si>
  <si>
    <t>how much rain can we take?</t>
  </si>
  <si>
    <t>http://bit.ly/t8sGF  I hope she starts taking care of herself &amp;lt;3</t>
  </si>
  <si>
    <t>http://img207.imageshack.us/my.php?image=wpcl10670s.jpg her songs are so perfect.</t>
  </si>
  <si>
    <t>http://tinyurl.com/llb9vf Poor boy was autistic &amp;amp; loved water. Wish I could say he died with what he loved. But drowning's awful.</t>
  </si>
  <si>
    <t>hurt my foot whilst doin exercise.... I got cramp and now it hurts if it has too much pressure on it...</t>
  </si>
  <si>
    <t>i actually do nat like my life at times like this  want to actually jst go and throw myself off a bridge.</t>
  </si>
  <si>
    <t>i agree @OasisStasis</t>
  </si>
  <si>
    <t>i am back</t>
  </si>
  <si>
    <t xml:space="preserve"> I AM BORED, and ew. My dog just killed an insect!</t>
  </si>
  <si>
    <t>i am crying you all a river...</t>
  </si>
  <si>
    <t>I am falling in love with Stockington - such a witty wise meow meow!! ^^</t>
  </si>
  <si>
    <t>i am musical today!</t>
  </si>
  <si>
    <t>I am not awake yet and I don't get to workout until this afternoon because I have to go to the Nashville airport.</t>
  </si>
  <si>
    <t xml:space="preserve"> i am so sick of this. i have chest pains, stomach pains, sickness and im exhausted :'( y cant they make me better?</t>
  </si>
  <si>
    <t>i am very happy today! and i don't why?</t>
  </si>
  <si>
    <t>I ate too much. Now I can't sleep because I feel sick...and there are a lot of sirens.</t>
  </si>
  <si>
    <t>i beat you video on youtube</t>
  </si>
  <si>
    <t xml:space="preserve">- I can almost hear my wallet saying &amp;quot;I'm here, I'm here!&amp;quot;... but I can't find her!  </t>
  </si>
  <si>
    <t>I can already tell that it's going to be one of *those* days...</t>
  </si>
  <si>
    <t>I can find my eye shadow pursh!! :'(</t>
  </si>
  <si>
    <t>I can't deal with this again...</t>
  </si>
  <si>
    <t>- I can't find my name badge</t>
  </si>
  <si>
    <t>i cant get kristen srewart to add me lol she prob  thinks im a stalker lol</t>
  </si>
  <si>
    <t>I can't get my new picture to show up</t>
  </si>
  <si>
    <t>i can't go. too much to do.</t>
  </si>
  <si>
    <t>I can't hear a damn word that TBS is singing</t>
  </si>
  <si>
    <t>I cant make it today</t>
  </si>
  <si>
    <t>I Cant Stand Ma Brother He Got The New Jordans I Want... *tear*</t>
  </si>
  <si>
    <t>I can't wait til my lil man is here...11 more weeks!</t>
  </si>
  <si>
    <t>i can't wait to go home and watch danny phantom! While talking to stephen</t>
  </si>
  <si>
    <t>I can't wait to go to Las Vegas! 20 more days! OMG!</t>
  </si>
  <si>
    <t>I Cant wait to watch britians got talent !!!!!! I dont like holly :O</t>
  </si>
  <si>
    <t xml:space="preserve"> I did not get to see Beth, Rachel or Ginny today.... I'll see them tomorrow.</t>
  </si>
  <si>
    <t>i didnt get head boy. Oh well...x</t>
  </si>
  <si>
    <t xml:space="preserve"> i didn't get to cook, instead had dogs... it was ok, i guess. kinda tired but not sleepy :-s btw i so &amp;lt;3 my new book lol</t>
  </si>
  <si>
    <t>I dislike myself right now. Maybe A Letter To You will help a bit. Gonna lay down : /</t>
  </si>
  <si>
    <t>AM meetings suck!!</t>
  </si>
  <si>
    <t>am so upset but i wont tell you!</t>
  </si>
  <si>
    <t>am suddenly v. v. sad and tired. :\ also - can anyone think of great hero anthems? counterpart to heroine's: http://snurl.com/kixxt</t>
  </si>
  <si>
    <t>amazing people ---&amp;gt;  @geogurl @christophermc @feiticeira @bittersweetm #followfriday</t>
  </si>
  <si>
    <t>An online number lets family and friends call you at local rates wherever you are in the world. Loving Skype http://is.gd/tsgM</t>
  </si>
  <si>
    <t>And I have to get going #MCRchat</t>
  </si>
  <si>
    <t>And so it begins again... I'll be at Subway if you need me. Sigh sigh sigh.</t>
  </si>
  <si>
    <t>- Animal Crossing crashed on me after 50 minutes of work.  At least I still have my silver shovel.</t>
  </si>
  <si>
    <t>another day of running!! ......Today is fresh to death Friday (everyday is fresh to death Friday 4 me) Ha Ha lol!!!!</t>
  </si>
  <si>
    <t>Another eye infection. My left eye is contaminated I swear. I get eye infections every month haha.</t>
  </si>
  <si>
    <t>another one... and ill expect more to come... way to go dy... aarrrrggghhhhh!</t>
  </si>
  <si>
    <t>another Saturday without MO. Glad Rachel is coming over!</t>
  </si>
  <si>
    <t>ants are evil!</t>
  </si>
  <si>
    <t>- Anyone else on Dropshots? My id is katjrobertson  It's password protected tho, so u'll have 2 ask me. http://dropshots.com/katjrobertson</t>
  </si>
  <si>
    <t>apparently going to rain. Please Don't rain. stay sunny. please  x</t>
  </si>
  <si>
    <t>APPARENTLY YOU ONLY NEED LIKE 10 LINES ON THE LAST QUESTION! I DID A WHOLE PAGE! UGGGGGGGHHHH</t>
  </si>
  <si>
    <t>arghhhhhhhhhhhhhhh</t>
  </si>
  <si>
    <t>Arizona Real Estate Specialist - View ALL HOMES for sale in arizona on my website FREE http://www.nicholasmcconnell.com Coldwell Banker</t>
  </si>
  <si>
    <t>as my old comp duied on me 2 weeks ago ... but not to fear i will find a way to post up music no matter what</t>
  </si>
  <si>
    <t>- At a cabaret with my family; I love them!! .. In my comfort zone</t>
  </si>
  <si>
    <t>at Atl's trance scene.</t>
  </si>
  <si>
    <t>- at home eating mcdonalds cinnamelts &amp;amp;&amp;amp; a oreo frosty.</t>
  </si>
  <si>
    <t>at Katy Perry delaying her Birmingham gig for nearly 3 months.</t>
  </si>
  <si>
    <t>At least today is ok.</t>
  </si>
  <si>
    <t>at the doctors. -Ian</t>
  </si>
  <si>
    <t xml:space="preserve"> at the hosp, waiting on my taxi. Been waitin over 30 mins now. Can't believe i'm crying :/</t>
  </si>
  <si>
    <t>at the manila right now.</t>
  </si>
  <si>
    <t>at when Pac got shot in vegas</t>
  </si>
  <si>
    <t>at work</t>
  </si>
  <si>
    <t>at work... *tears*</t>
  </si>
  <si>
    <t>aw damn somebody hit tiffany on nxt weeks episode or somethin?? Hellllllll no I'm def watchin nxt week lol</t>
  </si>
  <si>
    <t>aw i hate my heart sooo soo much. but it's ok.</t>
  </si>
  <si>
    <t xml:space="preserve"> awwe it's over. But for shuch a short storm we had it all, thunder, lightning, wind, a little bit of rain, &amp;amp; a  brief blackout. More!</t>
  </si>
  <si>
    <t>Awww cmon moodswings..</t>
  </si>
  <si>
    <t>babe i miss you! How was wet n' wild?</t>
  </si>
  <si>
    <t>baby ethans leaving for the PI tomorrow.</t>
  </si>
  <si>
    <t>baby. I'm so sorry your back hurts. Maybe when you come here i can oil you up and rub you down ;)</t>
  </si>
  <si>
    <t>back freakin hurts.</t>
  </si>
  <si>
    <t>back from shower.</t>
  </si>
  <si>
    <t>back to college for me now havnt had any sleep very tierd! hope its nice and sunny 2day</t>
  </si>
  <si>
    <t>back to hotel. time to start work</t>
  </si>
  <si>
    <t>back to maths. i wish i could stab it. but at least i have another red bull</t>
  </si>
  <si>
    <t>BB is on again soon..... ARGH!!</t>
  </si>
  <si>
    <t>BBL ppl ~ have to go to school~</t>
  </si>
  <si>
    <t>being grounded sucks</t>
  </si>
  <si>
    <t>belllly ache.</t>
  </si>
  <si>
    <t>bestee went to get pamperd wit out me (sike) she invited me but me not in the mood. i still &amp;lt;3 her tho!!!!</t>
  </si>
  <si>
    <t>Bethenny Frankel Starred In Hollywood Hills 90028 http://tinyurl.com/qytxx4</t>
  </si>
  <si>
    <t>big giant fail on my part this morning.</t>
  </si>
  <si>
    <t>bit disapponted with new DM album. Hope it's a grower.</t>
  </si>
  <si>
    <t xml:space="preserve"> blah, my legs still hurt.. stupid steven. XD</t>
  </si>
  <si>
    <t>blonde moment @Sammy_Bunny  thihi</t>
  </si>
  <si>
    <t xml:space="preserve"> Blonde moment, apparently i booked the tickets for tomorrow not today. Hm...oh well till tomorrow.</t>
  </si>
  <si>
    <t>Body Of Missing Northern Calif. Girl Found: Police have found the remains of a missing Northern California girl .. http://tr.im/imji</t>
  </si>
  <si>
    <t>body shop 2morrow. Side veiw mirror is still MIA. SMH at $400 price tag.</t>
  </si>
  <si>
    <t>BOO. I always miss the good stuff!</t>
  </si>
  <si>
    <t>boooo! My iPhone is dying!</t>
  </si>
  <si>
    <t>bored in work! Bleeehhh just had chilli for lunch</t>
  </si>
  <si>
    <t>bored&amp;amp;&amp;amp;my foot is killing me. hopefully I can still go to sandhills this weekend!!making my RAMEN N00DLES so I can take my medicine. brb</t>
  </si>
  <si>
    <t>bored..i've sat inside this house the past 2 days...sucky</t>
  </si>
  <si>
    <t>bored..yo!</t>
  </si>
  <si>
    <t>boring.. wait! i will comment on my friend in FS frst! ;</t>
  </si>
  <si>
    <t>bout to leave NY bak to CT--damn I been comin out here err day this week! Lol smh jus makin quik stops handlin bizzz</t>
  </si>
  <si>
    <t>bout to party in a tent</t>
  </si>
  <si>
    <t xml:space="preserve"> Boys are stupid, clingy puppies who need to be kicked sometimes</t>
  </si>
  <si>
    <t xml:space="preserve"> Brokeback Mountain'is so beautiful, and so amazing, and so freaking sad.</t>
  </si>
  <si>
    <t>broken again -.-</t>
  </si>
  <si>
    <t>broken bones suck</t>
  </si>
  <si>
    <t>broken hearts will heal with time...</t>
  </si>
  <si>
    <t xml:space="preserve"> Bron It's okay, next year</t>
  </si>
  <si>
    <t>brooklyn bridge for the first time ever. yay life =D</t>
  </si>
  <si>
    <t>brug says swine flu reached manila. Now the I don't have a reason for the JB to come here as refuge from h1n1!!! (</t>
  </si>
  <si>
    <t>bummer. .. what happened to wednesday nights??</t>
  </si>
  <si>
    <t>Bus only just arrived. was sposed to be here 25 mins ago. Cant wait till i can drive again so i dnt have to rely on busses.</t>
  </si>
  <si>
    <t xml:space="preserve"> But caught Bullet Boys, Trixter (Pete was great), LA Guns AND Kix (who stole the show). Hung out backstage like a real rock and roller.</t>
  </si>
  <si>
    <t>but i  love that show @ohai_audrey ...</t>
  </si>
  <si>
    <t xml:space="preserve"> but idk, he like doesn't even want to be my friend,? Cause i'm trippin? Idk. It's his fault. And i can't handle it. Ughh. I Wanna Move!</t>
  </si>
  <si>
    <t>but not with Karen anymore</t>
  </si>
  <si>
    <t>But pretty good acting for 4 year old. I was impressed.</t>
  </si>
  <si>
    <t>but why not? @kathrynYO</t>
  </si>
  <si>
    <t>but youre taking steps to change it!</t>
  </si>
  <si>
    <t>bye baby. up next= one way ticket to hawaii. weird.</t>
  </si>
  <si>
    <t>byee guysss</t>
  </si>
  <si>
    <t>calculus exam</t>
  </si>
  <si>
    <t xml:space="preserve"> I dnt knw, i feel lke i shuld try.</t>
  </si>
  <si>
    <t>i dnt want it! Just revenge.</t>
  </si>
  <si>
    <t>i don't feel good. I want some partyrings &amp;amp;&amp;amp; starbucks</t>
  </si>
  <si>
    <t>i dont fell happy right now</t>
  </si>
  <si>
    <t>i dont know wer we went wrong</t>
  </si>
  <si>
    <t>i don't know what to put.</t>
  </si>
  <si>
    <t>i don't know why but i'm really sad and worried at the moment.</t>
  </si>
  <si>
    <t>I DON'T KNOW WHY I CAN'T DM FROM MY PHONE. THIS SUCK.</t>
  </si>
  <si>
    <t>i don't know why i'm sad and worried at the moment. i really don't know.</t>
  </si>
  <si>
    <t>i don't like crying.</t>
  </si>
  <si>
    <t>I don't think my dog is gonna make it past the night</t>
  </si>
  <si>
    <t>i dont think yoru there... bummma</t>
  </si>
  <si>
    <t>I don't wanna be at work right now. I'm sooo tired and a smidge hungover</t>
  </si>
  <si>
    <t>I don't wanna be sick</t>
  </si>
  <si>
    <t>i dont wanna do this im gunna cry</t>
  </si>
  <si>
    <t>I don't wanna go to work.... Tired and I miss my papi</t>
  </si>
  <si>
    <t>i don't want school anymoreee.</t>
  </si>
  <si>
    <t>I dunno what to do now.</t>
  </si>
  <si>
    <t>i failed my math final part #2     i hate calculus nowwww !</t>
  </si>
  <si>
    <t>i feel bad .MewithoutYou.</t>
  </si>
  <si>
    <t>i feel just like my car inside banged up and sad   maybe its meant for  me to get a new can i borrow some cash ..anyone? anyone?</t>
  </si>
  <si>
    <t>I feel like a horrible human being. I didn't take the dog out when I was supposed too!</t>
  </si>
  <si>
    <t>I feel like crap.</t>
  </si>
  <si>
    <t>i feel like crawling into my bed under my covers listening to my ipod and having a cry session..</t>
  </si>
  <si>
    <t>I feel like my ipod is gonna die on me today. (The apple of my eye-double pun)</t>
  </si>
  <si>
    <t>i feel really alone.</t>
  </si>
  <si>
    <t>i fell down the stairs again... i officially hate curvy staircases. they're nothing but bad news.</t>
  </si>
  <si>
    <t xml:space="preserve"> i felt so sick today, had a sore throat and had to go to a doctors appointment.. i just wanna rest</t>
  </si>
  <si>
    <t>I finally have updated from a computer. THANK YOU DAD</t>
  </si>
  <si>
    <t>I forgot to bring my new Allegra D 12 hour to work today... so Singulair and I are flying solo today!</t>
  </si>
  <si>
    <t>i forgot to tell you guys that I didnt make  the cheer team  gggrr!!</t>
  </si>
  <si>
    <t>i got banned forever from cp mimo dosnt that suck?</t>
  </si>
  <si>
    <t>i got ill and tomorrow i�ve got birthday...</t>
  </si>
  <si>
    <t>i got sunburnt 2day....In Blackpool :O lol my little boy had fun tho....chucking water on me lol</t>
  </si>
  <si>
    <t>I GUESS I DONT HAVE A BOYFRIEND!!!!!!</t>
  </si>
  <si>
    <t>I guess I wouldn't be a true Cleveland sports fan without years of collapse and disappointment</t>
  </si>
  <si>
    <t>I guess i'll be home... while everyone is at BDay Bash having the time of their lives... with DRAKE! :'(</t>
  </si>
  <si>
    <t>i guess it got you more time to work rofl</t>
  </si>
  <si>
    <t>I hat3 seeing friends breakup.....im sorry frankus</t>
  </si>
  <si>
    <t>I hate goodbyes.</t>
  </si>
  <si>
    <t>i hate having to change driving instructor... new one has dented my confidence slightly...</t>
  </si>
  <si>
    <t>I hate having to work weekend duty.</t>
  </si>
  <si>
    <t>i hate him.</t>
  </si>
  <si>
    <t>i hate it! he's mad at me again!</t>
  </si>
  <si>
    <t>i hate lightening.</t>
  </si>
  <si>
    <t>I hate not having anyone to talk to.</t>
  </si>
  <si>
    <t>I hate pain</t>
  </si>
  <si>
    <t>I hate summerschool! @santospattyy have fun at work even though you're getting off at 10? @iwho doooit! I'll visitt you my fobby friend!</t>
  </si>
  <si>
    <t>i hate the cold weather.</t>
  </si>
  <si>
    <t>BBC: Champion Nadal out of Wimbledon http://news.bbc.co.uk/sport2/hi/tennis/8085394.stm</t>
  </si>
  <si>
    <t>Be careful... white at a BBQ is a high risk. But the dress is really awesome! http://lookbook.nu/look/154056</t>
  </si>
  <si>
    <t>Beautiful day here on StT. Bout to head to Magens Bay- soak up some sun. Loove Saturdayss.</t>
  </si>
  <si>
    <t xml:space="preserve"> Beboing, Twitteringinging, TVing!  dihd i say i luv twilight yet? Wel... I LUV TWILIGHT!</t>
  </si>
  <si>
    <t xml:space="preserve"> because Boston (and fine ass Eddie House, #whocangetit, by the way) lost last nite. Boo Orlando! LA/Cle in the finals, baby!</t>
  </si>
  <si>
    <t xml:space="preserve"> because I'm a safe person, my ego was a little damaged. After a lil reboot, I'll be back to my usual Harlem swagg!</t>
  </si>
  <si>
    <t>becca told me i would start to feel better after food. Still stressing about this exam...more revision in a bit.</t>
  </si>
  <si>
    <t>becomming a fan of bubble shirts...Haha they dont make me look as chubby</t>
  </si>
  <si>
    <t>been a crappy day...</t>
  </si>
  <si>
    <t>being a girl stinks. Grrrrrrrrrr</t>
  </si>
  <si>
    <t>Being forced into bed. Guess I'll have to wait until moring here for Niley news (I'm in UK so  )</t>
  </si>
  <si>
    <t xml:space="preserve">- big day of putting in a dock tomorrow.  60 degress outside, but the water will be much colder than that! </t>
  </si>
  <si>
    <t>bio. physics. math. health. filipino. english. elections. help me i'm drowning in school work.</t>
  </si>
  <si>
    <t>blah blah blah... I'm perfect for you and you know it.</t>
  </si>
  <si>
    <t>Blesh. No feedback. And no one in my house will tell me. Sheesh.</t>
  </si>
  <si>
    <t>bluetooth still doesn't work on iphone 3.0. pile of knob sackage!</t>
  </si>
  <si>
    <t>boo (but will I listen?)</t>
  </si>
  <si>
    <t>boo for the first day of classes...summer classes! ughhhh has anyone ever had boob cramps? lol</t>
  </si>
  <si>
    <t xml:space="preserve"> boo hoo- trying to open my email, it's not working, grrrr!</t>
  </si>
  <si>
    <t>boo you suck...but thanks for one thing today and can't wait for the rest of the week...</t>
  </si>
  <si>
    <t>bored and no one is talking anymore.</t>
  </si>
  <si>
    <t>bored..... sad.... no one tweeting...</t>
  </si>
  <si>
    <t>bored.wish I had somewhere 2 go.ha</t>
  </si>
  <si>
    <t>BOREDD I WANT TO GO HOMMMMME.</t>
  </si>
  <si>
    <t>Boring English Coursework.</t>
  </si>
  <si>
    <t>BOSS marah coz i steal a few puff......</t>
  </si>
  <si>
    <t>Boston and Atlanta both out...my vote goes to the Nuggets for NBA Champions! http://plurk.com/p/ug96m</t>
  </si>
  <si>
    <t>- bouta' watch mall cop</t>
  </si>
  <si>
    <t>brandon why do you work so much?</t>
  </si>
  <si>
    <t>breaking into pieces...waited all that time 4 what N.A.S.</t>
  </si>
  <si>
    <t>bringing my lovely back home. Sucks. Great day. I love her. Steven later.</t>
  </si>
  <si>
    <t xml:space="preserve"> British weather is back i see! Oh well Birtney, london and ciaraaaa in 5 dayssss </t>
  </si>
  <si>
    <t>bryan wants on right now. if i can get on when hes done i will. TXT MEEEEEE!</t>
  </si>
  <si>
    <t>but theres always tomorrow..</t>
  </si>
  <si>
    <t>caffine headache now lol follow @peterfacinelli @gilbirmingham @billy_burke</t>
  </si>
  <si>
    <t xml:space="preserve"> camp in confirming that he will be in San Diego this fall for the PRSSA Convention. haha.</t>
  </si>
  <si>
    <t>can I tweet yet? My phone was jus buggin</t>
  </si>
  <si>
    <t>can some one pleease tell me how to work out the total surface area of a square pyramid?</t>
  </si>
  <si>
    <t>cannot hear the new song due to geographic location. i am geographically undesirable. and tune-less</t>
  </si>
  <si>
    <t>Cant do this anymore</t>
  </si>
  <si>
    <t>cant drive yet but that dont matter Im gonna learn bout cars and motorbikes.</t>
  </si>
  <si>
    <t>can fuck I also have to read NIGHT!!</t>
  </si>
  <si>
    <t>can I go and sit in my own little corner</t>
  </si>
  <si>
    <t>can someone buy me adrink? Faaa real!!!!!</t>
  </si>
  <si>
    <t>- can someone run with me to Newport ? Don't wanna take the ride myself</t>
  </si>
  <si>
    <t>Can yah figure it outt?!</t>
  </si>
  <si>
    <t>can`t believe i missed out on a day of swimming at nikki`s!</t>
  </si>
  <si>
    <t>can't believe the jumpers are gone...i'm really depressed now.</t>
  </si>
  <si>
    <t>cant do it!</t>
  </si>
  <si>
    <t>can't ever find parking</t>
  </si>
  <si>
    <t>cant fall back asleep.</t>
  </si>
  <si>
    <t>can't get on the net on my phone</t>
  </si>
  <si>
    <t>can't go swimming 2 day..mabey tomorrow..</t>
  </si>
  <si>
    <t>cant leave because my dad is in the bathroom...</t>
  </si>
  <si>
    <t>cant listen to www.ZIPFM.net on my mac</t>
  </si>
  <si>
    <t>Can't see his copper green guys though.. http://tinyurl.com/ppc4cq</t>
  </si>
  <si>
    <t>cant sleep .. wishin i was wit @jimmyrobinson07 i love youu .. good nite twitters!!</t>
  </si>
  <si>
    <t>cant sleep because my dumb arms itch so bad. FML i cant wait to go to the doctors</t>
  </si>
  <si>
    <t xml:space="preserve"> Can't sleep... Must be the time change, right? &amp;lt;3</t>
  </si>
  <si>
    <t>can't stop smiling after talking to him all day...  ...Why couldn't I have met him months ago?!?</t>
  </si>
  <si>
    <t>Cant waiit! xxx.</t>
  </si>
  <si>
    <t>can't wait 'til wednesday!!!! &amp;lt;3 CHAMPSSSS!!!!</t>
  </si>
  <si>
    <t>cant wait till later!!!!!!!!!!! gonna sit here and play ps2 then prob watch the phillies then eat dinner then the best part of the day!</t>
  </si>
  <si>
    <t>can't wait to get my share of her check today. Lol</t>
  </si>
  <si>
    <t>cause i'm happy but disappointed my car is messing up.....my poor baby. now i'm hungry with no way to get food. What's in this house?????</t>
  </si>
  <si>
    <t xml:space="preserve"> cavs lost, and I got this sinking feeling we are going to lose Lebron in 2010 also...why must my home city SUCK? Ah well, LETS GO BROWNS!</t>
  </si>
  <si>
    <t>charade is over.Sammy Sosa supposedly tested positive in 2003 for a performance enhancing drug. My childhood hero is officially disgraced</t>
  </si>
  <si>
    <t>Charging phone</t>
  </si>
  <si>
    <t>cheer me up;</t>
  </si>
  <si>
    <t>cheese and pickle sandwich with too much pickle = urgh!!</t>
  </si>
  <si>
    <t>chillin!!!!</t>
  </si>
  <si>
    <t>Chinese for dinner and working on a cool website template. So proud of myself.</t>
  </si>
  <si>
    <t>chop my hand off please! Advil isn't working</t>
  </si>
  <si>
    <t>-- choppin it up w/ @auchboogie  i love you</t>
  </si>
  <si>
    <t>Cleveland @MsJBell Congrats Orlando</t>
  </si>
  <si>
    <t>clouds are rolling in....</t>
  </si>
  <si>
    <t>coco doesnt tweet anymore. viva la hole woman. dont let us down...again....</t>
  </si>
  <si>
    <t>come back</t>
  </si>
  <si>
    <t>computer overheatedd. I think i smell burning laptop...</t>
  </si>
  <si>
    <t xml:space="preserve"> computers not working , help help help</t>
  </si>
  <si>
    <t>concert later tonight!</t>
  </si>
  <si>
    <t xml:space="preserve"> cool. Ew, I bought The Things They Carried on amazon &amp;amp; it came like shit! &amp;gt;=/ I cost me $10 &amp;amp; its $14 new &amp;gt;=/</t>
  </si>
  <si>
    <t>could be</t>
  </si>
  <si>
    <t>could not get to sync facebook and twitter</t>
  </si>
  <si>
    <t>Could Not Sleep If My Life Depended On It ):</t>
  </si>
  <si>
    <t>couldn't find anything I wanted at Fry's that was within my budget.</t>
  </si>
  <si>
    <t xml:space="preserve"> couples in public, slow love songs...  Im soo lonely </t>
  </si>
  <si>
    <t xml:space="preserve"> Covered in bug bites, man this blows.....  </t>
  </si>
  <si>
    <t>coz he's</t>
  </si>
  <si>
    <t>cramps suck your mothers balls! *mentally screams* OUCH!</t>
  </si>
  <si>
    <t>i hate this .. Goodnight.</t>
  </si>
  <si>
    <t>i hate this part.</t>
  </si>
  <si>
    <t>i hate thunder... i woke up really scared just now cus of it.</t>
  </si>
  <si>
    <t xml:space="preserve"> i hate when porn ppl follow me, what. time to delete stuff~</t>
  </si>
  <si>
    <t>I have a brace and it hurts!!!!! now I am a braceface!!!!!</t>
  </si>
  <si>
    <t>i have a buzz</t>
  </si>
  <si>
    <t>i have a headache!!!</t>
  </si>
  <si>
    <t>i have already seen all the episodes of forensic files they are playing tonight.</t>
  </si>
  <si>
    <t>i have been having the worst cramps lately.</t>
  </si>
  <si>
    <t xml:space="preserve"> I have finally seen Clerks, from beginning to end and no TV swear-word editing (poor Jay! xD). I feel somehow fulfilled.</t>
  </si>
  <si>
    <t>I have one big swollen ear...antibiotics again!</t>
  </si>
  <si>
    <t xml:space="preserve"> I have such a problem with insomnia, went to bed at midnight and woke up at 3 am....</t>
  </si>
  <si>
    <t>i have the cold</t>
  </si>
  <si>
    <t xml:space="preserve"> i have to go into school tomorrow to sing, and babysit before that. when will i find time for the sims 3?! i'm going to cry!</t>
  </si>
  <si>
    <t>I have to go to work.</t>
  </si>
  <si>
    <t>i have to piss.</t>
  </si>
  <si>
    <t>I have to wait till next Tuesday to see star trek cause no one will go with me till then.  Friends suck.</t>
  </si>
  <si>
    <t xml:space="preserve"> i havent actually seen my bestfriend in maybe a month... My fault, i been so busy... And i miss her!</t>
  </si>
  <si>
    <t>I haven't been on Twitter all day thought I'd make some late twitters.</t>
  </si>
  <si>
    <t xml:space="preserve"> i haven't checked it for a while, but sushi's memorial site seems down, can anyone else see it? http://cli.gs/sushi</t>
  </si>
  <si>
    <t>i hope everyone has a great day!</t>
  </si>
  <si>
    <t>i hope i dont have any weird brain problem or disease  i think ill be fine though. the nurse doesnt sound too worried.</t>
  </si>
  <si>
    <t>i hope justice isnt mad at me</t>
  </si>
  <si>
    <t>I hope the RAPE GHOST doesn't get me.</t>
  </si>
  <si>
    <t>I hope you find a great trousers</t>
  </si>
  <si>
    <t>I is to drunk to know if in a partht or what nor</t>
  </si>
  <si>
    <t xml:space="preserve"> i just ate some bad fruit, i think</t>
  </si>
  <si>
    <t>I just busted my ass in the kitchen and I'm wearin flats....grr stupid floor</t>
  </si>
  <si>
    <t>i just got dumped by my boyfrnd  love  makayla</t>
  </si>
  <si>
    <t>I just got to my 500 tweet...... Do i get a prize? *sidebar* Cassidy...... Your NASTY! Why i gots to hear about your wide peen for? Smh</t>
  </si>
  <si>
    <t>i just had a bug crawling on my leg. it scared me. but now its in a water bottle i found on my floor. hopefully it doesnt find a way out!</t>
  </si>
  <si>
    <t>I just heard David Eddings died earlier this month</t>
  </si>
  <si>
    <t>I just hit my face on a box at work n scratched my cheek lol</t>
  </si>
  <si>
    <t>I just made a $1k principal payment on my student loans because I realized my monthly payments only go to interest. ):</t>
  </si>
  <si>
    <t>i just need my snuggle buddy backkk</t>
  </si>
  <si>
    <t>i just poked myself in the face with a Goose feather from my pillow...</t>
  </si>
  <si>
    <t>I just restarted my iPod. I should've written down all my apps first.</t>
  </si>
  <si>
    <t>- I just saw one of the new Camaros &amp;quot;in the wild&amp;quot; for the first time! Cool.</t>
  </si>
  <si>
    <t>i just sneezed with a strepsil in my mouth and nearly choked (n)</t>
  </si>
  <si>
    <t xml:space="preserve"> I just waited so long for the finale of gossip girl to download, opened it up and it was the wrong one! They posted the wrong link! D:</t>
  </si>
  <si>
    <t>I just wanna curl up and go back to bed!</t>
  </si>
  <si>
    <t>I just wanna swim some laps but all the lanes are taken! This sucks.</t>
  </si>
  <si>
    <t>can't get it off my mind... &amp;lt;/3</t>
  </si>
  <si>
    <t>can't get my free haircut today... next week i guess</t>
  </si>
  <si>
    <t xml:space="preserve"> Can't get my hands on a copy of Cap #600 until at least Thursday. Actively avoiding spoilers, bought Deadpool to cheer me up instead</t>
  </si>
  <si>
    <t>can't hear the reds game in the tunnel.</t>
  </si>
  <si>
    <t>can't sleep again</t>
  </si>
  <si>
    <t>Can't sleep and have an exam tomorrow Oh No!</t>
  </si>
  <si>
    <t>Can't sleep.  Watching Royal Pains.  Impressed. - http://royalpains.usanetwork.com/</t>
  </si>
  <si>
    <t xml:space="preserve"> can't sleep. But oh well, half my headache is gone.</t>
  </si>
  <si>
    <t>can't sleep. Have to be up at 6 in the am. Boo!  Go to sleep flor!!</t>
  </si>
  <si>
    <t>can't wait to come home!</t>
  </si>
  <si>
    <t>cant wait to see eric and lauras house</t>
  </si>
  <si>
    <t>Cardinals lost...AGAIN!</t>
  </si>
  <si>
    <t>- Catching up on some work! looking forward to going out 2night</t>
  </si>
  <si>
    <t xml:space="preserve"> Cavs fizzled, tribe burnt by Yankees. Not a happy day for Cleveland. #fb</t>
  </si>
  <si>
    <t>Cavs lost!!!!! WHY!!!! Magic will lose easily though</t>
  </si>
  <si>
    <t>cheer up shan.</t>
  </si>
  <si>
    <t>chili's doesn't do the awesome blossom any more.</t>
  </si>
  <si>
    <t>Class is boring</t>
  </si>
  <si>
    <t>cleansed my face &amp;amp;was reminded y I'm a winter not a summer ! I hate the sun . My face is so sore ! My everything is so sore !</t>
  </si>
  <si>
    <t>--- click on my name &amp;amp; go look at my profile</t>
  </si>
  <si>
    <t xml:space="preserve"> Climate Progress, MIT doubles its 2095 warming projection to 10�F � with 866 ppm and Arctic warming of 20�F ( http://bit.ly/kdlvw )</t>
  </si>
  <si>
    <t xml:space="preserve"> clouds rolling in, hard to believe I got a little sunburned today..</t>
  </si>
  <si>
    <t>- Clumsy 'ol me left an awful scratch scar on my nose while attempting to adjust the googles and freestyling at the same time.</t>
  </si>
  <si>
    <t>cocoa pebbles at midnight. xD</t>
  </si>
  <si>
    <t xml:space="preserve"> college is over, I have now cleared and handed in my student card  uni to look forward to and enjoying the summer months</t>
  </si>
  <si>
    <t>Collingwood are playing shiteeeeeeeee atm. Comeee on boysssss!</t>
  </si>
  <si>
    <t>Columbus Crew</t>
  </si>
  <si>
    <t>come on AppStore Approval. its been almost 18 hrs :p lol</t>
  </si>
  <si>
    <t>comfort foods shall be the death of me - there is dire need of eating less chocolate cake n getting more beauty sleep!</t>
  </si>
  <si>
    <t>company is offering 2nd round of VSS RIF!</t>
  </si>
  <si>
    <t>Completo. Just as the bell rings</t>
  </si>
  <si>
    <t>confused....</t>
  </si>
  <si>
    <t>coolness  http://yfrog.com/06atmfj</t>
  </si>
  <si>
    <t>couldnt go with ashley</t>
  </si>
  <si>
    <t>cousin not coming because of her senior project which isnt due for another fing 2 weeks &amp;amp; its just an art project..ridiculous!!!</t>
  </si>
  <si>
    <t>cracker night! Dinner at tgi Fridays and the cinema  it's gonna be good to awake up without a hangover 2mrw tattoo 2mrw?!</t>
  </si>
  <si>
    <t>craig's a cokehead</t>
  </si>
  <si>
    <t xml:space="preserve"> crap day - feel sick and my phone has the battery life of, well, um, something with a miniscule life...</t>
  </si>
  <si>
    <t xml:space="preserve"> Currently getting dressed for ballet. Yes I am sitting here in a leotard, so what? Hahaa, I'm freezing...</t>
  </si>
  <si>
    <t>da baby sleep now my gosh now its time 4 me 2 get sum rest b4 she gets up around 10am =(</t>
  </si>
  <si>
    <t>dad is leaving and wont be back til the wedding.</t>
  </si>
  <si>
    <t>dad left for turkey already</t>
  </si>
  <si>
    <t xml:space="preserve"> daddy passed away june 13, 2009</t>
  </si>
  <si>
    <t xml:space="preserve"> dag just when i decide to throw that freak em dress on, my most expensive get em heels &amp;amp; my fox lashes.. didda sys zzzz.. wtf</t>
  </si>
  <si>
    <t>cramps. FUCK YOU. ugh asdfghjkl; in so much pain right now. I should go eat a banana. http://tumblr.com/xzr1wz7ez</t>
  </si>
  <si>
    <t>CUBASE IS WORKING OH MY GOD</t>
  </si>
  <si>
    <t>-- currently at tajur. Boo boo I'm hungweey</t>
  </si>
  <si>
    <t>Currently enjoying the tonight show... I've missed my Conan&amp;lt;3</t>
  </si>
  <si>
    <t>cuz frankie is going swimming....</t>
  </si>
  <si>
    <t>D: :S &amp;gt;.&amp;lt; ?????????? WHAT??? ;_;&amp;lt;/3</t>
  </si>
  <si>
    <t>dads in the hosptal (stupid bees)</t>
  </si>
  <si>
    <t xml:space="preserve"> Dammit, my card didn't have enough money on it after all, which is why the DT deluxe box set was rejected. Now I have to get it again.</t>
  </si>
  <si>
    <t>damn it twitter UPDATE ME!!!</t>
  </si>
  <si>
    <t>damn thuderstorms woke me up.. wish my bebe was here with me. I love you RICHARD</t>
  </si>
  <si>
    <t>Dancing no more tonight. I'm EXHAUSTED.</t>
  </si>
  <si>
    <t>dang i feel like shit and those &amp;quot;Above the Influence&amp;quot; commercials really grind my gears.</t>
  </si>
  <si>
    <t>-- Daniel Powter Bad day http://bit.ly/ezAuU   i m NOT at COLDPLAY 2-nite in NASH...</t>
  </si>
  <si>
    <t xml:space="preserve"> darn i just found out im getting one of my tooth pulled out tomorrow, its gonna hurt so bad im guessing.((</t>
  </si>
  <si>
    <t>-- darn. I forgot to bring a fork to work today...now I'm eating my salad with coffee sticks.</t>
  </si>
  <si>
    <t>David Eddings is dead. I hope he died believing he'd gotten that one story finally told.</t>
  </si>
  <si>
    <t>David Tennant is dating again. I thought he was saving himself for me. When will I meet some tall dark Scotsman to romance me?</t>
  </si>
  <si>
    <t xml:space="preserve"> Dear all, had to restore my computer and I have lost everything. Show delayed until I can get things back together.</t>
  </si>
  <si>
    <t>def feelin a way. Jus found out a guy my lil brother grew up wit died. Niggas shot him at a party. 19 n gone.. Smh.. Stop the violence</t>
  </si>
  <si>
    <t xml:space="preserve"> demi is going on tour, taylor is going tour, miley is going on tour, &amp;amp; jonas brothers are going on tour, with the guy i think i &amp;lt;3. : ...</t>
  </si>
  <si>
    <t>Demi lovato is comming to london so is miley YAY! you lot will see me there trustttt mee still want to know what time itunes gig starts</t>
  </si>
  <si>
    <t xml:space="preserve"> dentist later, I'm hoping it's my teeth plates and nothing as NASTY as last time...</t>
  </si>
  <si>
    <t xml:space="preserve"> designing away for #f3s - homepage, match stats, league tables, private games and more - previews coming soon (:</t>
  </si>
  <si>
    <t>did God give up on us?!</t>
  </si>
  <si>
    <t>did I miss the hov track. smh I see mad twits about the hov shit.</t>
  </si>
  <si>
    <t>did you guys hear about the airplane crash? Scary.</t>
  </si>
  <si>
    <t>Didn't bring connector for camera on trip...saving new photos will have to wait another week...</t>
  </si>
  <si>
    <t>Didnt calld Dad</t>
  </si>
  <si>
    <t>Didn't do so well on the job today. Made $78. But I learned some valuable skills at the field manager meeting today!</t>
  </si>
  <si>
    <t>didn't get an award but i did get recognized by all the seniors. They said that they are going to watch the plays because of me</t>
  </si>
  <si>
    <t>didn't get my halo-halo but instead have an udon soup to go.</t>
  </si>
  <si>
    <t xml:space="preserve"> didn't get to meet bachmann, but her young texan intern filled my quest for crazy...</t>
  </si>
  <si>
    <t>didnt sticth today cos was reading on wattpad LOL</t>
  </si>
  <si>
    <t>did't have proper food from morning on...  Liquid diet... Citrus in breakfast &amp;amp; apple shake in lunch... missing home food</t>
  </si>
  <si>
    <t>i just want my compositions back. i was going to work on a waltz/lullaby. stupid gremlins.</t>
  </si>
  <si>
    <t xml:space="preserve"> I just woke up but I wanna go back to sleep, someone keep me up lol.</t>
  </si>
  <si>
    <t>I keep getting errors on iPhone and it saves okay online but I see nothing</t>
  </si>
  <si>
    <t>I know I know</t>
  </si>
  <si>
    <t>i know it could've been a lot worse. But a broken ankle is still enough to worry me.</t>
  </si>
  <si>
    <t>I like the emo boy in hollyoaks /sad</t>
  </si>
  <si>
    <t>I look like a freakshow!! The beautician waxed my eyebrows into oblivion!!</t>
  </si>
  <si>
    <t>i look so beautiful today lol(in my dreams) and yet there is nobody around who wants to do anything</t>
  </si>
  <si>
    <t>i lost my 021 charger last night</t>
  </si>
  <si>
    <t>i lost my book while i was sleeping. who does that?!</t>
  </si>
  <si>
    <t>I lost two kids at Youth Group tonight. No joke.</t>
  </si>
  <si>
    <t>I love Dirk and his 44 points from tonight. Now if he could only realize he was meant to be with me..</t>
  </si>
  <si>
    <t xml:space="preserve"> I love him, and now, we're not even friends&amp;lt;\3</t>
  </si>
  <si>
    <t>i love my friends. And cant wait for church tomorrow!!!!!! Im up. Up. Up. Right now. This happens frequently.</t>
  </si>
  <si>
    <t>i love my momma &amp;lt;3</t>
  </si>
  <si>
    <t>i LOVE shortsTack! (Especially Shaun!!hehe) But(bradie &amp;amp;andy r gorgeous too!!!</t>
  </si>
  <si>
    <t>I love talking to you. Even if its simple words.</t>
  </si>
  <si>
    <t>I love the download fest.</t>
  </si>
  <si>
    <t>i loved the new calf</t>
  </si>
  <si>
    <t>I make nonsense jokes that make pain to others....</t>
  </si>
  <si>
    <t xml:space="preserve"> i may have diabites i cant spell it but yeah , fuck !! ttoally scared now , my body if fucked , soo fuckign annoying !!</t>
  </si>
  <si>
    <t xml:space="preserve"> I may not get to keep my engagement ring.. may have to switch it... not fair, bc I want THAT ring.. oh well. ily Sparkle Puff.</t>
  </si>
  <si>
    <t>i miss bby V....want to see her NOW!</t>
  </si>
  <si>
    <t>I miss Direct TV...I could be watching the Cake Boss now or already watched it...</t>
  </si>
  <si>
    <t>i miss guild wars... i still haven't touched the most recent one. it's just sitting on my desk. skylar alanine will get some action soon</t>
  </si>
  <si>
    <t>I miss kelli. But I'm glad she's having fun  fun saturday night  goodnight. I miss jeffy.</t>
  </si>
  <si>
    <t>i miss my boys....</t>
  </si>
  <si>
    <t>I miss my brycey alreadt... oside bound.</t>
  </si>
  <si>
    <t>I miss my cell phone</t>
  </si>
  <si>
    <t>I miss my friends</t>
  </si>
  <si>
    <t>i miss my leddy boo...</t>
  </si>
  <si>
    <t>i miss the days when i was the starfish to his sponge</t>
  </si>
  <si>
    <t>I miss us! Miss the old times with the guyz</t>
  </si>
  <si>
    <t>I miss you.Where are you? D:</t>
  </si>
  <si>
    <t>I need a hug</t>
  </si>
  <si>
    <t>I need a money</t>
  </si>
  <si>
    <t>I need a new Ipod!! This freaking thing won't Sync anymore!!! Anywho......Hoping the Magics make a run for the W!!!</t>
  </si>
  <si>
    <t xml:space="preserve"> I NEED A PHONE....MISSIN DA CRACKBERRY RITE NOW, SOMEBODY HELP ME PLEASE!!</t>
  </si>
  <si>
    <t xml:space="preserve"> i need followers-If you want Satellite TV on your pc, check this site  See http://bit.ly/SuSvGu</t>
  </si>
  <si>
    <t>I need ktv!</t>
  </si>
  <si>
    <t>I need my car fixed</t>
  </si>
  <si>
    <t>I need someone to comfort me</t>
  </si>
  <si>
    <t xml:space="preserve"> I need study a lot, tommorow 2 tests: in music and physics, oh, and also art homework! Hmm... I think, that I will make optical illusion!</t>
  </si>
  <si>
    <t>I need you more than you need me...and this hurts Paige.</t>
  </si>
  <si>
    <t>i neva knew gettin an internship was this unpredictable</t>
  </si>
  <si>
    <t>did't have proper food from morning on... Liquid diet... Citrus in breakfast &amp;amp; apple shake in lunch...</t>
  </si>
  <si>
    <t>Diego makes Tori sad that she FAILS ! Anti-depressant pills ftw. NOT!</t>
  </si>
  <si>
    <t>Disneyland was great! ... Got to go and pick up the kitties in a minute ... ?</t>
  </si>
  <si>
    <t>Dodgers are doing good today. ^3  6-0 Dodgers 2 outs</t>
  </si>
  <si>
    <t>- doesn`t have a phone.</t>
  </si>
  <si>
    <t>Doing my Chem 16 Pre-lab. (</t>
  </si>
  <si>
    <t xml:space="preserve"> done with benjamin button, what a beautiful movie. Sleeping, dreaming of my wife. Hopefully go over her house early tomorrow&amp;lt;3</t>
  </si>
  <si>
    <t>don't feel like cooking...</t>
  </si>
  <si>
    <t>dont get to see my boys tomorroww.im sad</t>
  </si>
  <si>
    <t xml:space="preserve"> dont let me down, mighty tkt booking portal...</t>
  </si>
  <si>
    <t xml:space="preserve">- don't you hate it when you iPhone battery dies on you, and the nearest charge is 15 miles away </t>
  </si>
  <si>
    <t>DOU GUYZ EVEN C ME HERE!?!?!?!?</t>
  </si>
  <si>
    <t xml:space="preserve"> down, nite.</t>
  </si>
  <si>
    <t>dreams do come true.</t>
  </si>
  <si>
    <t>driving to school without justin texting me.. What a lonely morning</t>
  </si>
  <si>
    <t>dumb kyle i @him but doesnt have me on his updates</t>
  </si>
  <si>
    <t>eatin cereal</t>
  </si>
  <si>
    <t>eating food! hahaha</t>
  </si>
  <si>
    <t>eeep i love her. so glad she's around.... hannahh! you said you'd text you never didd!</t>
  </si>
  <si>
    <t>ehhh startin to think this is not for me</t>
  </si>
  <si>
    <t>Either my Video Card died or my DVI cord went down the drain...</t>
  </si>
  <si>
    <t>English tomorrow. *breaks down*</t>
  </si>
  <si>
    <t xml:space="preserve"> english, bummer...</t>
  </si>
  <si>
    <t>enjoying my last days of summer &amp;gt;sigh&amp;lt;</t>
  </si>
  <si>
    <t>equals sad. In case you were wondering.</t>
  </si>
  <si>
    <t>-- err y am i still awake ? my birthday is june 24th woo hoo  , than BET awards june 28, than vegas july 2-5!</t>
  </si>
  <si>
    <t>eurgh  silly sick. silly cold. silly tired. needs her stuff back!</t>
  </si>
  <si>
    <t>even the hoff can't bandaid the scar left by diversity winning and not the father son dancey team.</t>
  </si>
  <si>
    <t>Every boy...Ive never met anyone as cold as them  Well some boys</t>
  </si>
  <si>
    <t xml:space="preserve"> every number, bbm pin, and text message is gone from my phone...its empty. I'm about to cry...smh http://myloc.me/5dMB</t>
  </si>
  <si>
    <t>Everybody Hates Vinde.</t>
  </si>
  <si>
    <t>everyone from home is going to the beach today &amp;amp; I'm stuck in philly</t>
  </si>
  <si>
    <t>everyone hates canada! No @Mileycyrus and no @mitchelmusso who wants to road trip to fargo to see @mitchelmusso cause i sure am!</t>
  </si>
  <si>
    <t>everyones going on holiday and im left on my loansome for like the 5 year in a row :'( tis crap to be soo skint stuck in shitty scotland</t>
  </si>
  <si>
    <t>exams how i hate exams in the summer ! its not fun not at all !! BEACH i miss you !&amp;lt;3</t>
  </si>
  <si>
    <t>- excited for toms shopping !</t>
  </si>
  <si>
    <t>faster faster show on 16th in Brunswick</t>
  </si>
  <si>
    <t>fed up and upset. i need some good nosh down me and a cuddle from a lovely boy with messy hair please. i need a night out too..</t>
  </si>
  <si>
    <t>Feddy won! Woop woop! Must compose myself now in preparation pour le finale d'Apprentice later. WAY too much excitement for one day!</t>
  </si>
  <si>
    <t>feeling a little under the weather today.</t>
  </si>
  <si>
    <t>Feels like a giggly school girl!</t>
  </si>
  <si>
    <t>Fifa ticketing just times out. Seems like my 2010 ticket chances are getting less and less...</t>
  </si>
  <si>
    <t xml:space="preserve"> film not on till 7:45, will have to hold out for 2 hours, i'll fix some tea and then go to pops for an hour</t>
  </si>
  <si>
    <t>damn it.</t>
  </si>
  <si>
    <t>- damn watchin Spidey Man 3  ::tears:: it touched my soul lol</t>
  </si>
  <si>
    <t>damn wendy's commerical got that damn song in my head.</t>
  </si>
  <si>
    <t>damn you mobbing deep</t>
  </si>
  <si>
    <t xml:space="preserve"> Damn, I missed Kindergarden Cop on showtime, I'll have to catch the replay later. &amp;lt;3 that movie</t>
  </si>
  <si>
    <t xml:space="preserve"> damn, Kayley doesn't get to meet Robin.</t>
  </si>
  <si>
    <t>Damn. This kinda sucks more than i thought it would. Probably not gonna sleep.</t>
  </si>
  <si>
    <t>damn...I miss you...</t>
  </si>
  <si>
    <t>dance flick was hilariouss!!!</t>
  </si>
  <si>
    <t xml:space="preserve"> dancin todayyy , dont wanna , and its lush weather in flippin wales, and im spending it inside :'(</t>
  </si>
  <si>
    <t>- dark angel is so cool. its unfair. i'm gonna go cut myself now</t>
  </si>
  <si>
    <t>David must be hospitalized for five days end of July (palatine tonsils).</t>
  </si>
  <si>
    <t>dear driay LOL emo kid god this so brings back merions ha year 6</t>
  </si>
  <si>
    <t>dear GOD...</t>
  </si>
  <si>
    <t>Delivery from Aussie Farmers didn't work. The pity of living in a big apartment complex. Wished I had a house to use their services.</t>
  </si>
  <si>
    <t>Design with humor. Escape key on the run!-- http://ow.ly/3dfT</t>
  </si>
  <si>
    <t xml:space="preserve"> despite my last tweet, I'm having a fantasticly sunny day (=</t>
  </si>
  <si>
    <t>destiney is out. though megan is still my favourite</t>
  </si>
  <si>
    <t>Detroit won the first game with a score of 3-1. Red Wings lead series 1-0. !</t>
  </si>
  <si>
    <t xml:space="preserve"> devistated, You'll forever be in my heart Joshua. Shine on soldier. I can't believe this.</t>
  </si>
  <si>
    <t>did not win my w and y tix...i am determined... excited for tonight yardhouse with my favesss... ONE WEEK!!!!!!</t>
  </si>
  <si>
    <t>dident die from the tornado ohh well lol♥</t>
  </si>
  <si>
    <t>didn't realize this was happing. sighed and it went all over. so much angst that i sigh blood. http://tinyurl.com/kt2fm4</t>
  </si>
  <si>
    <t>dis aint gud a heatstroke!</t>
  </si>
  <si>
    <t>disappointed the Cavs...</t>
  </si>
  <si>
    <t>discussing the importance of ed westwick &amp;amp; chace crawford with mia.</t>
  </si>
  <si>
    <t>disneyland fireworks!</t>
  </si>
  <si>
    <t>does any1 know wut time its sposed to rain?</t>
  </si>
  <si>
    <t>Does anyone know how to treat a bug bite on a dog?</t>
  </si>
  <si>
    <t>does neone know what is the exact procedure of getting a DS 2019 issued ..and whether it costs for a summer intern ?</t>
  </si>
  <si>
    <t>doesn't have contacts on &amp;amp; can't see ='(</t>
  </si>
  <si>
    <t>Doesn't know what to eat! What would you eat on very sensitive stomach after being sick?</t>
  </si>
  <si>
    <t>don't ask... and if u do you will regret it alot</t>
  </si>
  <si>
    <t>don't feel good</t>
  </si>
  <si>
    <t>dont go i got luv for my 100th follower lol @rashagirl28</t>
  </si>
  <si>
    <t>Don't hope. You'll be disappointed</t>
  </si>
  <si>
    <t>dont know how im goin to go on. i cannot sleep. i keep thinking of her...</t>
  </si>
  <si>
    <t>don't know why I bother</t>
  </si>
  <si>
    <t>don't make fun of a concerned friend!</t>
  </si>
  <si>
    <t>don't wanna think about cheating  my bf is going to Vegas this weekend. I decided not to go!</t>
  </si>
  <si>
    <t>-- don't want to do all the housework tonight!</t>
  </si>
  <si>
    <t>Dream house!</t>
  </si>
  <si>
    <t xml:space="preserve"> Dropping my mom off at the airport, then distracting myself from being sad with museum hopping in LA!</t>
  </si>
  <si>
    <t>Dt exam tomo .... Doing revsion now  !</t>
  </si>
  <si>
    <t xml:space="preserve"> i never get direct messages.. must not be exciting, hm? xD</t>
  </si>
  <si>
    <t>i no feels good today</t>
  </si>
  <si>
    <t>I now remember why Ms. Janet Jackson is in my top 3.</t>
  </si>
  <si>
    <t>I only wanted him to wish me happy birthday.. So much for remembering. Its called facebook these days.</t>
  </si>
  <si>
    <t>i oove you. bahaa</t>
  </si>
  <si>
    <t>I really hope Peter Facinelli wins his bet......</t>
  </si>
  <si>
    <t>I really wanna go home. I HATE working late!</t>
  </si>
  <si>
    <t>i really wish i could have kept that kitten.... someone just picked it up. It will have a good home with no mean cat hissing at it</t>
  </si>
  <si>
    <t>i sat on my chocolate truffles.... so much for saving them for to night *tear</t>
  </si>
  <si>
    <t>i see how it is</t>
  </si>
  <si>
    <t>i should have picked that dog up! Oh no  someone go on the freeway off near bob hope and rescue the cute black dog</t>
  </si>
  <si>
    <t xml:space="preserve"> I Shouldn't Have Came! Its Not The Same Without My Best Friend @TootsiiePop ...  I'm 4Real Y'all, I Miss My Sista.! I'm Bouta Cry </t>
  </si>
  <si>
    <t>I shouldn't miss you. &amp;gt;_&amp;lt;</t>
  </si>
  <si>
    <t>I slept for maybe an hour or two...even though i tried so hard to fall asleep cause i need my rest.</t>
  </si>
  <si>
    <t>i so don't like going to the dentist</t>
  </si>
  <si>
    <t xml:space="preserve"> I Still Cant Find My Phone , And I Cant Call It , Cause Its Dead</t>
  </si>
  <si>
    <t>i swear to cheese &amp;amp; crackers @songzyuuup is in Detroit like every 2 months &amp;amp; i NEVER get to see him!  i swear this blows monkeyballs!</t>
  </si>
  <si>
    <t>i think i gain another 4kg</t>
  </si>
  <si>
    <t>i think i need a drink</t>
  </si>
  <si>
    <t>i think im going to bed now... sooo tired! nitey nite!</t>
  </si>
  <si>
    <t xml:space="preserve"> i think its a good day, bang bang, dirty rich</t>
  </si>
  <si>
    <t>I think its work time</t>
  </si>
  <si>
    <t>I think my friend has swine flu... FOR REAL  he's in the hospital.</t>
  </si>
  <si>
    <t>i think my trachea is infected again.</t>
  </si>
  <si>
    <t>i thnk ima cry i feel rlly bad</t>
  </si>
  <si>
    <t>i thought i made some progress... Nope</t>
  </si>
  <si>
    <t>i totally know how you feel</t>
  </si>
  <si>
    <t>i wanna be like you (Demi)</t>
  </si>
  <si>
    <t>i wanna crawl in a ball..</t>
  </si>
  <si>
    <t>i wanna vote for Miley Cyrus and I cant!! I wanna live in the united states now!!</t>
  </si>
  <si>
    <t>i wanna watch the new ep but of course it's ppv..put it on the pay members page too..please matt!!!</t>
  </si>
  <si>
    <t>I want all my friends back. (via @Mikejones37) as do I.  Happy for you mike.</t>
  </si>
  <si>
    <t>I want an unltimate maing room... free astros. XD</t>
  </si>
  <si>
    <t>i want baja california starbursts for some odd reason. :/</t>
  </si>
  <si>
    <t>i want iphone OS 3.0...how much longer must i wait? :] me eating french toast. Yum yum yum</t>
  </si>
  <si>
    <t>I want my Casanova &amp;amp; Clopin.</t>
  </si>
  <si>
    <t>i want summer love! PLEASE LORDDD lol. im so patheticcc.</t>
  </si>
  <si>
    <t xml:space="preserve"> I want the ham sandwich now, but diannaaaa is making me play pokemon.</t>
  </si>
  <si>
    <t>i want to b happy n content. tell me hw. - http://tweet.sg</t>
  </si>
  <si>
    <t>I want to but i can't</t>
  </si>
  <si>
    <t xml:space="preserve"> i want to enter in my old my space , but i forget the password</t>
  </si>
  <si>
    <t>i want to get away!</t>
  </si>
  <si>
    <t>i want to get out of sm riiight now. it is draining my soul</t>
  </si>
  <si>
    <t>i want to go home get in bed. eat soup. watch friends season 5. all day. i feel like crap</t>
  </si>
  <si>
    <t>I want to go to the Teen Choice Awards!</t>
  </si>
  <si>
    <t>I want to move so fucking bad. I hate it here. I wish I never bought concert tickets because now I can't move as soon as I want.</t>
  </si>
  <si>
    <t>dude bringing up memories now</t>
  </si>
  <si>
    <t>Eden missed a turn and then drifted. It was so damn scary. ((</t>
  </si>
  <si>
    <t>ehhh bad day</t>
  </si>
  <si>
    <t xml:space="preserve"> elaina and sarah are over, watching movies and what not</t>
  </si>
  <si>
    <t>electricity is out.</t>
  </si>
  <si>
    <t>Eliminated Me (KQs) SB x (AKo) CO-1 with a king in the flop.</t>
  </si>
  <si>
    <t xml:space="preserve"> em ch�n c�i tr�nh ?? English c?a th?ng AR47 qu�, v?y m� n� c? ng?i s?a em ho�i huhu</t>
  </si>
  <si>
    <t>Empty Nest...literally @ my fiancee's.  I hope they're still around. They were SO CUTE &amp;amp; I miss them!</t>
  </si>
  <si>
    <t>England what the hell :'( :'( #cricket # T20</t>
  </si>
  <si>
    <t>enough said.</t>
  </si>
  <si>
    <t>- eShoot canceled... It's storming and raining in Tampa!</t>
  </si>
  <si>
    <t>europe cruise mite be cancelled; there was a fire that happened on our ship..... My summer is officialy ruined.</t>
  </si>
  <si>
    <t>even Poirot is not making my head feel better.</t>
  </si>
  <si>
    <t>even worse than I thought</t>
  </si>
  <si>
    <t xml:space="preserve"> Ever since my brother got married, I feel so alone at home. Even though we seldom communicate but he's presence at home is enough.</t>
  </si>
  <si>
    <t>everybody has jobs. I am going to be the only one without money.</t>
  </si>
  <si>
    <t xml:space="preserve"> everybody that has my number and my BBM my phone is not working so will be getting a new phone on thursday.. THIS SUCKS, i love you yall</t>
  </si>
  <si>
    <t>everyone deserves to be forgiven.</t>
  </si>
  <si>
    <t>everyone have an AWESOME wknd! yay for sunshine!</t>
  </si>
  <si>
    <t>everyones just set to &amp;quot;Away&amp;quot; on msn.. nobody to talk to :\</t>
  </si>
  <si>
    <t>Everything went as planned!!! Now I have many many many new souvenirs from #Herschel and #Planck</t>
  </si>
  <si>
    <t>everythings so fucking chilled atm  loving life right this minute. ooo dj am and trvs ayeeeeeeee i think sooo  FIX YOUR FACE 14 FTW.</t>
  </si>
  <si>
    <t>exams suck</t>
  </si>
  <si>
    <t>Exams!!!</t>
  </si>
  <si>
    <t>excellent morning! trying to take in the fact that theres only 1 more week left of school &amp;quot;/</t>
  </si>
  <si>
    <t>Excited about purchasing my new MacBook Pro - should be here in a few days</t>
  </si>
  <si>
    <t>Excited. Dont think i will sleep tonight!</t>
  </si>
  <si>
    <t>failed my psychology class last semester. I don't know if i want to go back in the fall now. Wow that's depressing and whats even more</t>
  </si>
  <si>
    <t xml:space="preserve"> fallen leaves, fallen leaves on the ground </t>
  </si>
  <si>
    <t>fantastic..it's probably cause of the messaging last night/morning..</t>
  </si>
  <si>
    <t>Farm Town isn't connecting for me. And I have crops that need to be harvested. #fb</t>
  </si>
  <si>
    <t>Farrah Fawcett has passed away</t>
  </si>
  <si>
    <t>Farrah Fawcett... one less charlie's angel but one more angel for god</t>
  </si>
  <si>
    <t>FBI: Terrorist Attack On Golden Gate Bridge May Have Been Green-Screened http://bit.ly/hdexD (via @TheOnion)</t>
  </si>
  <si>
    <t>fcked thing up for good no</t>
  </si>
  <si>
    <t xml:space="preserve"> feel like crying. fucking bitch stealing my family, i want them back.</t>
  </si>
  <si>
    <t xml:space="preserve"> Feel like shit. Choked on something last night &amp;amp; now throat &amp;amp; chest ache &amp;amp; headache. Chicken noodle soup, sandwich, chips, then bed.</t>
  </si>
  <si>
    <t xml:space="preserve"> Feel sorry for him, he's kidless on father's day.</t>
  </si>
  <si>
    <t>feeling sad that rapidshare.com acct has bn expired... #fb</t>
  </si>
  <si>
    <t>feeling very down this friday morning... i hate when i have time to think... i just get myself down /sigh</t>
  </si>
  <si>
    <t>- Figuredd out how to edit profilee  .. &amp;amp; Levi youu dont need to do a 200 Calorie diet :S</t>
  </si>
  <si>
    <t>Final Destination 4 has a release date!! August 1st!!!!</t>
  </si>
  <si>
    <t>finally a good mood</t>
  </si>
  <si>
    <t>finally got my FMC tickets in the mail!!!!!!!!! yeeeeeeeeeeee</t>
  </si>
  <si>
    <t>finally linked my fone 2 twitter</t>
  </si>
  <si>
    <t>Finally! I finished a new item in my striped colorful knitted line! Want to see it? =&amp;gt;&amp;gt; http://bit.ly/UZtpT</t>
  </si>
  <si>
    <t>finally!! lol but  piccckkk mee uppp!!!</t>
  </si>
  <si>
    <t>Find it yet?</t>
  </si>
  <si>
    <t>fine. I should be anyway. see you at the 4th quarter.</t>
  </si>
  <si>
    <t>fingers crossed another enjoyable night cause of someoneeeee</t>
  </si>
  <si>
    <t>- finishing up my midterm project for web publishing class &amp;amp; waiting to go over zachs house.</t>
  </si>
  <si>
    <t xml:space="preserve"> Finn fell of the balcony, seems ok, but will know better in a few hours</t>
  </si>
  <si>
    <t>Fix my puter... Its taking a dump.</t>
  </si>
  <si>
    <t>flordia- and @stellarkartband- where do u send in the pictures of the shrits? saw ur update on facebook</t>
  </si>
  <si>
    <t>Flower died.</t>
  </si>
  <si>
    <t>follow me</t>
  </si>
  <si>
    <t>Follow me on Twitter!  http://bit.ly/P1I1h</t>
  </si>
  <si>
    <t>food poisoning ?</t>
  </si>
  <si>
    <t>for once cant i be number one</t>
  </si>
  <si>
    <t>FORÇA MEADD ! http://meadd.com/adrianoshevchenko/15425876</t>
  </si>
  <si>
    <t xml:space="preserve"> forgot about my spanish essay. hopefully, i finish before 3 AM.</t>
  </si>
  <si>
    <t>Found a place to buy Secret Agent Sam. Now where to get it for free...</t>
  </si>
  <si>
    <t>Free Movie was sold out...wtf?</t>
  </si>
  <si>
    <t>- FRIDAY! i've caught a cold. How rubbish is that? At least i've got the whole weekend to spend in bed.</t>
  </si>
  <si>
    <t xml:space="preserve"> Friday!!! Plus, woke up naturally, no nasty alarm. The world is so much nicer when the sun wakes you up instead of some radio dj </t>
  </si>
  <si>
    <t>Friend's emailed me a list of signs you're middle aged woman and I relate to 90%... incl. forgetfulness ...so I am now becoming my Mum</t>
  </si>
  <si>
    <t xml:space="preserve"> from NCAVP's report: 2008, with 29 total murders, has the highest number of deaths since 1999, and an increase of 28% from 2007</t>
  </si>
  <si>
    <t>from seeing all my koreans buisnesses failing.</t>
  </si>
  <si>
    <t>fuck it</t>
  </si>
  <si>
    <t>fuck overtime!</t>
  </si>
  <si>
    <t xml:space="preserve"> fuck that, Dev is clearly superior.</t>
  </si>
  <si>
    <t>fuckin ugh...</t>
  </si>
  <si>
    <t>fxcking tired and sooo cold</t>
  </si>
  <si>
    <t>gdocs letting me down. Not saving and not sharing. One more go.</t>
  </si>
  <si>
    <t>get better friend. It sucks not to be able to taste. So sorry</t>
  </si>
  <si>
    <t>Getting close to 2K followers!  I feel a chocolate party coming on! You are all invited</t>
  </si>
  <si>
    <t>- Getting 'er done.. 16 hrs of work behind me. Not sure how many left in front</t>
  </si>
  <si>
    <t>Getting ideas for my room revamp!</t>
  </si>
  <si>
    <t xml:space="preserve"> getting ready for school. after i print out this song, fancy, i know.</t>
  </si>
  <si>
    <t>getting ready for work ....  def should have stayed in last night</t>
  </si>
  <si>
    <t>gettn meds for my baby. he's got a stuffy nose and now a cough. his 1st time getting sick</t>
  </si>
  <si>
    <t>- Gig was awesome! Am exahausted and so dont want to revise  Boo Hoo!</t>
  </si>
  <si>
    <t>girls are so mean now a days damn</t>
  </si>
  <si>
    <t>Git version of Gnome Shell broke Compiz. Still get nice clutter effects though.</t>
  </si>
  <si>
    <t>glad I could help...or not depending on how much $ you spend ;)</t>
  </si>
  <si>
    <t>glade you liked it i'll be over in a few minutes</t>
  </si>
  <si>
    <t>i want to shop!! - http://tweet.sg</t>
  </si>
  <si>
    <t xml:space="preserve"> I want to take pieces of the past and bring them to the present.Things Would Change.A life without you,That wouldn't be the same.. ?</t>
  </si>
  <si>
    <t>I wanted Taj to win</t>
  </si>
  <si>
    <t>I wanted the cavs to win it all! Defense wins the game Cavs.... I don't like loosing and I know this is alot of pressure on Bron.</t>
  </si>
  <si>
    <t>i wasted more than a roll of film.</t>
  </si>
  <si>
    <t>i will txt you when i get back from oc. Maybe we can do something. Ill make you feel better. . Na mean. Lol jk</t>
  </si>
  <si>
    <t>i wish he knew how much i miss him...</t>
  </si>
  <si>
    <t>I wish I could play guitar..... my guitar I got a few christmas`s ago is collecting dust! I need to learn! haha</t>
  </si>
  <si>
    <t xml:space="preserve"> I wish I lived far far away, in a fairytale land.... With lots of happiness and love... Ahhhh to daydream</t>
  </si>
  <si>
    <t>i wish i was famous.</t>
  </si>
  <si>
    <t>I wish I were there.</t>
  </si>
  <si>
    <t>I WISH IT WAS SUMMER TIME.....</t>
  </si>
  <si>
    <t>I wish Mark was here</t>
  </si>
  <si>
    <t>i wish paramore won for best song... boo</t>
  </si>
  <si>
    <t>I wish this was easier!!</t>
  </si>
  <si>
    <t>i woke up! Lol ~</t>
  </si>
  <si>
    <t xml:space="preserve">-- I won't feel guilty and like I should be revising stuff after today, haha </t>
  </si>
  <si>
    <t xml:space="preserve"> I work the next 4 days, 8 hours each day. No fun.</t>
  </si>
  <si>
    <t>i... have to start... work... tomorrow......................</t>
  </si>
  <si>
    <t>icant stop smiling! Especially thinking of the time we ran to the train...</t>
  </si>
  <si>
    <t>idk why i 'm so sad  i need to somone right now</t>
  </si>
  <si>
    <t>i'll be leaving home tomorrow.</t>
  </si>
  <si>
    <t>ill deff be going up early on Tuesday will you? What time at?</t>
  </si>
  <si>
    <t>I'll get home like 5pm today it will be a long day no hangover just my body is drain out n my legs hurt ;-( I'm dehrydrated</t>
  </si>
  <si>
    <t>I'll get my son Tommi to visit at me tomorrow from Oulu. So nice )</t>
  </si>
  <si>
    <t>I'm a sad panda today. I want a slurpee damnit!</t>
  </si>
  <si>
    <t xml:space="preserve"> I'm about to turn down a great job offer in LA. Raise, paid for accomodations, rental car, weekly expenses paid...I have my reasons.</t>
  </si>
  <si>
    <t>im almost done with this portrait. woo. hmm.. maybe i should draw andrew bisante with my new pastels !!</t>
  </si>
  <si>
    <t>I'm back online!</t>
  </si>
  <si>
    <t xml:space="preserve"> im back, but now going offline seeya guys  have fun on twitterrr~  night lvoe ya.</t>
  </si>
  <si>
    <t>im being attacked by a moth!!  its scary stuff  haha!</t>
  </si>
  <si>
    <t>I'm being confused..</t>
  </si>
  <si>
    <t>i'm board :b and happy for tomorrow</t>
  </si>
  <si>
    <t>I'm Bored... Bored....Bored Again And Developing A Headache And I Want A Piece Of Carrot Cake mmm</t>
  </si>
  <si>
    <t>I'm boreddddd...rain rain go away.</t>
  </si>
  <si>
    <t xml:space="preserve"> im buzzed and followed friends to punk ass bar, possibility of me getnin laid minimal </t>
  </si>
  <si>
    <t xml:space="preserve"> Im crushed, How could i have been so stupid?... ~!$@M@NTH@ !~</t>
  </si>
  <si>
    <t>I'm depressed about the cavs loss now I'm checking out the Da Vinci Code for the first time!</t>
  </si>
  <si>
    <t>Im dying of thirst and I wish I was in a large body of water somewhere in Hawaii!! Anything with clear water actually!!!</t>
  </si>
  <si>
    <t>I'm exactly where I want to be. ))</t>
  </si>
  <si>
    <t xml:space="preserve"> I'm exhausted. Having pasta soon, thank god.</t>
  </si>
  <si>
    <t>im followin demi she rocks</t>
  </si>
  <si>
    <t>I'm freaking out    ~ I got something to admit ~</t>
  </si>
  <si>
    <t>im fukin bored im goin on gs 4 a bit</t>
  </si>
  <si>
    <t>finally awake!!!!</t>
  </si>
  <si>
    <t>finally finished. now i can sleep peacefully!</t>
  </si>
  <si>
    <t>Finally Friday!</t>
  </si>
  <si>
    <t>fine i just wanted to share with u the greatness of baby soup. and how it contributes to a cannibal society!</t>
  </si>
  <si>
    <t>fine. I'll watch it. I am so f**king rad.</t>
  </si>
  <si>
    <t>- finished watching FRIENDS  so sad, WHY WHYYYYYY DID IT HAD TO ENNNDDDD &amp;gt;=[[[</t>
  </si>
  <si>
    <t xml:space="preserve"> finishing up this stupid project then off for fun! sundress, booze and sunshine... I love this country!</t>
  </si>
  <si>
    <t>Firefox will not start or uninstall. i hate it sometimes.</t>
  </si>
  <si>
    <t>First time in a long time Wikipedia has failed me</t>
  </si>
  <si>
    <t>fishing today? GO AWAY RAIN!!!</t>
  </si>
  <si>
    <t>Flash lost my frisby on a roof. Sad days LOL</t>
  </si>
  <si>
    <t xml:space="preserve"> FML.. today sucks.. i just hope the dance will bring my soul up.. i pray, but im still sad..i hateee todayyyyyy!!! &amp;gt;;(</t>
  </si>
  <si>
    <t>folk taking about me at morning break 2day</t>
  </si>
  <si>
    <t>folllow me</t>
  </si>
  <si>
    <t>FOOD!</t>
  </si>
  <si>
    <t>For a minute there I was all happy thinking it was THIS Tuesday we finished.</t>
  </si>
  <si>
    <t xml:space="preserve"> For the first time ever, my iPhone crashed iTunes 3 times in a row. Also crashed &amp;quot;Apple Moble Device Helper.&amp;quot; WTF? Apple? Twitterrific?</t>
  </si>
  <si>
    <t>Forgot about them science exams tbh (N)</t>
  </si>
  <si>
    <t>Found her JRM icons!</t>
  </si>
  <si>
    <t xml:space="preserve"> found my BBerry in the office, thanks God, one entire weekend without was enough!!!</t>
  </si>
  <si>
    <t>foxtell is so depressing</t>
  </si>
  <si>
    <t>freaking out about the exam.</t>
  </si>
  <si>
    <t>-- french test! oh gawdd.. lol  fashion show tonite!  come watch &amp;lt;3</t>
  </si>
  <si>
    <t>frenchies cheering sod. hurts my SOUL.</t>
  </si>
  <si>
    <t>fuck it all</t>
  </si>
  <si>
    <t>fuck you 2009...</t>
  </si>
  <si>
    <t>fun time. so tired. train to boston soon</t>
  </si>
  <si>
    <t>- FUNNY - Cold nose, COLD NOSE!! - REALLLYYYY COLD NOSE - watch till end if u wana laugh  http://bit.ly/pvgtM</t>
  </si>
  <si>
    <t>funny how quick yr mood can change.</t>
  </si>
  <si>
    <t>gaaaahhhhh! If I started all this....</t>
  </si>
  <si>
    <t>g'bye FL crew! until dragon*con!</t>
  </si>
  <si>
    <t xml:space="preserve"> GERD is acting up.  fml.</t>
  </si>
  <si>
    <t>Gettin a divorce   *Str@ng3r !n my h0us3*</t>
  </si>
  <si>
    <t>- getting my Battlestar fix!</t>
  </si>
  <si>
    <t xml:space="preserve"> getting rid of the z28 camaro. Its a said day. If anyone wants it, come get it. Its also on ebay</t>
  </si>
  <si>
    <t>' Gimme a hug ''  thats soooo cute :p</t>
  </si>
  <si>
    <t xml:space="preserve"> Girlfriend is in surgery, nothing really serious, but I hate she has to have total narcosis.</t>
  </si>
  <si>
    <t>gloomy outside... pajamas all day? sounds like a plan to me.</t>
  </si>
  <si>
    <t>Gmail isn't connecting on my iphone. Is gmail down?</t>
  </si>
  <si>
    <t xml:space="preserve"> gnight to all. oh, if you have the time, look up Marcus Schossow, he's amazing. Girls Suckcces (Dub Mix) is my personal fave </t>
  </si>
  <si>
    <t xml:space="preserve">- go &amp;amp; try the yummo &amp;amp; super hot 'plecing kangkung' + ayam bakar taliwang.. **sexy food from exotic country,Indonesia </t>
  </si>
  <si>
    <t>goin to dadsssssss</t>
  </si>
  <si>
    <t>going home. We all knew I would have to go home some time</t>
  </si>
  <si>
    <t>i'm getting sick. That's not good with Salkehatchie on saturday.</t>
  </si>
  <si>
    <t xml:space="preserve"> im giving it all to ya,</t>
  </si>
  <si>
    <t>I'm going back to sleep...</t>
  </si>
  <si>
    <t xml:space="preserve"> im going to bed. hopefully, i'll dream of Mr. @BrentCorrigan00 tonight...</t>
  </si>
  <si>
    <t>im going to go cry myself to sleep.</t>
  </si>
  <si>
    <t>im going to miss my Prissy...  But I'm happy she's with Elvis again</t>
  </si>
  <si>
    <t xml:space="preserve"> I'm gonna go be grumpy and read comics. Later, twitter!</t>
  </si>
  <si>
    <t>im gonna miss all of the peeps in the play smgt!!!</t>
  </si>
  <si>
    <t>im gonna miss my psychology/sociology teacher</t>
  </si>
  <si>
    <t>I'm gonna pull an all-nighter. Hopefully I won't fall asleep 'cause I'm pretty tired. I want a Mocha BK Joe!</t>
  </si>
  <si>
    <t>I'm gonna twit someone on a random time and day so they'll have a chance to reply.</t>
  </si>
  <si>
    <t>I'm happy and content</t>
  </si>
  <si>
    <t>i'm happy! went out for dinner at a posh place and food was wonderful. I love it when food is Wonderful!!!</t>
  </si>
  <si>
    <t>i'm having fun with this.</t>
  </si>
  <si>
    <t>- im hungry...but there's no food at mah house.</t>
  </si>
  <si>
    <t>im in neet magazine again in the global fashion section. http://www.neetmagazine.com/</t>
  </si>
  <si>
    <t>im in science class with mt beautiful lauren listenin to my ipod... Mariah carey of course</t>
  </si>
  <si>
    <t>i'm just having one of those nights where you feel hopeless.</t>
  </si>
  <si>
    <t>I'm Missing 'F.r.i.e.n.d.s' &amp;amp; Instead Watching 'Dora The Explorer' - I Prefered 'Mickey Mouse'</t>
  </si>
  <si>
    <t>Im never sleeping again. fuck my life.</t>
  </si>
  <si>
    <t>I'm not gonna be here when the new Transformers comes out.... i'll be in Colombia</t>
  </si>
  <si>
    <t>I'm not sorry at all I wont be sorry at all....</t>
  </si>
  <si>
    <t xml:space="preserve"> i'm not tweetin much today, it's probably coz i have nothing to say (haha it rhymes) but in the end i'll find a way (yea tht's nice ha)</t>
  </si>
  <si>
    <t>I'm not used to instantly not getting it. Twitter is hard</t>
  </si>
  <si>
    <t>i'm not yet ready 4 school time..lol</t>
  </si>
  <si>
    <t>im now free tonight. Dinner got cancald  downer</t>
  </si>
  <si>
    <t xml:space="preserve"> I'm off to take a nap, haven't slept much in a few days and have been up since 5:30</t>
  </si>
  <si>
    <t>im officially sick</t>
  </si>
  <si>
    <t xml:space="preserve"> I'm real happy, things are good</t>
  </si>
  <si>
    <t xml:space="preserve"> I'm really annoyed about this telstra bill, but I can't ring them cause well I only have my mobile -_-</t>
  </si>
  <si>
    <t xml:space="preserve"> im really gonna miss talking to all my tweeps. But, im gonna keep a pen and paper blog, and post it after tour and i should have pics too</t>
  </si>
  <si>
    <t>im sad about that</t>
  </si>
  <si>
    <t>im sad. i turned into a whole different person-bottom line dont ever get me pissed.</t>
  </si>
  <si>
    <t>im sad... My relationship isn't doing too well but we gonna make it.</t>
  </si>
  <si>
    <t xml:space="preserve"> I'm sick, 10 PM and already in bed... Can't remember when that last happened. N ofcourse, nobody to make me tea, my man being faaaar away</t>
  </si>
  <si>
    <t>I'm so bad at assassinating people.</t>
  </si>
  <si>
    <t>I'm so depressed @kimhoward_ were sadd</t>
  </si>
  <si>
    <t xml:space="preserve"> im so going to fail chem tomorrow.  but its okay, i got 2.5 years of science and i just need .5 next year</t>
  </si>
  <si>
    <t>I'm so going to fail law</t>
  </si>
  <si>
    <t>I'm so ill after getting wet in the rain for three days..... xD but I don't  regret..it was awesome x3</t>
  </si>
  <si>
    <t>im so sadd. and confusedd</t>
  </si>
  <si>
    <t>im so sorry @iheartrachael ill tell him to stay for you?</t>
  </si>
  <si>
    <t xml:space="preserve"> I'm so sorry!  Neda, and her dad.. Prayers for them all..</t>
  </si>
  <si>
    <t>gnite/gmornin @TheRealNobody</t>
  </si>
  <si>
    <t>god bless us everyone</t>
  </si>
  <si>
    <t>god i love this tune    ? http://blip.fm/~60u8d</t>
  </si>
  <si>
    <t>goin to start stuyding now .. gutter HELP ME</t>
  </si>
  <si>
    <t>Going back to houston</t>
  </si>
  <si>
    <t>going for stroll in sunshine.... sending out love vibrations all good things welcome xo</t>
  </si>
  <si>
    <t>going home. Miss him already</t>
  </si>
  <si>
    <t>going on holiday 2 weeks today! NOOOOO!</t>
  </si>
  <si>
    <t>- going somewhat out of town? (x visitng uncle boyet &amp;amp; famm!</t>
  </si>
  <si>
    <t>going to bed goodnight amazing twitters!!</t>
  </si>
  <si>
    <t>going to bed to end this day</t>
  </si>
  <si>
    <t>- Going to get ready for my dentist appointment at 130 PM</t>
  </si>
  <si>
    <t>going to sleep. good day later today. goodnight.</t>
  </si>
  <si>
    <t>Going to take my bike to Claremont Village via the train and get some tofu scramble and explore!</t>
  </si>
  <si>
    <t>going upstairs.chilling.bed.work D: txttt me! oh btw im excited to see bia tommrow!!!!</t>
  </si>
  <si>
    <t>gonna make the best of next week.</t>
  </si>
  <si>
    <t>gonna try and drink some water and eat for the first time in 7h ! Hope it stays down &amp;lt;3 last time I ate @ kebabking.</t>
  </si>
  <si>
    <t>gonna volunteer at madres school again -still trying to calculate how many friends i really have.</t>
  </si>
  <si>
    <t>good dance... make little love... get down tonight...!!!! &amp;lt;3</t>
  </si>
  <si>
    <t>Good morning</t>
  </si>
  <si>
    <t>good morning every body!!!!</t>
  </si>
  <si>
    <t>good morning love u all ;-) I feel ok I only had like 4 coronas  it was a fun night  laker game later today</t>
  </si>
  <si>
    <t>Good morning sunshine!!!</t>
  </si>
  <si>
    <t>Good Night Twitter! I'm tired! Partying ALL WEEKEND! Peace ♥ and ALWAYS BE HAPPY!</t>
  </si>
  <si>
    <t>Good times !! ... Dad is being far too jolly its very odd. Being looked after today !!</t>
  </si>
  <si>
    <t>GOODBYE ANALOUGE</t>
  </si>
  <si>
    <t>- Goodbye Mazda 6. Always a good, nice, car (&amp;amp; a fantastic color)... But no room for you on Wall Street.    http://twitpic.com/6a1ny</t>
  </si>
  <si>
    <t>goodbye steph. at home watching Mall Cop with my bby brother &amp;lt;3</t>
  </si>
  <si>
    <t>Goodbye to my free time!!</t>
  </si>
  <si>
    <t>Goodmorning again! haha. ) uggh. i'm getting kinda hungry :|</t>
  </si>
  <si>
    <t>goodnight all. Doodadoo lives good</t>
  </si>
  <si>
    <t>- GOODNIGHT everyone  I pray you all have a blessing morning. I'm gonna do 1 more load of laundry, straighten the kitchen, then lay down.</t>
  </si>
  <si>
    <t>goodnight luvs</t>
  </si>
  <si>
    <t>goodnight twitter. Shits been really weird with me lately. I need a doctor!!</t>
  </si>
  <si>
    <t xml:space="preserve"> goodnight yall , i'm upset . . . i might bbl tu tweet some trifling , subliminal shit , that always makes me feel better . therapy</t>
  </si>
  <si>
    <t xml:space="preserve">- Goodnight, I'm going to sleep with my monkey </t>
  </si>
  <si>
    <t>Goood Morning Twittz. I'm in an Extremely good mood. Heading to the GYM with my doll Nessa.</t>
  </si>
  <si>
    <t>got in a huge car accident today. not feeling well.</t>
  </si>
  <si>
    <t>got my hands burned sunday at a fire. But doing much better. I guess too many beers equal me sitting too close to a firepit lol whoops.</t>
  </si>
  <si>
    <t>got sick at work...kinnda feel faint</t>
  </si>
  <si>
    <t>gotta be in brandon at 9:15 tomorrow for a doctors appointment</t>
  </si>
  <si>
    <t>Gov't Motors just peed a little: http://bit.ly/aLDXF via @TTAC &amp;amp; http://bit.ly/pJg8o</t>
  </si>
  <si>
    <t xml:space="preserve"> going to bed. shopping tomorrow. nsn / ftsk mondaaay.</t>
  </si>
  <si>
    <t>Going to CarthageLand.</t>
  </si>
  <si>
    <t>going to find motrin then sleeeep.</t>
  </si>
  <si>
    <t>Going to london in 2 days hopefully</t>
  </si>
  <si>
    <t>going to sleep !!!! this monster just crashed !!</t>
  </si>
  <si>
    <t>- Going to walk my daily mile later today. Getting ready 4 a late breakfast w/ parents then going 2 Frisco 4 the next FC Dallas match</t>
  </si>
  <si>
    <t>Golden Spoon and dance/music love.</t>
  </si>
  <si>
    <t>-- gonna get some beauty rest &amp;amp; dream about mr. handsome  15 more days!</t>
  </si>
  <si>
    <t>gonna miss at least the first half of the PT:Honolulu top8 webcast</t>
  </si>
  <si>
    <t>gonnna be to worst few hours ever. Loveee yous and miss youss</t>
  </si>
  <si>
    <t>good i hope not my love because im in love with u and dont wanna lose u</t>
  </si>
  <si>
    <t xml:space="preserve"> Good morning guys making my morning cup of coffee xoxox, A rainy day off... whatever!</t>
  </si>
  <si>
    <t xml:space="preserve"> Good morning peeps, ahhh it's gonna be a wonderful Saturday </t>
  </si>
  <si>
    <t>good morning twitterers ily</t>
  </si>
  <si>
    <t>good night twittaz</t>
  </si>
  <si>
    <t>good weekend. now ISU's woooo</t>
  </si>
  <si>
    <t>goodbyeeee Arizona. See you in 3 weeks.</t>
  </si>
  <si>
    <t>goodmorning tweeties..</t>
  </si>
  <si>
    <t>goodnight everbody.. Hope I can fall asleep.. FML</t>
  </si>
  <si>
    <t>goodnight...</t>
  </si>
  <si>
    <t>got a headache</t>
  </si>
  <si>
    <t>got earache and wants to go home</t>
  </si>
  <si>
    <t>got first period for summer school.</t>
  </si>
  <si>
    <t>got my college interview in an hour</t>
  </si>
  <si>
    <t xml:space="preserve"> got the best addon for twitter, IF YOU USE FIREFOX GET TwitterFOX</t>
  </si>
  <si>
    <t>gotta love those shoes -- Dora &amp;amp; Manny can keep you on your toes with spanish! yo se que tienes un nuevo amor... thats selena.</t>
  </si>
  <si>
    <t>grace u suck! U know I know we know....</t>
  </si>
  <si>
    <t xml:space="preserve"> Grandfather's sick, going to M*town to see him on Thursday.</t>
  </si>
  <si>
    <t>grandma wont cut my hari! which is good AND bad. because she wont let me straiten it! so i am stuck with this gross curly mop of hair.</t>
  </si>
  <si>
    <t xml:space="preserve"> great mood todayyyyyyyyy. Super excited for the game tonight, not so excited to be one year older (tomorrow).</t>
  </si>
  <si>
    <t xml:space="preserve"> great, now i'm left out? Some best friends.</t>
  </si>
  <si>
    <t>group shot from prom: http://bit.ly/13BGD9</t>
  </si>
  <si>
    <t>guess i don't live #inaperfectworld</t>
  </si>
  <si>
    <t>GUESS WHAT!!?? JONAS CD 'LVATT' comes out This Friday here in Australia... That's The Day I leave for my trip</t>
  </si>
  <si>
    <t>guitar in a weeeeek</t>
  </si>
  <si>
    <t>gutted that i'm missing it</t>
  </si>
  <si>
    <t xml:space="preserve"> guys... the mouse isn't a hallucination. He's a real, fuzzy, whiskery thing. How do i get rid of it without killing it?</t>
  </si>
  <si>
    <t>H&amp;amp;M dress don't fit... It was really cute (n cheap) too ... The cheap part is what  breaks my heart...</t>
  </si>
  <si>
    <t>Ha I love you too betch.</t>
  </si>
  <si>
    <t>had a blood test today!!</t>
  </si>
  <si>
    <t>- had a great time at the 'block party' - so did mackenzie</t>
  </si>
  <si>
    <t>had a not so good day. . . but I have faith</t>
  </si>
  <si>
    <t xml:space="preserve"> Had a really fun afternoon, and probably have a wicked sunburn xP It was so worth it. Nick left a few minutes ago. Surfing the web </t>
  </si>
  <si>
    <t>had to go into work today grr how 1982... then i came home and had to build furniture !!!1 at least I got a nice new chair</t>
  </si>
  <si>
    <t>Had to take comp inside as the baterry died...sadface</t>
  </si>
  <si>
    <t xml:space="preserve"> Had to work today. 1 hour down, 6 to go.</t>
  </si>
  <si>
    <t>haha dating the enemy!</t>
  </si>
  <si>
    <t>Im so weak right now...i thought i had finally found my happy ending...</t>
  </si>
  <si>
    <t>i'm soooo tired i have to study for all of my subjects ..... history is gonna be SO hard!!!! &amp;gt;.&amp;lt; help me!</t>
  </si>
  <si>
    <t>im sorry. Both of you.</t>
  </si>
  <si>
    <t>im sowwy but its not like cali is any better either i just got a call from one of the exs chicks and random txts  ugh!</t>
  </si>
  <si>
    <t>I'm speechless in a weird way</t>
  </si>
  <si>
    <t>I'm still tired. I think I'll make some coffee. Hopefully it'll keep me up. z.z</t>
  </si>
  <si>
    <t>I'm stuck in San Clemente and I have work in an hour and 15 minutes. Efffffff</t>
  </si>
  <si>
    <t>I'm terrified of spiders and never realized it until tonight.</t>
  </si>
  <si>
    <t>I'm thinking about the Air France plane and all the passengers on it.</t>
  </si>
  <si>
    <t>im tired and i miss my gf</t>
  </si>
  <si>
    <t xml:space="preserve"> i'm tired of feeling so lonely, so easily.</t>
  </si>
  <si>
    <t>I'm to fucking curious</t>
  </si>
  <si>
    <t>I'm too scared to go on holiday these days:  http://tinyurl.com/lkgtac Nightmare after nightmare of plane crashes. Sadface.</t>
  </si>
  <si>
    <t>I'm trying to build a little momentum</t>
  </si>
  <si>
    <t xml:space="preserve"> I'm trying to do my FTV assignment. I REALLY suck at written pieces, I have no idea on how to structure everything -.-</t>
  </si>
  <si>
    <t>I'm up. sleeping is over rated.</t>
  </si>
  <si>
    <t>I'm very sad I lost another friend. R.I.P. Kenneth Lee I luv u I miss u</t>
  </si>
  <si>
    <t>Im watching vids of Enter Shikari wanting to go to their signing 2morow. might just go on my own and sit oustide hmv all day like a hobo</t>
  </si>
  <si>
    <t>in a house with no furniture waitin 4 ikea 2 save me i think it wud hav bin easier 2 pick my last house up n carry it here than this move</t>
  </si>
  <si>
    <t>in n out closed the door in my face... but its ok... sum chick offered to buy my food... YAY FREE IN N OUT</t>
  </si>
  <si>
    <t>in new jerz....I'm so emotionally split...lmfao...I'm odeeeee hype ....aaaaoooowwwww. but I want my beezo and Mis Nina!!!!</t>
  </si>
  <si>
    <t>in pain.....argh</t>
  </si>
  <si>
    <t>in the good old visa wavier system you filled in a green card on the plane - now its a web page in advance and it costs £40 Progress?</t>
  </si>
  <si>
    <t>in the words of marv albert &amp;quot;YES!!&amp;quot; There is a god! Now time to play it cool.  We got 3 hrs.</t>
  </si>
  <si>
    <t xml:space="preserve"> internet still down, silly AOL in newcastle atm waitin 4 abi 2 finish her exam</t>
  </si>
  <si>
    <t>internetconnection doesn't work on my Iphone</t>
  </si>
  <si>
    <t>intrigued about tomorrows @rhcp_universe announcement ? http://blip.fm/~7c3xs</t>
  </si>
  <si>
    <t>INVESTING IS THE KEY TO SUCCESS JUST NEED THE RIGHT TOOL</t>
  </si>
  <si>
    <t xml:space="preserve"> iPhone 3Gs didn't come in. &amp;gt;.&amp;lt; darn AT&amp;amp;T. Cause my dad ordered it via them not via apple. I hope it comes in tomorrow, wanted it today!</t>
  </si>
  <si>
    <t>- iPhone 3gs in hand... updating it with all my crap</t>
  </si>
  <si>
    <t>iPhone activation server not available. gonna give it a few... my friend had the problem then it started working... argh...</t>
  </si>
  <si>
    <t>iremeber he told me dopeboys got them girls gone wild . Then i was jst listening to it !</t>
  </si>
  <si>
    <t>is about to die. Coach trip C4 it's lols watch it!</t>
  </si>
  <si>
    <t>is all i can say</t>
  </si>
  <si>
    <t>Is anyone here?? Lori? Paige?</t>
  </si>
  <si>
    <t>is bored but for some reason oddly happy</t>
  </si>
  <si>
    <t xml:space="preserve"> is happy today,  i spent quality time with my mommmm and idk why but i didn't see any nice dresses today! :s nothing nice to buy</t>
  </si>
  <si>
    <t>is having spag bowl.. was going to have a BBQ but tesco had no rolls at all</t>
  </si>
  <si>
    <t>graduation</t>
  </si>
  <si>
    <t>great great great great day! rock band singing is my new favorite!</t>
  </si>
  <si>
    <t>great.  I thinks Rags is sick.  This might mean a second ER vet visit this month.</t>
  </si>
  <si>
    <t>great. Can't get online at moms house....craptastic</t>
  </si>
  <si>
    <t>greeeeattttt fuckingf night much bneeded!</t>
  </si>
  <si>
    <t>grieving 4 a fam n our community whose 2 kids died after playing hide &amp;amp; seek &amp;amp; getting stuck n a car trunk.  Parents-watch ur babies!</t>
  </si>
  <si>
    <t xml:space="preserve"> grrr my twitter doesn't work with my celphone, I dw WHY!!  but my brother's twitter does �.�  IT's not Fair..    T.T</t>
  </si>
  <si>
    <t>grrr why does maths have to be SO frustratingly annoying and mind boggiling</t>
  </si>
  <si>
    <t>guess i didn't get the job...</t>
  </si>
  <si>
    <t>guy troubles...he just has to have a girlfriend...</t>
  </si>
  <si>
    <t>had a cool lil night. Now at Berrie's about to eat pizza waitin for @NOEL4PRESIDENT</t>
  </si>
  <si>
    <t xml:space="preserve"> had a good weekend, looking forward to a great week x</t>
  </si>
  <si>
    <t>had a really bad day!!!</t>
  </si>
  <si>
    <t>haha my dragon jus tried to attack me</t>
  </si>
  <si>
    <t>hahah @annetteluna says to me: yea we need to go to target so we can get you a hotdog and you'll shut up</t>
  </si>
  <si>
    <t>Hanging by a moment by lifehouse always makes crave a boo.</t>
  </si>
  <si>
    <t>hangover</t>
  </si>
  <si>
    <t>- HAPPY 8TH ANNIVERSARY TO US!!! Awww  Barry is about to take me 'somewhere' ...  Be back later!!</t>
  </si>
  <si>
    <t>happy day cash cash party in your bedroom on xm radio</t>
  </si>
  <si>
    <t>happy for you</t>
  </si>
  <si>
    <t>Happy Graduation 8th ): I'll miss some of you a lot. Don't 4get to e-mail.  Lots of Love ~ *Olivia*</t>
  </si>
  <si>
    <t>happy juice. http://twitpic.com/4e4bz</t>
  </si>
  <si>
    <t>-- happy mothers day mom!  http://twitpic.com/4x153</t>
  </si>
  <si>
    <t>Happy Saturday  But its closer to monday  but it's summer :-D</t>
  </si>
  <si>
    <t>harley told me here b-day is on the 17th of nov !!!! omdz</t>
  </si>
  <si>
    <t>Harry Potter! Yay!!!</t>
  </si>
  <si>
    <t>hate my liiiiiiiife</t>
  </si>
  <si>
    <t>Hate this song  ? http://blip.fm/~5jg6f</t>
  </si>
  <si>
    <t>HATES ITUNES.</t>
  </si>
  <si>
    <t xml:space="preserve"> hates work, BEYOND wants to go on tour</t>
  </si>
  <si>
    <t>- Have a GREAT Sunday... be blessed and encouraged!! I'm going to PASS OUT now. haha Earlier than usual... yay!  GOD BLESS YOU!!!</t>
  </si>
  <si>
    <t>have to do the dishes</t>
  </si>
  <si>
    <t>have to leave for class...</t>
  </si>
  <si>
    <t>have to leave soon</t>
  </si>
  <si>
    <t>have to work on homework tmrw...</t>
  </si>
  <si>
    <t>having a good day</t>
  </si>
  <si>
    <t>having just a Horrible Sad day. i hate those so much.</t>
  </si>
  <si>
    <t>Having no money sucks.</t>
  </si>
  <si>
    <t>having trouble sleeping.</t>
  </si>
  <si>
    <t>he always does this!</t>
  </si>
  <si>
    <t xml:space="preserve"> He read my last message on myspace, and didn't reply. Im scared he dont want to talk to me really.  Ugh, I will never find anybody...</t>
  </si>
  <si>
    <t>headache!</t>
  </si>
  <si>
    <t>heading my dad's store</t>
  </si>
  <si>
    <t>heart it races. Black glass extravaganza and then downtown.  smiles all day as usual.</t>
  </si>
  <si>
    <t>Heavy rain forecast for Saturday at Epsom Derby!!</t>
  </si>
  <si>
    <t xml:space="preserve"> hella people have no idea who I am... Hehehe, and no I'm not Lou nor @MicahMoney</t>
  </si>
  <si>
    <t>haha have fun girl. Have fun at thaaat mormon dance tonightt too!!</t>
  </si>
  <si>
    <t>haha! Off the phone with my bby!  I lovee youu!  -Nitee!</t>
  </si>
  <si>
    <t>hanging with jon. i love ashley!!!!!!!!</t>
  </si>
  <si>
    <t>happily falling head over heels for him &amp;lt;3</t>
  </si>
  <si>
    <t>- Happpy Monday night everyone!</t>
  </si>
  <si>
    <t>happy and singing... extreme &amp;quot;more than words&amp;quot; ♫ http://twt.fm/140208 #musicmonday</t>
  </si>
  <si>
    <t>Happy Fathers day. ILUDaddy.    First father's day sans father.</t>
  </si>
  <si>
    <t>- happy flip indy day.  mabuhay! schweet! oh wait, wasn't that yesterday? man...i need to do my research. fail.</t>
  </si>
  <si>
    <t>happy to meet the old friends...</t>
  </si>
  <si>
    <t>Happy today!!!  http://estrella05azul.wordpress.com/</t>
  </si>
  <si>
    <t>Hard Night! It has only begun!</t>
  </si>
  <si>
    <t>hate being stuck at home not able to do anything before my last day at hollywood</t>
  </si>
  <si>
    <t>hate going to the doctors. also hate having to go back an hour later to get prescription.</t>
  </si>
  <si>
    <t>Hate Holidays</t>
  </si>
  <si>
    <t>hate public transport stood waiting over half an hour for a bus which didnt show up luckily i got a lift to work</t>
  </si>
  <si>
    <t>hate shit strirrers</t>
  </si>
  <si>
    <t>have a cold! &amp;lt;- not fun!</t>
  </si>
  <si>
    <t>Have an awesome leave. DONT forget aboot me. Have a shit load of beers for me but do it safely. Later/</t>
  </si>
  <si>
    <t>have i told u how much i like u 2day?</t>
  </si>
  <si>
    <t>Have to drive home now &amp;amp; leave the show in the middle.........be back soon!</t>
  </si>
  <si>
    <t>Have to take my mom to the hospital...Hopefully she'll be alright</t>
  </si>
  <si>
    <t>haven't been able to get thru to ticketmaster to get AC/DC tickets WTF</t>
  </si>
  <si>
    <t xml:space="preserve"> havent twittered in so long, ive been busy doing much of everything, 4am sleep time note to self twitter moree!!!!</t>
  </si>
  <si>
    <t>having a day in bed not feeling myself at all today</t>
  </si>
  <si>
    <t>having a down moment! I think i need sleep! Totally Want to work my but off at something i believe in but don't think i ever will...</t>
  </si>
  <si>
    <t>having a good night! hehe almost time to get homegirl and come home and sleep! im so damn sleepy... =(</t>
  </si>
  <si>
    <t>Having A Very Nice Day</t>
  </si>
  <si>
    <t>Hay fever has finally got me! ick!!!</t>
  </si>
  <si>
    <t>he makes me so happy!</t>
  </si>
  <si>
    <t>he makes my little heart smile</t>
  </si>
  <si>
    <t>he never call me&amp;gt;_&amp;lt; i'll come psh yeah right. i swear i'm so going 2 get him. im an angel but i can be a devil.</t>
  </si>
  <si>
    <t>He wasn't able to stay the whole night.  He has to go back to camp.  I'll miss him!!</t>
  </si>
  <si>
    <t>headache.</t>
  </si>
  <si>
    <t>headaches KILL especially when your trying to study for an SOL.</t>
  </si>
  <si>
    <t>Headaches suck ASS!!!!</t>
  </si>
  <si>
    <t>headphones broke. Not happy</t>
  </si>
  <si>
    <t>hehe lizzie gibson is a ledge! cant wait to see her in a few weeks XXX</t>
  </si>
  <si>
    <t xml:space="preserve"> Hello, my name is Nadia. And I am addicted to twitter...   </t>
  </si>
  <si>
    <t>he's mad at me</t>
  </si>
  <si>
    <t>hey im back haha</t>
  </si>
  <si>
    <t>- HEY YA ALL! 8) Peace Out! #Followfriday! Please i want followers!!!! So give out this message: Follow @Crizzyx3 THANKS!</t>
  </si>
  <si>
    <t>hi papa had to go to bocce for me cuz my backo is wacko</t>
  </si>
  <si>
    <t xml:space="preserve"> hihooo(:  but,, i think i'm gonna be on my granda's house :3 haha  til late so... i'll be here few minutes :O</t>
  </si>
  <si>
    <t>-- hmm...life's been pretty good to me lately.  I'm quite content.</t>
  </si>
  <si>
    <t>is it possible to get withdrawal symptoms from a person?</t>
  </si>
  <si>
    <t xml:space="preserve"> is not a face, it's the scalp of a cat, with the ears still attached</t>
  </si>
  <si>
    <t>is really sad...</t>
  </si>
  <si>
    <t>-is sad-</t>
  </si>
  <si>
    <t>- isn't beer just sparkiing water with alcohol in it?</t>
  </si>
  <si>
    <t>it broke awe its so sad</t>
  </si>
  <si>
    <t>it gets harder each time he leaves. I haven't been able to get a goodnight sleep since then. i miss him</t>
  </si>
  <si>
    <t>it isn't working. This picture thing is upsetting me. I see it only when it enlarge it.</t>
  </si>
  <si>
    <t>it makes me sad</t>
  </si>
  <si>
    <t>it seems summer is coming to an end...again</t>
  </si>
  <si>
    <t>it should be.. not a wink &amp;gt;.&amp;lt;</t>
  </si>
  <si>
    <t>It still wont let me log in I know my user's thier cos anth sent me a friend request</t>
  </si>
  <si>
    <t>it will only be me meeting the guys. maybe next time they come Watty can go.</t>
  </si>
  <si>
    <t xml:space="preserve"> it would appear that my garmin, Rupert, &amp;quot;lost&amp;quot; the data for my last 2 runs - today's race too + it didn't upload to garmin connect. </t>
  </si>
  <si>
    <t>its 8 o clock and my parents STILL are not home  they ditched me i think  how depressing lol</t>
  </si>
  <si>
    <t>it's already H O T.... i'm ready for fall</t>
  </si>
  <si>
    <t>- it's an old Jeremy Enigk night. Return of the Frog Queen / United States of Leland OST.  Love Enigk.</t>
  </si>
  <si>
    <t>its castiel!!!!  [ the angle ]</t>
  </si>
  <si>
    <t>its cold and semi-rainy here</t>
  </si>
  <si>
    <t>its coming</t>
  </si>
  <si>
    <t>its follow friday !!!</t>
  </si>
  <si>
    <t xml:space="preserve"> its going to be a good day, yes sir a goooooooooooooooooood day!</t>
  </si>
  <si>
    <t>ITS LOUD AGAIN!!!!!</t>
  </si>
  <si>
    <t>It's NOT Gonna Be A Good Day Tomorrow</t>
  </si>
  <si>
    <t>its such a sad day today.......and i hav nothing to do except for stupid over the summer school work!</t>
  </si>
  <si>
    <t>Its wasnt me your honour i swear!! on my life!!! Im blonde!! please take pity!!</t>
  </si>
  <si>
    <t>I've been bitten by bitey things all over my legs and it itches like fuck!</t>
  </si>
  <si>
    <t>i've been IMing youu</t>
  </si>
  <si>
    <t xml:space="preserve"> I've been missing you , it's true '   @jonasbrothers </t>
  </si>
  <si>
    <t>- I've been trying to get my husband to tweet. He is adamant about NOT doing so  Poor Kathleen. lol I got a &amp;quot;hey&amp;quot; out of him though {haha}</t>
  </si>
  <si>
    <t>I've been working out too much. My back hurts. OUCH</t>
  </si>
  <si>
    <t>I've got to work in 5 hrs and I don't want to leave this party.</t>
  </si>
  <si>
    <t xml:space="preserve"> I've gotta stop eating. Someone take all this food away, please.</t>
  </si>
  <si>
    <t xml:space="preserve">- I've had a bad 2 days. To top it off, now I'm dealing with messy neighborhood children. I wish we lived back in the COUNTRY again. </t>
  </si>
  <si>
    <t>I've had a good day!</t>
  </si>
  <si>
    <t>ive nbeem drink for s few hourst</t>
  </si>
  <si>
    <t>I've seen that episode time to turn over</t>
  </si>
  <si>
    <t>I've wanted Allison to win America's Next Top Model since the beginning... gosh</t>
  </si>
  <si>
    <t>jajajaja. what do  you mean&amp;quot;in some way&amp;quot;?&amp;gt;&amp;lt;</t>
  </si>
  <si>
    <t>Jay Leno's last show</t>
  </si>
  <si>
    <t>Jay's last show in 2 minutes.</t>
  </si>
  <si>
    <t xml:space="preserve"> jb is in toronto, soundchecking </t>
  </si>
  <si>
    <t xml:space="preserve"> Jeep breaks down, put 4 sale, person buys it, it runs perfect as they drive off. WTF?</t>
  </si>
  <si>
    <t>jive mad i aint get tew c da game its all gud doe had 2 make sat $$$ man...holetime i new da lakers was gon fry sum shit up..lls</t>
  </si>
  <si>
    <t>- Home From My Trip To Alberta Now And I Am Sooo Tired!! Such A Long Drive Home!!</t>
  </si>
  <si>
    <t>Homeless man just got arrested. I HAVE every reason for going to give excuses for him to be released. :/ I wish i had the gaul....</t>
  </si>
  <si>
    <t>Hope all is well in the Kill Hannah camp.</t>
  </si>
  <si>
    <t>hope my momma's okay.</t>
  </si>
  <si>
    <t>hope that wouldn't happen in real life</t>
  </si>
  <si>
    <t>hopefully not. @NiceonKeys90</t>
  </si>
  <si>
    <t>horse 3 and 4 just finished. They were very tired! Eurovisions runaway leader took away all the tension.</t>
  </si>
  <si>
    <t>hospitaLs sukk</t>
  </si>
  <si>
    <t>How are you all? been very hot I must say.</t>
  </si>
  <si>
    <t>how can finding somewair to live next year be such hard work.</t>
  </si>
  <si>
    <t>how can I be out of eggs? no baking for me this morning</t>
  </si>
  <si>
    <t xml:space="preserve"> how much crying can one person really do? I mean come on, i can't go to work sniffily and puffy eyed. It's all my fault.</t>
  </si>
  <si>
    <t>how my solve this thing??..</t>
  </si>
  <si>
    <t>how r u all todaii</t>
  </si>
  <si>
    <t>How sad my phone is dead and i don't have my charger... ugh</t>
  </si>
  <si>
    <t>how the duck am i supposed to write 1500 art history words on something i can hardly see!</t>
  </si>
  <si>
    <t>How to Tell if Your Son is Gay? [PIC]: http://digg.com/d1tpPB?t</t>
  </si>
  <si>
    <t>Hoy no ha sido un buen día at all  .....Need support</t>
  </si>
  <si>
    <t>http://bit.ly/k9Lxe  they looked so happy here!!!</t>
  </si>
  <si>
    <t>http://bit.ly/Y1YjQ I'm reading: The Peak of Hotness.</t>
  </si>
  <si>
    <t>http://psychcentral.com/maniaquiz.htm  Good thing you can't TRUST online quizzes</t>
  </si>
  <si>
    <t>http://screens.delaender.net/24ea555d2fd0a8dd97af9f053aa4546c.png - TextMate hasn't enough memory. I got 4GB RAM hmm</t>
  </si>
  <si>
    <t>i  missed church.....AGAIN.......stupid backwards sleeping habits.....</t>
  </si>
  <si>
    <t>I &amp;lt;3 Bobby</t>
  </si>
  <si>
    <t>I accidentally slammed the door on one of my toes cause i thought my foot wasn't there. It did bleed but it's stopped now :/</t>
  </si>
  <si>
    <t>I adore leather corsets.</t>
  </si>
  <si>
    <t>i agree @OasisStasis http://ff.im/2dojM</t>
  </si>
  <si>
    <t>i already said goodbye to my besties @adrianacoffey @monicaramos427 @verooperez &amp;amp; @paulettecolberg . las amo . i'll miss you  [ILY]</t>
  </si>
  <si>
    <t>i always hoped it wasn't true.</t>
  </si>
  <si>
    <t>i always lose. no matter how nice i am</t>
  </si>
  <si>
    <t>i am bored</t>
  </si>
  <si>
    <t>I am gonna miss sam bradley's concert in L.A. Only one day earlier!Damn!</t>
  </si>
  <si>
    <t>I am not certified...http://bit.ly/rKiDD</t>
  </si>
  <si>
    <t xml:space="preserve"> i am sick of being poorly now, it''s been a month of stomach problems and i'm fed up now</t>
  </si>
  <si>
    <t>i am so sunburnt that it hurts</t>
  </si>
  <si>
    <t xml:space="preserve"> i am still uber sick (lol, FEVERISH AT LAB TODAY!) and my lab report is barely progressing. FML!!!!! !!!!!!</t>
  </si>
  <si>
    <t>I am such a wus these days...</t>
  </si>
  <si>
    <t>I am thoroughly disappointed that Penny and Leonard are still not together and that Penny just broke my heart with one sentence.</t>
  </si>
  <si>
    <t>I am what I say I am.....I am Yashawini.....a successful woman</t>
  </si>
  <si>
    <t>I be cool</t>
  </si>
  <si>
    <t xml:space="preserve"> I believe in you my love, and your imaginary world.' Nightnight world  Sending love out there.</t>
  </si>
  <si>
    <t xml:space="preserve"> I bet you were with him! @PITX08 oh, follow @fxxxmylife </t>
  </si>
  <si>
    <t>I bought a Torchwood book yesterday and nearly a Dr Who one but it was in the kids bit and my friend was laughing about it ;(</t>
  </si>
  <si>
    <t>Hello Summer  listenin to nevershoutnever! makes me feel all summery  lunch time (Y)</t>
  </si>
  <si>
    <t>Hello TWITTER! (100th update Wooohooo)</t>
  </si>
  <si>
    <t>Help I dont know what to wear tomorrow nite !  I have my pink lady jacket but thats it.  any idea's what else to do ??</t>
  </si>
  <si>
    <t>- He's a keeper for sure cuz the boi has even got me smilin n my sleep!    Wow!</t>
  </si>
  <si>
    <t>hey all im bored and since im wating for cliare before going to my grans i thought i would twitter lol</t>
  </si>
  <si>
    <t>hey isn't this easy.</t>
  </si>
  <si>
    <t>hey u guys r on....im going to canada today...for an unhappy reason...</t>
  </si>
  <si>
    <t>hit by someone running a red light...my cars totalled...but thank God i just have a headache &amp;amp; nothing more.</t>
  </si>
  <si>
    <t>hmm. i really like the songs on the summer ep. &amp;lt;3 nsn</t>
  </si>
  <si>
    <t>holy shit.</t>
  </si>
  <si>
    <t>home and away (i've been home to watch this every day this week?)</t>
  </si>
  <si>
    <t>home from a friends ..aha great party</t>
  </si>
  <si>
    <t>Home from NINJA weekend...I will miss you dearly!  Best $200 spent on tickets.</t>
  </si>
  <si>
    <t>HOMEWORK!!!!</t>
  </si>
  <si>
    <t>homework. uggh</t>
  </si>
  <si>
    <t>Honorary Hollywood Mom Mafia: @bostonmamas @PetiteMommy @blissnine @MomSquadBlog @all_moms @twitterparents @MomsofAmerica #FollowFriday</t>
  </si>
  <si>
    <t>hope it gets better soon @missjeffreestar</t>
  </si>
  <si>
    <t xml:space="preserve"> hopefully I make it to next years parade. YES, THERE WILL BE ONE </t>
  </si>
  <si>
    <t>How beautiful is Prince. Oh My Goodness</t>
  </si>
  <si>
    <t>How do I make my headache go away?</t>
  </si>
  <si>
    <t>How do you just ignore them when theyre online too? God I want my friend back!!!!! :'(</t>
  </si>
  <si>
    <t>how i love the sun and its powers</t>
  </si>
  <si>
    <t>how much do I love this...... Just stopped to grab a bite on the road and as we walk in.... Summertime came on &amp;lt;3</t>
  </si>
  <si>
    <t>How's everybody. I'm finna GO!  HOW ABOUT THEM APPLES =D</t>
  </si>
  <si>
    <t>http://bit.ly/MisVv  please find him ok. Can't stand this tearing Ryry apart</t>
  </si>
  <si>
    <t>http://www.inimacopiilor.ro/campanie/campanie.php - pt copii</t>
  </si>
  <si>
    <t>Hubby went to pick up  my Fringe comics today @ store by his work. THAT store was out of business too. No comix in Houston. Have 2 Web.</t>
  </si>
  <si>
    <t>hungry and indecisive</t>
  </si>
  <si>
    <t>I also like this night. I'll hibernate now.</t>
  </si>
  <si>
    <t>- I am burnt to a crisp.   Sunburn sucks!</t>
  </si>
  <si>
    <t>i am regretting getting that film developed... RIP</t>
  </si>
  <si>
    <t>i am so over it all.</t>
  </si>
  <si>
    <t>I am so worried......</t>
  </si>
  <si>
    <t>I aways feel terrible when my friends get yelled at.</t>
  </si>
  <si>
    <t>i beeeeen sayin when my last days were heffer!!! lol lol next time forsure when u and @nessb0o graduate in 10 years</t>
  </si>
  <si>
    <t>i Call you</t>
  </si>
  <si>
    <t>i came home and didnt have anyone to tell how my day was to</t>
  </si>
  <si>
    <t xml:space="preserve"> I can only think of one way to get out of this stupid loop of shitty moods, and I don't wanna do it...</t>
  </si>
  <si>
    <t xml:space="preserve"> I cannot print from Ubuntu to my Samsung printer, something called Splix sucks this time.</t>
  </si>
  <si>
    <t>I cant believe it</t>
  </si>
  <si>
    <t>i can't block people anymore! what's wrong!</t>
  </si>
  <si>
    <t xml:space="preserve"> i can't drive myself to school until december, even though i'll be eighteen already. exception?</t>
  </si>
  <si>
    <t>joe and stella. stop being so cute. i only know disney is tempting me with forbidden fruit.</t>
  </si>
  <si>
    <t>-- jon &amp;amp; kate plus 8 on monday might make me really sad  ... stay together for the kidssssssss</t>
  </si>
  <si>
    <t>Jonas Brothers 3D Concert Movie is out on the 7th of May and i can't go because of school interviews.  BUT i'LL see it sat!!(Hopefully)</t>
  </si>
  <si>
    <t xml:space="preserve"> jonas brothers, cant wait!</t>
  </si>
  <si>
    <t>Josh Groban's music is my happy place.</t>
  </si>
  <si>
    <t>jst received sm profound words 4rm the last guy I dated... thx Chigo</t>
  </si>
  <si>
    <t>jus chillen with the homies on the west sieedahh</t>
  </si>
  <si>
    <t xml:space="preserve"> just been taken into a pet shop with @staceynoir tarantulas and mini crocodiles, ah quite scared. But i want a bearded dragon.</t>
  </si>
  <si>
    <t>just busted my head on my friends windshield. i hurt.</t>
  </si>
  <si>
    <t>just came back from Memorial of a friend around 100-200 turned up. I'm so sad right now. RIP Tom</t>
  </si>
  <si>
    <t>just dropped my boi off at the airport. I feel as though the L word is coming and I'm resisting it.</t>
  </si>
  <si>
    <t xml:space="preserve"> just finished writing australia and put it up at lifesaclimb, what an accomplishment.</t>
  </si>
  <si>
    <t>Just found out I don't get to hear from my soldier for another week!!!</t>
  </si>
  <si>
    <t>Just found out my &amp;quot;play play&amp;quot; grand-daddy died...  RIP William Watson... Thanks 4 the memories!</t>
  </si>
  <si>
    <t>Just get some new clothes. Thx mom.</t>
  </si>
  <si>
    <t>Just got a notebook similar to a Moleskine. Looking forward to purchasing one in Hong Kong this summer.</t>
  </si>
  <si>
    <t>just got home. Wow that was actually fun</t>
  </si>
  <si>
    <t>just got served by a small minded jerk off. So much for being funny.</t>
  </si>
  <si>
    <t>just happy.that's all i'm tweeting now</t>
  </si>
  <si>
    <t>just like I thought everyone is busy already. It now depends on lyss...</t>
  </si>
  <si>
    <t>just like that.</t>
  </si>
  <si>
    <t>just passed up going to my favorite bar with most of my favorite people because i hurt so bad  -otte-</t>
  </si>
  <si>
    <t>just really upset and drunk</t>
  </si>
  <si>
    <t>Just re-tanlined my basketball sock tanline. Ftl.</t>
  </si>
  <si>
    <t>just sat wit sis lookin on twitter  x</t>
  </si>
  <si>
    <t>just seen a frog on the sidewalk (:</t>
  </si>
  <si>
    <t>just soaked in the hot springs of Pagosa. So nice.</t>
  </si>
  <si>
    <t>Just started a twitter xD</t>
  </si>
  <si>
    <t>just trying to help</t>
  </si>
  <si>
    <t>just walked in on boyfriend trying to hang himself.  he's okay.</t>
  </si>
  <si>
    <t>just watched the farrah facett story. i feel terrible for her :/</t>
  </si>
  <si>
    <t xml:space="preserve"> just weighed self... still 59 kilos!! Damn you body, gain some fat!</t>
  </si>
  <si>
    <t>just woke up..</t>
  </si>
  <si>
    <t xml:space="preserve"> Karine Ruby, &amp;quot;former Olympic snowboarding champion dies at 31.&amp;quot; http://bit.ly/uKRBg</t>
  </si>
  <si>
    <t>karly on bb...how ...fifian..?</t>
  </si>
  <si>
    <t>killer headache. Today was half good and half bad. Could use some good news.</t>
  </si>
  <si>
    <t>- Kris Lundberg is speaking at the Int'l Virginia Woolf Conference today at 4pm! Come to Lincoln Center and support her. 113 W. 60th St.</t>
  </si>
  <si>
    <t>kyokyo-chan isn't real.... )': Yukyosukuji!&amp;lt;3</t>
  </si>
  <si>
    <t>last day of holidays...I wanna cry. http://tinyurl.com/d8s778</t>
  </si>
  <si>
    <t>last day of holidays...I wanna cry. http://tinyurl.com/q8428o</t>
  </si>
  <si>
    <t>last day of school....</t>
  </si>
  <si>
    <t xml:space="preserve"> last day of summer uniform, I HATE WINTER ,i got locked out side my locker today .. not cool all my teachers were like were r your books</t>
  </si>
  <si>
    <t>i broke my microphone</t>
  </si>
  <si>
    <t>i burn my tounge</t>
  </si>
  <si>
    <t>I burned my quesadilla.</t>
  </si>
  <si>
    <t>i can't believe i get sick on the first week of school.. 20 more days and then i'm outta there. ugh i hope i get better soon</t>
  </si>
  <si>
    <t>i cant believe you....</t>
  </si>
  <si>
    <t>i cant fall asleep.</t>
  </si>
  <si>
    <t>I can't find pistachio ice cream at my store</t>
  </si>
  <si>
    <t>i cant go to miley cyrus tour 2009 because i would be on a wedding !</t>
  </si>
  <si>
    <t>i cant go to work until 7... that means 2 hours less... tear</t>
  </si>
  <si>
    <t>i cant guys. my computer got taken away    i'm on my moms phone</t>
  </si>
  <si>
    <t>I can't play spymaster anymore. The page just keeps loading without ever actually doing so. So sad. WTF?!</t>
  </si>
  <si>
    <t>i cant see anything!!!!!! Im from spain and i cant see it!!! It isnt fair!</t>
  </si>
  <si>
    <t xml:space="preserve"> i can't stand Ravenna, but tonight it's really nice.</t>
  </si>
  <si>
    <t>i cant stop being sad</t>
  </si>
  <si>
    <t xml:space="preserve"> I can't stop crying. I'm horrible to my husband and putting him off, I know, I feel like I'm driving him away  I can't help it</t>
  </si>
  <si>
    <t>- I can't wait to JDM my RSXy  be ready to race this badass chick! Yall aint ready.</t>
  </si>
  <si>
    <t>i cant wait to shower off all the dust on my body from my room! ARGH</t>
  </si>
  <si>
    <t>I can't waite to I have a hubby and little one to come home to</t>
  </si>
  <si>
    <t>i cant watch skins! mum is in the loungeroom she wont leave!</t>
  </si>
  <si>
    <t>I cantt sleep -averi tweeting from moms phone</t>
  </si>
  <si>
    <t>I changed my mind</t>
  </si>
  <si>
    <t>i could be at a movie right now with someone...</t>
  </si>
  <si>
    <t>i could cry at how nice dannys voice sounds on radio one (L)</t>
  </si>
  <si>
    <t>I couldn't eat my strawberry ice cream. My tummy hurts.</t>
  </si>
  <si>
    <t xml:space="preserve"> I couldn't go to Tower Records to buy LINES,VINES AND TRYING TIMES.... </t>
  </si>
  <si>
    <t>I COULDN'T HELP IT.</t>
  </si>
  <si>
    <t>I couldv'e taken a class from THE Ryan Feng... Sadness...Aw well! Ima learn from Mike Song and Tony Tran! Thassright people!</t>
  </si>
  <si>
    <t>I cut myself in like 3 different places. Sucky much.?</t>
  </si>
  <si>
    <t>i dare you to ask for it like that.</t>
  </si>
  <si>
    <t>i did not like the way i was awakened today</t>
  </si>
  <si>
    <t>I Didnt Expect My Niqht O2 End This Early..</t>
  </si>
  <si>
    <t xml:space="preserve"> i didnt go shopping, but i am going to burbank again!</t>
  </si>
  <si>
    <t>i didn't know.</t>
  </si>
  <si>
    <t>i didn't want justine to go...will sam ever get eliminated &amp;gt;.&amp;lt; #masterchef</t>
  </si>
  <si>
    <t xml:space="preserve"> I dislike this immensely, i lol at the fact I can spell immensely... thank you Lauren haha</t>
  </si>
  <si>
    <t>i dont feel all that great. my head is gonna explode</t>
  </si>
  <si>
    <t>I don't feel good again! Wth?</t>
  </si>
  <si>
    <t>i dont feel so good</t>
  </si>
  <si>
    <t>I don't have any decent looking ones at all. I don't want to wear mine and look like a big dork</t>
  </si>
  <si>
    <t>I dont have lunch money</t>
  </si>
  <si>
    <t xml:space="preserve"> I don't have the guts!!???,??!!!!</t>
  </si>
  <si>
    <t>i dont know how to do that fringe braidy thing</t>
  </si>
  <si>
    <t>I don't know what my problem is..:/</t>
  </si>
  <si>
    <t>I don't know..</t>
  </si>
  <si>
    <t>I don't like cleaning</t>
  </si>
  <si>
    <t>i dont like it when people dont text back ~Tim~</t>
  </si>
  <si>
    <t>I don't think I can call myself &amp;quot;prize winning&amp;quot;</t>
  </si>
  <si>
    <t>I don't think I was wrong no matter what nobody says I really didn't want da bread I just wanted my pancakes didn't want to waist da food</t>
  </si>
  <si>
    <t>I cant find my connector for my cameraa!!!  Where is itt?!?!?!?!</t>
  </si>
  <si>
    <t>I cant get ma rarse outa bed. I NEED 2 get sum work done!</t>
  </si>
  <si>
    <t>i cant get photos to save for my twitter layout...argh...</t>
  </si>
  <si>
    <t>I can't get to sleep... I'm also doing some serious thinking... LK should do an album... #littlekuribohYGOASsoundtrackalbum anyone? =]</t>
  </si>
  <si>
    <t>I can't open my YM account ! Grr.</t>
  </si>
  <si>
    <t xml:space="preserve"> i cant sleep, i dont deserve this .... N you know it </t>
  </si>
  <si>
    <t>I cant take the hurt...</t>
  </si>
  <si>
    <t>i can't tell if he was crying.</t>
  </si>
  <si>
    <t>i can't type! my mad typing skills are screwed! this damn papercut!</t>
  </si>
  <si>
    <t>i cant upload my pic...</t>
  </si>
  <si>
    <t>I can't wait only 3 more days left.</t>
  </si>
  <si>
    <t>i cant wait to leave! lol</t>
  </si>
  <si>
    <t xml:space="preserve"> I caught up. I WANT MOREEE! Ugh, fuck JAH-PAN, they need to produce more chapters so I can keep reading NARUTO &amp;gt;:[</t>
  </si>
  <si>
    <t>i cried over jon and kate ... i think that makes me pretty lame haha</t>
  </si>
  <si>
    <t>I cut my hair</t>
  </si>
  <si>
    <t>I didn't get picked for any show!!! Boehoe!</t>
  </si>
  <si>
    <t>I didn't go to school. Again. My head hurts so bad. Again. This sucks. Again.</t>
  </si>
  <si>
    <t xml:space="preserve"> I do look like luda, ugh.</t>
  </si>
  <si>
    <t>i dont feel good at all my tummy and head hurts really bad (((</t>
  </si>
  <si>
    <t>I dont know how to get the output type from nast and tsp01 tables... but tomorrow i will find that</t>
  </si>
  <si>
    <t>I don't know what I did. @myhaloromance</t>
  </si>
  <si>
    <t>I don't know what to say but</t>
  </si>
  <si>
    <t>I don't know what to wear....</t>
  </si>
  <si>
    <t>i don't know...?</t>
  </si>
  <si>
    <t>I dont like strapless bras either.</t>
  </si>
  <si>
    <t>i dont like that phone anymore...</t>
  </si>
  <si>
    <t>i dont like the fact my gay best friend is in tears... ♥</t>
  </si>
  <si>
    <t>i don't like thunderstorms! just let me hide!</t>
  </si>
  <si>
    <t>i don't like your livejournal because you don't use fancy words like that in real life.</t>
  </si>
  <si>
    <t>I don't really wanna do this...love stinks sometimes.</t>
  </si>
  <si>
    <t>i dont wanna wait 10 more dayss</t>
  </si>
  <si>
    <t>I dont want her to be mad at me. She is sooo sweet!</t>
  </si>
  <si>
    <t>i dont want to go to bed but im so tired</t>
  </si>
  <si>
    <t>i dont wanta go to school today.....</t>
  </si>
  <si>
    <t>I dontcthink I slept enough.</t>
  </si>
  <si>
    <t>i dontttttttttttt feeeeeeeeel goooood</t>
  </si>
  <si>
    <t>i feel bad now.</t>
  </si>
  <si>
    <t>i feel like a idiot yet again.</t>
  </si>
  <si>
    <t xml:space="preserve"> i feel like freakin crying,</t>
  </si>
  <si>
    <t>I feel like there's school tomorrow. Most likely there will be.  NOOOOOOOO...</t>
  </si>
  <si>
    <t>i feel sad. Discouraged. Lonely. Unlucky.</t>
  </si>
  <si>
    <t>I feel so shitty! FML.</t>
  </si>
  <si>
    <t>i find no reason to keep on going anymore.</t>
  </si>
  <si>
    <t>i finished the cookies too fast... now i don't have cookies for tomorrow... (</t>
  </si>
  <si>
    <t>I forgot how many great songs this mystery band had @AnnieLicious ? http://blip.fm/~5e7qp</t>
  </si>
  <si>
    <t xml:space="preserve"> I forgot to put away my laundry earlier so my beds full of clothes. Guess its going on the floor. Dog hair is always in, yeah?</t>
  </si>
  <si>
    <t>i get my flip-flops in a few days but i am not happy.</t>
  </si>
  <si>
    <t>I get to do a review for Katie and Nina and for Colette when it gets here...... LIFE IS GOOD!!!!</t>
  </si>
  <si>
    <t>I get to sleep in as late as I want tomorrow! I'm so excited!</t>
  </si>
  <si>
    <t>I got a D in foundation mock http://twitpic.com/7slt4</t>
  </si>
  <si>
    <t>i don't think i'll be able to wear my hair extensions all week i don't have enough time to put them on really busy week</t>
  </si>
  <si>
    <t>i dont understand twitter</t>
  </si>
  <si>
    <t>I don't wanna go to work...</t>
  </si>
  <si>
    <t xml:space="preserve"> I don't wanna. What I do want, I can't have... fun times.</t>
  </si>
  <si>
    <t>I don't want a million followers and sending out the exact same tweet is annoying. How can people with 0 updates have followers? So sad.</t>
  </si>
  <si>
    <t>I don't want to go to work</t>
  </si>
  <si>
    <t>i feel bad i woke you up!!! but thats awesome do it so i can be addicted to you too</t>
  </si>
  <si>
    <t xml:space="preserve"> i feel bad. I love you sweetheart, more than anything!</t>
  </si>
  <si>
    <t>i feel like my insides are slowly being torn from my body...</t>
  </si>
  <si>
    <t>i feel like shit</t>
  </si>
  <si>
    <t>i feel like such a loser.  i hate hills</t>
  </si>
  <si>
    <t>i feel lonely.</t>
  </si>
  <si>
    <t>i feel proud that took up the whole thing</t>
  </si>
  <si>
    <t>i feel really alone</t>
  </si>
  <si>
    <t xml:space="preserve"> i feel really really really fucking sick, fml.</t>
  </si>
  <si>
    <t>I feel so disconnected without AIM. WORK DAMMIT.</t>
  </si>
  <si>
    <t>I FEEL SO..... REPLACED.</t>
  </si>
  <si>
    <t xml:space="preserve"> I feel terrible. Gosh, how do I manage to ruin it so quickly? I've been home for an hour and I've already messed something up!!!!</t>
  </si>
  <si>
    <t>I feel the way this sign looks stay up twitter peeps</t>
  </si>
  <si>
    <t>i fell down the stairs LOL!  stoooopid straightener!</t>
  </si>
  <si>
    <t>- I felt really sad when I heard that Paul McCartney's squirrel was going to be shot  Fortunately I'd got the w.. http://htxt.it/l/qKpSIk</t>
  </si>
  <si>
    <t>I found out my mum has got cancer off the womb and she was supposed to go for an operation on Saturday but she didn't go and I feel upset</t>
  </si>
  <si>
    <t>i go on twitter nd find out he has a girl :'(</t>
  </si>
  <si>
    <t>i got my eye on u! Lol</t>
  </si>
  <si>
    <t>I got scolded for not waiting and spending MORE to find my perfect storage solution...  saddies Guess I should have *hangs head*</t>
  </si>
  <si>
    <t>I got so scared tonight. Love you @kristengraham</t>
  </si>
  <si>
    <t>i got yelled at 4 helping the cats by my neighbor</t>
  </si>
  <si>
    <t>i got you anytime man. Just holla if you need me.</t>
  </si>
  <si>
    <t>i gotta remember to update more frequently i don't have my blackberry it was so much easier  how is everyone doing?</t>
  </si>
  <si>
    <t>I guess all the finger-crossing in the world couldn't help her.</t>
  </si>
  <si>
    <t>I guess I'm no Sherlock</t>
  </si>
  <si>
    <t>i had 107 followers when i went to bed now i have 102 what happen  it better not have been any of my VIP or maybe some non VIP got mad</t>
  </si>
  <si>
    <t>I had a bad thought</t>
  </si>
  <si>
    <t>i had a freaky dream last night</t>
  </si>
  <si>
    <t xml:space="preserve"> I had to postpone the photoshoot. Stupid Wisconsin weather. Why can't it be sunny? Working out, tanning, preschool grad night, then out!</t>
  </si>
  <si>
    <t>I has a huge pack of giant buttons &amp;amp; a bag of doritos.  @shinydan is fab! oh &amp;amp; he brought me coffee and is making sausage butty for lunch</t>
  </si>
  <si>
    <t>i has no followers to message to</t>
  </si>
  <si>
    <t xml:space="preserve"> I has sazzy's cruddy disease, i feel so sicky!</t>
  </si>
  <si>
    <t>i hate bad days.</t>
  </si>
  <si>
    <t>- I hate being offered an opportunity you know you can't take... The right decision isn't always the fun one</t>
  </si>
  <si>
    <t>I hate budget cut. It's not making me happy.</t>
  </si>
  <si>
    <t>I hate fighting</t>
  </si>
  <si>
    <t>I hate how everything is so easy in OS X ...but at the same time...I love it. #OSX</t>
  </si>
  <si>
    <t xml:space="preserve">- I GOT A,  6/A IN MY SPANISH EXAM!! Im Soo Happy </t>
  </si>
  <si>
    <t>i got it nowww!!</t>
  </si>
  <si>
    <t>I GOT MAIL! yay for mail</t>
  </si>
  <si>
    <t>i got mosquito bites ALL OVER. is West Nile still a threat?! D:</t>
  </si>
  <si>
    <t>i got my hair confused with my curly noodles...</t>
  </si>
  <si>
    <t>i got scolded by my mother via skype. told me to go to sleep. doesn't she know by now that her daughter is nocturnal.</t>
  </si>
  <si>
    <t>i got sun burned bad at work!</t>
  </si>
  <si>
    <t>i got the wrong damn monster. Ugghhh now i gotta go back to the shopette! at like.....4 in the morning. not pleased.</t>
  </si>
  <si>
    <t>i gotta take a whiz. lol</t>
  </si>
  <si>
    <t>i gotta work today</t>
  </si>
  <si>
    <t xml:space="preserve"> I guess I see it differently. Jason told then he was removing the questions and Andrew responds to that, in the link you sent.</t>
  </si>
  <si>
    <t>I had 6 followers and I joined 2 days ago they un followed me! :1</t>
  </si>
  <si>
    <t>I had a feeling of impending doom &amp;amp; then hear about this. NO GOOD. NO GOOD.</t>
  </si>
  <si>
    <t>i had a wonderful day with O.  Haight and Thai food.</t>
  </si>
  <si>
    <t>I had too many gummy octopus... The gummy hurt my tummy</t>
  </si>
  <si>
    <t>i has to do the dishes</t>
  </si>
  <si>
    <t>i has veggies tooo! lots of corm and peppers though and like 2 carrots</t>
  </si>
  <si>
    <t>i hate being in love. out of love. in love. hates it</t>
  </si>
  <si>
    <t>I hate germantown it keeps me from friends! Lols</t>
  </si>
  <si>
    <t xml:space="preserve"> I hate it here. I hate everything. I don't understand why we only fight when my dads here. Anywho, I might leave sunday night.</t>
  </si>
  <si>
    <t>i hate it when they wake me up with a wrong number and my step dad vacumming EVERY saturday morning.</t>
  </si>
  <si>
    <t>I hate muscle spasms. Fuck you spasms!!!!! http://twitpic.com/6e4a7</t>
  </si>
  <si>
    <t>I hate my job! I want to fly a plane soon! :  I hate my job! I want to fly a plane soon!  http://tinyurl.com/mm9wod</t>
  </si>
  <si>
    <t>I hate packing!</t>
  </si>
  <si>
    <t>i hate rain and people.</t>
  </si>
  <si>
    <t>i hate songs that will NEVER be my life.</t>
  </si>
  <si>
    <t>I hate the Rain! It puts a dampner on my sunday! I hope its gonna be sunny 2morrow! We need the good weather!</t>
  </si>
  <si>
    <t>I hate the scale.</t>
  </si>
  <si>
    <t>i hate this family. Save me!</t>
  </si>
  <si>
    <t>I hate watchin' this episode! Boulton the stations tough guy left frightened and angry - and in need of a HIV test after raid gone wrong!</t>
  </si>
  <si>
    <t>I hate when my bf beats da dogs. But I guess that the only way to teach these pitts.</t>
  </si>
  <si>
    <t>i hate when my boyfriend has a bad day!</t>
  </si>
  <si>
    <t>i hate work. havent done much today. im trying! i have artists block. cant draw</t>
  </si>
  <si>
    <t>i hate work. I'm so sorry Aly.</t>
  </si>
  <si>
    <t>I have already completed work on &amp;quot;mechanisms&amp;quot; that boredom ... Now I have to study the map of Africa! tomorrow..BASEBALL! its SO cool</t>
  </si>
  <si>
    <t xml:space="preserve"> I have an appt, but u all should go hear about palimpsests &amp;amp; other interesting things tomorrow @machineproject http://tinyurl.com/m6qxqa</t>
  </si>
  <si>
    <t>I have no hair left trying to book train to Sheffield for Sun .. anyone ? I'm helping a pal fufill a dream to see Beyonce ... STRESS !</t>
  </si>
  <si>
    <t>i have one thing perfect going for me that i want. I have one bad thing not going for me at all that i want more than anything in the ...</t>
  </si>
  <si>
    <t>i have something to say thats going to keep you from smiling</t>
  </si>
  <si>
    <t>I have that sad and disappointed feeling in my gut...</t>
  </si>
  <si>
    <t>last day of weekend.</t>
  </si>
  <si>
    <t>Last day of year 11 today. Boswells 04-09 (L)</t>
  </si>
  <si>
    <t>LAST Day To Enter http://tinyurl.com/r3qhor</t>
  </si>
  <si>
    <t>last episode of buffy always makes me cryy</t>
  </si>
  <si>
    <t>last time seeing my kids. 2 of the greatest kids in the world.</t>
  </si>
  <si>
    <t>last tweet for the night!  VOTE for @GoodeMovement here: http://tinyurl.com/lv6969 and with that same determination... #squarespace!</t>
  </si>
  <si>
    <t>last tweet for the night! VOTE for @GoodeMovement here: http://tinyurl.com/lv6969 and with that same determination... #squarespace !!</t>
  </si>
  <si>
    <t>Laughter is one of the best things that God has given us</t>
  </si>
  <si>
    <t>- laying in bed b/c I have nothing to do!</t>
  </si>
  <si>
    <t>leaving florida want to live there forever! Texan*Girl</t>
  </si>
  <si>
    <t xml:space="preserve">- leaving for Seattle in ~14 hours!! Just one more day of work to survive, then we're off  to celebrate 3 years of wedded bliss </t>
  </si>
  <si>
    <t>leaving this hotel room sucks. They upgraded up to a two bedroom suite. Oh well.</t>
  </si>
  <si>
    <t>leaving tomorrow. miss home. mum's incessantly whining to go shopping. i wanna stay home.</t>
  </si>
  <si>
    <t>less and less people have been partying lately.</t>
  </si>
  <si>
    <t>lets get like icecream after to make u feel better!</t>
  </si>
  <si>
    <t>life is a mystery.!!! LOL freakin marriah.!!! LOL *blast off.!!* LOL</t>
  </si>
  <si>
    <t>life never ceases to amuse me. Wouldnt want it any other way!</t>
  </si>
  <si>
    <t>life sucks. but it would suck a lot more if i didn't have the beautiful check yes gingerette to keep me company.</t>
  </si>
  <si>
    <t xml:space="preserve"> lifes complete. all time low were a-fucking-mazing, disapointed that the venue didn't let them sign though</t>
  </si>
  <si>
    <t xml:space="preserve"> listenin to trey songs, kanye west song say u will remix. Its only one her, I only want her.</t>
  </si>
  <si>
    <t>listening to @ddlovato music. ;) you're a trainwreck but i wouldn't love you if you changed..</t>
  </si>
  <si>
    <t>LittleBoxOfEvil We are just like that</t>
  </si>
  <si>
    <t>LOL. @elieehinojas...have you seen my new presentation...</t>
  </si>
  <si>
    <t>lol@teedramoses</t>
  </si>
  <si>
    <t>Lola hurt her leg... Of course this happens the day before we leave...</t>
  </si>
  <si>
    <t>lolz  iT.SR|TCE|TBE|</t>
  </si>
  <si>
    <t>LONELY. lol. i'm so boredddddd</t>
  </si>
  <si>
    <t>long ride home and i am bored</t>
  </si>
  <si>
    <t>long week ahead!!! Another weekend off!!!</t>
  </si>
  <si>
    <t>lookin up strippin classes</t>
  </si>
  <si>
    <t xml:space="preserve"> looks like I have to take the bus home tonight. I really need a new car, BADLY...</t>
  </si>
  <si>
    <t>Looks like Villarreal might not be making it to the Champions League next season.</t>
  </si>
  <si>
    <t>Losee Magic</t>
  </si>
  <si>
    <t>lost a follower -1. :/</t>
  </si>
  <si>
    <t>lost a follower! lol</t>
  </si>
  <si>
    <t>lost my spot in front of the heater</t>
  </si>
  <si>
    <t xml:space="preserve"> lots of pics of clebs in teeny bikinis at the mo,well I feel like shamu today, salad for lunch and fruit, at least my baps are my own lol</t>
  </si>
  <si>
    <t>love it</t>
  </si>
  <si>
    <t>lunch break=wasted. 23mins left to keep refreshing.</t>
  </si>
  <si>
    <t>M is bummed. i wish there was something i could do</t>
  </si>
  <si>
    <t>maaaann...well @ least u dnt hav 2 worry about this silly place nemore @shansopink ...ooo gurl they drive me insane n here...i hate rules</t>
  </si>
  <si>
    <t>I hate Mondays.</t>
  </si>
  <si>
    <t>I hate my job! I want to fly a plane soon!</t>
  </si>
  <si>
    <t>I hate the &amp;quot;out-of-nowhere&amp;quot; stuff...</t>
  </si>
  <si>
    <t>i hate this</t>
  </si>
  <si>
    <t>i hate this .. Goodnight. LOL http://tinyurl.com/olyvhe</t>
  </si>
  <si>
    <t>I hate this job</t>
  </si>
  <si>
    <t>i hate thunderstorms...   I don't like the sound of thunder...</t>
  </si>
  <si>
    <t>i hate today (((</t>
  </si>
  <si>
    <t>- I hate waking up when you're in the middle of the best dream ever</t>
  </si>
  <si>
    <t>i hate work</t>
  </si>
  <si>
    <t>i hate you think you or talk you? i don`t like that !! now aunts b.day</t>
  </si>
  <si>
    <t>i have a cold!</t>
  </si>
  <si>
    <t>I have a headache.</t>
  </si>
  <si>
    <t xml:space="preserve"> i have a new pictureee...i don't have face buuut...it's beatiful! aah the photograph is Sara, she've a great future how photograph haha</t>
  </si>
  <si>
    <t xml:space="preserve"> I have a sick @posty today. He has a headache, cough, sore throat.  He is curled up on the couch.</t>
  </si>
  <si>
    <t>i have a stomach ache.. and i think its from the ahi tuna i had at PF changs tonight.. something was just not right about it.</t>
  </si>
  <si>
    <t>i have an idea im going to get a gun go to taylor l's house and kill him!! IM A VERY BAD GIRL x]</t>
  </si>
  <si>
    <t>I have heartburn...cheap pizza sauce</t>
  </si>
  <si>
    <t>I have never seen the Abbey Road thingy</t>
  </si>
  <si>
    <t>i have no deo left what am i going to doo i stink!</t>
  </si>
  <si>
    <t xml:space="preserve"> I have rehearsals 10-4 today, and thenagain tomoro, and the next day, and the next, and then one more and I am finished with that school!</t>
  </si>
  <si>
    <t>i have the flu i feel horrible... @roly50100150 please come home i feel bad</t>
  </si>
  <si>
    <t>I have to go back to work now!  not long till finishing time...</t>
  </si>
  <si>
    <t>i have to start studying for finals</t>
  </si>
  <si>
    <t>I haven't start packing for a 7:00am flight! FML</t>
  </si>
  <si>
    <t>i hope this gets better..</t>
  </si>
  <si>
    <t>I hope you're okay &amp;lt;3</t>
  </si>
  <si>
    <t xml:space="preserve"> I jinxed my good mood, I say I'm happy and all that cause Nicks the father to sharons baby and now Farrah dies... didn't know her but its</t>
  </si>
  <si>
    <t>i juss wish hed talk...</t>
  </si>
  <si>
    <t>I just bought the 50 pack and so far only 4 out of 10 have worked out. These DVDs http://www.amazon.com/dp/B0007TJ58M</t>
  </si>
  <si>
    <t>I just color-edited 60 photos in Lightroom and used my external display and the color profile was wrong. Everything turned out bad. #FAIL</t>
  </si>
  <si>
    <t xml:space="preserve"> I just don't know how to begin this twitter thing. Anyway, I'm taking up my back subject this summer. Hope I'll cope up.</t>
  </si>
  <si>
    <t>i just found my pet bird pidge. I was worried about her cos she likes to leave her cage and walk around cos she cant fly.. she died</t>
  </si>
  <si>
    <t>i just got a call form work saying more hours got cut</t>
  </si>
  <si>
    <t>i just got in the mood for a sad song... Boooo! two thumbs down</t>
  </si>
  <si>
    <t>i just got song a lullaby by none other than thee infamous matthew. xD i still can't sleep but thanks for the effort.</t>
  </si>
  <si>
    <t>i just had a bad dream and now i'm afraid to go back to sleep.</t>
  </si>
  <si>
    <t>I just had to restore my iphone to its original settings...wtf apple...this sucks. I better not lose everything....</t>
  </si>
  <si>
    <t>i just hit my head gettiing into the car</t>
  </si>
  <si>
    <t>i just missed out on the hat pricing minigame....i hope i catch it next time!</t>
  </si>
  <si>
    <t>I just ran out of my favorite cologne...Who wants to buy me some more??</t>
  </si>
  <si>
    <t>i just realized i miss 11:11 dangggg</t>
  </si>
  <si>
    <t>i have to be at school for 8 in the morning.</t>
  </si>
  <si>
    <t>i have to go to my sisters now to look after vada so im not going to be able to talk properly to anyone for a while</t>
  </si>
  <si>
    <t>- I have to miss out on the Nashville night  at least there's a Grease double feature on tonight...haha</t>
  </si>
  <si>
    <t>i have to wake up early 2morrow..Boo!!...first stop starbucks</t>
  </si>
  <si>
    <t>i have twitter on my phone now</t>
  </si>
  <si>
    <t>i havee to get up at 6 tomorrow blehh.</t>
  </si>
  <si>
    <t>I heard thunder... &amp;amp; I think someone's upset at me because I'm a str8 up blunt person... I need some advice on how not to be so blunt ha!</t>
  </si>
  <si>
    <t>i hope everyone is ok!</t>
  </si>
  <si>
    <t>i hope you're ok @EnchanteDMurDeR</t>
  </si>
  <si>
    <t>I hurt my wrist some how this morning and it really hurts</t>
  </si>
  <si>
    <t>i hurt so much :*( i wish i never went outside yesterday</t>
  </si>
  <si>
    <t>i joined twitter 24 January 2009. daayyuuummm. i thought it would have been in like april. lololol. hi mom.</t>
  </si>
  <si>
    <t>I just dont understand...</t>
  </si>
  <si>
    <t xml:space="preserve"> I just found ACTUALLY AFFORDABLE Star Trek TOS action figures online! Kirk, Spock AND MCCOY for less than thirty bucks! Happy Trekkie.</t>
  </si>
  <si>
    <t>i just found out 2 of my gold fish died....  i named them Gerard and Mikey ....ok tomorrow i am getting new fish</t>
  </si>
  <si>
    <t>I just found out that california is a bust this year. Oh well next year it is</t>
  </si>
  <si>
    <t>I just got crop dusted.</t>
  </si>
  <si>
    <t>i just got shouted at...</t>
  </si>
  <si>
    <t>I just heard skins music and wants skins back on</t>
  </si>
  <si>
    <t>I just need an opportunity.</t>
  </si>
  <si>
    <t>i just realized i missed 11:11 dangggg</t>
  </si>
  <si>
    <t xml:space="preserve"> I just ruined 4th Twilight book for my mom, YES, MY MOM! If I do nothing else today, I will feel fulfilled!</t>
  </si>
  <si>
    <t>I just wanna feel better. Now I'm freezing!</t>
  </si>
  <si>
    <t xml:space="preserve"> i just want to crawl in bed with some cough drops, tissue box, and put on a movie. ((</t>
  </si>
  <si>
    <t>I just want to sleep for once</t>
  </si>
  <si>
    <t>I keep posting songs here and no one ever listens (I can tell ;) ) - jeez it's tough being an unsuccessful songwriter!</t>
  </si>
  <si>
    <t>I killed my dill plant again. Why does this happen with dill? It is doing great then suddenly it's dead. http://tinyurl.com/mlh4f5</t>
  </si>
  <si>
    <t>i knew this would happen !! i'd start feeling really ill and wouldn't be able to sleep. it's exactly the same as what happened friday &amp;gt;:|</t>
  </si>
  <si>
    <t xml:space="preserve"> I know @twitter's not going to bother coding much for IE6, but having to pull up indiv tweets every time I reply is getting old. Fast.</t>
  </si>
  <si>
    <t>i know right? Lol</t>
  </si>
  <si>
    <t>I like feeling this way</t>
  </si>
  <si>
    <t>i like to be freelance</t>
  </si>
  <si>
    <t>i like you more</t>
  </si>
  <si>
    <t>I looked like I've a needle poked through my nosey.</t>
  </si>
  <si>
    <t>i lost two followers</t>
  </si>
  <si>
    <t>i love being a fake rebel.Mmm... Kinda hungry.anyone want to do something?</t>
  </si>
  <si>
    <t>i love David Archuleta xD. i reaaallly want to see him in concert.</t>
  </si>
  <si>
    <t>I love him so much but our views are so different.</t>
  </si>
  <si>
    <t xml:space="preserve"> I love how you're playing with different styles, pattern and details! http://lookbook.nu/look/159472</t>
  </si>
  <si>
    <t>I LOVE LOVE LOVE MY BFF JAZZMIN MARIE EVANS! THE CONVO WE JUS HAD! WHEW WE SHLD HV A TLK SHOW LMAO</t>
  </si>
  <si>
    <t xml:space="preserve">- mac &amp;amp; cheese and a movie, what an awesome combo! </t>
  </si>
  <si>
    <t xml:space="preserve"> Makes me a little weepy, this one. ♫ http://blip.fm/~8je1h</t>
  </si>
  <si>
    <t>makes my heart smile real big. ♫ http://blip.fm/~7qnjr</t>
  </si>
  <si>
    <t>making dinner today and then going to work. Hopefully tonight will be as good as yesterday</t>
  </si>
  <si>
    <t>Mammoth cave here I come</t>
  </si>
  <si>
    <t>Man looking at my cousins only remind me how old I've gotten lol</t>
  </si>
  <si>
    <t xml:space="preserve"> Man, I hate cleaning T^T</t>
  </si>
  <si>
    <t>Managing IT people is like herding cats</t>
  </si>
  <si>
    <t>may just said i'm the more boring person ever.</t>
  </si>
  <si>
    <t>mayfield psychiatric hospital.</t>
  </si>
  <si>
    <t>- me and my mom's cars were broken into.  I feel violated.</t>
  </si>
  <si>
    <t>me has finished my hot chocolate now but my lappy is burnung my leg and am too warm. Xxx</t>
  </si>
  <si>
    <t>Me is bored. Someone IM me or somethin! AAHH.</t>
  </si>
  <si>
    <t>me Perdi EL conCierto de the kooks  I fEll so baD</t>
  </si>
  <si>
    <t>--- Meagan Good Fansite ; FOLLOW US!</t>
  </si>
  <si>
    <t>meebo is awesome</t>
  </si>
  <si>
    <t xml:space="preserve"> meeting fell through until next week, im thinking yoga and soup will cheer me up !</t>
  </si>
  <si>
    <t>mega downpour... its go 45 mins to stop.... or no coaster for me.</t>
  </si>
  <si>
    <t xml:space="preserve">- Meh.... eating grapes and watching 7 Pounds. Had fun today playin' mini golf with Richie, Reva, and Thomas. </t>
  </si>
  <si>
    <t>Merisha got a scholarship!!!!</t>
  </si>
  <si>
    <t>MIA my sinful hat.</t>
  </si>
  <si>
    <t>Michael Sheen ---&amp;gt;http://bit.ly/7DCrg  ( beautiful man^^)</t>
  </si>
  <si>
    <t>miley didn't win best actress or whatever</t>
  </si>
  <si>
    <t>mish is trying to get me into manga D</t>
  </si>
  <si>
    <t>- miss him so much . wish i had more time to spend wit him</t>
  </si>
  <si>
    <t>miss you</t>
  </si>
  <si>
    <t>Miss You Nath. xx</t>
  </si>
  <si>
    <t>missing all time low...</t>
  </si>
  <si>
    <t>missing the Evelyn....she is out having a good time....good for her! good night good folks....</t>
  </si>
  <si>
    <t>mm alright</t>
  </si>
  <si>
    <t>- Mmph. Gonna read for like half an hour.. prob 4 or so actually - xD - and go to bed. Night</t>
  </si>
  <si>
    <t>modern history homework... siiigh</t>
  </si>
  <si>
    <t>mon morn and i hav the biggest headache everrrrrr!  Roll on 3wks already!! x</t>
  </si>
  <si>
    <t>More Star Wars humor: http://bit.ly/4fuAN</t>
  </si>
  <si>
    <t>Morning. Media Exam. x</t>
  </si>
  <si>
    <t>MOT didnt go v.well</t>
  </si>
  <si>
    <t>moving crap into the house now..well..i would be if ALL the traffic lights werent out...scary driving.</t>
  </si>
  <si>
    <t>must try to raise some funds to get better computer present one like me worn out. also need a publisher/literary agent?</t>
  </si>
  <si>
    <t>my adopt-a-puppy http://yfrog.com/9wddej</t>
  </si>
  <si>
    <t xml:space="preserve"> My advice is not to inquire why or whither, but just enjoy your ice cream while it's on your plate. ~ Thornton Wilder</t>
  </si>
  <si>
    <t>my arm burns</t>
  </si>
  <si>
    <t>my back is killing me! my damn chest needs to be reduced asap! ugh!</t>
  </si>
  <si>
    <t>my back really hurts</t>
  </si>
  <si>
    <t>My boyfriend is gay.</t>
  </si>
  <si>
    <t xml:space="preserve">- my boys are rowdy now that 'dad' is home! we've been having lots of fun &amp;amp; making lots of noise!!  but, now, jammie time is upon us... </t>
  </si>
  <si>
    <t>my bro isnt here yet!!!! what to do????</t>
  </si>
  <si>
    <t>my brother left me for the day now I am here by myself</t>
  </si>
  <si>
    <t>my coffee went cold</t>
  </si>
  <si>
    <t>I just realized that #wordcamp Dallas is happening the exact same weekend that apollocon.org is. Drat!</t>
  </si>
  <si>
    <t>i just received my G8 viola exam.. and its... well... .. disappointing.. :\..</t>
  </si>
  <si>
    <t>i just recieved a text from the bf saying &amp;quot;Whats ups babys&amp;quot; haha JERK! quit making fun of me.</t>
  </si>
  <si>
    <t>i just saw a bunny outside and i thought it was my cat. I hate this.</t>
  </si>
  <si>
    <t xml:space="preserve"> I just saw a huge spider crawling on my wall, then it went behind my bed!!</t>
  </si>
  <si>
    <t>I just saw a squished kitty outside my gate....I feel sad...</t>
  </si>
  <si>
    <t>I just saw the hottest thing ever</t>
  </si>
  <si>
    <t>i just wanna cry... I have so much work 2 do</t>
  </si>
  <si>
    <t>I just wanna sleep!! My eyes hurt.. My nose keep cloggin up.. I'm getting a headache n 1 of my nostrils &amp;amp; my throat is dry.. :***-(</t>
  </si>
  <si>
    <t>I just watched my son be promoted to a red belt @ Karate class. Cute and exciting!</t>
  </si>
  <si>
    <t xml:space="preserve"> i just went to take a sip of my tea, and lifted the wrong cup. mmmm cold tea!</t>
  </si>
  <si>
    <t>I kinda miss my dad... This is lame with no one to feed me lil pieces of cheese. LonelyCheeseBunny.com</t>
  </si>
  <si>
    <t>i kinda wanna go back out. womp womp</t>
  </si>
  <si>
    <t>i knew it you hated me all along &amp;lt;/3</t>
  </si>
  <si>
    <t xml:space="preserve"> i know i'm a syllable whore, sorry but i did it on purpose.....</t>
  </si>
  <si>
    <t>i know longer feel the same for you &amp;lt;/3</t>
  </si>
  <si>
    <t>i laid down for a little bit and fell asleep. So much for the movies......</t>
  </si>
  <si>
    <t>I left my phone @lser101loser house</t>
  </si>
  <si>
    <t>i left my yearbook at home!</t>
  </si>
  <si>
    <t xml:space="preserve"> i like how you can change the colour of stuffs on bebo  &amp;amp; how you can do the underline, italics &amp;amp; bold thingys  haha</t>
  </si>
  <si>
    <t>I like it when things work like they should. I was expecting this upgrade to break something bigtime.</t>
  </si>
  <si>
    <t>i like katie wirth without brendon tooo</t>
  </si>
  <si>
    <t>I like to eat out a lil too much....I guess I just like being served after a crazy day @ work..I need a frequent diner card..lol eeeek!</t>
  </si>
  <si>
    <t>I like you so much better when you're naked.</t>
  </si>
  <si>
    <t>- i loove the songs of david archuleta ..</t>
  </si>
  <si>
    <t xml:space="preserve"> I love getting off work , and smelling the scent after it rains! the best &amp;lt;333</t>
  </si>
  <si>
    <t>I love it tho lol ? http://blip.fm/~78nrn</t>
  </si>
  <si>
    <t xml:space="preserve"> i love my fly with me friends, @guyjbfanforlife and @taylavision_</t>
  </si>
  <si>
    <t>i love singing along with my baby  ....our favorite song is the best !!! ... and sex was delicious &amp;lt;3 hahaha</t>
  </si>
  <si>
    <t xml:space="preserve"> I love you, daddy.</t>
  </si>
  <si>
    <t>i love you. *you know who you are*</t>
  </si>
  <si>
    <t>i love you. Jef ivey is a bastard. Save me!</t>
  </si>
  <si>
    <t>I maybe in for tonight on my last real weekend home  mad I can't turn off this location shit on ubber twitter</t>
  </si>
  <si>
    <t>I meant I 've been thinking what is there to say to such a great nation... only that they remain united as they were before 1947.</t>
  </si>
  <si>
    <t>i might get in trouble for this. but Abby doesn't count....</t>
  </si>
  <si>
    <t xml:space="preserve"> I miss @nevamk, too. Let's play.</t>
  </si>
  <si>
    <t>i miss @pppamp</t>
  </si>
  <si>
    <t>I miss all my babies back home. Someone cuddle me via esp!</t>
  </si>
  <si>
    <t>I MISS BRO CECI  RIP BAD THINGS KEEP HAPPENING TO ME</t>
  </si>
  <si>
    <t>i miss my edward.</t>
  </si>
  <si>
    <t>I miss my iPhone</t>
  </si>
  <si>
    <t>I miss my iPhone  I wish it was friday so much!!</t>
  </si>
  <si>
    <t>My cornflowers have all drooped! I hope they survive!</t>
  </si>
  <si>
    <t>my ear buds for my ipod broke!! the left one doesnt work and the end of the wire thingy is comming out</t>
  </si>
  <si>
    <t>my ear just started bleeding</t>
  </si>
  <si>
    <t xml:space="preserve"> my earring is infected and hurts so, so bad.</t>
  </si>
  <si>
    <t>My entire family forgot my birthday this year!</t>
  </si>
  <si>
    <t>My family is traveling to Machala city... I'm alone at home</t>
  </si>
  <si>
    <t>My foot's asleep! It won't wake up! Rawr.</t>
  </si>
  <si>
    <t>My girlies are going to be here in approx. 3 - 3 1/2 hours.  Road Trip!!!!</t>
  </si>
  <si>
    <t>my grandmother decided to pick me up with my mom. My car reeks.</t>
  </si>
  <si>
    <t>my head hurts...!</t>
  </si>
  <si>
    <t>My head really hurts!!!!!</t>
  </si>
  <si>
    <t>my heart is breaking for my little monkey!</t>
  </si>
  <si>
    <t>my hoodie came today! thank you @ChristopherDXS</t>
  </si>
  <si>
    <t>my house needs to be cleaned and I don't even know where to begin!!</t>
  </si>
  <si>
    <t>my jb cd didnt come today. :'(</t>
  </si>
  <si>
    <t>my last post didn't work iphone would make me feel better about my exam #squarespace</t>
  </si>
  <si>
    <t>my left side senses are not working water in my ears ! (</t>
  </si>
  <si>
    <t>My little baby deer following me around in Dalaran says &amp;quot;Unknown's Pet&amp;quot; ... and then WoW crashed. I guess I should get up anyway...</t>
  </si>
  <si>
    <t>My little man is looking less like a baby and more like a toddler every day  *tear*</t>
  </si>
  <si>
    <t>MY MAN IS HOME</t>
  </si>
  <si>
    <t xml:space="preserve">- my mario and yoshi tshirt is all dog hair covered, and i don't have a dog anymore... </t>
  </si>
  <si>
    <t>my mate now has sims 3 talk about trying to kill me</t>
  </si>
  <si>
    <t xml:space="preserve"> my mom just offered me a klondike bar, and i'm not hungry, but i took it because it was a sign of friendship....not war...i'm sad now </t>
  </si>
  <si>
    <t>My mom likes Milow's version of Ayo Technology... It's a good thing she doesn't have a clue what it's about.</t>
  </si>
  <si>
    <t xml:space="preserve"> My moodswings, nobody's online, meh.</t>
  </si>
  <si>
    <t>my mother left today. She is going back to Oklahoma. Never lived in another state without my mom. Its weird. I'm gonna miss her.</t>
  </si>
  <si>
    <t>my mum called me crazy. OMG BRADIE WEBBBBBBBBBBBBBBBBBBBBBB</t>
  </si>
  <si>
    <t xml:space="preserve"> my mum doesn't learn her lesson, 4th time now shes got this basal cell cancer on her skin :'(</t>
  </si>
  <si>
    <t>my mumS DRUNK  already</t>
  </si>
  <si>
    <t>My new wallpaper is LxLight based! From Deathnote if you didn't know.... &amp;gt;.&amp;lt;&amp;quot;</t>
  </si>
  <si>
    <t>My Palm wouldn't connect to the laptop. ERRRRRRRR</t>
  </si>
  <si>
    <t>My perfect work of art on my hand has smudged!  Poooeypoopoo..</t>
  </si>
  <si>
    <t>my phone isn't working so I haven't been able to update my twitter all day</t>
  </si>
  <si>
    <t xml:space="preserve"> My pic isn't right in Tweetdeck after all that trouble of getting that pic up, and few people will ever see it as it is meant to be seen</t>
  </si>
  <si>
    <t>my prom dress. please excuse the horrible lighting ! http://twitgoo.com/daus</t>
  </si>
  <si>
    <t xml:space="preserve"> my ribs hurt,had a gansta fight last night with kade,forgot about my ribs and we chest slamed hard!!!!</t>
  </si>
  <si>
    <t xml:space="preserve"> My Scrivner update erased my old project files... and of course, I hadn't backed them up in awhile. Farewell writing! :/</t>
  </si>
  <si>
    <t>my shoot for popstar is cancelled  SHOOT! now what!?!?! ohh ik i get to see @mitchelmusso tonight at his concert tonight at 7! wooo(:</t>
  </si>
  <si>
    <t>my shoulder hurts...</t>
  </si>
  <si>
    <t>I love morning calls from my baby! Amazing way to start off my day&amp;lt;3</t>
  </si>
  <si>
    <t>i love my parents. they already bought me movie studio. and they are still getting me a camera. and they got me the t.swift tickets.</t>
  </si>
  <si>
    <t>I LoVe SoUtH aMeRiCa (=</t>
  </si>
  <si>
    <t>i love talking to people that i love</t>
  </si>
  <si>
    <t xml:space="preserve"> i love u bro. thanks for all the memories:saran wrap,burger king,chicharon,&amp;quot;focker&amp;quot;,rides home,our convo at milk,&amp;quot;awww little!!&amp;quot;,etc :/</t>
  </si>
  <si>
    <t>I love weddings! http://twitpic.com/6si1o</t>
  </si>
  <si>
    <t>I love you</t>
  </si>
  <si>
    <t>I love you so much</t>
  </si>
  <si>
    <t>i love you!</t>
  </si>
  <si>
    <t xml:space="preserve"> i loved today, ohhh i missed the old group&amp;lt;3 glad we're back!</t>
  </si>
  <si>
    <t>I 'm really disappointed my brother isn't coming 2day..2morrow he will come.......I hate myself when I misunderstand things</t>
  </si>
  <si>
    <t>i made practically every biblical question in RE up</t>
  </si>
  <si>
    <t>i might not walk and go to the dance. if you dont have all your books turn in you cant :'(</t>
  </si>
  <si>
    <t>I might quit</t>
  </si>
  <si>
    <t>i miss borris skippy from batemans bay. but i do love my sarah/charlie. sock slap/</t>
  </si>
  <si>
    <t>i miss having that SOS lol oh well....someone else'll come along loll</t>
  </si>
  <si>
    <t xml:space="preserve"> i miss having tweets on my cell, i'm so out of the loop! fyi pythons are vertebrates also the guy on xkcd has some opinions on it</t>
  </si>
  <si>
    <t>I miss him already. I won't sleep tonight I know it</t>
  </si>
  <si>
    <t>i miss him so much.</t>
  </si>
  <si>
    <t>I miss JackB...my phone. JackBeef not Jack Bararkat. If I met him and he leaves..i would miss him but never met him probably never will.</t>
  </si>
  <si>
    <t xml:space="preserve"> I miss mi Hermana, Nelly. &amp;lt;3 you sis!</t>
  </si>
  <si>
    <t>i miss my friend!</t>
  </si>
  <si>
    <t>I miss my Megan already and I may or may not have already cried.</t>
  </si>
  <si>
    <t>I miss my shawnie &amp;amp; my baby.</t>
  </si>
  <si>
    <t>i miss my sister i hope this week goes by fast!</t>
  </si>
  <si>
    <t>i miss NM! awww. good times!</t>
  </si>
  <si>
    <t>I miss u mum  So much. I wish u were here because u r the one I would be talking about Andrew right now</t>
  </si>
  <si>
    <t>i miss you to virnisha!</t>
  </si>
  <si>
    <t>i miss you!</t>
  </si>
  <si>
    <t>I missed my 100th update and didn't put anything special.. ready for bed? what kind sh-- is that!? maybe the 200th'll b better. ;p</t>
  </si>
  <si>
    <t xml:space="preserve"> i missed the listening party ,anyone record a video? skool! math final!ugh</t>
  </si>
  <si>
    <t>i misss youuu.</t>
  </si>
  <si>
    <t>i need a good moan and hug</t>
  </si>
  <si>
    <t>I need a trophy shelf. We have too many for the top of the dvd shelf.</t>
  </si>
  <si>
    <t>I need another week of spring break you have no idea how much I dread going to school tomorrow</t>
  </si>
  <si>
    <t>I need desprate help! Tireddd and now gotta do blooming ICT!!</t>
  </si>
  <si>
    <t>I need me a pick-me-uppp. Just wasted almost 4 hours on a dumb page that didn't even end up working at all. ugh. Story of my life lately.</t>
  </si>
  <si>
    <t>i need some different medicine and some food plz. thnx.</t>
  </si>
  <si>
    <t>I need some more time from work!</t>
  </si>
  <si>
    <t>i need to cheer up! Argh. i hate it when i'm like this.</t>
  </si>
  <si>
    <t>I need to stop settling for less as of  right now. Seriously. Stay the fuck away from them. Spend all your money on shit that you want.</t>
  </si>
  <si>
    <t>i need waffles!!!!!!</t>
  </si>
  <si>
    <t>- I never thought the word &amp;quot;randomly&amp;quot; could be so funny until my husband just said it! Cracking up haha ... Goodnight all  Be blessed...</t>
  </si>
  <si>
    <t>I miss my laptop</t>
  </si>
  <si>
    <t>I miss my phone.</t>
  </si>
  <si>
    <t>I miss my sisters alot and want them to come home soon. I don't like being alone</t>
  </si>
  <si>
    <t xml:space="preserve"> i miss the seniors already. last day of school, graduation and Grizzly Bear tomorrow. it was the best of times, it was the worst of times</t>
  </si>
  <si>
    <t>i miss the suspense of waiting for the harry potter books to come out. best books ever! too bad the movies SUCK. i'll still see 6 though!</t>
  </si>
  <si>
    <t>i miss trixiee and monica ((</t>
  </si>
  <si>
    <t>I miss you</t>
  </si>
  <si>
    <t>I miss you alot. Please be safe. I dont care who you are in the morning. Just be safe&amp;lt;3 sorry had to get that out.</t>
  </si>
  <si>
    <t>i missed the game</t>
  </si>
  <si>
    <t xml:space="preserve"> I missed the second annual zombie walk in chicago, this past saturday. Damn it Damn it Damn it. I was so wanting to do that this year</t>
  </si>
  <si>
    <t>i missed two friends weddings this weekend and i'm super sad. and i miss my best friends. and.. i could keep complaining but i won't.</t>
  </si>
  <si>
    <t>i misssss you</t>
  </si>
  <si>
    <t xml:space="preserve"> I need a firewire drive, usb is too damn slow for restoring or backing up</t>
  </si>
  <si>
    <t>i need a guy!!!!!</t>
  </si>
  <si>
    <t>I need my handy dandy shooting hat.. I think that it should play a bigger role in my life.. The hat</t>
  </si>
  <si>
    <t>i need my study buddy! this isn't working out!</t>
  </si>
  <si>
    <t>i need some friends</t>
  </si>
  <si>
    <t>i need to find another series of books to read! ahhhh Kellan Lutz is so damn hot...I'm thinking of having a KELLAN MARATHON of movies!</t>
  </si>
  <si>
    <t>I need to get rid of my bad habits.</t>
  </si>
  <si>
    <t>I need to study harder...</t>
  </si>
  <si>
    <t>i needd coke reallyy bad :p video ideass!!??</t>
  </si>
  <si>
    <t>I overbaked the cheesecake brownies.</t>
  </si>
  <si>
    <t>i presented my script to the production in class and they liked &amp;gt;.&amp;lt; it's gonna be an interesting shooting ^^</t>
  </si>
  <si>
    <t>I quite like baseball and bball oh and the odd gridiron match that a tiny tiny part of the worlds population calls football</t>
  </si>
  <si>
    <t>i really don't want to go to school</t>
  </si>
  <si>
    <t>I really liked Max.  He was one of my favorites #SYTYCD</t>
  </si>
  <si>
    <t>I really miss you. you don't understand how much you really mean to me.</t>
  </si>
  <si>
    <t>i really want to go to the katy perry concertt.</t>
  </si>
  <si>
    <t>I really wanted her to win lol. I kinda guessed Diversity were gonna to win anyway.</t>
  </si>
  <si>
    <t>i really wanted to meet you and the wonder girls. good luck! is there any way i can try out to be part of your company? it's my dream!</t>
  </si>
  <si>
    <t xml:space="preserve"> i rocked summerrs Dot Dot Curve  shirt, pinstriped skinnys, Chuck hightops, 3D glasses, 200 yen necklace</t>
  </si>
  <si>
    <t>i run all out of people. oh well that was a pretty successful hunt haha ;D now i need a bunch of people to add me so i have more victims.</t>
  </si>
  <si>
    <t>I SAID IT! i like him teehheee</t>
  </si>
  <si>
    <t>i so dont have enough icon space on lj.</t>
  </si>
  <si>
    <t>i so dont know what im doing on here its all so new</t>
  </si>
  <si>
    <t xml:space="preserve"> I spent my sunday arvo, with a bottom feeding vulture, stuck up lawyer chick, gawd there the lowest of scum</t>
  </si>
  <si>
    <t>i start working 2morrow..there goes 6weeks of my summer</t>
  </si>
  <si>
    <t>i still cant get twitter on my phone it wont even take my number when i try to set it up</t>
  </si>
  <si>
    <t>i still get teary eyed when i see p.s. i love you</t>
  </si>
  <si>
    <t>i think he's cheating on me...will post story on @061004     T_T</t>
  </si>
  <si>
    <t>my show today at Tavern on the Green 4 Make Music NY is canceled due to rain... growl!!</t>
  </si>
  <si>
    <t>my sis left twilight at her fiances! boo! k thunderstorm waterfall it is. goodnight</t>
  </si>
  <si>
    <t>MY SON'S NOW IN COLOMBIA UNTIL AUGUST. I WONT SEE HIM TIL THEN. I MISS MY CHU CHU! BUT IM NOT GOING TO IRAQ!! YESSSSS!!!</t>
  </si>
  <si>
    <t>my thumb skin hurts coz its not there</t>
  </si>
  <si>
    <t>My thumbs hurt from cutting pappper.</t>
  </si>
  <si>
    <t>My tummy hurts.</t>
  </si>
  <si>
    <t>my tummy hurtsssss.</t>
  </si>
  <si>
    <t>my tummy really hurts now oh noes</t>
  </si>
  <si>
    <t xml:space="preserve"> My turtle food! Its starving. ;( Im sorry, turtles. ;( I promise i buy tmr. ;(</t>
  </si>
  <si>
    <t>my tv died ~Tim~</t>
  </si>
  <si>
    <t>My video is almost uploaded!</t>
  </si>
  <si>
    <t>my video's being weird #ChuckMeMondays #chuck!!</t>
  </si>
  <si>
    <t>My wrists&amp;amp;arms hurt.</t>
  </si>
  <si>
    <t>Need for speed High stakes doesn't work with compatibility mode on. DAAMN YOU EA FOR MAKING A GOOD GAME THATS TO GOOD TO BE TRUUUEE</t>
  </si>
  <si>
    <t xml:space="preserve"> net  won't work, might aswell go to sleep.</t>
  </si>
  <si>
    <t>never again</t>
  </si>
  <si>
    <t>Never waking up late again missed an awesome dress T3T</t>
  </si>
  <si>
    <t xml:space="preserve">- new haircut, it's shorter </t>
  </si>
  <si>
    <t>new moon trailer not as awesome as I hoped...</t>
  </si>
  <si>
    <t>new sandals were damaged in great fall yesterday...</t>
  </si>
  <si>
    <t>nice song..http://bit.ly/iCMV2</t>
  </si>
  <si>
    <t>NICK BRAUN'S TWITTER IS BEING BLOCKED!!!!!! I LOVE HIM!!!!!!!!!!!!!!!!!! THIS SUCKS!!!!!!!!!!!!!!!!!!!!!!!!!!!!!!!!!!!!!!!!!!!!!!!!!!!!!</t>
  </si>
  <si>
    <t>no &amp;quot;the postal service&amp;quot; on twitter.....</t>
  </si>
  <si>
    <t>no 1 follow me</t>
  </si>
  <si>
    <t>No Baseball Today (:  I Hate the Rain!!  It is May right?</t>
  </si>
  <si>
    <t>no B-ball 2day Gyms getting fixed</t>
  </si>
  <si>
    <t>no body will talk 2 me.     *cries*</t>
  </si>
  <si>
    <t>no bonfire but maybe Venice Beach with Steph or comedy club with Sean</t>
  </si>
  <si>
    <t>no chance...</t>
  </si>
  <si>
    <t>no dishwasher</t>
  </si>
  <si>
    <t>no job at target or party city. plan c. does anyone know how to make money without having to apply somewhere?</t>
  </si>
  <si>
    <t xml:space="preserve"> no MMS on 2G iPhone!  Why does Apple say its a hardware limit when jailbroken iphones can, even my T68i from 2002 did it</t>
  </si>
  <si>
    <t>no more arrested development. i am sad.</t>
  </si>
  <si>
    <t>no naptime... being dragged to dinner. sigh! sleep sounds so good...</t>
  </si>
  <si>
    <t>no new anime releases tonight that I watch.</t>
  </si>
  <si>
    <t>no new svu for 3 months or so. *sniffs* I'm going to be so bored.</t>
  </si>
  <si>
    <t>No one is updatinggggggg /cry</t>
  </si>
  <si>
    <t xml:space="preserve"> no one responded to my meetup for breakfast this morning at Carls Jr on 2nd, oh well, I'll still go myself, only closer to 7:30.</t>
  </si>
  <si>
    <t>no one stays up as late as I do...</t>
  </si>
  <si>
    <t>No one to have dinner with...</t>
  </si>
  <si>
    <t>no ones talkin to me  my baby boyfriend is asleep D;D; im sad</t>
  </si>
  <si>
    <t xml:space="preserve"> no Otalia today, but yeahhhhhhhhhh tomorrow</t>
  </si>
  <si>
    <t xml:space="preserve"> no phone call, no text, nothing....12:30</t>
  </si>
  <si>
    <t>no room for standby flight. Now I gotta be here for 4 more hours.</t>
  </si>
  <si>
    <t xml:space="preserve"> no swimming today, it's raining. Guess I'll get some reading done today, going to barnes and nobel for new books.</t>
  </si>
  <si>
    <t>no they are not.. stupid changes! Why they did last year and not this year?</t>
  </si>
  <si>
    <t>no transformers today! my ride stood me up can u believe this crap</t>
  </si>
  <si>
    <t xml:space="preserve"> no work or school, because my ears are leaking</t>
  </si>
  <si>
    <t>i think i finally figured out how to twitter on my phone!</t>
  </si>
  <si>
    <t>I think I have a cavity...</t>
  </si>
  <si>
    <t>I think I pulled a nerve in my back putting together a shelf for bd. Would that be neuralgia?</t>
  </si>
  <si>
    <t>i think i'm going to be sick</t>
  </si>
  <si>
    <t>I think it would be fun</t>
  </si>
  <si>
    <t>i think i've killed my laptop</t>
  </si>
  <si>
    <t>I think people get out of bed in the mornings wondering how they can piss me off.</t>
  </si>
  <si>
    <t>I thought it would be like.. 2pm by now.</t>
  </si>
  <si>
    <t>i thought we might see real @GregGutfeld tattoos. #redeye</t>
  </si>
  <si>
    <t>i told my dad I love him this morning and he just said bye.</t>
  </si>
  <si>
    <t xml:space="preserve"> I took the blame for everything that happened the other night. part bc I don't want any1 in trouble, part bc idk the other peoples names!</t>
  </si>
  <si>
    <t>I wake up to something I did not want to read.</t>
  </si>
  <si>
    <t>I wanna be at Encounter  blah.</t>
  </si>
  <si>
    <t>i wanna go 2 sleep but i cant tear myself away from #bb10</t>
  </si>
  <si>
    <t>I wanna go home</t>
  </si>
  <si>
    <t>I wanna go to the apple store and get a free ipod from ryan leslie!</t>
  </si>
  <si>
    <t>I Wanna Play Dodgeball</t>
  </si>
  <si>
    <t>i wanna play scattergories at jean grae's. left outttt.</t>
  </si>
  <si>
    <t xml:space="preserve"> i wanna write some reviews of films &amp;amp; music releases, so i go &amp;amp; leave this place. Not for a long time of course.:]</t>
  </si>
  <si>
    <t>i want  my  mcfly  album  back</t>
  </si>
  <si>
    <t>i want a fob tee!</t>
  </si>
  <si>
    <t>i want a happy day</t>
  </si>
  <si>
    <t>I want a hug now ..</t>
  </si>
  <si>
    <t>I want a regular day</t>
  </si>
  <si>
    <t>I want all my friends back.</t>
  </si>
  <si>
    <t>I want it BACK NOW!: http://bit.ly/PP1WZ</t>
  </si>
  <si>
    <t xml:space="preserve"> I want kisses, too.</t>
  </si>
  <si>
    <t>I want LinesVines and trying times now</t>
  </si>
  <si>
    <t>i want some change! Hos!</t>
  </si>
  <si>
    <t>- I want The Sims 3 soooo bad!!!</t>
  </si>
  <si>
    <t>I want to go on facebook. I can feel the notifications piling up. I don't like it. Shit.</t>
  </si>
  <si>
    <t>I want to puke... . They have stolen my blood :�-(</t>
  </si>
  <si>
    <t xml:space="preserve"> I wanted the shiny shiny FA Cup. Berba can go away now, yesyes.</t>
  </si>
  <si>
    <t>I wanted to go cinema......</t>
  </si>
  <si>
    <t>i wanted to win but its allll good lol</t>
  </si>
  <si>
    <t>I was more interested in good python port for .net rather than java re: http://ff.im/396jG</t>
  </si>
  <si>
    <t>I was suppose to be mentality prepared for this but can't help it get to me</t>
  </si>
  <si>
    <t>I went to the store. I woke up early and everything. THEY DIDN'T HAVE IT YET! OMG! I am so beyond pissed right now..</t>
  </si>
  <si>
    <t>i wish @ruebluestar192 was online right now so I could talk to him before I have to leave.. *hint hint*</t>
  </si>
  <si>
    <t>I wish he would talk to me and have a real conversation.</t>
  </si>
  <si>
    <t xml:space="preserve"> I wish I could do somthing amazing. no tallent that i know of. apart from Lame jokes, &amp;amp; my dolphine noise. I'll let u know when i find it</t>
  </si>
  <si>
    <t>I wish I could forget ...</t>
  </si>
  <si>
    <t>i wish i had my tablet pen :c...</t>
  </si>
  <si>
    <t>i wish i lived in atlanta</t>
  </si>
  <si>
    <t>I wish I wasn't on my way to work right now!</t>
  </si>
  <si>
    <t xml:space="preserve"> I WISH MY BESTIEBYTCH WAS HERE AND NOT DEAD LEAVING ME ALL ALONE RIP AMIEE I HELLA MISS HER, SHE WAS THAT 1 PERSON WHO INDERSTOOD ALL</t>
  </si>
  <si>
    <t>i wish my bf realized how great i was</t>
  </si>
  <si>
    <t>i wish my mom didn't cancel cable!!</t>
  </si>
  <si>
    <t>i wish someone was here to watch this movie with me. sucks watching titanic alone. haha depresing!</t>
  </si>
  <si>
    <t>i offically dnt like eyeliner. Ughhh im so hungry !!!</t>
  </si>
  <si>
    <t>i only 45 min lunch break today... stupid dead filing</t>
  </si>
  <si>
    <t>I really don't even know what todo.</t>
  </si>
  <si>
    <t>I really don't like my new haircut... It's too short.</t>
  </si>
  <si>
    <t>i really need a hug</t>
  </si>
  <si>
    <t>i really wanna watch the david cook and archuleta concert!!) sooo HOTT!</t>
  </si>
  <si>
    <t>I sad right now</t>
  </si>
  <si>
    <t>I said I get a SUMMER flu not the swine flu    But now bilions of swineflu tweeters are following me</t>
  </si>
  <si>
    <t xml:space="preserve">- i sang early tonight, one song...'twas fun. </t>
  </si>
  <si>
    <t>I see you babes! follow my boy @RealTalk24  @MsMariaG @BUTTERSCOTCHBRE @cheeksgreatbarz</t>
  </si>
  <si>
    <t>I seem to have lost 2 followers today! Should I take that personally am I really that boring???</t>
  </si>
  <si>
    <t>i seriously hate this assignment. sigh. and i got no mood to do other assignments also coz i'm worrying too much abt this one!! grrr!</t>
  </si>
  <si>
    <t xml:space="preserve"> I shine through my smile, someone said. I'm just Jamba-ing!!</t>
  </si>
  <si>
    <t xml:space="preserve"> i shouldn't even bother watching the mmva's, it's only gonna piss me off.</t>
  </si>
  <si>
    <t xml:space="preserve"> i so wish my head would sort itself out, god i hate being 15 sometimes! </t>
  </si>
  <si>
    <t>I spoke too soon.</t>
  </si>
  <si>
    <t>I STILL CAN'T MAKE VIDEOS</t>
  </si>
  <si>
    <t>I think I did good in the math test! I need to write nao...34 655 words!</t>
  </si>
  <si>
    <t>I think I have the handwriting of a little kid. Probably because I type so much and write so little. http://twitpic.com/7ijsv</t>
  </si>
  <si>
    <t>I think I'm developing an anger problem</t>
  </si>
  <si>
    <t>I think I'm getting sicker everyday.</t>
  </si>
  <si>
    <t>I think I'm getting that stomach virus going around....nooooooo.</t>
  </si>
  <si>
    <t>I think I'm starting to get sick... piglet flu?</t>
  </si>
  <si>
    <t>I think imma have 2 take my dog 2 the vet....</t>
  </si>
  <si>
    <t>I think the price of my skating lessons has gone up from £48 to £60!!  Won't be doing that this term then!</t>
  </si>
  <si>
    <t>I think waayy to much</t>
  </si>
  <si>
    <t>I thought I had kicked the insomnia bucket after doing so well and actually getting to bed before midnight the past few nights.</t>
  </si>
  <si>
    <t xml:space="preserve">- I thought I'd seen everything, until I saw EVERYTHING before my own eyes last night! I mean it, it really does break my heart sometimes </t>
  </si>
  <si>
    <t>i thought the hills would be an hour long</t>
  </si>
  <si>
    <t>I try t remind myself often that even the smallest input  can produce   big results  http://tinyurl.com/2mn6vl</t>
  </si>
  <si>
    <t>i try to fix things and all it does is make it worse. What else do i do.</t>
  </si>
  <si>
    <t xml:space="preserve">- I wake up, shower, eat...and go back to bed. I'm so tired all the time </t>
  </si>
  <si>
    <t>I wana be home but jbiz is gay  he's gay</t>
  </si>
  <si>
    <t>I wanna curl up in a ball todayyy. Pack tonight. I leave day after tomorrow. This is NUTS.</t>
  </si>
  <si>
    <t>I wanna get crunk with randoms again. Just not as bad. Lol</t>
  </si>
  <si>
    <t>I wanna go home :0 fuck myself</t>
  </si>
  <si>
    <t>I wanna pick up my Jimmy Choo shades. Post Offices should reeeeeeeally be open on Sun!</t>
  </si>
  <si>
    <t>i wanna recieve his messages 2 do it for me get on mine bed him and chit and put that i can get his shit you know my email and the pa ...</t>
  </si>
  <si>
    <t>i wanna record new material</t>
  </si>
  <si>
    <t>I wanna use my swimsuit!!!</t>
  </si>
  <si>
    <t>I wanna watch transformers; Revenge of the fallen.. aw man. Seems soo good !</t>
  </si>
  <si>
    <t>i want a house</t>
  </si>
  <si>
    <t>Noone I know is on Twitter!!!</t>
  </si>
  <si>
    <t>noone wants to talk to me  lol</t>
  </si>
  <si>
    <t xml:space="preserve"> not even one single reply.what are people look for nowadays? anyway, changed my hosting to GDI, also attended the webinar, not bad...</t>
  </si>
  <si>
    <t>not feelin well</t>
  </si>
  <si>
    <t>Not feeling good. But on the plus side im wii-fit ;)</t>
  </si>
  <si>
    <t>not happy</t>
  </si>
  <si>
    <t>not now is on tv!</t>
  </si>
  <si>
    <t>Not very well.</t>
  </si>
  <si>
    <t>nothing</t>
  </si>
  <si>
    <t xml:space="preserve"> Nothing left to do but sit back, relax, have fun, and enjoy the ride! Lmbo. XD</t>
  </si>
  <si>
    <t>nothing to do alll dayyyyyyy.</t>
  </si>
  <si>
    <t>nothing with Lalalauren_ 1weikert 2hale 3.study 4morello 5hartley 6cardona 7lunch 8shongut</t>
  </si>
  <si>
    <t>notsugripp http://www.kivisaar.com/itblog/04/2009/898/notsugripp.html via @addthis</t>
  </si>
  <si>
    <t>now I have only 39 followers</t>
  </si>
  <si>
    <t>- Now my ex-daycare clients claim that I owe them over $400 and are going to take things to the &amp;quot;next step&amp;quot;.</t>
  </si>
  <si>
    <t xml:space="preserve"> now that i kno is a lie, whateva :'(</t>
  </si>
  <si>
    <t>nuffin more eckkky that i cant take beside being disrespect is :O being ignore...blahhhhhhh</t>
  </si>
  <si>
    <t>nuggets out....</t>
  </si>
  <si>
    <t>Nuu supa stop that its not good fer your health</t>
  </si>
  <si>
    <t>nvm not double didgets someone on my followers was bad so i had to block them  sorry person</t>
  </si>
  <si>
    <t>o seara perfekta: vodka &amp;amp; bertolucci (the dreamers)</t>
  </si>
  <si>
    <t>odd i tried to call mitchel musso but it dosent work....</t>
  </si>
  <si>
    <t xml:space="preserve"> Of all the things I lost, I miss my Community Organizer degree the most.</t>
  </si>
  <si>
    <t>Off from work and no wifey...</t>
  </si>
  <si>
    <t>-- off to Kokomo to see if I can squeeze into this dress! Then shoe shopping with my seeester! And visiting my Brandice!</t>
  </si>
  <si>
    <t xml:space="preserve"> oh dears, @Rainbow__Bright.  I'm so sorry to hear that.</t>
  </si>
  <si>
    <t>Oh great need to tidy my fucking room</t>
  </si>
  <si>
    <t>oh I miss it</t>
  </si>
  <si>
    <t>Oh Lebron. Sex and the City will cure my sadness temporarily.</t>
  </si>
  <si>
    <t>Oh man When you make Fishhes you end up fishy.</t>
  </si>
  <si>
    <t>oh nooo crying time..this part of the movie is so sad</t>
  </si>
  <si>
    <t>ohh I need to sleeep but I can't uhhhh :@</t>
  </si>
  <si>
    <t>ok good im not the only one.. This weather makes me SO HAPPY!</t>
  </si>
  <si>
    <t>ok i miss u too soph</t>
  </si>
  <si>
    <t xml:space="preserve"> ok so I overreacted. My bad, I was in the wrong shit happens. Just wanna talk to you.</t>
  </si>
  <si>
    <t>- Ok, how about just pray for mental clarity while drumming today since &amp;quot;enough sleep&amp;quot; didn't happen...  Have .. http://bit.ly/HskKD</t>
  </si>
  <si>
    <t>okay have a good evening everybody.</t>
  </si>
  <si>
    <t>okay. Imy</t>
  </si>
  <si>
    <t>omfg! 7:30. ekkkkk! im so excited to see paramore! im only going cause paramore is going to be there. (: and this is my birthday present!</t>
  </si>
  <si>
    <t xml:space="preserve"> on a big boat bobbing up and down on the Thames, sun shinning, the aroma of our lunch filling the restaurant and a beer on it's way </t>
  </si>
  <si>
    <t>on the sad boat again why do I let shit like this happen</t>
  </si>
  <si>
    <t>on the way to work ...  didn'T noe that i have work today ....</t>
  </si>
  <si>
    <t>one down. Two to get this shit right. ... Kenny any minute now.</t>
  </si>
  <si>
    <t>one happy man right here people</t>
  </si>
  <si>
    <t>One little boy with ants in his pants and his shirt and his hair - Angry Ants - Lots</t>
  </si>
  <si>
    <t>I wish things were different</t>
  </si>
  <si>
    <t>i woke up to a migraine/my sinuses acting up! Nooo..</t>
  </si>
  <si>
    <t>I work at 1030 u?</t>
  </si>
  <si>
    <t xml:space="preserve"> I work at 930 the morning after crank mob. ill have to cut this one short too, total bummer</t>
  </si>
  <si>
    <t>I work until 945. I'm unhappy about that. Whatev. Avett bros is tomorrow night.</t>
  </si>
  <si>
    <t>I would LOVE to ride the superman right now...</t>
  </si>
  <si>
    <t>I. am. so. sorry.</t>
  </si>
  <si>
    <t>I´m cold!!! Today is 12°C here....</t>
  </si>
  <si>
    <t>i´m soo sad .. i want somebody to love me to be a real gentalmen not like my last boyfriend i´mm soo sadd ... (L)</t>
  </si>
  <si>
    <t>Ian Crawford isn't with The Cab anymorrrrrrrree</t>
  </si>
  <si>
    <t>I'D RATHER BE IN THE  BAHAMAS!</t>
  </si>
  <si>
    <t>idk if i should have said that</t>
  </si>
  <si>
    <t>idk what else to do</t>
  </si>
  <si>
    <t>ih had 110 followers and now ih hav 99 heyyy twitter</t>
  </si>
  <si>
    <t>I'll miss this year so much. I love high school. Jamal is so freaking LUCKY! He gets 2 go drinking w/ Rob! I can't even drink at all!</t>
  </si>
  <si>
    <t xml:space="preserve"> ill, so now school. you'd think i'd be happy because of that </t>
  </si>
  <si>
    <t>IM A LITTLE SPOILED BRAT !  DONT HATE ME FOR HACKING YOU SISTA &amp;gt;33</t>
  </si>
  <si>
    <t>I'm a silly girl.</t>
  </si>
  <si>
    <t>I'm all alone on ere peeps! Talk to meeee x http://myloc.me/484V</t>
  </si>
  <si>
    <t>i'm all alone on twitter!!</t>
  </si>
  <si>
    <t>I'm all finished listening... I'm sorta considering giving it another play though. I might have missed a joke or two after all.</t>
  </si>
  <si>
    <t>Im am going to send some twits to some folk...............</t>
  </si>
  <si>
    <t>I'm awake! it's amazin</t>
  </si>
  <si>
    <t>I'm being threat'ned to attend bw3 tonight!</t>
  </si>
  <si>
    <t>i'm bored ! w/e everything is gonna b fun later in da day ! bye bye world till later</t>
  </si>
  <si>
    <t>im bored anyone wanna talk</t>
  </si>
  <si>
    <t>im bumped cause he cant go.</t>
  </si>
  <si>
    <t>I'm chill. He's the one freaking out.</t>
  </si>
  <si>
    <t>- i'm confused with this twitter lark</t>
  </si>
  <si>
    <t>I'm finally home...but sad that AE is over....I MISS EVERYONE ;__;</t>
  </si>
  <si>
    <t>Im gna hate today. I already know.</t>
  </si>
  <si>
    <t>im goin' to sleep or watch tv . loveeupeople♥</t>
  </si>
  <si>
    <t>I'm going to play with my camera today</t>
  </si>
  <si>
    <t>I'm gonna have some ramen and play a FF game... haven't decided which yet.</t>
  </si>
  <si>
    <t>i'm gonna watch horton again with mum &amp;amp; clo for some laughs.</t>
  </si>
  <si>
    <t>I'm having a homework fail right now. I wish I could stop time.</t>
  </si>
  <si>
    <t xml:space="preserve"> I'm having a shitty night too, ihope you feel better @StevenRayMorris</t>
  </si>
  <si>
    <t>im in a good mood despite the fact my lunch is being taken over by uni shittee!! Will have to do some after the View!!  bad times!</t>
  </si>
  <si>
    <t xml:space="preserve"> I'm in a great mood, but ... I feel a little guilty Q_Q xD</t>
  </si>
  <si>
    <t xml:space="preserve"> I'm in garden, chillin'</t>
  </si>
  <si>
    <t>- I'm in the boring bank. Some bloke has just asked about a cheque he 'sented' oh the joy of modern English.</t>
  </si>
  <si>
    <t>Im in trouble for leaving the heater on all night</t>
  </si>
  <si>
    <t>Im Just Plain Pathetic</t>
  </si>
  <si>
    <t>Im like this right now http://twitpic.com/7zn9v</t>
  </si>
  <si>
    <t>Im more than a pair of legs. I have a great sense of humor and I'm filled with tons of random trivia. So y won't anyone hang out with me?</t>
  </si>
  <si>
    <t>I'm not buying this dress cos its 30 dollars. But my hearts seriously gonna ache for days after it.</t>
  </si>
  <si>
    <t>I'm not cold!</t>
  </si>
  <si>
    <t xml:space="preserve"> i want a iphone now lol, getting a tad bit jealous stupid 10 Month left on my Tmobile contract rawrrrr lol</t>
  </si>
  <si>
    <t>i want an octopus flash drive</t>
  </si>
  <si>
    <t>i want everything to be back to normal.</t>
  </si>
  <si>
    <t xml:space="preserve"> i want movies, but my back doesn't want to cooperate so i can put on pants.</t>
  </si>
  <si>
    <t>I want my stupid fourth Harry Potter book.</t>
  </si>
  <si>
    <t>i want one!</t>
  </si>
  <si>
    <t>i want some ice cream</t>
  </si>
  <si>
    <t>I want to buy the game Bayonetta and cosplay her. Definite video game vixen. ;3</t>
  </si>
  <si>
    <t>I want to get out of here before that guy comes back and chops off my hands.</t>
  </si>
  <si>
    <t>i want to go down...</t>
  </si>
  <si>
    <t>i want to go now</t>
  </si>
  <si>
    <t>- I want to stay in bed all day!</t>
  </si>
  <si>
    <t>i want to twatt with the asian...</t>
  </si>
  <si>
    <t>I want to watch the Super Junior video Catherine sent me but I'm scared. *Looks at Mary*</t>
  </si>
  <si>
    <t>i want Van Basten to b the milan manager !!!</t>
  </si>
  <si>
    <t>I wanted 2 go 2 the beach but no one else wants 2 go again :/</t>
  </si>
  <si>
    <t>I wanted to continue that convo. Oh well.</t>
  </si>
  <si>
    <t>i wanted to sleep in...</t>
  </si>
  <si>
    <t>I wants to plaayyyy</t>
  </si>
  <si>
    <t>i was go the middle of watching 'strong baby' by seungri and the stupid power went out.</t>
  </si>
  <si>
    <t>I was helping mommy clean and we found clothes we bought for daddy that he never got to wear.</t>
  </si>
  <si>
    <t>I was not able to pay for my new domain and hosting because the bank closes at 3pm OUCH!</t>
  </si>
  <si>
    <t xml:space="preserve"> i was vometing all ova the place.. and at the end, mrs vall was like to my mum &amp;quot;is ur daughter a bullminic&amp;quot;...like wtff</t>
  </si>
  <si>
    <t>-- i was watching How I Met Your Mother when suddenly all the screen went black &amp;amp;its off!! shitass! what happened?!</t>
  </si>
  <si>
    <t>I wasn't able to make to to the fre Chaka Khan concert in DC *shakes fist*</t>
  </si>
  <si>
    <t>i will be to sad to go!</t>
  </si>
  <si>
    <t>i will can you believe its been a month already!</t>
  </si>
  <si>
    <t>I WILL MISS U...</t>
  </si>
  <si>
    <t>I will watch supernatural now niahahahahaaa awesome show</t>
  </si>
  <si>
    <t>i wish he wasnt so down on himself idk how to make him cheer up boys state is depressing the crap out of him &amp;amp; me..missing him like crazy</t>
  </si>
  <si>
    <t>I wish I could heal @sarabatch's necl</t>
  </si>
  <si>
    <t>i wish i could live in Sac but bring all my friends and band with me</t>
  </si>
  <si>
    <t>i wish i could sleep in like everyone else.</t>
  </si>
  <si>
    <t>I wish I felt good enough to play in the rain.</t>
  </si>
  <si>
    <t>I wish I got some breakfast. My stomach is growling.</t>
  </si>
  <si>
    <t>I wish I was in Alabama right now. *sigh*</t>
  </si>
  <si>
    <t>I wish there wasn't any bad in this world....  I don't know how much more I can take before I break.</t>
  </si>
  <si>
    <t>i wish u guys would stop fighting</t>
  </si>
  <si>
    <t>i wish we could have spent the last full day of skool together..walking 2 class &amp;amp; going 2 lunch with you would have made my entire yr ...</t>
  </si>
  <si>
    <t>i wish you had your phone &amp;lt;3 i can send you emails from my phone if you give me your address</t>
  </si>
  <si>
    <t>I woke my friend in the middle of the night! All because of my cousin Grace ! She &amp;quot;PING&amp;quot; and say &amp;quot;HEY&amp;quot; to him in 12:11 GGRRRR</t>
  </si>
  <si>
    <t>I woke up from the deadly pain in my ribs...... I just know I gonna die!  cry cry cry it hurts so bad! Oh and good morning!</t>
  </si>
  <si>
    <t>one more final then bye bye school.</t>
  </si>
  <si>
    <t>one of my cats is very ill after reacting badly with her injection Bloody vets! �145 to make my cat ill! Strong words to be had!</t>
  </si>
  <si>
    <t xml:space="preserve"> One of our two carp died today. He is more than 2 feet long and looked healthy otherwise.It has been really hot here, not enough oxygen.</t>
  </si>
  <si>
    <t>one point!!</t>
  </si>
  <si>
    <t>one session in the gym and I'm having problems with my leg again (slipped disc = sciatic pain). Will have to us my stick this week ((</t>
  </si>
  <si>
    <t>onoes sunburn!</t>
  </si>
  <si>
    <t>ooh such a lovely morning! xoxo</t>
  </si>
  <si>
    <t>ouchh i poked my eye.</t>
  </si>
  <si>
    <t>our internet is ''experiencing service interuption''.                              KJS</t>
  </si>
  <si>
    <t>our plans changed &amp;amp; we aren't able to see Transforers tonight!! Sorry @justcherie &amp;amp;@brittany_ko make it up to you!!</t>
  </si>
  <si>
    <t>- out for a late night cigarette. Can't sleep.</t>
  </si>
  <si>
    <t>over it</t>
  </si>
  <si>
    <t>owireee</t>
  </si>
  <si>
    <t>pain errrg! stupid cold and stupid people confusing me!</t>
  </si>
  <si>
    <t>Paranoid LOOOOOOOOOVe that song @jonasbrothers Good job! AMAZING!! http://bit.ly/Qqaqp</t>
  </si>
  <si>
    <t>parents are back. haha</t>
  </si>
  <si>
    <t xml:space="preserve"> parents have fucked off to the beach without me. I hate hot weather when i'm revising ahhhhh, I need tomorrow.</t>
  </si>
  <si>
    <t xml:space="preserve"> party, the sats+pixie24th party, bbq, party ! &amp;quot;vacation&amp;quot; w the bestie, forrrrreal dude! xx</t>
  </si>
  <si>
    <t>Patrick Wolf came on to introduce Serafina!!! x x</t>
  </si>
  <si>
    <t>Perfectly cooked half-boiled eggs + my favourite spoon and that home-brand dark soya sauce makes my day!</t>
  </si>
  <si>
    <t>- phewwww! i did better then i expected on my mid-term! one more to gooo and then i ammm freeeeeeeeeeee!</t>
  </si>
  <si>
    <t xml:space="preserve"> phone on the verge of dying - smartphone indeed, come on guys build a better battery #G1</t>
  </si>
  <si>
    <t>picking up new mcfly tickets at the venue. SO EFFING EXCITED. i nearly cried with relief. haha.</t>
  </si>
  <si>
    <t>plans didn't come threw again! what does it take to just have a good exciting day with that person&amp;lt;3?!GOODNIGHT!</t>
  </si>
  <si>
    <t xml:space="preserve">- PLEASE keep my roommate, Dominic, in your prayers. He's back in the hospital having surgery again. </t>
  </si>
  <si>
    <t>please talk to me.</t>
  </si>
  <si>
    <t>Please?: http://eluts.com/frontstore/Item/item_zoom.asp?item_num=3418&amp;amp;catalog_num=3&amp;amp;mart_id=lutsdoll&amp;amp;level=yes&amp;amp;mother_catalog_num=554</t>
  </si>
  <si>
    <t>point still not taken...</t>
  </si>
  <si>
    <t>poker wont work</t>
  </si>
  <si>
    <t>-- ponte winery in temecula has amazing wines! you should go out there and try it!  love love the beverino. cheers!</t>
  </si>
  <si>
    <t>Pool still closed.  We will take another look at 3 pm.  Please check back.</t>
  </si>
  <si>
    <t xml:space="preserve"> poor Aidan, I wanted u 2 win</t>
  </si>
  <si>
    <t>poor uncle james pleease get better  ;-(</t>
  </si>
  <si>
    <t>poos Farrah. her last 3 years have been soooo sad.</t>
  </si>
  <si>
    <t xml:space="preserve"> POSITIVITY: Inspiration From O Magazine: In a world full of negativity, it is sometimes hard to stay positive.. http://bit.ly/10SMJp</t>
  </si>
  <si>
    <t>preordered new iPhone and saw it just went out today from Apple and not getting here until the 22nd... which mens the 23rd - Bummer!</t>
  </si>
  <si>
    <t>pretty sad right now</t>
  </si>
  <si>
    <t>Put on way to much make-up trying to hide the fact that I'm sick. I hope my boss doesn't send me home early again!!</t>
  </si>
  <si>
    <t>- quh'nite twitters ! uqhh qotta qet up at 6 for work.</t>
  </si>
  <si>
    <t>im not going to school today!</t>
  </si>
  <si>
    <t>im not liking this. It sucks</t>
  </si>
  <si>
    <t>im not sure if im up for the premiere of the song</t>
  </si>
  <si>
    <t>I'm not tall enough to collect the oranges from my tree. I want my fresh orange juice!</t>
  </si>
  <si>
    <t>I'm off to sleep!!  Goodnight tweetts  enjoy your day!!  xxx</t>
  </si>
  <si>
    <t>Im out for tonight! Talk to yall later!</t>
  </si>
  <si>
    <t>im pretty sure it would fit into my pants as well!! @beaulieu85 its amazing but i jus found my tiny lil greg guy that i got from pbmall</t>
  </si>
  <si>
    <t>I'm rollin ova here smh caus I can imagine my daughter doin that rite now n she jumps sumtime too lol</t>
  </si>
  <si>
    <t>im sad all the good phones are over 100 dollars. and I can only spend 100 dollars.</t>
  </si>
  <si>
    <t>im sad i hate relationships they suck</t>
  </si>
  <si>
    <t>im sad im suppose to b off today but i gotta go to wrk!!!</t>
  </si>
  <si>
    <t xml:space="preserve"> I'm sad. Idk why you're bothering me, but you are. Which makes me feel worse, because I'm being a bitch to you. &amp;amp; you don't deserve it.</t>
  </si>
  <si>
    <t>im sad....hubby had a show tonight at club Rocks and the babies are sleeping so im all alone</t>
  </si>
  <si>
    <t>I'm seriously not feelin the BB10 vibe this year. That eviction lacked something..</t>
  </si>
  <si>
    <t xml:space="preserve"> I'm sick, very sick, its not good..</t>
  </si>
  <si>
    <t>im sleepy... about to go home and take a nap</t>
  </si>
  <si>
    <t>I'm smiling because I lost! I lost 24 lbs. so far! Join the thousands of losers! http://bit.ly/vWDW2</t>
  </si>
  <si>
    <t>im so awesome</t>
  </si>
  <si>
    <t xml:space="preserve"> I'm so bored, and I have exams next week &amp;gt; and I feel ill  lol everyone feel sympathetic for me ;-)</t>
  </si>
  <si>
    <t>im so excited!</t>
  </si>
  <si>
    <t>IM SO FUCKING RAD! *points at last tweet* only missed 3 TT's  which happen to be: #e3 #clothdiapers and JBARSODMG HAHA DONE!</t>
  </si>
  <si>
    <t>I'm so happy right now .. &amp;amp; I have no idea why</t>
  </si>
  <si>
    <t>- I'm so mad at my mom for not letting me and @amandambryant road trip to Iowa in July to see @VARSITYFC and @vfactory</t>
  </si>
  <si>
    <t>im so sad.. sister is leaving for across the country tmr..</t>
  </si>
  <si>
    <t>I'm so sorry for your loss. @yeokerlinexd</t>
  </si>
  <si>
    <t>I'm so tired that I can't sleep!  What the F?!</t>
  </si>
  <si>
    <t>im sorry I thought u name was sadie shame on me</t>
  </si>
  <si>
    <t xml:space="preserve"> Im sorry Marena. If you liked scary movies, I'd say come with me.</t>
  </si>
  <si>
    <t xml:space="preserve"> i'm sorry your team couldn't hit today, King Felix. You pitched a great game.</t>
  </si>
  <si>
    <t>I'm sorry! I hope Rumi feels better soon. Hang in there. OOXX</t>
  </si>
  <si>
    <t>I'm still tired. I think Il make some coffee. Hopefully it keeps me up. z.z</t>
  </si>
  <si>
    <t>I'm still tired. I think I'll make some coffee. Hopefully it'll keep me up.</t>
  </si>
  <si>
    <t xml:space="preserve"> im stressed. this wind is just... killing my vibe. also, im like breaking out in pimples, gross, and i dont know whyyyyy. ugh shoot me!</t>
  </si>
  <si>
    <t>I'm struggling 2 learn</t>
  </si>
  <si>
    <t>I'm supposed to feel better. Atleast I think its over. No more secrets. EVERYTHING is out in the open.</t>
  </si>
  <si>
    <t xml:space="preserve"> im sure i'll do something in the next day or two that will set them off and even though theyve done worse, i'll be the bad guy. </t>
  </si>
  <si>
    <t xml:space="preserve"> I'm surprisingly happy, and people who make rumours obviously don't have a life</t>
  </si>
  <si>
    <t>im the happiest i could ever be !  baby stayed with me at my elementary school  i love you babe.</t>
  </si>
  <si>
    <t>im the only one with an ipod full of pictures!</t>
  </si>
  <si>
    <t xml:space="preserve"> R.I.P. to my ipod, officially. Dang. The battery actually smoked (trying to fix headphone jack). Sucked it up &amp;amp; ordered a new one. Blah</t>
  </si>
  <si>
    <t xml:space="preserve"> raining again... in library atm, going with nana to pics at 11, and then going to concert at the college tonight. busy life i do lead </t>
  </si>
  <si>
    <t>random silly texts from great friends makes face and tummy hurt from laughing too much... simple mind simple pleasures lol</t>
  </si>
  <si>
    <t>Realized that ManagingOnlineForums hasn't been reviewed on AMZN in May! I'd love if someone would share their thoughts! http://is.gd/JolG</t>
  </si>
  <si>
    <t>reallly wish the trampoline wasnt soaked right now ..</t>
  </si>
  <si>
    <t>really lol</t>
  </si>
  <si>
    <t>really needs $ and needs to save alot</t>
  </si>
  <si>
    <t>really really sad! one of my best friend's left school today! i'll be seeing him in the summer holidays though</t>
  </si>
  <si>
    <t>really sad!! Tried to extend my stay in Hawaii but it didn't work out. Ahhh! I don't want to leave. I'm not looking forward 2 coming home</t>
  </si>
  <si>
    <t>Really saddly At Work.... yeah back to work after a lovely vacation at Dominican republic &amp;gt;&amp;lt;</t>
  </si>
  <si>
    <t>re-bandaged &amp;amp; back to the regular vet tomorrow to fix their mistake. inner tie has come loose to create internal bleeding that is leaking</t>
  </si>
  <si>
    <t>red wings are gonna win again...</t>
  </si>
  <si>
    <t xml:space="preserve"> reinstalling WoW, I was so weak...</t>
  </si>
  <si>
    <t>Relay for lifee!</t>
  </si>
  <si>
    <t>repetition of a word two times in a tweet fail</t>
  </si>
  <si>
    <t>- Reruns of &amp;quot;House&amp;quot; that have Kal Penn in them make me sad</t>
  </si>
  <si>
    <t>- revised biochemistry a bit - now taking a break - I've deserved it!  Letting go a bit XD</t>
  </si>
  <si>
    <t>right now i so hate life.</t>
  </si>
  <si>
    <t xml:space="preserve"> RIP BRIEANA PAIGE HOPSTAKEN : MARCH 1ST, 2009 - APRIL 30TH 2009. love you and miss you...</t>
  </si>
  <si>
    <t>Roommate reunion and im is stupid NEW MEXICO</t>
  </si>
  <si>
    <t>- s.a.ts      - studio - jess's  killah Q is back where the fuck is you</t>
  </si>
  <si>
    <t>sad  sad  ~* MgoneWild *~</t>
  </si>
  <si>
    <t>sad awkwardness</t>
  </si>
  <si>
    <t>sad cuz i can't put twitter on my Aim info</t>
  </si>
  <si>
    <t>sad day*Lakers please make me happy with a W</t>
  </si>
  <si>
    <t>sad face twitter's messed up my page</t>
  </si>
  <si>
    <t>sad face.</t>
  </si>
  <si>
    <t>sad now.......</t>
  </si>
  <si>
    <t>- sad she won't be able to see Little Brother at Jazz Cafe on 1st July  However, I will NOT miss Eric Roberson on 8th/9th of October.</t>
  </si>
  <si>
    <t>- sad that i'm not going pub quiz boozing again this week.  will have to settle for a bottle of ale and a movie</t>
  </si>
  <si>
    <t>Sad that Sunset Rubdown is sold out</t>
  </si>
  <si>
    <t>sad times in the hill</t>
  </si>
  <si>
    <t>sad to see friends go... Have a good drive back to Washington state Standfield Family. See you again soon!</t>
  </si>
  <si>
    <t>sat in water</t>
  </si>
  <si>
    <t>- scared soo bad. needs a cuddle buddy.  oh man. ash is asleep and its daaaark! AAHHH!!! alien leg!</t>
  </si>
  <si>
    <t xml:space="preserve"> school/band/maths/music lessons :,(</t>
  </si>
  <si>
    <t xml:space="preserve"> secretly fighting over boys , secretly Jealous of there 'flirting' .. Hmm , i'm sick of it  and i can't go any longer. Sorry hun. . .</t>
  </si>
  <si>
    <t>see my depseration here?? lmao - btu  really its not funny. FML &amp;quot;/</t>
  </si>
  <si>
    <t>she just plain freaks me out.....</t>
  </si>
  <si>
    <t>she makes all the bullish worth it http://mypict.me/2NIU</t>
  </si>
  <si>
    <t>I'm too tired for 21 more days of this; I miss you&amp;lt;3</t>
  </si>
  <si>
    <t>I'm very Sad.. Hoping for you Forgiveness..</t>
  </si>
  <si>
    <t>I'm very very happy!!!!!!!!!!! ;-)....Lalalalala I'm in my Taylor Lautner World haha!!!!!!!!</t>
  </si>
  <si>
    <t>Imma just twitter away at 4am in the morning!lol</t>
  </si>
  <si>
    <t>in a good mood</t>
  </si>
  <si>
    <t>In a good mood.</t>
  </si>
  <si>
    <t>- In bed watchin 'BTVS' wiv an achey head</t>
  </si>
  <si>
    <t xml:space="preserve">- In case you missed it, check the new love on the bloggety! http://www.studiofourblog.com/  Leave comments to let me know what'ya think! </t>
  </si>
  <si>
    <t>in one hour im going to do a french exam :S im nervous aaahh!!!!!!</t>
  </si>
  <si>
    <t>in so much pain!!</t>
  </si>
  <si>
    <t>iPhone update 3.0 won't work for me ;( I keep getting a message popping up say the server was disconected  No jailbreak yet either ;(</t>
  </si>
  <si>
    <t>- is a little upset at this hair thing ..      work tonight , wendy's anyone ?</t>
  </si>
  <si>
    <t>is an awesome band. (it's pronounced &amp;quot;colonopenbracket&amp;quot; fyi.</t>
  </si>
  <si>
    <t>is anyone as turned on as i am?</t>
  </si>
  <si>
    <t>is cold</t>
  </si>
  <si>
    <t>-- is doing alright this morning ! &amp;amp; lovees Calculating Collapse</t>
  </si>
  <si>
    <t>is hurty</t>
  </si>
  <si>
    <t>is it bad?</t>
  </si>
  <si>
    <t>- is it me OR is jeremih a lil cutie ...  ... http://bit.ly/15tP6e</t>
  </si>
  <si>
    <t>-- is juss chillin' outz listenin' to dem mad tunes.. beautiful night n feelin' goooood.. n waitin' 4 cuz to come on over..</t>
  </si>
  <si>
    <t>is missing him already</t>
  </si>
  <si>
    <t>- Is not looking forward to the next 6 weeks of hell (summer session I @Temple)   June 30th can't come soon enough...</t>
  </si>
  <si>
    <t>is now home alone till i myself leave for the airport friday morning</t>
  </si>
  <si>
    <t>is sad about the air france catastrophe</t>
  </si>
  <si>
    <t>is stuck at home with a barfing kid. Can flu season please be over now</t>
  </si>
  <si>
    <t>is upset the hubby isnt ina gud mood n wishes i was dere 2 comfort her n listen like i always do...u kno im hear if u wanna talk. LOVE U</t>
  </si>
  <si>
    <t>isn't today a wonderful day?</t>
  </si>
  <si>
    <t>it hurts...</t>
  </si>
  <si>
    <t>It is stuff i probably shouln't be talking about at all</t>
  </si>
  <si>
    <t>it makes me sad when I can't think of anything interesting to tell my grandpa. I must be so boring to him.</t>
  </si>
  <si>
    <t>-- it makes me wish DEARLY that I could contribute some to the pile.   *sad sigh!*  I can't even write fan fics. how can I write a book!?</t>
  </si>
  <si>
    <t xml:space="preserve"> It makes the format tighter. I prefer it now. @LorelieBrown new to me, then. lol I only started getting &amp;quot;serious&amp;quot; about my writing...</t>
  </si>
  <si>
    <t>It must be a horrible year for airplanes. I REALLY do not want to get on one any time soon.There must be something in the air (literally)</t>
  </si>
  <si>
    <t xml:space="preserve"> It seems when I'm single, I wake up promptly at 9am. Whereas when I'm not, I sleep terribly late. So odd. :\</t>
  </si>
  <si>
    <t>it sucks being single even if it has been just 5 hours</t>
  </si>
  <si>
    <t>It tis the last the last day of Autumn!!! I don't want Winter!</t>
  </si>
  <si>
    <t xml:space="preserve"> it was amazing, when i saw it i started screaming. But then my sister yelled at me and told me to shutup </t>
  </si>
  <si>
    <t xml:space="preserve"> it was announced that I am officially leaving work, I thought I'll be happy to quit work. Oh, well, I am going to manage my own business.</t>
  </si>
  <si>
    <t>she's a little dumb.... kinda scary that she has a kid</t>
  </si>
  <si>
    <t>she's driving again</t>
  </si>
  <si>
    <t>shes on morphone. had 3 stints put in her heart. wtf</t>
  </si>
  <si>
    <t>SHOOOT ME.</t>
  </si>
  <si>
    <t>show fifa</t>
  </si>
  <si>
    <t>sims 3 is messing up abit....</t>
  </si>
  <si>
    <t>Sims 3 is pure AWESOME-ness! created simon Cowell&amp;amp;Terri Seymour! They're living in the same house. Haha!</t>
  </si>
  <si>
    <t>sitting making cookies with my cuzzy!!</t>
  </si>
  <si>
    <t>sleeping is for losers!  and people who arent vampires</t>
  </si>
  <si>
    <t>SMILE! Happy looks good on you  http://tumblr.com/x7o1xg3d9</t>
  </si>
  <si>
    <t>smile. that's what i'm doing. i'm shining and blooming because i'm so happy.  i just wanna dream of happy thoughts forever.  hahaha!</t>
  </si>
  <si>
    <t>smiley faces</t>
  </si>
  <si>
    <t>SNL doesn't come on here for another 70 minutes!!</t>
  </si>
  <si>
    <t>so depressed. I hate everyday right now.</t>
  </si>
  <si>
    <t>So excited.</t>
  </si>
  <si>
    <t>so fuckkkked up au'ready!</t>
  </si>
  <si>
    <t>so good so good.</t>
  </si>
  <si>
    <t>so happy. less than a week!!</t>
  </si>
  <si>
    <t xml:space="preserve"> so i had sushi with my best friend today from sushi-q, man that was some of the best sushi iv ever had in my life! what did you do today?</t>
  </si>
  <si>
    <t>So many old but good movies on TV tonight. National Lampoons Vacation then The Princess Bride. Wonder of I will ever get to bed?</t>
  </si>
  <si>
    <t>- so much for the pool ... I get to wait for the maintenance man!...yay for me</t>
  </si>
  <si>
    <t>so sad so sad. I at jux standing against the wall. I wana jive</t>
  </si>
  <si>
    <t>So sad! I hate my internet! It makes me sad!</t>
  </si>
  <si>
    <t>so sad! Its her birthday and that bratty boy ruin it!</t>
  </si>
  <si>
    <t>So so sick..gonna get wrapped up warm and watch some movies</t>
  </si>
  <si>
    <t>so tight right now we shoulda won that but epic none the less had me on edge all game odom definitely puuled the clutch... Damnit lewis</t>
  </si>
  <si>
    <t>so tired ... T.T&amp;quot;</t>
  </si>
  <si>
    <t>so tired from work http://bit.ly/pQHGk</t>
  </si>
  <si>
    <t xml:space="preserve"> so, @marielgates, i'm still curious as to this whole..David thing.</t>
  </si>
  <si>
    <t>Sold another shirt on CafePress: http://bit.ly/Fszc2</t>
  </si>
  <si>
    <t>some burglars broke into my parents house &amp;amp; stole some stuffs &amp;amp; a car  People these days..............</t>
  </si>
  <si>
    <t>Some people take all the joy out cooking. Meanie</t>
  </si>
  <si>
    <t>someone came for the black + white puppy. Grrrrrrrrrrrrrr I love them.</t>
  </si>
  <si>
    <t>someone come and save me!!</t>
  </si>
  <si>
    <t>someone give me earphones for my music..please.</t>
  </si>
  <si>
    <t>someone told me latin females dont have a sense of humor.</t>
  </si>
  <si>
    <t>something I ate last night was NOT good....</t>
  </si>
  <si>
    <t>something tore up my tomato plant last night. Immediately suspect raccoons. salvaged some green ones to fry.</t>
  </si>
  <si>
    <t xml:space="preserve"> Sometime in the night, I had to get up and drag my cat to bed because she was scratching at the door. Now my tummy's all scratched.</t>
  </si>
  <si>
    <t>Sometimes I wonder...</t>
  </si>
  <si>
    <t>sooo sad  please stay!</t>
  </si>
  <si>
    <t>sooo tired but i havent been getting sleep at all lately &amp;gt; mom wont let me take sleeping pills cuz i might get &amp;quot;addicted&amp;quot; uuuuuuuugh</t>
  </si>
  <si>
    <t>i won't b able to finish my hours!!!  it sucks!!!</t>
  </si>
  <si>
    <t>I won't see you at all tomorrow. Its work then movies. Then sleep before more work. The one day a yr I should see you I won't...</t>
  </si>
  <si>
    <t>I wov you</t>
  </si>
  <si>
    <t>I... Don't know</t>
  </si>
  <si>
    <t>ʹm just happy... although I have a few things in mind =S damn u tricky mind of mine</t>
  </si>
  <si>
    <t>IAM BORED.</t>
  </si>
  <si>
    <t>id forgotten how upsetting this is.</t>
  </si>
  <si>
    <t>i'd rather have you and my girlfriend at my crib runnin round naked  girl gotta girlfriend on in bed.. Nice work @MamsTaylor</t>
  </si>
  <si>
    <t>idk wat to do! someone get me out of this house... fast.... to much tension that i dont even noe about! (left out)</t>
  </si>
  <si>
    <t>idk why but my heart just sank when i saw that.</t>
  </si>
  <si>
    <t>If everyone in the world lived like me we would need 3.1 planets to support us.  http://tinyurl.com/lt4q4m</t>
  </si>
  <si>
    <t>if i didn't have karen + mia at this moment i think i would start crying. maybe i'd start crying anyway.</t>
  </si>
  <si>
    <t xml:space="preserve">- If you end having to eat your words, don't worry, they taste like chicken  </t>
  </si>
  <si>
    <t>If you follow me ill follow you back and give you a free blowjob!</t>
  </si>
  <si>
    <t>ight bro</t>
  </si>
  <si>
    <t>ihop sounds good.</t>
  </si>
  <si>
    <t>I�m feeling greate</t>
  </si>
  <si>
    <t>ily all my frendsssss &amp;lt;3&amp;lt;3&amp;lt;3</t>
  </si>
  <si>
    <t xml:space="preserve"> I'M A GOOD LOOSER, BE HAPPY!! I STILL LUV U!1</t>
  </si>
  <si>
    <t>I'm afraid that Sony will make me want a PS3.</t>
  </si>
  <si>
    <t>im all alone they all went to garage sales</t>
  </si>
  <si>
    <t>im being serious. I have many stories. Cso believes me</t>
  </si>
  <si>
    <t>i'm bored &amp;amp; apparently everyone hates me tonight.</t>
  </si>
  <si>
    <t>im bummed about my grades this yr. my GPA has been flushed down the toilet  wut a bummer</t>
  </si>
  <si>
    <t>I'm depressed. Again.</t>
  </si>
  <si>
    <t>- I'm doing Shalah's nails. Wootness.</t>
  </si>
  <si>
    <t>i'm feeling so weak... come on sugar... go back to ur level... come on!!!</t>
  </si>
  <si>
    <t>I'm feeling under the weather 2 day</t>
  </si>
  <si>
    <t>- I'm getting irritated @ this &amp;quot;Brittany F***ed Videos&amp;quot; following me under 1000 names. I'VE BLOCKED YOU 30 TIMES 2DAY. Just STOP already!</t>
  </si>
  <si>
    <t>I'm getting my ass beat n bowling again.</t>
  </si>
  <si>
    <t>I'm going to miss a lot of F1; I'm going out with the family for my parent's anniversary. anyone willing to text me results? ahaha</t>
  </si>
  <si>
    <t>Im gonna miss those kiddy winks *sigh*</t>
  </si>
  <si>
    <t xml:space="preserve"> I'm gonna smile like nothing's wrong.Talk like everything's perfect ,Act like its just a dream.And pretend its not hurting me..</t>
  </si>
  <si>
    <t>im hungry xD what to have to eat.</t>
  </si>
  <si>
    <t xml:space="preserve"> I'm hungry, but I don't want to over draw. Arby's sounds sooo good though.</t>
  </si>
  <si>
    <t xml:space="preserve"> I'm ill, finding it hard to revise properly.</t>
  </si>
  <si>
    <t>im in such a good mood right now guys.</t>
  </si>
  <si>
    <t>im jealousssssss lol..layed up in bed doing h.w..</t>
  </si>
  <si>
    <t>i'm just lost</t>
  </si>
  <si>
    <t>- I'm like so on the radio right now. - http://xrl.us/bevpth - or 97.4FM if you are in #Canterbury and wanna hear some #music and me!  x</t>
  </si>
  <si>
    <t>I'M LOCKED OUTTA MY HOUSE...AND MY DAD ISN'T PICKING UP HIS FREAKING PHONE...aish.</t>
  </si>
  <si>
    <t xml:space="preserve"> im lonly, my friend emily just went home. lol. MISS U ALREADY! lol&amp;lt;3</t>
  </si>
  <si>
    <t xml:space="preserve"> I'm mad at myself, I haven't stopped smoking yet. Haven't actually bought any but I know too many people who smoke...</t>
  </si>
  <si>
    <t>soooo whats the plan for you last remaining day of freedom</t>
  </si>
  <si>
    <t>sooooo bored dont no what to do... any ideas?</t>
  </si>
  <si>
    <t>sorrrry it wasn't meant to be.</t>
  </si>
  <si>
    <t>sorry baby....gonna go to sleep than wake up for work again.</t>
  </si>
  <si>
    <t>sorry my postg seems unable to help anymore.</t>
  </si>
  <si>
    <t>sorry my twats are all complaints. But i don't want to go to the ER.</t>
  </si>
  <si>
    <t>sorry to hear that</t>
  </si>
  <si>
    <t>Sorry. Just think - 2.5 hrs till 2 days off!</t>
  </si>
  <si>
    <t>sounds like dancing is fun! I wanted to go. People are mean for not inviting!</t>
  </si>
  <si>
    <t>Sounds painful. Will you be able to get it fixed at the dentist?</t>
  </si>
  <si>
    <t>spambots descended... but not for scholarships... I'm signing off...</t>
  </si>
  <si>
    <t>spanish exam tomorrow. Hello Ten pages of hell? S_</t>
  </si>
  <si>
    <t>Speedy got screwed... pass interference damn it</t>
  </si>
  <si>
    <t xml:space="preserve">- spoke at an urban youth conference (&amp;quot;Reload '09&amp;quot;) this morning &amp;amp; now at Riley's softball games, then on to @1RC for NightLight. Whew!! </t>
  </si>
  <si>
    <t>spoke too late</t>
  </si>
  <si>
    <t>SRK has some health problem in this movie which he can't tell to even his closed ones.. I can so much relate to this..</t>
  </si>
  <si>
    <t>srsly I understood you first time. I was just think of the answer for 1.5 seconds. Repeating in &amp;lt;English just pissed me off.</t>
  </si>
  <si>
    <t>Star Defense isn't updating for me</t>
  </si>
  <si>
    <t>starbucks tonight! I love my dysfunctional family.</t>
  </si>
  <si>
    <t>Stats test/Rotary speech/NCEA speech/netball x 2/netball games/cultural night/lack of Maori-ness atm/packing = unhappy MIAH! :'(</t>
  </si>
  <si>
    <t>steak and shrimp i'm excited</t>
  </si>
  <si>
    <t>still haven't left the resort area. Big breakfast and some minor issues with the front desk. Free transportaion is nice but kind of slow</t>
  </si>
  <si>
    <t>still tired after nap</t>
  </si>
  <si>
    <t>Still waiting for that bus. Hope it comes soon. Then on another bus to my way home. (Waits patiently)</t>
  </si>
  <si>
    <t>still waiting for the goal by MAN U !!!</t>
  </si>
  <si>
    <t>Still worried about Adam.... Going to Ryan's for another attempt at a bonfire</t>
  </si>
  <si>
    <t>stomach hurts. Cough. Headache. Getting more sick.. FML</t>
  </si>
  <si>
    <t>Stray Cats ~ Stray Cat Strut ♫ http://blip.fm/~890vq</t>
  </si>
  <si>
    <t>stressed now. I'm going away no worries. Taking a couple days off</t>
  </si>
  <si>
    <t>Stressed!</t>
  </si>
  <si>
    <t xml:space="preserve"> Stuck ! Doing History Proj Bout Wednesbury D':  &amp;amp;&amp;amp; Bored As Usual ,</t>
  </si>
  <si>
    <t>Stuck at a rainy Bordeaux... now I have nooothing to do</t>
  </si>
  <si>
    <t>Stuck on a train missing all the glorious sunshine.</t>
  </si>
  <si>
    <t>Study leave!  Finally!</t>
  </si>
  <si>
    <t>studying english! my God!! I'm' going to have the final test today!</t>
  </si>
  <si>
    <t>stupid boston now im not gonna see vanananana.. coodnt they go ther after california</t>
  </si>
  <si>
    <t>stupid puppy kept me up all night only had 3 hrs sleep</t>
  </si>
  <si>
    <t>stupid texts being late for no reason.</t>
  </si>
  <si>
    <t xml:space="preserve"> Subscribing to Swoozie on YouTube http://budurl.com/sWooZie06 , and following @sWooZ1e on Twitter adds to your street cred ;)</t>
  </si>
  <si>
    <t>such bad luck</t>
  </si>
  <si>
    <t>sunrise  worth waiting for</t>
  </si>
  <si>
    <t>suns gone  ohh well best go to work!!!</t>
  </si>
  <si>
    <t>super bummed.</t>
  </si>
  <si>
    <t>super tired and bloated with foodsss... dun feel like bathing at all :X</t>
  </si>
  <si>
    <t>i'm missing my first game of the season. damn flu. go @Essendon_FC!</t>
  </si>
  <si>
    <t xml:space="preserve"> i'm not allowed to dye my hair ginger  WHYYY dammit, ohmygod </t>
  </si>
  <si>
    <t>im not even allowed my eye drops</t>
  </si>
  <si>
    <t>I'm not going to be here when our Chickens arrive.....</t>
  </si>
  <si>
    <t>Im not putting no weave inmy head though! Gonna have to deal w/ my short cut! @bheaird</t>
  </si>
  <si>
    <t>I'm not very well! ):</t>
  </si>
  <si>
    <t xml:space="preserve"> i'm off, fuck you all</t>
  </si>
  <si>
    <t>i'm off. earache unbearable. gunna get my drops &amp;amp; read my boooook. talk to yous tomorrow.</t>
  </si>
  <si>
    <t>I'm really going to sleep now</t>
  </si>
  <si>
    <t>I'm rlly rlly rlly rlly rlly bored.</t>
  </si>
  <si>
    <t>im sick.  hopefully ill get better by tomorrow.  i want to take a training class at work</t>
  </si>
  <si>
    <t>i'm so angry. I want to cry. I just an upset.</t>
  </si>
  <si>
    <t>I'm So Bored It's Unbelievable</t>
  </si>
  <si>
    <t>I'm so confused...</t>
  </si>
  <si>
    <t>im so fucking sick of trying and failing.</t>
  </si>
  <si>
    <t>- I'm so mad at my mom for not letting me and @amandabryant road trip to Iowa in July to see @VARSITYFC and @vfactory</t>
  </si>
  <si>
    <t xml:space="preserve"> im so sad, why do i always ask stupid questions if i dont wanna know the answer, URGH why! </t>
  </si>
  <si>
    <t>i'm so sad.. theyre back together again. the boy of my dreams.. gonna be with the first love of his life again.</t>
  </si>
  <si>
    <t xml:space="preserve"> I'm so tired, but for some strange reason I really can't fall asleep - watching lilo and stitch/attempting to fall asleep!</t>
  </si>
  <si>
    <t>i'm so tired.</t>
  </si>
  <si>
    <t>i'm sooo hungry . . . i'm ready to be stuffed!</t>
  </si>
  <si>
    <t>i'm sorry i distracted you.</t>
  </si>
  <si>
    <t>im such a baby.</t>
  </si>
  <si>
    <t>I'm such a lonely bird.</t>
  </si>
  <si>
    <t>im suddenly feeling very unliked</t>
  </si>
  <si>
    <t xml:space="preserve"> I'm super jealous of @arsmikal, @megsmi, and our parents for being out on our jet skis right now.  Come ooooon, graduation!</t>
  </si>
  <si>
    <t>i'm supposed to See off some one at airport but this rain...</t>
  </si>
  <si>
    <t>I'm the only one missing it smh.</t>
  </si>
  <si>
    <t>I'm tired...gonna go to bed most probably...hah gonna watch some TV and then hit the hay!</t>
  </si>
  <si>
    <t>im up and IIIIIIIIIIIIIMMMMMMMMM READY!!! I'M READY I'M READY I'M READY I'M READY lol</t>
  </si>
  <si>
    <t>I'm very discouraged ...</t>
  </si>
  <si>
    <t xml:space="preserve"> Im watchin taken,, again! yay! haha</t>
  </si>
  <si>
    <t>Imissyou GUys.</t>
  </si>
  <si>
    <t>in love with some guy who lives in miami... Fail!</t>
  </si>
  <si>
    <t>- in the lab right now cooking up sum FarOut Ent hotness --&amp;gt; admire greatness at it works</t>
  </si>
  <si>
    <t>init woo lol wait can you see the videos on the side?</t>
  </si>
  <si>
    <t>Inky's eating crackers!</t>
  </si>
  <si>
    <t>insomniac enjoying life @ 3:21AM.</t>
  </si>
  <si>
    <t>- Internet us up and it's down</t>
  </si>
  <si>
    <t>iPhone 3.0 Update will be avalable June 18! http://www.apple.com/sg/iphone/softwareupdate/</t>
  </si>
  <si>
    <t>Ipressed enter on accident! Boorrred*</t>
  </si>
  <si>
    <t xml:space="preserve"> Is finishing off the semester, with less than a week remaining!</t>
  </si>
  <si>
    <t>Is no one around?</t>
  </si>
  <si>
    <t>is sad......www.whatkatedidnext.wordpress.com</t>
  </si>
  <si>
    <t>is school over yet? Im ready for vacations already</t>
  </si>
  <si>
    <t>Is so ill and dizzy i feel so darn bad and am currently feeling so sorry for myself it hurts so bad i've never felt this bad..Laurina..x</t>
  </si>
  <si>
    <t>it wont work</t>
  </si>
  <si>
    <t>its 11 already.</t>
  </si>
  <si>
    <t>its 335!</t>
  </si>
  <si>
    <t>- it's 6 p.m. I should go home....good bye work! See you tomorrow!</t>
  </si>
  <si>
    <t xml:space="preserve"> It's a not so happy Friday for @teddylandau who is currently ralphing in el bano. Hope it's not contagious, I definitely have his cooties</t>
  </si>
  <si>
    <t>its a wiccan wedding too.. I love this show @chelseafawcett</t>
  </si>
  <si>
    <t>It's always great to hear from old friends....even if it is late at night</t>
  </si>
  <si>
    <t>it's cold outside going somewhere</t>
  </si>
  <si>
    <t>it's dress up week again.. i hope this is the last.. it's summer guys... not the time to dress up...i'm now going to the office..</t>
  </si>
  <si>
    <t>it's friday but... i still have so much to do this weekend.</t>
  </si>
  <si>
    <t xml:space="preserve">- It's Manillusion's 4th birthday! Stop by for good offers, candy and longer opening hours </t>
  </si>
  <si>
    <t>its okay caps. Theres still hope to tie the games win 3-3 on monday</t>
  </si>
  <si>
    <t>- Its only bley friday !!! What will the weekend bring us this time  BTW - Cars in for MOT - Hope it will pass 1st time.</t>
  </si>
  <si>
    <t>its over</t>
  </si>
  <si>
    <t>It's painful to watch da rest of this game</t>
  </si>
  <si>
    <t>its raining again.</t>
  </si>
  <si>
    <t>It's raining again.</t>
  </si>
  <si>
    <t xml:space="preserve"> It's raining in Hampton Roads, VA &amp;amp; I love it! I'm feeling like Gene Kelly &amp;amp; going out to rent some movies: http://ping.fm/GJFqA</t>
  </si>
  <si>
    <t>It's RAINING!! Nooo.. Can't Go Nowhere When It Rain's. It's Really Heavy! x</t>
  </si>
  <si>
    <t>it's really really hot. good night twittererrs.</t>
  </si>
  <si>
    <t>IT'S SO SAD</t>
  </si>
  <si>
    <t>its soooo cold out &amp;amp; my bed is soooo warm! I don't wannaget up....</t>
  </si>
  <si>
    <t xml:space="preserve"> it's such a nice day, not doing much  but it's ok - we've finally got a tv remote  on demand = happiness on a notdoingalot day </t>
  </si>
  <si>
    <t>its summer n iv got a cold</t>
  </si>
  <si>
    <t>- it's taken about 10 minutes to render a gradient on a banner I'm producing</t>
  </si>
  <si>
    <t>it's thunderstorming and August said he'd call me back.  I don't think he's going to...</t>
  </si>
  <si>
    <t>- It's time for Kathleen to go to bed... waaaaay past time. Don't expect to hear from me before noon. lol  Have a BLESSED morning.</t>
  </si>
  <si>
    <t xml:space="preserve"> it's time for poh to leave, but it's not her time !</t>
  </si>
  <si>
    <t>I've already been cleaning for over an hour!!! So much more http://twitpic.com/67gzx</t>
  </si>
  <si>
    <t>I've been saying since the beggining of the holidays I would get ALL my work finished. I've done none of it. Its in for tomorrow. Shit.</t>
  </si>
  <si>
    <t>ive broke my finger!!!</t>
  </si>
  <si>
    <t>I've had this horrible migrane all day long!! I'm in so much pain...even my eyes hurt!!</t>
  </si>
  <si>
    <t>- I've just got back into coding again, and don't wanna go food shopping and then go to work  *sniff*</t>
  </si>
  <si>
    <t>i've lost my clearways.</t>
  </si>
  <si>
    <t>I've never been so excited for school before.</t>
  </si>
  <si>
    <t>jaden is gone for two weeks</t>
  </si>
  <si>
    <t>James couldn't get me a ticket. Numbers allowed are tight so shifts in the market pharmacy will need to be long @canddj</t>
  </si>
  <si>
    <t xml:space="preserve"> JBWCKZ today. going into boston and staying over my uncles w. my cousins I got the uninvited  fav movie  text, kbye.</t>
  </si>
  <si>
    <t>JIMMY CAREY</t>
  </si>
  <si>
    <t>Jon &amp;amp; Kate  dont let the stupid tabloids ruin something thats lasted 10 years ='(</t>
  </si>
  <si>
    <t>- super tired! photo shoot day 2 tommorow!  i'm so exhausted! ahhh!</t>
  </si>
  <si>
    <t xml:space="preserve"> sweet,.yeah i'm at work. </t>
  </si>
  <si>
    <t>Talking while breathing in sounds really weird.</t>
  </si>
  <si>
    <t>taylor alike has gone D;</t>
  </si>
  <si>
    <t>Ted is gone for three whole weeks on drill. I miss him already. Back to studying for my midterm..</t>
  </si>
  <si>
    <t>telly has stopped working again  dammm thats sucky #fb</t>
  </si>
  <si>
    <t xml:space="preserve"> text/call me, you idiot.</t>
  </si>
  <si>
    <t>thank you</t>
  </si>
  <si>
    <t>thanks for caring  &amp;lt;3@BbyAshBash</t>
  </si>
  <si>
    <t>thanks for the birthday DMs</t>
  </si>
  <si>
    <t>thanks for wishes guys</t>
  </si>
  <si>
    <t xml:space="preserve"> Thanks, I Love U! Did you ever notice the alarm doesn't know u want it to SNOOZE!</t>
  </si>
  <si>
    <t>that ball coveres in oil or something?!?!? Stadium looks cold!!!</t>
  </si>
  <si>
    <t xml:space="preserve"> That guys superrr cuteee! Taking care of Juliana since she's sick, like a lot. Oh geeez. </t>
  </si>
  <si>
    <t>That is all.</t>
  </si>
  <si>
    <t>that makes me feel REAL great....</t>
  </si>
  <si>
    <t>that was a fun wedding... the bar was exquisite.</t>
  </si>
  <si>
    <t>that was fucking nuts.....ill pass out soon right?? Nighty night!!</t>
  </si>
  <si>
    <t>that was not the best day</t>
  </si>
  <si>
    <t>that went really well. I love stacy!</t>
  </si>
  <si>
    <t>thats all i have to say</t>
  </si>
  <si>
    <t>that's all i have to say</t>
  </si>
  <si>
    <t>Thats cause the other one month buddy is cheating in this game</t>
  </si>
  <si>
    <t>Thats great to hear!. BTW what is your name?</t>
  </si>
  <si>
    <t>that's not a cup of soup! that's rice pilaf  awww - LUNCH FAIL</t>
  </si>
  <si>
    <t>- 'The Apprentice' Final tonight!</t>
  </si>
  <si>
    <t>The Aquabats are still without a label and so can not release their new album. Why cant anyone see that this one ios gonna be huge!</t>
  </si>
  <si>
    <t xml:space="preserve"> the bean has a fever. She's acting fine, but is on fiya! Please, please let this resolve quickly!</t>
  </si>
  <si>
    <t>the cavs are getting raped. Come on!!!! I got faith u you guys!!!</t>
  </si>
  <si>
    <t>the day don't look to bad now lol</t>
  </si>
  <si>
    <t>The Escapist are brokeded</t>
  </si>
  <si>
    <t>The fam back on the Big Island said the vog has been so bad that they can't see the ocean. Sad!</t>
  </si>
  <si>
    <t xml:space="preserve">- the family is here helping me move now. Hostility is in the air... text me, 254-247-5319 </t>
  </si>
  <si>
    <t xml:space="preserve"> the fed-ex guy came to the door, so i ran to answer it, thinking it was my kindle.  turns out it was some speakers my mom ordered</t>
  </si>
  <si>
    <t>The Final Destination.. FD4  in 3-D this race track idea was awesome  August &amp;lt;3</t>
  </si>
  <si>
    <t>the japanese exchange student is the cutest thing i've ever seen. seriously HAHA i want to put her in my pocket&amp;amp;keep her D:</t>
  </si>
  <si>
    <t>the part where the fire blows the place up.</t>
  </si>
  <si>
    <t xml:space="preserve"> the result of a sunday night, I really need a better camera though http://bit.ly/CZyBW</t>
  </si>
  <si>
    <t>The season ends</t>
  </si>
  <si>
    <t>the stitches on my radiohead shirt are coming undone. wahhhh</t>
  </si>
  <si>
    <t>the ultimate chaos #work</t>
  </si>
  <si>
    <t>the weather has been really bad. Bad enought to cut out our cable.</t>
  </si>
  <si>
    <t>the weather v hot tdy. It's killing me - http://tweet.sg</t>
  </si>
  <si>
    <t>there is a broken rainbow outside. It's pretty and 1 good part of my night</t>
  </si>
  <si>
    <t>there was a questionable something embedded in my sucker that didn't look edible..had to toss it</t>
  </si>
  <si>
    <t>is worried about Fifi</t>
  </si>
  <si>
    <t>isabelle had to take a trip to doggy hospital</t>
  </si>
  <si>
    <t>- isn't beer just Sparkling Water with alcohol in it ?</t>
  </si>
  <si>
    <t>it aint even sun here yet we still sleepin on this side of the world but thank you</t>
  </si>
  <si>
    <t>it didn't rain</t>
  </si>
  <si>
    <t xml:space="preserve">-- it doesn`t get any better than THIS , or does it ? </t>
  </si>
  <si>
    <t>It feels like I'm the only one who isn't green! Franky it's giving me a heeadache &amp;amp; I wish the Iranians would sort themselves out already</t>
  </si>
  <si>
    <t>it happens when you stop looking for it (and when you least expect it).  &amp;lt;3.</t>
  </si>
  <si>
    <t>it is incredibly sexy watching Douglas get ready to work at 5 as attractive as humanly possible</t>
  </si>
  <si>
    <t>It looks like both my girls are bailing on the movie night  http://plurk.com/p/120n2f</t>
  </si>
  <si>
    <t>it rained so i couldn't do the k's for kids (n)</t>
  </si>
  <si>
    <t>It seems to get harder everyday with yu so far away &amp;lt;3</t>
  </si>
  <si>
    <t>it stopped!! silly take40.com</t>
  </si>
  <si>
    <t>it wont stop raining darn! and the thunder so loud:|</t>
  </si>
  <si>
    <t>- it's &amp;quot;international donut day&amp;quot; ??  it's strange but i just had one, i never eat donuts.. have a good one!!</t>
  </si>
  <si>
    <t xml:space="preserve"> It's a blessing and a curse. And as much as I love it, I hate it &amp;lt;3 Ugh I need to stop thinking about things and people.</t>
  </si>
  <si>
    <t>it's a good day. Maybe i can go to Adamzz?</t>
  </si>
  <si>
    <t>it's all blue skies</t>
  </si>
  <si>
    <t>- It's all gone Pete Tong...</t>
  </si>
  <si>
    <t>ITS AMAZING HOW A TWIT CAN COMPLETELY RUIN YOUR DAY... I AM SO SO SO SORRY AMANDA...</t>
  </si>
  <si>
    <t>It's an ugly day</t>
  </si>
  <si>
    <t>it's because of me!</t>
  </si>
  <si>
    <t>it's d-dayyy! Gonna be listening to  that head automatica song all dayyy. Too bad I'm still sick</t>
  </si>
  <si>
    <t>It's gone… my delicious salad is… GONE!!! TT^TT</t>
  </si>
  <si>
    <t>its Monday tomorrow</t>
  </si>
  <si>
    <t xml:space="preserve"> its nice to be carefree with my bestie. we laugh, and be ourselves, i love it.</t>
  </si>
  <si>
    <t>its not fair idk why he doesnt like me</t>
  </si>
  <si>
    <t>its not fairrrrrr RAWR</t>
  </si>
  <si>
    <t>its not my last dayyy!</t>
  </si>
  <si>
    <t>its okay Falla next year...</t>
  </si>
  <si>
    <t>its raining</t>
  </si>
  <si>
    <t>its raining. Damn Manchester weather! Am trying to decide whether to cycle home or not</t>
  </si>
  <si>
    <t>it's so nice and warm out but I'm stuck in this stupid cold diner</t>
  </si>
  <si>
    <t>it's so ugly when non-contextual</t>
  </si>
  <si>
    <t>It's starting to thunder. I can hear it rolling towards us..</t>
  </si>
  <si>
    <t>it's sunny outside... but I'm inside...</t>
  </si>
  <si>
    <t>It's supposed to rain the day I'm supposed to go to the beach</t>
  </si>
  <si>
    <t>its too early to be looking after primary seven kids</t>
  </si>
  <si>
    <t xml:space="preserve"> iTunes won't load... Oh well gonna go on twitter some more! Yay, twitter! </t>
  </si>
  <si>
    <t>i've been on almost all day and my BFFL  has'nt came on yet</t>
  </si>
  <si>
    <t>ive been waiting for earthfest all year. But i cant go... eh! D:</t>
  </si>
  <si>
    <t>ive clearly got oink flu</t>
  </si>
  <si>
    <t xml:space="preserve"> I've finished my Oasis, and I want some more</t>
  </si>
  <si>
    <t>I've got like the worst paper cut going</t>
  </si>
  <si>
    <t>Ive had enough I dont wanna be sick anymore...I didnt get sick once this year. why does it have to happen in JUNE!!!???</t>
  </si>
  <si>
    <t xml:space="preserve"> I've had enough twitter for today. I'm gonna go feel all dejected and rejected in WoW and then in front of the TV. Later, all.</t>
  </si>
  <si>
    <t>ive lost a follower :O</t>
  </si>
  <si>
    <t>Joseph Adam Jonas! You keep a smile on my face  Until you become unhappy then I am</t>
  </si>
  <si>
    <t>jst gen bummed out....</t>
  </si>
  <si>
    <t>jury duty tomorrow. so not cool</t>
  </si>
  <si>
    <t>jus chillin</t>
  </si>
  <si>
    <t>just</t>
  </si>
  <si>
    <t>just a thought</t>
  </si>
  <si>
    <t>just annoyed</t>
  </si>
  <si>
    <t xml:space="preserve"> Just back from dancing. Ahh ballet was SO hard, my legs ache. And we were so high in jazz and contemporary, 3 hours of hilariousness. </t>
  </si>
  <si>
    <t>just been attacked by a massive bee</t>
  </si>
  <si>
    <t xml:space="preserve"> just figuring out this website...lol  Sang at the day-lilly festival earlier, then goin 2 goin away party later</t>
  </si>
  <si>
    <t>just finished chatting with my best friend in italy ... i reeeeaaaalllllly miss her!!!</t>
  </si>
  <si>
    <t>Just found out that someone very special to me has breast cancer.</t>
  </si>
  <si>
    <t xml:space="preserve"> just got back from church with pam,</t>
  </si>
  <si>
    <t>Just got curry juice on my new top. Mhmm yellowy stains.</t>
  </si>
  <si>
    <t>- just got home; had fun with AC; tomorrow is Day 1 of my celeb image.</t>
  </si>
  <si>
    <t>just had potato bake leak all over my shirt.. had to change</t>
  </si>
  <si>
    <t>just hadda tell a pt they were in early stages of kidney failure and headed for dialysis... sometimes this is harder than others...</t>
  </si>
  <si>
    <t>just heard one of my site members has passed away</t>
  </si>
  <si>
    <t>just lost two followers. sniffle sniffle. oh well! time to celebrate getting into graduate school at Wichita State University!</t>
  </si>
  <si>
    <t>just not having a good day</t>
  </si>
  <si>
    <t>Just sick of this.</t>
  </si>
  <si>
    <t>just sold my ferret...its new owner picks him up tomo.  Sad but its time for me to get a grown up pet. So I'm having a baby.</t>
  </si>
  <si>
    <t>just spent half an hour talking about the twilight saga!  ha! good thing there was no teacher around.. they had a faculty meeting!</t>
  </si>
  <si>
    <t>just spent the last couple hours catching up with nicole. i missed her so much. yey for summer &amp;amp; friends being home.</t>
  </si>
  <si>
    <t>just walked by Kami's tank and was all &amp;quot;! I should take him out for a bit.... oh wait. right. &amp;quot;</t>
  </si>
  <si>
    <t xml:space="preserve"> just wanted to update my site a bit, but it seems Yola.com is unreachable at the moment. oh well.....just have to wait i guess</t>
  </si>
  <si>
    <t>just watched the movie Wanted... it was pretty darn good.</t>
  </si>
  <si>
    <t>just when i was thought i was doing something good</t>
  </si>
  <si>
    <t>- Just wrapping up the day day at work.. leaving in 20mins woohoo!</t>
  </si>
  <si>
    <t>Katie Herzig tweeted my tattoo of her &amp;quot;Jenny Lynn&amp;quot; lyrics.  Check it! http://yfrog.com/0j90oj and check out her music!</t>
  </si>
  <si>
    <t>keeeeep following me thanks to new followers tell your friends/fam/strangers/followers to follow me!!  much luv</t>
  </si>
  <si>
    <t>Kicking it with Genesis. Being dramatic. Watching a chick flick. This is highly entertaining surprisingly.</t>
  </si>
  <si>
    <t>kind of a bummer tht we can only choose between going to church or goin to the movies rather than going to both as originally planned</t>
  </si>
  <si>
    <t>Kinda hurt u no longer follow me....@Bossmobb</t>
  </si>
  <si>
    <t>lack of sleep and everything = low mood and probably a not so fun night</t>
  </si>
  <si>
    <t>lalala. I feel like taking a bubble bath. I think I will.</t>
  </si>
  <si>
    <t>landed safely. but three hours late.</t>
  </si>
  <si>
    <t>laptop dead...we had a good 6 year run...</t>
  </si>
  <si>
    <t>last day in DC. This trip has been 100% rewarding.</t>
  </si>
  <si>
    <t xml:space="preserve"> i've lost five followers, cause i don't update enough... well not recently</t>
  </si>
  <si>
    <t>Jack wake the fuck up! There's a boat!!</t>
  </si>
  <si>
    <t>jen and rick broke off their engagement !  At least jen can find a lot better</t>
  </si>
  <si>
    <t>Jo Bros on Sportscenter; my show is ruined :wah:</t>
  </si>
  <si>
    <t>joins leaving. I don't want him to leave</t>
  </si>
  <si>
    <t>JONAS BROTHERS ARE GONNA BE ON TOMORROW!! JONAS 4 EPISODE MARATHON!!  ~ FLY WITH ME VIDEO ~ &amp;lt;3</t>
  </si>
  <si>
    <t xml:space="preserve"> Jonathon ross's show isnt working on the Iplayer! I hate this, I missed my first show in 3 months *cries*</t>
  </si>
  <si>
    <t>Just  bathed spud! he's all nice and pretty</t>
  </si>
  <si>
    <t>just 12 hours left of my 4 day weekend... 114.5 hours goes by fast!!!!</t>
  </si>
  <si>
    <t>just comfort</t>
  </si>
  <si>
    <t xml:space="preserve"> Just did the GG quiz, I got Serenaa (: Rawr. Haha.</t>
  </si>
  <si>
    <t>just finished 10k run and already booking in for more in the coming months! Such fun!</t>
  </si>
  <si>
    <t>Just finished the last of my rations from @WholeFoods.  Why can't they open a store in Iowa!??!</t>
  </si>
  <si>
    <t>Just found out a friend of mine's mother just passed</t>
  </si>
  <si>
    <t>just found out an old friend of mine was killed........mann what is the world coming to?</t>
  </si>
  <si>
    <t>just found out my friend's dad passed away yesterday</t>
  </si>
  <si>
    <t>just found out that sam gullens died on sataday everyones dying rip sam god bless lewis only 20</t>
  </si>
  <si>
    <t xml:space="preserve"> Just found out the school blocks out some websites, host on Twitpic (Y) http://twitpic.com/6geey @ reply and tweet back the link.</t>
  </si>
  <si>
    <t xml:space="preserve"> Just got all my packages from Adorama, B&amp;amp;H Photo, and Paul C. Buff.</t>
  </si>
  <si>
    <t>just got done crying my eyes out to Armageddon....LOL</t>
  </si>
  <si>
    <t>just got home from schoollll waitin for my momma to get home then goin to get @MitchelMusso's cd  &amp;lt;3 exciteddd hahaha</t>
  </si>
  <si>
    <t xml:space="preserve"> just got my exam timetable, I have 3 exams and 2 are on the same day</t>
  </si>
  <si>
    <t>just got off work...</t>
  </si>
  <si>
    <t>just got sad again</t>
  </si>
  <si>
    <t xml:space="preserve"> just had a call from kita, she's arrived!  but im eating an banana (Y)</t>
  </si>
  <si>
    <t>Just had my penis shortened</t>
  </si>
  <si>
    <t>Just lost one of my best twitter buds. t'other'un isnt here either. anyone want a new TBF?!</t>
  </si>
  <si>
    <t xml:space="preserve"> just noticed that it's #UnfollowSunday , we all know what that means</t>
  </si>
  <si>
    <t>just plain sad</t>
  </si>
  <si>
    <t>just The River by Garth Brooks it always makes the day better hearing that song........I think the words are sooooo true</t>
  </si>
  <si>
    <t xml:space="preserve"> just up, It's brillinat when you dont need to go into school. Promiised id bring the girls a starbucks for with their revision. Town!!!</t>
  </si>
  <si>
    <t>Just went to my grandma's house..</t>
  </si>
  <si>
    <t>keeping it chilled.</t>
  </si>
  <si>
    <t xml:space="preserve"> kein Stress!! ☼ @hemablokker please please hug Berlin wall from me, send it to my wallhuggers group on flickr.com or mauerandmore.de thx</t>
  </si>
  <si>
    <t>kibler got Lavalanche with brainbite.</t>
  </si>
  <si>
    <t>kids at the cuz house! i'm so alone...</t>
  </si>
  <si>
    <t>-- Kill me.I want to die. Put a bullet in my heeeeaaaad.  Ten points if you can name the movie...  .... i miss my cell.</t>
  </si>
  <si>
    <t xml:space="preserve"> Kind of a deal-breaker, when u discover a hot guy u know has some kinda health sci/phys fitness major, but youre a pudge/semi-pudge. FML</t>
  </si>
  <si>
    <t xml:space="preserve"> There was already like, no one in school today thoughhhhhhh</t>
  </si>
  <si>
    <t>there's so much music i want to have... horrible. i feel like i have done so many things today... but i haven't.. i love my bleached hair</t>
  </si>
  <si>
    <t xml:space="preserve"> they are only journal posts, no love for me.</t>
  </si>
  <si>
    <t>they cancelled Sarah Connor. At least we saw it coming</t>
  </si>
  <si>
    <t>they cancelled the guitar hero tournament</t>
  </si>
  <si>
    <t>They cut the sound on one of them....</t>
  </si>
  <si>
    <t>they never reply.</t>
  </si>
  <si>
    <t>they r playing @jason_mraz at TGIF</t>
  </si>
  <si>
    <t>they say it's sold out. Epic fail!!</t>
  </si>
  <si>
    <t>they're gone. Lost my shite at the airport.</t>
  </si>
  <si>
    <t>think +</t>
  </si>
  <si>
    <t>- think i caught something and refuse to get sick!</t>
  </si>
  <si>
    <t>think postive</t>
  </si>
  <si>
    <t>thinking about school haha</t>
  </si>
  <si>
    <t>thinking Esme needs a nap. she's still a baby. ill let her sleep. i shall not succumb just yet!</t>
  </si>
  <si>
    <t xml:space="preserve"> thinking I may need to go back to the dr. The more I walk, the more my knee hurts...</t>
  </si>
  <si>
    <t>this bit in camp rock always makes me upset..&amp;lt;3</t>
  </si>
  <si>
    <t>this is so sad.</t>
  </si>
  <si>
    <t>this is so sad......</t>
  </si>
  <si>
    <t>this is very sad</t>
  </si>
  <si>
    <t>This makes me SO SAD http://bit.ly/tM7kp</t>
  </si>
  <si>
    <t>This mood is more shittysweet then bitter. At least it's FINALLY gettin fixed. UGH.</t>
  </si>
  <si>
    <t>this paper is gonna mak me suicidle before the day is out</t>
  </si>
  <si>
    <t>this shall be fun..</t>
  </si>
  <si>
    <t xml:space="preserve"> this sickness will never end, will it?  http://myloc.me/3Y1K</t>
  </si>
  <si>
    <t>this sux...why am I up!! I fell asleep at 8 now imide awake...noooooo hate jetlag</t>
  </si>
  <si>
    <t>this thunder is scary. U woke me up and now i cant go back to sleeeep! lol.</t>
  </si>
  <si>
    <t xml:space="preserve"> This truly is annoying! I get online at 9:58pm and he has to leave for class at 10pm (10pm our time, 10am his) Sucks lorrrrrrxsz!!!!!</t>
  </si>
  <si>
    <t xml:space="preserve">-- this weekend is goin` to be fun , hopefully as fun as last weekend! i can`t shout! </t>
  </si>
  <si>
    <t>This will be my last week in town for a while...</t>
  </si>
  <si>
    <t>thnx soph  nxt year is gona b so sad w/out soph</t>
  </si>
  <si>
    <t>-- time has been so skewerd by this cold I have no idea WHEN anything occurred anymore.  ... But it's a happy life.  *lol!*</t>
  </si>
  <si>
    <t>time should go by</t>
  </si>
  <si>
    <t>time to change to cs4. sooner or later.</t>
  </si>
  <si>
    <t>- Time to go back to bed (: Is there such a thing as sleeping too much? Because i definitely did that this weekend.</t>
  </si>
  <si>
    <t>Time to hate being female again http://plurk.com/p/xpy36</t>
  </si>
  <si>
    <t>time to move on with life this means that I can't wait for next year !! I can't believe I just said that</t>
  </si>
  <si>
    <t>tire popped and lonely.. Eff this friday.</t>
  </si>
  <si>
    <t>tired but it's all worth it. 2 days.</t>
  </si>
  <si>
    <t>tired to the highest level</t>
  </si>
  <si>
    <t xml:space="preserve"> tireds, I want my Light Yagami plushie he could be my pillow</t>
  </si>
  <si>
    <t>today is a beautiful day.... love u all &amp;lt;3</t>
  </si>
  <si>
    <t>today is beautiful  &amp;lt;3</t>
  </si>
  <si>
    <t>today is gonna suck.</t>
  </si>
  <si>
    <t>today is startin off shakey. jus found out a friend of mine mother is in icu. damn yo. I'm cryin like its my mom and I never met her.</t>
  </si>
  <si>
    <t>Today was a good Day!</t>
  </si>
  <si>
    <t xml:space="preserve"> today was great. For not including  my other favourite, scott. hurray for windy days at the beach and mexican food wit teh bestie!</t>
  </si>
  <si>
    <t>Last day of the holidays tomorrow.. Depressing!!</t>
  </si>
  <si>
    <t>last English lesson today. I bet no ones going to turn up except for me -_-</t>
  </si>
  <si>
    <t>- last minute 3-hour session in the studio...just got done. tired.</t>
  </si>
  <si>
    <t>lastfm is down</t>
  </si>
  <si>
    <t>laura just txt me sayin about CA for *300 return flights! Let's all do that instead!</t>
  </si>
  <si>
    <t>Laura's family just got here and she is leaving soon. NOOOOO! SOON I WILL BE LEFT WITH THE TWO MESSY PEOPLE IN THE FLAT D:</t>
  </si>
  <si>
    <t>layingg down........ textttt me !!!!!</t>
  </si>
  <si>
    <t>leaving</t>
  </si>
  <si>
    <t>leaving for camp in the morning.</t>
  </si>
  <si>
    <t>leaving wildwood is not fun. :/ farewell you swell land. i love you.</t>
  </si>
  <si>
    <t>leaving work two hours early.</t>
  </si>
  <si>
    <t>Leaving. Unhappy about it but if I walk 4M in rain I will get sick. Sad tho.</t>
  </si>
  <si>
    <t xml:space="preserve"> left my new scarf in Gail's car. Really sick of the rain, June on the seacoast is supposed to be beautiful.</t>
  </si>
  <si>
    <t>life goes on right? G'night.</t>
  </si>
  <si>
    <t>life iS Good</t>
  </si>
  <si>
    <t>Life is life.......i am having my time of my life.... !</t>
  </si>
  <si>
    <t>life is taking a lot of energy out of me atm. working today with a girl i hate! and have to usher children into sunday school to sing...</t>
  </si>
  <si>
    <t>life isn't always good right?</t>
  </si>
  <si>
    <t>lol... I'm going to bed... the world wide web search for the jeans has resulted in utter disappointment...  http://lookbook.nu/look/31895</t>
  </si>
  <si>
    <t>long day</t>
  </si>
  <si>
    <t>looked everywhere for these poem. only have a few notes that i made during prelims</t>
  </si>
  <si>
    <t>looks like im not going anywhere this summer! being poor sucks!</t>
  </si>
  <si>
    <t>lost my pic there???</t>
  </si>
  <si>
    <t>love you lex</t>
  </si>
  <si>
    <t>Love your crockpot? &amp;quot;One Week of Easy Crock-Pot Desserts - Associated Content&amp;quot; ( http://tinyurl.com/m4gnor )</t>
  </si>
  <si>
    <t>- loved the first Late Night with Conan!!</t>
  </si>
  <si>
    <t>loves being alone all the time.</t>
  </si>
  <si>
    <t>lub you too baby!</t>
  </si>
  <si>
    <t>lucky beggar you are @warothe</t>
  </si>
  <si>
    <t>Lucky has disapeared Let out. Maureen this morning and locky had gone. Could it be MrRat? So upset  )-.:</t>
  </si>
  <si>
    <t xml:space="preserve"> maan, my Mum say I'm too often in front of my PC  no that isn't right ! </t>
  </si>
  <si>
    <t>Magic lost . ! they played so well. ! Maybe things will be better at home for Orlando . ! Good Luck . !</t>
  </si>
  <si>
    <t>making lots of noise! My poor baby! I hurt you soooo much!</t>
  </si>
  <si>
    <t>Man I don't feel good...</t>
  </si>
  <si>
    <t>Man I hate the BNP. The Greens are so great and its horrible to see them grouped down with such a horrible party in seats ._.</t>
  </si>
  <si>
    <t>man this sucks. i really wanted to see @Big_Sean tomorrow.</t>
  </si>
  <si>
    <t xml:space="preserve"> man, thats soo terrible. why cant you see you belong with ME?!</t>
  </si>
  <si>
    <t>marco! *waits for thumbdrive to reply* rarrrrrrrgrrrr MARCOOOO!</t>
  </si>
  <si>
    <t>Maria is a loser. She sucks at point break</t>
  </si>
  <si>
    <t>Mas Que Nada by Sergio Mendes is the Black Eyed Peas one. Not the proper one.</t>
  </si>
  <si>
    <t xml:space="preserve"> massive headache, totally have a cold and going to work. Today sucks</t>
  </si>
  <si>
    <t>Maths G.C.S.E tomorrow why ? haha listening to McFly and watching beat the star x</t>
  </si>
  <si>
    <t>maths test tomz</t>
  </si>
  <si>
    <t>may not be able to goto the mmvas tomorrow FUCK</t>
  </si>
  <si>
    <t>Maybe if I pay somebody they'll take care of me. I need a personal nurse.</t>
  </si>
  <si>
    <t>- today's Grand Rounds brought me back to my Physiology and Cell Hell days</t>
  </si>
  <si>
    <t>- tomorrow is my baby's 4th birthday! She's getting so big....not a baby anymore!</t>
  </si>
  <si>
    <t xml:space="preserve"> TOO HOT!! I WANT RAIN!!!! and everyone complains when it rains, and now everyone complains coz it sunny!!</t>
  </si>
  <si>
    <t xml:space="preserve"> too many twitter txts cant get them on my phone anymore, exceeded my limit...apparently not unlimited</t>
  </si>
  <si>
    <t>too scared to sleep. Watch too may damn silent hill videos.</t>
  </si>
  <si>
    <t>toooooo slow!!!!!!!!!!!</t>
  </si>
  <si>
    <t>totally left it too late to book a holiday without being ripped off.  Any tip offs anyone? Something cheap and warm from the 6th July.</t>
  </si>
  <si>
    <t>touchin the starss</t>
  </si>
  <si>
    <t>TOWED MY FXCKING SHIT!!</t>
  </si>
  <si>
    <t>tried to make soup but my mommas tastes so much better... At least all the ingredients are cook properly this time</t>
  </si>
  <si>
    <t>tummy ache.</t>
  </si>
  <si>
    <t xml:space="preserve"> turns out he isn't, hilarious though.</t>
  </si>
  <si>
    <t>Twitter for Google Desktop. So I don't have to tweet in a window.</t>
  </si>
  <si>
    <t>twitter is not sending tweets to my phone AHHHHH</t>
  </si>
  <si>
    <t>twitter is working on my iPhone again</t>
  </si>
  <si>
    <t>twitter iz gay n confusing :'(</t>
  </si>
  <si>
    <t>twitter made peter lose  oh well.. he still rocks</t>
  </si>
  <si>
    <t>Twitter stop being a dick and let me change my background image!  (imagine a shiny NHL ring in the background)</t>
  </si>
  <si>
    <t>twitter's not letting me post my photo.</t>
  </si>
  <si>
    <t>u coming over.. becuz ur 17 becuz of ur age! its stupid!!! so i cant hangout with u i hate them!! and my mom is just like its becuz ily!</t>
  </si>
  <si>
    <t>U DONT KNO MY STRUGGLE.</t>
  </si>
  <si>
    <t>u still have my # &amp;amp; I wonder if you miss me too...? most likely not. ((hmm doubting you'll ever see this either.))</t>
  </si>
  <si>
    <t>Ugh  hahaha</t>
  </si>
  <si>
    <t>ugh your phone is just being a bitch today</t>
  </si>
  <si>
    <t xml:space="preserve">-- uhhhg, siiicck! Ouuchh! </t>
  </si>
  <si>
    <t>u'll see the truth !</t>
  </si>
  <si>
    <t>valued member of our team just skipped town due to annoying exec...~sighs~</t>
  </si>
  <si>
    <t xml:space="preserve"> Ventures lead guitarist Bob Bogle, whose fretwork on instrumental hits such as &amp;quot;Hawaii Five-O&amp;quot; influenced countless bands died Sunday</t>
  </si>
  <si>
    <t>very happy about the weekend.</t>
  </si>
  <si>
    <t xml:space="preserve"> virgin blue really dropped the ball today. Flight delayed 3 times, 3 different gates. And my boarding pass and seat had to be changed.</t>
  </si>
  <si>
    <t>Waaaaah!! I can't go see @mitchelmusso today!! More</t>
  </si>
  <si>
    <t>wakin up exactly where i wanna be...</t>
  </si>
  <si>
    <t>waking up to an inbox filled with more stuff to do.</t>
  </si>
  <si>
    <t>walang kachat naghihintay mag online ang kachat</t>
  </si>
  <si>
    <t>Wanna be in Oz .... Pink is coming!! ... She needs to jump across the ditch and visit us again.</t>
  </si>
  <si>
    <t>Want to be at meet up again</t>
  </si>
  <si>
    <t>want to go back to sleep cos its too early but im not tired at all x</t>
  </si>
  <si>
    <t>wants  to go and  see the  jonas  brothers oin november</t>
  </si>
  <si>
    <t>was gonna go to my brothers show but still feeling like poo :**(</t>
  </si>
  <si>
    <t>wasted a grand yesterday. Just sunk in. And sadly I'm gonna be back to shopping in a few hours. Must kick habit.</t>
  </si>
  <si>
    <t>MCFLY ARE PLAYING DOWN GOES ANOTHER ONE ON UCAP TOUR</t>
  </si>
  <si>
    <t>mcfly weren't on radiobob yet</t>
  </si>
  <si>
    <t>me like my new picture</t>
  </si>
  <si>
    <t>me too darling</t>
  </si>
  <si>
    <t>ME TOO! ugh</t>
  </si>
  <si>
    <t>Medium season finale was tonight. Storm knocked out cable earlier when I was watching it. Finally finished it .. So upsetting.</t>
  </si>
  <si>
    <t>meeks ..what a depressing day</t>
  </si>
  <si>
    <t>might be joining a BAND!!</t>
  </si>
  <si>
    <t>might not be able to go to Cali. Maybe Canada? Or shall I bribe my mom to go to London!!!??? xD</t>
  </si>
  <si>
    <t>might not be able to go to Cali. Maybe Canada? Or sham I bribe my mom to go to London!!!??? xD</t>
  </si>
  <si>
    <t>mike just called. he has to stay and close the salon tonight.</t>
  </si>
  <si>
    <t>miley your awesome!</t>
  </si>
  <si>
    <t>Miley's climb song just came on n the kid next to me singing it alound!  And her granny started singing it toooo!  Help help!</t>
  </si>
  <si>
    <t>Miserable day today. Dont ask. Story might not be finished :\</t>
  </si>
  <si>
    <t>miss you boys hope we see us again soon and make Party together :*</t>
  </si>
  <si>
    <t>missed my dads phone call</t>
  </si>
  <si>
    <t>Missed the Pearl Jam tickets</t>
  </si>
  <si>
    <t>Misses 8 out of 10 cats tonigggght</t>
  </si>
  <si>
    <t>misses her bby</t>
  </si>
  <si>
    <t>Missing the Read. Meet the team / join the team: http://tinyurl.com/djlgrt</t>
  </si>
  <si>
    <t>moday is the last day of skool!! only a half day</t>
  </si>
  <si>
    <t>Mom's leaving</t>
  </si>
  <si>
    <t>moncton this week sometime .. hope so  gonna see my hunny</t>
  </si>
  <si>
    <t>monday monday</t>
  </si>
  <si>
    <t>more exams! noooooooooo!!</t>
  </si>
  <si>
    <t>more storms. God keep us safe Refinnyj &amp;lt;&amp;gt; Mat1234</t>
  </si>
  <si>
    <t>morning already...</t>
  </si>
  <si>
    <t>Mothers Day</t>
  </si>
  <si>
    <t>mr twitter universe hasnt let me on for over a week now. how am i supposed to vote?!</t>
  </si>
  <si>
    <t>muffins ruined cuz i used baking soda instead of powder by accident.  and now i want to cry. but it's so dumb to cry about muffins.</t>
  </si>
  <si>
    <t xml:space="preserve"> mum and stephan are argueing noo, stop it please. it will only lead on to worser things and my foods gonna get cold. what a plarva.</t>
  </si>
  <si>
    <t>Music.. &amp;lt;3 haha! I need to get ready to walk to the grocery store (a mile away) OH! and clean my house. BBL to do more FF stuff!</t>
  </si>
  <si>
    <t>must try to raise some funds to get better computer present one like me worn out. also need a publisher/literary ag... http://ow.ly/ejFF</t>
  </si>
  <si>
    <t xml:space="preserve"> Must wait till Wednesday for new Phonogram. Can't wait, can't wait.</t>
  </si>
  <si>
    <t xml:space="preserve"> my 12 year old is taking care of the injured black cat in front of our house, waiting for animal control.  Too bad my wife is allergic</t>
  </si>
  <si>
    <t xml:space="preserve"> My 99yrold great gma died today.. but @ peace, after a rough year. Sad circumstances, but can't wait to see Jes and rest of the family.</t>
  </si>
  <si>
    <t>my ankle is sore.</t>
  </si>
  <si>
    <t>my babe is super sick!</t>
  </si>
  <si>
    <t>My baby kitty is going blind.  MY Charlotte. Why can't it be my stupid sister's cat? Why mine?</t>
  </si>
  <si>
    <t xml:space="preserve"> my backrounds not working, help!</t>
  </si>
  <si>
    <t>my Bday is almost over!!!!!</t>
  </si>
  <si>
    <t xml:space="preserve"> my bf left for this sea cadet thing yesterday, and i wont be able to reach him for WEEKS. makes me sad. :'(</t>
  </si>
  <si>
    <t>- watching Италь�?нец. It's really sad</t>
  </si>
  <si>
    <t xml:space="preserve"> watching jon &amp;amp; kate &amp;quot;news&amp;quot; on e tv while on recumbent bike-that &amp;amp; msnbc not into j&amp;amp;k but,xcuse me, me thinkx Jon has a tiny organ.poor j</t>
  </si>
  <si>
    <t>watching Pushing Daisies from last night love the quirkieness of it and Lee Pace is lush</t>
  </si>
  <si>
    <t>Watching the news makes me loose faith in human kind.</t>
  </si>
  <si>
    <t>we hurt my moms feelings.</t>
  </si>
  <si>
    <t>we just got done role playing</t>
  </si>
  <si>
    <t>we lost but thats ok the series isn't over one more game!!! but we had a really fun time....now time to take meds and go to bed</t>
  </si>
  <si>
    <t>well if it makes you feel any better this drive is pretty lame-o.</t>
  </si>
  <si>
    <t>well i'm going again in early july minus my mother. get jaime to drive ya'll up here</t>
  </si>
  <si>
    <t>well me seeing you shall be arranged. I don't care what i have to do.</t>
  </si>
  <si>
    <t>well my might just got made</t>
  </si>
  <si>
    <t xml:space="preserve"> well she is almost two mnths old and we haven't been to the dr about anything else, so I would say that's good.</t>
  </si>
  <si>
    <t xml:space="preserve">- Well, i'm going to bed now. I'm tired and i have a meeting to go to tomorrow. Sometimes it really sucks to be unemployed. </t>
  </si>
  <si>
    <t xml:space="preserve"> Well, just the show for Calvin and Mine that Bird. Great triple crown for him though!</t>
  </si>
  <si>
    <t xml:space="preserve"> well... yes. and I promised to go out tonight, fuck. All I want to do is eat ice-cream and watch romcoms (cliché, me?)</t>
  </si>
  <si>
    <t>- went to the library &amp;amp; checked out no books for me.    Guess I'll chip away at the Mt. Everest-sized stack next to my bed.  ;)</t>
  </si>
  <si>
    <t>we're fighting. He's frustrates me so damn much arghhh! About to watch Drag Me To Hell in this awkward silence. How fun!</t>
  </si>
  <si>
    <t>West Indies lost! Now the final is between Pakistan and Sri Lanka... Hope Pakistan wins!</t>
  </si>
  <si>
    <t>WHAHHH!!!!!!!!!!!!!!!!!!!!!!!!!!!!!!!!!!!! NOO!!!!!!!!!!!!!!!!!!!!!!!!!!!!!!!!!!!!!!!!</t>
  </si>
  <si>
    <t>what a day. I hope everyone is having a better day than me. What a mess I seem to make on a daily basis.</t>
  </si>
  <si>
    <t>what a great night!</t>
  </si>
  <si>
    <t>what coursework are you doing?</t>
  </si>
  <si>
    <t>- What do you guys do when you can't sleep?</t>
  </si>
  <si>
    <t>what happen with my pictureeeeeeeeeeeeeeeeeeeee</t>
  </si>
  <si>
    <t>what happened to taylor?</t>
  </si>
  <si>
    <t>What if Brad doesn't like me. He's so cool</t>
  </si>
  <si>
    <t>What is this number six?</t>
  </si>
  <si>
    <t>what to do...</t>
  </si>
  <si>
    <t>Whatever.</t>
  </si>
  <si>
    <t>whats all this dannygokey hate all about???</t>
  </si>
  <si>
    <t>whats good tonight!! lets make it gooooood! holler</t>
  </si>
  <si>
    <t>what's that about?</t>
  </si>
  <si>
    <t>- what's the appeal of Patrick Wolf and his cellulite? Why is it all over my tumblr dashboard??</t>
  </si>
  <si>
    <t>whats the point of wisdom teeth? NOTHING! grr in so much pain and i look like a chipmunk FML</t>
  </si>
  <si>
    <t>when i come around :  )</t>
  </si>
  <si>
    <t>Where did it all go to? Anyone in Charlotte want to come out tonight and play flashlight tag with me? It'll be cooler with a big group</t>
  </si>
  <si>
    <t>where is the sun? x)</t>
  </si>
  <si>
    <t>wheres a gvsu woman when ya need one</t>
  </si>
  <si>
    <t xml:space="preserve"> while shooting tonight, i was murdered by miskeetoes - but mainly on my feet! and because i am slightly... http://tumblr.com/xge1x2wtl</t>
  </si>
  <si>
    <t>my birdy lucky died this morning  its sooo sad</t>
  </si>
  <si>
    <t>my birthday is in two days!.</t>
  </si>
  <si>
    <t>my birthday is on Monday</t>
  </si>
  <si>
    <t>my boyfriend has a boyfriend</t>
  </si>
  <si>
    <t xml:space="preserve"> My browser very smoothly. Pros: Password activated, no history, TOTAL PRIVACY! Cons: Basic module. </t>
  </si>
  <si>
    <t>my cells diedddd</t>
  </si>
  <si>
    <t>my chorus teacher gave the Children of Eden solo to ALL the senior girls... WTF. It's not a solo now! Stuck with the spiritual :/</t>
  </si>
  <si>
    <t>my computer doesn't drag clips into SV!</t>
  </si>
  <si>
    <t>My dad won't let me get my licesence until the summer..</t>
  </si>
  <si>
    <t>My dear wife is having a rough day at home.  Tweet me some good vibes for her and I'll forward them (she's not on twitter).</t>
  </si>
  <si>
    <t xml:space="preserve"> my dog i wanted got adopted today,</t>
  </si>
  <si>
    <t xml:space="preserve"> my dog might have cancer. cheering myself up with night at the museum 2,green tea and love.</t>
  </si>
  <si>
    <t>my dumb asthma won't go away...</t>
  </si>
  <si>
    <t>my ears hurt</t>
  </si>
  <si>
    <t>my eva got hit by a drunk driver</t>
  </si>
  <si>
    <t>my eyes are going to be all puffy later  argh...funerals....so sad...</t>
  </si>
  <si>
    <t>my fav shoes blew a seam. Geez and they aren't THAT old!  (@ work)</t>
  </si>
  <si>
    <t>- my feet are 3 times their normal size and puffing out of my sandals.</t>
  </si>
  <si>
    <t>My feet hurt so bad. And My legs.... and ankles. Fuck!</t>
  </si>
  <si>
    <t>My fish got sick today. Tomorrow I will know how many survived.</t>
  </si>
  <si>
    <t xml:space="preserve"> my Followers , i Change my mind about movie Star   i think i will playin Guitar</t>
  </si>
  <si>
    <t>my friends are so mean lmao</t>
  </si>
  <si>
    <t>my girl makes me cry ugly!</t>
  </si>
  <si>
    <t>My girls got beat by the grubiest team in the primary girls football 5-2. On the upside my girls played great game</t>
  </si>
  <si>
    <t xml:space="preserve"> My goin out plans tonight have kinda got a mess, Jenn ended up having to be on call...hopefully will end up doin something</t>
  </si>
  <si>
    <t xml:space="preserve"> my grandfathe have a diabetes , i hate this world</t>
  </si>
  <si>
    <t>my hair extensions are fucking sexy as hell!  Thanks for the support today Marissa i love you!</t>
  </si>
  <si>
    <t>my handsome is not safe this week!! Heartbreaking!! MAX!</t>
  </si>
  <si>
    <t>my harvest moon game keeps freezing! I have things to do on there! =(</t>
  </si>
  <si>
    <t>my head hurts</t>
  </si>
  <si>
    <t>my head hurts now.</t>
  </si>
  <si>
    <t>my head hurts.... joes fault...wanker...ghgo p ]# = kujhvc</t>
  </si>
  <si>
    <t xml:space="preserve"> My head is hurting, my throat is sore, I can't hear the Day26 leak, the Day26 album on Amazon is fuc*ing expensive, I have homework :'(</t>
  </si>
  <si>
    <t>my healthy Harold sticker in stuck in my hair.</t>
  </si>
  <si>
    <t>my intert didnt cahgne im sad.</t>
  </si>
  <si>
    <t>my iPhone has NO SIGNAL in the theater. Boo #ignitephx</t>
  </si>
  <si>
    <t>My IPod Touch 2G is jailbroken</t>
  </si>
  <si>
    <t>My iTunes card just ran out.</t>
  </si>
  <si>
    <t>my legs hurt!</t>
  </si>
  <si>
    <t>my life</t>
  </si>
  <si>
    <t xml:space="preserve"> My mom has only been back a night, and she has already driven me crazy.   She fucking spilled choc ice cream all over my car</t>
  </si>
  <si>
    <t>my mom just figured out i like oranges. FML</t>
  </si>
  <si>
    <t>my mom says she wants you to come over soon anyways</t>
  </si>
  <si>
    <t>my mom's mean...</t>
  </si>
  <si>
    <t>my mood. Fantastic</t>
  </si>
  <si>
    <t>my new best friend &amp;lt;3</t>
  </si>
  <si>
    <t>- my new sleek coffee maker is on the way to find me!</t>
  </si>
  <si>
    <t>My other brother's sick...</t>
  </si>
  <si>
    <t xml:space="preserve"> My parakeet escaped. i'm pretty bummed, but kudos to Storm Rider for following his dreams.</t>
  </si>
  <si>
    <t>while taking the girls to see UP then lunch then school for tourtering then class tonight.</t>
  </si>
  <si>
    <t>whooo time to kill some zombies</t>
  </si>
  <si>
    <t>why am i not in dallas? goodnight.</t>
  </si>
  <si>
    <t>why are you sick?</t>
  </si>
  <si>
    <t>why cant anything good happen for or to me? i jus want to be in love. :'( *crying*</t>
  </si>
  <si>
    <t>Why can't I just be a heartless bitch?</t>
  </si>
  <si>
    <t>why can't people understand when you want to keep a wedding small that you can't invite everyone you know?</t>
  </si>
  <si>
    <t>Why didn't they have my size?   http://twitpic.com/7xyxv</t>
  </si>
  <si>
    <t>Why do bands release digital only versions of EPs? I want a CD copy :@ At least I'll be able to get this one I guess :/</t>
  </si>
  <si>
    <t>why do you have to be so mean?</t>
  </si>
  <si>
    <t>why does my corey smith station play nothing but hootie and the blowfish.</t>
  </si>
  <si>
    <t>why does nobody want to hire me?!</t>
  </si>
  <si>
    <t>why does the optician hate me. stoopid glasses.</t>
  </si>
  <si>
    <t>Why hasn't he called. I'm being blown off yet again.</t>
  </si>
  <si>
    <t>why is it that i am always so damn unlucky! It's not fair I'm like crying right now uhdjfdfjkdsfhds;kfjhds;fkdjhflk;dfjdslkfjd;lkfjd;lfkm</t>
  </si>
  <si>
    <t>why is this taking so long!?</t>
  </si>
  <si>
    <t>why? cheer up ily ryan lol @ryan241241</t>
  </si>
  <si>
    <t>why? GOODNIGHT WORLD.</t>
  </si>
  <si>
    <t>why?? why why!! ???? so sad</t>
  </si>
  <si>
    <t>whys everything complicatedddddddddddd.</t>
  </si>
  <si>
    <t>whys there no britbrit official fan club anymore i need to join</t>
  </si>
  <si>
    <t xml:space="preserve"> Will have to wait to next week to meet C and N because of trip to Tokyo, darnit. Can't wait to meet them. Congratulations, Heidi babes!</t>
  </si>
  <si>
    <t>will it ever enddd??</t>
  </si>
  <si>
    <t xml:space="preserve"> wish i could have gone bowling tonight, ahh well Dr chace! &amp;lt;3</t>
  </si>
  <si>
    <t>wish i could've made things better baybeh'</t>
  </si>
  <si>
    <t>wish people didnt make stupid mistakes like you did....all i need now is a bottle of wine and curl up in a blanket on my own</t>
  </si>
  <si>
    <t>wish you were here! Yea you!!</t>
  </si>
  <si>
    <t>wishh people were being cooler</t>
  </si>
  <si>
    <t>Wishin he would just trust me</t>
  </si>
  <si>
    <t>wishing he didn't make me smile; my heart wouldn't jump so daggone much and confirm what I've tried to deny: i still love him.</t>
  </si>
  <si>
    <t>wishing i could fall off the face of the earth! Why does school have to be soooooo expensive?!!</t>
  </si>
  <si>
    <t>wishing it was 5!! Bored to death! Need a nap and some ice cream!!</t>
  </si>
  <si>
    <t>wishing on a star</t>
  </si>
  <si>
    <t>WitH kAtIE!</t>
  </si>
  <si>
    <t>- With my boys! &amp;lt;3</t>
  </si>
  <si>
    <t>withdrawals</t>
  </si>
  <si>
    <t>wna play acoustic but bust my high E string yesterday</t>
  </si>
  <si>
    <t xml:space="preserve"> woe! even after updating my name, I'm not searchable by &amp;quot;brilliance in sight&amp;quot; maybe Twitter will catch up!</t>
  </si>
  <si>
    <t>woke up early to wash and dry my tie dye shirt...the stupid thing is still wet. =[ FML.</t>
  </si>
  <si>
    <t>woke up to a nightmare...</t>
  </si>
  <si>
    <t>won't know if Cyrus is okayfir another two weeks. :/</t>
  </si>
  <si>
    <t>- Won't someone PLEASE give me a job? Pretty please?! A physics degree has to count for something?</t>
  </si>
  <si>
    <t>Woo! Can't wait to watch 'Transformers 2: Revenge Of The Fallen'!</t>
  </si>
  <si>
    <t>work again uhhhhhhhhhmmmmmmm how i would love to snuggle in my warm bed again...</t>
  </si>
  <si>
    <t>work now</t>
  </si>
  <si>
    <t xml:space="preserve"> work today...oh well, only 2+ months left!</t>
  </si>
  <si>
    <t xml:space="preserve"> work, and i need to get used to this website..kind of confusing</t>
  </si>
  <si>
    <t>working and enjoying</t>
  </si>
  <si>
    <t>working tonight when i shouldn't be</t>
  </si>
  <si>
    <t>worried about the bf. He's been having pains on the left side of his stomach. If it doesn't get better soon we're going to see the doctor</t>
  </si>
  <si>
    <t xml:space="preserve"> worst day ever!! its raining.. i want to eat, and i want to go home.. ='( http://plurk.com/p/pbh1r</t>
  </si>
  <si>
    <t>worst moment of my lifeeee... WILSON IS MOVING TO COLORADOOOO</t>
  </si>
  <si>
    <t xml:space="preserve"> worst mood i have ever been in, ever.</t>
  </si>
  <si>
    <t xml:space="preserve"> wow!!!soooo soooooo glad you visited here in the philippines!!! your awesome!!,.,...,..you made Filipinos happy,...like me!!</t>
  </si>
  <si>
    <t>wow.  feeling seriously let down by the big guys.  http://bit.ly/9QyTz</t>
  </si>
  <si>
    <t>wrote another song!! yeah!! third one this week! I'm rockin and rollin it! haha...lolz... &amp;lt;3</t>
  </si>
  <si>
    <t>wtf is it raining? My hair is gonna be ruined!</t>
  </si>
  <si>
    <t>WTF was I doing  :'( WTF</t>
  </si>
  <si>
    <t xml:space="preserve"> wtf, cole why are you being a fucktard just stay human ! this refers to charmed btw</t>
  </si>
  <si>
    <t>y must i hve graduation practice...all im gonna is walk</t>
  </si>
  <si>
    <t>YA Kim come home today! My life is back in order!</t>
  </si>
  <si>
    <t>yay for summer!!! Its officially summer when there are a lot of teenagers in the pool!! Lol</t>
  </si>
  <si>
    <t>yay Queen is here!</t>
  </si>
  <si>
    <t>yeah i do</t>
  </si>
  <si>
    <t>yeah i really miss my bus kids so much. They mean so much to me especially the Jaimes family</t>
  </si>
  <si>
    <t>yeesh</t>
  </si>
  <si>
    <t>yeps! )) that was amazing! xD finally something away from my house! Haha. @myhaloromance</t>
  </si>
  <si>
    <t xml:space="preserve"> Yes, I'm watching qualification now.  Hamilton's out of Q1. You watching it @AtomicT?</t>
  </si>
  <si>
    <t>yesterday was great! hahaha</t>
  </si>
  <si>
    <t>- Yet another 6am studio finish...but great results</t>
  </si>
  <si>
    <t>yey to night I´ll see Wolverine with a friend *dancing*</t>
  </si>
  <si>
    <t>you always show up at the right time. #istillbelieve  --------------------------------------... Read more at http://bit.ly/nMjHV</t>
  </si>
  <si>
    <t>you are amazing bby.</t>
  </si>
  <si>
    <t>you guyss are amazing</t>
  </si>
  <si>
    <t xml:space="preserve"> You know what these random followers are like, they leave you if you don't drop everything and follow them back instantly. Meh!</t>
  </si>
  <si>
    <t>your welcome</t>
  </si>
  <si>
    <t>you're ironing early! Going out? Probably karma for keeping me up past my bedtime. Knackered.</t>
  </si>
  <si>
    <t>- you're welcome  http://aweber.com/b/22u8Z</t>
  </si>
  <si>
    <t>Youtubee!</t>
  </si>
  <si>
    <t>youtwitface  #youtwitface #YouTwitFace</t>
  </si>
  <si>
    <t>yup yup life is goooooood again... finally.....i guess the saying is true sometimes to take one step forward you do have to take two back</t>
  </si>
  <si>
    <t>Yx is ok. Evn thy saw an acdnt. She is ok. Good to hear frm her.</t>
  </si>
  <si>
    <t>Zelda game artwork I seriously hope Link is really older than ever before sure looks it.</t>
  </si>
  <si>
    <t>! @ecstaticist  My 1st ambition as a little girl was to become an astronomer. Sometimes I wonder if it's not too late ...</t>
  </si>
  <si>
    <t>! am off to eat swiss food! shall be fun   good to spend a night with the boys &amp;gt;&amp;lt; /out</t>
  </si>
  <si>
    <t>! I need a new graphics card if I want The Sims 3!    !</t>
  </si>
  <si>
    <t>! RB  @verawooten: &amp;quot;@ladypn: &amp;quot;Its a Brand New Day already! Time to leave the dance party!   &amp;quot;&amp;quot; GooD Morning ? http://blip.fm/~7b9sk</t>
  </si>
  <si>
    <t>!! @JordanisCreativ ...nice seeing you out! too bad we didn't get to chat!</t>
  </si>
  <si>
    <t>my pendrive is broken...it feels that my stars are not good today.</t>
  </si>
  <si>
    <t>my phone died.... Now i have to use my dads other one....</t>
  </si>
  <si>
    <t>my phone is bout to brake</t>
  </si>
  <si>
    <t>my pic with harry is so bad</t>
  </si>
  <si>
    <t>my poor bunny just ripped his ear all to pieces off to the vet in the a.m.</t>
  </si>
  <si>
    <t>my prescription isn't covered on our insurance sad face</t>
  </si>
  <si>
    <t>My puupy is still in hospital  I was crying soo much last night for him &amp;lt;3</t>
  </si>
  <si>
    <t>My shoulder's acting up.</t>
  </si>
  <si>
    <t>My sister got a lunch date and I don't</t>
  </si>
  <si>
    <t xml:space="preserve">- My sister Janet's friend Julie passed away this morning from cancer, please say a prayer for her family. She was only 39 - so very sad! </t>
  </si>
  <si>
    <t>my sister just graduated...</t>
  </si>
  <si>
    <t>my stomach hurts!!!</t>
  </si>
  <si>
    <t>My sunglasses are full of Ben&amp;amp;Jerry´s !!</t>
  </si>
  <si>
    <t>my thoart hurts again. i was shouting heaps</t>
  </si>
  <si>
    <t>my uncles here yay</t>
  </si>
  <si>
    <t xml:space="preserve"> My vector problems have vanished! I'm looking forward to my Maths exams now, provided I don't do silly mistakes.</t>
  </si>
  <si>
    <t>my video is taking eons to upload!! silly facebook.</t>
  </si>
  <si>
    <t>my whole body is aching... didnt thought the aftermath of a chalet could be this bad.</t>
  </si>
  <si>
    <t>my windshield cracked</t>
  </si>
  <si>
    <t>myspace isn't working</t>
  </si>
  <si>
    <t>n im still @ work</t>
  </si>
  <si>
    <t>nadal's not playing #wimbledon.</t>
  </si>
  <si>
    <t xml:space="preserve"> neck hurts, meds dont help.</t>
  </si>
  <si>
    <t>need new group.</t>
  </si>
  <si>
    <t>Need to be next to you Tucking u in and saying goodnight Smiles xxooxox</t>
  </si>
  <si>
    <t>need to steal a macbook to play this sims 3</t>
  </si>
  <si>
    <t>never drinking again... Famous last words it says with it's headache / hangover.</t>
  </si>
  <si>
    <t>never thought it'd be like this.</t>
  </si>
  <si>
    <t>New follower! Thx 2 u!!!! Ye 4 day weekend started friday last day 2mozz. Nothing 2day computer</t>
  </si>
  <si>
    <t>new paramore now</t>
  </si>
  <si>
    <t>night all i feel funny</t>
  </si>
  <si>
    <t>Nightmare - Dreamt I had moved back into the house of doom with evil landlord... Eeeek!</t>
  </si>
  <si>
    <t>niice day&amp;lt;  ?</t>
  </si>
  <si>
    <t>nip/tuck has been cancelled.</t>
  </si>
  <si>
    <t>no boby will not talk 2 me</t>
  </si>
  <si>
    <t>no diving for me today... we'll try again next week... #bsb</t>
  </si>
  <si>
    <t>no drama today. but thats OK coz. i super happy</t>
  </si>
  <si>
    <t>no eagles tickets for k3v0</t>
  </si>
  <si>
    <t>no encontre a pololo en Mr Twitter</t>
  </si>
  <si>
    <t>No fair...can't I have abit of curry?</t>
  </si>
  <si>
    <t>no finals today!  Three more days til I'm a senior</t>
  </si>
  <si>
    <t>No Followers</t>
  </si>
  <si>
    <t>no Insomnia tonight!! yey!!</t>
  </si>
  <si>
    <t xml:space="preserve"> no mel in religion, i guess im spilling all my boy stories to jackie tomorrow.</t>
  </si>
  <si>
    <t>no more brother for 2 weeks.....</t>
  </si>
  <si>
    <t>No more FOX for me.</t>
  </si>
  <si>
    <t>no more margaret #theapprentice gutted</t>
  </si>
  <si>
    <t>no more Miami this weekend!! Boooo I'm officially a workaholic wooo</t>
  </si>
  <si>
    <t>no no noo i absolutely refuse to be sick at a time like this !</t>
  </si>
  <si>
    <t>no one calls me anymore</t>
  </si>
  <si>
    <t>no one to go shopping with</t>
  </si>
  <si>
    <t>no party for me  http://myloc.me/29O7</t>
  </si>
  <si>
    <t xml:space="preserve"> No seniors today. Depressing.   I was supposed to bake cookies, but then we had no cookie dough,so... Bah.</t>
  </si>
  <si>
    <t>No site will upload my video. I've been trying for like 50hrs now! Blessings</t>
  </si>
  <si>
    <t>!!! to bad u have a boyfriend!</t>
  </si>
  <si>
    <t>!!!!! I just saw the FUSE commercial for DMB playing at Beacon Theatre!!  made me super excited!</t>
  </si>
  <si>
    <t>!!!!!!! i love exclamation points</t>
  </si>
  <si>
    <t>!!!!!!!!!! OMG!!!!!!! I lost all of my photage and stuff for the new video that was coming out monday... sorry guys looks like no new vid</t>
  </si>
  <si>
    <t>!!!!!!!!!!!!!!!!!!!! No MGS1!?</t>
  </si>
  <si>
    <t>!!!@ShiaoMei: &amp;quot;@pinkpolkadots @djsurfer ...  Stelly Dan!!  &amp;quot; ♫ http://blip.fm/~7tknp</t>
  </si>
  <si>
    <t xml:space="preserve">!!!sigh!!! done washing dishes, hate it sO much, but i dont hve Choice we got only 1 maid  here the other one just left a few month ago </t>
  </si>
  <si>
    <t>!/4 mile drag race video from inside my GTO. Lot's of fun for my daily driver.  http://tinyurl.com/nyye5x Try viewing full screen.</t>
  </si>
  <si>
    <t>!@bkdodgr  We'll always have Paris</t>
  </si>
  <si>
    <t xml:space="preserve">!@fryed If I were to perform an interpretive dance of Twitter, that would be it. </t>
  </si>
  <si>
    <t>!@kwwheeler  Twitter: How to live vicariously in 140 characters or less</t>
  </si>
  <si>
    <t xml:space="preserve">!@MattieJ Yoopers spell it C eh N eh D eh, eh? </t>
  </si>
  <si>
    <t>!@monettenom Perfect!  Thank you! http://twitpipe.com/</t>
  </si>
  <si>
    <t>!freebsd jails-ing make me rockers</t>
  </si>
  <si>
    <t>!mercurial-crew can't find osutil ... can't hg update to the old revision</t>
  </si>
  <si>
    <t>A couple of very liberal people I know thought Brokeback Mountain was  stupid exploitation.</t>
  </si>
  <si>
    <t>" Brokeback Mountain " is tragic, but immensely well-executed, never feeling moralistic.</t>
  </si>
  <si>
    <t>Harry Potter  series ( because of the delicious way my life is sucked away when I read it )..</t>
  </si>
  <si>
    <t>" I loved Brokeback Mountain and I haven't seen Crash, but I still feel like people are...</t>
  </si>
  <si>
    <t>Mission Impossible 3  was awesome and if you didn't see it because of some problem you have with Tom Cruise then stop pretending as though you actually like moives.</t>
  </si>
  <si>
    <t xml:space="preserve"> Mission Impossible 3 sucks like a Theatan energy field!
4291,0,Kaggle, Or that awful " Goth twist on Brokeback Mountain " the " Shattered-Spine Emo-Mound of cow shit.</t>
  </si>
  <si>
    <t>The Da Vinci Code  is awesome though.</t>
  </si>
  <si>
    <t>" Thinking back to my comment to anax, I decided to write a really awful Harry Potter fanfic, rife with faked Mary Sue-ism...</t>
  </si>
  <si>
    <t># @Rockchic65 Aw, poor you  Hope it's not oinkflu! ;)</t>
  </si>
  <si>
    <t># 1 perk when working for the PGA: free tickets to one of the most famous golf tournaments in the world</t>
  </si>
  <si>
    <t># About to head back to work - the holidays over</t>
  </si>
  <si>
    <t># Butterfly # - Delta Goodrem! Aaah this was my favourite song when I was years younger. I miss my old house. The Australian sunsets!</t>
  </si>
  <si>
    <t># cough # runny nose or stuffy nose # sore throat # body aches # headache  4 more and i would have flu</t>
  </si>
  <si>
    <t># state of origin: go queensland!!</t>
  </si>
  <si>
    <t>##Followfriday @AstrologyLesson for esoteric secrets of astrology and informative astrology lessons</t>
  </si>
  <si>
    <t>#&amp;amp;%^@ it's june bug season again.</t>
  </si>
  <si>
    <t xml:space="preserve">#&amp;amp;iranelection I am a Muslim Turk living in St. Louis, MO and I will pray for the victims. </t>
  </si>
  <si>
    <t>#^%^%#&amp;amp;%!@!! sharepoint</t>
  </si>
  <si>
    <t>#1  Shasta Magic- baaad.</t>
  </si>
  <si>
    <t>#1 Birthday Wish: For Pat Lam to tell me Happy Birthday  Happy Birthday to Freak</t>
  </si>
  <si>
    <t>#1 Google search result for &amp;quot;want to see something gross&amp;quot; is my blog... couldn't be prouder!</t>
  </si>
  <si>
    <t>no text...</t>
  </si>
  <si>
    <t>no tickets left for non-memers to chelsea flower show</t>
  </si>
  <si>
    <t>nobody loves me... Everybody hates me .. I'm going to go eat worms now</t>
  </si>
  <si>
    <t>NOBODYS TALKIN 2 VICKEY 2DAY LOL</t>
  </si>
  <si>
    <t>non of my old teachers are at kennedy anymore! (</t>
  </si>
  <si>
    <t>NOOO!!!!!I hate when this HAPPENS!My mom wasn't able to get the paper sighed and now i cant go skate with my friends in NH. (boho)</t>
  </si>
  <si>
    <t>noooo it doesnt work w/ iPods! i rly wanted unlimited music for $15 a month!</t>
  </si>
  <si>
    <t>nose bleeds are back its been years gonna get it fixed again lol</t>
  </si>
  <si>
    <t>not a good day at uni...</t>
  </si>
  <si>
    <t>not a good look. Oh well u did it to urself.</t>
  </si>
  <si>
    <t>not a happy bunny today i have to go to school in 6 mins .........school sucks!</t>
  </si>
  <si>
    <t>not allowed to get a webcam...did i already say that? oh well</t>
  </si>
  <si>
    <t>Not doing acting anymore! It was a fake place! NO STEALING MY PARENTS MONEY!!!!!!</t>
  </si>
  <si>
    <t>not going to green man now. So sad</t>
  </si>
  <si>
    <t>not going to the visa championships this year because I need to save money. good luck @NLiukin</t>
  </si>
  <si>
    <t>not good hospital in 5 mins</t>
  </si>
  <si>
    <t>not good right now.</t>
  </si>
  <si>
    <t>not happy at all at the moment.. :'(</t>
  </si>
  <si>
    <t>not happy with that at all !!</t>
  </si>
  <si>
    <t>not looking forward to my 10 hour shift tomorrow.</t>
  </si>
  <si>
    <t>- not really feelin good .</t>
  </si>
  <si>
    <t>not really sure what to do.</t>
  </si>
  <si>
    <t>not tired but have no1 to chat with. Lol. Oh the irony!!!</t>
  </si>
  <si>
    <t>nothing but ready...</t>
  </si>
  <si>
    <t>Nothing EVER goes according to plan for me. Now I might only see Katy once. this is so sad.</t>
  </si>
  <si>
    <t>nothing like a good test of willpower!</t>
  </si>
  <si>
    <t>nothing to say</t>
  </si>
  <si>
    <t>Now dad will tell mom to put the toys higher up cause I'm taller than she thought. I knew I shoulda waited til they left. Gosh darn it!</t>
  </si>
  <si>
    <t>now i can focus on hw!!!</t>
  </si>
  <si>
    <t>now I'm really leaving... horray for KIDS!</t>
  </si>
  <si>
    <t>now its FREE! Somehow?</t>
  </si>
  <si>
    <t>now they said the airplane door is shut so I have to shut down cus the tweets get trapped on the plane. See u out there! ;•o</t>
  </si>
  <si>
    <t>now what colie?</t>
  </si>
  <si>
    <t>Nugget bit Jack. I told him not to poke the poor hamster!</t>
  </si>
  <si>
    <t>nyaaaaaa christina is gointa die of boredom  and she still wants to go to newry. &amp;gt;.&amp;lt; and dan is gayyyyyyy &amp;gt;.&amp;gt;</t>
  </si>
  <si>
    <t>خودمو زیاد اذیت نکردم. خیلی ساده به استاد گ�?تم چه غلطی بکنم آخر ترمی؟ :دی History of mathematics</t>
  </si>
  <si>
    <t xml:space="preserve"> obtw, @omgitsjustintr lolol twitpic doesnt work for me D:</t>
  </si>
  <si>
    <t>off to California!!!!</t>
  </si>
  <si>
    <t>off to exam nowww... cant wait for 5PM....</t>
  </si>
  <si>
    <t xml:space="preserve"> Off work, praying I get excepted in the LU distance learning program! And hopefully I can get done SOON! I'll keep you updated!</t>
  </si>
  <si>
    <t>oh my poor baby is sick...</t>
  </si>
  <si>
    <t>oh no my dog just attacked the cat belongong to my relatives now he's in the doghouse! It's the kinda thing that rips families apart..</t>
  </si>
  <si>
    <t>oh well</t>
  </si>
  <si>
    <t>Oh! &amp;amp; thanks Mary for leaving the keys in the car on Saturday so me &amp;amp; Ester could drive it around (even though you didn't know)! Hahaha.</t>
  </si>
  <si>
    <t>ok  good night @laurafstahl love ya</t>
  </si>
  <si>
    <t xml:space="preserve">#1 most popular news story headline on Yahoo = Happiness Is ... Being Old, Male and Republican..........lol, this cracks me up </t>
  </si>
  <si>
    <t xml:space="preserve">#1 son, altho spending weekend w his girlfriend who lives 1/2way across country &amp;amp; he hasn't seen in months, took time to call his mommie </t>
  </si>
  <si>
    <t>#100miletraining trail run in progress! 4hr #sweatfest 22miles going to be glad when done this am! What are YOU doing?</t>
  </si>
  <si>
    <t xml:space="preserve">#10yearsofEnema .. my first album,my favorite one!! </t>
  </si>
  <si>
    <t>#2- todays weather sucks and its perfect close pleaseeee i hope they dont keep my on call</t>
  </si>
  <si>
    <t>#30SECONDSTOMARS  #marsiscoming</t>
  </si>
  <si>
    <t>#30secondstomars #30secondstomars #30secondstomars #marsiscoming #marsiscoming #marsiscoming#30secondstomars #30secondstomars !</t>
  </si>
  <si>
    <t xml:space="preserve">#31WSOP  2,500 in chips 144 remain </t>
  </si>
  <si>
    <t>#365Songs All caught up with my 365Songs...</t>
  </si>
  <si>
    <t>#3breakupwords &amp;quot; problem isn't you, it's me.. &amp;quot; ( lie .  )</t>
  </si>
  <si>
    <t xml:space="preserve">#3breakupwords fuck you, babe </t>
  </si>
  <si>
    <t>#3hotwords - fancy a 'coffee'</t>
  </si>
  <si>
    <t xml:space="preserve">#3hotwords - Yes, I'm vegan </t>
  </si>
  <si>
    <t>#3hotwords &amp;quot;all cash offer&amp;quot;</t>
  </si>
  <si>
    <t>#3hotwords &amp;quot;I love life&amp;quot; &amp;amp; &amp;quot;follow me please&amp;quot;</t>
  </si>
  <si>
    <t>#3hotwords &amp;quot;I love you&amp;quot;   #3turnoffwords &amp;quot;Eurovision Song Contest&amp;quot;  LMFAO!!</t>
  </si>
  <si>
    <t>#3hotwords do it again</t>
  </si>
  <si>
    <t xml:space="preserve">#3hotwords for now: I AM SLEEPY. Good night, people. </t>
  </si>
  <si>
    <t>#3hotwords quitate eso Mami  I'm buggin lol</t>
  </si>
  <si>
    <t>#3hotwords three hot words!! gosh i'm a genius</t>
  </si>
  <si>
    <t>#3hotwords what the hell.</t>
  </si>
  <si>
    <t>#3stalkerwords i cant wait</t>
  </si>
  <si>
    <t>#3stalkerwords I love you. --- I think this should rate pretty high</t>
  </si>
  <si>
    <t xml:space="preserve">#3thingsilove bottle (not greedy) Rose, chocolate &amp;amp; people. </t>
  </si>
  <si>
    <t>#3turnoffwords - Isit in yet</t>
  </si>
  <si>
    <t>#3turnoffwords &amp;quot;Better Than Weezy&amp;quot; aint nobody better than him beitches</t>
  </si>
  <si>
    <t>#3turnoffwords &amp;quot;F*ck The Lakers.&amp;quot;</t>
  </si>
  <si>
    <t>#3turnoffwords I gotta go to work in 10 minutes</t>
  </si>
  <si>
    <t>#3turnoffwords I have diarrhea</t>
  </si>
  <si>
    <t>#3turnoffwords It's too big.</t>
  </si>
  <si>
    <t>#3turnoffwords lick my balloons!!</t>
  </si>
  <si>
    <t>#3turnoffwords No hugs please</t>
  </si>
  <si>
    <t>#3turnoffwords oops wrong hole (sorry)</t>
  </si>
  <si>
    <t>#3turnoffwords= I'm gonna blow</t>
  </si>
  <si>
    <t xml:space="preserve">#3wordsaftersex  Ow, rug burns </t>
  </si>
  <si>
    <t>#3wordsaftersex I haven't started</t>
  </si>
  <si>
    <t>#3wordsaftersex I'm really sorry  lol</t>
  </si>
  <si>
    <t>#3wordsaftersex U take American Express? Hey free miles</t>
  </si>
  <si>
    <t>#3wordsaftersex: &amp;quot;i cant move&amp;quot; thats when its that good good</t>
  </si>
  <si>
    <t>#3wordsduringsex u nasty boy  lmfao</t>
  </si>
  <si>
    <t>#3wordsduringsex waiit it hurtz</t>
  </si>
  <si>
    <t xml:space="preserve">#3wordsregardingnkotb  Jen Loves Joey.... what? to self centered? Okay, fill in YOUR name and YOUR FAV then! </t>
  </si>
  <si>
    <t>#3wordsregardingnkotb The Special Sauce</t>
  </si>
  <si>
    <t>#621621621 times happy Nadal is out. I' ve found a new appreciation for the swedes. ;) but I want my Djokovic back</t>
  </si>
  <si>
    <t>#aamaustin @ final panel on rising in a downturn. great group of speakers. katie tolin - who knew the Amish had a hub? too funny.</t>
  </si>
  <si>
    <t xml:space="preserve">#actofgreen Last yr finally stopped using bot. water. Water filter now (kitchen &amp;amp; shower). No more plastic bottles &amp;amp; better health, yay </t>
  </si>
  <si>
    <t>ok great &amp;gt; http://www.okaygreat.com/?p=1608</t>
  </si>
  <si>
    <t>ok I hate the postman !</t>
  </si>
  <si>
    <t>ok twitter world we r bacK online!!!!</t>
  </si>
  <si>
    <t>ok. done wiff school work. OFF 2 school. tomorrow 6.45 im already in our room. hahahaha</t>
  </si>
  <si>
    <t>okay twitter friends.. I guess it was just my TV last night.    per @cocopostergurl @knauticus</t>
  </si>
  <si>
    <t xml:space="preserve"> OMG! i hear everyone snoring,but i cant sleep.</t>
  </si>
  <si>
    <t>OMG... Greatest feeling ever.  This is better than drugs.</t>
  </si>
  <si>
    <t>omggggg. )) LATER? practice?. tiring.</t>
  </si>
  <si>
    <t>omgoodness... I'm happy again. Thanks baby.</t>
  </si>
  <si>
    <t>On duty...</t>
  </si>
  <si>
    <t>on going home early and missing Taylor Swift. Stupid stomach flu.</t>
  </si>
  <si>
    <t>on my way to get @jackosborne then to glasgow for florence + the machine</t>
  </si>
  <si>
    <t>on my way to work. SUCKS being dependent on the man!</t>
  </si>
  <si>
    <t>one day left not fair</t>
  </si>
  <si>
    <t>one hour and fifteen minutes til im free and get to go home #lame</t>
  </si>
  <si>
    <t xml:space="preserve"> one last thing, even thugh im sad that Danny Gokey went home, Kris was amazing last night! woulden't you agree?</t>
  </si>
  <si>
    <t>One of my guy-friends is making my doubt my ability to financially and emotionally support a puppy. And gave me a lecture on finances wtf</t>
  </si>
  <si>
    <t>one of the best friends I've ever had doesn't want a party before she's shipped off to bfe aka long beach.</t>
  </si>
  <si>
    <t>only 1 follower. so sad.</t>
  </si>
  <si>
    <t>only if u had service on ur cell these days wont be so looong! i miss u already.</t>
  </si>
  <si>
    <t xml:space="preserve"> Only need to bullshit results and then I am finished maths investigation. Oh,... and 500th tweet ;D</t>
  </si>
  <si>
    <t>- Oomg..what a night! Serious..what a night!  Work in 6 hours.. :-/ Getting to bed smiling..  Goooood nite, friends!</t>
  </si>
  <si>
    <t>other life experience in this Awsome SHOW! #ASOT400</t>
  </si>
  <si>
    <t>ouchhhhhh</t>
  </si>
  <si>
    <t>out tonight for my birthday and I got a huuuuuge spot  TYPICAL</t>
  </si>
  <si>
    <t xml:space="preserve"> out with the old, in with the new...http://www.thestar.com/News/GTA/article/652705</t>
  </si>
  <si>
    <t>owen campos is so ugly omg wtf</t>
  </si>
  <si>
    <t xml:space="preserve"> packing up, time 2 go home, wish we could stay another wk!</t>
  </si>
  <si>
    <t>partying with the home dogs. Lmao and mark hes pretty cool. I think i love him. lmfao.</t>
  </si>
  <si>
    <t>pens lost. that sucks majorly</t>
  </si>
  <si>
    <t>people in Bkt Gantang chosed a PENDERHAKA...congratulation!!but maybe that his Rezki..</t>
  </si>
  <si>
    <t>pff.. que mala historia :S</t>
  </si>
  <si>
    <t>pic added yay</t>
  </si>
  <si>
    <t>Pictures from Iran are making me sick. wtf is wrong with the world? I am going back to my boring but safe tax article.</t>
  </si>
  <si>
    <t>--- Playing basketball and throwing a disc around at the park.  Life is awesome ...</t>
  </si>
  <si>
    <t>Playoffs it is then</t>
  </si>
  <si>
    <t>please 1 more! lol</t>
  </si>
  <si>
    <t>please conect  i need speak with you !!!</t>
  </si>
  <si>
    <t xml:space="preserve"> please do and retweet, http://bit.ly/cnxrk</t>
  </si>
  <si>
    <t>please follow me...</t>
  </si>
  <si>
    <t xml:space="preserve"> please knock him out, please Torrie, I'll pay you</t>
  </si>
  <si>
    <t>please!! hope and time.. nothing more! D:</t>
  </si>
  <si>
    <t>- PLUS fair ground plans with 7 or more people. The more the merrier!</t>
  </si>
  <si>
    <t>poor bradie. poor shauny @bradiewebbstack @shaunjumnow</t>
  </si>
  <si>
    <t>Poor lady. I wish I could help.</t>
  </si>
  <si>
    <t>poor people on the # Metro</t>
  </si>
  <si>
    <t xml:space="preserve"> poor rob  Glad he's fine, but i'm sure it was scarey/startling to witness and experience.</t>
  </si>
  <si>
    <t>#acupuncture Pulled something in my neck and shoulder and no acupuncture today  Booooo</t>
  </si>
  <si>
    <t>#addictedto love songs   i know, how lame lol</t>
  </si>
  <si>
    <t>#AdidasUK serious effing #FAIL - they didn't deliver my shoes on time. So my shoes will be in UK till December when my sister comes to SA</t>
  </si>
  <si>
    <t>#adiict #bollywood My and my hubbie  http://tinyurl.com/qrngck</t>
  </si>
  <si>
    <t>#AF447 I took this flight 2 years ago</t>
  </si>
  <si>
    <t>#afazenda Animal esse reality show!  hein? hein?</t>
  </si>
  <si>
    <t xml:space="preserve">#ahbl have misha'd! He's awfully handome, and much more tanned than castiel! Wee bit skinny but more than enuf to hug! Is a lovely hugged </t>
  </si>
  <si>
    <t>#Aion beta starts @ 3AM for WA players... I don't know if i can force myself to stay awake that long  MUST DO IT FOR MMOEY GOODNESS.</t>
  </si>
  <si>
    <t>#Air France ... so tragic</t>
  </si>
  <si>
    <t xml:space="preserve">#AlbumoftheWeek I name Sunset Rubdown's newest album, Dragonslayer, the album of the week, 'cause I frickin' love it </t>
  </si>
  <si>
    <t>#alltimelow #alltimelow #alltimelow #alltimelow #alltimelow #alltimelow #alltimelow #alltimelow #alltimelow get it trending!</t>
  </si>
  <si>
    <t xml:space="preserve">#amazeballs  ... something else I should know, but don't. </t>
  </si>
  <si>
    <t>#andyclemmensen #shaundiviney #bradiewebb #andyclemmensen #shaundiviney #bradiewebb #andyclemmensen #shaundiviney #bradiewebb</t>
  </si>
  <si>
    <t>#andyclemmensen #shaundiviney #bradiewebb &amp;lt;It's probably a little late but oh wellz ;D OH! #shaunjumpnow</t>
  </si>
  <si>
    <t>#andyclemmensen i really really want to watch &amp;quot;alice in wonderland&amp;quot; &amp;amp;&amp;amp; &amp;quot;the flinstones&amp;quot; the real people ones</t>
  </si>
  <si>
    <t>#andyclemmensen i think this just might work for #andyclemmensen</t>
  </si>
  <si>
    <t>#andyclemmensen. #shaundiviney. #andyclemmensen. #shaundiviney.  #andyclemmensen. #shaundiviney.  #andyclemmensen. #shaundiviney.</t>
  </si>
  <si>
    <t>#andyhurleyday that's all I have to say.</t>
  </si>
  <si>
    <t>#aneko says: Can u count to 5ive fingers?  Kitty can...</t>
  </si>
  <si>
    <t>#AngryMarks kamnet: @JoiseyDani Sounds like a good day. I missed the Belmont Stakes tho  http://tinyurl.com/og74nz</t>
  </si>
  <si>
    <t>#anorak: You're not the first to ask.  http://tinyurl.com/oztrwa</t>
  </si>
  <si>
    <t>#apprentice oh I'm embarrassed  poor thing!!!!!</t>
  </si>
  <si>
    <t>#apprentice Philip has all the Peter Crouch moves</t>
  </si>
  <si>
    <t>#apprentice sir alan is willy wonka  he he</t>
  </si>
  <si>
    <t xml:space="preserve">#armywives - poor poor Denise, sad but she had I coming  </t>
  </si>
  <si>
    <t>#Arsenal : After 1-3 (ManU) and 1-4 (Che) at home, the diff between Arsenal and the top 3 teams are obvious. Sad  Maybe next season )</t>
  </si>
  <si>
    <t xml:space="preserve">#ashestoashes I especially loved the music in the last ep, Goodie Two Shoes - Adam and the Ants </t>
  </si>
  <si>
    <t>#ASOT awesomeness !!!! can't wait for the power to kick in the night!</t>
  </si>
  <si>
    <t>#asot4 anyone got video?:S i ain't got</t>
  </si>
  <si>
    <t>#ASOT400  i am listening to audio only bad connectioon</t>
  </si>
  <si>
    <t>#asot400 -5 mins left  . Join the fb group @ http://bit.ly/asot400</t>
  </si>
  <si>
    <t xml:space="preserve">#asot400 ALTHOUGH, i do love this track lol! hurrah for Cosmic Gate </t>
  </si>
  <si>
    <t>#asot400 he said video should be up... but it is not.  Lovin' the audio, tho!</t>
  </si>
  <si>
    <t xml:space="preserve">#asot400 lmao at mr sam, think of the sly dig at the track he's playing now and with what's going on right now. </t>
  </si>
  <si>
    <t>#asot400 no daniel kandi tonight...  he did not make it</t>
  </si>
  <si>
    <t>#asot400 NOOOO! technology fail! bring me back my music!</t>
  </si>
  <si>
    <t>poor rocky. Ah Im so sad now</t>
  </si>
  <si>
    <t>poor roo. Today is not going well for him.</t>
  </si>
  <si>
    <t>Poorly sick . Going to exam in abit.</t>
  </si>
  <si>
    <t>Prairie dogs immediately escape from $500k escape-proof habitat at The Maryland Zoo http://bit.ly/phIY4</t>
  </si>
  <si>
    <t>PRAYER REQUEST: wife's grandfather - married 75 yrs. - dead at 95. Didn't have chance to rcvd Last Rights #tcot #catholic</t>
  </si>
  <si>
    <t>Prayers for Phil Mickelson (wife has cancer) and Ken Green (leg getting amputated). Thoughts are with those guys!</t>
  </si>
  <si>
    <t>prayers go to the air france victims http://bit.ly/14NOI0</t>
  </si>
  <si>
    <t>Pretty sure nothing can foul my mood now.</t>
  </si>
  <si>
    <t>PrinceCharming</t>
  </si>
  <si>
    <t>pursh i can not get a pic to upload!</t>
  </si>
  <si>
    <t>Quote Of The Day: Megan Fox Opens Up About The Casting Couch http://tinyurl.com/o7ot62</t>
  </si>
  <si>
    <t>R.i.p Tom's dreads &amp;amp; Bill's hair :O It's still half and half ;-/ http://twitpic.com/4fbck</t>
  </si>
  <si>
    <t>raainny agaaaaain</t>
  </si>
  <si>
    <t xml:space="preserve"> Raiko's sick...worried...hope it's not H1N1...it's rainy, foggy--60 degrees F...</t>
  </si>
  <si>
    <t>Rain! Thunderstorm! &amp;lt;3</t>
  </si>
  <si>
    <t>Raining damn it.</t>
  </si>
  <si>
    <t xml:space="preserve"> Raining tomorrow afternoon but its going to be very nice at 5 59! ! Hope it changes, I want it to be nicee in the afternoon&amp;amp;nitee! </t>
  </si>
  <si>
    <t>re: twitter - yet another US centric app which fails internationally! actual practical features (sms updates) a no go suomessa...</t>
  </si>
  <si>
    <t>reached my 20gig broadband limit with 3 days to renew! waaah what am I gonna dooo</t>
  </si>
  <si>
    <t>reading class next</t>
  </si>
  <si>
    <t>rEAding stories on quizillia</t>
  </si>
  <si>
    <t>ready for summer!</t>
  </si>
  <si>
    <t>realised how much he like pixie tonight</t>
  </si>
  <si>
    <t xml:space="preserve"> Really hurting this morning, makeitstopnowkthxbye.</t>
  </si>
  <si>
    <t xml:space="preserve"> Really random incredibly bad chest pains, ouch.</t>
  </si>
  <si>
    <t>really worried about my best friend. Stay strong girl I'll be praying for you!</t>
  </si>
  <si>
    <t xml:space="preserve"> Really worried for my mom's safety. Somebody fix violence in the world, please. Thx.</t>
  </si>
  <si>
    <t xml:space="preserve"> Really worried for my mom's safety. Somebody fix violence in the world, please. Thx. (via @majidrazvi)</t>
  </si>
  <si>
    <t>really?</t>
  </si>
  <si>
    <t>regina spektor reminds me so much of jmo.. im having a reminiscent day.</t>
  </si>
  <si>
    <t>Relaunching my new Links Blog Tonight</t>
  </si>
  <si>
    <t>relaxing. Had a long hard day @ work. Kroger</t>
  </si>
  <si>
    <t>remember no regrets.. it haoppened for a reAson!</t>
  </si>
  <si>
    <t xml:space="preserve"> rest in peace, ed mcmahon.</t>
  </si>
  <si>
    <t>Revision</t>
  </si>
  <si>
    <t>- right I have a small headache but it is not stopping the music pumping...well maybe i'll turn it down a tad....  x</t>
  </si>
  <si>
    <t xml:space="preserve"> RIP @cnnbrk : 4 dead in D.C Metro train collision, CNN confirms http://bit.ly/dctrain</t>
  </si>
  <si>
    <t>RIP Cotter. But seriously. Gayest death scene ever. He and Connor practically made out. There was face-touching and shit.</t>
  </si>
  <si>
    <t>RIP Farrah Fawcett just heard the news...</t>
  </si>
  <si>
    <t>rip uncle dave. blah.</t>
  </si>
  <si>
    <t xml:space="preserve"> RMPS exam today - t'will be rubbish I presume. Had a fabby weekend shopping with zoe, 16 mile walk in 4 hr 20 and family dooo XD</t>
  </si>
  <si>
    <t>rob has left the u.s</t>
  </si>
  <si>
    <t>robert didnt answer the phone on this herr food run. Whata sucka. Omg and cute guy bought some rosy reds offa me. Holla</t>
  </si>
  <si>
    <t>roblox is not on</t>
  </si>
  <si>
    <t>#ASOT400 SAVE SIMON FOR LAST!   cause his stuff bumps the hardest</t>
  </si>
  <si>
    <t>#asot400 Stream froze</t>
  </si>
  <si>
    <t>#astd09 -- I think I'm the only one twittering from ASTD's Virtual Conference - I feel so alone!!!</t>
  </si>
  <si>
    <t>#asylm ASK BOYS IF THEY HAVE TWEETERS  HAVE FUN!</t>
  </si>
  <si>
    <t>#asylm con is over  greetings from everyone!</t>
  </si>
  <si>
    <t>#asylm jensen has his hair longer like in DC times well and jared looks lije jared  damn hot</t>
  </si>
  <si>
    <t>#asylm Jensen pics are up too  I'M GOOD! ;)</t>
  </si>
  <si>
    <t>#at&amp;amp;t is complete fail.</t>
  </si>
  <si>
    <t>#atlasobscura If you're a hopeless adventurer this site would feed you appetite  http://www.atlasobscura.com/</t>
  </si>
  <si>
    <t>#ATTENTION @twitter -- let us know who all is throwing you #shade. thank you!</t>
  </si>
  <si>
    <t>#atthepool</t>
  </si>
  <si>
    <t>#audi is off... next choice #volkswagen passat. Will have a look and testdrive tomorrow.. pff exiting stuff buying a used car</t>
  </si>
  <si>
    <t xml:space="preserve">#auto Help! I hear a high-pitched whining sound coming from one of my wheel wells. Caused by the rain, or should I be worried? #nascar </t>
  </si>
  <si>
    <t>#awaresg I wonder how the media tmr is going to publish about the results of the EGM - I think the result is going 2 b lose-lose  Sori</t>
  </si>
  <si>
    <t>#awaresg thanks for all the live tweets</t>
  </si>
  <si>
    <t xml:space="preserve">#awaywego EPIC FAIL - I was really looking forward to seeing you, only you aren't coming to a theater even remotely close 2 me </t>
  </si>
  <si>
    <t>#BB10 I wanna learn Ole Bamboo..</t>
  </si>
  <si>
    <t>#bb10 kitchen is awful</t>
  </si>
  <si>
    <t>#bb10 sophie on all fours was worth watching</t>
  </si>
  <si>
    <t>#bcleeds09 was brill yesterday.  However I drank too much.  Have just woken up.  Feel stiff. Have so many things to do so wont go today</t>
  </si>
  <si>
    <t>#Beijing Good massage for you &amp;amp; Sexy girl &amp;amp; 100% real photo  13341015518 - w4 (Beijing): Hi, .. http://tinyurl.com/qusd3s</t>
  </si>
  <si>
    <t>#bettas I think Swallow has dropsy  I don't want to subject any other fish to what she has, and yet I'd love to preserve her genes.</t>
  </si>
  <si>
    <t>#BFD Yesterday was EPIC!! shouts @TheLimousines @DJ_AM  &amp;amp; this link http://ping.fm/hyVXm proves @live105 @whitemenace are the tits</t>
  </si>
  <si>
    <t xml:space="preserve">#BGT ... aww, i like Susan Boyles' cat </t>
  </si>
  <si>
    <t>#bgt another act with a same dupe song... don't these acts have more than one song</t>
  </si>
  <si>
    <t>#BGT def won't vote this year... Gutted 2nite ain't the family event it used 2 be in our house... I'm the only 1 watching</t>
  </si>
  <si>
    <t>#bgt Didn't think non UK peeps could vote...oh dear</t>
  </si>
  <si>
    <t>#BGT diversity is so wicked!!!!!!! go diversity!!! lets see</t>
  </si>
  <si>
    <t>#bgt diversity were great as always!!</t>
  </si>
  <si>
    <t>#BGT DIVERSITYYYYY; i want that little boy with glasses  !!</t>
  </si>
  <si>
    <t>#bgt great song choice matey!! not a winner though</t>
  </si>
  <si>
    <t>#bgt I like Julian smith as well his music is so soulfull</t>
  </si>
  <si>
    <t>#BGT I wanted Jungle book to win!  oh well</t>
  </si>
  <si>
    <t>#bgt If Diversity don't win I will cry</t>
  </si>
  <si>
    <t>#bgt Im so gutted I turned on halfway through the 2nd act... Flawless are the ones I wanted to see most</t>
  </si>
  <si>
    <t>#BGT is Shaheen shouty? still think he has a career in the making</t>
  </si>
  <si>
    <t>#bgt Oh Christ I'm so happy! Haha  I can't wait to see the newspapers tomorrow!</t>
  </si>
  <si>
    <t>#bgt susan boyle hmmm i think she'll get a career out of this whatever. She's been on OW show &amp;amp; it don't get much bigger than that</t>
  </si>
  <si>
    <t>Roddick lost. I'm sad now.</t>
  </si>
  <si>
    <t>Ron Kuby is off the air. BUT I did just find out Thom Hartmann has a free podcast!</t>
  </si>
  <si>
    <t>RR had to win this.. #ipl</t>
  </si>
  <si>
    <t xml:space="preserve"> Rylee broke my hello kitty snow globe.. EPIC fail.. I had to fuss at her now shes RLY mad at me,double epic fail..  damn  R.I.P. h.k.sg</t>
  </si>
  <si>
    <t>sad day for me..wish i had to work..HAPPY MOTHERS DAY TO ALL  THE MOMS</t>
  </si>
  <si>
    <t xml:space="preserve"> sad day today.... Lets make the best of it, at least im going shoe shopping and getting a new bikini....</t>
  </si>
  <si>
    <t>sad face</t>
  </si>
  <si>
    <t xml:space="preserve"> sad times. my cousins' dog gordy died today, at 14. he was awesome!</t>
  </si>
  <si>
    <t>sad with no one to talk to</t>
  </si>
  <si>
    <t>sad. TJ is down for maintinence</t>
  </si>
  <si>
    <t>sad...found da perfect shoe fada perfect price...but ov course dey dun got ma size</t>
  </si>
  <si>
    <t xml:space="preserve"> sad: APD scnr: lift assist for female with known weight problem, has weighed over 500lbs in the past...</t>
  </si>
  <si>
    <t>savhanna- too bad muffin 3 isnt there</t>
  </si>
  <si>
    <t>saving aimee in london sold out. meaning no one can come with me. meaning im not allowed to go.</t>
  </si>
  <si>
    <t>says it all</t>
  </si>
  <si>
    <t xml:space="preserve"> scary motorway incident this morning, im okay though  (I think im being abit of a drama queen this morning!)</t>
  </si>
  <si>
    <t>school im soo ova it! plus im taking home a baby simulator on tuesday.... next week XD exited! it will be fun :S</t>
  </si>
  <si>
    <t>SCHOOL IS OVER@@#@@! LETS GET READY TO RUMBLE@@#@!@!@!</t>
  </si>
  <si>
    <t>school tomorrow. i mean yes we go there to learn and so forth but why do we have such short holidays?</t>
  </si>
  <si>
    <t>science day pssssh!</t>
  </si>
  <si>
    <t>science exhamination on monday!</t>
  </si>
  <si>
    <t>Seahawk Auctions' sale June 6 has shaman's touch of magic http://u.mavrev.com/6yv1</t>
  </si>
  <si>
    <t>season final of supernatural tonight.</t>
  </si>
  <si>
    <t>- Seeing the sun makes my soul smile &amp;amp; makes me see how lucky I am to have such beautiful friends. What a beautiful day *breathe easy*</t>
  </si>
  <si>
    <t>semi driving west bound on 91 crashed-drove through divider and is now on 91E. Side. Sending my prayers!</t>
  </si>
  <si>
    <t xml:space="preserve"> Senior checkout. In line. I'm out side. I have to get inside, upstairs, and to the gym. It's worth it. I still wanna shoot something.</t>
  </si>
  <si>
    <t>seriously annoyed.. People thinkin its hilarious that someone would want to try and do extra work to make up for our hours being cut</t>
  </si>
  <si>
    <t>Seriously!? I was on ticketmaster for 10 minutes spam refreshing and right at 10 I tried to buy and there are NO tickets?! WTF</t>
  </si>
  <si>
    <t>shame bout hatton last night</t>
  </si>
  <si>
    <t>she fell alseep on me</t>
  </si>
  <si>
    <t>she found me!</t>
  </si>
  <si>
    <t>she has a bf.</t>
  </si>
  <si>
    <t xml:space="preserve"> she's niiiiiiiice  lmao. Mleh, she won't like me :/</t>
  </si>
  <si>
    <t>shitting brix. I'm gna try to take a pic of the house for you guys haaha</t>
  </si>
  <si>
    <t xml:space="preserve"> shitty mood, ohmis.</t>
  </si>
  <si>
    <t>Shopping...yay</t>
  </si>
  <si>
    <t>Shoulder still playing up EEK</t>
  </si>
  <si>
    <t>shucks.</t>
  </si>
  <si>
    <t>sick and I hate it.</t>
  </si>
  <si>
    <t>sick and sad.  Bed. waking up. getting ready then HOPEFULLY going to see my older brother tomorrow in the fucking hospital !</t>
  </si>
  <si>
    <t>sick. Physically and emotionally</t>
  </si>
  <si>
    <t>signing off! My eyes are heavy now.</t>
  </si>
  <si>
    <t>since 50% of my life is spent by sitting my ass on the computer.</t>
  </si>
  <si>
    <t>#BGT That poor kid</t>
  </si>
  <si>
    <t>#bgt vote dream bears</t>
  </si>
  <si>
    <t>#BGT want Diversity to win but dont think a dance act will win coz votes will be split between 2 dance groups</t>
  </si>
  <si>
    <t>#BGT wants Stavros Flatley to win but can't get through</t>
  </si>
  <si>
    <t>#bgt We are holding a drinking game tomorrow example a shot for everytime a judge's name is heard. Any other suggestions? send me a reply</t>
  </si>
  <si>
    <t>#Bigambition have the yummiest hot chocolate!</t>
  </si>
  <si>
    <t xml:space="preserve">#bing In maps, use Birds Eye view for closeup. But the images are about 2 years old. I can still see Stephanie in my back yard </t>
  </si>
  <si>
    <t>#bing translator has nothing to offer for thai stuffs</t>
  </si>
  <si>
    <t>#BJF these are especially for Vikki</t>
  </si>
  <si>
    <t>#bjtweetup -- @fuzheado with his tiny netbook. @thecarol: bigger or smaller than yours?  http://twitpic.com/5omh9</t>
  </si>
  <si>
    <t>#BloNo I need a bachelor. Not nearly as scarey as it seems. Pls d me  It's for a good (charitable) cause, promise!</t>
  </si>
  <si>
    <t xml:space="preserve">#bluejays now lead 6-0, thanks to 2 RBIs by Overbay in the 3rd. </t>
  </si>
  <si>
    <t>#Bones Spoilers: New twitter format. Check it out. This way it registers with other Bones fans on Twitter.  *knowledgeable* hehe</t>
  </si>
  <si>
    <t>#bookieb Oh no looks like I missed the whole thing. Timezone issues  Oh I hope I am sending this right lol</t>
  </si>
  <si>
    <t xml:space="preserve">#branding :: Free Online Mind Mapping :: Bubbl.us :: http://is.gd/tkpI Exports in PNG, HTML, XML and JPG </t>
  </si>
  <si>
    <t>#braves top of the first and we already have a drunk screamer.</t>
  </si>
  <si>
    <t>#breakbeat (I suppose  )  - Alex Metric at In New DJ's We Trust !!! Big ups  http://tinyurl.com/mojnyp</t>
  </si>
  <si>
    <t xml:space="preserve">#breakfast one egg, two slices of whole wheat bread, tomatoes &amp;amp; lethes from the garden &amp;amp; freash squeezed orange juise </t>
  </si>
  <si>
    <t>#brifacts this the last 1 i love apples and bananas...especially in milkshake form</t>
  </si>
  <si>
    <t>#brum09 afternoon tea - cookies are a bit stale  #ri09con</t>
  </si>
  <si>
    <t>#btcc  vaulkhard pushing too hard down to 15th  something happened - i missed it</t>
  </si>
  <si>
    <t>#BTS is fallin!!   #BTS #BTS #BTS #BTS #BTS #BTS #BTS #BTS #BTS #BTS #BTS #BTS #BTS #BTS #BTS #BTS #BTS #BTS #BTS #BTS #BTS #BTS #BTS</t>
  </si>
  <si>
    <t>#btvsmb was so great today. Cool I got some new followers too.</t>
  </si>
  <si>
    <t>#buy zopiclone on line get a decent sleep</t>
  </si>
  <si>
    <t>#BZW @AriaaJaeger @ModelSupplies @amy4669 @entreprediva @tamaraschilling Girls...did I forget any wifes (before i get a DM of her crying</t>
  </si>
  <si>
    <t xml:space="preserve">#CANADA NEWS: A Saskatchewan June weekend: Barbecue, camper and snow shovel? http://tr.im/nBt4 </t>
  </si>
  <si>
    <t>#CANADA NEWS: Trouser Fire. There was some smoke. BUT NO SIGNIFIGANT DAMAGE (other than the pantaloons I presume) http://tr.im/nILT</t>
  </si>
  <si>
    <t>#Canon's #5D Mark II on #sale at bestbuy.com! http://tinyurl.com/lxopjr But u still have to pay tax  no tax at B&amp;amp;H.com!</t>
  </si>
  <si>
    <t>#CASARA ex this mo is fun: sim track crawl up Indian Arm -&amp;gt; Squamish -&amp;gt; Howe Sound. My role is non-flying tho  .</t>
  </si>
  <si>
    <t>#cavs  .... Enough said...</t>
  </si>
  <si>
    <t>#celiac #gfree Where do find an easy Brazillian bread recipe - or a store that delivers in the South Okanagan? Been looking for 4 months</t>
  </si>
  <si>
    <t xml:space="preserve">#CFA lvl2, t-5 days! And here I sit at work </t>
  </si>
  <si>
    <t>#charitytuesday buy @twrrl's app, quiktweet. It's quick. Not much else. Great for those stuck-at-a-red-light scenarios.  $0.99 &amp;gt; appstore</t>
  </si>
  <si>
    <t>#charliecuntskies #charliecuntskies #charliecuntskies #charliecuntskies #charliecuntskies #charliecuntskies  random trend</t>
  </si>
  <si>
    <t>#Charlotte NC Rides i need a ride to pgh,pa! (huntersville): Hi, I'm sane.  I thought I sh.. http://tinyurl.c.. http://twurl.nl/m23j1d</t>
  </si>
  <si>
    <t>#Chesterday ?....!  I love Banana-Weizen - u know that? F***ing love it!</t>
  </si>
  <si>
    <t>#chesterday is a trending topic  #chesterday</t>
  </si>
  <si>
    <t>#chuckmemondays sounds fun but I didn't get off work early enough to take part. Just leaving work now and gotta commute an hr. Boo!</t>
  </si>
  <si>
    <t>#ciri09 loves lady gaga poker face, dance floor is full!! ciri executive is gettin down down down with it  can you feel the love???</t>
  </si>
  <si>
    <t>#clothdiapers are good to talk about! i guess if you have a child you would know!</t>
  </si>
  <si>
    <t xml:space="preserve">#cloudforce #visualforce more slides slating MS and BEA and IBM... Maybe cloudforce feels a little threatened, </t>
  </si>
  <si>
    <t>#cloudforce: big fan of the content library. My baby</t>
  </si>
  <si>
    <t>#coffee time</t>
  </si>
  <si>
    <t>#communityone #opensolaris Dan is lifting his skirt.</t>
  </si>
  <si>
    <t>#computerarts Nice, people who don't know can just copy it ;)  Great contest! Pick me!</t>
  </si>
  <si>
    <t xml:space="preserve">#comrade I dont know/care who obeymyobama is, but what exactly makes you think I am him/her? or did you not like my joke about trots </t>
  </si>
  <si>
    <t xml:space="preserve">#confession Day 26 is my guilty pleasure...however, def not a fan of the Stadium Music video...hot song. Horrible video!!! </t>
  </si>
  <si>
    <t>#confession I feel awkward when strange people give me compliments. And my phone is big.</t>
  </si>
  <si>
    <t>#confession Im Mis-Under-Stood by the world.....I always had to be my own #1 fan cuz no one else EVER believed.</t>
  </si>
  <si>
    <t>#cravesushi Looking for good music and beautiful people? Come ROLL with us at Crave Sushi!!! DJ UNT tonite</t>
  </si>
  <si>
    <t xml:space="preserve">#criticalmass everyone seems to be leaving now, and I have not yet found anyone going in my direction </t>
  </si>
  <si>
    <t>#crossingtherubicon please help me get it into trending topics just for like a minute</t>
  </si>
  <si>
    <t>#cullencoven ♥ Janine Charmaine Martel commented on the photo 'Renesmee'  awww bella! this is .. http://bit.ly/x0xvC</t>
  </si>
  <si>
    <t xml:space="preserve">#cws - damn, #texas won.  Good game though.  Now we have to wait forever for another game </t>
  </si>
  <si>
    <t xml:space="preserve">#DarkHeresy Classic 'Alien' style Genestealer hijinx, and they haven't got as far as the hulk yet </t>
  </si>
  <si>
    <t>#dating #gay 28 year old lad looking for men in London  (London, Age: 28): Looking for gay guys fo.. http://bit.ly/qaBi2</t>
  </si>
  <si>
    <t>#dating #lesbian Sexy female wants to know what it feels like to be with a woman   (Central .. http://bit.ly/1785uG</t>
  </si>
  <si>
    <t>#DC Rides desperatly need to get to somerset PA for sisters wedding today  (germantown,MD-somerset,PA.. http://tinyurl.com/qptl8f</t>
  </si>
  <si>
    <t>#DDLL was awesome but I felt really out of my league so I got terribly self-concious and didnt talk to many people</t>
  </si>
  <si>
    <t>#ddth #cntt Mùa hè sáng tạo viết ứng dụng Phần m�?m nguồn mở: Hơi buồn là chỉ cho SV tham gia  , chắ.. http://tinyurl.com/kn8no4</t>
  </si>
  <si>
    <t>#DeathNote is on. Happy!</t>
  </si>
  <si>
    <t>#deefamouss whats new with you babes its been a while  i dont know you anymore life style of the rich and famouss i guess</t>
  </si>
  <si>
    <t>#delongeday #delongeday #delongeday</t>
  </si>
  <si>
    <t>#delongeday #delongeday #delongeday #delongeday #delongeday #delongeday #delongeday #delongeday</t>
  </si>
  <si>
    <t>- Sitting in the studio talking to Danniee Beee who is ignoring me as he is adding friends to his Facebook;that is until he reads this</t>
  </si>
  <si>
    <t>- Sitting in very hot sun at Glasgow Green then heading to Mono for brunch. Early start for the hens!  #fb</t>
  </si>
  <si>
    <t>Sleepy time after Men vs Wild.&amp;lt;3</t>
  </si>
  <si>
    <t xml:space="preserve"> sleepy, summer hurry up, amazing weekend </t>
  </si>
  <si>
    <t xml:space="preserve"> smh , im hot as hell .  leave me alone.</t>
  </si>
  <si>
    <t>smile GOD loves you</t>
  </si>
  <si>
    <t>Smiley absolves all</t>
  </si>
  <si>
    <t>SMILING FACES.</t>
  </si>
  <si>
    <t>smiling...inside n out;)</t>
  </si>
  <si>
    <t>- sniff...  No messages!!! FUCK YOU!</t>
  </si>
  <si>
    <t xml:space="preserve"> Snow is stoopid, I wish it hadn't snowed at that we were at show in the Mayfair performing at the moment!!</t>
  </si>
  <si>
    <t>so bored I'm starving I haven't ate sience woooooo!</t>
  </si>
  <si>
    <t>So close...yet so farrrr away.</t>
  </si>
  <si>
    <t>so far not such a good day</t>
  </si>
  <si>
    <t>so hungry. I'll attempt to sleep anyhow.</t>
  </si>
  <si>
    <t>so i might not be able to go tonight</t>
  </si>
  <si>
    <t>so long never update onTwitter! how are you? =D</t>
  </si>
  <si>
    <t>so many work</t>
  </si>
  <si>
    <t>so much for barcampsd today. Worked til 4 and planned to power nap then go....just woke up. ::sigh::</t>
  </si>
  <si>
    <t>so nice to have friends!</t>
  </si>
  <si>
    <t>so not cool sniffle</t>
  </si>
  <si>
    <t>So sad @chp97 And now we wait &amp;amp; see if the elevator door closes &amp;amp; one or both are saved or stay in Dennyville ;)</t>
  </si>
  <si>
    <t>so sad mom at the hospital</t>
  </si>
  <si>
    <t>so so over everything</t>
  </si>
  <si>
    <t>so tired and its raining- hello work !</t>
  </si>
  <si>
    <t>so tired and sick  off to work I go. Might have to work the weekend TOO. yay 12 days in a row.</t>
  </si>
  <si>
    <t>so tonight's the night we all roll along.</t>
  </si>
  <si>
    <t>so what then?</t>
  </si>
  <si>
    <t xml:space="preserve"> So yea, i was running across the street while the light went green? &amp;amp; my teacher told me she almost kilt me.</t>
  </si>
  <si>
    <t xml:space="preserve"> So, yeah, bye!</t>
  </si>
  <si>
    <t xml:space="preserve"> so, yeah. im glad that i found out that you guys arent like evey other aurhority figure in my life. thnx </t>
  </si>
  <si>
    <t>Software companies jump on agile programming bandwagon (InfoWorld) #Geek #WebTech #News http://tinyurl.com/klfsn7</t>
  </si>
  <si>
    <t>soggy nachos. Even worse they added beans &amp;amp; forgot my jalapenos.</t>
  </si>
  <si>
    <t>sold out</t>
  </si>
  <si>
    <t>some daaaay</t>
  </si>
  <si>
    <t>some people need to grow up and stop trying to screw people over...</t>
  </si>
  <si>
    <t>SOME SAAAAAAAAAAAAAAAAAAAAY I WALK ALONE</t>
  </si>
  <si>
    <t>Someone dropped out of our gaming group. Teh suck.</t>
  </si>
  <si>
    <t>SOMEONE fell asleep before I got home. No goodnights no nothin'.</t>
  </si>
  <si>
    <t>someone go to the beach with me!</t>
  </si>
  <si>
    <t>someone is happppy(:</t>
  </si>
  <si>
    <t>someone needs to get out of the bad mood they're in.</t>
  </si>
  <si>
    <t>someone on AIM named Ur Numba 1 Stlkr just IMed me and i'm scared.</t>
  </si>
  <si>
    <t xml:space="preserve">- Someone please tell me what these children get out of this? I mean, besides the obvious... {broken home} </t>
  </si>
  <si>
    <t>someone threw out a huge bag of clothes/shoes of mine in the garbage by mistake...so not happy!!!</t>
  </si>
  <si>
    <t>someone's missing... and I miss [HIM]</t>
  </si>
  <si>
    <t>Something about code reviews:  http://tinyurl.com/djgyf7</t>
  </si>
  <si>
    <t>Something is wrong with my iphone. How will I survive?!?</t>
  </si>
  <si>
    <t>something missing today</t>
  </si>
  <si>
    <t>something's not ok.</t>
  </si>
  <si>
    <t>Sometimes for no apparent reason I miss Japan. Now is one of those time.</t>
  </si>
  <si>
    <t>sometimes I 2nd guess my decisions... Like now.</t>
  </si>
  <si>
    <t>sometimes i really wonder if what i have really are panic attacks...</t>
  </si>
  <si>
    <t>sore throat today - working on the powerlines webcopy again this morning &amp;amp; then off to no.2 son's sports day this afternoon</t>
  </si>
  <si>
    <t>Sore throat! I have a really bad head cold  and I have a hench bruise from my blood test!</t>
  </si>
  <si>
    <t>sorry guys I was supposed to be back at 8 see you all by sunday</t>
  </si>
  <si>
    <t xml:space="preserve"> sorry, i tried messaging you awake</t>
  </si>
  <si>
    <t>sound only comes out one bud. hope it's the bud itself &amp;amp; not the zune</t>
  </si>
  <si>
    <t>South Carlonia @ Alaska tomorrow night! Going with Alan and mom! &amp;lt;3 Exciiited.</t>
  </si>
  <si>
    <t xml:space="preserve"> space? prep surfaces? to not have to vacuum after cooking? (flooring instead of carpet, maybe?) I love my place but not the kitchen.</t>
  </si>
  <si>
    <t>SPONGEBOB! ~</t>
  </si>
  <si>
    <t>spring break is over way too early... now i have to back to &amp;quot;school&amp;quot;</t>
  </si>
  <si>
    <t>steak and shake</t>
  </si>
  <si>
    <t>Stella has gone to the Vets. She ran into a barbed wire fence- again. &amp;amp; tore open her leg- again. Silly!</t>
  </si>
  <si>
    <t xml:space="preserve">- Still can't believe he is gone, a person who doesn't deserve the way he got it. R.I.P. Trev </t>
  </si>
  <si>
    <t>still mad tired from last night</t>
  </si>
  <si>
    <t>still no followers OR requests..</t>
  </si>
  <si>
    <t>still upset abt not winning the new moon tickets i really wanted to go to italy !!    my sis (@lauraxavier) and i really wanted to go</t>
  </si>
  <si>
    <t>- stillll listening to 'paranoid'  now starting civics homework+ new JONAS episode !</t>
  </si>
  <si>
    <t>stop braggin.. I awso want mre followerz @cpt_zeed</t>
  </si>
  <si>
    <t xml:space="preserve"> Stopping Ulduar progression for a while with only 3 bosses down. I guess Ignis needs 3 tanks, and we only have 2 geared ones who show up</t>
  </si>
  <si>
    <t>stressed.. why couldnt everything just being simple / straight away?</t>
  </si>
  <si>
    <t>stripping walls todayy</t>
  </si>
  <si>
    <t>stupid shit.</t>
  </si>
  <si>
    <t>stupid vergin media had my internet limmited to 256kbps stupid peek times</t>
  </si>
  <si>
    <t>Subscribe???  www.youtube.com/itsadamblake</t>
  </si>
  <si>
    <t xml:space="preserve"> sucks that everyone's back at school, no one to talk to late at night. ah should prob be in bed anyways</t>
  </si>
  <si>
    <t>- summer has disappeares; no summerfeeling in Austria!!</t>
  </si>
  <si>
    <t>summmmeerrrr.. love it!</t>
  </si>
  <si>
    <t>SUMONE KILL IT!!</t>
  </si>
  <si>
    <t>Sunday! ive been talking with the family.. later... lunch and then ...  no plans</t>
  </si>
  <si>
    <t>Sunny smiley music ftw. The Black Keys &amp;quot;Act nice and gentle&amp;quot; ? http://twt.fm/137436</t>
  </si>
  <si>
    <t>super worried. Gonna go visit Nick in the hospital soon.</t>
  </si>
  <si>
    <t>supposed to get my guitar today. But I didn't! :'(</t>
  </si>
  <si>
    <t>Survive tonight.</t>
  </si>
  <si>
    <t xml:space="preserve"> switching from one oven to another is always tricky. my pink ring just came out part BRIGHT orange. this shit is like, glow in the dark.</t>
  </si>
  <si>
    <t>Sydney &amp;amp; Taylor hate me!!!</t>
  </si>
  <si>
    <t>Sydney just broke up with me</t>
  </si>
  <si>
    <t>T.T I HATE STRIVE4SUCCESS !!!</t>
  </si>
  <si>
    <t xml:space="preserve"> take care of yourself, and drink lots, and lots, and lots of fluid!!</t>
  </si>
  <si>
    <t>Talk about being awakened onn the wrong side of the bed.</t>
  </si>
  <si>
    <t xml:space="preserve">#delongeday what? Haha apparently that's today. Exciting, he has his own day </t>
  </si>
  <si>
    <t>#delores says: im ready for you</t>
  </si>
  <si>
    <t>#Detroit there's a rainbow over Belle Isle right now</t>
  </si>
  <si>
    <t>#Devunity Wallpaper  Check this out !   --&amp;gt;    http://twitpic.com/2y2e2</t>
  </si>
  <si>
    <t>#dhempe is out of the trending topics now</t>
  </si>
  <si>
    <t>#digg if anybody needs any help with digg add me or @ me. I'll be more than happy to help.</t>
  </si>
  <si>
    <t xml:space="preserve">#digibcast Room for local mobitv producers. Only 4 of 19 vodacom mobiletv channels are local - etv, mnet2go, rhema &amp;amp; super sport </t>
  </si>
  <si>
    <t>#dirtygun...aww i miss halfsies milk shakes</t>
  </si>
  <si>
    <t>#diversity to win!! but that boyle woman will</t>
  </si>
  <si>
    <t>#DMB Ao Vivo: http://www.hulu.com/live/dmb &amp;lt;~Showball!</t>
  </si>
  <si>
    <t>#dmctweeterscount 1 change number and don't repeat</t>
  </si>
  <si>
    <t>#DMCwmnSHOW This is Julian from the DMC Twitter booth here! awesome day today...we've had over 2-3 dozen people TWEET with us today!!</t>
  </si>
  <si>
    <t>#DMCwmnSHOW we've having crazy awesome time at the women's show from rachel and haley</t>
  </si>
  <si>
    <t xml:space="preserve">#dnd minions are nice, but building a wolfpack of minions is not a very fun idea. Sorry players, now, let's try some brutes and casters </t>
  </si>
  <si>
    <t>#dogtraders Hooray I checked toothpaste for dinner for the first time in forever</t>
  </si>
  <si>
    <t xml:space="preserve">#domainidea after a long, hilarious discussion at uni I decided I wanted to register www.swine09.com... It was already taken </t>
  </si>
  <si>
    <t>#dontuhate when ur horny as fuck and can't get it n the way u want. Woe is me</t>
  </si>
  <si>
    <t>#dontyouhate having to act excited!!!</t>
  </si>
  <si>
    <t>#dontyouhate How u have to watch old Chapelle Show reruns</t>
  </si>
  <si>
    <t>#dontyouhate how ugly T.i.'s wife is? &amp;amp; how the fk did she get a show? that's BET for ya</t>
  </si>
  <si>
    <t>#dontyouhate it when you want a shirt from HOT TOPIC and the never have ur size the eathier have extra small or extra lg and never Med.</t>
  </si>
  <si>
    <t>#dontyouhate living with herpes</t>
  </si>
  <si>
    <t>#dontyouhate low GPAs</t>
  </si>
  <si>
    <t>#dontyouhate muscle aches</t>
  </si>
  <si>
    <t>#dontyouhate stop seeing your crush when classes are over?</t>
  </si>
  <si>
    <t>#dontyouhate the people that won't let you go ahead of them in the grocery store when they have 271 items and you have 3?</t>
  </si>
  <si>
    <t>#dontyouhate to be in Love with someone that you can't have</t>
  </si>
  <si>
    <t>#dontyouhate when a woman brags on the coochie &amp;amp; its like nothing 2 brag about. Sorry ladies but not all of u got the bomb coochie sorry</t>
  </si>
  <si>
    <t>#dontyouhate when drunk ppl r telling u a story that goes nowhere...ur not a storyteller and I can't deal wit u right now!</t>
  </si>
  <si>
    <t>#dontyouhate when funny jokes are over-used and then they're not funny anymore?</t>
  </si>
  <si>
    <t>#dontyouhate when it's a rainy night and u don't have anyone to cuddle next too</t>
  </si>
  <si>
    <t>#dontyouhate when its late and u need to go bed but really dont wanna? im experiencing that right now</t>
  </si>
  <si>
    <t>#dontyouhate when ppl update too fast and you cant keep up</t>
  </si>
  <si>
    <t>#dontyouhate when the one you really really want is miles away</t>
  </si>
  <si>
    <t>#dontyouhate when there is no food in the house</t>
  </si>
  <si>
    <t>#dontyouhate when u listening to @djcamilo on the radio and the station goes out of range</t>
  </si>
  <si>
    <t>#dontyouhate when ur sleeping sooo good and then ur phone rings.  AND it's someone u woulda never picked up 4 anyways!!</t>
  </si>
  <si>
    <t>Terrible morning.</t>
  </si>
  <si>
    <t>Thank you Stewart &amp;amp; Lisa for a wonderful evening!   about the 2nd cut.  We love you!</t>
  </si>
  <si>
    <t>thank yu</t>
  </si>
  <si>
    <t>that hurts</t>
  </si>
  <si>
    <t>that made microchips to AMD but I suspect you deserve it!</t>
  </si>
  <si>
    <t>that man will be a good father to 6 and 7</t>
  </si>
  <si>
    <t>-- that my head doesn't think so. *chuckle*  G'Night!  *waves* ... *to no one at all*  huh.  sad.  just sad.  *chuckle*</t>
  </si>
  <si>
    <t>that was mean</t>
  </si>
  <si>
    <t>that's a bitch.</t>
  </si>
  <si>
    <t>thats depressing.</t>
  </si>
  <si>
    <t>- thats my hair guys. oh dip i gotta go!  on-ee two minits leff . . .</t>
  </si>
  <si>
    <t>that's my only expression! I think I like him. Yes</t>
  </si>
  <si>
    <t>that's sad #squarespace</t>
  </si>
  <si>
    <t>that's so sad. I'm going to miss her. {blc+grt&amp;lt;3}</t>
  </si>
  <si>
    <t>thats Tiki in Long Branch...</t>
  </si>
  <si>
    <t xml:space="preserve"> the 50 dollar gas fill ups have ended. To cheer me up, I'm blasting Miranda! and dancing funny. #driving.</t>
  </si>
  <si>
    <t>the absolute worst @jaeshaunese smthn abt an ex...</t>
  </si>
  <si>
    <t xml:space="preserve"> the Apple repair guy can't come to fix my IMac until they get the parts. SO, a few more days without Chiaki  (yes my comp has a name!)</t>
  </si>
  <si>
    <t>The bottom fell out.</t>
  </si>
  <si>
    <t xml:space="preserve"> the climb' is effing nice!!</t>
  </si>
  <si>
    <t>the closest BGT tour is Cardiff or London dam it why doesnt anybody other than the Chuckle Brothers tour the Westcountry?</t>
  </si>
  <si>
    <t>the columbus blue jackes may be movieing to anew city to play at  thats sad news</t>
  </si>
  <si>
    <t xml:space="preserve"> The Da Vinci Code'it was AWESOME.</t>
  </si>
  <si>
    <t>the end of him and me. very sad ending.</t>
  </si>
  <si>
    <t>the ex makes me feel so uncomforable.</t>
  </si>
  <si>
    <t>The Georgia Theatre burned down this morning. so sad.</t>
  </si>
  <si>
    <t>the guy died in the end and it's a true story....it just seems so sad....but its foolish of me to wish everything to hav a happy ending</t>
  </si>
  <si>
    <t>the kings of leon used to be so good. this song was not made to sound good played live. thanks for selling out</t>
  </si>
  <si>
    <t>The movie starts at 3:45 and its only 3:30</t>
  </si>
  <si>
    <t>the play was really good. I loved it! now I'm at the Chinese restaurant with girlfriend and Alison.</t>
  </si>
  <si>
    <t>The quote in the middle of this section is discouraging. I'll get it in the DSM yet! http://is.gd/wyOr</t>
  </si>
  <si>
    <t>the rain stopped</t>
  </si>
  <si>
    <t xml:space="preserve"> The side of my foot keeps getting these stabbing pains. ARE YOU BEHIND THIS, @CandyMaize?!</t>
  </si>
  <si>
    <t>the sing store won't work.</t>
  </si>
  <si>
    <t>the sun isn't out today! Now it is!  http://twitpic.com/7n92l</t>
  </si>
  <si>
    <t>the thinggy short stack r gonna be on isnt working its not letting me say shiz!!!</t>
  </si>
  <si>
    <t>the time is coming ... just missing a little time ... and here I come to the shop!</t>
  </si>
  <si>
    <t>THEN WE HAVE TO GO TO THE POOL ALL BY OURSELVES U N ME</t>
  </si>
  <si>
    <t>there goes my last hope of getting into a good school.</t>
  </si>
  <si>
    <t>there is a sad face. i missed so you  think you can dance last night!</t>
  </si>
  <si>
    <t>there was no storm</t>
  </si>
  <si>
    <t>there's something flying around the house. it's buzzing.  I DON'T KNOW WHAT IT IS!</t>
  </si>
  <si>
    <t>TheVenomInside.</t>
  </si>
  <si>
    <t>they didn't do the song I wanted. :| LOL still amaaaaazing &amp;lt;3</t>
  </si>
  <si>
    <t>#dontyouhate when ur so bored &amp;amp; all that's keeping you entertained are the trending topics</t>
  </si>
  <si>
    <t>#dontyouhate when you find out that today is not yesterday anymore...</t>
  </si>
  <si>
    <t>#dontyouhate When You Have To Fart.. But Turns Out You Have To Poo Really Bad  In PUBLIC!!</t>
  </si>
  <si>
    <t>#dontyouhate when you love someone so much you can hardly breathe when you know they're upset i forget how much she means to me sometimes</t>
  </si>
  <si>
    <t>#dontyouhate when your following more people than are following you! ew i feel like a loser</t>
  </si>
  <si>
    <t>#dontyouhate when your hungry but u dnt know what u want 2 eat</t>
  </si>
  <si>
    <t>#dontyouhate when yourr battery on your blackberry is low &amp;amp;the radio signal turns off &amp;amp;you cant get txts or calls?  or is that jst mine?</t>
  </si>
  <si>
    <t>#dontyouhateitwhen people are two faced</t>
  </si>
  <si>
    <t>#dontyouhateitwhen you get paper to print pictures on to iron on to a shirt but your MS Word won't invert the picture?</t>
  </si>
  <si>
    <t>#doyourememberwhen 7th Heaven was such a popular show</t>
  </si>
  <si>
    <t>#doyourememberwhen Foxy Brown could hear, then she went deaf, then she went to jail.  Thats still my bitch though. BK!</t>
  </si>
  <si>
    <t>#doyourememberwhen i danced like there was no tomorrow?</t>
  </si>
  <si>
    <t>#doyourememberwhen myspace first started out...it was pretty lame. YEAH i remember that shit. i'm a fuckin nerd</t>
  </si>
  <si>
    <t xml:space="preserve">#doyourememberwhen someone last said something that genuinely made your heart smile... I do, and I remember who! </t>
  </si>
  <si>
    <t>#doyourememberwhen what is this? haha</t>
  </si>
  <si>
    <t>#dreams Had to speak at night honoring michelle obama as fashion icon. Did so wearing her clothes. Got pee on them while changing.</t>
  </si>
  <si>
    <t>#dreamwidth invites are all gone for now! I'll offer up some more on here when I get them</t>
  </si>
  <si>
    <t>#dubai fixed flickr issue: http://ow.ly/7yiA</t>
  </si>
  <si>
    <t>#DuckRaces in the bath don't quite work  Especially if you have no ducks! Only a polar bear,a seal &amp;amp; a whale.</t>
  </si>
  <si>
    <t>#e3 ... I feel so sorry for Abagail.</t>
  </si>
  <si>
    <t>#e3 Cammie's wearing white pants.. you know what that means</t>
  </si>
  <si>
    <t xml:space="preserve">#e3 Erm, is that the end of the Nintendo conference? Think have just watched them throw away competitive advantage over the 2008/09 E3's </t>
  </si>
  <si>
    <t>#E3 here come the stats</t>
  </si>
  <si>
    <t>#E3 I agree Kotor should be a movie</t>
  </si>
  <si>
    <t xml:space="preserve">#E3 Man, I want Milo to be MY friend! </t>
  </si>
  <si>
    <t>#E3 Shouldn't Ringo Starr be also a knight. SIR Ringo Starr.</t>
  </si>
  <si>
    <t xml:space="preserve">#E3 you people are lucky to watch it, I'm stuck at work </t>
  </si>
  <si>
    <t xml:space="preserve">#EA on #E3 : Pchhhh Luke pccchhhh, I'm your dad... pchhhh. Ok, it's Star Wars Old Republic now with online mode. Come to the dark side </t>
  </si>
  <si>
    <t>#easactive day 14 finished, good luck to all those starting day 1  you can do it!</t>
  </si>
  <si>
    <t>#ebay item very cheap! RRP £107 but this item is a bargain BID!http://tiny.cc/HiJFI</t>
  </si>
  <si>
    <t>#eu09 gives new meaning to the word #mashup</t>
  </si>
  <si>
    <t xml:space="preserve">#eu09 Shit the fucking bed, NO MEPs in the South West? 4th place?! It's like watching a car crash </t>
  </si>
  <si>
    <t>#eu09 vergüenza a todos los que no votaron / Shame on all those who didn't use their vote</t>
  </si>
  <si>
    <t>#Eurovision - #UK 's singer has a nice, strong voice, too.  I like how she's moved around the stage. Not stood still, like a lot of places</t>
  </si>
  <si>
    <t>#Eurovision miss Paul</t>
  </si>
  <si>
    <t xml:space="preserve">#Eurovision UK jury scores: http://bit.ly/Mceiv. Juries know their stuff, voted for best songs, public haven't a clue! Ban televoting! </t>
  </si>
  <si>
    <t>#Eurovision. Have u learnt some russian words now? Babushka = Grandma</t>
  </si>
  <si>
    <t>#euruko let's make some noise with archaeopteryx</t>
  </si>
  <si>
    <t>#everybody knows ... everybody knows# that should definately be some kind of motivation to quit smoking i say !</t>
  </si>
  <si>
    <t>#Evolution wont evolute anymore!</t>
  </si>
  <si>
    <t>#exremefirstaid course has made me realise how precious life is. Stay safe everyone</t>
  </si>
  <si>
    <t xml:space="preserve">#ExtJsInAction : Working on revising chapter 2, adding Ext.Templates to the chapter, moving Components to chapter 3.  Lots to do still. </t>
  </si>
  <si>
    <t>#eyeblasterday heading back to the office  thank you for the great day ooo @eyeblaster</t>
  </si>
  <si>
    <t>#F1 #BritishGP - great display from Red Bull and Vettel today.  3 week break now until German GP at Nurburgring</t>
  </si>
  <si>
    <t xml:space="preserve">#F1 Bollocks, essentially. </t>
  </si>
  <si>
    <t xml:space="preserve">#F1 Bouemi makes a move on Raikonnen! He is all over the back of him, and overcooks it on the last corner </t>
  </si>
  <si>
    <t>#F1 FIA says budget cap will go ahead unchanged. Last nail in the coffin for F1 as we know it?</t>
  </si>
  <si>
    <t>#F1 i know it won't happen but I am calling it anyway: Mark #Webber will win his first race tomorrow.</t>
  </si>
  <si>
    <t>#f1 my avatar hasn't updated on Tweetie</t>
  </si>
  <si>
    <t>#f1 Rubens knows he has lost any chance of the world championship</t>
  </si>
  <si>
    <t xml:space="preserve">#f1 So, another good race for us tifosi then </t>
  </si>
  <si>
    <t>#f1 soon  good luck brawn and mclaren fix up look sharp :p</t>
  </si>
  <si>
    <t>#f1 wish I got out of bed earlier. never knew the weather was going to cause so much fun. Excellent season so far</t>
  </si>
  <si>
    <t>#f1 wonder if Hamilton is thinking of jumping ship? Never heard him so negative as post race interview just.</t>
  </si>
  <si>
    <t>#facebook a little faster  - still very slow -  but some updates disappeared  #fb</t>
  </si>
  <si>
    <t>#facebook and/or #mafiawars is having issues for everyone today... good thing i shouldn't be playing anyway</t>
  </si>
  <si>
    <t>#facebook is extremely sluggish right now...to the point where it is not even usable</t>
  </si>
  <si>
    <t xml:space="preserve">#FACup about to start. Who to support, Everton spearheaded by Aussie Tim Cahill or Chelsea managed by 'Aussie' Guss Hiddink ? </t>
  </si>
  <si>
    <t>#FAcup I don't support either team but I'd rather see Everton win because Chelsea I just well... SCUMMY</t>
  </si>
  <si>
    <t>#fail #bgt #stavrosflatley should have won.  epic epic fail!</t>
  </si>
  <si>
    <t xml:space="preserve">#fail #sony http://9pe2w.tk &amp;quot;VidZone - Free streaming music videos coming soon to PLAYSTATION®3&amp;quot; schön wäre es, aber nicht für schweizer </t>
  </si>
  <si>
    <t>#fail shazam isn't working on my 3gs  that's my most favoritist app!!</t>
  </si>
  <si>
    <t xml:space="preserve">#failday continues, something I've done has broken JBoss Portal's hot deploy </t>
  </si>
  <si>
    <t>#fakejowhiley i tried to beat you chris at signing up to twitter... but i failed because i spelt jos name wrong!  #fakejowhiley</t>
  </si>
  <si>
    <t>#familyforce5 get to number 1 so I can stop</t>
  </si>
  <si>
    <t>#fathersday how can I send my dad a #fathersday card if he doesn't have an address?</t>
  </si>
  <si>
    <t>#fbz Tweeting to foodbuzz!   Awesome feature FB!! well gotta go now.</t>
  </si>
  <si>
    <t>#fcv Broken monitor ~17&amp;quot; Samsung (flat) (Port Moody, Coquitlam): It looks good, but doesn't work   Thanks http://tinyurl.com/ouhfd9</t>
  </si>
  <si>
    <t>#feckitfriday grrrr cannot be bothered with twitter - who's up for that?</t>
  </si>
  <si>
    <t>#feedly Tracking Moods on Twitter with a Physical Carousel Display http://bit.ly/5lCxX - this makes me</t>
  </si>
  <si>
    <t>They don't carry my favorite yogurt at the local grocery store anymore.....Just another reason for me to move...lol</t>
  </si>
  <si>
    <t>They said school's off. Have to wait til after 1st June ;-(</t>
  </si>
  <si>
    <t>think i gota ll contents/interviews ready now for june issue</t>
  </si>
  <si>
    <t>thinking about haveing to go back to college tomorrow</t>
  </si>
  <si>
    <t xml:space="preserve"> thinking about how school is almost over and I'm going to miss my friends so much, this year went way to quickly</t>
  </si>
  <si>
    <t>This ain't cool... Maybe I can get on the computer before I go to sleep... Hopefully...</t>
  </si>
  <si>
    <t>This day is not shaping up nicely. My dad wants me to take pics of family looking admiringly at him in his cap and gown. Grr.</t>
  </si>
  <si>
    <t xml:space="preserve"> this guy thru at least $5 worth of change at this poor girl on stage,i gues she pisd him off but that's so screwd up</t>
  </si>
  <si>
    <t>This hurts Jess...so bad.</t>
  </si>
  <si>
    <t>this is a horrible day.</t>
  </si>
  <si>
    <t>this is gonna be a long and hard day. I know it</t>
  </si>
  <si>
    <t>this makes me cry....  http://bit.ly/m7kIo  ahh thomas miss ya already</t>
  </si>
  <si>
    <t>this night shouldn't end</t>
  </si>
  <si>
    <t>this sucks!</t>
  </si>
  <si>
    <t>thnx girly!</t>
  </si>
  <si>
    <t>those raptors are scary looking</t>
  </si>
  <si>
    <t>Through the Loop' by Pendulum starts with a heavily distorted version of Wonka's epic creepy song during the trippy boat part!</t>
  </si>
  <si>
    <t>time for work!</t>
  </si>
  <si>
    <t>tire replacement in very near future - nail is lodged in sidewall - today is very expensive car day - also getting inspected &amp;amp; oil change</t>
  </si>
  <si>
    <t>tired and feeling rough</t>
  </si>
  <si>
    <t>to be leaving Mt Grace!!</t>
  </si>
  <si>
    <t xml:space="preserve"> to end the list, i hate that i don't even hate you, not even a little bit.</t>
  </si>
  <si>
    <t xml:space="preserve">- To follow on Twitter:  @EnWrapture, @UppityBlack, &amp;amp; @Blacktating.  I am thankful for their &amp;quot;Twitter&amp;quot; friendship.  </t>
  </si>
  <si>
    <t xml:space="preserve">- To play, wait for the question and then type #SpotQuiz followed by your answer -  and then a short message </t>
  </si>
  <si>
    <t>to the Twenty20 result.</t>
  </si>
  <si>
    <t>today aint my day. I just got really bad news</t>
  </si>
  <si>
    <t>Today has kinda been a stinky day. Gah.. Jsdeuioslkdjfh</t>
  </si>
  <si>
    <t xml:space="preserve"> today i feel him closest ever...  iglobyouDoggy... thanks for ur words, ur time, for this love and this 3years! 30.dcm</t>
  </si>
  <si>
    <t>today is not a good day.</t>
  </si>
  <si>
    <t>today is the day and i enough know if i should be happy they getting pulled or sad im going to be in pain</t>
  </si>
  <si>
    <t>TODAy SUCKs - kisskass19: �you and katey broke up?! Yah Kate Broke up with me  It�s been awful nd Vodkas... http://tumblr.com/xkx1wgl8r</t>
  </si>
  <si>
    <t>today turned horrible. I should have seen it coming. So ready to completely wash my hands with new orleans!</t>
  </si>
  <si>
    <t>today was a good day.</t>
  </si>
  <si>
    <t>today was a really crap day.</t>
  </si>
  <si>
    <t>today was supposed to be a nice day...</t>
  </si>
  <si>
    <t>Today's shooting postponed after Art Basel! Hope the Los Angeles Gallery gives me some more time to finish this new project &amp;quot;Connected&amp;quot;!</t>
  </si>
  <si>
    <t>tomorrow is gonna be such a sad day... I DONT WANNA GRADUATE! ptosis ;)</t>
  </si>
  <si>
    <t xml:space="preserve"> tomorrow, it would be the school stroll; I wont go..</t>
  </si>
  <si>
    <t>Tony is getting three boxes. UGH I just don't know how to make it all fit into one  STUPID LITTE BOXES</t>
  </si>
  <si>
    <t>too much french for my mentality :S</t>
  </si>
  <si>
    <t>too nervous for tomorrow</t>
  </si>
  <si>
    <t>Tooth ache since Friday... hope I can see the dentist tomorrow...</t>
  </si>
  <si>
    <t>totally upset</t>
  </si>
  <si>
    <t>TOY STORY 3 TRAILER...you just made my heart sink and make me feel like that 6 year old kid again  http://tinyurl.com/ox433z</t>
  </si>
  <si>
    <t>trains been cancelled due to fire on route! WTF? Now having to take the bus! Luckily I left early!</t>
  </si>
  <si>
    <t>transformers was sold out</t>
  </si>
  <si>
    <t>Travel is sorted! Went into town - and found National Express had disappeared :S Thankyou porn for the internet! I now have an e-ticket!</t>
  </si>
  <si>
    <t>trying to find an acting audition (its hard!)</t>
  </si>
  <si>
    <t>trying to understand why!?!</t>
  </si>
  <si>
    <t>Turned down for a job I really wanted and now my Ipod has frozen.</t>
  </si>
  <si>
    <t>tweetdeck keeps crashing  they need to fix it @tweetdeck</t>
  </si>
  <si>
    <t>twilightnewmoon</t>
  </si>
  <si>
    <t>twitter has just turned into Facebook thanks to spywars</t>
  </si>
  <si>
    <t>Twitter on Xbox</t>
  </si>
  <si>
    <t>twitter slowin down ppl mst b out &amp;amp; about. yall need 2 tweet yall adventures 2 entertain me. wheres @AlSharpTongue dat dude is hilarious</t>
  </si>
  <si>
    <t>twitter will not let me change my background image. Deleted the old one and now it won't let me post a new one. sadness...</t>
  </si>
  <si>
    <t>Twitter wont even let me use my custom background and I cant change back to my old one either this suck</t>
  </si>
  <si>
    <t>two exams to revise for. struggling. i didnt even know geography was tomorrowww arghh</t>
  </si>
  <si>
    <t>Ty - now quit readin my email already will ya :p  #SOTM Bible QUIZ: http://tinyurl.com/pxbhf4</t>
  </si>
  <si>
    <t xml:space="preserve"> U hav gamertag? I wanna play with you (and of course, i'll win)...</t>
  </si>
  <si>
    <t>u should take a nap btw u woke up early 2day nd its sunday :o @faithiiex3</t>
  </si>
  <si>
    <t>ugh why do i try?</t>
  </si>
  <si>
    <t>ugh work</t>
  </si>
  <si>
    <t>ugh!  can't sleep my top teeth &amp;amp; nose hurt soooo bad</t>
  </si>
  <si>
    <t>ugh!!! Is black acceptable for a wedding or not?! I'm hearing so many mixed things!!!</t>
  </si>
  <si>
    <t>ugh. fml. going to go make music.</t>
  </si>
  <si>
    <t>ugh....</t>
  </si>
  <si>
    <t>ughhhhhhhhh lawn work...........</t>
  </si>
  <si>
    <t xml:space="preserve">- Um, yeah... so I just stepped on a yellow jacket... big toe is on FIRE!!!!!!! </t>
  </si>
  <si>
    <t>-- unfortunately lost alot of the music I'd been working on recently   , but good a time as any to start anew!</t>
  </si>
  <si>
    <t xml:space="preserve"> up early for dentist appt, stupid mom I'd've had all next week. This is why scheduling for me made me mad.</t>
  </si>
  <si>
    <t xml:space="preserve"> upon further inspection, not only do I have a sunburned bright red neck, I also have ridiculous sunburned streaks going down each arm.</t>
  </si>
  <si>
    <t>ur ass Is pippin</t>
  </si>
  <si>
    <t xml:space="preserve"> urg..life fall together please. No phone, no car, no job, no life. pathetic.</t>
  </si>
  <si>
    <t>Vacation's over already... Back to work tomorrow. But the next thing to look out to is NYC in September!!</t>
  </si>
  <si>
    <t>VEry very extraordinary  ? http://blip.fm/~5il06</t>
  </si>
  <si>
    <t>very very very happy and slightly skinny  xx</t>
  </si>
  <si>
    <t>waaaaahhh. ohyeah i had something to do eeee. haha</t>
  </si>
  <si>
    <t>Wade.&amp;quot;Grad...Hot...Bald.&amp;quot; &amp;quot;Your not gonna shave your head!&amp;quot; &amp;quot;Uh.. Yeah.I hot...get babes&amp;quot; Hahahaha man love Wade!</t>
  </si>
  <si>
    <t>wanna take me to Ontario Mills????</t>
  </si>
  <si>
    <t>want holidays ... now! - B</t>
  </si>
  <si>
    <t>want me to keep you company</t>
  </si>
  <si>
    <t xml:space="preserve"> want to be in lovely London right now, not sitting here trying to revise and find out where the sudetenland is!!   schoool 2moro :'(</t>
  </si>
  <si>
    <t>Watching Dora The Explorer HAHA</t>
  </si>
  <si>
    <t>watching my best friends wedding.</t>
  </si>
  <si>
    <t xml:space="preserve">- watching The Hills season finale (Lauren's last episode ; *tear tear*), then watching the MTV Movie Awards afterwards! </t>
  </si>
  <si>
    <t>Watching UP</t>
  </si>
  <si>
    <t>way to bummed out.</t>
  </si>
  <si>
    <t>way to copy me</t>
  </si>
  <si>
    <t>We Are OUT FROm PLayoffs</t>
  </si>
  <si>
    <t xml:space="preserve"> we are out, I was telling you #PakistanWillWin #PakCricket</t>
  </si>
  <si>
    <t xml:space="preserve"> we are out, I was telling you #PakistanWillWin #PakCricket omg</t>
  </si>
  <si>
    <t>we can finally relax-finals are over for all of us xD then comes summer vacay!! so excited...</t>
  </si>
  <si>
    <t xml:space="preserve"> we can't get the dog. i'm seriously sad, now.</t>
  </si>
  <si>
    <t xml:space="preserve"> we didn't go out ,last night..it was raining so much...today mom is coming from S.P yeey so excited!!</t>
  </si>
  <si>
    <t xml:space="preserve"> we got Nicky's wedding gift off their wedding list hihihi a coffeepot, a creamer &amp;amp; a sugar basin</t>
  </si>
  <si>
    <t>We know who thats for ;] shhh.</t>
  </si>
  <si>
    <t>we lost by 2!! So sad</t>
  </si>
  <si>
    <t>wearing my @JunkFoodTees to the party today  i luv it sooooo much im wearing it!  excited!!! (via @rach210) - Which Tee?</t>
  </si>
  <si>
    <t>weather in Cochrane for Saturday is 90% chance of rain/snow mix with a high of 7... I just hope the roads stay ok...</t>
  </si>
  <si>
    <t xml:space="preserve"> weather wasnt good,,  was noice anyways.</t>
  </si>
  <si>
    <t>wel Dago and I are gonna run to you as soon as we can</t>
  </si>
  <si>
    <t>welcome back here!!! @greekdude</t>
  </si>
  <si>
    <t>Welcome to http://twitter.com/katuuu</t>
  </si>
  <si>
    <t>well I'm gonna go to bed now. Goodnight all my twitter critters. Especially you @algebraoverdose  see you tuesday!</t>
  </si>
  <si>
    <t>well just pss in my cornflakes</t>
  </si>
  <si>
    <t>well this is my last tweet for 7-8 hours. byebye tweeters.</t>
  </si>
  <si>
    <t>we're all sad. Lol  besides tron. He's a strong nigga</t>
  </si>
  <si>
    <t>we're done with gurren lagann</t>
  </si>
  <si>
    <t>what a bitchh.</t>
  </si>
  <si>
    <t>what a great day/night! shaundara how loverly was it on a scale from 1-10 &amp;quot;It was a million gagillion&amp;quot; YAY</t>
  </si>
  <si>
    <t>what a night</t>
  </si>
  <si>
    <t>What a night.. lol</t>
  </si>
  <si>
    <t>what a terrible feeling.</t>
  </si>
  <si>
    <t>what a waste of lives ... http://tr.im/mLou</t>
  </si>
  <si>
    <t xml:space="preserve"> what a weird day it has been yesterday, let's start a new stage... A new level coming up...</t>
  </si>
  <si>
    <t xml:space="preserve"> what am i, chopped liver?</t>
  </si>
  <si>
    <t>what did my mum buy here!? Its like 1 hour there</t>
  </si>
  <si>
    <t>what do I do?</t>
  </si>
  <si>
    <t>What do you give to a Project Manager who has a headache? Advil PM.</t>
  </si>
  <si>
    <t>What happened to that link on the side bar that says everybody?How am I going to look at what random people just tweeted now?</t>
  </si>
  <si>
    <t>what happened to the sun ):</t>
  </si>
  <si>
    <t>WHat happenedd to the feed? @andydick</t>
  </si>
  <si>
    <t>What is this now? I get to RUN the forensics prevention program? all by myself. wow. really.</t>
  </si>
  <si>
    <t>what is wrong with me...</t>
  </si>
  <si>
    <t xml:space="preserve"> what shd I do, the 9cell battery for X61s said replacement required....</t>
  </si>
  <si>
    <t>what the hell</t>
  </si>
  <si>
    <t>what used to be the rainy day fund jar is now a golf tee holder... I'M HUNGRY DAMN IT!</t>
  </si>
  <si>
    <t>whatever jess you miss me if not thats sad cause i miss you..</t>
  </si>
  <si>
    <t>whats going on?</t>
  </si>
  <si>
    <t>what's next?</t>
  </si>
  <si>
    <t>whats up everyone doing</t>
  </si>
  <si>
    <t>whats wrong lace?</t>
  </si>
  <si>
    <t>When did Chris Lent get so ugly?</t>
  </si>
  <si>
    <t>where did everybody go ???????????</t>
  </si>
  <si>
    <t>where did my pookie go?</t>
  </si>
  <si>
    <t>where does time disappear to? does it get sent to a factory where they spindle it to make cotton singlets?</t>
  </si>
  <si>
    <t>where is my cd.. Omg.. Nd yeah she is  ur cmg 12?</t>
  </si>
  <si>
    <t>who invented homework?</t>
  </si>
  <si>
    <t>- who works on a Friday at midnight after working 47 hrs already in the week...ME!!!</t>
  </si>
  <si>
    <t>- Why am i up this early? I dont even have school or an exam :S ...... Oh well  ~ Any one wanna go out???? xxxxxxx</t>
  </si>
  <si>
    <t>why cant I log in on my phoneeee..it just wont let meee</t>
  </si>
  <si>
    <t>why can't i upload pics anymore?? hate my pc (((((</t>
  </si>
  <si>
    <t xml:space="preserve">- why can't you hear me? ohhhhh right, its cause i lost my god damn VOICE ! </t>
  </si>
  <si>
    <t>why cant you see that i am upset and hurt right now!!!!!!!!    I need a friend who carez</t>
  </si>
  <si>
    <t>why did ugly betty have to be so sad? think i need that petrol station paper roll now</t>
  </si>
  <si>
    <t>why didnt incubus have there show on wed.. cause at least we could of tried to make it to show in la sadness</t>
  </si>
  <si>
    <t>why didn't she pick me up!!! now i have to take the bus home. what if i get kidnapped and sold on ebay??</t>
  </si>
  <si>
    <t>Why do I feel a sudden surge of happiness?</t>
  </si>
  <si>
    <t>Why do you always have to act like this? - http://tweet.sg</t>
  </si>
  <si>
    <t xml:space="preserve"> why do you have to treat me this way mom? we're both adults, so let's act like we are.</t>
  </si>
  <si>
    <t>why don't you careeeeeee?</t>
  </si>
  <si>
    <t>Why he gotta look like that?</t>
  </si>
  <si>
    <t>- why i'm already contemplating skipping church? heathen status</t>
  </si>
  <si>
    <t>why meeee</t>
  </si>
  <si>
    <t>why must i miss EVERYTHING  apparently #LVATT or #LinesVinesAndTryingTimes was trending &amp;amp; where was i? sleeping</t>
  </si>
  <si>
    <t>why oh why did my parents have to get rid of Disney Channel???? no PPP for me tonight</t>
  </si>
  <si>
    <t>why oh why... a spot... 2 days before i have a date *cries*</t>
  </si>
  <si>
    <t>why so cold California?</t>
  </si>
  <si>
    <t>why won't he just let me in?</t>
  </si>
  <si>
    <t>why you gotta say thigns like thattt</t>
  </si>
  <si>
    <t>will the tour be on tv? in LA?</t>
  </si>
  <si>
    <t>will you come to the party ? #jtv http://justin.tv/clarasdiary</t>
  </si>
  <si>
    <t>wish i could be loser</t>
  </si>
  <si>
    <t>wish i could understand her</t>
  </si>
  <si>
    <t>wish I had more</t>
  </si>
  <si>
    <t>wish I had the $$$$ for blink 182 tickets!</t>
  </si>
  <si>
    <t>wish I still had a girl surprise with that.</t>
  </si>
  <si>
    <t>wish i was in bed soooo bad right now! .. pointless day .. ive done my test now have nothing to do.</t>
  </si>
  <si>
    <t>wish I were tweetin up with ya'll..</t>
  </si>
  <si>
    <t>Wish the iPod had copy/paste</t>
  </si>
  <si>
    <t>wishing I could attend Summer Jam</t>
  </si>
  <si>
    <t>With Mak. (the one that cant ride the bike) jk jk</t>
  </si>
  <si>
    <t>without my michaels 50% off coupons i am like a crack addict without crack! i need a job....again</t>
  </si>
  <si>
    <t xml:space="preserve">-- woke up by the sound of aircon, it get broke, &amp;amp;spilling water out of it </t>
  </si>
  <si>
    <t>woke up from a nightmare and @vodkascene wasn't here. &amp;lt;/3</t>
  </si>
  <si>
    <t>won our second game 14-3   ..Kr�ker�y!</t>
  </si>
  <si>
    <t>won the bid for Bliss n Eso tickets;; and he canclled it !!</t>
  </si>
  <si>
    <t>wonderful day on a mini vacation happyformanymany reasons</t>
  </si>
  <si>
    <t>Working on putting a new French Door in the house. Pictures later.</t>
  </si>
  <si>
    <t>worst dream ever</t>
  </si>
  <si>
    <t>would you really do that?</t>
  </si>
  <si>
    <t>wow this hurts</t>
  </si>
  <si>
    <t>-- wow...  today we'll hit 94F (34C)... unseasonably hot!!  #fb</t>
  </si>
  <si>
    <t>Wtf did you do? And OUCH</t>
  </si>
  <si>
    <t>wth is happening with my neck. this is definitely not stiff neck :|</t>
  </si>
  <si>
    <t>wwaaaaaaaaaaaaaaaaaaaaaaaaaaaaahhhhhhhhhhh  i hate geography</t>
  </si>
  <si>
    <t>www.ElysiumRO.com - Experience the bliss!</t>
  </si>
  <si>
    <t>www.myspace.com/easystarallstars</t>
  </si>
  <si>
    <t>xbox live is going down for up to 24 hours. i'll be playing the new cod:w@w maps until then</t>
  </si>
  <si>
    <t>xo - I want to remind me -  ? http://blip.fm/~7d9p7</t>
  </si>
  <si>
    <t>y is it I can't sleep in on my day off?</t>
  </si>
  <si>
    <t>Ya i still cant believe they kissed under water...lol</t>
  </si>
  <si>
    <t>yay i hit 50 subscribers on youtube. go me  lol.</t>
  </si>
  <si>
    <t>YEAH BOIII I lost that creepy rapist of a follower! :] Some saint reported him. ^.^</t>
  </si>
  <si>
    <t>yes it's that serious LOL. Nicki Minaj is a beast! Don't act like you didn't know that's my celebrity crush LOL</t>
  </si>
  <si>
    <t>YES! This saturday we're gonna record! So excited.</t>
  </si>
  <si>
    <t xml:space="preserve"> you A1 in my book, ma'am @rosaliiinda: @liveguy i know i do</t>
  </si>
  <si>
    <t>you alway's mis place thing's</t>
  </si>
  <si>
    <t>You can't block followers from Snaptu... Britney will have fair game until I get on the computer again :s</t>
  </si>
  <si>
    <t>you guys are great!</t>
  </si>
  <si>
    <t>You have a faible for white legwear. But the pullover made in Ecudaor makes it a really cool outfit! http://lookbook.nu/look/154014</t>
  </si>
  <si>
    <t>you know it's over when hilary duff makes you cry... wow..</t>
  </si>
  <si>
    <t>you look like hipster trash when you're that sweaty and underclothed.</t>
  </si>
  <si>
    <t xml:space="preserve"> you make me feel so crazy , I really feel you baby ' </t>
  </si>
  <si>
    <t>you make me happy.</t>
  </si>
  <si>
    <t>You might see a vid on youtube of me but don't be inclined to watch it. Haha. Love you all. Tweet tweet.</t>
  </si>
  <si>
    <t>You promised</t>
  </si>
  <si>
    <t xml:space="preserve"> You still just don't see. Oh well. Someday you will. Someday, I'll make you see. &amp;lt;3</t>
  </si>
  <si>
    <t>- You think you know people. Then they tell you their nude fashion show stories.   ...  Nighty night.</t>
  </si>
  <si>
    <t>You will never know.</t>
  </si>
  <si>
    <t>your amazing</t>
  </si>
  <si>
    <t>your not coming to the party</t>
  </si>
  <si>
    <t>your terrible i hate you... i take that back</t>
  </si>
  <si>
    <t xml:space="preserve"> You're Welcome @spacegirly I love space, asronomy &amp;amp; of course Marvin The Martian so spacemodulator just works for me.</t>
  </si>
  <si>
    <t>yuh.  BUT...it's cold outside...</t>
  </si>
  <si>
    <t>Yup All Smile's Today Thanks To My best Kept Secret  He Is Too Funny Love That Guy..Welp Off To Work Out For A Bit Stay Focused Dig!!</t>
  </si>
  <si>
    <t xml:space="preserve">! @bradbechler Good morning, Brad! I am ready to empower myself for a renewed week &amp;amp; renew myself for an empowered week! </t>
  </si>
  <si>
    <t>! @KCtweets you don't want to shake my hand?</t>
  </si>
  <si>
    <t>! @nessie_111 no wonder @Benji1986 has no mates   Miserable git LOL</t>
  </si>
  <si>
    <t>! @tmhoskins (recruiter): &amp;quot;Community Server / SharePoint Dev 4 gig in Austin TX&amp;quot; http://bit.ly/eapoq -hope 2see more jobreqs like this.</t>
  </si>
  <si>
    <t>! @webaddict @krystynchong ha don't concern myself w/ age gaps so long as it's legal wen it comes 2 attraction. Pouncing? I'm all 4 it.</t>
  </si>
  <si>
    <t>! cain't wait to go to the beach with Deonna tomarrow. it should be VERY fun. &amp;amp; then M.A w/ deonna. wow im havin' a good summer. brace's</t>
  </si>
  <si>
    <t>! HaTE BE!N S!CK!!!</t>
  </si>
  <si>
    <t>! Haveing Fun ! Kimmii soo funny ! Just been singing lessons with her XD  Seeing kieran my nephew 2day. Cant wait XD</t>
  </si>
  <si>
    <t>! I really needed to tweet</t>
  </si>
  <si>
    <t>!!  youre a jerk.. he knows. (-:</t>
  </si>
  <si>
    <t>!! Thank god for late registration</t>
  </si>
  <si>
    <t>!!!  Awwee damnnn. Sorry Joshyy, I wish I could, but I have to work like all day... Lunch and Supper shift. @joshalexanderr</t>
  </si>
  <si>
    <t>!!!! My next door neighbour just gave me an awesome Diversity poster =D =D =D Yaaaay! Made my day  Ooh, that rhymes...</t>
  </si>
  <si>
    <t>!!!!! Boneless chicken is not supposed to have bones. Ow.</t>
  </si>
  <si>
    <t>!!!!!!! People !!!!!!!!!!  Don't be evil</t>
  </si>
  <si>
    <t>!!!!!!!!!!!!!!!!!!!! i am doing work</t>
  </si>
  <si>
    <t xml:space="preserve">!!!sigh!!! done washing dishes, hate it sO much, but i dont hve Choice we got only 1 made here the other one just left a few month ago </t>
  </si>
  <si>
    <t>!!!Veryy Bored!!!  ~~Craving Million's Of MilkShakes~~</t>
  </si>
  <si>
    <t>!*Squeaky Out Goin To Bed Talk To Ya'll Tomorrow Night  *!</t>
  </si>
  <si>
    <t xml:space="preserve">!/2 till I have my girls close to home doing the TGIF thing,wish my twitter girls could be here too! </t>
  </si>
  <si>
    <t xml:space="preserve">!@#$ing crap. CakePHP is really useful/nifty/spiffy, but it's got problems when it comes to filtering by related items. You just can't. </t>
  </si>
  <si>
    <t>!@ChrisLicht ...sooo, any hope for a match up with Liz Cheney and Mikas Daddy? thx!! Ratings Gold I'm sure!!  @joeNBC @MSNBC</t>
  </si>
  <si>
    <t xml:space="preserve">!@cway1979 Thanks boo, I appreciate it. </t>
  </si>
  <si>
    <t>!@DJROCKT I missed the joke of the day!</t>
  </si>
  <si>
    <t xml:space="preserve">!@dreadpiratemick Unfortunately, it doesn't. </t>
  </si>
  <si>
    <t>!@helenthornber About the piggie pastry...Is there anything you want to tell us about not feeling well?  Oink?</t>
  </si>
  <si>
    <t>!@KaroleWrites I wish I could imagine myself that way. Sadly I was raised in public schools + TV when home. NOT BY MY PARENTS &amp;quot;teaching&amp;quot;</t>
  </si>
  <si>
    <t xml:space="preserve">!@lolunix both #! and !@ are unsearchable too, thanks to regex strips </t>
  </si>
  <si>
    <t>!f you only knew what !t was that I was do!n  http://myloc.me/5xiX</t>
  </si>
  <si>
    <t>!FREE! Doughnuts today... Krispy Kreme is the Best unfortunely Dunkin Doughnuts is closer</t>
  </si>
  <si>
    <t>!linuxoutlaws podcast feed is messed up .. i keep getting some Tiger Records BS in its stead or is it just me</t>
  </si>
  <si>
    <t>!rb vi @jennyleepenny: &amp;lt;---nice back in the day!hiya @1980s didnt see ya over there  HI @LuckySong ♫ http://blip.fm/~8ayp8</t>
  </si>
  <si>
    <t>!ts my fr!day and !ts already dragg!n b/c ! d!dnt get any sleep</t>
  </si>
  <si>
    <t xml:space="preserve">!ubuntu Unsubscribed from Ubuntu-Devel-Discuss, tried it out for a week and it just isn't worth reading </t>
  </si>
  <si>
    <t>!what the eff is going on with me?! save me bf</t>
  </si>
  <si>
    <t>!you can touch this!.... party time...</t>
  </si>
  <si>
    <t xml:space="preserve"> DA VINCI CODE SUCKS.
5183,0,Kaggle, I hate Harry Potter.</t>
  </si>
  <si>
    <t>" Mission Impossible III " sucks, the story of " X-Men:</t>
  </si>
  <si>
    <t>" My favorite attraction reopened on Friday, but due to the stupid Harry Potter release I was unable to be there until Saturday.</t>
  </si>
  <si>
    <t># Do not use twitter's mean is you don't know yet what the twitter is. Why many people use this? Is it interesting? I'm a newbie.</t>
  </si>
  <si>
    <t xml:space="preserve"># Help #  Anyone tell me abt box model ! What is boxmodel ? Why ,Where use in &amp;quot;HTML&amp;quot; ? </t>
  </si>
  <si>
    <t># iv got the flu  i hate being sick#</t>
  </si>
  <si>
    <t># jaljeera...lol ...in trending topics ?? who would have thought...jai ho</t>
  </si>
  <si>
    <t># Leno @J_Sizzle25 *Sigh* Leno had his last show last night. How sad to see him go.  Conan will be great though, he's awesome as well.</t>
  </si>
  <si>
    <t xml:space="preserve"># Love Smart. Dr. Phil Mc Graw, stop blaming yourself and get on with your life.. and find just the perfect match.. the best gift ever </t>
  </si>
  <si>
    <t># Seems that VPN connection makes my connection faster</t>
  </si>
  <si>
    <t xml:space="preserve">#*@? airlines - They left my bag @ EWR, &amp;amp; with a 4 hr. connection, 2 </t>
  </si>
  <si>
    <t>#@$%^&amp;amp;*! can't sleep!  two baseball games in the mourning! shoot me now!</t>
  </si>
  <si>
    <t>#093M3 Yep I've resorted to hiring a lot of movies seeing that all the domestic channels are playing sports</t>
  </si>
  <si>
    <t>#1 Overall Draft Pick (2008) Jake Long looking kinda small next to me.   Says Dolphins are look'n good in '09.   http://twitpic.com/6fapi</t>
  </si>
  <si>
    <t>#100pushups wk2 d3: 57 today - 3 short on the last set   But I lost track &amp;amp; *might've* done an extra set of 10.</t>
  </si>
  <si>
    <t xml:space="preserve">#10yearsofEnema Dumpweed, Don't Leave Me, Aliens Exist, GATC, WMAA?, Dysentary Gary, Adam's, ATST, Party Song, Mutt, Wendy Clear e Anthem </t>
  </si>
  <si>
    <t>#13 is an unlucky number... I'm restarting my mac for iTunes on the #13th day and #uptime count got reset</t>
  </si>
  <si>
    <t>#13 not being allowed off school.</t>
  </si>
  <si>
    <t>#140conf Smartarse with an average look or gud-looking w/o the brain &amp;amp; talk/type like this &amp;quot;~YeAhh  U eat liao? lolx.&amp;quot; Stay away from me!</t>
  </si>
  <si>
    <t>#2 - @ellerichards my acee from another placee. `s been about 5 years and she never ceases to amaze me  just, go follow her lol.</t>
  </si>
  <si>
    <t xml:space="preserve">#2 - i finally met a guy that i think is cute, funny, a gentleman, and has a million things in common w/me..but he's 22 and lives in FL </t>
  </si>
  <si>
    <t>#2 in Poker last night   Quite a long way off #1, but still, that's better than third.  Was pretty rusty to start, too - no game for ages.</t>
  </si>
  <si>
    <t>#24 episodes 23+24 preair have been released  /me downloads</t>
  </si>
  <si>
    <t xml:space="preserve">#26 Cant say I'm looking forward to my blood transfusion today, but external treatment finishes on Thursday </t>
  </si>
  <si>
    <t xml:space="preserve">#3 woke up and was having an accident - &amp;quot;It's pushing, it's pushing!&amp;quot; he was crying because he couldn't stop from wetting his pants.  </t>
  </si>
  <si>
    <t>#30SECONDSTOMARS #marsiscoming #30SECONDSTOMARS #marsiscoming #30SECONDSTOMARS #marsiscoming #30SECONDSTOMARS  #30SECONDSTOMARS</t>
  </si>
  <si>
    <t>#30SECONDSTOMARS #marsiscoming #30SECONDSTOMARS #marsiscoming #30SECONDSTOMARS #marsiscoming #30SECONDSTOMARS #marsiscoming</t>
  </si>
  <si>
    <t>#33 - Most Viewed (Today) - Reporters #33 - Most Viewed (This Week) - Reporters on YouTube, yay  http://www.youtube.com/user/Jazzabelle85</t>
  </si>
  <si>
    <t>#3aaah git is driving me crazy</t>
  </si>
  <si>
    <t>#3breakupwords : size does matter</t>
  </si>
  <si>
    <t>#3breakupwords @spanishkisses beats me</t>
  </si>
  <si>
    <t>#3breakupwords out of cash!</t>
  </si>
  <si>
    <t>#3breakupwords you have changed</t>
  </si>
  <si>
    <t>#3hotwords &amp;quot;I Do Swallow.&amp;quot; (via @tracyewilli) Oh please swallow (&amp;lt;--via@nsane8) #3hotwords -- I ALWAYS Swallow</t>
  </si>
  <si>
    <t>#3hotwords all right here  NSFW &amp;gt;&amp;gt; http://bit.ly/RjluN</t>
  </si>
  <si>
    <t>#3hotwords DJ Sam House http://www.hottweeters.com/djsamhouse/hotties</t>
  </si>
  <si>
    <t>#3hotwords Double-Double Animal Style</t>
  </si>
  <si>
    <t>#3hotwords hi to @StephHeartsUxo!</t>
  </si>
  <si>
    <t>#3hotwords Kim Jong il. http://tinyurl.com/ad5z3j Awww yeah.</t>
  </si>
  <si>
    <t>#3hotwords pull my hair</t>
  </si>
  <si>
    <t>#3stalkerwords - you're not home</t>
  </si>
  <si>
    <t>#3stalkerwords I'LL BE WAITING</t>
  </si>
  <si>
    <t>#3turnoffwords &amp;quot;are you in?&amp;quot;</t>
  </si>
  <si>
    <t>#3turnoffwords &amp;quot;it is in...&amp;quot; muwhahaha</t>
  </si>
  <si>
    <t>#3turnoffwords Get off me isnt that obvious</t>
  </si>
  <si>
    <t xml:space="preserve">#3turnoffwords green, infections, my moms place, can i come </t>
  </si>
  <si>
    <t>#3turnoffwords hurry &amp;amp; wait. this is what my whole day will be</t>
  </si>
  <si>
    <t>#3turnoffwords I dont have any..well ur ass outta luck cause u ant gettin any  booyaaahsaahkaa</t>
  </si>
  <si>
    <t>#3turnoffwords I'm wearing tights!</t>
  </si>
  <si>
    <t>#3turnoffwords no not tonight</t>
  </si>
  <si>
    <t>#3turnoffwords Pres. Clarence Thomas</t>
  </si>
  <si>
    <t>#3turnoffwords size dont matter...</t>
  </si>
  <si>
    <t>#3wordsaftersex  READY FOR MORE!!  i love me some @hilljustin !!!</t>
  </si>
  <si>
    <t>#3wordsaftersex : Delete My  Number !!!    Aouch   #3stalkerwords</t>
  </si>
  <si>
    <t>#3wordsaftersex goodbye innocence!!!</t>
  </si>
  <si>
    <t>#3wordsaftersex 'I broke it?!?!' lol</t>
  </si>
  <si>
    <t>#3wordsaftersex im so tired!</t>
  </si>
  <si>
    <t>#3wordsaftersex my turn yet?</t>
  </si>
  <si>
    <t>#3wordsaftersex Your Name please? Lol!</t>
  </si>
  <si>
    <t>#45p Damn it sounds like Carnival in my living room! Got my soca on since I can't go to Zumba</t>
  </si>
  <si>
    <t>#48 Jimmy Johnson won!  Had the better car.  Too bad for #24 who didn't have a good car.</t>
  </si>
  <si>
    <t>#5dollartees have just been ordered</t>
  </si>
  <si>
    <t>#7663372 http://tgr.me/g/7663372 ~ hi everyone  happy friday</t>
  </si>
  <si>
    <t xml:space="preserve">#95 &amp;quot;Carpe diem. Seize the day, boys. Make your lives extraordinary.&amp;quot; - Robin Williams as John Keating in Dead Poets Society, 1989 </t>
  </si>
  <si>
    <t xml:space="preserve">#abhl all this talk of SPN and Musicals makes me so desperately want one, but I can't imagine JP going for it </t>
  </si>
  <si>
    <t>#acdc - Iam obviously shit</t>
  </si>
  <si>
    <t>#addictedto high heels that I can't even walk in</t>
  </si>
  <si>
    <t>#addictedto my blackberry 8900</t>
  </si>
  <si>
    <t>#aion_liv Will there be any further comps for EU Keys this weekend?  All I keep seeing is NA ones</t>
  </si>
  <si>
    <t>#air france so sad</t>
  </si>
  <si>
    <t>#Alchemilla show tonight CANCELED. Sad and sorry</t>
  </si>
  <si>
    <t>#alexisonfire &amp;quot;young cardinals&amp;quot; ♫ http://twt.fm/143932 -- can't wait 'till the new album comes out</t>
  </si>
  <si>
    <t>#Alfresco problem: what is the max length of &amp;quot;d:text&amp;quot;? I have data for a property  that exceeds 5K characters</t>
  </si>
  <si>
    <t>#alliances Best practices - @Stalwartcom podcast with yours truly, glossing over alignment &amp;amp; metrics topics   http://payonperformance.com</t>
  </si>
  <si>
    <t>#AllTimeLowSuckMoreCockThanAWellPaidWhore    repost this shit for the love of sanity</t>
  </si>
  <si>
    <t>#alltimelowweek</t>
  </si>
  <si>
    <t>#amazon #fail I decided to buy some mp3 downloads from @amazonmp3 this morning with a gift certificate. It just charged me without asking</t>
  </si>
  <si>
    <t>#amgrat ...for new oppotunities...for understanding it is not the world but only me standing in my own way...for a lovely day</t>
  </si>
  <si>
    <t xml:space="preserve">#amtarot HighPriestess Had never meditated, 1st metaphys gathering ever, closed eyes, saw space shuttle for stranger--he was retired/NASA </t>
  </si>
  <si>
    <t>#android metaldetector says my laptop has metal...and the laundry has not...accurate enough</t>
  </si>
  <si>
    <t xml:space="preserve">#Ferber #waketraining Despite last night's drama &amp;lt;http://tr.im/nhsF&amp;gt;, Rohan slept well (8:15p to 6:00a) three nights in row. </t>
  </si>
  <si>
    <t xml:space="preserve">#FF #4 @LeslieSanchez &amp;amp; @mccainblogette prove that not ALL the fun girls are Democrats! Funny, kind &amp;amp; smart even if conservative. </t>
  </si>
  <si>
    <t>#ff #music #followfriday  @TRE_BOOGIE  &amp;lt;&amp;lt; because he cared enough to tell me to get some sleep</t>
  </si>
  <si>
    <t>#FF @1stladyaye (homie!) @relleyrelle(Bestie  @maf_capital_llc (my tweeple 4real lol) @G5Gi @useofforceent (my music tweeps)</t>
  </si>
  <si>
    <t>#ff @adreame b/c her earring line is hot esp for the little ones  she's great</t>
  </si>
  <si>
    <t>#FF @AriesChild she is my Vegas buddy &amp;amp; A Laker lover uuugh but I love her even though I'm all the way n Chicago</t>
  </si>
  <si>
    <t xml:space="preserve">#ff @extraordmommy @tammyburnell @john_stiles  these people are supportive and kind, All my ff are people I have talked to, they are nice </t>
  </si>
  <si>
    <t>#ff @herbadmother because her mom made me cry good tears yesterday</t>
  </si>
  <si>
    <t>#FF @jasonridge1 @chelsealately @racheltrue @HartHanson @EricMillegan why? just because!</t>
  </si>
  <si>
    <t>#FF @lennytoups  she likes the Lakers</t>
  </si>
  <si>
    <t xml:space="preserve">#FF @LifeQuips, too funny </t>
  </si>
  <si>
    <t>#ff @Tattooed_Mummy because she just broke Microsoft and her wit is as sharp as her teeth</t>
  </si>
  <si>
    <t>#FF and of course @universalbarbie! there's no barbie that's better</t>
  </si>
  <si>
    <t>#FF Family  @mignonsicard @gabbysicard @dufrenedana @cloudnineandten @paigekf @chivy6 @jmchauv @jasonchauvin @roychauvin @carmenchauvin</t>
  </si>
  <si>
    <t>#ff Keep an eye on the claw and the new U2 tour taking shape over the course of June through @atu2 which was inspired by @mattmcgee</t>
  </si>
  <si>
    <t xml:space="preserve">#FF love to this scrumptious gal ---&amp;gt; @alhpixie She sometimes gets bored, so entertain her fellas LOL </t>
  </si>
  <si>
    <t>#FF My cyber homeboy thought i forgot about him  follow him hes a funny dude!!! @MeLallmighty</t>
  </si>
  <si>
    <t>#FF Red Sox Girls: @BoSoxCutie19 @bitchinmona @shelley1005 @GeekWearsPrada @thebestofhands @ShelliMayfield @LuvMyFeline @wearetheredsox.</t>
  </si>
  <si>
    <t>#FF Smart, Witty, &amp;amp; Sassy Ladies (Did I mention Smart?)    @kimdhbutler @jbranigan @williger @beingswell</t>
  </si>
  <si>
    <t>#ff sports: @BaseballFanNat @BKCyclones @blind_baseball @ESPNBaseball sorry for not getting around to everyone my phone is acting up</t>
  </si>
  <si>
    <t>#ff thanks to @zenbitch @actionchick @stageplay @geekgirls @dave_horror @BoiLoDdi @_Brandee @jeremybuff (via @filmgurl11) Thank you!</t>
  </si>
  <si>
    <t>#FF The first part of her bio caught my attention, I'm still working on the details  @ChitaHearse</t>
  </si>
  <si>
    <t>#ff Tweeps w/whom I'll probably never get to have a drink  @HeyTammyBruce @RWSparkle @pinkelephantpun @JTlol @EdMorrissey</t>
  </si>
  <si>
    <t xml:space="preserve">#FF:  @GeraldWhite:  My new, virtual mentor. </t>
  </si>
  <si>
    <t xml:space="preserve">#finaltweet Guys, I have to tell you this before I die. It was @CeciliaBFoxy; I can hear her breaking down the door, even now. Goodbye. </t>
  </si>
  <si>
    <t>#firstrecord Behind the Green Door - shakey Stevens  dont' laugh to much</t>
  </si>
  <si>
    <t>#FirstRecord Crazy by Icehouse ...still love the song and the naband to this day</t>
  </si>
  <si>
    <t>#firstrecord First single i bought was Spice Girls 2 become 1 !! First album i think was Now 35; but with own money was Hanson</t>
  </si>
  <si>
    <t>#FleetWeek--glad I take the RI Bridge to and from work</t>
  </si>
  <si>
    <t>#Flickr: is there any problem to access the website or it's just me? I can't go to Flickr for 3 days in a row!</t>
  </si>
  <si>
    <t xml:space="preserve">#flowers BOTD Place colorful gerbera daisies in sq vase add greens, viburnum snowball and brunches http://twitpic.com/7hjqx </t>
  </si>
  <si>
    <t>#flylady *goes to* reboot laundry and do 15 min of flat surface clearing in kitchen *next up* 15 min in front of computer.</t>
  </si>
  <si>
    <t>#flylady 1st load drying, 2nd load started, folded &amp;amp; put away towels dh didn't finished, making a little progress  also downloading pics</t>
  </si>
  <si>
    <t xml:space="preserve">#flylady Collected DKs, quick pitstop before we're off back to school for party/dinner (I'm organising). I'll catch #NEWO on BTR archive! </t>
  </si>
  <si>
    <t>#flylady finger cut,while washing a class that broke  plaster on lets put timer on 2 continue with dishes ...</t>
  </si>
  <si>
    <t>#flylady For now I'm finished in closet, too hot to pull out anything today. Made good progress, can walk into it now  no clothes on floor</t>
  </si>
  <si>
    <t>#flylady gm/hey girls! Laundry rebooted and enjoying the silence and extra me time thanks to family sleeping in</t>
  </si>
  <si>
    <t xml:space="preserve">#flylady good morning.  dh had to fix my computer this a.m., was acting very strange yesterday &amp;amp; couldn't get into anything </t>
  </si>
  <si>
    <t xml:space="preserve">#flylady kids snacks packed 4 tomorrow, having bed time snack, finishing watching The Pagemaster, dd's last day of Kindergarten tomorrow </t>
  </si>
  <si>
    <t xml:space="preserve">#flylady Laundry and regular upkeep, that's it.  This is nice.  </t>
  </si>
  <si>
    <t>#flylady Listening to the Focus Makes Me Fabulous show by FlyLady Tools on BlogTalkRadio - http://tobtr.com/s/549205</t>
  </si>
  <si>
    <t xml:space="preserve">#flylady lunch has been consumed, ds2 down for his nap, that's my cue to catch one too! BBL </t>
  </si>
  <si>
    <t xml:space="preserve">#flylady off to sort &amp;amp; start, me complaining won't get it done, time to adjust my attitude </t>
  </si>
  <si>
    <t>#flylady Oh deary me: 15 mins not enough to rescue kitchen  I shall come back to it later so I can mow the lawn while still cool outside</t>
  </si>
  <si>
    <t xml:space="preserve">#flylady ok, dinner in oven, having lasagna &amp;amp; salad, did some knitting, dozed a little, drank lots of water, headache finally almost gone </t>
  </si>
  <si>
    <t xml:space="preserve">#flylady ok, just glanced in lr, boys in there, I think they are part hurricane!!  I need to let them have some time b4 cleaning </t>
  </si>
  <si>
    <t>#flylady ok, lost my motivation after that nap, tea not kicked in yet  have 15 minutes till I have to leave to pick up kids</t>
  </si>
  <si>
    <t xml:space="preserve">#flylady OK, siesta, 6min # NEWO http://bit.ly/Kxxl8  and 15 min paperwork </t>
  </si>
  <si>
    <t xml:space="preserve">#flylady purchased the gift cards, 1stds10's Nintendo DS not working, now have to get in touch with Nintendo so they can fix it </t>
  </si>
  <si>
    <t xml:space="preserve">#flylady WHB status: 4 tasks done, 'take out trash' now, which I did after school run. So having rye/pb/jam and OJ. Then I'm off again! </t>
  </si>
  <si>
    <t>#flylady which fell over in my car on the last turn before my road!! Now taking a spoon &amp;amp; going outside to repot the plant &amp;amp; get the dirt</t>
  </si>
  <si>
    <t>#follow @spreadingjoy the name say it all</t>
  </si>
  <si>
    <t>#Follow Friday wtf is that? lo I'm guessing this is it lol: @HumanCollective @GaxAngel @caffeinatedKiss @befosaur</t>
  </si>
  <si>
    <t xml:space="preserve">#FollowFirday - @webmarketingmav, @Harith, @SEOCopy, @Halfdeck, @shonali, @epcotx, @SEOdojo, @DanTanner - you'll love them </t>
  </si>
  <si>
    <t>#followfriday - @KhloeKardashian - Everybody's favorite</t>
  </si>
  <si>
    <t>#followfriday  @knealemann a smart intelligent, engaging, spot on, handsome did I mention smart ?  Happy Friday everyone</t>
  </si>
  <si>
    <t>#followfriday  @psjbutler  thank you for the folliday!!</t>
  </si>
  <si>
    <t>#followfriday - couldn't fit everyone on  @lulurocks3 @Brannigans  @bobbolicious @wozlewis @djkey - all my great friends here on twitter!</t>
  </si>
  <si>
    <t>#followfriday  HappyForTheeze Helpers  @RobertUmpleby @KikiValdes @lyndons</t>
  </si>
  <si>
    <t>#followfriday  people are filing up to enter the mosque next to my office.</t>
  </si>
  <si>
    <t>#followfriday #lakers #sports  @JodyWatly @JohnLegend @Alicejam @heykim. @ohbribri Go #Lakers!</t>
  </si>
  <si>
    <t>#followfriday @140LoveBird - Thanks!!!  xo</t>
  </si>
  <si>
    <t>#FollowFriday @21119....one of my favorite people.</t>
  </si>
  <si>
    <t>#followfriday @Al_AzZ</t>
  </si>
  <si>
    <t>#FollowFriday @AmericanWomannn @MissBeckala @GinaATL @LoriMoreno - These ladies make me smile</t>
  </si>
  <si>
    <t>#followFriday @Angel42579 &amp;lt;-- she likes Vegas</t>
  </si>
  <si>
    <t>#followfriday @Annjj  cos she tastes like cherry cola  xxxx</t>
  </si>
  <si>
    <t>#followfriday @aussieBum  for all the twit pics of male models  @fastidiousbabe  &amp;amp;  @jetsetsocialite  for all the cool fashion updates</t>
  </si>
  <si>
    <t>#FollowFriday @bersheba hi sorry I am watching bad news here</t>
  </si>
  <si>
    <t>#Followfriday @Bizarre57 Follow Barry... such a nice bloke!</t>
  </si>
  <si>
    <t>#followfriday @BrainGuyJerry thanks so much for the mention!!!</t>
  </si>
  <si>
    <t>#followfriday @bruffstar Ledge!</t>
  </si>
  <si>
    <t>#followfriday @Carrickman A Twitter newbie but has made me laugh a few times already. Observations on Bradford wildlife  Worth a follow.</t>
  </si>
  <si>
    <t>#followfriday @caseconnor because she's my girlfriend</t>
  </si>
  <si>
    <t>#followfriday @catawu  thanks for the feedback</t>
  </si>
  <si>
    <t>#FollowFriday @cmpriest is a writer whose words as sharp &amp;amp; shiny as diamonds. You will thoroughly enjoy her writing &amp;amp; Tweets.</t>
  </si>
  <si>
    <t>#followfriday @consciouscats because she's on a similar wave length as me</t>
  </si>
  <si>
    <t>#followfriday @countersound &amp;amp; @hmspmusic two gr8 labels that support upcoming house producers</t>
  </si>
  <si>
    <t>#followfriday @creattica @inspiredm @ronicadesign @JamisonKelly @AndyBeard @KISSmetrics... maybe I'm repeating myself but they're great!</t>
  </si>
  <si>
    <t>#followfriday @DanielBettridge @feelgoodguru @katiedidwhat (sorry, forgot u 2 earlier  ) @rachelcw @coachkiki @ODannyGirl7 @timeril</t>
  </si>
  <si>
    <t>#FollowFriday @DanielFielding cuz he's a nice kid &amp;amp; don't hate me cuz I said that  @Braincrayon cuz a name like that SHOULD be followed!</t>
  </si>
  <si>
    <t>#FollowFriday @deanhunt Happy Birthday</t>
  </si>
  <si>
    <t>#followfriday @DianaKhalil for awesome web development and social media links  she is a great person to know and treasure</t>
  </si>
  <si>
    <t>#followfriday @Donnette because she's a very interesting person who blips fantastically too</t>
  </si>
  <si>
    <t>#FollowFriday @ElizabethBanks is a gorgeous actress whose Tweets are full of humour and wit and intelligence. You'll love her.</t>
  </si>
  <si>
    <t>#FollowFriday @elocio ==&amp;gt; most generous in giving Friday Love</t>
  </si>
  <si>
    <t>#followfriday @enhance_me beautiful enhanced pictures completely unique - think I might get myself one of the kiddies</t>
  </si>
  <si>
    <t>#Followfriday @erincarly Because she is one of my &amp;quot;homies&amp;quot; and a Diva of photography. Throw some gigs her way. You won't regret.</t>
  </si>
  <si>
    <t>#followfriday @evregirl because she is so awesome and authentic @twanjikalula cause he is funny and friendly and in TV</t>
  </si>
  <si>
    <t>#followfriday @f1fanatic_co_uk @F1Wolf @sebmatthews other f1 tweeters /blog sites</t>
  </si>
  <si>
    <t xml:space="preserve">#Followfriday @fiercemichi Sendin the love, ran out of the room Follow the michi </t>
  </si>
  <si>
    <t xml:space="preserve">#followfriday @foyboy 1) She had Skips on her face earlier this week, 2) Name-checks me on the telly in a grand, spectacular fashion </t>
  </si>
  <si>
    <t>#followfriday @FranAspiemom @lucylemon 2 lovely ladies you must follow. Twitter is incomplete without them.  http://twurl.nl/l4gske</t>
  </si>
  <si>
    <t>#followfriday @fudgecrumpet @mrsfudgecrumpet @Hapson @Dojie @anz_rocks  good people to know.</t>
  </si>
  <si>
    <t>#followfriday @gabbler - hes a funny 1 @kirstieallie - so funny @drakeshipway - apps &amp;amp; stuff @CMoz - technology stuff &amp;amp; laughs  my 1st FF</t>
  </si>
  <si>
    <t xml:space="preserve">#followfriday @GoddessLeonie , @starshyne , @MedGarden420 , @VeganDrus , @420thoughts , @knotby9 all groovy people </t>
  </si>
  <si>
    <t>#FollowFriday @HotForWords - don't you wish your English teacher (from Russia)  looked like that?  #babe</t>
  </si>
  <si>
    <t>#followfriday @idaremyidea my #awesome Australian friend . full of joy and laughter. A great friend</t>
  </si>
  <si>
    <t>#followfriday @ikki_oo  great fun  goodtimes</t>
  </si>
  <si>
    <t>#followfriday @IndyCSz you rock! It was great seeing you yesterday.</t>
  </si>
  <si>
    <t>#followfriday @jadpad since she's going to protect her updates very soon..so get in quick!;-) And @VeryShortStory gr8 bite size fiction!</t>
  </si>
  <si>
    <t>#FollowFriday @JamieGator @1MysteryGirl  @dmattpreston @JuanitaBerguson @rcul8r  &amp;lt;--- Because they say nice things in their FF tweets</t>
  </si>
  <si>
    <t>#FollowFriday @JArmintrout is a genius writer who soon will have world-wide acclaim for her talent. Her books &amp;amp; Tweets are a JOY to read!</t>
  </si>
  <si>
    <t>#followfriday @JasonBradbury @jamessilverlake @ryanblock @inkedmn @darenBBC - all wicked Tweeters</t>
  </si>
  <si>
    <t>#followfriday @JenniferElaina Thanks for the shout out. His name is Ramses  Have a nice day</t>
  </si>
  <si>
    <t>#followfriday @justjayde cuz she's nuts</t>
  </si>
  <si>
    <t xml:space="preserve">#followfriday @karyn_c @angela_woo @pineapplePD @kalodesigns @randiohdesigns @shanknits WHY FOLLOW? CUZ THEY'RE COOL CHICKS, LIKE MYSELF! </t>
  </si>
  <si>
    <t xml:space="preserve">#FollowFriday @ke77kat OMG a day without this amazing woman is like a day without sun. You'll love her, need her &amp;amp; adore her! </t>
  </si>
  <si>
    <t>#followfriday @kiwiwi @anabell39 @twittfisch @angryyoungman2 @jane_doe_german @uinnberlin @germanytoday ...&amp;amp; last but not least: @cc30</t>
  </si>
  <si>
    <t>#FollowFriday @KristineRusch is a genius writer. Her books &amp;amp; Tweets are fantastic reads. She's wonderous! You'll LOVE her.</t>
  </si>
  <si>
    <t xml:space="preserve">#followfriday @lepetitbebe, formerly known as @YayaSue </t>
  </si>
  <si>
    <t>#followfriday @lindsa  Serious and not serious conversation on and off-beat</t>
  </si>
  <si>
    <t xml:space="preserve">#FollowFriday @LisaShearin is a talented writer whose words sparkle like dew upon the grass. Follow her, you'll love her. </t>
  </si>
  <si>
    <t>#followfriday @loriellenew http://imdb.com/name/nm0627581/ Hollywood actress all about positivity</t>
  </si>
  <si>
    <t>#followfriday @LucasBlack @jaybranch @ab_p @spook 68 @Dojie @its_Claire @Hyper8 just some to follow</t>
  </si>
  <si>
    <t xml:space="preserve">#followfriday @Luvschweetheart Again, it might be mostly because her avatar rocks.  And she is fun to tweet to </t>
  </si>
  <si>
    <t xml:space="preserve">#followfriday @mamakelly , @newrose , @arholtz , @BritNastyB , @mjbadass don't miss out on these all worth a follow </t>
  </si>
  <si>
    <t>#followfriday @Mandie_M @Verwon @mmangen  @drpants @scarletmandy @churchpunkmom and some more awesome tweeps! Followww! &amp;lt;3</t>
  </si>
  <si>
    <t>#followfriday @Maria Aguilar@Alegria21@LettyA@formulacyan@peachonice  &amp;lt;3</t>
  </si>
  <si>
    <t>#FollowFriday @martynamusic @mktweetup ... good tweeps</t>
  </si>
  <si>
    <t>#FollowFriday @mattlogelin 'life and death. all in a 27-hour period' This cool guy lost his wife within 24 hours of their bub being born</t>
  </si>
  <si>
    <t>#followfriday @merlinfx  Good friend in the IT/Web Industry.</t>
  </si>
  <si>
    <t>#followfriday @missbeckala @adamandeve @140lovebird @bikini_beat Some of my favs!!!</t>
  </si>
  <si>
    <t>#followfriday @mmhastings because he has said he will keep us informed over the summer re &amp;quot;Champ&amp;quot; the Lake Champlain monster!</t>
  </si>
  <si>
    <t>#followfriday @Mnmissy because she is only 7044 on twitterholic.com and we should help her improve that score</t>
  </si>
  <si>
    <t>#followfriday @moggy99 @woywegian @ozdj 4 the antipedian experiences @seismicshed @tomatthechad  4 the male view @bombayley @suziq13 4 ??</t>
  </si>
  <si>
    <t xml:space="preserve">#followfriday @mrgunn for science and all sorts of useful information, based in lovely San Diego, a bustling biotech cluster </t>
  </si>
  <si>
    <t>#followfriday @MyChemChat</t>
  </si>
  <si>
    <t>#FollowFriday @nik_kee_dee cos she plays the bass in HOTPANTS!??? OMG!</t>
  </si>
  <si>
    <t>#followfriday @PermanentTrails WHOA...bunnies didn't look like that when I was a youngin'...lol. Thanks for your share tonight.</t>
  </si>
  <si>
    <t>#followfriday @pippip1 Hi all, pip is new to Twitter, a fan of #BGT and a good laugh - Please add here to your following list  @conkinho</t>
  </si>
  <si>
    <t xml:space="preserve">#followfriday @PITCHERPARK an awesome mom, friend, and all around sweetheart! </t>
  </si>
  <si>
    <t>#FollowFriday @PopArtDiva &amp;lt;--- She's my virtual drinking buddy!   Come join the party!!</t>
  </si>
  <si>
    <t>#followfriday @RoRuby although she doesnt consider me a sweetheart to</t>
  </si>
  <si>
    <t>#followfriday @rustyrockets --&amp;gt;you wont regret it</t>
  </si>
  <si>
    <t xml:space="preserve">#followfriday @sheephogan, @MarDeck, @sheephoganess because, well...they're all a hoot! Love these guys! Make me smile... </t>
  </si>
  <si>
    <t>#followfriday @SlashWeb @moin86 @0boy @warrior007 @ThePowerDigger Cool tweeps to follow!</t>
  </si>
  <si>
    <t>#followfriday @TessMorris @mozwold @emmacrook @dannypcrook @NanaRaine @Beverleyknight coz they are FAB tweeps  xxx</t>
  </si>
  <si>
    <t>#followfriday @the_c_word @ipooped  going for the nasty this week</t>
  </si>
  <si>
    <t>#FollowFriday @TheKJA is Kevin Anderson a tremendously talented writer whose books &amp;amp; Tweets you just can't get enough of. You'll love him</t>
  </si>
  <si>
    <t xml:space="preserve">#Followfriday @ThePrincess Pug, @SheriSalata, @DrOz. @sailingpug, @cesarmillan, @iConservePA, @WestShoreRec </t>
  </si>
  <si>
    <t>#followfriday @tiggercolman Annoyingly talented radio man and all-round good guy. Makes me sick</t>
  </si>
  <si>
    <t xml:space="preserve">#followfriday @VegasWalkinDude aw, aren't you sweet! Follow this guy for extreme amusement </t>
  </si>
  <si>
    <t>#followfriday @vene2ia @actionchick @Luuyaland @Sarahndipitous @murnahn @davidjlowe @quotesnack (via @americandream09) Thank you!!</t>
  </si>
  <si>
    <t>#followfriday @weeyin @carolemoyes @carole29 @arancinibaby @tyrelassie @keryje  Hot hot hot!  Great Tweeps!</t>
  </si>
  <si>
    <t>#followfriday @weirdralph @Tepherguy @GetBenderNow @ShannonGraham1 @Ericatwitts  #interesting and/or #funny  - more later</t>
  </si>
  <si>
    <t>#followfriday @wildpanda It was quick. I'm sorry!</t>
  </si>
  <si>
    <t>#followfriday @z4nder. Sorry I missed u</t>
  </si>
  <si>
    <t xml:space="preserve">#FollowFriday ~ EVERYONE. I don't want to miss ANYONE...I ♥ you ALL!!! So, take THAT personally please!!! </t>
  </si>
  <si>
    <t>#followfriday ~ FOLLOW YOUR BLISS</t>
  </si>
  <si>
    <t>#followfriday again  @ognawg @CharlesCecil @Codinthepocket @LonoSG @Naughty_Dog @PacManPolarBear @SirSpoon @Viatrophy_BG @yamstersg enjoy!</t>
  </si>
  <si>
    <t>#followfriday and for the Brightonians... @BrightonArgusJo @Brightonfeed</t>
  </si>
  <si>
    <t xml:space="preserve">#Followfriday astrological musts @Astrovibes, @astrolegerthe, @astrologyca, great astrological weather, 2 mentions for @AstrologyLesson </t>
  </si>
  <si>
    <t>#followfriday evening! @flogance  @jonas_adorer  THANK YOU!</t>
  </si>
  <si>
    <t>#followfriday everyone on my list   lol much love to all my followers</t>
  </si>
  <si>
    <t xml:space="preserve">#followfriday gal that is very Tweet &amp;amp; lots of fun. Check out @passionsista &amp;amp; follow her, she's just gr8! </t>
  </si>
  <si>
    <t>#FollowFriday Get a load of this guy! @TerenceSmelser &amp;lt;--- Not afraid to speak his mind. #MayBlowYOURMind #PlaysWithGunsAndBIGTrucks</t>
  </si>
  <si>
    <t>#followfriday go follow @brendonuriesays and @amanda_Holden</t>
  </si>
  <si>
    <t>#FollowFriday good vibes all round with the v lovely @Makenzesgranna</t>
  </si>
  <si>
    <t>#followfriday great follows and light up the variety in life  @Pembsdave @ceggs @Annhesketh @Moochergirl</t>
  </si>
  <si>
    <t>#FollowFriday Great guys to converse with  @josephbrady @Azlen @Shrewd_Boy  #FollowFriday</t>
  </si>
  <si>
    <t>#followfriday hello! TGIF! @silverpeanut @organicbarbee @thesmartipants @rockstarz_mama @dadiaperbank @2chix @papercakes @buymichigannow</t>
  </si>
  <si>
    <t>#FollowFriday He's one of those people you just wanna hug  @kismet100</t>
  </si>
  <si>
    <t>#Followfriday hint- don't start with @ since then only people already following the first person you list will see it  #ff</t>
  </si>
  <si>
    <t>#followfriday How about some love for the competition?  My web counterpoint at our sister school, ACU, @scottkilmer.</t>
  </si>
  <si>
    <t>#followfriday I knew I missed someone.  @GeoffBreedwell</t>
  </si>
  <si>
    <t>#followfriday If I follow them, they're worth your attention.  Thanks @prjctmayhem and @ElyssaD. Keep the #fuckfascism movement going!</t>
  </si>
  <si>
    <t xml:space="preserve">#followfriday If you're heading to Buenos Aries, check out my friends @landingpadba http://www.LandingPadBA.com - great guys, great info! </t>
  </si>
  <si>
    <t>#FollowFriday In honor of my web buddies who moved.  @warpdesign @cianan @BigToach @mikedelgado</t>
  </si>
  <si>
    <t>#followfriday introducing you to @peppysophia. She has awarded me a chrono watch for a twitter contest!!</t>
  </si>
  <si>
    <t>#followfriday Is it still friday? I don't wana go to work tomorow, so much stuff I want, no money for it  Even after the paycheck.</t>
  </si>
  <si>
    <t>#followfriday loads more but can't list them all now  check my followong list though, they're all worth it!!!</t>
  </si>
  <si>
    <t xml:space="preserve">#followfriday Love,Sex, Compatibility Astro-HOTTIE @strology - His work speaks for itself! In the process get to know a wonderul man </t>
  </si>
  <si>
    <t>#followfriday means one thing follow me @tick0  because I really want to be loved and listen to.</t>
  </si>
  <si>
    <t xml:space="preserve">#followfriday More friends in Sweden: @annaoscarsson, @Raiha , @stellalive ... And did I mention @magnus_n ? </t>
  </si>
  <si>
    <t>#followfriday my bff from high school and email therapist @stefmcguire</t>
  </si>
  <si>
    <t>#followfriday My girl who always makes time to reply to me when she can @BabygirlsoMajor  Love ya</t>
  </si>
  <si>
    <t xml:space="preserve">#FollowFriday my roommate, who just joined Twitter @LeeshaAnne </t>
  </si>
  <si>
    <t>#FollowFriday people who use my real name: @lazyage @nicko236 @pressdarling @spanglegluppet I really appreciate that you take the time to</t>
  </si>
  <si>
    <t>#followfriday recs: @Pharaonick: b/c he has good travel tweets &amp;amp; gives reasons for following on #followfriday.</t>
  </si>
  <si>
    <t xml:space="preserve">#followfriday Such a wonderful and pleasant lady, always nice to interact with! a must-follow! @Serenaf66 </t>
  </si>
  <si>
    <t>kinda chilly but the sun is out and its not raining  http://twitgoo.com/7alc</t>
  </si>
  <si>
    <t>Kinda depressed... but not showing my emotions.. ahh fuck it ..</t>
  </si>
  <si>
    <t>lady is coming in like 2 hours i dont want her to have onee LOL</t>
  </si>
  <si>
    <t>- last day at the beach  but im excited to be home tomorrow...except im gonna hate the friggin cold weather &amp;gt;</t>
  </si>
  <si>
    <t>last day in turks and caicos... i will miss you</t>
  </si>
  <si>
    <t>last day in TX. ill b home tmrw!! yay!</t>
  </si>
  <si>
    <t>last full week with my sister....... ima miss her.</t>
  </si>
  <si>
    <t>Last morning in Curaçao. I'll miss the place especially since it 59 F at home right now...should I wear long sleeves on the plane? hmm.</t>
  </si>
  <si>
    <t>last night I fell while I was taking the trash out... I really hurt my arm but now I am feeling better..need to study really soon!</t>
  </si>
  <si>
    <t>last nite  -- tryin to recover</t>
  </si>
  <si>
    <t>- last time ill see you again till almost a year? .. I think so.</t>
  </si>
  <si>
    <t xml:space="preserve"> Latest CDC infromation on E. coli in raw refrigerated, prepackaged cookie dough: http://tinyurl.com/locbao</t>
  </si>
  <si>
    <t xml:space="preserve">- Laughing like a retard.. :| HAHAHA.. ! Nice prank, Gugu. You were hysterical. Sadly.. my knee is still injured.. </t>
  </si>
  <si>
    <t>laying out and making my little brother spray me with water whenever i get hot</t>
  </si>
  <si>
    <t>leave what you said as something herd and the the things u havent said should be left unherd.</t>
  </si>
  <si>
    <t>leaving Cali! Heading to LA first.</t>
  </si>
  <si>
    <t>legs feel like I've been doing the stanky leg all nite</t>
  </si>
  <si>
    <t>Less Than 24 Hours Until Lines Vines&amp;amp; Trying Times!!!  @jonasbrothers</t>
  </si>
  <si>
    <t>less than an hour left</t>
  </si>
  <si>
    <t>lesson learnt... I look like a rock star from kiss haha</t>
  </si>
  <si>
    <t>lets dick suck together</t>
  </si>
  <si>
    <t>liars suck and everything sucks right now i'm very tired mentally</t>
  </si>
  <si>
    <t>lincoln won't chair dance with meee. hmph.</t>
  </si>
  <si>
    <t xml:space="preserve"> Lines, Vines &amp;amp; Trying Times wasn't out yet. But it IS 16th June. What's going on ?</t>
  </si>
  <si>
    <t>link'e kok dadhi munggah medhun ngene yoo....packet sequence'e akeh sing ilang barang'ik cah...piye iki......ono sing luweh 1000ms (</t>
  </si>
  <si>
    <t>listening to sad songs</t>
  </si>
  <si>
    <t>Listening to: Do you believe in life after love? By Cher  But i don't  I'm so sad! But i already found my dress  yeah! hahah! see you</t>
  </si>
  <si>
    <t>live with me</t>
  </si>
  <si>
    <t>Lizzy hates me now... Why? Taking a break from elizabeth? Thats just cruel.</t>
  </si>
  <si>
    <t>lol &amp;quot;you guys text fast.&amp;quot;</t>
  </si>
  <si>
    <t>lol suprises are just hard to do these days</t>
  </si>
  <si>
    <t>lol. OH WELL. this is pretty cool anyways.</t>
  </si>
  <si>
    <t>lola's still in the hospital...everyone pray for my grandma ok?</t>
  </si>
  <si>
    <t xml:space="preserve"> lonely, drinking crane lake</t>
  </si>
  <si>
    <t>long night. Sleeping now.</t>
  </si>
  <si>
    <t>looking at kitties that need to be adopted. they're so cute! www.petfinder.com. adopt from a shelter! spay and neuter!</t>
  </si>
  <si>
    <t>looking poor for #twenty20 rain means delays at mo feel bad for my daughter so unfair. please mother nature part those clouds!</t>
  </si>
  <si>
    <t>looks like my son's birthday baseball game is going to be rained out. Sad face.</t>
  </si>
  <si>
    <t>lost a little one today</t>
  </si>
  <si>
    <t>Lost an entire page of work! One and half hours gone!</t>
  </si>
  <si>
    <t>lost my bid on ebay. Oh well there's always next time.</t>
  </si>
  <si>
    <t>Love Lilly. She's amazing... &amp;quot;Was that about the face transplant or Peru?&amp;quot; hehe HANNAH MONTANA1</t>
  </si>
  <si>
    <t>Love you guys! I'm going to work in a few. Know why I'm so happy? Cause I get to sleep tonight!</t>
  </si>
  <si>
    <t>Lovely day.</t>
  </si>
  <si>
    <t>loving the fact that my new roommate wants to make dinner for me every night lol</t>
  </si>
  <si>
    <t>Luck is not on my side today!! I'm in a serious trouble.......Hope I can solve it tomorrow.</t>
  </si>
  <si>
    <t>lunch wid family! thirsty now! watching an old movie which sis loan: wild child.</t>
  </si>
  <si>
    <t>Luv you sissy</t>
  </si>
  <si>
    <t>Luving the free advice on twitter from RevRun!! Very inspirational wrds.</t>
  </si>
  <si>
    <t>ma plans have changed. and now i must stay at home... soooo sad</t>
  </si>
  <si>
    <t>mac is discontinuing my favorite slimshine in in voile! i must stock up!</t>
  </si>
  <si>
    <t>madnessness</t>
  </si>
  <si>
    <t>Mahalo back to normal. Having some technical difficulties it looks like.</t>
  </si>
  <si>
    <t>mahn i dont like msn it wont even let me sign in</t>
  </si>
  <si>
    <t>Makes me remember Popcorn..</t>
  </si>
  <si>
    <t>Making Demo's!</t>
  </si>
  <si>
    <t>- Making homemade biscuits &amp;amp; gravy w/ maple sausage  Mmmm...</t>
  </si>
  <si>
    <t>man i feel so fuckin shit. I have fuck all goin for me. May as wel jst kill myself now.</t>
  </si>
  <si>
    <t>man just woke up.didnt want too means have to get up and ready to go back to shitty england!</t>
  </si>
  <si>
    <t>manhattan bound... writin barz on da bus lmfaoo</t>
  </si>
  <si>
    <t>mariahs albums out 2 days before my birthday !!</t>
  </si>
  <si>
    <t>maths mechanics is gona destroy my future</t>
  </si>
  <si>
    <t>Maybe I should just keep my mouth shut cause afterall I am second.</t>
  </si>
  <si>
    <t>mcfly secrets isn't working for me. Is it for everyone esle?</t>
  </si>
  <si>
    <t>Me and @mightymarlz didn't manage to get the #Sims3 pre-order cards. Maybe we'll be able to get the Collector's Edition tomorrow anyway.</t>
  </si>
  <si>
    <t>me and old bf not together.... now im totally single</t>
  </si>
  <si>
    <t xml:space="preserve"> meditating on emptyness - it's free, legal, you can do it anywhere and it takes away the veils that hide instant enduring happiness !!!</t>
  </si>
  <si>
    <t xml:space="preserve"> Methane levels rose after a 10-year lull, CO2 up 2.1 ppm to highest levels on record despite economic slump ( http://tinyurl.com/dh55fs )</t>
  </si>
  <si>
    <t>Michael McIntyre tonight and I'm not allowed to watch it since I'm seeing him in October</t>
  </si>
  <si>
    <t>Microsoft Windows Guru program came to an end for a lot of east coast guru's</t>
  </si>
  <si>
    <t>might cry  farmyard this weekend @woody748  won't be around</t>
  </si>
  <si>
    <t>miley cyrus &amp;quot;the climb&amp;quot; ♫ http://twt.fm/140798 #musicmonday</t>
  </si>
  <si>
    <t>Mimi needs to stop doing drugsss</t>
  </si>
  <si>
    <t>miss me wee tobs alreadyy have fun in france dont leave me for to long pall i lovee lovee lovee you (L) i also love juju portsmouth(yn)</t>
  </si>
  <si>
    <t xml:space="preserve"> Miss my little monster, but he's with his Daddy this weekend!!!</t>
  </si>
  <si>
    <t>miss my phoneeeeeeeeeeeee aghh.</t>
  </si>
  <si>
    <t>miss texting...</t>
  </si>
  <si>
    <t>missed both days of  &amp;quot;how it ends&amp;quot; def there in spirit</t>
  </si>
  <si>
    <t xml:space="preserve"> missed the anarbor show because i forgot what day today was.. ughhh. sick, sleepless, phoneless, bff-less.. yep lifes just grand.</t>
  </si>
  <si>
    <t>missin my boys rip casey &amp;amp;&amp;amp; michael</t>
  </si>
  <si>
    <t>- Missing my girls in Northern Cal, but enjoying being with my sons in Southern Cal. Magic Mountain here we come!!!  http://bit.ly/giN8R</t>
  </si>
  <si>
    <t>missing my grandma</t>
  </si>
  <si>
    <t>missing the mds&amp;amp;w.....</t>
  </si>
  <si>
    <t>Miyazaki tickets sold out in a half hour.  and i didn't get one</t>
  </si>
  <si>
    <t xml:space="preserve"> Mmmm, yessss! (iheartyou!) Waking up early to go volunteer at a childrens home.</t>
  </si>
  <si>
    <t>Mom goes home this am which means I go back to work in the pm. Vacation is almost over!</t>
  </si>
  <si>
    <t>momma left to the flea market without me</t>
  </si>
  <si>
    <t>monday!! loking forward to it</t>
  </si>
  <si>
    <t>mono is the worst....</t>
  </si>
  <si>
    <t>- Moon book but it got away, so I hit it with my Pippi Longstocking book but now I don't know where it is  I hate those flying things!</t>
  </si>
  <si>
    <t>MOOOOARNING  or good evening or what ever hahahahahahahahahaaaaaaaaaaaaa haaaaaa haaaaaaaa ok thats it!</t>
  </si>
  <si>
    <t>mornincrew hates me and i dont like it</t>
  </si>
  <si>
    <t xml:space="preserve"> morning, morning.. just another bored</t>
  </si>
  <si>
    <t>morning. another day</t>
  </si>
  <si>
    <t>movie theater here isnt doing midnight showings. wearing my starscream t-shirt. feels good</t>
  </si>
  <si>
    <t xml:space="preserve"> movie, sleep, picking up jake then with him all day &amp;lt;3</t>
  </si>
  <si>
    <t>moving out of town soon..thought the time was so far away but it's not ;-(</t>
  </si>
  <si>
    <t>My arm itches. ;]</t>
  </si>
  <si>
    <t>my arm nearest the window is about to freeze off! but the rest of me is warm... such a horrible feeling. #jonaskevin</t>
  </si>
  <si>
    <t>my baby is sick</t>
  </si>
  <si>
    <t>my back herts and a have a hedache   not good</t>
  </si>
  <si>
    <t>my back herts and I have a hedache  not good</t>
  </si>
  <si>
    <t>my balloon animal just popped</t>
  </si>
  <si>
    <t>my belly hurts. cant decide if i should go in for math and french.</t>
  </si>
  <si>
    <t>my boyfriend is in the room from his brother and i'm in his room and do things i shouldn't do  it's so funny</t>
  </si>
  <si>
    <t>my camera broke today.. so upset! but i am sending it to fix. So i really hope they can fix it before next week or so D:!</t>
  </si>
  <si>
    <t>my cousins are leaving on thursday</t>
  </si>
  <si>
    <t xml:space="preserve"> my crowntail betta, Zeus, just passed away.</t>
  </si>
  <si>
    <t>my dad beats me. ....daddy..</t>
  </si>
  <si>
    <t>my dad just took off his shoes and his feet smell. eeeeeeeew</t>
  </si>
  <si>
    <t xml:space="preserve"> my family leave is up, I have to go back to work today. So sad </t>
  </si>
  <si>
    <t>- MY followers are BETTER than yours. i said it before &amp;amp;&amp;amp; i'll say it AGAIN .... i love ALL of my followers. you guys are the effin BEST.</t>
  </si>
  <si>
    <t>my foundation makes me look like a ghost now. ughh</t>
  </si>
  <si>
    <t>my friends mom is at the hospital. pray for her.</t>
  </si>
  <si>
    <t>my girl cant come over today. Gonna have2 wait 2 see her until 2morrow. Hopefully shes not busy. Gonna get 2 hardly see her next week.</t>
  </si>
  <si>
    <t>my great grandmother died. i couldnt even see her before she died</t>
  </si>
  <si>
    <t>my gummy bear</t>
  </si>
  <si>
    <t>my hair is actually pretty today! i totally took a picture i guess today's a good day</t>
  </si>
  <si>
    <t>my hair is to dark  i didnt ask for crown im a blond i just asked for it to be a little darker... twilight !!!</t>
  </si>
  <si>
    <t>my heart love and prayers goes out to them during this time</t>
  </si>
  <si>
    <t>my iphone just crashed again whilst downloading the new 3.0 update if you need to contact me email or twitter for now</t>
  </si>
  <si>
    <t>my ipod broke....now i have to earn some cash to buy a new one well i'm off to work bye pples</t>
  </si>
  <si>
    <t>my ipod died errrrrr.</t>
  </si>
  <si>
    <t>my istockphoto application was denied....they considered one image to be over processed even though it was straight from the camera</t>
  </si>
  <si>
    <t>#andyclemmensen#andyclemmensen#andyclemmensen#andyclemmensen  I love you</t>
  </si>
  <si>
    <t>#andyhurleyday and what a glorious day it will be</t>
  </si>
  <si>
    <t>#andyhurleyday used to be on trending topics but it died.</t>
  </si>
  <si>
    <t xml:space="preserve">#andyhurleyday WOO! Happy birthday dude, you totally deserve to kick back today </t>
  </si>
  <si>
    <t>#aneko says: We got hot summer here in CZ</t>
  </si>
  <si>
    <t xml:space="preserve">#anewday at home 4 me means 0 H2O, pot of coffee, and 0 food intake </t>
  </si>
  <si>
    <t xml:space="preserve">#angelsanddemons if you like the book, avoid the movie...entire major characters are missing! disappointed </t>
  </si>
  <si>
    <t>#anorak: In article , ... (Christopher England) wrote: Not that I'd mention on here no  http://tinyurl.com/dy7m5t</t>
  </si>
  <si>
    <t xml:space="preserve">#antijonasbrothersday on june 24  more details, soon </t>
  </si>
  <si>
    <t>#APLM Marit Breivik is in the house - in the Folkets Hus</t>
  </si>
  <si>
    <t>#applejuice = yummy</t>
  </si>
  <si>
    <t>#apprentice. And @wossy steals the best line of the show re Gordon brown</t>
  </si>
  <si>
    <t>#asksteve Did you consider lost business when removing Krisflyer Gold from the Clubhouse welcome list? My business is going to United now</t>
  </si>
  <si>
    <t>#asksteve Did you consider lost business when removing Krisflyer Gold from the Clubhouse welcome lists? My business is going to United</t>
  </si>
  <si>
    <t>#asot 400 is really really amazing. i can't stop listening  do you like asot &amp;amp;armin ??</t>
  </si>
  <si>
    <t xml:space="preserve">#asot400 &amp;quot;back to you&amp;quot;...beautiful, yes. but PLEASE can we have some kind of action from Area 1! i really wanted to hear Mr. Sam now SVR! </t>
  </si>
  <si>
    <t xml:space="preserve">#asot400 after this weekend, i hate twitter </t>
  </si>
  <si>
    <t>#asot400 AIR FOR LIFE... so many hours spent with this song learning how to use loops.</t>
  </si>
  <si>
    <t xml:space="preserve">#ASOT400 Buenos Aires @Argentina, under A state of trance celebration armin. ! </t>
  </si>
  <si>
    <t>#asot400 cant get nothing</t>
  </si>
  <si>
    <t xml:space="preserve">#ASOT400 I think Marcus Shultz melted some face.  I gotta admit, this song is melting mine </t>
  </si>
  <si>
    <t>#asot400 my video isn't streaming</t>
  </si>
  <si>
    <t>#ASOT400 next big asot on the moon!??? hahahah sad its almost over</t>
  </si>
  <si>
    <t>#asot400 only see colours no picture</t>
  </si>
  <si>
    <t>#asot400 thanks you arminnnn</t>
  </si>
  <si>
    <t>#asot400 Yes they are. Episode 001 now</t>
  </si>
  <si>
    <t>#assassinate is also trending because #spymaster lets you assassinate time</t>
  </si>
  <si>
    <t>#asylm Any pics of Gen or Danneel? Please!? I can't believe I'm missing this!</t>
  </si>
  <si>
    <t>#asylm has ANYONE got audio or video of the FULL Sunday Misha set?  Clear quality audio?  I have an hour of it but missed the end</t>
  </si>
  <si>
    <t>#asylm is showing up on trending topics for me now!!</t>
  </si>
  <si>
    <t>#asylm Jared is awesome and soo so so cute</t>
  </si>
  <si>
    <t>#asylm Jensen said he got laser eye surgery. No more glasses!Jensen?</t>
  </si>
  <si>
    <t>#asylm Misha photo op... He still remembers me.  He is so adorable!</t>
  </si>
  <si>
    <t>#asylm Thanks to all the people who tweeted! XD</t>
  </si>
  <si>
    <t xml:space="preserve">#asylm The guests, photo ops and panels where heaven.  Everything else was hell and inbetween </t>
  </si>
  <si>
    <t>#asylm we'll never ever see jensen with real glasses  again  he just had eye surgary</t>
  </si>
  <si>
    <t>#atishoo W1 4</t>
  </si>
  <si>
    <t>#Attendoo is making progress... however no code yet</t>
  </si>
  <si>
    <t xml:space="preserve">#babyupdate I've been sitting holding Callum. He's doing great, feeding well. They're gradually lowering the drip as he adjusts himself. </t>
  </si>
  <si>
    <t xml:space="preserve">#bachelorette  Uh, my husband watching Bachelorette and I'm watching the OK State/Clemson baseball game </t>
  </si>
  <si>
    <t>my jeeps alternator went out blahhhh.</t>
  </si>
  <si>
    <t>- my last episode of &amp;quot;how i met your mother&amp;quot;. i'm so sad</t>
  </si>
  <si>
    <t>my life sucks</t>
  </si>
  <si>
    <t>my long time crush hasn't greeted me YET. he does that ALWAYS. Aaaaaaah</t>
  </si>
  <si>
    <t>my mom baught me a new promise ring ive been wanting another one since ive lost it three years ago. is says: i will wait for my beloved</t>
  </si>
  <si>
    <t>my mom won't let me watch JONAS.</t>
  </si>
  <si>
    <t>my mommy makes me mad.</t>
  </si>
  <si>
    <t>My MP wanna leave at 8 in d morning (Sh*t)</t>
  </si>
  <si>
    <t>my mums trying to make me feel ebtter about stopping voting adn not winning shortstack. i almost cried.</t>
  </si>
  <si>
    <t>my neck hurts!  Stupid sleeping postions</t>
  </si>
  <si>
    <t>My necklace just broke again ..... Last thing still attatchd to wit the ex. I miss him soo much</t>
  </si>
  <si>
    <t>My only source of income is chinese new year and birthday money.</t>
  </si>
  <si>
    <t>my parents want us to declaw spencer. trying to figure out what softpaws can do for us. (thank god for fluther.)</t>
  </si>
  <si>
    <t>my phone is going dead!!</t>
  </si>
  <si>
    <t>my poor bibbik.. Dear chesney.. Heeeeelllpppp....!!!!!</t>
  </si>
  <si>
    <t>My proxy won't let me on youtube.</t>
  </si>
  <si>
    <t>my puppy found a rat and she dragged it to the back door..</t>
  </si>
  <si>
    <t>My sis just left for home....Wishing her a safe trip home.</t>
  </si>
  <si>
    <t>my sisters are heart broken and I can't even help cause I am too.. // My unfollow button is just ASKING to be hit..</t>
  </si>
  <si>
    <t>My speed wasn't up to par today. 15 seconds slower!</t>
  </si>
  <si>
    <t xml:space="preserve"> My stomach is actually killing me so much. Renee, paracetamol and everything else isn't working!</t>
  </si>
  <si>
    <t>my stomach. Throwin up on the bus is not a good look</t>
  </si>
  <si>
    <t>My story has its own Twilighted thread (thanks @carenl!) and I can't even see it.  Never changing my e-mail address again.</t>
  </si>
  <si>
    <t>my student said he would miss me next year for violin lesson and wants to add me on facebook</t>
  </si>
  <si>
    <t>my truck is dead. he lives no more.</t>
  </si>
  <si>
    <t>- My TT155 livemix from Tuesday: http://bit.ly/YjYKO - Let me know if tracklist needed..</t>
  </si>
  <si>
    <t>my tummy doesnt fell good</t>
  </si>
  <si>
    <t>my tummy hurts  goodnight twitter</t>
  </si>
  <si>
    <t>my tummy hurts!</t>
  </si>
  <si>
    <t xml:space="preserve"> my tummy, thats what my brother gets for buying me candy.lol</t>
  </si>
  <si>
    <t>my weet bix went soggy while wrigting that twit curse you twitter curse you</t>
  </si>
  <si>
    <t>My Wireless is being silly      &amp;gt;&amp;lt;         Grrrh !                                                -----</t>
  </si>
  <si>
    <t>My wisdom teeth are coming in and causing me alot of pain and headaches</t>
  </si>
  <si>
    <t>naiinis na qo. x( lahat pa nman ng duda qo TOTOO. buset na ean!! (angry) http://plurk.com/p/z3v9d</t>
  </si>
  <si>
    <t>nearly crashed today</t>
  </si>
  <si>
    <t>need to start getting ready for work ... Why do i have to go to work when everyone else is off?? What did i do to deserve the crap shifts</t>
  </si>
  <si>
    <t>needddds her boyfriend NOW</t>
  </si>
  <si>
    <t xml:space="preserve"> needed new earphones, got new earphones.</t>
  </si>
  <si>
    <t xml:space="preserve"> needs a gym buddy...asked a co-worker would she be my gb and she said no, she doesn't work out with skinny people</t>
  </si>
  <si>
    <t>- new niley icon. just made it myself right now; is it okay?</t>
  </si>
  <si>
    <t>next season will be better</t>
  </si>
  <si>
    <t>Next year! Let's host a kick ass All-Star weekend and then win it all! I'm so proud of you guys. MFFL</t>
  </si>
  <si>
    <t>#Followfriday Thanks @chickenpoppod for the suggestion!</t>
  </si>
  <si>
    <t>#followfriday Thanks @GhadaLancer @aureliom</t>
  </si>
  <si>
    <t>#followfriday Thanks @TraceyHewins @AntMcl @AberOnline @howlertwit @FlissTee @nessie_111 @Hyper8  @ShelliMayfield @uincornoflove @donchad</t>
  </si>
  <si>
    <t>#Followfriday Thanks guys, you're such a blessing!  @Java4Two @joeslaughter @kendrathornbury @TheBlyackHype @tallchicknvegas</t>
  </si>
  <si>
    <t>#followfriday thanks man - here's one back to you for having an incorrect spelling of my name  @barrysnedden</t>
  </si>
  <si>
    <t xml:space="preserve">#followfriday Thanks, @Annhesketh </t>
  </si>
  <si>
    <t>#followfriday The most awesomenest person ever to follow! @BlueGreenRails none more awesomener</t>
  </si>
  <si>
    <t>#followfriday triathlete, surfer, and all around badass!  @mel2thdoc</t>
  </si>
  <si>
    <t>#FOLLOWFRIDAY! ----&amp;gt; @LeezeArray &amp;lt;---- nicest girl ever</t>
  </si>
  <si>
    <t>#followfriday! Music tweeps: @VIRGO-Audio @sweetbitters (CD rel this Sat!) @kayashley @imogenheap @amandapalmer @gabakulka @aaroncarl</t>
  </si>
  <si>
    <t>#followfriday.. @bellaclara (she likes playing cello nude..wont give me a concert though  ) and her wonderful friend @sniffyjenkins (sigh)</t>
  </si>
  <si>
    <t xml:space="preserve">#Followfriday: @michel_inf, @aleJohnny, @dorlyneto, @djony, @foxnightshadow </t>
  </si>
  <si>
    <t xml:space="preserve">#followfriday: My favorite (public)  twitter feeds: @Rayke, @StarsGoDim, @Kawnar, @TFLN, @TomFelton, @KeatonSimons, @MichaelWittig </t>
  </si>
  <si>
    <t>#followfridayPrrrs @JetterSnugs  @Theodorag @tinydogsrule @Pandafur  @Barron00 @twinkiepup  @perrythebirman @PrincessthePup  @CorkyStory</t>
  </si>
  <si>
    <t>#followsaturday @dave_turner - just because</t>
  </si>
  <si>
    <t>#FollowSaturday @encaf1 for witty humor @artmaker for great conversation @veinarmor to laugh your ass off</t>
  </si>
  <si>
    <t>#food #KFCPhilippines Ano mas masarap? Chicken na may talong? o Talong na may chicken?! hahaha... I love new KFC's rice bowl meals!!!</t>
  </si>
  <si>
    <t>#Football Maradona during his visit to #Kolkata, #India. Wanted desperately to see him, but couldn't  http://is.gd/12egv</t>
  </si>
  <si>
    <t>#formula1 woo well done Button</t>
  </si>
  <si>
    <t>#forourhero#forourhero#forourhero#forourhero#forourhero#forourhero#forourhero i'mhelping promote For Our Hero. you can do it to it's easy</t>
  </si>
  <si>
    <t>#frenchieb-day #frenchieb-day #frenchieb-day #frenchieb-day #frenchieb-day #frenchieb-day #frenchieb-day #frenchieb-day #frenchieb-day</t>
  </si>
  <si>
    <t>#FREQUENT QUESTION: &amp;quot;Twitter Hashtags Explained&amp;quot; http://bit.ly/z4rv6 Share It  Very short Video</t>
  </si>
  <si>
    <t>#FRF The Rocker: 6/10. Fun. Frolicking. Foolish. A tad like 'School of Rock'. Songs were amateurish yet good. Enjoyable movie</t>
  </si>
  <si>
    <t>#fridayFAIL being killed to death by the stench of the evil office mop *bleh*</t>
  </si>
  <si>
    <t>#FringeTO: in an internetless state.  The internet blackness inspired this for you...  http://bit.ly/6FIeP</t>
  </si>
  <si>
    <t>#fuckgfw Google and Gmail still down here in Chengdu!  can access google.cn as before. http://bit.ly/2vwDU3</t>
  </si>
  <si>
    <t>#funny joke - Did you hear about the new restaurant in India? It's a new Dehlicatessen.</t>
  </si>
  <si>
    <t>#funny stuff. Just installed #win7 and deciding the first thing to install... IE8 froze and the obvious came up: firefox</t>
  </si>
  <si>
    <t>#fuqtwitter is why Gokey made it higher than Anoop.</t>
  </si>
  <si>
    <t>#fuqtwitter voted yes on prop 8</t>
  </si>
  <si>
    <t xml:space="preserve">#gae is #groovy! deployed a java servlet, groovy servlet and groovlet.now lets do something more complex and real-world </t>
  </si>
  <si>
    <t>#Game.Dev new competition up! Bring the ideas  http://bit.ly/cRp0t</t>
  </si>
  <si>
    <t>#GDJB NIC CHAGALL amazing</t>
  </si>
  <si>
    <t>#GhostsandVodka are my choice of band for this beautiful sunny morning</t>
  </si>
  <si>
    <t xml:space="preserve">#gigreport just did my first ever MC slot, compereing  Gerry Howell, Wendy Wason and more in Belsize park. Went quite well </t>
  </si>
  <si>
    <t>#gimmefailwhale  i want thosee  #gimmiefailwhale</t>
  </si>
  <si>
    <t>#github down</t>
  </si>
  <si>
    <t xml:space="preserve">#gmail is down, and still down. With a HUGE presentation this morning this is why you DONT use beta applications for work </t>
  </si>
  <si>
    <t>#gmail is up and down like a &amp;quot;bride's nightie&amp;quot; for me today</t>
  </si>
  <si>
    <t>#godivafestival in 29 days? eek! so much work to do!  i love it though!</t>
  </si>
  <si>
    <t>#gokeyisadouche is now #gokeyisabigot #gokeyisabigot #gokeyisabigot before that gets deleted ...  #gokeyisabigot</t>
  </si>
  <si>
    <t>#gokeyisadouche poor gokey</t>
  </si>
  <si>
    <t>#gonzpiration Genial.   (World Record Attempt in Paris live &amp;gt; http://ustre.am/2X3V)</t>
  </si>
  <si>
    <t>#gonzpiration �a bug grave putain de streaming !!!!!   (World Record Attempt in Paris live &amp;gt; http://ustre.am/2X3V)</t>
  </si>
  <si>
    <t>#gonzpiration I'm so glad he made it ! What a day, it was insane   (World Record Attempt in Paris live &amp;gt; http://ustre.am/2X3V)</t>
  </si>
  <si>
    <t xml:space="preserve">#gonzpiration Oh awesome, Time after Time </t>
  </si>
  <si>
    <t>#Good or #Evil? Can't wait to do both  http://bit.ly/GX05c</t>
  </si>
  <si>
    <t>#good sex WTF is that? LOL so sad</t>
  </si>
  <si>
    <t>#goodpussy make a nigga wanna kill the bitch if she try to leave</t>
  </si>
  <si>
    <t>#goodsex ... I haven't had that in a long while</t>
  </si>
  <si>
    <t>#goodsex ...got it for life..my husband</t>
  </si>
  <si>
    <t>#goodsex always starts with Nine Wests</t>
  </si>
  <si>
    <t xml:space="preserve">#goodsex hey, go to my blog: http://obrizan.blogspot.com (�?то �? те�?тирую продвижение �?айтов в твиттере) </t>
  </si>
  <si>
    <t>#Goodsex I heard this guy named @trucksfan got it in the butt</t>
  </si>
  <si>
    <t>#goodsex I want it</t>
  </si>
  <si>
    <t>#goodsex involves handcuffs</t>
  </si>
  <si>
    <t>#goodsex is the best way to get you through out the day  !!!</t>
  </si>
  <si>
    <t>#goodsex is the perfect way to start your day.</t>
  </si>
  <si>
    <t>#goodsex is wen my knees r so damn weak I can barely walk my ass 2 the bathroom wen we done...</t>
  </si>
  <si>
    <t>#goodsex Is what I just had. I feel like a human rubberband.</t>
  </si>
  <si>
    <t xml:space="preserve">#goodsex IS WHAT MAJOR PAYNE SAID, &amp;quot;like putting 2 Qtips in my ears and twistin' em' around real fast&amp;quot;!!! </t>
  </si>
  <si>
    <t>#goodsex is when his intentional training of your kegels has you spray ejaculate all over him when you cum.  yummy!</t>
  </si>
  <si>
    <t>#goodsex is when ur hoppin away from the GOODZ</t>
  </si>
  <si>
    <t>#goodsex is when you get thrown on the bed &amp;amp; ravaged</t>
  </si>
  <si>
    <t>#goodsex is when you give your lady two anal and 4 vaginal orgasms.  She loved it, I loved it.</t>
  </si>
  <si>
    <t>#goodsex is when your partner puts you in a whole new dimension ! A complete trance</t>
  </si>
  <si>
    <t>#goodSex is with @MissKeriBaby</t>
  </si>
  <si>
    <t>#goodsex is with... i'm a whhore    but a very skilled one =P</t>
  </si>
  <si>
    <t>#goodsex makes your SCREAM until you're hoarse.. nothing i would know about tho!</t>
  </si>
  <si>
    <t>#GoodSex Only Happens When Your With Me... Sorry Im Taking?!?!?!</t>
  </si>
  <si>
    <t xml:space="preserve">#goodsex Shut up, virgins. </t>
  </si>
  <si>
    <t>#goodsex Wen da bitch be sayin &amp;quot;yooo nigga bust dat nut in my dirty biznatch&amp;quot; while she shakes da booty...*shrugs* just trying to fit in</t>
  </si>
  <si>
    <t>#goodsex when he make ur cycle come a couple days early lol  #badsex it don't come @ all!</t>
  </si>
  <si>
    <t>#goodsex When her legs are still shaking 10 minutes after I'm done</t>
  </si>
  <si>
    <t>#GOODSEX will have you doing it ANYTIME ANYPLACE...gotta love public sex</t>
  </si>
  <si>
    <t>#google page speed addon crashed my firefox</t>
  </si>
  <si>
    <t>#Google seems to be running on about 1/2 a cylinder today...</t>
  </si>
  <si>
    <t>#gradeSimpsonsGucker naja sobalds anfängt - #nowwatchingsimpsons well when it starts</t>
  </si>
  <si>
    <t>#Grails Plugins blog of @lucastex :http://tinyurl.com/cbwpp9 Thought I'd hit jackpot. Articles beneath are Spanish  English too please!</t>
  </si>
  <si>
    <t>#GTRetweet : took my niece on her first whale watch yesterday - not a lot of whale sightings though  http://bit.l... http://bit.ly/9EUFd</t>
  </si>
  <si>
    <t>#gtv....jajaj...Thriller Night Yorsh!</t>
  </si>
  <si>
    <t>#GuiltyPleasures Scratching the ring &amp;amp; having a sneaky sniff  Ooo smells like sausages lol -</t>
  </si>
  <si>
    <t xml:space="preserve">#Gullkalven tonight, looking forward to this awesome event </t>
  </si>
  <si>
    <t>#h vanavond naar Turn up the Bass. Optredens van Technotronic, King B en Miss Monica. 90's fun  @ Outland, Rotterdam</t>
  </si>
  <si>
    <t>#halfbloodprince</t>
  </si>
  <si>
    <t>#happybdaykrisallen is not on the trending topics anymore  it was fun whilst it lasted!</t>
  </si>
  <si>
    <t>#haroatl happy hour tonight- bummed I can't go</t>
  </si>
  <si>
    <t>#harpersglobe</t>
  </si>
  <si>
    <t xml:space="preserve">#hashtag problem here, cant see it clickable, Win/Mac/Firefox/IE, all clickable feature gone </t>
  </si>
  <si>
    <t>#haveuever LOVED SOMEONE THAT DIDNT LOVE U BACK?</t>
  </si>
  <si>
    <t>#haveyouever ...seen so much black when clicking on a trending topic...ohhh ohh look racist!</t>
  </si>
  <si>
    <t xml:space="preserve">#haveyouever ate 5 hamburgers and a half , in less then 15 minutes ? I  DID ! </t>
  </si>
  <si>
    <t>#haveyouever been attracted to a guy only to find out that he was gay.  And he was HAWWWWWT.</t>
  </si>
  <si>
    <t>#haveyouever been grossed out by naked old man in the locker room at the gym</t>
  </si>
  <si>
    <t>#haveyouever been in a long distance relationship???</t>
  </si>
  <si>
    <t>#haveyouever been put in a full nelson on your 23rd birthday??</t>
  </si>
  <si>
    <t>#haveyouever been unable to do something even though it HAS to be done yesterday.</t>
  </si>
  <si>
    <t>#haveyouever broken a window or sth like me ?? haha</t>
  </si>
  <si>
    <t>#haveyouever cooked for your boyfriend and later he got sick....</t>
  </si>
  <si>
    <t>#haveyouever drive in the rain?  http://bit.ly/HfqMP</t>
  </si>
  <si>
    <t>#haveyouever dropped ur iPod/iPhone and freaked out cuz the start button wont work anymore? [&amp;amp; it cant be turned off - eg my ipod touch]</t>
  </si>
  <si>
    <t>#haveyouever dunked pizza in ranch? ha thats the best I got. or potato chips in ranch?!  yum.</t>
  </si>
  <si>
    <t>#haveyouever eatin a candybar in bed to wake up an everything is fucked up with chocolate</t>
  </si>
  <si>
    <t>#haveyouever ended a good relationship because of your parents? I have</t>
  </si>
  <si>
    <t>#haveyouever Fall off of bed because of a dream where you fall??ROFLMAO  LOL</t>
  </si>
  <si>
    <t>#haveyouever gotten your heart broken?  worst feeling.</t>
  </si>
  <si>
    <t xml:space="preserve">#Haveyouever kissed a band member? I want to still, but just on the cheek, and it'd be Gerard Way. </t>
  </si>
  <si>
    <t>#haveyouever listened to Lights? she's awesome. goodnight now</t>
  </si>
  <si>
    <t>#haveyouever lost a twitter follower</t>
  </si>
  <si>
    <t>#haveyouever missed someone so much it made you cry</t>
  </si>
  <si>
    <t>#haveyouever murdered someone cause God told you to?</t>
  </si>
  <si>
    <t>ngày này mò vụ application facebook mà nó bị điên  ko accept mình</t>
  </si>
  <si>
    <t>Ngidem cinnamon roll+hot choco.</t>
  </si>
  <si>
    <t>Nice and sunny. Love ittt.</t>
  </si>
  <si>
    <t>nice day outside. Laying down sleepin.</t>
  </si>
  <si>
    <t>nice day with my friend  loove you tata   whatch 3AM-Travis Barker Remix</t>
  </si>
  <si>
    <t>night going to bed early cuz I'm sick</t>
  </si>
  <si>
    <t>night my loves p.s hope everyone effected by the earthquake is safe my prayers r with u ^.^</t>
  </si>
  <si>
    <t>nightmares about blowing up in a van with my family. i hate dreams.</t>
  </si>
  <si>
    <t>nighty..</t>
  </si>
  <si>
    <t>no air and its likke 80 outside  and im sooooo HOT</t>
  </si>
  <si>
    <t>no cosmic bowling *nearly begins to cry*</t>
  </si>
  <si>
    <t>No farmer's mks! Rt @TOfoodie: It’s official. The City says all city operated markets are closed for the duration of the strike.</t>
  </si>
  <si>
    <t>no fireworks and no electrical parade this sucks now I'm going to dca</t>
  </si>
  <si>
    <t>No followers for me...still posted 6 updates...</t>
  </si>
  <si>
    <t>no i really need a job . Im so pissed right now</t>
  </si>
  <si>
    <t>no i wont im smart  my brain not dead from xtc yet</t>
  </si>
  <si>
    <t>no intentions of sobrietyyyyyy tongihttt</t>
  </si>
  <si>
    <t>no Internet radio tonight. We're rescheduled for Wednesday at 10pm! But...100 monkeys are on tonight!!! At: blogtalkradio.com/vampradio</t>
  </si>
  <si>
    <t>no James 2day maybe ill c him 2morrow</t>
  </si>
  <si>
    <t>No Jonas Brothers Tickets... Hope They Will Anouce Anotha Date in DUBLiN Coz i Luv Dem... xx</t>
  </si>
  <si>
    <t>No longer a happy-chappy. I hate you all...</t>
  </si>
  <si>
    <t xml:space="preserve"> No Longo again today. Better safe than sorry, I guess.</t>
  </si>
  <si>
    <t xml:space="preserve"> no more BGT! I'm so glad diversity won! They were amazing! I didn't know who to vote for, so I voted for them &amp;amp; Julian Smith! Well done!</t>
  </si>
  <si>
    <t xml:space="preserve"> no more DJing tonight, need to get some revision done!  least with my decks of my room will be cooler though, 27 deg C atm </t>
  </si>
  <si>
    <t xml:space="preserve"> no more DJing tonight, need to get some revision done!  least with my decks off my room will be cooler though, 27 deg C atm </t>
  </si>
  <si>
    <t>no more goth-trad this sat! i was so looking forward to it! argh!</t>
  </si>
  <si>
    <t>no more gun range ... Place closes early</t>
  </si>
  <si>
    <t>No More Space in me Dock (((( - Quadruple Chin FTW</t>
  </si>
  <si>
    <t>no more sunshine...?</t>
  </si>
  <si>
    <t>No more witty #Squarespace Tweets...</t>
  </si>
  <si>
    <t>no one got me my damn oreos.</t>
  </si>
  <si>
    <t xml:space="preserve"> no peach tart. But, new flavor: root beer float froyo!</t>
  </si>
  <si>
    <t>No show tonight. Anon Salon has been canceled. What shall I do instead?</t>
  </si>
  <si>
    <t>no sleep for me... Y they always fight at club One every week... -_-</t>
  </si>
  <si>
    <t>no taste of pinellas again. Baywalk  instead</t>
  </si>
  <si>
    <t>no the script  this sucks so bad</t>
  </si>
  <si>
    <t>no transformers. Bad mood. Hungry shit just keeps adding on. Ok got food maybe a turn for the better</t>
  </si>
  <si>
    <t>- No wedding today. Relaxation NOW!</t>
  </si>
  <si>
    <t>No you are! Haha</t>
  </si>
  <si>
    <t xml:space="preserve"> no, make that </t>
  </si>
  <si>
    <t>no1 wants to go to the gym wit me :/</t>
  </si>
  <si>
    <t xml:space="preserve"> nobody can imagine where am i right nowwww lol, see ya twitters!!!. tweet 2 you laaaater!!</t>
  </si>
  <si>
    <t>Nokia to Offer Life Tools for Rural Mobile Users (PC World) #Geek #WebTech #News http://tinyurl.com/n7wxxk</t>
  </si>
  <si>
    <t>NOM NOM NOM ... shush! secert</t>
  </si>
  <si>
    <t xml:space="preserve"> none of the girls I know at Halmark are working. My poor lunch will be warm by the time I eat it, its gonna be warm </t>
  </si>
  <si>
    <t>#badsex is when im hitting it while watching tyler perry's House of Payne</t>
  </si>
  <si>
    <t>#badsex when u cant hit it from the back and GO IN!</t>
  </si>
  <si>
    <t xml:space="preserve">#bah , the left 4 dead was in russian </t>
  </si>
  <si>
    <t>#bahrain what's up!!</t>
  </si>
  <si>
    <t>#barbie display gone @hudsonsbay  Now the long wait for Barbie 50th by David Dixon line-  third floor HBC Queen St. in the fall.</t>
  </si>
  <si>
    <t xml:space="preserve">#barcampevn09 starts in 4, 3, 2, 1... minutes. There isn't an alwful lot of people here yet! </t>
  </si>
  <si>
    <t xml:space="preserve">#Batman: The Brave and the Bold, made me sad today </t>
  </si>
  <si>
    <t>#BB10 I think they've put the most insane people ever in the house; they are so crazy I'm not sure I'm enjoying watching  !!!!!!</t>
  </si>
  <si>
    <t>#bb10 SEE THOSE PICTURES ON THE WALLS - I HAVE A LOAD OF POSTCARDS WITH DIGITAL IMAGES ON LIKE THAT!!! The are lush</t>
  </si>
  <si>
    <t>#bb11 Big Brother airs in America on July 9th. Dang you people in the UK are so lucky...jealous</t>
  </si>
  <si>
    <t>#BCK5 IT colleges don't teach you anything usefull...most of the stuff you need you learn in a company or on your own ..</t>
  </si>
  <si>
    <t>#Beijing Good massage for you &amp;amp; Sexy girl &amp;amp; 100% real photo  13341015518 - w4 (Beijing): Hi, .. http://tinyurl.com/c48m6r</t>
  </si>
  <si>
    <t>#Beijing Good massage for you &amp;amp; Sexy girl &amp;amp; 100% real photo  13341015518 - w4 (Beijing): Hi, .. http://tinyurl.com/c67a7d</t>
  </si>
  <si>
    <t>#Beijing I know exactly,! how to do you it good!  - w4m (beijing) 21yr: I propose VIP escort, Strip-sh.. http://tinyurl.com/nqfko6</t>
  </si>
  <si>
    <t>#BestFamousTweets -- Melissa Gilbert has talked to me....  Don't think Kirstie has.</t>
  </si>
  <si>
    <t>#bgt - 2 grand, I like them  - but them I'm soft as a blamange!</t>
  </si>
  <si>
    <t>#BGT  ooooh tooo weird for me</t>
  </si>
  <si>
    <t>#bgt  Two Grand... is awful   go away please.</t>
  </si>
  <si>
    <t>#bgt A thousand apologies tweeple...THIS is the link  http://bit.ly/31XYD0</t>
  </si>
  <si>
    <t>#bgt Aidan was fantastic - tonight competition is gonna be tough tonight  xxx</t>
  </si>
  <si>
    <t xml:space="preserve">#BGT Another dance group who will have no success longterm just like George. I just don't get dance groups, they can only do some much. </t>
  </si>
  <si>
    <t xml:space="preserve">#bgt Aw bless her, my stomach sank when she first whimpered but good on her for trying to carry on. That's nice of Simon to take charge. </t>
  </si>
  <si>
    <t>#bgt Can't watch anymore</t>
  </si>
  <si>
    <t xml:space="preserve">#BGT didnt want to like it, and i didnt like it .. but Su Bo will win anyway </t>
  </si>
  <si>
    <t>#BGT Dream Bears - Hahaha I love you guys...even with the 'wardrobe problem. Lol</t>
  </si>
  <si>
    <t xml:space="preserve">#bgt Eugh, i really dont know who i want to win, i love like.. 3 of them! Eughh!!! </t>
  </si>
  <si>
    <t xml:space="preserve">#bgt Flawless were excellent! I preferred that to their other 2 routines, this one was more humorous. Loved it </t>
  </si>
  <si>
    <t xml:space="preserve">#BGT Flawless, Diversity &amp;amp; Julian Smith in my top three but there were a few others who came close </t>
  </si>
  <si>
    <t>#BGT Follow me guys</t>
  </si>
  <si>
    <t>#bgt now that is an act</t>
  </si>
  <si>
    <t>#BGT Ooohh I quite like Julian</t>
  </si>
  <si>
    <t>#bgt shame you cant vote in Ireland  P: Anyone notice that B G and T are in a straight line up on the keyboard?</t>
  </si>
  <si>
    <t>#BGT should little Holly perform in tomorrow night's final? Poor little mite looked terrified. So brave and fantastic voice but scared</t>
  </si>
  <si>
    <t>#bgt so gutted stavros did not make it...</t>
  </si>
  <si>
    <t>#bgt tbf sally's really good just the poor old guy isn't...so good</t>
  </si>
  <si>
    <t>#BGT well done diversity. love that little kid with the curly hair</t>
  </si>
  <si>
    <t>nooooooo.... i really thought it was going to be our day! Sad. I love you Everton &amp;lt;3 Saha's goal was EPIC though #facup</t>
  </si>
  <si>
    <t>Not a fan of jumping spiders . . I'm paranoid to go to sleep tonight. ;_;</t>
  </si>
  <si>
    <t>not even Truck and Fish is making me happy right now...............</t>
  </si>
  <si>
    <t>Not feeling so hot...</t>
  </si>
  <si>
    <t>not feeling so hot........gonna take some medicine and head to bed...good night twitters!!!</t>
  </si>
  <si>
    <t>not feeling well.</t>
  </si>
  <si>
    <t>Not getting enough done + just a long night.</t>
  </si>
  <si>
    <t>not gonna be a good week.</t>
  </si>
  <si>
    <t xml:space="preserve"> not good, not good.</t>
  </si>
  <si>
    <t>Not happy about having to drive mom's car for the next couple of days till my car gets worked on.</t>
  </si>
  <si>
    <t>not happy with pc right now.</t>
  </si>
  <si>
    <t>not having a good day</t>
  </si>
  <si>
    <t>not in the mood.</t>
  </si>
  <si>
    <t>not long now!</t>
  </si>
  <si>
    <t xml:space="preserve"> Not overstyled, but stylish as well... good! http://lookbook.nu/look/160210</t>
  </si>
  <si>
    <t>Not ready!</t>
  </si>
  <si>
    <t>not sure about something.</t>
  </si>
  <si>
    <t>not the same without a goodnight....hm. Wish me luck tomorrow on the flight though!</t>
  </si>
  <si>
    <t>not tonight</t>
  </si>
  <si>
    <t>nothing is on TV!</t>
  </si>
  <si>
    <t>nothing like some physics humor and big bang theory to put a smile on a sad face</t>
  </si>
  <si>
    <t xml:space="preserve"> Now Chuck is not talking to me and drinking.  Tonight is not going to be a shiny night.  Thank you, John.</t>
  </si>
  <si>
    <t>now I found the final &amp;amp; right song  http://bit.ly/urtkr</t>
  </si>
  <si>
    <t>now im stuck... Goddamnit</t>
  </si>
  <si>
    <t>now it's not my home page  &amp;lt;3</t>
  </si>
  <si>
    <t xml:space="preserve">- Now, what's everyone up to on this fine Sunday morn? </t>
  </si>
  <si>
    <t>Nugs fail to sweep but probs blowout in game five at home</t>
  </si>
  <si>
    <t>nyc. Fuck I shouldn't be watching movies set in the city</t>
  </si>
  <si>
    <t>off to a fun start</t>
  </si>
  <si>
    <t>off to be a ringer today..........poor poor poor johnny g</t>
  </si>
  <si>
    <t>Off to Leusden for special day. Then Barneveld (ceremony) and after Chickenvillage to Hoevelaken (diner &amp;amp; party...!!!)</t>
  </si>
  <si>
    <t>off to work... off at 10:30....lammmeeee</t>
  </si>
  <si>
    <t>oh Cohan and twitter</t>
  </si>
  <si>
    <t xml:space="preserve"> Oh goodness gracious, I'm in way over my head</t>
  </si>
  <si>
    <t>oh how i love being home some days... &amp;lt;3</t>
  </si>
  <si>
    <t>oh how I wish I was at Beyonce's concert right about now</t>
  </si>
  <si>
    <t xml:space="preserve"> oh man, kennedy returns for one night &amp;amp; then the WWE releases him?  wtf is wrong w/you dropping GOOD talent and keeping the shit?</t>
  </si>
  <si>
    <t xml:space="preserve"> oh no oh no oh no. Not ready for this. Need some foods or INQ will collapse, oh, That's a good excuse!</t>
  </si>
  <si>
    <t>oh Rob.This is our Rob.</t>
  </si>
  <si>
    <t>ohh the agony. Class may not be a possibility at all..</t>
  </si>
  <si>
    <t>ok bye alex have fun today</t>
  </si>
  <si>
    <t>ok wow i HATE missing harper's island. cause i forgot it was on. DANGIT. my mom just told me jimmy died. NOOOOOOO!</t>
  </si>
  <si>
    <t>ok...seriously... this is the most depressing movie ever. I wanna  just give these people a hug. this is HORRIBLE.</t>
  </si>
  <si>
    <t>- Okee doke. Going to make snack and get ready for our Sunday Home Church  Hubby is in Dallas, so no way to go anywhere this morning!</t>
  </si>
  <si>
    <t>olivia rocks ! and im going to bed had a great night at the studio keep up with the satellite skyline myspace gnight everyone !</t>
  </si>
  <si>
    <t>on about 5 slices of pizza.... :\ about half.</t>
  </si>
  <si>
    <t>#bgt well said Simon! That's what I was trying to get at.</t>
  </si>
  <si>
    <t xml:space="preserve">#BGT Well that's it,,,she's gonna win. . . Fuckin hell </t>
  </si>
  <si>
    <t>#bgt YEAH MAN! YOU SAY BRITAIN, I SAY TALENT, BRITAINS GOT TALENT ITS THE DJ TALENT.  &amp;lt;3</t>
  </si>
  <si>
    <t xml:space="preserve">#Big Brother ! That eviction was cruel! I liked Beinazir, didn't get a chance to be herself </t>
  </si>
  <si>
    <t xml:space="preserve">#bigfanfriday @markoo again, doesn't sit on the side line, will talk if you want him 2, sweet guy. </t>
  </si>
  <si>
    <t>#BITCHBOOBYE to these undercover dudes n atl..  atleast letta chick knoww!</t>
  </si>
  <si>
    <t>#blackberry app world leaves a lot to be desired  hope it gets better over time...</t>
  </si>
  <si>
    <t xml:space="preserve">#blackkeys, #muchbetter &amp;amp; #heybaby are my favorite LVATT songs!  good job on an amazing new album, boys! </t>
  </si>
  <si>
    <t>#bntm I think Viola will go...</t>
  </si>
  <si>
    <t>#boredom There is nothing quite like boredom. It sinks in and mocks you with every second that ticks on the clock</t>
  </si>
  <si>
    <t>#boston Going to check out Sowa Sundays now... let's see if I can find some cool gifts there!  http://bit.ly/13n7iy</t>
  </si>
  <si>
    <t xml:space="preserve">#bozeman if anybody comes across a diamond tennis bracelet, ruby tennis bracelet, emerald ring or 8 ct tanz ring - DM me!  I miss my gems </t>
  </si>
  <si>
    <t>#bradiewebb #shaundiviney #andyclemmensen #bradiewebb #shaundiviney #andyclemmensen</t>
  </si>
  <si>
    <t>#brandchat We'll b missing @davidsandusky 2day  so we'll miss his input but look 4ward 2 all branditos thoughts and insights!</t>
  </si>
  <si>
    <t>#brazilwillmissmcfly #brazilwillmissmcfly #brazilwillmissmcfly #brazilwillmissmcfly #brazilwillmissmcfly #brazilwillmissmcfly</t>
  </si>
  <si>
    <t>#breakingbad season finale was EPICALLY INTENSE! i wish i knew someone who actually watches the show so we could discuss it together</t>
  </si>
  <si>
    <t>#BrokeAgain Hillary's just fitted wooden venetions in the lounge.  another debit card bashing...thx Wife!</t>
  </si>
  <si>
    <t>#BSB Info: First single is confirmed by Brian and it will released on July! Hope the single will be Hologram!  Smile alwaysz!</t>
  </si>
  <si>
    <t>#BSB...LOVE MY BACKSTREET BOYS  And Team Carlisle!! Follow @paterfacinelli...are you a Twilight fan???</t>
  </si>
  <si>
    <t>#BSG complete series #bluray available for pre-order at amazon. US$245 though so it's a bit out of my price range  http://bit.ly/r63EP</t>
  </si>
  <si>
    <t xml:space="preserve">#BSNL, Stupid net went down.. Been without email for a whole day </t>
  </si>
  <si>
    <t>#BTS #BTS #BTS #BTS #BTS #BTS #BTS &amp;lt;3 don't give up!  'keep the faith, baby'</t>
  </si>
  <si>
    <t>#BTS #BTS #BTS #BTS #BTS #BTS is going down in the trendingggg!</t>
  </si>
  <si>
    <t>#BTS I could totally be going to that concert tonight...  #BTS</t>
  </si>
  <si>
    <t xml:space="preserve">#BTVSMB Yes, CC does love to talk. </t>
  </si>
  <si>
    <t>#bufest on sunday. apparently</t>
  </si>
  <si>
    <t xml:space="preserve">#Bummer! #CSL page says: #BlackBerry Handheld Software v4.6.0.477 (EastAsia), which means: No #Dutch. Will wait for Multilanguage </t>
  </si>
  <si>
    <t>#buzzvn Ông Bà già VS xe ôtô: Ông Bà già VS xe ôtô  :photo:   Nhiếp ảnh gia Helen Levitt, (Ngày 31 Th.. http://chilp.it/?d9d4cc</t>
  </si>
  <si>
    <t>#byranflurry agree with you that would be a great color for #notoconass</t>
  </si>
  <si>
    <t xml:space="preserve">#california - Everyone goes thru chit, and chit goes through everyone, it's how we see, learn &amp;amp; choose to process chit that matters most </t>
  </si>
  <si>
    <t>#careerkiller MTV awards what they did to Eminem..</t>
  </si>
  <si>
    <t>#Cavs lost, Lebron may be the king but he needs more help from his people!  worst day ever.</t>
  </si>
  <si>
    <t>#haveyouever not trusted any female because your ex-girlfriend cheated on you??? SAD BUT SO</t>
  </si>
  <si>
    <t>#haveyouever paid a stripper and didn't get a happy ending</t>
  </si>
  <si>
    <t>#haveyouever picked up the phone to call someone to tell them something exciting and remebered they had died..I have</t>
  </si>
  <si>
    <t>#haveyouever said something to someone u care about that ruined ur entire relationship with them</t>
  </si>
  <si>
    <t>#haveyouever seen 5 males all come out of a dark room together laughing? I HAVE</t>
  </si>
  <si>
    <t>#haveyouever seen ur dog get ran over by a van?</t>
  </si>
  <si>
    <t>#haveyouever stared off/daydreamed then realized someone was staring back checking you out...oops sent the wrong signal</t>
  </si>
  <si>
    <t>#haveyouever thought u twitted to much?! I definately do! Sorry</t>
  </si>
  <si>
    <t>#haveyouever tried to make the zoidberg noise whilst climaxing? I have. I failed.</t>
  </si>
  <si>
    <t>#haveyouever used Twitter updates with video? http://tiny.cc/nzV5B That's Twiddeo</t>
  </si>
  <si>
    <t>#haveyouever wanted someone so bad and never told them how you felt until it was too late then it hurts your heart really bad</t>
  </si>
  <si>
    <t>#Haveyouever why you and your mom just can't get along</t>
  </si>
  <si>
    <t>#haveyouever wished on a star hoping that the wish was really gonna come true.... I have and it didn't.</t>
  </si>
  <si>
    <t>#haveyouever wished Xmen was real  &amp;amp; that you were one of them. LOL. i do. HAHA. mutants rule!</t>
  </si>
  <si>
    <t>#haveyouever wondered why danity kane really broke up</t>
  </si>
  <si>
    <t>#haveyouever wondered why the skies are blue?</t>
  </si>
  <si>
    <t>#haveyouever:Had to be married (bc of situation)to someone that wants u to be as unhappy as they are?</t>
  </si>
  <si>
    <t xml:space="preserve">#hcn09 customer council revolution may be lead by the progressives - Henry Ford, Mayo, Duke &amp;amp; ... @ePatientDave 's of the world </t>
  </si>
  <si>
    <t>#hdc god i forgot how gorgepus this record is, The Boy with the Arab Strap  great music, food, hack, happy.. http://tinyurl.com/lt2cxk</t>
  </si>
  <si>
    <t>#hdtv reception particularly bad tonight. must have caught something from the capped modem</t>
  </si>
  <si>
    <t>#HealthChallenge - 99.2 pounds gone now total this week! .8 away from 100!  Hopefully I'll meet and beat that goal this coming Saturday!</t>
  </si>
  <si>
    <t>#hollyoaks .... The curse of justin strikes again.... Date the burton and end up screwed  poor sod</t>
  </si>
  <si>
    <t>#honestysundays I never get more that 4 hours of sleep Mon-Fir</t>
  </si>
  <si>
    <t>#hoppusday I thought these kinda things were useless but it isn't when mark is really happy about it</t>
  </si>
  <si>
    <t>#hoppusday is dying</t>
  </si>
  <si>
    <t>#hoppusday is out of the list</t>
  </si>
  <si>
    <t>#hoppusday is today</t>
  </si>
  <si>
    <t xml:space="preserve">#hoppusday Mark, you should make a YouTube channel and film Blink-182 studio updates! We'd all appreciate that. </t>
  </si>
  <si>
    <t>#hoppusday rocks!!!</t>
  </si>
  <si>
    <t>#hoppusday sounds good  how about a #blinkday?</t>
  </si>
  <si>
    <t>#hoppusday will be tomorrow! Hell yeah!</t>
  </si>
  <si>
    <t xml:space="preserve">#horoscope -- #Virgos are in good shape right now, #Gemini's - Happy Birthday to you curious cats! </t>
  </si>
  <si>
    <t xml:space="preserve">#House and the #Apprentice both at the same time. Not too happy about that. Not interested in the ratings wars, just want to watch TV </t>
  </si>
  <si>
    <t>#house kinda wins #leesan. i probably go with house season one</t>
  </si>
  <si>
    <t>#howarewe - 7/10. I feel that I needed more than 6hrs sleep but I'm still in an incredibly good mood.</t>
  </si>
  <si>
    <t>#howarewe 5/10 Feelin' reallllllllly sick</t>
  </si>
  <si>
    <t xml:space="preserve">- on da phone with alicia hauser, singing together! </t>
  </si>
  <si>
    <t>on myspaceee !</t>
  </si>
  <si>
    <t>one of the main ingredients on masterchef is quail. I have eleven pet quails. I feel sick.</t>
  </si>
  <si>
    <t>Only @ninapolitan is giving me #twinicks? C'mon I KNOW you call Robbykins something cute!!</t>
  </si>
  <si>
    <t>only 15:00 - slow today.</t>
  </si>
  <si>
    <t>Only four more episodes and Hannah and I are caught up with Heroes.</t>
  </si>
  <si>
    <t>only got 2 lawn tickets for blink...</t>
  </si>
  <si>
    <t xml:space="preserve"> Ordered tickets: #Muse, 2nd of November, Antwerp Belgium!</t>
  </si>
  <si>
    <t>orientation at 8 in the morning.  Fuck college!</t>
  </si>
  <si>
    <t>ouch ):</t>
  </si>
  <si>
    <t>our camera battery is running out. Have to be smart with what we film at #netprophet</t>
  </si>
  <si>
    <t>our plan didnt work and were now stuck in these awful seats haa</t>
  </si>
  <si>
    <t>out dress shopping ... kill me now</t>
  </si>
  <si>
    <t>outside looks like &amp;quot;Judgement Day&amp;quot;</t>
  </si>
  <si>
    <t xml:space="preserve"> overly stressed, cant do it anymore. byebye </t>
  </si>
  <si>
    <t>Owww im hurting and I'm gonna be missing NIN/JA.....I wish it was being televised!! That be sweet! @trent_reznor I'm gonna miss you!</t>
  </si>
  <si>
    <t>Packages coming from overseas means I have no idea when they get here. I want my order now.</t>
  </si>
  <si>
    <t xml:space="preserve"> paige got me to get on stickam, only for her would I EVER get on it lol.... It must be love.</t>
  </si>
  <si>
    <t>Palm Pre does not support card slot http://bit.ly/TWYJk</t>
  </si>
  <si>
    <t>Parts of Airfrance 447 found near the coast of Senegal.</t>
  </si>
  <si>
    <t>peace.love and jonas! &amp;lt;3 :]</t>
  </si>
  <si>
    <t>people make me smile when they act so silly... heehee</t>
  </si>
  <si>
    <t>pff... ill give it a try at war... but i will just get my ass kicked. lol.GL logging in :S</t>
  </si>
  <si>
    <t>Phone battery finally decided to pack it in - if anyone wants my temporary number gimme a tweet.</t>
  </si>
  <si>
    <t>phone is dying. Stupid car is so far away.</t>
  </si>
  <si>
    <t>Plans for the Grind tomorrow have been rescheduled. Maybe next week.</t>
  </si>
  <si>
    <t>please is there anyone out there that can get me out of this nightmare  i cant take anymore of this i am at my last stand now</t>
  </si>
  <si>
    <t>Please let me get a photographing job oh holy twitter one...</t>
  </si>
  <si>
    <t>please let my uncle charlie be okay.</t>
  </si>
  <si>
    <t>- please please please please please please!</t>
  </si>
  <si>
    <t xml:space="preserve"> Polly has gone back home now  won't see her till Friday now sniffel, sniffel, whimper, whimper http://twitpic.com/3m1kf</t>
  </si>
  <si>
    <t>poooooorrrlllyyyyy ouch ouch ouch stomach hurts  why am I always in pain!! lol</t>
  </si>
  <si>
    <t xml:space="preserve"> poor Christian! (not my christian, one on TV!)</t>
  </si>
  <si>
    <t xml:space="preserve"> poor higgenson,, get well soon!! good luck tonite on jimmy fallon or soemthing xxxxxxxxxxx</t>
  </si>
  <si>
    <t>poor mel. Feeling your pain.</t>
  </si>
  <si>
    <t>poor mitch. ASHLEY!</t>
  </si>
  <si>
    <t>ppl tryna get me drunk tonight. Won't turn down a drink though :-&amp;quot;...</t>
  </si>
  <si>
    <t>pray for the six people who died in the Washington metro train crash..</t>
  </si>
  <si>
    <t>Prayers for pro golfers Phil Mickelson (wife has cancer) and Ken Green (leg getting amputated). Thoughts are with those guys!</t>
  </si>
  <si>
    <t>pregnant couples are my fave</t>
  </si>
  <si>
    <t>Prom on wednesday - not so excited tbh.</t>
  </si>
  <si>
    <t>promise not cried YET no promises tho !!! i wish everyone the best  &amp;lt;&amp;lt; that btw wasnt a final good bye xx</t>
  </si>
  <si>
    <t>#CBC.ca slide passed over as &amp;quot;talked about already&amp;quot;</t>
  </si>
  <si>
    <t xml:space="preserve">#cfunited Okay then, just me I guess. </t>
  </si>
  <si>
    <t>#charity tuesday Diabetes UK, charity for ppl with diabetes, their family, friends and carers  www.diabetes.org.uk How are you?</t>
  </si>
  <si>
    <t>#charitytuesday @comfortdoll 1.take pic of band with comfort doll  2.auction pic on ebay 3.send proceeds to World Vision 4.no brainer</t>
  </si>
  <si>
    <t>#charitytuesday @jessicastrust @bullyinguk @hearingdogs @eczemasupport @air_ambulance all good causes who need our support</t>
  </si>
  <si>
    <t xml:space="preserve">#chaser was pretty good tonight. I miss the old eps, but it was much better than what could have been. So kudos to the boys </t>
  </si>
  <si>
    <t xml:space="preserve">#chdstaffretreat i'm sad chris is lost out there, with no one to help him! </t>
  </si>
  <si>
    <t xml:space="preserve">#cheapspeakers have everybody at rancho dancing to infectious pop. if twitpic was working, there would be a photo. alas, 'tis not </t>
  </si>
  <si>
    <t>#chesterday !!</t>
  </si>
  <si>
    <t>#chesterday Chester get back here!</t>
  </si>
  <si>
    <t xml:space="preserve">#chesterday i thought everyday was chesterday,  oh no wait, thats just in my head. lol well it should b everyday </t>
  </si>
  <si>
    <t>#chuck Follow us at ChuckMeMondays. Watch the Tango tonight at 9, Chick fights, Romance, Action  &amp;amp; Sarah is a red dress.  #chuckmemondays</t>
  </si>
  <si>
    <t>#chuckmemondays #chuck is nearly here</t>
  </si>
  <si>
    <t xml:space="preserve">#chuckmemondays not watching, but thought I'd tweet it. </t>
  </si>
  <si>
    <t>#civicsummit welcome www.thetylerallen.com on the content creation team</t>
  </si>
  <si>
    <t>#clothdiapers is a trending topic on twitter? amazing. it's about time.</t>
  </si>
  <si>
    <t>#cloudforce is the top trend. I am surprised. But I couldn't have loved it more!</t>
  </si>
  <si>
    <t xml:space="preserve">#CNNFail 5:00 am in New York &amp;amp; CNN-US still showing repeat from last night. #MSNBCFail has repeat of Biden on MTP. #FoxNewsFail, repeat. </t>
  </si>
  <si>
    <t>#com125: we have a quiz! again .. Feliza is bugging us again  its getting very annoying!</t>
  </si>
  <si>
    <t xml:space="preserve">#comcast on the phone told me they do not have M-Cards but installer did, so that was a nice surprise </t>
  </si>
  <si>
    <t xml:space="preserve">#ComiCon to show #Dollhouse #113 &amp;quot;Epitaph One&amp;quot; The unaired, (Cable Quota/DVD Extra) episode with @feliciaday </t>
  </si>
  <si>
    <t>#comm310 I am working on the design of my website.  Doing a lot of design in photoshop...kind of slow</t>
  </si>
  <si>
    <t>#Confession I have a crush on a supposed friend...EEK!!</t>
  </si>
  <si>
    <t>#continuitysummit was a blast! @ryanlee is such a good guy. Met with some great minds! Getting in car to JFK now  no sleep till Brooklyn?</t>
  </si>
  <si>
    <t>#cost298aroldi is answering some questions.. now Maz is on stage</t>
  </si>
  <si>
    <t>#CSI just isn't the same without William Petersen</t>
  </si>
  <si>
    <t>#CSI Miami walking on footpath</t>
  </si>
  <si>
    <t>#CSS is wonderful  said @chrispirillo</t>
  </si>
  <si>
    <t>#cycling 14.5 miles out. had to get to bike shop. now i gotta make it home.  #backontrack</t>
  </si>
  <si>
    <t xml:space="preserve">#damnimiss the groups Total, SWV, 702 </t>
  </si>
  <si>
    <t>#ddth B�n Host US gi� si�u r?: Host ch?m qu�  c� l? gi? ?i ki?m host L�o qu�  http://tinyurl.com/lmowd4</t>
  </si>
  <si>
    <t>#dealbreaker teeth that look like you've been chewing on rocks ur entire life.</t>
  </si>
  <si>
    <t>#DearApple where are all my #iPhone push apps?? So far I only have AIM</t>
  </si>
  <si>
    <t>#delongeday  Magic with sister   #delongeday</t>
  </si>
  <si>
    <t>#delongeday #delongeday #delongeday #delongeday #delongeday #delongeday #delongeday #delongeday #delongeday #delongeday</t>
  </si>
  <si>
    <t>#howarewe 5/10 sunburnt and sweaty</t>
  </si>
  <si>
    <t>#humor #viccek  - Mobil WC: http://tinyurl.com/r2jlvs</t>
  </si>
  <si>
    <t xml:space="preserve">#i love the verse &amp;quot; when i grab your neck, I touch your soul..&amp;quot; -Yeezy. and take that how you want to </t>
  </si>
  <si>
    <t xml:space="preserve">#i36 Hope I'm feeling better by thursday, will be seriously annoyed if I'm ill over LAN </t>
  </si>
  <si>
    <t>#iamontwitter im so lonely!!!  nom nom nom good ice cream and bon bons!</t>
  </si>
  <si>
    <t>#icantstand people that still gel down thier baby hair . . . ahem TYRA BANKS</t>
  </si>
  <si>
    <t>#iconfess i wish i had went to college after highschool</t>
  </si>
  <si>
    <t>#iconfess we still went on other datea</t>
  </si>
  <si>
    <t>#idontlikewhen PPL TALK ABT OTHER PPL KIDS...ALL CHILDREN ARE PRECIOUS</t>
  </si>
  <si>
    <t>#ie8 looks ok but doesn't seem to allow feed subs with google reader and delicious buttons seems broke.</t>
  </si>
  <si>
    <t>#iforum but xenserver 'make the tea' option still someway off</t>
  </si>
  <si>
    <t>#iforum cant wait for next set of refreshments. Am starvin! Lunch had mushrooms in it! Yuk!</t>
  </si>
  <si>
    <t>#ifUfromNOLA you knew it was time from Christmas when Mr. Bingle arrived on Canal at Holmes(es)</t>
  </si>
  <si>
    <t>#ihate that I have a test tomorrow so I have to spend all night studying!</t>
  </si>
  <si>
    <t>#ihate that they do random drug tests at work. No fun for me.</t>
  </si>
  <si>
    <t>#ikl was going to knit up a tomato baby hat for workmate during Question time but left pattern on printer</t>
  </si>
  <si>
    <t>#ILHM Soul Children of Chgo sing &amp;quot;America the Beautiful&amp;quot;   iPhone battery won't last 2 more hours of updates.</t>
  </si>
  <si>
    <t>#ilove @J1S2004 b/c he is staying true to #ihate smh! Love your honesty!</t>
  </si>
  <si>
    <t>#imaddicted adducte 2 @AriesVenusStarr</t>
  </si>
  <si>
    <t>#imaddicted to suuuusshhhhiiii</t>
  </si>
  <si>
    <t>#imperfectangel</t>
  </si>
  <si>
    <t>#inaperfectworld &amp;quot;The Wire&amp;quot; would still be on HBO</t>
  </si>
  <si>
    <t>#inaperfectworld Biggie &amp;amp; Pac would be alive</t>
  </si>
  <si>
    <t>#inaperfectworld DC Carribean Carnival would not be the same weekend as my beach trip!</t>
  </si>
  <si>
    <t>#inaperfectworld Guns N roses wouldn't have broken up</t>
  </si>
  <si>
    <t>#inaperfectworld I could eat anything I want and actually LOSE pounds instead of GAINING them</t>
  </si>
  <si>
    <t>#inaperfectworld i could have ice-cream anytime &amp;amp; not have to worry about infected throats  oh, and indisposable cash to buy the icecream</t>
  </si>
  <si>
    <t>#inaperfectworld I would be able to dance for real...</t>
  </si>
  <si>
    <t>#inaperfectworld I would be in line for an iPhone 3GS, too  #squarespace</t>
  </si>
  <si>
    <t>#inaperfectworld I would be married to tila  tequila...</t>
  </si>
  <si>
    <t>#inaperfectworld i would have enough money to buy tickets for the jonas brothers and taylor swift concerts</t>
  </si>
  <si>
    <t>#inaperfectworld I would have one last chance</t>
  </si>
  <si>
    <t>#inaperfectworld i would have time for everything and everyone i love.</t>
  </si>
  <si>
    <t>#inaperfectworld I would sleep more than 3 hours a day  I miss my zzzzzs</t>
  </si>
  <si>
    <t>#inaperfectworld I would still be sleeping right now instead of awake &amp;amp; having to go to a meeting.</t>
  </si>
  <si>
    <t>#inaperfectworld i wouldn't have dropped my crackberry in the washing machine</t>
  </si>
  <si>
    <t>#inaperfectworld i wouldn't have the worse toothaches ever !</t>
  </si>
  <si>
    <t>#inaperfectworld I wouldn't have to do so many sit ups...</t>
  </si>
  <si>
    <t>#inaperfectworld i wouldn't have to log onto my computer to talk to my jbfbdb girls. they'd be beside me in person when i need them most.</t>
  </si>
  <si>
    <t>PUBLICLY want to retract my statement of dumping my twitter bf!!</t>
  </si>
  <si>
    <t>pulled a muscle and still doing Fucking p.e</t>
  </si>
  <si>
    <t>pulled calf muscle.. but i can see good things in the future</t>
  </si>
  <si>
    <t>qettin in da shower ;; without @xraytid kuz he hurt my feeLinqz</t>
  </si>
  <si>
    <t>- qoinq natural w| my hair startinq today .</t>
  </si>
  <si>
    <t>r&amp;amp;r watching my girl</t>
  </si>
  <si>
    <t>Radio Disney isn't playing anything here! WTF??</t>
  </si>
  <si>
    <t>Rain is gone</t>
  </si>
  <si>
    <t>rain rain rain!!!!!!!! looks like a weekend indoor; God forbid I might even have to invent some housework :'(</t>
  </si>
  <si>
    <t>rawr finals.</t>
  </si>
  <si>
    <t>rb@annapurna: &amp;quot;mooorning blip crew! @jakite @tubilino @Looney @rodrigolab @theclockworkbox @zephyrlily....&amp;quot; ♫ http://blip.fm/~8b6gj</t>
  </si>
  <si>
    <t>re: Rafeal Nadal pulling out of Wimbleton.</t>
  </si>
  <si>
    <t>- Reading FMLs!</t>
  </si>
  <si>
    <t>really sad about air France flight. My heart goes out to their friends &amp;amp; family. Can't believe it just disappeared...creepy :/</t>
  </si>
  <si>
    <t>really upset</t>
  </si>
  <si>
    <t>really? ok i'll wait to read it!!!</t>
  </si>
  <si>
    <t>recess!!!</t>
  </si>
  <si>
    <t>redheads always win. Lol.</t>
  </si>
  <si>
    <t>reece your a dog!</t>
  </si>
  <si>
    <t>reeeeally needs someone to talk to</t>
  </si>
  <si>
    <t>- Refrigerator went out  Have the kids carrying bags of food 2 the neighbor's house. Hoping these 3 gallons of milk aren't already bad!</t>
  </si>
  <si>
    <t xml:space="preserve"> rejection is no fun, no fun at all. really thought i had it this time as well...</t>
  </si>
  <si>
    <t>remembered something while reading. &amp;quot;shut up and hug or I'll hit you both with a tennis racket.&amp;quot; good times. I miss it sometimes.</t>
  </si>
  <si>
    <t xml:space="preserve"> ReTweet @NBC17 #Durham, #NC - Neighborhood Dinosaur Decapitated http://snurl.com/j827u [plz retweet]</t>
  </si>
  <si>
    <t>riding horses</t>
  </si>
  <si>
    <t>right back at ya @DaRealSebastian</t>
  </si>
  <si>
    <t xml:space="preserve"> Right, Robin Hood me thinks, then bed.</t>
  </si>
  <si>
    <t>RIM aims to cross categories with BlackBerry Tour (Reuters) #Geek #WebTech #News http://tinyurl.com/mjpjtx</t>
  </si>
  <si>
    <t>RIP Allan King. Canada's film landscape is a lot flatter today. http://bit.ly/Od4IY</t>
  </si>
  <si>
    <t>RIP Farrah. May your hairstyle live forever. &amp;lt;3</t>
  </si>
  <si>
    <t>rip shirt.</t>
  </si>
  <si>
    <t>rite aid</t>
  </si>
  <si>
    <t>Roobbb!! Please come home!!</t>
  </si>
  <si>
    <t>rosales is cool</t>
  </si>
  <si>
    <t>rt @raffertie: please don't buy the version of Stomping Grounds VIP that has come out. mastering has been screwed up. trying to sort it</t>
  </si>
  <si>
    <t>- rubbish weather and my phone still hasn't come...</t>
  </si>
  <si>
    <t xml:space="preserve"> running out of pulse, but it was a funn call!!!</t>
  </si>
  <si>
    <t>Run's family makes me happy. Thats a frown because it expresses my emotion better.</t>
  </si>
  <si>
    <t>SA what the hell?</t>
  </si>
  <si>
    <t>sad about stupid stuff</t>
  </si>
  <si>
    <t>sad because MTV music awards isn't being aired in this country..so now i'm uber sad tonight</t>
  </si>
  <si>
    <t>sad face !</t>
  </si>
  <si>
    <t>sad face i miss my girl friend already.... i miss u hubby mwuah.....</t>
  </si>
  <si>
    <t>sad face today. No stone temple pilots tix for me.</t>
  </si>
  <si>
    <t>sad face..I didn't catch the bouquet..but at least I got tipsy ;) happy face!!</t>
  </si>
  <si>
    <t>sad faces! It looked like someone died!</t>
  </si>
  <si>
    <t>sad miles didn't win that oneee</t>
  </si>
  <si>
    <t>sad times at the mo but im a strong lil lady and i will get through it</t>
  </si>
  <si>
    <t xml:space="preserve"> sad to work tonight - BUT happy i did 30 min of Wii, made some earrings AND 30 min of yoga!  now, to fini... - http://bkite.com/08fjW</t>
  </si>
  <si>
    <t>#inaperfectworld i wudnt hav to choose i cud ha it all ways baby</t>
  </si>
  <si>
    <t>#inaperfectworld i'd be going to the jb's tour kickoff concert tomorrow</t>
  </si>
  <si>
    <t>#inaperfectworld i'd go to bed before midnight</t>
  </si>
  <si>
    <t>#inaperfectworld i'd understand the reason why people act and react to so many things...and wished that they didn't.   bed time. take two.</t>
  </si>
  <si>
    <t>#inaperfectworld muh bunny wabbit wouldn't have been eaten by another animal</t>
  </si>
  <si>
    <t>#inaperfectworld my blog wont exist, Idle Random whatever thoughts   http://bit.ly/MEr5S</t>
  </si>
  <si>
    <t>#inaperfectworld my car would need no petrol(gas) and I wouldn't drive an hour to work  wait! I wouldn't work just make art all day...</t>
  </si>
  <si>
    <t>#inaperfectworld my husband wouldn't have Type I diabetes   (and would grow his goatee back but that's another story)</t>
  </si>
  <si>
    <t>#inaperfectworld N0 0NE W0UlD HAVE b.0.  [EEEEk!!!]</t>
  </si>
  <si>
    <t>#inaperfectworld niggaz wuldnt act lyk bitchs...sorry</t>
  </si>
  <si>
    <t>#inaperfectworld there will be no sadness &amp;amp; desperation</t>
  </si>
  <si>
    <t>#inaperfectworld there would be no twitter-whores and I would apparently not exist.</t>
  </si>
  <si>
    <t>#inaperfectworld things would just go the right way for him. For the record I wouldn't treat him like this ever! Guys cry too!</t>
  </si>
  <si>
    <t xml:space="preserve">#inaperfectworld, I would have an iPhone already </t>
  </si>
  <si>
    <t xml:space="preserve">#inaperfectworld, I'd be studying Astrophysics. </t>
  </si>
  <si>
    <t>#InappropriateMovies Who's Afraid of Virgin Woolf</t>
  </si>
  <si>
    <t>#Indiavotes09 loved Sameer Arora's line.. &amp;quot;not seeing Karat on TV is itself worth 500 points for the markets&amp;quot;!!</t>
  </si>
  <si>
    <t>#ineedafade if you've lost an article of clothing in my room and u still can't find it.</t>
  </si>
  <si>
    <t>#inever had sex w | 2 bitches at once.... ok im lying phaha. i love females</t>
  </si>
  <si>
    <t>#inmyhead *I want to blow this house up* k! good nite</t>
  </si>
  <si>
    <t>#internationalmusicday we need your help so come sign the petition http://www.vanmusic.ca/musicday we will all benefit</t>
  </si>
  <si>
    <t xml:space="preserve">#iPhone #OS3 download was no probleme, but activation server is not available </t>
  </si>
  <si>
    <t xml:space="preserve">#iphone #OS3 upgrade not so seamless...iTunes upgrade first,slow &amp;amp; cumbersome initially followed by SIM errors and crashing iTunes </t>
  </si>
  <si>
    <t xml:space="preserve">#iphone #spotify I'm now able to run spotify on my iPhone, through a remote desktop session to my pc using Jaadu RDP. It works </t>
  </si>
  <si>
    <t xml:space="preserve">#iPhone 3.0 update seems nifty, but I still can't get it to recognise my Motorola S9 bluetooth headphones! </t>
  </si>
  <si>
    <t xml:space="preserve">#iPhone 3.0. I want to upgrade, but I need to wait for unlock.  </t>
  </si>
  <si>
    <t>#iPhone has suddenly lost all contacts. I am using #Mobileme could that be an issue where it is down? This will at not be cool if all day</t>
  </si>
  <si>
    <t>#iPhone I want one  Internet everywhere and anywhere, ahhh!</t>
  </si>
  <si>
    <t>#iphone seems nuevasync is no longer working   But Google Sync is.... thanks for the help google!</t>
  </si>
  <si>
    <t>#iphone3 In App Purchases: can only be downloaded ONCE and not transferable between devices. aw.  #apple #fail</t>
  </si>
  <si>
    <t xml:space="preserve">#iphone3gs #iphone mine just got a tracking number and has left from SHENZHEN,CN </t>
  </si>
  <si>
    <t>#ipl Out. Damn Jayawardene You Suck Big Time. U dont know how to play Cricket. U got Yuvraj Out.</t>
  </si>
  <si>
    <t>#ipv6summit - yes Windows OS has &amp;quot;power shell&amp;quot;!! weeeee - how useless</t>
  </si>
  <si>
    <t>#iran @jackieripper is this neda on facebook? http://twitpic.com/7zk3k &amp;lt;/3</t>
  </si>
  <si>
    <t>sad. lonely. desperated. i hope you feel better now ! I'll always wait for you.  I know we can meet again someday.</t>
  </si>
  <si>
    <t>sad... but in love</t>
  </si>
  <si>
    <t>saddness let me no if i can</t>
  </si>
  <si>
    <t>SAT's in the mornin. fun night. lol shannon. can you say orajel????   &amp;quot;so this is what lip injections would feel like!&amp;quot;</t>
  </si>
  <si>
    <t>say it ain't so #trackle say it ain't so!</t>
  </si>
  <si>
    <t>say some tehilim.</t>
  </si>
  <si>
    <t>school...those ants are still by the window...wtf...</t>
  </si>
  <si>
    <t>scrubs made me start to cry</t>
  </si>
  <si>
    <t>see yas later mommy :p</t>
  </si>
  <si>
    <t>seeing all the happy drunk girls on penn! Being ridiculous! Not us  sober!</t>
  </si>
  <si>
    <t>seems a few ppl r down today including myself :S I should try get happier</t>
  </si>
  <si>
    <t xml:space="preserve"> seller flaked on a camera, have to wait until next week</t>
  </si>
  <si>
    <t>seriously why isnt #KEVINJONAS in the trending topics yet  it really should be! #KEVINJONAS #KEVINJONAS #KEVINJONAS #KEVINJONAS #KJ #KJ</t>
  </si>
  <si>
    <t>She's gone for 2 1/2 months.</t>
  </si>
  <si>
    <t>she's gone.</t>
  </si>
  <si>
    <t>She's leaving me.... I know it.</t>
  </si>
  <si>
    <t xml:space="preserve"> she's leaving on a jetplane, don't know whe she'll be back again</t>
  </si>
  <si>
    <t>She's offline on The Forum.</t>
  </si>
  <si>
    <t>shewww..</t>
  </si>
  <si>
    <t>shit morning!</t>
  </si>
  <si>
    <t xml:space="preserve"> shit, being happy shouldn't be this complex.</t>
  </si>
  <si>
    <t>shoulders are burnt haha.</t>
  </si>
  <si>
    <t>Shower.Park.Call Me.I'll Stay There For A Few Hours Maybe.Bye &amp;lt;3</t>
  </si>
  <si>
    <t>sick of feeling like this</t>
  </si>
  <si>
    <t>sick. Might have swine flu- noooo! Prob going to docs tomorrow.</t>
  </si>
  <si>
    <t>sick... And now i dont live at home so nobodys taking care of me  need medicine...</t>
  </si>
  <si>
    <t>sierra's gon' be super-sierra and invade my brother's hideout in graffiti town to go interrogate him. goodbye twitter. &amp;lt;3</t>
  </si>
  <si>
    <t>signing back on jacob's myspace! xD got bored! ahaha. annies 'ex' boyfriend.</t>
  </si>
  <si>
    <t>simba &amp;amp;&amp;amp; nala ] - hahah so yea he is my NOVIO .</t>
  </si>
  <si>
    <t>sitting at home</t>
  </si>
  <si>
    <t>- sitting on a plane... en route to MIA and then on to SJO. Nap time!  in Carolina, PR http://loopt.us/iRL3ZQ.t</t>
  </si>
  <si>
    <t>skool holidays are over and skool sux but we do have a cool new sports teacher lol he looks like the guy who does The Evolution of Dance</t>
  </si>
  <si>
    <t>skul sucked ass today! the class felt empty!!!</t>
  </si>
  <si>
    <t>sleep time is now</t>
  </si>
  <si>
    <t xml:space="preserve">- Sleep, homework all day :[ Text me cute things to wake up to tomorrow </t>
  </si>
  <si>
    <t>SMILE - Rest WARRIORS OF The MIGHTY Yah ! http://bit.ly/Hrwao  well done</t>
  </si>
  <si>
    <t>smiles from all of us #jtv http://justin.tv/g4tv_wiebecam</t>
  </si>
  <si>
    <t>Smiley Faces times a billion  That's how jevin makes me feel</t>
  </si>
  <si>
    <t>so annoyed... needs some good tweets to come her way.. today was a bad day. ow</t>
  </si>
  <si>
    <t>so complicated!!!</t>
  </si>
  <si>
    <t>so excited for this weekend</t>
  </si>
  <si>
    <t>so far I dnt like what I'm hearing in this episode with jon and kate ; ugh sadd</t>
  </si>
  <si>
    <t>so happy it is found!!!!!!!!!!!</t>
  </si>
  <si>
    <t>so happy. going to the Blink/FOB/P!ATD show ))</t>
  </si>
  <si>
    <t>So he cried?</t>
  </si>
  <si>
    <t>- So I was watching Robot Chicken last night and @officialTila was out it. I lol'd.</t>
  </si>
  <si>
    <t>#IranElection - I don't wanna see this happen in my country.  If you're STILL not aware of what's happening, WTH is wrong with you.</t>
  </si>
  <si>
    <t>#IranElection  Khamenei is so full of crap  Freedom of speech my ass.....</t>
  </si>
  <si>
    <t>#iranelection  please send respectful requests re scheduled maintenance to support@twitter.com   BE NICE!  TY</t>
  </si>
  <si>
    <t>#IranElection beat #iRemember</t>
  </si>
  <si>
    <t>#iranElection I cant find how to change my time - Iran/Tehran does not sppear to be an option for me  lol http://tinyurl.com/mhk8zt</t>
  </si>
  <si>
    <t>#iranelection i fear persiankiwi is 'gone' into the fog.  his last post was 10 hours ago</t>
  </si>
  <si>
    <t>#Iranelection I feel for the people there but all this effort and loss of life just to put a very slightly different man in charge...</t>
  </si>
  <si>
    <t>#IranElection iPhone AT&amp;amp;T Goodnight OS 3 MMS Conan Tehran Mousavi Twugs ... nothing i can comment on or talk about</t>
  </si>
  <si>
    <t>#iranelection makes me sad  see i do gotta heart!</t>
  </si>
  <si>
    <t>#Iranelection Obama &amp;quot;Deeply Troubled&amp;quot;  By Iran Situation. Deeply troubled is a term I use for sore throat not cancer! http://bit.ly/11DmcE</t>
  </si>
  <si>
    <t>#iranelection Recount real time update: 217% to A'nejad and counting!</t>
  </si>
  <si>
    <t xml:space="preserve">#IranElection Things are going as I expected. I was hoping for a peaceful resolution, but I'm a cynic, so I knew better. </t>
  </si>
  <si>
    <t>#IranElection Voice from Iran: Shame on a country in which foreign embassies are safer than hospitals</t>
  </si>
  <si>
    <t>#IranElection VOTE FOR ME BY FOLLOWING ME  FOLLOW ME FOLLOW ME FOLLOW ME TIGER</t>
  </si>
  <si>
    <t>#IranElection VOTE FOR ME BY FOLLOWING ME  FOLLOW ME FOLLOW ME FOLLOW ME#IranElection VOTE FOR ME BY FOLLOWING ME  FOLLOW ME</t>
  </si>
  <si>
    <t>#ireallyreallyhatemyhayfever!</t>
  </si>
  <si>
    <t>#iremember  when I was sitting on the porch Crying When Tupac Died</t>
  </si>
  <si>
    <t>#iremember (cont.) turned around n beat the brakes off that ho. Good Times! Haven't been in a fight since.  Wht can i say? Ppl love me!</t>
  </si>
  <si>
    <t>#iremember .. when i was so bored using twitter  its dying down on me ..</t>
  </si>
  <si>
    <t>#Iremember a time when there was only one case of swine flu in the Philippines. Now we have almost 200.</t>
  </si>
  <si>
    <t xml:space="preserve">#iremember clackers, nearly broke my hand </t>
  </si>
  <si>
    <t>#iremember Dunk-a-roo's...miss those.</t>
  </si>
  <si>
    <t>#iremember feeling so alive whenever u'd give me that high  --are u srsly ready to give it all up?</t>
  </si>
  <si>
    <t>#iremember FOLLOW ME</t>
  </si>
  <si>
    <t>#iremember gettin my 1st piece of pussy man I came fast as a bitch..... like 3 seconds in</t>
  </si>
  <si>
    <t xml:space="preserve">#iremember getting my first guitar when i was 6. I took that thing for granted until i woke up one morning, and it got all broken </t>
  </si>
  <si>
    <t>#iremember having zero followers yesterday, and now it's 51  Follow me? Thanks!</t>
  </si>
  <si>
    <t>#iremember I couldn't wait to graduate from HS and turn 18 and now that I have I wish could turn back in time.</t>
  </si>
  <si>
    <t>#iremember Jenn and I's 1st daughter &amp;quot;Tova&amp;quot;</t>
  </si>
  <si>
    <t>#iremember learning the Big Mac song long before the Oscar Meyer song. Bologna was so hard to spell.</t>
  </si>
  <si>
    <t>#iremember meeting you for the first time...</t>
  </si>
  <si>
    <t>#iremember mork and mindy</t>
  </si>
  <si>
    <t>#iremember my fav song  lol</t>
  </si>
  <si>
    <t>#IRemember My First Real Boyfriend...Well My First Period!  Alan Bryd! Awwwwwwwwwwwwwww</t>
  </si>
  <si>
    <t>#iremember my mom never being there on christmas morning</t>
  </si>
  <si>
    <t>#delongeday is getting shorter from the top! only a little more to goooo</t>
  </si>
  <si>
    <t>#DesignTalk : photography job commenced. it was hot outside   anyone want to come over and watch.. http://tr.im/mTZl</t>
  </si>
  <si>
    <t>#Dhoni effigy burnt in Ranchi ...http://tinyurl.com/nnkmfb... yet another example of how farcical Indian Cricket fans are</t>
  </si>
  <si>
    <t>#dirtysecret about P&amp;amp;S cameras: small sensor (1/5 size found in DSLR) + mega pixels (in excess of 6-8mp) == NOISY pixels even @ iso 100!</t>
  </si>
  <si>
    <t>#Dogma is on tonight and I'm not gonna miss it this time. (Famous last words)</t>
  </si>
  <si>
    <t>#dontfollowsunday @mileycyrus @ddlovato and any other disney children</t>
  </si>
  <si>
    <t>#dontuhateitwhen i start twittering random lame ish.. LOL... just unfollow</t>
  </si>
  <si>
    <t>#dontuhateitwhen ppl be lying on you &amp;amp; act like they aint do it..smiling alll in ya face like..  &amp;amp; im looking like :l</t>
  </si>
  <si>
    <t>#dontuhateitwhen they block @soBOMB for make more #1 Bubble Tweets  I almost deleted my account</t>
  </si>
  <si>
    <t xml:space="preserve">#dontyouhate being the youngest in your family, and getting all the hand-me-downs? </t>
  </si>
  <si>
    <t>#dontyouhate Chinese whispers with news</t>
  </si>
  <si>
    <t>#dontyouhate it when a dog plays punkass and attacks your new $50 jeans and broad daylight</t>
  </si>
  <si>
    <t>#dontyouhate It when people judge you for no good reason?</t>
  </si>
  <si>
    <t>#dontyouhate it when you let the top down and the fukn sun goes away</t>
  </si>
  <si>
    <t>#dontyouhate not being around the people you love/care about</t>
  </si>
  <si>
    <t>#dontyouhate wen u can't talk to ya boo!! Drivin me crazy</t>
  </si>
  <si>
    <t>#dontyouhate wheenn ya secret get out andd ppl rubb it in yaa facee so sad right now  i wanna cry lols</t>
  </si>
  <si>
    <t>#dontyouhate when joining in with the trending topics ebbs your flow of creativity</t>
  </si>
  <si>
    <t>#dontyouhate when people try to spray perfume or cologne over thier funk   EEEW</t>
  </si>
  <si>
    <t>#dontyouhate when the guy you feel like you are meant to be with slips through your fingers  I'll miss you &amp;lt;3</t>
  </si>
  <si>
    <t>#dontyouhate when ur tryin to nap w this headache n the club car outside is pumping OMEGA? Yep I live in wash hts</t>
  </si>
  <si>
    <t>#dontyouhate when you can't curse on your Facebook page cause you know auntie's gonna read it and tell grandma.  And ur over 35.</t>
  </si>
  <si>
    <t>#dontyouhate when you have no one to come home to</t>
  </si>
  <si>
    <t>#dontyouhate when you really want to buy something but have no money</t>
  </si>
  <si>
    <t>#dontyouhate when you see a good lookin boy/girl and you go up to them and it turns out that their homosexual</t>
  </si>
  <si>
    <t>#dontyouhate When You Start Babysitting Well-Behaved Kids And A Couple Hours In You Realise Why The Other Babysitters Quit</t>
  </si>
  <si>
    <t>#dontyouhate when you try to be sumbody everything but nothing you do eva plz them. its like I got all these girls around but not you</t>
  </si>
  <si>
    <t>#DontYouHate when your favorite member of a music group is no longer part of the group?! HEATED! I loved her  @Tifflicious *sigh*</t>
  </si>
  <si>
    <t>#dontyouhateitwhen you have school in the morning &amp;amp; its 3:28 &amp;amp; you cant sleep . I DO  . lmaoo</t>
  </si>
  <si>
    <t>#dool is sure making me cry today</t>
  </si>
  <si>
    <t>#DotNetNuke #jQuery #jQueryUI drag and drop portlets skin now themeroller ready  live demo this time  http://bit.ly/8qnI3</t>
  </si>
  <si>
    <t>#downtime felt like the end of all our lives</t>
  </si>
  <si>
    <t>#doyourememberwhen .. my lips first touched yours &amp;lt;3 @rhyantweets</t>
  </si>
  <si>
    <t>so many david carradine messages.</t>
  </si>
  <si>
    <t>so many people playing uncharted beta</t>
  </si>
  <si>
    <t>so much to look forward to.</t>
  </si>
  <si>
    <t>so pm this weekend started out greaaaaat even though manduh had to leave meh</t>
  </si>
  <si>
    <t>so sad not going to make it to IMATS</t>
  </si>
  <si>
    <t>So sad right now</t>
  </si>
  <si>
    <t>So sad! Praying no one we knew was in that flight. http://snipr.com/j7c9z</t>
  </si>
  <si>
    <t>so sad... #Royals</t>
  </si>
  <si>
    <t xml:space="preserve"> so they took me off of iv pain meds &amp;amp; gave me oral pill and what I drank, well didn't stay down  don't know what they will do now!</t>
  </si>
  <si>
    <t>so tierd from last nights homework I stayed up till 5am .it's official I hate school More than barneys I love you song crazy right ??</t>
  </si>
  <si>
    <t xml:space="preserve"> so tired , and i don't feel so good .</t>
  </si>
  <si>
    <t>so very sad! i really wanted those yellow/bronze shoes... so very sad!</t>
  </si>
  <si>
    <t>so wide.... the highest HD... so far!</t>
  </si>
  <si>
    <t>some how i just cant stop  I &amp;lt;3 U</t>
  </si>
  <si>
    <t>Some of my @s aren't getting to my phone so I end up missing the important things... (i.e. Bumblebee's whereabouts)</t>
  </si>
  <si>
    <t>some of the tweets aren't coming through....I didn't receive half of what was tweeted today.</t>
  </si>
  <si>
    <t xml:space="preserve"> Some people forgot, there were no gifts, went 2 bed early and sober, it rained cats, dogs, and everything between except a B-day cake!</t>
  </si>
  <si>
    <t>some things just never get easier...</t>
  </si>
  <si>
    <t>somebody already invented the iSock??? http://www.instructables.com/id/iSock</t>
  </si>
  <si>
    <t>someone find us TBS tix....must....go.</t>
  </si>
  <si>
    <t>something wrong with my computer drives and i cant access my memory cards so cant process any photos!!! that sucks!!!</t>
  </si>
  <si>
    <t>something/someone should cheer me up</t>
  </si>
  <si>
    <t>Sooo hungry. I must go to sleep.. I'm only gonna have like 3 hours of sleep.. Blaahh</t>
  </si>
  <si>
    <t xml:space="preserve"> sorry couldn't party with my Freelon Fam 2nite. My lil boss is home. So I prioritized. Ahh, the joys of parenting.  See you guys soon.</t>
  </si>
  <si>
    <t>sorry to hear that. We use a PUR on the kitchen faucet and I keep a couple Evian bottles for it. heh. Faux Water Snob...</t>
  </si>
  <si>
    <t xml:space="preserve"> Spammers are using #Woofwednesday to sell things! I hatez dems,,,</t>
  </si>
  <si>
    <t xml:space="preserve"> Spinellis sounds good... almost went there tonight myself, but my dad wanted BoomBozz</t>
  </si>
  <si>
    <t>spoke too soon. Come on Royals!</t>
  </si>
  <si>
    <t>sprained ankle pretty badly ughhh.</t>
  </si>
  <si>
    <t>srsly...</t>
  </si>
  <si>
    <t>- starts work again in 2 weeks. Cannot wait to have moneyyyyyyyyyyyy</t>
  </si>
  <si>
    <t>steffffff! Before you told me what type of guys I was into it never upset me. But now it really does. I have a fucked up mind</t>
  </si>
  <si>
    <t>still awake.  Just looked up eye make up on YouTube and dis a pretty blue on myself. I need to sleep !</t>
  </si>
  <si>
    <t>Still can't log into @danecook's Su-Fi Hotspot. I really hope it's back up and running soon...</t>
  </si>
  <si>
    <t xml:space="preserve"> still kinda sick,,, working from my bed is not helping...</t>
  </si>
  <si>
    <t>still loading. #asot400</t>
  </si>
  <si>
    <t>Still no 3.0 update. #grr</t>
  </si>
  <si>
    <t xml:space="preserve"> still no BF Heroes  and hoping her new ORANGE BOX comes soon, as shes lost her old one haha</t>
  </si>
  <si>
    <t>still sitting here. Flight got delayed .. Hopefully will b boarding soon</t>
  </si>
  <si>
    <t>Still up ; really bored. jus needin someone to talk to.</t>
  </si>
  <si>
    <t>still walking... wish i knew what was wrong with me... now my throat is dry and my legs are numb</t>
  </si>
  <si>
    <t>#doyourememberwhen England won against Germany 5-1.</t>
  </si>
  <si>
    <t>#dpcampswe09   http://twitpic.com/669nv</t>
  </si>
  <si>
    <t>#dreamhost &amp;quot;Error establishing a database connection&amp;quot; ---&amp;gt;</t>
  </si>
  <si>
    <t xml:space="preserve">#drunkcamp for those who wanna join : http://twtvite.com/y8oo2f @riadhelhammi @Houeida sorry, m3adech n3awedha </t>
  </si>
  <si>
    <t>#drunkstories once I didn't eat before I went to happy hour  I fell asleep at the bar http://tinyurl.com/n4wvgw</t>
  </si>
  <si>
    <t>#drupal fighting with panels and menus! Can't add a new tab to the &amp;quot;My account&amp;quot; page with has an argument.</t>
  </si>
  <si>
    <t>#Dubai how many Twitter users in Media City? Lets count. (usage: #dmctweetcount: number)  #dmctweetcount: 1</t>
  </si>
  <si>
    <t>#e things are moving kind of slow..like... really slow. But, not as slow as nintendo.  hohoho</t>
  </si>
  <si>
    <t xml:space="preserve">#E3  JACK TRENTON'S BODY HAS BEEN TAKEN BY CAMMIE FROM NINTENDO, DEAR GOD PUT SOME CLOTHES ON WOMAN, SOMEONE STOP HER PLEASE GOD </t>
  </si>
  <si>
    <t>#E3 God of War 3 - last in the trilogy</t>
  </si>
  <si>
    <t>#e3 heh just proving that they are playing it live!</t>
  </si>
  <si>
    <t xml:space="preserve">#e3 Hey ubi, PS soccer sucks </t>
  </si>
  <si>
    <t>#e3 just ended I think... I'm kinda sad  but hey! theres next year with better games!</t>
  </si>
  <si>
    <t xml:space="preserve">#E3 might be cool.  I'll have to check it out.  The Philly Comic show was yesterday, didn't get to go.  It's comming to Baltimore in Fall </t>
  </si>
  <si>
    <t>#E3 was amazing today! NATAL looked incredible! Was hoping for something about Red Dead Redemption</t>
  </si>
  <si>
    <t>#earthday is next week!</t>
  </si>
  <si>
    <t>#Earthquake M 3.2, San Francisco Bay area, California http://snipurl.com/jldtv (via @WheresItShaking).&amp;lt; I didn't feel it  bummer</t>
  </si>
  <si>
    <t xml:space="preserve">#eBucks =&amp;gt;  http://tr.im/ngOT maybe, we'll see after we've moved into the house. Could be awesome </t>
  </si>
  <si>
    <t xml:space="preserve">#eco tweeple: Help for the snails who think it's Club Med in my flowers?! Nice, of course. Daughter likes the snails. </t>
  </si>
  <si>
    <t>#ecomonday @candita @smilinggreenmom @greenmoms @mcmilker @chrisecoprint @Nature_org @greenupgrader</t>
  </si>
  <si>
    <t>#EminemMouthfulofBoratAssFTW &amp;lt;--the higlight of the show so far....other than Harry Potter preview.</t>
  </si>
  <si>
    <t>#etsy Southwestern hair sticks! http://bit.ly/ores5   A little daintier than her last batch!</t>
  </si>
  <si>
    <t>#eu09 drinking to labour. It was good while it lasted</t>
  </si>
  <si>
    <t>#eu09 if its true that the Tories are top in Wales - I don't think I'll stop laughing until Tuesday - Ironic does even start to cover it!</t>
  </si>
  <si>
    <t xml:space="preserve">#EU09 In 5 years we need a best coverage. World, take a look here, yes, here, Europe is moving </t>
  </si>
  <si>
    <t xml:space="preserve">#Europe's class schism: cosmopolitans v populists. Christian democrats still in the lead: subsidized agriculture secured, no real change </t>
  </si>
  <si>
    <t>#eurovision - valenki - winter boots  i normal'no )</t>
  </si>
  <si>
    <t>#exam today</t>
  </si>
  <si>
    <t>#examen09</t>
  </si>
  <si>
    <t>#examen09 Succes allemaal..!</t>
  </si>
  <si>
    <t>#f1 - renault spun off but this time it was not Piquet</t>
  </si>
  <si>
    <t>#F1 #FelipeBaby That ruins the 'how many spins' sweepstake</t>
  </si>
  <si>
    <t>#f1 cant believe i set my alarm to watch a traffic jam</t>
  </si>
  <si>
    <t>#f1 Congrats to Red Bull. Nice to see all the money I spend on their drinks going to good use at last</t>
  </si>
  <si>
    <t>#f1 in a few hours guess who is sleepin in the living room</t>
  </si>
  <si>
    <t>#F1 Mass wasting fuel lost his 3 place half way through now looking at 5th or even 6th</t>
  </si>
  <si>
    <t>#iremember not having to buy plus sized clothing.</t>
  </si>
  <si>
    <t xml:space="preserve">#iremember Playing On The Sega Mega Drive...Sonic The Hedgehog, Alex Kidd &amp;amp; Some Random Ninja Game! I Loved That...I Thought It Rocked!.. </t>
  </si>
  <si>
    <t>#iremember playing street fighter and marvel vs. captain..</t>
  </si>
  <si>
    <t>#iremember POKEMON  ooh good memories!</t>
  </si>
  <si>
    <t>#iremember rollin up one pant-leg so you could see my drop socks (evenly ruffled by the way!)</t>
  </si>
  <si>
    <t>#iremember school</t>
  </si>
  <si>
    <t>#iremember Sex In The Morning Before Work! lol Mornin' Twitts!</t>
  </si>
  <si>
    <t>#iremember silly rabbit trix are for kids... Why couldn't they just let the rabbit have some cerial  hahahahaha</t>
  </si>
  <si>
    <t xml:space="preserve">#iremember slap bracelets, shiny metallic shirts, when the Mets sucked... oh wait. </t>
  </si>
  <si>
    <t>#iremember sliding down stairs on my mums roasting tin</t>
  </si>
  <si>
    <t>#iremember sophomore life. I miss it.</t>
  </si>
  <si>
    <t>#iremember THE FIRST TIME I SEE BATMAN AND MET LDB! STILL NO ROMEO  I WAS A IMMATURE FREAK! STILL AM!</t>
  </si>
  <si>
    <t>#iremember the HUGE smile my dad had on his face when he held his baby girl for the first time.  i love him</t>
  </si>
  <si>
    <t>#iremember the school playing that Vitamin C song on the last day every year. (as we go on..we remember..all the times we..had together)</t>
  </si>
  <si>
    <t>#Iremember the skipper grows up doll -- move her arms up and down and her boobs grow! lol!</t>
  </si>
  <si>
    <t>#IRemember the song of @johncmayer 'back to you' so i am now making a remix  back to you baby</t>
  </si>
  <si>
    <t>#iremember the time i got smashed out in my house party when i got my 1st job in canada and the cops came over at 2am to stop it!</t>
  </si>
  <si>
    <t>#iremember waking up for AC Slater on Saved By The Bell @ 7am</t>
  </si>
  <si>
    <t>#iremember Watchin the movie Clueless singin': 'Rollin with the Homies' LOL</t>
  </si>
  <si>
    <t>#iremember watching G.I.Joe and dreaming of joining the army lol</t>
  </si>
  <si>
    <t>#Iremember what I just remembered!</t>
  </si>
  <si>
    <t>#iremember when i cooked eggs this morning  www.emerico.com</t>
  </si>
  <si>
    <t>#iremember when i didn't have to pay bills..uumm wait no I don't</t>
  </si>
  <si>
    <t>#iremember when I gave the school a check for lunch every week.. I never got effn free lunch  lol</t>
  </si>
  <si>
    <t>#iremember when I had to be in 'when the street lights come on'. Amazing how they always came on later where I was than at home</t>
  </si>
  <si>
    <t>#iremember when i lived @ home &amp;amp; couldnt wait 2 get my own place. . . luv havin my space</t>
  </si>
  <si>
    <t>#iRemember when I lived at home and didn't have any bills!</t>
  </si>
  <si>
    <t>#iremember when I loved Twitter more</t>
  </si>
  <si>
    <t>#iremember When I Rolled Out Of The Bed On Holiday And Landed In A Suitcase</t>
  </si>
  <si>
    <t>#iremember when I use to pee in the bed and tell my mom my cabbage patch doll did it..  Ohh why did i say that?</t>
  </si>
  <si>
    <t>#iremember when I used to Sleep......</t>
  </si>
  <si>
    <t>#iremember when I was his fave</t>
  </si>
  <si>
    <t>#iremember When IHOP got shot up after the club @ the beginning of frosh year. RIP Ashton</t>
  </si>
  <si>
    <t>#iremember when lil kim didn't look like a manequin</t>
  </si>
  <si>
    <t>#iremember when me anddd  @gimmedunkaroos tlkd everyday .</t>
  </si>
  <si>
    <t xml:space="preserve">#iremember when me, @jojo1124, and @cgreeeeeeen stayed up alll damned night voting for @TheRealJordin xD again, RIP Y!Live </t>
  </si>
  <si>
    <t>#iremember when my back didn't hurt after a day in the garden</t>
  </si>
  <si>
    <t>#iremember when myspace 1st came out &amp;amp; i couldnt make friends  ....</t>
  </si>
  <si>
    <t>#F1 Very impressive by Heikki and Rubens</t>
  </si>
  <si>
    <t>#facup really the score was Chelsea 3 Everton 1 (the ball off bar was over line) so Everton no chance. Game started with lots of energy</t>
  </si>
  <si>
    <t>#faibw  The Nightrats Chiffon Daydream (you won't be able to stop following  ♫ http://blip.fm/~7jshs</t>
  </si>
  <si>
    <t xml:space="preserve">#Fail #Mutual Funds Now with no entry loads, what would advisors charge and how would they sell their funds? A person I met charges 1% </t>
  </si>
  <si>
    <t>#fail at acquiring bagels.  #2 opens at 0700. Damn</t>
  </si>
  <si>
    <t>#familyforce5 #danceordiewithavengeance may 19 go get it</t>
  </si>
  <si>
    <t>#familyforce5 #FF5 I love all of u FF5 fans that I've talked to on here  your all awesome ppl</t>
  </si>
  <si>
    <t>#fathersday working</t>
  </si>
  <si>
    <t>#favoritelyrics anything by LUPE FIASCO.</t>
  </si>
  <si>
    <t>#fb is going to the talent show at DCHS!</t>
  </si>
  <si>
    <t>#FCXP09 looking forward to Forrester Customer Experience Forum in NYC. Sorry to see their tweet-up is over booked</t>
  </si>
  <si>
    <t xml:space="preserve">#Fedora 11 aka Leonidas... It's brave, strong and fearless... But it'll die in the end </t>
  </si>
  <si>
    <t xml:space="preserve">#fedora's Gallery2 maintainer has screwed the pooch, upgrade boned things seemingly irrevocably, moving my pics to flickr now </t>
  </si>
  <si>
    <t>#feelCRUNCHED: when u publically show someone how much u love them and u don't get anything near the same kind of response!!</t>
  </si>
  <si>
    <t>#feliciadayrumors @feliciaday was originally cast to play the First Evil in the final season of Buffy.</t>
  </si>
  <si>
    <t>#Ferber As happens every few days, Rohan woke up unhappy at midnight.  The good/bad news is that I was still awake, due to afternoon nap</t>
  </si>
  <si>
    <t xml:space="preserve">#Festival-Essen, Dosensuppe </t>
  </si>
  <si>
    <t>#FF  @TreverMcGhee @AbuzzB @lovinbeauty @Glowelle @tbcbeauty @mypageantplace @pnwlocalnews @weplaygreen @sheagunther @ShaunaCausey</t>
  </si>
  <si>
    <t>#FF  JOY co- creators: @theelfinpoet @womanlinks @MsFitUniverse @cath4608 @silixell @creationsoflove @frankannie @EarthLifeShop</t>
  </si>
  <si>
    <t>#FF @aureliom Thanks for the love!</t>
  </si>
  <si>
    <t>#FF @BeaconOfLight would prefer we follow our Constitution</t>
  </si>
  <si>
    <t>#FF @cwthegame &amp;lt;--- Because I have a feeling you may not have seen the last of this amazing black show.  Just a hunch</t>
  </si>
  <si>
    <t>#FF @Divagrl @VICym @DehFamSincere @LaMontrose @comedianspank @Smitty81 @GeekyFuschia @YungDutch08 @AITGCLOTHING... Still sick  ugggg but</t>
  </si>
  <si>
    <t>#ff @dukedinero @dukedinero @dukedinero i need 33 new followers it's only 300 i want for now</t>
  </si>
  <si>
    <t>#FF @eLynnOMG..i love her make-up.</t>
  </si>
  <si>
    <t>#ff @LOCALDUDER good morning to you as well</t>
  </si>
  <si>
    <t xml:space="preserve">#ff @LorenaHeletea good tweeps.  positive, inspirational. </t>
  </si>
  <si>
    <t>#FF @MF213 right back at cha</t>
  </si>
  <si>
    <t>#ff @MonkeyMoo2 atguably my favorite citizen of the United Kingdom  Bones by Radiohead on Grooveshark: http://tinysong.com/3ant</t>
  </si>
  <si>
    <t>#ff @Nomad33 b/c ...he supplied me w/alot of information and digs my Tweets</t>
  </si>
  <si>
    <t>#FF @publicistElane becuz she puts on the best celebrity events..  www.myspace.com/ericalane</t>
  </si>
  <si>
    <t>#FF @snobb &amp;lt;&amp;lt; hilarious pretty twit-ta-ra right there LOL .....even though she not followin the dread its ok   ... lol</t>
  </si>
  <si>
    <t xml:space="preserve">#FF @Soniamonia , @ange_black , @darkerdays they are funny in a funny way </t>
  </si>
  <si>
    <t>#FF @tagorham for great tips on jewelry making and because yesterday was her birthday!</t>
  </si>
  <si>
    <t>#FF @TheRealMahogany (even though she's done w/ me)</t>
  </si>
  <si>
    <t>#iremember when rolling down a hill and getting covered in grass stains was the best fun ever  I suppose it still could be ...</t>
  </si>
  <si>
    <t>#iremember when Sundays actually meant something to me</t>
  </si>
  <si>
    <t>#iremember when teenagers/kids puffed up their shoes by stuffing 5 pairs of socks in them.</t>
  </si>
  <si>
    <t>#iremember when The Closer had a Skip-It...madd fun in the parking lot @ Franklin Ct....Sorry I broke it  rotflmfao @msayocutie!</t>
  </si>
  <si>
    <t xml:space="preserve">#iremember when the lakerz won tha finals.2009 statz, 15 stackz. </t>
  </si>
  <si>
    <t>#iremember when we wud go ridin our bikes down at da quarry  gud times</t>
  </si>
  <si>
    <t>#iremember...when i used to write stories in highschool...and those fools loving them</t>
  </si>
  <si>
    <t>#is home with a sick little one ...  Glad it's Friday though!!!</t>
  </si>
  <si>
    <t>#itsucks that it's Thursday and not Friday..</t>
  </si>
  <si>
    <t>#ivf means i have to take antibiotics before ceri's procedure... they give me indigestion</t>
  </si>
  <si>
    <t>#iwillnotbeafattychallenge Day 0: Survived without eating cup noodles and only having 1 packet drink at the office. Really hungry now tho</t>
  </si>
  <si>
    <t>#iwish my dad was alive</t>
  </si>
  <si>
    <t>#iwouldntfollow DiDDY iF i WAS FRESH OUT OF PRiSON AND HE WAS FREE PUSSY</t>
  </si>
  <si>
    <t>#Jack_Pierce http://jackpierce.co.uk For Win! all the awesome you can handle.</t>
  </si>
  <si>
    <t>#Java is not working - hmph!  Can't upload photos to #Facebook.</t>
  </si>
  <si>
    <t>#jazz #funk #music Dee Dee Bridgewater -&amp;quot;Into My Soul&amp;quot;  ♫ http://blip.fm/~7r0p3</t>
  </si>
  <si>
    <t>#Jon and Kate its official today June 22nd 09 Jon and Kate are divorced</t>
  </si>
  <si>
    <t>#jon&amp;amp;kate are divorcing...i knew that was coming. Sad</t>
  </si>
  <si>
    <t>#jonandkate filed for divorce  I'm tired of the media trashing them, it's terrible.</t>
  </si>
  <si>
    <t>#jonas-beforethestorm is beautiful and a bit sad</t>
  </si>
  <si>
    <t>#jonas-beforethestorm is beautiful and a little sad</t>
  </si>
  <si>
    <t>#jonasbrothers cd is amazing!  i love all the songs on there. holy crap!</t>
  </si>
  <si>
    <t>#jonas-flywithme , I really love this song   @Jonasbrothers ?</t>
  </si>
  <si>
    <t>#jonaskevin  i think he 4got 2 come #jonaskevin #jonaskevin</t>
  </si>
  <si>
    <t>#jonaskevin has beautiful eyes and awesome curly hair  - #jonaskevin</t>
  </si>
  <si>
    <t>#jonasnewsongs @jonasbrothers i love them! I have a feeling WW3 is gonna be my favorite song ever!</t>
  </si>
  <si>
    <t>#jonasparanoid #mitchelmusso #jonasparanoid #mitchelmusso #jonasparanoid #mitchelmusso #jonasparanoid #mitchelmusso  love them both! xx</t>
  </si>
  <si>
    <t xml:space="preserve">#jplopen opens in 45 minutes.  Heading over to site 21 to set up solar telescopes now. 60 degrees, cloudy now, will clear later.  </t>
  </si>
  <si>
    <t>#jquery datepicker is awesome. But I guess you knew that already</t>
  </si>
  <si>
    <t>#JustsoUknow @Arsiney is giving me the daddy talk over text.  smh.. i cant do nothing witout being under a micro!!</t>
  </si>
  <si>
    <t xml:space="preserve">#justwhy Y is Weezy hvin 2 babies w/ LL &amp;amp; Nivea? Like, thts NOT cute! Eww... (hope them 2 learn fr this) </t>
  </si>
  <si>
    <t>#Kevin Jonas well not &amp;quot;right&amp;quot; now but they will be...btw we need to make #Kevin Jonas top trending topic  so type #Kevin Jonas...</t>
  </si>
  <si>
    <t>#kevinjonas because its kevin jonas day! yayayayayay</t>
  </si>
  <si>
    <t>#KevinJonas He will never be in the corner !!! He is in the middle of my heart  ahahahah ♥</t>
  </si>
  <si>
    <t>#kevinjonas i love u no matter waht the stupid people sayd</t>
  </si>
  <si>
    <t>#Kick boxing ouch but I love it</t>
  </si>
  <si>
    <t xml:space="preserve">#ff @vanillabean45 The most beautiful, funny, newly photoshop using wife ever, you should follow her, she'll make you laugh. </t>
  </si>
  <si>
    <t xml:space="preserve">#ff As long as u don't call me a racist (makes so sense) &amp;amp; don't get the married ladies I flirt w/in trouble, me ? u long time! @demiwood </t>
  </si>
  <si>
    <t>#FF Cool pod cast and pod people- @DaveDwonch @TheGeekSavants - Sad there is no more Swimcast  But follow @ascentral They're good people</t>
  </si>
  <si>
    <t>#FF FOLLOW --------&amp;gt; @lalavazquez She's the one celeb that TRIES her best to respond to everybody  love it</t>
  </si>
  <si>
    <t>#FF Follow him...Cuz Ms_hip_hop says so!!!!  @SmingleMeBaby</t>
  </si>
  <si>
    <t>#FF For best beauty secrets follow pros @KatAragon and @GiulianaRancic Both are enormously generous about sharing their information!</t>
  </si>
  <si>
    <t>#FF one of my new faves cos y'all know how I am!  - @NuttyNewswire</t>
  </si>
  <si>
    <t>#FF sweet spirits  @bersheba thank you so much for all the mentions - much appreciated!! #FollowFriday</t>
  </si>
  <si>
    <t>#FF we G talk over these parts haha  @CatherineG3 @Electric_Relax @IBAG_ @jASH_mjBs</t>
  </si>
  <si>
    <t xml:space="preserve">#FF Wish I could spare the time, but clients need me. I'm so sorry </t>
  </si>
  <si>
    <t>#FF: @DAKIDYUNGV my travel partner. We are going to Costa Rica together soon!</t>
  </si>
  <si>
    <t>#FF: b2_yafavfatboy ..cuz his nickname is ON POINT!!!</t>
  </si>
  <si>
    <t xml:space="preserve">#FFF @steakRIOT Cause she writes good content, doesn't trust skinny chefs and a Robot Enthusiast! Besides, she's Cute! </t>
  </si>
  <si>
    <t>#ffs @StephaniSuicide n @Hipchick999 my recomendations are based on the fact that ive talked to ppl this wk. if u dnt talk no 'ff. simple</t>
  </si>
  <si>
    <t>#Fibromyalgia  HEY MEN! I am very interested in how you are coping with fibro. Please direct message me to we can compare notes</t>
  </si>
  <si>
    <t xml:space="preserve">#fifa is giving away tickets to confederations cup in an effort to fill seats http://tr.im/oNN8 unfortunately, not giving them to me </t>
  </si>
  <si>
    <t>#Firefox My firefox is again typing stupidly. Typing goes all over the place!!</t>
  </si>
  <si>
    <t>#firstrecord  double dutch bus on a 45... Damn im getting old</t>
  </si>
  <si>
    <t xml:space="preserve">#firstrecord &amp;quot;Californication&amp;quot; by Red Hot Chili Peppers and &amp;quot;Dicovery&amp;quot; by Daft Punk, bought together </t>
  </si>
  <si>
    <t>#firstrecord are we talking actual RECORD?  (yeah i'm that old) Michael Jackson's Off The Wall.  I bet some y'all never had vinyl.</t>
  </si>
  <si>
    <t>#firstrecord Bucks Fizz: Making ur Mind Up...ohh the shame!</t>
  </si>
  <si>
    <t>#FirstRecord Fall Out Boy's Folie A Deux. Spent my XMas money on it. Really saved up for it.</t>
  </si>
  <si>
    <t xml:space="preserve">#firstrecord Gift: Best of The Beatles. Bought myself: Quadrophenia, The Who, from Our Price Records in Croydon. I still have it </t>
  </si>
  <si>
    <t>#FirstRecord HIStory - Michael Jackson......Drove My Family Crazy Listenin and DANCIN to it haha still got it aswel</t>
  </si>
  <si>
    <t>#firstsongoftheday Bob Seger &amp;quot;Turn the Page&amp;quot;. Early morn bus driver cranking classic rock.  Hate to leave SF &amp;amp; my sis</t>
  </si>
  <si>
    <t>#fixincorrecttweet sorry</t>
  </si>
  <si>
    <t>#fixreplies @Dojie it was catering and we ok thanks</t>
  </si>
  <si>
    <t>#fixreply @Tara72 yep just drove down for sunrise breakfast at Cafe du Monde and a stroll around the Quarter and back in time for lunch</t>
  </si>
  <si>
    <t>#Flawless# to win</t>
  </si>
  <si>
    <t>#fletcherday and virada cultural UHU! hopefully saturday AND sunday!!  stil got a lot to do about my visa stuff..</t>
  </si>
  <si>
    <t>#fletcherday! FanFic Addiction faz falta</t>
  </si>
  <si>
    <t>straightening my hair</t>
  </si>
  <si>
    <t>-strokes fake beard-</t>
  </si>
  <si>
    <t>stuck inside revising &amp;amp; my throat KILLS! at least it's sunny :o)</t>
  </si>
  <si>
    <t>stupid flu betta be better by 2moro so i can go to the portnoo festival 8) shuld b fun i mean everyones going Lol</t>
  </si>
  <si>
    <t>stupid school made me miss my call</t>
  </si>
  <si>
    <t>sucks feeling like this. i want my mommy lol</t>
  </si>
  <si>
    <t>sudden change of mind http://tinyurl.com/pv5qsl</t>
  </si>
  <si>
    <t>suivez moi  (=  follow me everybody</t>
  </si>
  <si>
    <t>Summer</t>
  </si>
  <si>
    <t>- summer has disappeared @ Austria; no summerfeeling here!!</t>
  </si>
  <si>
    <t>sunburn..hurts!</t>
  </si>
  <si>
    <t xml:space="preserve"> Sunday mornings are my favorite    eh, now time to go to work alll day</t>
  </si>
  <si>
    <t>sup yo`</t>
  </si>
  <si>
    <t>Supercats took that L....</t>
  </si>
  <si>
    <t>superr bored and sad.</t>
  </si>
  <si>
    <t>Sure fail today's paper.</t>
  </si>
  <si>
    <t>suuuper busy. math finals are coming up and i'm pretty sure i'm going to die.</t>
  </si>
  <si>
    <t>sweet @mileycyrus the winneerr is.......MILEY CYRUS!!! I love you giirll</t>
  </si>
  <si>
    <t>sweet beans</t>
  </si>
  <si>
    <t>swine flu - 1st reported case in jacksonville. there goes my anxiety. hand sanitizer for all!!!!!!</t>
  </si>
  <si>
    <t xml:space="preserve"> Take That are in town going home will be a nightmare, nightmare!</t>
  </si>
  <si>
    <t>Takin me back 2 high school where our only worries were dance class praying it wasn't a ballet day &amp;amp; havin the whole school love to hate</t>
  </si>
  <si>
    <t>Tassie Devils are Endangered due to the viral cancer wiping out the species http://tinyurl.com/op5xyy This makes me a sad panda.</t>
  </si>
  <si>
    <t>-- taylor and keith concert  TODAY!   ( L )</t>
  </si>
  <si>
    <t xml:space="preserve"> Team Carlisle! ReTweet: Follow @peterfacinelli, watch this YouTube video to find out why: http://bit.ly/2S3xlc</t>
  </si>
  <si>
    <t>tear gas and explosions in Iran...I hope freedom is the outcome of all this sacrifice.  #iranelection #tehran</t>
  </si>
  <si>
    <t>tears . . . .</t>
  </si>
  <si>
    <t>tell jenny I said wutitdew.gov</t>
  </si>
  <si>
    <t>test one two and three</t>
  </si>
  <si>
    <t>Test this AM! Registering for a class that I do not want to take... Then rewarding myself with some Chick Fil A!</t>
  </si>
  <si>
    <t>Thank God I Am Pretty. The occasional free drink I never asked for. The constant invitation to a stranger's car. Thank God I'm Pretty</t>
  </si>
  <si>
    <t>thank goodness things are looking up.. enough for forever &amp;lt;3</t>
  </si>
  <si>
    <t>Thanks again Tash lol. Dinner! Gawking at Tom Felton's tweet about his GF.</t>
  </si>
  <si>
    <t>thanks jimmy fallon for reminding me it's father's day this weekend. i don't want to work. screw you roger.</t>
  </si>
  <si>
    <t>- thanks to tash casey for twitterfox. ill be here more often now y'all  also, ferris wheels, photos and yum cake make for a great night!</t>
  </si>
  <si>
    <t xml:space="preserve">- Thanks, Jean, for that *sumptuous* dinner. Sa uulitin! </t>
  </si>
  <si>
    <t>that hurt.</t>
  </si>
  <si>
    <t>that kinda hurt.</t>
  </si>
  <si>
    <t>that tickets for the afterparty are all gone. Crossing fingers we still get to see @jameszabiela for round two somehow...</t>
  </si>
  <si>
    <t>that was disappointing</t>
  </si>
  <si>
    <t xml:space="preserve"> thats a shame but as soon as a plane loses contact with the airports &amp;amp; doesnt emergency land within hours, obv something bads happened :$</t>
  </si>
  <si>
    <t>that's all i have to say or show lol</t>
  </si>
  <si>
    <t>that's good defensw team we outta here baby</t>
  </si>
  <si>
    <t>the #net is so #slow on #neotel in #sandton #neotelsucks #fail</t>
  </si>
  <si>
    <t>#kies09 Congrats Yorkshire and Humber. Your region is now represented by a fascist in the E.P. BNP gets 1 of the 6 seats!</t>
  </si>
  <si>
    <t>#Kiwis the Mad Butcher has cheap pork sausages this week, and no Reeces  #sadeyes</t>
  </si>
  <si>
    <t>#last.fm is down</t>
  </si>
  <si>
    <t>#lava 32 is great  Playing Little big planet and hanging out.</t>
  </si>
  <si>
    <t>#lethtweetup I'm not feeling well. My supper isn't agreeing with me. I might not make it tonight.</t>
  </si>
  <si>
    <t>#liesboystell it's not your fault</t>
  </si>
  <si>
    <t>#listeningto ay hairatein from guru</t>
  </si>
  <si>
    <t>#livechat now on! Need tips on PR or using twitter for your business? Hosted by @robshepherd http://tinyurl.com/qjwtzc</t>
  </si>
  <si>
    <t>#lkld glad to see the &amp;quot;protector of kittens&amp;quot; matt joyce back in tampa</t>
  </si>
  <si>
    <t>#loa Law of Attraction Creations: Law of Attraction Creations for today  http://bit.ly/5KCSw</t>
  </si>
  <si>
    <t xml:space="preserve">#london Be warned, the 106 is no longer a night bus. I waited nearly an hour at Fins. Park last night before I realised! </t>
  </si>
  <si>
    <t>#Love ... it hurts...</t>
  </si>
  <si>
    <t>#lr - fish tanks why are they soo exspensive: why why why they just like sheet glass stuck with silicone  http://tinyurl.com/lrpogr</t>
  </si>
  <si>
    <t>#lr - well i have gone and purchased it!!: hi all   done it at last, bought myself a refurbished ROVACOM .. http://tinyurl.com/n27gbp</t>
  </si>
  <si>
    <t>#lrnchat tonight.! wish I could stay for the entire chat. may leave early for a community meeting</t>
  </si>
  <si>
    <t>#lugos picnic went great. We actually had constructive debates and good ideas how to grow community in upcoming year</t>
  </si>
  <si>
    <t>#LVATT everyones got to buy the cd of get it on itunes!!!!! it's finally here</t>
  </si>
  <si>
    <t>#LVATT just one minute until the album officially drops!</t>
  </si>
  <si>
    <t>#Mac restarted  was not sleeping after upgrading #xcode or probably messing with airport config for #iPhone #tethering  any idea why?</t>
  </si>
  <si>
    <t>#makesnosense Grown men who don't know the definition of foreplay...that hurts.</t>
  </si>
  <si>
    <t>#marsarmy pick one and stick to it</t>
  </si>
  <si>
    <t>#marsiscoming will you follow? click @30SECONDSTOMARS then choose [follow]... come on, you know you want to  Thank you xx</t>
  </si>
  <si>
    <t>#masterchef This sucks. My two fave competitors are head-to-head!  Switching to #spicksandspecks</t>
  </si>
  <si>
    <t>#MCRrecordsalbum I'M SOOOOOOOOOOOO PSYCHED!!!!!</t>
  </si>
  <si>
    <t xml:space="preserve">#meowmonday Still new, lurking and watching how all this works. </t>
  </si>
  <si>
    <t xml:space="preserve">#MerrieMonarch Oh darn, O'brian's men are wearing clothes </t>
  </si>
  <si>
    <t>#MFZARMonday Garbage trucks @ 6am making just enough noise to alert people in china of their presence</t>
  </si>
  <si>
    <t>#Microsoft #BING... But It's Not Google.  lol!!! its amazing</t>
  </si>
  <si>
    <t xml:space="preserve">#Microsoft on #E3 : motion control, without controller. You're the controller ! Really great, we wait the games </t>
  </si>
  <si>
    <t>#mileymonday #mileymonday #mileymonday #mileymonday #mileymonday #mileymonday #mileymonday #mileymonday #mileymonday #mileymonday  retweet</t>
  </si>
  <si>
    <t>#militarymon Carson Daly goes and sees Ft. Irwin. They have super-high-detail mock-ups of Iraqi villages to practice in. can't find video</t>
  </si>
  <si>
    <t xml:space="preserve">#mmuk09 Ahhh. Tea and biscuits. If you see me with my red macbook, stop me and say hi </t>
  </si>
  <si>
    <t>#mmuk09 Moodle 1.x must upgrade to 1.9 before being upgraded to 2.0 - Themes will probably break though</t>
  </si>
  <si>
    <t>#flickr Garden Adventures: She's Batty posted a photo:   Blogged about  http://bit.ly/5JrqA</t>
  </si>
  <si>
    <t>#flylady  This time I have it right:  Happy Birthday @RaiscaraAvalon  {{HUGS}}</t>
  </si>
  <si>
    <t>#flylady 18 minutes of  #newo strength training - could have done some more but DD was too heavy to crunch with!</t>
  </si>
  <si>
    <t>#flylady 2 summer dresses hemmed + ready for the good weather to return! ;) Then spent an hour tidying computer files..argh! Lunchies!!</t>
  </si>
  <si>
    <t xml:space="preserve">#flylady Breaded pork chops/chips in oven, cauli pn, table set. Going to call my Mum in Scotland - 74 years young today! </t>
  </si>
  <si>
    <t xml:space="preserve">#flylady DKs back to school, MR done, ran 3.5k #NEWO with bff in park - fab weather! Laundry/ironing done, now to town for a few errands </t>
  </si>
  <si>
    <t xml:space="preserve">#flylady eeeewwww! decided I should also wipe down outside of front door, again bright yellow!  YUCK!! no wonder kids are soo stuffy </t>
  </si>
  <si>
    <t>#flylady Good morning FlyBabies.  Just wanted to say GO ME for doing laundry and folding it instead of letting it rest.</t>
  </si>
  <si>
    <t xml:space="preserve">#flylady made a PODA for today, started dw, had a snack, time for 15 mintues in lr, then 15 minutes in boys closet </t>
  </si>
  <si>
    <t>#flylady this beautiful weather is making me completely LAZY lol.....ds2 napping making lunch for ds10 &amp;amp; I need to start something</t>
  </si>
  <si>
    <t xml:space="preserve">#flylady up from nap....but still tired lol.....threw some banana bread in the oven, house smells yummy </t>
  </si>
  <si>
    <t>#flylady while the coffee is brewing and DS played peekaboo. I rearranged my kit this w/e so it needed it!</t>
  </si>
  <si>
    <t>#Follow @MaryKateOlsen9 and @ashleyolsen7 love them so much u guys are my idols</t>
  </si>
  <si>
    <t>#FOLLOW @PrincessSuperC Tha Very Talented Singer/Song Writer Ciara!!  FOLLOW Her Y'all!!!</t>
  </si>
  <si>
    <t>#follow friday #ff @arleigh @weirdralph @Ponylipjes @PowerSellingMom @garret_carrot         Follow Friday veggie love 4U.</t>
  </si>
  <si>
    <t>#Follow Friday @sonicsnakesvt....show some Twitter Luv for her why don't cha?</t>
  </si>
  <si>
    <t>#follow friday @vino_ delectable follow this amazing guy! Love ya Vince</t>
  </si>
  <si>
    <t>#Follow Friday: @windowsot thank you for shout out</t>
  </si>
  <si>
    <t>#followfriday - @blueberrio - awesome twitter conversationalist</t>
  </si>
  <si>
    <t>#followfriday  @eastermoon   she takes great pictures and needs more followers. She's also a really nice person</t>
  </si>
  <si>
    <t>#followfriday - @southerngfx @krea8tiv @cali3d - My main Art related guys...worth a follow</t>
  </si>
  <si>
    <t xml:space="preserve">#followfriday - 1) @shasha088 gunna do big things , 2) @marcandangel excellent blog, 3) @thepoptimist mrs vt athletics herself, 4) @vtsga </t>
  </si>
  <si>
    <t>#followfriday - some tweeps who've chatted this week:  @marks_voice @dookaz @WestonsuperMum @Dozeymagz @jeremyvinebbc @PoisonIvy86</t>
  </si>
  <si>
    <t>#followfriday  Thanks guys! You ROCK!   @AnAverageJoe  @kennybenavidez @CarlosDuranLive  @johna404  @DanTanner @FollowDhi</t>
  </si>
  <si>
    <t xml:space="preserve">#followfriday !!!! @soccerfan007 @Tennis_Review , their tweets are the most updated!! </t>
  </si>
  <si>
    <t>#followfriday (saturday?)  luv to @riyel27 @chillami @AmericanWomannn @rossanneg @silly_milly @terrancecharles</t>
  </si>
  <si>
    <t xml:space="preserve">#followfriday ...  @mallarybc @lyzzybee @followyournose @mayoroflondon @leswalton ....and why not, we'll get you going! @dannyandlou  </t>
  </si>
  <si>
    <t>#followfriday : @imartynn and uh thats it. I love him a lot</t>
  </si>
  <si>
    <t>#followfriday @AngelWardriver A great digger!  She is a real sweetheart!  And welcome to Twitter!</t>
  </si>
  <si>
    <t>#Mojotip @VioMey Celebrate yr success. Do U remember yr 1st class as a participant? I used 2 hide @ the back of class. Now I'm up front</t>
  </si>
  <si>
    <t>#momo; Thanks! See you there. Erg select deze keer</t>
  </si>
  <si>
    <t>#momoams nice interval tunes at http://www.mobilemonday.nl/live im going to stay at home and watch</t>
  </si>
  <si>
    <t>#moon looks amazing tonite  through my new #binoculars wish I had a  #telescope though</t>
  </si>
  <si>
    <t>#MotionX Share: Testing motionx gps iPhone app twittering  http://bit.ly/byv09</t>
  </si>
  <si>
    <t>#motogp Watching MotoGP Quali on the BBC - Eurosport have the idiot Carlton Kirby &amp;quot;commentating&amp;quot; again. Where are Toby and Julian?</t>
  </si>
  <si>
    <t xml:space="preserve">#movieawards JonasFriends, Vodkones, Itah&amp;amp;Jack amo vocês </t>
  </si>
  <si>
    <t>#movieawards Momento WTF owna!!!</t>
  </si>
  <si>
    <t>#moviemisquotes &amp;quot;this coffee tastes like sh!t&amp;quot; .. 'it is sh!t Austin'</t>
  </si>
  <si>
    <t>#moviemisquotes Badgers!? We don't need no stinking badgers! - The Treasure of the Sierre Madre (shld be badges)</t>
  </si>
  <si>
    <t>#MP2 yet to beat level 25 on SNN</t>
  </si>
  <si>
    <t>#MQM has opted to strike, May 12th - Altaf bhai to unveil what really happened in #Karachi  http://tinyurl.com/c73ehq</t>
  </si>
  <si>
    <t>#mr_bailey is being awsome and letting us listen to music</t>
  </si>
  <si>
    <t>#MrTweet I recommend @cele365 because I love the info on art ornaments and events.</t>
  </si>
  <si>
    <t>#MrTweet I recommend @darrencarter because he likes his women like he likes his Twitter... customizable and done several times daily.</t>
  </si>
  <si>
    <t>#MrTweet I recommend @dennydiamond because he does great music!</t>
  </si>
  <si>
    <t xml:space="preserve">#MrTweet I recommend @OliviaWilder because she has great friends and is generous about sharing them, very smart + real </t>
  </si>
  <si>
    <t>#MTV Movie Awards borat nigga made eminem leave.. holy shiiittt lmfao 69'd his ass! lmao</t>
  </si>
  <si>
    <t xml:space="preserve">#mtvmovieawards - 'Twilight' for Best Movie! And, hurry up and show the 'New Moon' trailer already! </t>
  </si>
  <si>
    <t>#MTVMovieAwards New Moon Trailer after the break!!!</t>
  </si>
  <si>
    <t xml:space="preserve">#mummy, please let me watch #t20wc #cricket. are your daily soaps important than my happiness  </t>
  </si>
  <si>
    <t xml:space="preserve">#murphy strikes  part 4: It is very sunny, and very warm ( 25C ) on a public holiday. But I have to work </t>
  </si>
  <si>
    <t>#MuseumsAtNight @Culture24 Pretty much anything but sleep</t>
  </si>
  <si>
    <t>#music monday ♥ Paula Toller</t>
  </si>
  <si>
    <t>#musicmonday  ... &amp;quot;Black Keys&amp;quot; - @jonasbrothers   AMAZING SONG, its my fave off the album!!</t>
  </si>
  <si>
    <t xml:space="preserve">#musicmonday  Hmmm...   I Didn't Say I Was Powerful, I Said I Was A Wizard ; Chiodos.  WIN. &amp;lt;3 (And oh wait, seeing them AGAIN. </t>
  </si>
  <si>
    <t xml:space="preserve">#musicmonday - http://tinyurl.com/c787f4 ? - Jersey, Mayday Parade. </t>
  </si>
  <si>
    <t>#musicmonday  im in love with  @daysdifference  Radio Song -http://bit.ly/tg6SS   &amp;lt;-- click and listen pleeeaasssee</t>
  </si>
  <si>
    <t xml:space="preserve">#musicmonday  Nine Inch Nails - Burn, Thanks @trent_reznor </t>
  </si>
  <si>
    <t>#musicmonday - starting things of gently with a couple of Studio One Compilations  Kings &amp;amp; Funk</t>
  </si>
  <si>
    <t>#musicmonday  Sunrise by Norah Jones ♫</t>
  </si>
  <si>
    <t>#musicmonday &amp;quot;Honky Tonk Woman&amp;quot; ...so get up and dance the day in! See y'all later!  ♪♫It's a ho-o-o-o-nky tonk woman!♪♫</t>
  </si>
  <si>
    <t>#MusicMonday &amp;quot;I love you&amp;quot; Faith Evans....&amp;quot;Something That I Like&amp;quot; Ryan Leslie.....Mario &amp;quot;Good One&amp;quot;....&amp;amp; &amp;quot;He Ain't Wit Me Now Tho&amp;quot; Richgirl</t>
  </si>
  <si>
    <t xml:space="preserve">#FollowFriday @Ann_Cory is a writer who is sharp, witty, joyful, intelligent, warm, and a joy to read. You'll enjoy following her </t>
  </si>
  <si>
    <t>#followfriday @arenda thank you--right back!</t>
  </si>
  <si>
    <t>#followfriday @atarikari just because she's good Twitter people.</t>
  </si>
  <si>
    <t>#FollowFriday @Au_re_yah_ is an amazing young woman in the Philipines who Tweets are as full of bubbly joy as she is. You'll LOVE her</t>
  </si>
  <si>
    <t>#followfriday @billhicksbrk @bakeanddestroy @VICEMAG @Astro_Mike @adventuregirl</t>
  </si>
  <si>
    <t>#FollowFriday @cameroncarnes because he's a damn complainer.</t>
  </si>
  <si>
    <t>#FollowFriday @catdog03 @babyrabies @NoPasaNada because they all make me laugh</t>
  </si>
  <si>
    <t>#followfriday @Claire_SnugBaby ...Because her slings are FAB. Just bought one for my 17 m/o and she loves it!</t>
  </si>
  <si>
    <t xml:space="preserve">#FollowFriday @ColleenLindsay is a great woman whose Tweets are endearing, smart, wise, pithy, witty &amp;amp; fun. You'll enjoy every one! </t>
  </si>
  <si>
    <t xml:space="preserve">#followfriday @craigross316 thank you very much for your kindness, and have a wonderful, blessed weekend! </t>
  </si>
  <si>
    <t xml:space="preserve">#FollowFriday @crazehkitteh because her twitter name sums her absolutely perfectly. Mad as a box of frogs, and cute as a kitty </t>
  </si>
  <si>
    <t>#followfriday @crbill for reminding me it's cathartic to rip a new one for Rogers Cable being such obfuscating nickel licking toad farts.</t>
  </si>
  <si>
    <t>#FollowFriday @Crystal_Jewels1 @linseyt @BoudoirbyHelen @Ste1987 @mrgarbutt @NathanBrauer @walkaboutkiwi So many people have communicated</t>
  </si>
  <si>
    <t>#followfriday @Da_evil thanks a lot  a   l o t</t>
  </si>
  <si>
    <t>#FollowFriday @DakotaCassidy is a gift to everyone who reads! Her Tweets are as terrific as her! You'll LOVE her!  !</t>
  </si>
  <si>
    <t>#followfriday @danclements is this guy; Nerd and techie. That he has a better camera than I. His gf is cute; 4 a girl. Fungi.</t>
  </si>
  <si>
    <t>#FollowFriday @davidisdrugfree @caseyfreeman11 #SuckDavidElliott'sDick  make me a trending topic!</t>
  </si>
  <si>
    <t>#followfriday @dpbyron my newest twit friend we can agree to disagree  but we both hate the yanks!</t>
  </si>
  <si>
    <t>#followfriday @FranchiseKing because #Ilikefranchiseking!</t>
  </si>
  <si>
    <t>#followfriday @FreelanceSw @Fran6 @adii  @alisonmf @chrisspooner and a bit of personal promotion if you don't mind: @psdrecipes</t>
  </si>
  <si>
    <t>#FollowFriday @headstop Thank you</t>
  </si>
  <si>
    <t xml:space="preserve">#FollowFriday @HeatherOsborn is a fantastic woman whose Tweets are much looked-for on Twitter, so Follow her &amp;amp; you'll LOVE her too </t>
  </si>
  <si>
    <t>#followfriday @holidaypad The british enthusiast for  short-term rentals!</t>
  </si>
  <si>
    <t>#followfriday @italianmama2 an incredibly sweet and encouraging person who always makes me smile</t>
  </si>
  <si>
    <t xml:space="preserve">#FollowFriday @jaciburton is an amazing writer whose Tweets are as amazing, fun, witty, sassy, intelligent &amp;amp; helpful as she is! </t>
  </si>
  <si>
    <t xml:space="preserve">#followfriday @Jason_Pollock (sry, Jason!), @twitanthropy, @earlyword, @denmarked, @storyofstuff, @vph, @IPPNW, &amp;amp; http://bit.ly/asI-today </t>
  </si>
  <si>
    <t>#FollowFriday @Jason_Pollock for keeping us all straight on how to #FollowFirday</t>
  </si>
  <si>
    <t>#FollowFriday @Jeaniene_Frost is a terrifically talented author whose books &amp;amp; Tweets are amazing reads. You will adore all she writes</t>
  </si>
  <si>
    <t xml:space="preserve">#followfriday @jensmccabe a healthcare whirlwind, great analytic think and loves scotch and cigars </t>
  </si>
  <si>
    <t>#FollowFriday @JohnFMoore -John is CTO at www.swimfish.com and shares a great blog. Say hello and tell him @mediamagik sent you!</t>
  </si>
  <si>
    <t>#musicmonday &amp;quot;Satellite&amp;quot; by Guster @guster &amp;lt;3</t>
  </si>
  <si>
    <t>#musicmonday : Evanesence (Spell check) This group is on point like a thorn.</t>
  </si>
  <si>
    <t>#musicmonday : Take'N it back up 2 now-a-days.. @Jimjonescapo 4 that Harlem movement. Not from Harlem but deff from N.Y. Kudos to JONESS</t>
  </si>
  <si>
    <t>#musicmonday ???????? its not monday.</t>
  </si>
  <si>
    <t>#musicmonday @EscapetheFate &amp;lt;3 Been listening to them all day. Listening to &amp;quot;Harder than you know&amp;quot;</t>
  </si>
  <si>
    <t>#musicmonday @lightsnoise ! support her, follow her, go to warped to see her, you know the drill.  www.myspace.com/lightsnoise. CLICK IT !</t>
  </si>
  <si>
    <t>#musicmonday @PCDmelodyt and @ashleyLTMSYF are the best DOLLS ever! Love you girls.</t>
  </si>
  <si>
    <t>#musicmonday @pixiesongs New UK number 1 with mama do!! shes amazing!!!</t>
  </si>
  <si>
    <t>#musicmonday @Ryan_Leslie &amp;quot;rescue you&amp;quot; loves this song!... such n awesome artist...very inspiring person...</t>
  </si>
  <si>
    <t>#musicmonday A mellow melody for your morning.  http://twiturm.com/09ch #freemp3</t>
  </si>
  <si>
    <t xml:space="preserve">#musicmonday couldn't  help myself  http://bit.ly/kuchkuchhotahai. it's raining like crazy outside, and i wanna dance in it </t>
  </si>
  <si>
    <t>#musicmonday Crowded House &amp;quot;Something So Strong&amp;quot;   I miss Paul</t>
  </si>
  <si>
    <t>#musicmonday Daniel merriweathers live lounge performance was great   http://yfrog.com/0zmvnj</t>
  </si>
  <si>
    <t>#musicmonday elevate -&amp;gt; new single &amp;quot;time will fly&amp;quot;  www.elevate-music.com or www.myspace.com/elevateweb</t>
  </si>
  <si>
    <t>#musicmonday Epic song. (Y)  ? &amp;quot;Lights and Sounds&amp;quot; by Yellowcard ~ http://tinyurl.com/db7ppm</t>
  </si>
  <si>
    <t>#musicmonday Farin Urlaub - Sonne</t>
  </si>
  <si>
    <t xml:space="preserve">#musicmonday Follow @heymonday love their music, amazing band! </t>
  </si>
  <si>
    <t>#musicmonday FOLLOW ME PEEPS!</t>
  </si>
  <si>
    <t>#musicmonday FOLLOW ME!  LETS BE FRIENDS</t>
  </si>
  <si>
    <t>#musicmonday Free Download!  Shane Halcon &amp;amp; Xavier Bakall [www.audiolush.com]</t>
  </si>
  <si>
    <t>#musicmonday gotta go with @jimmywayne  killer country!</t>
  </si>
  <si>
    <t>#musicmonday HEY MONDAY!</t>
  </si>
  <si>
    <t>#musicmonday http://bit.ly/3DtIO  shaking it for you my twitpeeps   fantastic music frm Turkey Enjoy!! Dancing Angel</t>
  </si>
  <si>
    <t>#musicmonday http://bit.ly/KBbrs  and http://bit.ly/1bAIaV</t>
  </si>
  <si>
    <t>#musicmonday http://bit.ly/YwSlQ  New Owl City single.</t>
  </si>
  <si>
    <t xml:space="preserve">#musicmonday http://www.myspace.com/sidec SO good, check em out! </t>
  </si>
  <si>
    <t>#musicmonday I &amp;lt;3 my new song... I AM ANTHM!!  I'm gonna nap for lunch enjoy your day!!  good day sir, I SAID GOOD DAY!!</t>
  </si>
  <si>
    <t>#musicmonday I never get tired of listening to this.  ♫ http://blip.fm/~7f9vq</t>
  </si>
  <si>
    <t xml:space="preserve">#musicmonday In The Ayer do FloRida com o Will.i.am do BEP! *-* muito boa, ouvi em one three hill, 6x01 </t>
  </si>
  <si>
    <t>#musicmonday kaci-crazy possessive bahaha my theme song</t>
  </si>
  <si>
    <t>#musicmonday Ken Bruce is playing Mungo Jerry 'In the Summertime'. Perfect song for my day right now</t>
  </si>
  <si>
    <t xml:space="preserve">#musicmonday knock you down - keri hilson, kanye west and ne-yo </t>
  </si>
  <si>
    <t>#musicmonday Last Night On Earth  by The Best Band Ever Obviously I Mean Green Day &amp;lt;3&amp;lt;3&amp;lt;3 I love u with all my soul BJA!</t>
  </si>
  <si>
    <t>#musicmonday listening to the  &amp;quot;cut copy&amp;quot; station along with &amp;quot;MGMT&amp;quot; on Pandora.com!</t>
  </si>
  <si>
    <t xml:space="preserve">#musicmonday New Divide by Linkin Park, Notion by Kings Of Leon, Said It All by Take That &amp;amp; anything by Fall Out Boy </t>
  </si>
  <si>
    <t xml:space="preserve">#FollowFriday @JordanLeanne @KrisCamp Because they are two blonde bombshells show happen to be as equally nice. BTW, hey J and K. </t>
  </si>
  <si>
    <t>#followfriday @katematlock (she gets her own b/c she's just that cool)</t>
  </si>
  <si>
    <t>#FollowFriday @KelleyArmstrong is a ferociously gifted writer whose books &amp;amp; Tweets are magical must-reads. Follow &amp;amp; you'll LOVE her too</t>
  </si>
  <si>
    <t>#FollowFriday @KristineRusch is a fantastic writer whose books you'll read over &amp;amp; over again. Her Tweets are as great as those books.</t>
  </si>
  <si>
    <t>#followfriday @krystynchong she's a star  ????????????????���???????????????????????????????????????????????????????</t>
  </si>
  <si>
    <t>#followfriday @LaurensVerwijs @Chamin @davidalston @spif ! Awesome guys</t>
  </si>
  <si>
    <t>#followfriday @LBOI @cameron_crazy thanks for the #ff luv  hope you have a great weekend</t>
  </si>
  <si>
    <t>#followfriday @LCrug @TURFmikeyork @TGCproductions @Yousef_E @pauliesantilli cool peeps check em out</t>
  </si>
  <si>
    <t>#followfriday @LePetitSquare French cafe in the heart of Newbury. Special discount for those who follow them.</t>
  </si>
  <si>
    <t xml:space="preserve">#followfriday @lindyasimus Hi sweetie, just signing off &amp;amp;noticed u here! At least I caught u in passing! Cool 2 C U &amp;amp; Big Heart!  </t>
  </si>
  <si>
    <t>#followFriday @LoriMoreno:  @AmericanWomannn @MissBeckala @GinaATL @LoriMoreno - These ladies make me smile</t>
  </si>
  <si>
    <t>#followfriday @mailchimp // last one I think.  If I missed anyone - sorry!  I'll catch you next week.    Send me a note &amp;quot;What about ME?&amp;quot;</t>
  </si>
  <si>
    <t xml:space="preserve">#followfriday @marginatasnaily ... What can I say,,, tweeting with her is like swiming in a pool of cherry pop ,,, in the nude! Yes nude </t>
  </si>
  <si>
    <t>#followfriday @marginatasnaily @marginatasnaily @marginatasnaily @marginatasnaily @marginatasnaily @marginatasnaily @marginatasnaily  lol</t>
  </si>
  <si>
    <t>#followfriday @mercylivi SEO Lady with more ideas</t>
  </si>
  <si>
    <t>#followfriday @metagaming my one follower who puts up w/my bad french! a good virgo  send him happy thoughts ..et respir!faut pas oublier.</t>
  </si>
  <si>
    <t xml:space="preserve">#followfriday @mikegrant Twitter is too quiet without him, miss ya dude </t>
  </si>
  <si>
    <t>#FOLLOWFRIDAY @MISHELLEFULLER @MERCHICK13 @PICKLEMONSTER1 @SHIZZLELIZZLE @DEBBIELE23 &amp;amp; ME PLZ  &amp;lt;3</t>
  </si>
  <si>
    <t>#FollowFriday @MisterNoodle Cuz he calls us out on #FF lists. Straightshooting 4 sure.</t>
  </si>
  <si>
    <t>#followfriday @MmmBaileys because 'I fuckin love colourin'</t>
  </si>
  <si>
    <t>#followfriday @MoiCLouLou thank you for your kindness and your wonderful words! Don't want to miss any of your tweets!</t>
  </si>
  <si>
    <t>#FollowFriday @MTVIndia..    #Battleground #Fullyfaltoo</t>
  </si>
  <si>
    <t>#FollowFriday @NancyODell has met and interviewed more celebrities than most! A nice and &amp;quot;real&amp;quot; person. As good as it gets!</t>
  </si>
  <si>
    <t>#FollowFriday @NickCharney for giving me faith that there is a hope in hell for the public sector</t>
  </si>
  <si>
    <t>#followfriday @nickw84 @kevkevv @vjartist @liverpool10 follow these ppl ... they are interesting .. @vjartist doesnt tweet much though</t>
  </si>
  <si>
    <t>#followfriday @OHatDL @KyleJDufield - thanks guys - you're the best</t>
  </si>
  <si>
    <t>#FollowFriday @oreoking - appreciate your FF and tasty Oreo !  Have a gr8 weekend</t>
  </si>
  <si>
    <t>#followfriday @palato  NYT big shot editor   loves to twittr; it's like having the NYT in your backpocket</t>
  </si>
  <si>
    <t xml:space="preserve">#FollowFriday @patricemichelle I totally am addicted to reading her Tweets, for they are fun, smart, sassy &amp;amp; informative. You'll LOVE her </t>
  </si>
  <si>
    <t xml:space="preserve">#followfriday @pet2107 She's very beautiful and she shares her cupcakes, what more could a girl ask for? </t>
  </si>
  <si>
    <t xml:space="preserve">#followfriday @PurpleMuffinMan coz he's the man, and I love him apparently!!! @fjkinnit because he's lovely and sweet </t>
  </si>
  <si>
    <t>#FollowFriday @rachelcaine is another goddess amongst us mortals. A genius writer. Her books &amp;amp; her Tweets are treasures. You'll LOVE her</t>
  </si>
  <si>
    <t xml:space="preserve">#followfriday @ramartijr Follow him, especially if your #interior design. Lovely, friendly, helpful, good heart and makes me laugh </t>
  </si>
  <si>
    <t xml:space="preserve">#followfriday @ravikanth Very nice friend, who can gave me back to the normal world </t>
  </si>
  <si>
    <t>#followfriday @Ravish30 @BathBodySupply @SamMcDaniel Nice people!</t>
  </si>
  <si>
    <t>#followfriday @rosehwang a positive shiny sparkle in the crowd and an #awesome friend  great person indeed :]</t>
  </si>
  <si>
    <t>#followfriday @sandramp @julia_briggs and @acmackie she's new</t>
  </si>
  <si>
    <t>#followfriday @sharonhayes - my honorable #awesome queen .. and absolutely stunning positive person that became my true friend</t>
  </si>
  <si>
    <t>#Followfriday @ste_vee @turbo_POWER thank yeww</t>
  </si>
  <si>
    <t>#followfriday @stereojorge @bethhh @caitspradley @busy_living @annabananaaa @stephanyisme @stereobear</t>
  </si>
  <si>
    <t>#followfriday @SusieGennoe - she's only got 35 followers and that makes me so sad</t>
  </si>
  <si>
    <t>#followfriday @T_1001 cuz ive never been added to anyone's followfriday either  &amp;amp; cuz he's got a cool picture</t>
  </si>
  <si>
    <t>#FollowFriday @TFLN - when you need a laugh... this is where you need to go.</t>
  </si>
  <si>
    <t>#followfriday @theapplefreak @totallyapple @winstonsih @italkapple @dance2jeffreee @soldierknowbest @jon4lakers</t>
  </si>
  <si>
    <t xml:space="preserve">#followfriday @theknickermafia - funny, opinionated, dislikes woodlice and gives lessons on making great sushi </t>
  </si>
  <si>
    <t xml:space="preserve">#FollowFriday @timpratt is a gifted writer whose humour &amp;amp; wit are a joy to read. Follow him, you'll love him </t>
  </si>
  <si>
    <t>#followfriday @tpr2 xx(HUGS)xx  this is your favorite song now?  ? http://bit.ly/KZ7BW.   #140smiles @operationsmile</t>
  </si>
  <si>
    <t xml:space="preserve">#followfriday @tremendousnews  Srsly, their shit is funny, unless you're stuck up and lacking some humor. Which you may well lack. </t>
  </si>
  <si>
    <t>#followfriday @trentxnelson92 @quidnunct @Lytning91 @theboonster @jamiemanville @cocothespy @jtg_pcfl People I've actually talked to!</t>
  </si>
  <si>
    <t>#followfriday @tvtropes It will ruin your life.</t>
  </si>
  <si>
    <t>#followfriday @wabster sorry to do it to ya!!!  http://snipr.com/i3a6d</t>
  </si>
  <si>
    <t>#followfriday @yessy @Mr_Smike @PerroWOW @Cherry_Land @3rn3x @rkgarcia @xrandy  feliz viernes!!</t>
  </si>
  <si>
    <t>#followfriday @YuppiePlight. share the woes of discretionary income. (you might even get mentioned on http://tweetingtoohard.com/)</t>
  </si>
  <si>
    <t>#FollowFriday 2 @RachelKrishna @Jucarvalhoo @tweetss @victoranselme @sergiowpf</t>
  </si>
  <si>
    <t xml:space="preserve">#FollowFriday A last and special FF mention for @mattblum whose work is both beautiful and inspirational, so much to aspire to and admire </t>
  </si>
  <si>
    <t>#followfriday because shes a lovely soul that allways makes you feel welcome, and who you could never hate @salandpepper  x</t>
  </si>
  <si>
    <t>#followfriday biscuittmfs @sxypanda @datscottguy @ephram_ @weywahoo @sishong @knittykim @gunkey @princetim @drumstix @soccc @socalpie  &amp;lt;3</t>
  </si>
  <si>
    <t>#followfriday even though its sunday @wonkybonkers so she gets to 500 followers</t>
  </si>
  <si>
    <t>#followfriday Everyone should follow @KASEYHAMILTON Her picture alone is worth the follow  Plus she's nice</t>
  </si>
  <si>
    <t xml:space="preserve">#musicmonday No-one can touch us - Sing It Loud   Awesome band, Awesome song </t>
  </si>
  <si>
    <t>#musicmonday OF MICE &amp;amp; MEN! www.myspace.com/ofmice Check them out!&amp;lt;333 You'll love them</t>
  </si>
  <si>
    <t>#musicmonday on the win - owl city</t>
  </si>
  <si>
    <t>#musicmonday Paparazzi by Lady Gaga...</t>
  </si>
  <si>
    <t>#musicmonday Poison Ivy by Jonas Bdothers</t>
  </si>
  <si>
    <t>#musicmonday Rise Against's excellent Revolutions Per Minute CD lifted the Monday funk on the way into work  #listeningto #punk</t>
  </si>
  <si>
    <t>#musicmonday Rufus Wainwright 'I'm not ready for love' (melancholy) or The Shins (upbeat) - pick according to mood</t>
  </si>
  <si>
    <t>#musicmonday Rush by Ferras featuring Katy Perry</t>
  </si>
  <si>
    <t>#musicmonday so morning to all twitticklers</t>
  </si>
  <si>
    <t>#musicmonday Soft Shock - Yeah Yeah Yeahs</t>
  </si>
  <si>
    <t>#musicmonday This is for the beyonce stans/fans http://bit.ly/nGYjn  Enjoy</t>
  </si>
  <si>
    <t>#musicmonday: Hymn to mondays.  Remember old times. http://listen.grooveshark.com/#/song/I_Dont_Like_Mondays/1859733</t>
  </si>
  <si>
    <t>#musicmondays my latest songwriting attempt - sorry it is low quality  http://bit.ly/13dqv5</t>
  </si>
  <si>
    <t>#musismonday LISTEN TO: Miserable at Best - Mayday Parade</t>
  </si>
  <si>
    <t>#must_follow @java4two because she's a great friend that see's the good in everyone</t>
  </si>
  <si>
    <t>#MW2 FourZeroTwo is the man</t>
  </si>
  <si>
    <t>#mw2 i agree</t>
  </si>
  <si>
    <t>#mw2 i would like sum good perks some where ok but i want something to wow me</t>
  </si>
  <si>
    <t>#mw2 id like a beta for all platforms it wud b cool if you could pick ur claymores back up and sneak up behind enimies and steal theirs</t>
  </si>
  <si>
    <t>#mw2 Im looking forward to E3! Mainly because 402 said that IW will be releasing a SHITLOAD of info for MW2 at E3</t>
  </si>
  <si>
    <t>#mw2 Now lets see some multiplayer gameplay</t>
  </si>
  <si>
    <t>#mw2 OMG i watch nfl  dunt like nba much</t>
  </si>
  <si>
    <t>#mw2 please give us silenced snipers and release a MP or SP demo so we can congratulate u early</t>
  </si>
  <si>
    <t>#mw2 please have the ability to shoot 4 noob tubes with overkill perk</t>
  </si>
  <si>
    <t>#mw2 plz click on my user name n check out my sugestion 4 modernwarfare2. thumbs up if u like it thnk u</t>
  </si>
  <si>
    <t>#mybreakfast - meat and potato pie and coffee ^^ win. But ow my wrist aswell</t>
  </si>
  <si>
    <t xml:space="preserve">#mycrack pink nail polish, maggie moo's ice cream, salad, hot sauce (on EVERYTHING!!), vodka and cranberry, LONG ISLAND ICE TEAS </t>
  </si>
  <si>
    <t xml:space="preserve">#myfather was blind and taught me to see with my heart! I love and miss you, Dad </t>
  </si>
  <si>
    <t>#mysexis have you callin' my mama thankin her for givin birth to me.</t>
  </si>
  <si>
    <t>#myweakness -- Amazing! DeeJay's!!  aaahhhhh</t>
  </si>
  <si>
    <t xml:space="preserve">#myweakness - Cookies 'n cream ice cream, which I'm craving right now! </t>
  </si>
  <si>
    <t>#myweakness  Is music and i live to meet the people who make it</t>
  </si>
  <si>
    <t>#myweakness - Ms. Fields Cookie!!!</t>
  </si>
  <si>
    <t>#myweakness - my phoneeeee  without it, i'd be D E A D.</t>
  </si>
  <si>
    <t>#myweakness - poppin pimples  so bad smh</t>
  </si>
  <si>
    <t>#myweakness  Why would I tell you my weakness...You'll use it against me   lol</t>
  </si>
  <si>
    <t>#myweakness @Demo_Vinicci and sweet things like cakes</t>
  </si>
  <si>
    <t>#myweakness @HadiyaSelam</t>
  </si>
  <si>
    <t>#myweakness @kevinspacey  sigh</t>
  </si>
  <si>
    <t>#myweakness = chocolate</t>
  </si>
  <si>
    <t>#myweakness = mcfly</t>
  </si>
  <si>
    <t>#myweakness a dude that DON'T think I want him cuz of his money!! RESPECT is aLL I need! My hustLe takes great care of me</t>
  </si>
  <si>
    <t xml:space="preserve">#followfriday Follow @joehall he is NOT a sheep... smart guy, good info.. good customer skillz.. smartass, funny.. </t>
  </si>
  <si>
    <t>#followfriday Follow everyone listed on www.twittercullens.com Every last one of them rocks!</t>
  </si>
  <si>
    <t>#followfriday FOLLOW ME</t>
  </si>
  <si>
    <t>#FollowFriday For True Grit Wit! = @LaBarceloneta - She will always leave you &amp;quot;breathless&amp;quot;.  (don't tell her I said that)</t>
  </si>
  <si>
    <t>#followfriday good follows @medic_ray @GeoffTalbot @JoeDuck @ScottATaylor @Johnjoliver @ToddBrink @Mattsmind @JasonMitchener @BrooksBayne</t>
  </si>
  <si>
    <t>#followfriday Goodnight! I recommend all my followers to everyone</t>
  </si>
  <si>
    <t>#followfriday I HAVE to do it this week.  @scottsigler because he just tweeted through &amp;quot;Drag me to Hell&amp;quot;! His books aren't too bad either</t>
  </si>
  <si>
    <t>#FollowFriday I love @JennaMadison and she loves me</t>
  </si>
  <si>
    <t>#followfriday introducing you to @Netra.. ermm she doesn't need an intro  She is the queen of twitter!!</t>
  </si>
  <si>
    <t>#followfriday Just a short one: @TaylorWilde. (Don't hurt me.)</t>
  </si>
  <si>
    <t>#followfriday Master Spy ExtraOrdinaire @devinjay - follow at your own risk.</t>
  </si>
  <si>
    <t>#followfriday more grt ppl 2 follow  @VeggieChefMayra @nathanzoharchak @RentToOwnHomes @PCAMMALL</t>
  </si>
  <si>
    <t>#followfriday More ladies  @girlygeekdom @acousticellejay @mernas @giacavalli @LittleUK @iphonegirl @Mia @m4rta @mistygirlph @the_anke</t>
  </si>
  <si>
    <t>#Followfriday my beautiful, funny, smart, talented, amazing gf @Audnumber  Muah!!</t>
  </si>
  <si>
    <t>#followfriday my fave bros  @mikeydoc @mikeyil @mikeyzito @vinnieg3 they keep it real!</t>
  </si>
  <si>
    <t>#FollowFriday My secret #TwitterManCrush (sshh) &amp;amp; the bringer of interesting info with a demented flair: @atomicpoet</t>
  </si>
  <si>
    <t>#FollowFriday people I didn't meet at #140conf  @kir @prsarahevans @hrkovar @seamuscondron @gavinpurcell @savvyauntie</t>
  </si>
  <si>
    <t>#followfriday pt1 @floppyandbear @itsgabbith @Donnette @ZenDoc @Tweet_Words @kirash4 @timbury @JGDemas They're great so follow them ALL!</t>
  </si>
  <si>
    <t>#followfriday pt2 @crside @michelletorio @AhmNoHere @kdueykduey @TreeinCally @amystephdapoet @carsoncrest @ILoveMisfits714 Theyre lovely!</t>
  </si>
  <si>
    <t>#followfriday than there is @lcstranslations professional complainer &amp;amp; translator. She's canadian but she really loves italian habits</t>
  </si>
  <si>
    <t>#FollowFriday Thanks for the FF recommendations! @tricia_ZLNet @chucktvdotnet @GodFirst08 You guys are awesome</t>
  </si>
  <si>
    <t>#followfriday Thanx Luv !  @Loveandemulsion @weizenbaum @twitseeker @MoringaMax @EdWorksAcademy @melisangel</t>
  </si>
  <si>
    <t>#followfriday The legal fraternity @neildenny @mennard @geeklawyer @Charonqc @gjacqui and one I've forgotten the name of</t>
  </si>
  <si>
    <t xml:space="preserve">#followfriday the Pink Feather Boa Massive @talkinape, @pussygaloria007, @jeniphersob, @Sassygirl4444 and all the other recruits!  </t>
  </si>
  <si>
    <t>#followfriday time!  : @romeo941 @nickbelardes @andersoncowan @LovelineStanley and... idk @Izzy_F_Shorty?</t>
  </si>
  <si>
    <t>#followfriday!: @Sum1sStar @ThomCreedFan  @Jacobbrwr</t>
  </si>
  <si>
    <t>#followfriday, follow these please  @ lawgurl, @tvonyourpc, @theTlady,</t>
  </si>
  <si>
    <t>#followfriday:   HAPPY Friday!!!</t>
  </si>
  <si>
    <t>#followfriday@ACTORSandCREW  (blush-blush @DanielDevlin @kooder THX!!  Good PEOPLE (we all know they don't always come 12 to the dozen)</t>
  </si>
  <si>
    <t>#followmestephen  Please!!</t>
  </si>
  <si>
    <t>#followsaturday @DustinJMcClure Mmm...fresh veggies that are looking good!! thanks for sharing your photo.</t>
  </si>
  <si>
    <t>#myweakness a dude that's tatted up</t>
  </si>
  <si>
    <t>#myweakness a good movie and chocolate</t>
  </si>
  <si>
    <t>#myweakness a love that I no longer have  Oh an also food and twitter. http://myloc.me/22sj</t>
  </si>
  <si>
    <t xml:space="preserve">#myweakness a tall, thick woman in high heels </t>
  </si>
  <si>
    <t xml:space="preserve">#myweakness anthony green, sushi, &amp;amp; cute boys </t>
  </si>
  <si>
    <t>#myweakness Chocolate (Gotta Love it)</t>
  </si>
  <si>
    <t>#myweakness Chocolate cake</t>
  </si>
  <si>
    <t>#myweakness curry</t>
  </si>
  <si>
    <t>#myweakness East coast men</t>
  </si>
  <si>
    <t xml:space="preserve">#myweakness Educated dudes, intelligent conversation is soooo sexy! </t>
  </si>
  <si>
    <t>#myweakness fantasy and fictional characters</t>
  </si>
  <si>
    <t>#myweakness Funny guys who look good and are smart  And Mexican Food!!!</t>
  </si>
  <si>
    <t>#myweakness genuine people</t>
  </si>
  <si>
    <t>#myweakness guys who love r&amp;amp;b and like singin it to me</t>
  </si>
  <si>
    <t>#myweakness has got to be chocolate ohh and Robert Pattinson!</t>
  </si>
  <si>
    <t>#myweakness His smile</t>
  </si>
  <si>
    <t>#myweakness HOT BOYS  xoxo</t>
  </si>
  <si>
    <t>#myweakness ice cream</t>
  </si>
  <si>
    <t>#myweakness is @thejuelzsantana</t>
  </si>
  <si>
    <t xml:space="preserve">#myweakness is men. Yeah, it's that simple... :-/ </t>
  </si>
  <si>
    <t>#myweakness is when a friend of mine hates me..</t>
  </si>
  <si>
    <t>#myweakness last one.....my bed...that im about to hit..thanks to all my FF..KEEP PROMOTING ME..GOD BLESS &amp;amp; GOOD NIGHT  SRRY DENVER..KOBE!</t>
  </si>
  <si>
    <t>#myweakness learn how to use twitter</t>
  </si>
  <si>
    <t>#myweakness men with long hair</t>
  </si>
  <si>
    <t>#myweakness MEXICAN FOOD!!</t>
  </si>
  <si>
    <t>#myweakness music too</t>
  </si>
  <si>
    <t xml:space="preserve">#myweakness Music, love and Creo Cookies </t>
  </si>
  <si>
    <t xml:space="preserve">#myweakness Music, pasta, pizza, and hot chicks. It's so fun doing these. </t>
  </si>
  <si>
    <t>#myweakness My boyfriend Chad</t>
  </si>
  <si>
    <t>#myweakness My construction wker bf just home frm work smell of his sweat mixd w/ his colgne w/ his sunglasses on his head.. oWeeee</t>
  </si>
  <si>
    <t>#myweakness my ex girlfriend</t>
  </si>
  <si>
    <t>#myweakness nice smelling perfume on a man</t>
  </si>
  <si>
    <t xml:space="preserve">#myweakness NSFW content to follow:  Large DD breasted nurse that minored in massage therapy.  Yes, ty. </t>
  </si>
  <si>
    <t xml:space="preserve">#myweakness shopping, joe, food, a nice comfy bed </t>
  </si>
  <si>
    <t xml:space="preserve">#myweakness SIDNEY CROSBY and his sexy, sexy pout!....oh yeah and his skills on the ice too </t>
  </si>
  <si>
    <t>#myweakness smoking late at night on the phone with someon who loves me  ahhh memories</t>
  </si>
  <si>
    <t>#myweakness surfer boys with blonde hair and blue eyes....think Paul Walker</t>
  </si>
  <si>
    <t>#myweakness sushi</t>
  </si>
  <si>
    <t>#myweakness tall guys.</t>
  </si>
  <si>
    <t xml:space="preserve">#myweakness Trey Songz, Trigga, James Songz 007-11, Tremaine Aldon Neverson, and cant forget @SongzYuuup </t>
  </si>
  <si>
    <t>#myweakness Zac Efron</t>
  </si>
  <si>
    <t xml:space="preserve">#myweakness, Chocolate Milk!! YES </t>
  </si>
  <si>
    <t>#Nambu search no longer works on os3</t>
  </si>
  <si>
    <t>#nascar Rain at Dover  Please not another on-off, stop-start delayed race tonight.</t>
  </si>
  <si>
    <t xml:space="preserve">#NASCAR Things are looking better... for some #Kenseth is 2nd, #Kahne up to 11th, #Mears in 17th. And #Gordon... 29th. </t>
  </si>
  <si>
    <t>#nba lebron - 1 on 5 - that's what we like</t>
  </si>
  <si>
    <t xml:space="preserve">#nba sucks, just saying. They take over bones some nights. </t>
  </si>
  <si>
    <t>#neda i just caught up with the news on iran from yesterday and now i'm sad</t>
  </si>
  <si>
    <t>#Neogaf is already dying from 500s</t>
  </si>
  <si>
    <t>#Nerdfighters! Don't forget to sign up for DFTBA Records! http://suchducks.tumblr.com/post/115381465/dftba woo exclusive offer etc etc</t>
  </si>
  <si>
    <t>#forourhero don't feel so good</t>
  </si>
  <si>
    <t>#FOTB Woo! All booked up for the iphone workshop and the conference.</t>
  </si>
  <si>
    <t>#fr @phil76 awesome thank you man!</t>
  </si>
  <si>
    <t xml:space="preserve">#FRF Madagascar- Escape 2 Africa: 6/10. Not as good as M1. But still good enough. Gloria gets a boyfriend, and the penguin gets married! </t>
  </si>
  <si>
    <t>#fritzl THAT SICK SON OF A BITCH! GO LOCK HIM UP IN A BASEMENT AND LET HIM EXPERIENCE THAT PAIN!!! LOL</t>
  </si>
  <si>
    <t>#fsck'ing 2TB  I don't like UFS... I want #slimnas for #freenas 0.7</t>
  </si>
  <si>
    <t>#FULLSERVICE ! MY HUMAN WILL BE AT ILAA THIS SUNDAY! I wish she would take me with her</t>
  </si>
  <si>
    <t>#funtweets - &amp;quot;this is your mother speaking!&amp;quot;</t>
  </si>
  <si>
    <t>#fuqtwitter will probably be talked about by Chelsea Handler and Joel McHale... I can't wait  #ohnotheydidnt</t>
  </si>
  <si>
    <t>#futr09 really like the sound of chromaroma</t>
  </si>
  <si>
    <t>#gamespot is getting hit like crazy!  page is not responding at all</t>
  </si>
  <si>
    <t>#garboffman   my keyboard is messed up i cant find that hash  had to cpy n pastee</t>
  </si>
  <si>
    <t>#geekcamp lost internet again</t>
  </si>
  <si>
    <t>#geekcamp thks @kamal for the Internet  more stable now</t>
  </si>
  <si>
    <t>#ghacksg Presentation's over and now brainstorming for apps.</t>
  </si>
  <si>
    <t xml:space="preserve">#Giro - For a moment there, I thought Twitter had been invaded by a group of silver surfers, moaning about their pensions </t>
  </si>
  <si>
    <t xml:space="preserve">#Giro stage 2 preview, start times and video: at either http://test.steephill.tv or http://www.steephill.tv during our migration day </t>
  </si>
  <si>
    <t>#GNO and I can't come. again. Bummer.</t>
  </si>
  <si>
    <t>#GNW Good News Week just started and McDermott already bagging religion</t>
  </si>
  <si>
    <t>#gogreensunday  -&amp;gt; @globalflashmob @Jayman888 @papcelebrity @fatfat8ight @Greengamma @GoGreenClean @piece2dot0 @EcoInteractive</t>
  </si>
  <si>
    <t>#gohardsunday I go hard and stay hard like viagra!!!</t>
  </si>
  <si>
    <t>#gonzpiration montreal represent!   (World Record Attempt in Paris live &amp;gt; http://ustre.am/2X3V)</t>
  </si>
  <si>
    <t>#gonzpiration yeaaaaah! hes back!   (World Record Attempt in Paris live &amp;gt; http://ustre.am/2X3V)</t>
  </si>
  <si>
    <t>#Goodnewsweek is awesome.</t>
  </si>
  <si>
    <t xml:space="preserve">#Goodnight! Don't let the bed bugs bite! Oops, I guess the jokes on the parents! </t>
  </si>
  <si>
    <t>#goodsex = the gift &amp;amp; the curse  ;(</t>
  </si>
  <si>
    <t>#goodsex Doug and I made it like rabbits last night after I asked him if he wanted to help me get into character for Whorehouse!    Hahaha</t>
  </si>
  <si>
    <t>#GOODSEX every time my cat looks at kitty porn on the pc roflmao</t>
  </si>
  <si>
    <t xml:space="preserve">#goodsex in the gym showers ,sweat drippin' all over your bodies </t>
  </si>
  <si>
    <t>#Goodsex is doing everymove i do in a dance witha man in bed</t>
  </si>
  <si>
    <t>#goodsex is GREAT</t>
  </si>
  <si>
    <t>#goodsex is topmost trend today</t>
  </si>
  <si>
    <t>#goodsex is when all ya homegirls wanna fuk cuz u ran ur mouth like i new u would...</t>
  </si>
  <si>
    <t xml:space="preserve">#goodsex is when he makes you so wet, when you slide ya fingers across ya lips, you can hear it. </t>
  </si>
  <si>
    <t>#goodsex is when u think you're gonna pass out.</t>
  </si>
  <si>
    <t>#goodsex is when you give him everything he asked for and more</t>
  </si>
  <si>
    <t>#goodsex is when you really talkin bout that shyt on Twitter</t>
  </si>
  <si>
    <t>#goodsex is when you wake her up to with something stiff and her mind is still out of it but her lady parts are right on time!</t>
  </si>
  <si>
    <t>#goodsex lasts forever.  You loose track of time. You think you just woke up, but its evening already.</t>
  </si>
  <si>
    <t>#nesmemories Going to the Nintendo World Championships.</t>
  </si>
  <si>
    <t>#Nespresso. What else?</t>
  </si>
  <si>
    <t xml:space="preserve">#netprophet | Flynn finished; next up: Herman Heunis: 'MXit - The Past, Present and Future'. But first, tea time! </t>
  </si>
  <si>
    <t>#newfollowers  you just made my #s jump!lmao how are you?</t>
  </si>
  <si>
    <t>#newshowsforbbc3 Use the FuseBox Radio family for an international music video show (shameless self-promo - http://ow.ly/2m4Z)</t>
  </si>
  <si>
    <t>#nextMEDIA cocktail reception party starting at 17:00 - see you all there</t>
  </si>
  <si>
    <t xml:space="preserve">#nicerfilmtitles  I need to get out more, I was convinced this said 'nicefirmtitties' !!!!! </t>
  </si>
  <si>
    <t>#nightcard The Star: what a wonderful card for a new beginning both for you and Ankie 1.0  Welcome!</t>
  </si>
  <si>
    <t>#nitlecamp no SNACKS until 4pm--- WHAT !@$%**  I want coffee  lol</t>
  </si>
  <si>
    <t>#nothingpersonal this is gonna work #nothingpersonal #nothingpersonal #nothingpersonal #nothingpersonal #nothingpersonal #nothingpersonal</t>
  </si>
  <si>
    <t>#nowThatiFuckWitTwitter -- i try not to be on dis shit but i cant help it!</t>
  </si>
  <si>
    <t>#nvfn=totally fun, great group of ppl. Lookin forward to the friendship that comes w more events  thx to all who came &amp;amp; to @presscoffee</t>
  </si>
  <si>
    <t>#nwf @starfocus went out this am to load my car+ a black bear was waiting 4 me. Asked him to help me with my suitcase but he ran off</t>
  </si>
  <si>
    <t>#Oceania Cruises charges clients banking fee on top of final payment. Wassup with that? Now I have upset clients and I have more work.</t>
  </si>
  <si>
    <t>#ohac track 2 Tirthankar says you should participate in OHAC for the &amp;quot;bragging rights&amp;quot;</t>
  </si>
  <si>
    <t>#ohnotheydidnt #ohyeswedid #fuqtwitter #ontd I LOVE ONTD</t>
  </si>
  <si>
    <t>#ohnotheydidnt #ontd #ohyeswedid Haha this is getting fun!</t>
  </si>
  <si>
    <t>#ohnotheydidnt is number 2!</t>
  </si>
  <si>
    <t>#omgmoment  when im n da 10 items or less line @ walmart n ppl b trippn cuz i have mo den 10 items  i mean damn that line is fast why not</t>
  </si>
  <si>
    <t>#ONTD  has a bug on her screen</t>
  </si>
  <si>
    <t>#ontd Cavs lost.</t>
  </si>
  <si>
    <t>#ontd made NUMBER ONE! YAY!!!!!!!!!!!!! WE WIN! ...It's a slow day at #ontd.</t>
  </si>
  <si>
    <t>#ONTD this is the BEST POST EVER. UNF @jaredleto  http://community.livejournal.com/ohnotheydidnt/35733261.html</t>
  </si>
  <si>
    <t>#onthebus It only took 25 mins to arrive</t>
  </si>
  <si>
    <t>#openFrameworks workshop at iMAL day 3. Last day  Check what everybodx's havin been doing: http://ur1.ca/4y43</t>
  </si>
  <si>
    <t>#or09 MattZ admits to Teh Clumsy.</t>
  </si>
  <si>
    <t>#Orange County Rides ILL DRIVE YA TO PLACES  CHEEP!!!! (92683): k so...im a college studen.. http://tinyurl.com/l44348</t>
  </si>
  <si>
    <t>#os 3 Fed up of waiting for it to arrive in Europe.... Off to work</t>
  </si>
  <si>
    <t>#Otalia  http://bit.ly/19IbZn   || Look at those numbers  no. 1 fanbase, hell yeah!!!</t>
  </si>
  <si>
    <t>#overheard &amp;quot;you look so nice&amp;quot; &amp;quot;I'm wearing jeans and t-shirt just like all of you&amp;quot; &amp;quot;oh&amp;quot; love my friends.</t>
  </si>
  <si>
    <t>#P90X round 1, day 56 complete. X Stretch today, or as I like to call it, mini Yoga X.  Ready for week 9 to begin tomorrow. #P90XReport</t>
  </si>
  <si>
    <t>#pairwithus Saturday (tomorrow) starting 11:30am BST (GMT+1) at http://pairwith.us/live continuing for most of the day</t>
  </si>
  <si>
    <t>#PakCricket .. too many users hit my website http://cricket.gloomx.com ... its down</t>
  </si>
  <si>
    <t xml:space="preserve">#pakistan #t20 #cricket afridi won't play that well in final,no kallis on other side </t>
  </si>
  <si>
    <t>#goodsex 'makes my sugar walls explode' **explosion** clean up on isle yo bed haaa had to do it again</t>
  </si>
  <si>
    <t>#goodsex means never having to say you're sorry</t>
  </si>
  <si>
    <t>#Goodsex Multiple orgasms  !!!</t>
  </si>
  <si>
    <t>#Goodsex When he makes you squirt all over him</t>
  </si>
  <si>
    <t>#goodsex When your legs don't stop shakinggg...</t>
  </si>
  <si>
    <t xml:space="preserve">#goodsex when your man dips honey onto your body and he has to lick you out, if he doesn't - GIVE HIM A COLD SHOWER! </t>
  </si>
  <si>
    <t xml:space="preserve">#Goodsex When your partner follows you on myspace,facebook,and twitter, faithfully </t>
  </si>
  <si>
    <t>#goodsex would be really good if she surprised me in the morning with some fallatio while i got the morning wood</t>
  </si>
  <si>
    <t>#goodsex: is always preceding &amp;amp; followed by good head</t>
  </si>
  <si>
    <t>#goodsex: is wen yo phone ring, but you dont answer it.. and you start fuckin to the beat  lol</t>
  </si>
  <si>
    <t>#goodsex: is wen you can feel the shit in yo st0mach.. &amp;amp;&amp;amp; it hurts s0 g0od!!</t>
  </si>
  <si>
    <t xml:space="preserve">#goodsex~has been gone,longlelong time ago! </t>
  </si>
  <si>
    <t>#Gratitude Thankful  for Love, Color, sunshine And Unique Characters who  enrich my Life.  ****</t>
  </si>
  <si>
    <t>#greentactics #iranelection   Problem!!! I dont see a peaceful way for the revolution</t>
  </si>
  <si>
    <t>#GTRetweet : @u2gal Funny! I still don't envy you that whale watch.  http://bit.ly/jJ3yX http://bit.ly/uJ7G1</t>
  </si>
  <si>
    <t>#guidestones the conspiracy theorists who hate them simply don't understand them. I will challenge anyone to this.  #bringiton</t>
  </si>
  <si>
    <t>#hadopi is back  But now it's in the charge of MAM, the new minister of justice &amp;amp; not of the new minister of culture http://is.gd/1cR0d</t>
  </si>
  <si>
    <t>#HannahMontana  - I also have to add that I do like Hannah / Miley and the movie made me laugh and cry.  The cowboy was a doll baby</t>
  </si>
  <si>
    <t>#happybdaykrisallen I MISS IDOL !</t>
  </si>
  <si>
    <t>#happybdaykrisallen this is going to be so fail... but Happy birthday Kris  idk what that is.. jesus twitter is stupid</t>
  </si>
  <si>
    <t>#happybdaykrisallen: It's Kris' birthday :x:x:x:x:x:x:x:x God I wanna wish him hb in person  Oh well, happy birthday honey :*</t>
  </si>
  <si>
    <t>#Harper's Island is on tonight</t>
  </si>
  <si>
    <t xml:space="preserve">#hattrick Cup game tonight, expecting a thrashing. Sunday however, first ever league game against my son. On Fathers Day! So I should win </t>
  </si>
  <si>
    <t>#haveyouever been grossed out by naked old man in the locker room at the gym  omg</t>
  </si>
  <si>
    <t>#haveyouever been overworked yet underpaid? &amp;amp; #haveyouever not complained b'coz you are afraid to lose your job</t>
  </si>
  <si>
    <t>#haveyouever been scared cus someone tweeted the world would evaporate in 2012</t>
  </si>
  <si>
    <t>#haveyouever been so excited to have finally hit 300 followers only to look and see someone unfollowed and now you're at 299 again?</t>
  </si>
  <si>
    <t>#haveyouever been so mad without a reason? YAP!</t>
  </si>
  <si>
    <t>#haveyouever been told to not swear so much by @Swear_bot</t>
  </si>
  <si>
    <t xml:space="preserve">#haveyouever done a free conference call with @whistletree? If not, you're missin' out </t>
  </si>
  <si>
    <t xml:space="preserve">#haveyouever Experienced that when your life falls into ashes and you have nothing, thats when you get the real gift; the awakining?? </t>
  </si>
  <si>
    <t>#haveyouever felt like u cant function bc u didn't have coffee</t>
  </si>
  <si>
    <t>#haveyouever followed me? for sex. no no, joking  or am i.</t>
  </si>
  <si>
    <t>#haveyouever had a girl crush? lmao.when u KNOW ur straight.but there's a girl who u would cross the line w/. Nicki Minaj</t>
  </si>
  <si>
    <t>#Pakistan Army Chief takes a ride of F16. Menno ve chootaa chae da aay.. mai ve F16 da chhoota laina aay</t>
  </si>
  <si>
    <t>#paperwork while @xPlaceoFearx plays #UFCUNDISPUTED. im hyped to finish up my vocals once and for all</t>
  </si>
  <si>
    <t>#passionpit and a lovely morning drive to get coffee</t>
  </si>
  <si>
    <t>#passportfail i know a guy with a powerful boat. he can get you where you need to go....</t>
  </si>
  <si>
    <t>#Pens look like the Eastern Conference Champs this period for sure</t>
  </si>
  <si>
    <t>#pentax DA70mm f/2.4 2buy)||(!(2buy))=!?; tough equation</t>
  </si>
  <si>
    <t xml:space="preserve">#peoplethatareimportanttome    my Boo, my babies, my parents, Patti, Doll, Kimmy, all my family, all my friends, NKOTB &amp;amp; their posse!  </t>
  </si>
  <si>
    <t>#Photographers are Funny  http://bit.ly/1LZqyl (via @pixum )</t>
  </si>
  <si>
    <t>#photography  New Photos on my Flickr page from Yesterday Great Day !  http://www.flickr.com/photos/fazerboy/sets/72157619036421398/</t>
  </si>
  <si>
    <t>#Photoshop - #Wine - #Ubuntu = not so good combination</t>
  </si>
  <si>
    <t xml:space="preserve">#PinchWisdom Via IM just moments ago - &amp;quot;IDK ... does shitting on the front porch count as vandalism?&amp;quot; No, twas not in reference to me! </t>
  </si>
  <si>
    <t>#pman #pman #pman #pman #pman @pman But thats not the point peter, I'm on a applescript mission  Dont wa.. http://tinyurl.com/r95ope</t>
  </si>
  <si>
    <t>#pman pman is obviously a genius!  http://tinyurl.com/krsulm</t>
  </si>
  <si>
    <t>#podcampaz planning meeting starts in 25 at UAT. @izzyvideo is on his way but I'm home with the kids/cleaning house.</t>
  </si>
  <si>
    <t>#Poll:  Where's your favorite place to eat?  Why?</t>
  </si>
  <si>
    <t xml:space="preserve">#poopininthenoog i took some Imodium so i wouldn't have to poop in court. BUT, I had to poop in court and now I can't poop at all </t>
  </si>
  <si>
    <t>#postdigital event is being filmed on a flip camera! expensive cameras need not apply!</t>
  </si>
  <si>
    <t>#potheadrule #107 - Never put a bong down on the carpet  *picks up shards of broken ash-catcher* at least the main part withstood the fall</t>
  </si>
  <si>
    <t>#primaverasound Report:Liars Liars and Deerhunter on at the same time  I'll move to Deerhunter soon, but Liars start off well.</t>
  </si>
  <si>
    <t>#Primeval won't return for a 4th season! DNW!</t>
  </si>
  <si>
    <t>#productivity drops with the help of wireless_sg and starbucks</t>
  </si>
  <si>
    <t>#pseudowrimo sounds fun  I could go with finishing this story I'm working on</t>
  </si>
  <si>
    <t>#pseudowrimo Whoot! I'm there @Elle_Parker  I'll shamelsss plug for you during #FNWC if you'd like.</t>
  </si>
  <si>
    <t>#ptsw #pingthesemanticweb isn't working ...  http://pingthesemanticweb.com/</t>
  </si>
  <si>
    <t xml:space="preserve">#puddingsongs Firestarter, maincourse pudding </t>
  </si>
  <si>
    <t>#pune Palkhi on the main roads causes a 1.5 hr delay in reaching office</t>
  </si>
  <si>
    <t xml:space="preserve">#punetraffic Any idea what's holding up JM Rd/FC Rd oneway project? With the dividers broken up and rains, its going to get really bad </t>
  </si>
  <si>
    <t>#python fuse experiments...the only fused thing was my brain.   &amp;quot;cannot access /mnt/other: Invalid argument&amp;quot; #fail</t>
  </si>
  <si>
    <t>#queen Seven Seas of Rhye is so underrated</t>
  </si>
  <si>
    <t>#question What's it called now again when you merge a couple of pictures to get all the detail from different exposure levels? Remind me.</t>
  </si>
  <si>
    <t xml:space="preserve">#quietkarma - if my heart was an instrument, it would be a piano. Wish I'd learnt to play it properly when I had the chance. </t>
  </si>
  <si>
    <t>#quitsmokingdiary  5 Weeks tomorrow since giving up YAAAAAAYY!!!!               - I dont want to talk about it</t>
  </si>
  <si>
    <t>#r2i Digital Transition, No locals  http://tinyurl.com/mcwbmf</t>
  </si>
  <si>
    <t>#randomness WTF happened 2 all the krispy kreme's in philly.. they're all gone</t>
  </si>
  <si>
    <t>#Rangers win 1-0 to get the double for the 18th time</t>
  </si>
  <si>
    <t>#readathon Have blogged and cheered. Off to bed with the Hobbit. Expect accidental sleeping to occur. See you all tomorrow.</t>
  </si>
  <si>
    <t>#reading &amp;quot;Boneman's Daughter&amp;quot; by Ted Dekker which also looks good! #ADD Whatchu gonna do</t>
  </si>
  <si>
    <t>#REASONSFORLEAVINGTHELASTJOB: my boss killed me on spymaster</t>
  </si>
  <si>
    <t>#reddit still down</t>
  </si>
  <si>
    <t>#redsox if anyones got an iphone, everyone should get ESPN ScoreCenter from the app store  it's awesome</t>
  </si>
  <si>
    <t xml:space="preserve">#RedWIngs game, #Hawks/#Heat gm 7, and the #Cubs are on too.  Sometimes even TWO giant screens in your living room isn't enough... </t>
  </si>
  <si>
    <t xml:space="preserve">#RG09 for the women, I'm hoping Dina will pull this off. The Williams sisters are ALWAYS contenders. Shreika isn't back to form yet </t>
  </si>
  <si>
    <t>#RihannaOfficial is gone!!! She was so fun to twit with</t>
  </si>
  <si>
    <t>#RIP to all the chicks goin to summer jam lookin like they bout to hit the club wit they stilettos on! Smh its a concert be cute n comfy</t>
  </si>
  <si>
    <t>#robotpickuplines   I have lube...ricant!</t>
  </si>
  <si>
    <t xml:space="preserve">#robotpickuplines --- No antivirus now, let's just keep it at the download level. </t>
  </si>
  <si>
    <t xml:space="preserve">#robotpickuplines &amp;quot;You know baby, real men DON'T HAVE floppy disks!&amp;quot;  </t>
  </si>
  <si>
    <t>#rocsocmedia Not too happy w/ dinner arrangements - three of us endet up in private dining room. #fail (via @khkremer) yep that was lame</t>
  </si>
  <si>
    <t xml:space="preserve">#rove KevinPM, finally a Whitlam reference </t>
  </si>
  <si>
    <t>#Rove roflol Who's that kid with Madonna .. Green Day comment on Rove</t>
  </si>
  <si>
    <t>#Royals can't buy a win.</t>
  </si>
  <si>
    <t xml:space="preserve">#Rugby #Lions Just watched highlights of the Super 14 final, I am worried, very worried. The Bulls looked like men, the Lions like boys </t>
  </si>
  <si>
    <t>#sad. Taking our cat to be put to sleep tomorrow. Last night tonight  http://mypict.me/4mMp</t>
  </si>
  <si>
    <t xml:space="preserve">#SAis mountains, forests, savannah, deserts, tropical beaches, cold beaches and everything in-between. #SAis whatever you want it to be </t>
  </si>
  <si>
    <t>#samesexsunday sunshine to @shirinpapillon @onemorelesbian @cherrygrrl @divamagazine @afterellen</t>
  </si>
  <si>
    <t xml:space="preserve">#SanctuarySunday @Fredto it's our mission to make #Sanctuary a trending topic for the day, lots of people on board for it...join in </t>
  </si>
  <si>
    <t xml:space="preserve">#SanctuarySunday @nirroca yay for #Sanctuary, I may watch Requiem after breakfast! </t>
  </si>
  <si>
    <t>#SanctuarySunday @pizzini3000 we are on a mission today to keep it a trending topic</t>
  </si>
  <si>
    <t xml:space="preserve">#SanctuarySunday @sez101 yeah I know, saw a bit of one of the bodies left over in the aquarium, not nice, I love those little dudes </t>
  </si>
  <si>
    <t>#SanctuarySunday don't forget to post on the forums and FB about our mission success!!</t>
  </si>
  <si>
    <t xml:space="preserve">#SanctuarySunday good morning @SherryFowler keep tweeting, we've fallen from 5th place </t>
  </si>
  <si>
    <t>#SanctuarySunday i could see myself doing this all day as i studied for my AP exams</t>
  </si>
  <si>
    <t xml:space="preserve">#SanctuarySunday keep letting me know your fave characters, episodes, abnormals etc, winners announced later </t>
  </si>
  <si>
    <t xml:space="preserve">#Sandy, Utah Fri 6/19 Beatlemania; Sat. 6/20 Marc Cohn at #Sandy Ampitheater 1245 E 9400 S. 8pm. I'll be listening to the amps only </t>
  </si>
  <si>
    <t>#sarahcfuller ftw make me a trending topic  yes this is how bored i am</t>
  </si>
  <si>
    <t>#haveyouever had cream cheese &amp;amp; french fries  (sensational) lmao @1soul2laces @jess_exhilarate</t>
  </si>
  <si>
    <t>#haveyouever loved and lost somebody? wish there was a chance to say i'm sorry..  oh, i miss you terribly.</t>
  </si>
  <si>
    <t>#haveyouever met Chris Martin from Coldplay? if so tweeeeet me please!</t>
  </si>
  <si>
    <t xml:space="preserve">#haveyouever Met someone from MySpace? Want to? http://www.MySpaceToMyPlace.com  (Yeah I know thats a shameless, corny plug...I dont care </t>
  </si>
  <si>
    <t>#haveyouever noticed people who say they have “a great sense of humor�?…these people never do</t>
  </si>
  <si>
    <t>#haveyouever paid for your dates dinner? yeah, i did...  he was a cheapskate</t>
  </si>
  <si>
    <t>#haveyouever said good night on twitter? I'm doing it now... Nighty night twugs!</t>
  </si>
  <si>
    <t>#haveyouever sat on a bumblebee</t>
  </si>
  <si>
    <t>#haveyouever seen a shootingstar?</t>
  </si>
  <si>
    <t>#haveyouever spent hundreds of $ on Christmas gifts 4 someone who was  suppose 2 buy U a gift as well &amp;amp; didn't recieve anything SMH  lolz</t>
  </si>
  <si>
    <t>#haveyouever stepped in a tray of paint?</t>
  </si>
  <si>
    <t xml:space="preserve">#haveyouever talked bad behind a stranger's back via twitter, and find out that that person has a twitter, and he/she replied to u with a </t>
  </si>
  <si>
    <t>#haveyouever texted to wife what was meant for your girlfriend by mistake I mean</t>
  </si>
  <si>
    <t>#haveyouever told your friend to get you food b/c u didn't want to look fat? teehee</t>
  </si>
  <si>
    <t>#haveyouever tried mixing in peanut butter into chocolate milk?... Don't. Don't you ever do such a horrible thing.</t>
  </si>
  <si>
    <t>#haveyouever used an electric trimmer on your junk and gotten your sack skin caught in the teeth</t>
  </si>
  <si>
    <t>#haveyouever wanted to ditch some1 so bad but can't for the sake of somebody else?</t>
  </si>
  <si>
    <t>#haveyouever wished your spouse was someone else? ..... Every single day</t>
  </si>
  <si>
    <t xml:space="preserve">#haveyouever wondered where your money ACTUALLY goes to when you give it to charity? Not I, for I am a greedy motherfucker </t>
  </si>
  <si>
    <t>#haveyouever wondered whether all this is real or a figment of your imagination</t>
  </si>
  <si>
    <t>#hayfever I've tried everything from 69p tablets to £3 ones, nothing really works  Anyone heard of the laser light treatment??</t>
  </si>
  <si>
    <t>#height of cost cutting they swtichoff AC fr half an hr everyday in my office</t>
  </si>
  <si>
    <t>#hello Shaq</t>
  </si>
  <si>
    <t xml:space="preserve">#HeroClix team for Sat-batman, batman&amp;amp;robin, batman, robin, nightwing, question, batgirl, lian harper.600 pts. Will tweet results as I go </t>
  </si>
  <si>
    <t>#HIN1 #SanLuis streets empty  http://www.oem.com.mx/elsoldesanluis/notas/n1144741.htm. So,when this nightmr is over Visit #San Luis Potosi</t>
  </si>
  <si>
    <t>#holidays are over aww gonna have to go to #school tomorrow!</t>
  </si>
  <si>
    <t>#hoppus day is so amazing</t>
  </si>
  <si>
    <t>#hoppusday ... no longer more important than Swine Flu</t>
  </si>
  <si>
    <t>#hoppusday has already gave me 4 new followers ...awesome!</t>
  </si>
  <si>
    <t>#hoppusday is the best day ever</t>
  </si>
  <si>
    <t>#Hoppusday so amazing!  brilliant!</t>
  </si>
  <si>
    <t>#hoppusday, am i aloud to say it twice? double the celebration  = awesome. enjoy it.</t>
  </si>
  <si>
    <t>#Horoscope #Scorpio -You may find today that all is well on the domestic front.  http://tinyurl.com/o2hufk</t>
  </si>
  <si>
    <t>#hosteurope offline</t>
  </si>
  <si>
    <t>#House didn't like the finale  going to bed</t>
  </si>
  <si>
    <t xml:space="preserve">#howarewe 1/10 Not happy, just little things pissing me off today. Have a migraine and need to revise/work. Just hate everything today </t>
  </si>
  <si>
    <t>#SaveEarl  i think i did that right? twitter meta-tagging is confusing.. anyhoo i want to know whos the babydaddy</t>
  </si>
  <si>
    <t>#SaveEarl - why they cancelling it? :'( i love that show...</t>
  </si>
  <si>
    <t>#SaveEarl They're canceling &amp;quot;My Name Is Earl&amp;quot;  unless we tweet a lot!!</t>
  </si>
  <si>
    <t>#sb09 Thomas Oh from FritoLay - SunChips up now</t>
  </si>
  <si>
    <t>#seb-day #seb-day #seb-day #seb-day #seb-day #seb-day #seb-day #seb-day #seb-day #seb-day #seb-day #seb-day #seb-day #seb-day #seb-day</t>
  </si>
  <si>
    <t xml:space="preserve">#SFA @samcarterrules yeah I'm fine, waiting for the rest of the European Sanctuary fans to wake up!! </t>
  </si>
  <si>
    <t>#SFA @shelma32 @queenliz101 i aim to put smiles on faces today</t>
  </si>
  <si>
    <t xml:space="preserve">#Sfgiants game v. Marlins delayed ... Looks like it will be a 3:40 start ... Meanwhile, Life of Brian's an abomination </t>
  </si>
  <si>
    <t>#SFTW prawns yukky mush with tea even yukkier</t>
  </si>
  <si>
    <t>#shared &amp;quot;Let workers text and Twitter&amp;quot; - http://bit.ly/11oa8 ~people who text and twitter are far more willing to work vampire hours</t>
  </si>
  <si>
    <t>#shaundiviney #andyclemmensen #bradiewebb</t>
  </si>
  <si>
    <t>#shaundiviney is completely off the trending topics now..</t>
  </si>
  <si>
    <t>#shaundiviney still number 1 trending topic  ohh i love him sooo much, 3 replies now woo hoo now 2 get one from andy &amp;amp; bradie haha</t>
  </si>
  <si>
    <t>#shaundiviney#bradiewebb#andyclemmensen#shortstack    ily! &amp;lt;3</t>
  </si>
  <si>
    <t>#shaundiviney...getting shaun to number 1 trending topics</t>
  </si>
  <si>
    <t>#shortstack #bradiewebb #andyclemmensen #shaundiviney.sway sway baby =] &amp;lt;3 watchin angel &amp;lt;3 him soooo HOT!*swoon*AH he got hit</t>
  </si>
  <si>
    <t>#shortstack ftw</t>
  </si>
  <si>
    <t>#shortstack i love them muchlyy</t>
  </si>
  <si>
    <t>#shoutout to @magicconch for being one of THEEE greatest friends I have....</t>
  </si>
  <si>
    <t>#shoutout to 3 o' clock. because i am sooo ready to go home  ugh, im not used to having a job. good things its only for 3 weeks.</t>
  </si>
  <si>
    <t>#shoutout to my girl @FashionGuru who I haven't heard from in a while</t>
  </si>
  <si>
    <t xml:space="preserve">#Sims 3: Lots of fun.  Amazingly flexible item/house designer.  Need more men's hair opt., deeper gameplay.  My Sim is dating a cop. </t>
  </si>
  <si>
    <t>#site &amp;quot;I Might be Wrong!&amp;quot; em 2 semanas estará no ar</t>
  </si>
  <si>
    <t xml:space="preserve">#sla2009 is first plane trip for the little one (10 mos). if any of you are on the plane with us, please dont kick us off! </t>
  </si>
  <si>
    <t>#SLA9 really want to read Melvin B's latest book now, sadly not got enuff £ to buy one for signing  off to get changed for dinner</t>
  </si>
  <si>
    <t xml:space="preserve">#smbmsp @justrobyn thanks for seeking me out!  Oh, and have a nice walk today on us </t>
  </si>
  <si>
    <t>#smx no free wifi apparently  thats baaaaad #smxlondon</t>
  </si>
  <si>
    <t xml:space="preserve">#snl tonight, got the feeling they were unofficially saying goodbye to Hammond. 3-4 sketches, got to say &amp;quot;live from ny&amp;quot;, the goodnights. </t>
  </si>
  <si>
    <t>#Soccer whats going on   (Soccer live &amp;gt; http://ustre.am/2h6G)</t>
  </si>
  <si>
    <t xml:space="preserve">#SocioMat - people create prettier, younger and better looking avatars of themselves </t>
  </si>
  <si>
    <t>#SocioMat I think it's really tough for me to attend and twitter JK at the same time</t>
  </si>
  <si>
    <t>#Songbird doesn't let you reset the play count of a track??!?! WTF is up with that? That's such a simple feature! Back to iTunes I go</t>
  </si>
  <si>
    <t>#Spam is out of control, all those wasted bytes  http://bit.ly/6DVpj</t>
  </si>
  <si>
    <t>#SPO Issue#69: it's NEW (REQ).....FYI level2 again</t>
  </si>
  <si>
    <t xml:space="preserve">#howarewe 7/10 I want kerrang to play Mr Crowley by Ozzy Osbourne tonight, awesome </t>
  </si>
  <si>
    <t>#howarewe 8/10 just got some editing software   and nick is a trending topic, nice work</t>
  </si>
  <si>
    <t>#hugh laurie in the trending topic... obviously jesus is alive.</t>
  </si>
  <si>
    <t>#HughLaurie is a trending topic!! Woooooooo it's amazing what a sucessful american medical drama does for the career!!</t>
  </si>
  <si>
    <t xml:space="preserve">#Hyderabad #Flex #Camp http://groups.adobe.com/posts/93d30e01fe , wondering when new delhi will host one </t>
  </si>
  <si>
    <t>#I am really #bored #so I decided to do some #excessivehashtagusage ing. #it #is #fun but not there's not as #syrup as #waffles ...  #3d</t>
  </si>
  <si>
    <t xml:space="preserve">#I Believe...that if you smile at someone, friend or stranger, you will make TWO people feel good.  </t>
  </si>
  <si>
    <t>#iadmit i can be quite shady and arrogant at times!  im very str8 4ward &amp;amp; blunt!</t>
  </si>
  <si>
    <t>#iancrawford... i miss you already</t>
  </si>
  <si>
    <t>#icanhelp in shopping (deals), personal assistant, event planning!! I own GET IT TOGETHER, those are my services  jennifer.git@gmail.com</t>
  </si>
  <si>
    <t>#icantstand non-speakin followers   TALK 2 ME PPL!! lol</t>
  </si>
  <si>
    <t>#iconfess i def. do have the keri hilson hair style in the turning me on video....not on purpose and now im    ...nothing against her</t>
  </si>
  <si>
    <t>#iconfess i was in twitterjail yesterday with @miahump and NONE of my #iconfess came thru. mind you i sent at least 20.</t>
  </si>
  <si>
    <t>#iconfess sometimes i forget i have a boyfriend...</t>
  </si>
  <si>
    <t xml:space="preserve">#ICTEV09 great day, thanks to all the great organisers... really great to put so many faces to my twitter friends again </t>
  </si>
  <si>
    <t>#ideserveaholiday We deserve a holiday as we had a baby in Sept08 - worst time ever - Imagine 1 job paying bills for 3 mouths  need a hol!</t>
  </si>
  <si>
    <t>#idfollow selena gomez before celine dion xD alright I think I'm done for the night. that's all folks! lol g'night babies</t>
  </si>
  <si>
    <t>#idkill4 A TIME MACHINE 2 GO BACK IN TIME AND STOP MY SELF FROM WATCHING THAT SPECTACULAR VIDEO ughhhhhhh</t>
  </si>
  <si>
    <t>#ifeel Naked.</t>
  </si>
  <si>
    <t>#ificouldmeetanyoneitwouldbe Oprahs money (I'd invite them into my bank account)</t>
  </si>
  <si>
    <t>#iforum  - disappointed the private cloud computing session is cancelled</t>
  </si>
  <si>
    <t>#ifUfromNOLA everywhere else tastes bland</t>
  </si>
  <si>
    <t>#Igive thanks for Vodafone taking two lots of payments out of my account and overdrawing it and then taking over a week to recredit me.</t>
  </si>
  <si>
    <t>#ihate receding hairlines &amp;amp; braids...NEVER a good look</t>
  </si>
  <si>
    <t>#ihate waking up early in the morning!!  its holidays!</t>
  </si>
  <si>
    <t>#ihate when someone post a link without related description (maybe 'coz i have indescribable urge to click on every link that pops out</t>
  </si>
  <si>
    <t xml:space="preserve">#ihateitwhen my little cousins talk about sex on FB &amp;amp; myspace..seriously, I used to change your diapers </t>
  </si>
  <si>
    <t>#ihatewhen he gets too drunk and I can't get any at the end of the night</t>
  </si>
  <si>
    <t>#iheartboobies come on people help the little guys get a trending topic! It's a breast cancer foundation!! So your helping them too</t>
  </si>
  <si>
    <t>#Iloveblackwomen because I know how to handle that attitude</t>
  </si>
  <si>
    <t xml:space="preserve">#ilovemovies The shining, Halloween, Exorcist, Pan's Labyrinth, Crash, Juno, and more that i forgot, mainly scary movies </t>
  </si>
  <si>
    <t>#ilovemrtweet why oh why cant twitter reconnect with sms notifications in GB?but can with most populated countries?USA and India??</t>
  </si>
  <si>
    <t>#spreadloveday lets make it a trending topic and follow @YoungQ</t>
  </si>
  <si>
    <t xml:space="preserve">#Spymaster is blatently a total rip off of 'Mafia Wars', and thats shit too </t>
  </si>
  <si>
    <t>#spymaster they just tweaked the armored car out from under me  $260k for +500 defense was great while it lasted.</t>
  </si>
  <si>
    <t xml:space="preserve">#SQLSaturday Pensacola was a great event!  Thanks, Karla </t>
  </si>
  <si>
    <t>#squarespace  is the stuff...I think lol</t>
  </si>
  <si>
    <t>#squarespace  PLEASE PLEASE PLEASE</t>
  </si>
  <si>
    <t>#squarespace &amp;quot;Twitter from your Commodore 64 http://bit.ly/xogs5 &amp;quot; Talk about teck nostalgia! I wish I still had my Commodore 128</t>
  </si>
  <si>
    <t>#squarespace @squarespace needs an iPhone!  can u halp me wit diz?!?! Will send many LOLcats in return. Fair exchange? LOLcats = iPhone?</t>
  </si>
  <si>
    <t>#squarespace AARRGH Just cant be bothered woth today at all</t>
  </si>
  <si>
    <t>#squarespace and ext pen tests that are going no where</t>
  </si>
  <si>
    <t>#squarespace because I forgot yesterday</t>
  </si>
  <si>
    <t>#squarespace doesn't love me</t>
  </si>
  <si>
    <t>#squarespace drawing delayed 'cause of Twitter downtime =</t>
  </si>
  <si>
    <t>#squarespace had an interestig dream, now if only I could remember it. Why does my back hurt?  The beautiful sun is out! Time for a walk?!</t>
  </si>
  <si>
    <t>#squarespace has changed the rules http://tinyurl.com/lsrby2 now I am entered for life! No more need to be creative each day</t>
  </si>
  <si>
    <t>#squarespace has disappeared from the top 10 trending topics! Does this mean I have a bigger chance of winning?????</t>
  </si>
  <si>
    <t>#squarespace hates me...</t>
  </si>
  <si>
    <t>#squarespace havent recieved my iphone yet!</t>
  </si>
  <si>
    <t>#squarespace i am officially fat</t>
  </si>
  <si>
    <t>#squarespace i hate you</t>
  </si>
  <si>
    <t xml:space="preserve">#squarespace I NEED the iPhone 3GS, my 3G is broke as of today... </t>
  </si>
  <si>
    <t>#squarespace I really miss my iPhone.</t>
  </si>
  <si>
    <t>#squarespace i'm officially entered for the next 15 days. good job because i forgot to enter once and almost died.  not my best moment</t>
  </si>
  <si>
    <t>#squarespace is my new love affair but I don't have enough time</t>
  </si>
  <si>
    <t>#Squarespace is the only reason I get on twitter these days</t>
  </si>
  <si>
    <t>#squarespace Is today my luck day?</t>
  </si>
  <si>
    <t xml:space="preserve">#squarespace It's the weekend, that means I have a higher chance of winning! But my luck hates me, so probably not </t>
  </si>
  <si>
    <t>#squarespace just kidding</t>
  </si>
  <si>
    <t>#squarespace needs for Larry to get back w/ my car</t>
  </si>
  <si>
    <t>#squarespace Please give me a free iPhone. I'm desparate &amp;amp; sick of tweet on my enV-1 phone  http://ow.ly/eCw8</t>
  </si>
  <si>
    <t>#squarespace Please o' please pick me, I will put it to good use. People always make fun of my current phone  They call it a brick!</t>
  </si>
  <si>
    <t>#squarespace rules! at&amp;amp;t drools.  ohhhh yea! http://tinyurl.com/nevtnq</t>
  </si>
  <si>
    <t>#squarespace sent me a DM. I didn't win. And they informed me I won't win</t>
  </si>
  <si>
    <t>#Squarespace Should TOTALLY pick me. Because I want that Iphone. I'm stuck here with a broken down Sony Ericsson. Case is coming off</t>
  </si>
  <si>
    <t>#squarespace Signin' up again today!</t>
  </si>
  <si>
    <t>#squarespace welcome to tuesday</t>
  </si>
  <si>
    <t>#squarespace When will I get an iphone</t>
  </si>
  <si>
    <t xml:space="preserve">#squarespace, it would be rather nice </t>
  </si>
  <si>
    <t>#squarespaceNEED THE NEW IPHONE BC I'LL HAVE TO USE MY MONEY THAT WAS FOR THE NEW ONE TOWARDS GETN REPAIRS ON MY CAR FROM A HIT AND RUN</t>
  </si>
  <si>
    <t xml:space="preserve">#St.PetersburgFl Gibbs High where the Pinellas Cty Center for Arts is, received a grade 'F' from dept of FL edu 2008/09 school yr. #PCCA </t>
  </si>
  <si>
    <t xml:space="preserve">--#Imiss wen justyn used to ride his huffy to 178th&amp;amp;sayres to get me a bacon,egg&amp;amp;cheese, a pink lemonade &amp;amp; a pack of blue skittles. </t>
  </si>
  <si>
    <t>#inaperfectworld - Looks like thing will get bloody in Iran  Check out tweet at persiankiwi</t>
  </si>
  <si>
    <t>#inaperfectworld : My kitty cats would live as long as I do</t>
  </si>
  <si>
    <t>#inaperfectworld @dwighthoward would be wearing a 2009 Championship ring.  lol ... ouch</t>
  </si>
  <si>
    <t>#inaperfectworld @jonasbrothers would be here rite now  and id have a job and money instead a of a job thats convenient for the employer:@</t>
  </si>
  <si>
    <t>#inaperfectworld @nigelp123 would be spending sunday with his daughters. Bummer</t>
  </si>
  <si>
    <t>#inaperfectworld @whybluematters would b comin 2 visit me in Australia now instead of at the end of the yr (too far away)</t>
  </si>
  <si>
    <t>#inaperfectworld a week wud be of 365 days cuz i spent the best week of my life frm 7th-13th and it got ovr in a flash</t>
  </si>
  <si>
    <t>#inaperfectworld All men should experience the pains of childbirth. They must feel left out when they see us doing all of the puffing.</t>
  </si>
  <si>
    <t>#inaperfectworld bonking chicks on the head with a club &amp;amp; dragging them home would've never gone out of style. Cavemen had it so awesome</t>
  </si>
  <si>
    <t>#inaperfectworld bruce willis would come on ichat for me</t>
  </si>
  <si>
    <t>#inaperfectworld computer would not get viruses</t>
  </si>
  <si>
    <t xml:space="preserve">#inaperfectworld dr's would understand chronic pain &amp;amp; tolerance to pain medications &amp;amp; treat pain ADEQUATELY! Yeah, I'm dreaming... </t>
  </si>
  <si>
    <t xml:space="preserve">#inaperfectworld Everybody wouldn't be sych mean freaks, and people would think a little more. No, wait, A LOT MORE!!! </t>
  </si>
  <si>
    <t>#inaperfectworld everyone would die happy &amp;amp; in their sleep &amp;amp; you wouldn't have to watch your loved ones suffer through their last days...</t>
  </si>
  <si>
    <t>#inaperfectworld final exams wouldn't exist and i would be sleeping very confy right now!</t>
  </si>
  <si>
    <t>#inaperfectworld hoobastank wouldn't do this  http://bit.ly/oi40k #iranelection #hoobastank #tehran</t>
  </si>
  <si>
    <t xml:space="preserve">#inaperfectworld I could call whomever about whatever, whenever... but that only exists in a perfect world </t>
  </si>
  <si>
    <t>#inaperfectworld I couldn't watch every movie via Bootleg</t>
  </si>
  <si>
    <t>#inaperfectworld I would be able to trust my partner again</t>
  </si>
  <si>
    <t>#inaperfectworld I would be Scouse and living in Liverpool with a season ticket</t>
  </si>
  <si>
    <t>#Inaperfectworld i would have a bf who i can build something w/n he would be into me as much as i would be into him  not gettinne younger</t>
  </si>
  <si>
    <t>#inaperfectworld i would have my old twitter account bac... @steve298</t>
  </si>
  <si>
    <t>#inaperfectworld i would not be a luke warm christian which i learned at bible study last night  *forgive me father*</t>
  </si>
  <si>
    <t>#inaperfectworld I would stay seventeen forever.</t>
  </si>
  <si>
    <t>#inaperfectworld i would understand how to use twitter</t>
  </si>
  <si>
    <t>#inaperfectworld I wouldn't b in pain right now or have joint problems.</t>
  </si>
  <si>
    <t>#inaperfectworld i wouldn't be a  wranger</t>
  </si>
  <si>
    <t>#inaperfectworld I wouldnt be over my head with student loans</t>
  </si>
  <si>
    <t>#inaperfectworld I wouldn't be sick in bed</t>
  </si>
  <si>
    <t>#inaperfectworld I wouldnt be so bored</t>
  </si>
  <si>
    <t>#inaperfectworld i wouldn't feel heartache &amp;amp; pain  i'm not asking for much, or am i???</t>
  </si>
  <si>
    <t>#inaperfectworld i wouldnt have messd things up w/ james w. sanders III  lol so weird.</t>
  </si>
  <si>
    <t>#staffdev - Hope you're all looking forward to my session on Course Review training!</t>
  </si>
  <si>
    <t>#stargirlinspace. so tired today  roll on 3pm</t>
  </si>
  <si>
    <t>#starstrukk     2 1/2 days left than dorney than june 8-12 finals :\ than summer vaca!!</t>
  </si>
  <si>
    <t>#startrek show 2nd time around was equally good as first. Satisfied geek here</t>
  </si>
  <si>
    <t>#StarWars fans please help out the Creators of #ChadVader @aaronyonda &amp;amp; Producer @Ms_Courtney_C reach 100 #followers this weekend! THX!</t>
  </si>
  <si>
    <t>#stuffwotimadeup this is terrible grammar</t>
  </si>
  <si>
    <t>#suckmyhypotheticalballs  is killing my sidebar  #suckmyhypotheticalballs</t>
  </si>
  <si>
    <t>#sunday jazz  : Sister Mamie - Yusef Lateef . can't find any audio this week</t>
  </si>
  <si>
    <t>#sunnyside I'm a halifax mermaid... isn't that sunny?</t>
  </si>
  <si>
    <t>#swayswaybaby everyone visit www.short-stack.org!</t>
  </si>
  <si>
    <t xml:space="preserve">#Swim&amp;amp;Run #Cologne was great!Lesson learnedon't bring water w/ gas.Cost me 5-7min.,easy </t>
  </si>
  <si>
    <t>#swineflu jumps to &amp;gt;1000 cases in VIC, singapore warns ppl not to travel here  http://bit.ly/12Yrha: #swine.. http://tinyurl.com/qjsd7v</t>
  </si>
  <si>
    <t>#switcher i made someones life less miserable today.  windoze -1, os x +1.</t>
  </si>
  <si>
    <t>#sytycd I can't lust over any of these guys since they're like 12</t>
  </si>
  <si>
    <t>#Sytycd My new #QuiltyPleasure!!! Love this show!!! I wanted to be a dancer when I was little but I sucked.</t>
  </si>
  <si>
    <t>#sytycd pls let this be good</t>
  </si>
  <si>
    <t>#sytycd totally did not think they would send max home!!  however, i don't kno... Read More: http://is.gd/15Pfx</t>
  </si>
  <si>
    <t xml:space="preserve">#tcot, does anyone know of good tweeps for Iranian on-the-ground news?  Let's get an Iranian-themed meme going </t>
  </si>
  <si>
    <t>#tdc trending 9th right now on Twitter - keep tweeting!</t>
  </si>
  <si>
    <t xml:space="preserve">#tdg ended up working a lot more in project A, but sometimes you just can't help it </t>
  </si>
  <si>
    <t>#teapix isn't working for me  I WANT TO SEE THE TEAMAGEDDON! Alas, I blame my internet connection.</t>
  </si>
  <si>
    <t>#tears Still errors with this god-forsaken Fix-it lesson we adopted from another division. Terrible work.</t>
  </si>
  <si>
    <t>#tellemwhyyoumadson I'm not mad</t>
  </si>
  <si>
    <t>#TellMrTweet i recommend @ChariceManiacs because of good taste  who supports @officialcharice with an amazing talent! �?�ShoNuff!�?�</t>
  </si>
  <si>
    <t>#TellMrTweet I recommend @myfriendamy because she's fun and one of my fav tweeps</t>
  </si>
  <si>
    <t>#terminatorsalvation was let down only by the humans..all the scenes with humans in detracted from the robots</t>
  </si>
  <si>
    <t>#Tetris, one of the most renowned and addictive creations in the brief history of video games, turns 25 this week  Long live Tetris!</t>
  </si>
  <si>
    <t xml:space="preserve">#TFARP -cycle. Been a rather long solar cycle for everybody, I think. :p G'night Bots, Cons, and assorted others! </t>
  </si>
  <si>
    <t>#tfe *handcuffed*</t>
  </si>
  <si>
    <t>#tfe Waiting for the new stitches on my knee to heal. Watching news with @ZAmmi. Wish I was home in NY! Worried about friends</t>
  </si>
  <si>
    <t>#thailand rain is horizontal here (suan siam). mango tree appears drunk. plants scattered every which way. more destructive testing</t>
  </si>
  <si>
    <t>#thankyouGod for all the mothers in the world who doesnt know how to cook salsa but will be willing to try for their children</t>
  </si>
  <si>
    <t>#theBNParetwats and I sure as hell hope they never get to this country. Poor British folk</t>
  </si>
  <si>
    <t xml:space="preserve">#thegathering Second storyteller out now, reading/enacting Chosen. He's great. </t>
  </si>
  <si>
    <t>#inaperfectworld i wouldn't miss things in the past...</t>
  </si>
  <si>
    <t>#inaperfectworld I wouldn't need all this dental work  http://bit.ly/HiQYh</t>
  </si>
  <si>
    <t>#inaperfectworld id be in orlando with @brandiraquel for her birthday</t>
  </si>
  <si>
    <t>#inaperfectworld i'd be sitting VIP row 1 at the game tonight!</t>
  </si>
  <si>
    <t>#inaperfectworld i'd be with him</t>
  </si>
  <si>
    <t>#inaperfectworld I'd get 2 yrs maternity leave instead of 1... just over a month left</t>
  </si>
  <si>
    <t>#inaperfectworld it would be illegal for girls to pretend to be lesbians just so they don't have to dance with me</t>
  </si>
  <si>
    <t>#inaperfectworld money wouldn't matter and I wouldn't have to get a new job and leave my home.</t>
  </si>
  <si>
    <t>#inaperfectworld o McFLY viria em BH</t>
  </si>
  <si>
    <t>#inaperfectworld ppl on twitter will have ppl follow me kuz i need more followers   and the tweet public is wut needs to help me</t>
  </si>
  <si>
    <t>#inaperfectworld Sade would go on tour once more- never seen her perform live</t>
  </si>
  <si>
    <t>#inaperfectworld squishy wouldn't have died!</t>
  </si>
  <si>
    <t xml:space="preserve">#inaperfectworld There wouldn't be hate, descrimination, wars, fights..But like David Archuleta sings we have to keep on imagining..sad </t>
  </si>
  <si>
    <t>#inaperfectworld they'd sell Fanta Limón in Guate!  ....hahaha (qué engase, yo sé yo sé)</t>
  </si>
  <si>
    <t>#inaperfectworld this time of the year would be beach season</t>
  </si>
  <si>
    <t>#inaperfectworld this TT could NOT bump #iranelection from the top until the drama played out. Talk about ltd. attn. spans! FOR SHAME!!!</t>
  </si>
  <si>
    <t>#inaperfectworld you'd come back to me</t>
  </si>
  <si>
    <t>#inaperfectworld, everyone wouldn't be such mean freaks and would think a little more. No, A LOT MORE!!!  And I would have a puppy.  lol</t>
  </si>
  <si>
    <t>#inaperfectworld. A sexy, fun, hot girl like me wouldn't be home alone on a fri night like this  i would be out partying my 18yo ass off!</t>
  </si>
  <si>
    <t>#inaperfectwould we would have 200 followers. help us out  plz</t>
  </si>
  <si>
    <t>#inappropriatemovies &amp;quot;Alive&amp;quot; re:the missing plane</t>
  </si>
  <si>
    <t>#Inappropriatemovies I know How You Did Last Summer</t>
  </si>
  <si>
    <t>#ineedafade if you say u needa fade but your sure as hell not gunna take it!  (looks like this concludes #ineedafade)</t>
  </si>
  <si>
    <t>#infsum began today. i think if i can make it past the tennis stuff i'll be ok. but i have little interest in or knowledge of tennis</t>
  </si>
  <si>
    <t>#inmysweetestdreams I would only purchase size 34 jeans and be able to shop in h&amp;amp;m</t>
  </si>
  <si>
    <t>#Internetweek is here! Wish so hard I wasn't leaving in the middle of it.</t>
  </si>
  <si>
    <t>#Invisalign gives me dry mouth.</t>
  </si>
  <si>
    <t>#iPhone - updated to 3.0 but cant activate because  iTunes store activation connection time out error</t>
  </si>
  <si>
    <t>#iPhone #3GS has been ordered. I figured the 2G lasted me 2 years - expecting the same amount of time from the new one. 32gb  AT&amp;amp;T rocks!</t>
  </si>
  <si>
    <t xml:space="preserve">#iPhone 3.0 Notes sync seems quite weird - Mac stores Notes on MobileMe, iPhone can sync Notes w/Mac but not MobileMe??? No live update </t>
  </si>
  <si>
    <t>#iphone 3.0 seems sluggish on my 3G 16GB</t>
  </si>
  <si>
    <t>#iPhone 3Gs $299 - $105 (Bing Cashback) + $18 (renew fee) + $20 (Tax) - $225 (NextWorth) = $8 Net Cost  - not yet eligible</t>
  </si>
  <si>
    <t>#iPhone Copy&amp;amp;Paste: Someone calls from a number I don't know. Copy number &amp;gt; paste to a website to find out who it was. Still can't do it.</t>
  </si>
  <si>
    <t>#theregister says #iPhone 3.0 firmware won't be available for another day</t>
  </si>
  <si>
    <t>#thingsmummysaid &amp;quot;I'm not going to tell you again.&amp;quot; its about time</t>
  </si>
  <si>
    <t>#thingsmummysaid my mummy told me she never wnted to be my mummy ever again  so i live wid my dad i think ?? it all confusing</t>
  </si>
  <si>
    <t>#thingsmummysaid You need to learn to wash dishes and do laundry because I won't always be here to do them for you. She was right</t>
  </si>
  <si>
    <t>#thingsmummysaid...rollercoasters are only multi-storey car parks without walls.</t>
  </si>
  <si>
    <t>#ThinkTweet: You need help when you don't know everything. You need LOT OF HELP when you think you know everything</t>
  </si>
  <si>
    <t xml:space="preserve">#threadless I wish I were wearing Roughin' It, but I'm definitely staying in cleaning bathrooms today. </t>
  </si>
  <si>
    <t xml:space="preserve">#threethingsilove - beer,pizza and the gf.. and yes.. in that order.. </t>
  </si>
  <si>
    <t>#tirebiter (it's my boyfriend's project. and it's pretty sweet.) i'm so cliche.</t>
  </si>
  <si>
    <t>#tonys ...and evidently they canceled each other out  -- But congrats to the authors of my life story, Next To Normal...</t>
  </si>
  <si>
    <t>#Tonys Dammit, will you smile/loosen up now Elton?  YES!</t>
  </si>
  <si>
    <t>#totd faves: Time for bed...have a good night/day  ...see you in the am...if you...: faves: Time for bed.. http://ad.vu/c2sh</t>
  </si>
  <si>
    <t>#trackle I NEVER WIN THESE GIVEAWAYS! I'm SAD! I'm about to cry!</t>
  </si>
  <si>
    <t>#Trackle is later than normal</t>
  </si>
  <si>
    <t>#trackle me please and let me win.</t>
  </si>
  <si>
    <t xml:space="preserve">#Trail running can be tricky sometimes. Summer time, I have got 2 worry about poison Ivy &amp;amp; oaks! Gonna keep Technu handy with me </t>
  </si>
  <si>
    <t>#travsummit is #2 in 'trending topics' on Twitter!</t>
  </si>
  <si>
    <t xml:space="preserve">#Trendio Shit, I didn't buy Mark Webber cos I thought he would not rise.... And thus, went up 30% </t>
  </si>
  <si>
    <t>#TRMS     all u people that she's talking 2 go time out, see a doctor get some help...dumb asshats grow a brain...that's all u getfrme</t>
  </si>
  <si>
    <t>#True Blood Season 02 chapter 1 http://bit.ly/t2Fru   #fb</t>
  </si>
  <si>
    <t>#True Tuesdays: I wanna have rough smack my ass hold me down sex... SUPPPEERR turn on</t>
  </si>
  <si>
    <t>#trueblood is back!</t>
  </si>
  <si>
    <t>#TRUESTATEMENT I DON'T WANNA LOSE MY &amp;quot;BLACKIE&amp;quot;</t>
  </si>
  <si>
    <t>#twatlight oh my LJ loves, find me. so sad i missed the explosion online last night  i was sickly. but also rocky horror'd out.</t>
  </si>
  <si>
    <t xml:space="preserve">#tweetdeck #Iphone Is there an auto refresh option, I cant seem to find one. If you have to shake to refresh each time I will be sad </t>
  </si>
  <si>
    <t>#Tweetdeck 2.5 , I can't click on LOG IN to Facebook  anyone knows how to fix this?</t>
  </si>
  <si>
    <t>#tweetdeck and #twitterfon dont  seem to render newlines  works in #twitterrific</t>
  </si>
  <si>
    <t>#tweetdeck Cant get my tweetdeck to work</t>
  </si>
  <si>
    <t>#tweetdeck for #iPhone showed promise but small bugs make it annoying. Back to #tweetie for now</t>
  </si>
  <si>
    <t>#Tweetdeck just crashed  back to faithful Tweetie - loving the copy/paste and updated SMS, much better!</t>
  </si>
  <si>
    <t xml:space="preserve">#tweetdeck on the iphone is sweet. It has a wonderful column view, etc. It syncs your columns and groups but does NOT sync what is read. </t>
  </si>
  <si>
    <t xml:space="preserve">#Tweetdeck's rate limit is not fun. I have 4 computer's behind NAT, all using #tweetdeck for the same user. It burns API calls in minutes </t>
  </si>
  <si>
    <t>#twidroid has been updated to 2.1.7. Not sure what's changed yet. Wish they'd revert back to the old app icon though</t>
  </si>
  <si>
    <t xml:space="preserve">#iPhone given up trying to download the new OS, authentication server down </t>
  </si>
  <si>
    <t>#iphoneupdate my apps aren't loading! what happened???? so much for no trouble.</t>
  </si>
  <si>
    <t>#Iranelection  We Miss Neda</t>
  </si>
  <si>
    <t>#iranelection Americans can learn a lot from watching the events in Tehran. Behold the sacrifice all patriots must make for true freedom!</t>
  </si>
  <si>
    <t>#iranelection and i notice they announce that they hurt everybody that protest after that  here is Tehran 8:04pm and still they are there</t>
  </si>
  <si>
    <t>#iranelection At least, the spammers help to keep this category alive  Suck it spammers!!!!!</t>
  </si>
  <si>
    <t>#iranelection everyone is getting all hulk on twitter and im scared of radiation</t>
  </si>
  <si>
    <t>#IranElection I just saw Mousavi shot by Revolutionary Guard troops at the rally</t>
  </si>
  <si>
    <t>#iranelection is pissing me off</t>
  </si>
  <si>
    <t>#iranelection It's now or never for the Iranians! Be heard or be crushed!</t>
  </si>
  <si>
    <t>#iranelection the audio tape CNN just played sounded like that scene in Schindler's List when the Krakow Ghetto was liquidated.</t>
  </si>
  <si>
    <t>#iranelection The situation is not improving</t>
  </si>
  <si>
    <t>#iranelection violence isn't the answer...</t>
  </si>
  <si>
    <t>#IranElection VOTE FOR ME BY FOLLOWING ME  FOLLOW ME FOLLOW ME FOLLOW ME REOW</t>
  </si>
  <si>
    <t>#iregret giving my orange thing away becuz I may never c my baby again.</t>
  </si>
  <si>
    <t>#iremember  when freddo bars were still 10p  and when you could do the egg and spoon race, (health and safety stopped that)</t>
  </si>
  <si>
    <t>#iRemember &amp;quot;thumps&amp;quot;.....when u used to say something dumb and they wud hit u....my head used to hurt</t>
  </si>
  <si>
    <t>#iremember ...EXACTLY I was doing that Early Summer Morning I heard Aaliyah Died. RIP</t>
  </si>
  <si>
    <t>#iRemember a world without the Internet. barely. LOL! dont know what id do without it now  how sad</t>
  </si>
  <si>
    <t>#iremember Anastasia and Free Willy</t>
  </si>
  <si>
    <t>#iremember beggin my mum 2 let me stay up l8 2 watch &amp;quot;space precinct&amp;quot; just after home improvement, christ now i feel old  lol</t>
  </si>
  <si>
    <t>#iremember being in Carolina in math class in 10th grade watching the Twin Towers go down</t>
  </si>
  <si>
    <t>#iremember being saved by Jusus Chirst when I was 6</t>
  </si>
  <si>
    <t>#iremember brittony (doesnt have a twitter) at jb concert: &amp;quot;he took all my money&amp;quot; lmfao!</t>
  </si>
  <si>
    <t>#iremember Captain Planet</t>
  </si>
  <si>
    <t>#iremember CD Players.</t>
  </si>
  <si>
    <t>#iremember ehh the last month? i'm only a little over a month old :/ O.o just started making memories</t>
  </si>
  <si>
    <t>#iremember everyOne haD a micrOwave pOnytaiiL nD maH mOm saiiD ii kOuLDnt hav one...mOms ii reaLLy wanteD that pOnytaiiL man</t>
  </si>
  <si>
    <t>#iremember freshmen orientation</t>
  </si>
  <si>
    <t>#iremember getting taught hw 2play cards by my flight attendnt at age 6  x</t>
  </si>
  <si>
    <t>#iremember getting up from a good night's sleep</t>
  </si>
  <si>
    <t>#iremember havin 2 get under my kar yesterday all coogi'd up</t>
  </si>
  <si>
    <t>#iremember having to dial *69 to see who just called..because their wasnt any caller id.</t>
  </si>
  <si>
    <t>#iremember hoping someone would follow me</t>
  </si>
  <si>
    <t>#iremember i forgot my yl pw to bbyxvivian ... lies ! i js tried to log oj . it didnt work</t>
  </si>
  <si>
    <t xml:space="preserve">#iremember I took a 1996 Grand Prix  over 100,000 and ran the BEST of any car I ever had! Goodnight GM smh </t>
  </si>
  <si>
    <t xml:space="preserve">#iremember Long hot sunny days that seem to go on forever during the big school summer hoilday. Now rain, rain, rain &amp;amp; work </t>
  </si>
  <si>
    <t>#Twilight is a trending Topic? ohwellll</t>
  </si>
  <si>
    <t>#twitfit #epicfail on the part of David Lloyds. A class full of students but no instructor for the RPM spinning!</t>
  </si>
  <si>
    <t>#twithelp from @ashbadash: : i'm homeee that was tres fun. maybe gonna watch a movie? any suggestions?  http://tinyurl.com/d85s7q</t>
  </si>
  <si>
    <t>#twithelp from @RubyyG: : looking for a job  any ideas? http://tinyurl.com/p7jbge</t>
  </si>
  <si>
    <t>#Twitition @drakkardnoir  NEEDS TO COME TO SEATTLE</t>
  </si>
  <si>
    <t>#Twitter confessions - I fell in love when I was 19. I treated he badly and I have been paying for it for 20 years</t>
  </si>
  <si>
    <t>#Twitter content will most likely be used for targeted advertising to the owner.</t>
  </si>
  <si>
    <t>#Twitteroke time</t>
  </si>
  <si>
    <t>#TWTRCON  advice u need a strategy and a target audience, be funny - don't twtr 2 much (oops - breaking that rule 2day  ) ^GW</t>
  </si>
  <si>
    <t xml:space="preserve">#UFC = BF's revenge for #rhnj or my personal pain. ;;)  I miss Amir, Forrest, and Rampage. </t>
  </si>
  <si>
    <t>#unconvention still can't get over the almost brawl with mcps etc yesterday. Brilliant stuff! So much to learn</t>
  </si>
  <si>
    <t xml:space="preserve">#unfollowdiddy because he says bk is open late, and there isn't even one nearby. </t>
  </si>
  <si>
    <t>#unfollowdiddy because he single handedly destroyed danity kane</t>
  </si>
  <si>
    <t>#unfollowdiddy FOLLOW ME!!!!!!!!!!!!!!!!!!!1!!!</t>
  </si>
  <si>
    <t>#unfollowdiddy is takin over!...lol</t>
  </si>
  <si>
    <t>#unfollowdwighthoward Cause they won last night</t>
  </si>
  <si>
    <t>#unfollowperezhilton Because he makes money and gains popuarity for spreading hate towards certain people!</t>
  </si>
  <si>
    <t>#uniwar bots seem to be down   http://twitpic.com/6ecl6</t>
  </si>
  <si>
    <t>#Up is amazing!  I'm glad I got to see it &amp;amp; see @KristinRose84 too!</t>
  </si>
  <si>
    <t>#uratchet if yu yaki broads (no hate] holdin yall tracks tugether via bobbypins</t>
  </si>
  <si>
    <t>#USAWantsMcFly exams make me mad  #USAWantsMcFly</t>
  </si>
  <si>
    <t>#Vegas clubs: amazing venues, horrible music. so over it. No, i'm not at Lavo  yet.</t>
  </si>
  <si>
    <t>#VFTH @Mr_Squishington has left the building....</t>
  </si>
  <si>
    <t>#Video [David Bowie - Starman] Thank you very much @Pepperfire, happy weekend!  ♫ http://blip.fm/~7oowe</t>
  </si>
  <si>
    <t>#Video [Debbie Gibson � Lost in your eyes] Hey there @jenna_, have a happy and funny weekend!!!  ? http://blip.fm/~79nc0</t>
  </si>
  <si>
    <t>#videomag Listening to Carrie Wilkerson &amp;amp; Perry Lawrence rock on Video Magnetism webinar. So glad I signed up!</t>
  </si>
  <si>
    <t>#votemcfly at musiqtone.com - make them stay at number one</t>
  </si>
  <si>
    <t>#warcraft My 1st Main was a hunter (hush). I've changed main 3x now. I've no idea what to do w/ my poor 1st Main. Clueless abt specs etc.</t>
  </si>
  <si>
    <t xml:space="preserve">#wardriving Piccy: http://rly.cc/bEZ0m - Yagi antenna can be seen through the rear window, back of the passenger seat. </t>
  </si>
  <si>
    <t>#wastetimechasingcars sorry for the @ reply.</t>
  </si>
  <si>
    <t>#Waterboarding is torture. #America condoned it. Should not use again. Done. #moveon  No hearings, no trials. Learn from it.</t>
  </si>
  <si>
    <t xml:space="preserve">#waystogetagirlsattention Dress up in a black leotard and heels, dance to &amp;quot;Single Ladies&amp;quot; by Beyonce and post it on YouTube </t>
  </si>
  <si>
    <t xml:space="preserve">#weather_me Tomsk, raining, +18, wind direction changes constantly, humidity 93%. Seems like spring &amp;amp; summer are fighting for this town </t>
  </si>
  <si>
    <t xml:space="preserve">#web20 -- a good metaphor in democratic process: Truth is better served, not by transparency --  but by the opaqueness of private 'Vote' </t>
  </si>
  <si>
    <t>#iRemember middle school dances. oh yeah</t>
  </si>
  <si>
    <t>#iremember MTV's diary aww man why did they get rid of that show I miss it</t>
  </si>
  <si>
    <t>#iremember my first kiss  crazy how it was only 4 years ago... I was the shyest guy n the world b4 that lmao</t>
  </si>
  <si>
    <t>#iremember my first time ever going to times square. NYC = heaven? i wish i lived there</t>
  </si>
  <si>
    <t>#iremember my highschool years  where i get to see my friends 5 days a week. (even though it was about 6 months ago) feels like ages!</t>
  </si>
  <si>
    <t>#iremember my wonderful ex-boyfriend  sad that hes my ex now</t>
  </si>
  <si>
    <t xml:space="preserve">#iremember playin Uno, LIFE, 7 other board games by myself because no one else wanted to play w/ me ; fckin losers LOL </t>
  </si>
  <si>
    <t>#iremember skipping English class because apparently I can't spell.</t>
  </si>
  <si>
    <t>#iremember SPICE GIRLS LOLLIIPOPS WITH THE COLLECTABLE STICKERS &amp;amp; GUM IN THE MIDDLE!!  iloved those.</t>
  </si>
  <si>
    <t>#iremember that smell of christmas morning..new plastic</t>
  </si>
  <si>
    <t>#iremember the first time i heard &amp;quot;looking for love&amp;quot; by mul-ty</t>
  </si>
  <si>
    <t>#iremember the last sunday</t>
  </si>
  <si>
    <t xml:space="preserve">#iremember the time, when we fell n love, #iremember the time, when we 1st met seriously, #iremember when MJ was still considered black </t>
  </si>
  <si>
    <t>#IRemember The Video In Highschool &amp;quot;Bill Guy The Science Guy&amp;quot; BILL BILL BILL BILL BILL BILL BILL BILL LOL!!!</t>
  </si>
  <si>
    <t>#Iremember to remember nothing of yesterday</t>
  </si>
  <si>
    <t>#iremember trying and failing at using a pogo stick.</t>
  </si>
  <si>
    <t xml:space="preserve">#iremember wen the biggest deadline I had to worry about was the science fair project. I wanted to make the volcano, </t>
  </si>
  <si>
    <t>#iremember wet n wild!!!</t>
  </si>
  <si>
    <t>#iremember when avril lavigne was cool.</t>
  </si>
  <si>
    <t>#iremember when going down town was just a shopping trip</t>
  </si>
  <si>
    <t>#iremember when i split my head open.</t>
  </si>
  <si>
    <t>#iremember when i thought I could talk to birds - looks like I'm still tweeting though</t>
  </si>
  <si>
    <t>#Iremember when i used to like my job... damn recession hate working for a bank now</t>
  </si>
  <si>
    <t>#iremember when I used to steal lego from the library</t>
  </si>
  <si>
    <t>#iremember when i was a good girl and didn't do anything wrong.</t>
  </si>
  <si>
    <t>#iremember when i was gay  kkk</t>
  </si>
  <si>
    <t>#iremember when i was young and it was so uncomplicated... no bills... no boyfriends... it was all lego and grilled cheese</t>
  </si>
  <si>
    <t xml:space="preserve">#iremember when if you had shotgun 56k dial-up, you were a God among men.  </t>
  </si>
  <si>
    <t>#iremember when kobe won his first ring w/o shaq...lol</t>
  </si>
  <si>
    <t>#iremember when my old laptop used to work well so I COULD talk 'til the early weekend mornings on MSN with @phoebegeorgina &amp;amp; @AnnabelHOE</t>
  </si>
  <si>
    <t>#iremember when penny sweets actually cost 1p</t>
  </si>
  <si>
    <t xml:space="preserve">#iremember when people still bought cassettes and used them to tape off the radio, the quality was the shit </t>
  </si>
  <si>
    <t>#iremember when riots were more than just random vandalism they were lots of thefts with street resell.  i miss the old days. RODNEY KING!</t>
  </si>
  <si>
    <t>#iremember when there were only two of us. Life is so different and better now there's three of us</t>
  </si>
  <si>
    <t>#iremember when they used to hnd out power ranger toys w/ happy meals...speakin of power rangers i want my movie @prrivera07 haha jk</t>
  </si>
  <si>
    <t>#iremember when we had pen pals back in elementary school</t>
  </si>
  <si>
    <t xml:space="preserve">#web20 .#prologue - Modern Liberalism, Misconstrued (2nd 1/2 of Bible  -- &amp;quot;Christ -- without the Crucifiction&amp;quot;  Abstraction w/o 'Skin' </t>
  </si>
  <si>
    <t>#WeekInPictures headed into the office for another SEO &amp;amp; analytics day! Not been this early  http://short.to/d5sj</t>
  </si>
  <si>
    <t>#wefollow #music #acting #hello kitty</t>
  </si>
  <si>
    <t>#WeTheKings Birthday</t>
  </si>
  <si>
    <t>#wgt got me all into #metal again... loading some heavy old shit all onto my cellphone</t>
  </si>
  <si>
    <t>#whackwednesday My phone died</t>
  </si>
  <si>
    <t>#wheniruletheworld Im gonna #fixreplies #GetPembsDaveAJob on #creditcrunchtv watch #startrek and support #maternalhealth thats #whyitweet</t>
  </si>
  <si>
    <t xml:space="preserve">#WHENIWASAKID i dreamed of becoming a Professional Singer, Now I'm workin on makin that dream come true... </t>
  </si>
  <si>
    <t>#wheniwerealad I would pinch �5 out of Dad's pocket and buy 100 lucky kids a bag of crisps each. Till I got caught</t>
  </si>
  <si>
    <t>#wheniwerealad Liverpool won everything. Now</t>
  </si>
  <si>
    <t>#whereisjoeymcintyre @joeymcintyre i'm attempting to start a trend for you. and my friends are awesome.  WE LOVE YOU, JOE!!!!</t>
  </si>
  <si>
    <t>#whocangetit @THE_REAL_SHAQ  I luv his sexy mandingo AZZ YEsirrrr everyday all day</t>
  </si>
  <si>
    <t>#whocangetit Kate from Jon &amp;amp; kate plus eight....I wanna give her one mo</t>
  </si>
  <si>
    <t>#whyareyoustillhere One Tree Hill!!! [[ They cancelled my shows The Game &amp;amp; Everybody Hates Chris n dont NOBODY WATCH U N-E-MORE!!!  ]]</t>
  </si>
  <si>
    <t>#WhyITweet  I Tweet because i like being at work naked and no one knows...shit...now they do</t>
  </si>
  <si>
    <t>#WhyITweet because I like to think someone cares</t>
  </si>
  <si>
    <t>#whyITweet cuz its fun! im an adict! and i got just 48 followers! follow me!</t>
  </si>
  <si>
    <t>#WhyITweet to exercise myself to write in English (still lots of spelling mistakes  ) and to read interesting thoughts from smart people.</t>
  </si>
  <si>
    <t xml:space="preserve">#WhyITweet; well, I don't really know actually. Guess, I'm just having fun? </t>
  </si>
  <si>
    <t xml:space="preserve">#WhyITweet? For instant WOM recommendations and info for work, for life and not forgetting the odd chuckle - I love Twitter ppl </t>
  </si>
  <si>
    <t xml:space="preserve">#wiebe so close!  why does he only get one shot?!  oh well, ur still my hero wiebe </t>
  </si>
  <si>
    <t>#win7 RC is taking much longer to come out of sleep than previous builds.. black screen for anything from 2 seconds to a minute</t>
  </si>
  <si>
    <t>#wings score  it's OK, its early.  come on #pens!</t>
  </si>
  <si>
    <t>#wolframalpha - depressingly telling me Im 1339 weeks 5 days old</t>
  </si>
  <si>
    <t>#wordpress Does your hosting reject bstat plugin?</t>
  </si>
  <si>
    <t>#writechat 17 minutes according to my clock  Ready to go here</t>
  </si>
  <si>
    <t>#writechat I am still loving on TweetDeck.</t>
  </si>
  <si>
    <t>#writechat Well folks thanks for a wonderful writechat ..got to run, thanks for the new follows too .. see you all next Sunday  Kp writing</t>
  </si>
  <si>
    <t>#WSBK live stream doesn't work in Firefox</t>
  </si>
  <si>
    <t>#WWDC is coming up!  New #iphone brewing?</t>
  </si>
  <si>
    <t>#wwwt Day 30: Started the day in beautiful surroundings with E &amp;amp; K. Then met lovely A &amp;amp; K. Such boosters! Now: lost in the subway system.</t>
  </si>
  <si>
    <t>#xampp isn't working on my computer anymore  I'm considering a replacement. Any suggestions?</t>
  </si>
  <si>
    <t>#xboxe3 I was hoping an XNA announcement might've been shoehorned into here...</t>
  </si>
  <si>
    <t>#XboxE3 is at 18h30m GMT this Monday, that is 10h30m am PST, if im not mistaken   see next link http://tinyurl.com/qb6up2</t>
  </si>
  <si>
    <t>#iremember when we were soo stuck on each othr b4 u got this freakin girlfriend  things changed</t>
  </si>
  <si>
    <t>#iremember when women didn't show their ass and titties online</t>
  </si>
  <si>
    <t>#iremember when you just gave Google some money and they gave you the traffic</t>
  </si>
  <si>
    <t xml:space="preserve">#iremember writing a 2 page letter to a girl and delivering it to her door, enclosing my bracelet for her to wear while she's away </t>
  </si>
  <si>
    <t>#iremember...all the fun i had at ST MATTHEW</t>
  </si>
  <si>
    <t>#iswearididntlearnthisatall  #s2istheworst4chaptertextbookever   i prefer #skylarksandsquirrels</t>
  </si>
  <si>
    <t>#itsc09 The Bris evening event tomorrow night sounds like the place to be! Not to mention the workshops. Pitty I'm in Adel</t>
  </si>
  <si>
    <t>#itsucks because the delicious are the ones that make you fat.</t>
  </si>
  <si>
    <t>#iusedtobescaredof the girls in the year above me at school</t>
  </si>
  <si>
    <t>#iusedtolove Jellies!! Now I feel like im too old to wear 'em</t>
  </si>
  <si>
    <t>#i've Learned not to Snog n Tell</t>
  </si>
  <si>
    <t>#ivealwayswantedtosay Sorry to his wife also for moonying her...she was a lovely lady and it was a dare...she did not deserve that!</t>
  </si>
  <si>
    <t>#iwould love to see all my old friends from carver.</t>
  </si>
  <si>
    <t>#jaljeera can't beat #followfriday  More People know Friday than Jaljeera</t>
  </si>
  <si>
    <t>#jaljeera! The best a thirsty throat can get</t>
  </si>
  <si>
    <t>#jamwee I’m little disappointed... expected more... some &amp;quot;LastFM killer&amp;quot;...</t>
  </si>
  <si>
    <t>#java is pissing me off again. I'm also still amazed at how incredibly rude and condescending people are on java forums.</t>
  </si>
  <si>
    <t>#javaone classes shifted out from under me. Reworking today's schedule.</t>
  </si>
  <si>
    <t>#javaone The dominance of Apple laptops continues to grow this year. Sun and Apple's bickering over Java on OSX really screwed us all.</t>
  </si>
  <si>
    <t xml:space="preserve">#jcp party was good; #sun party at W hotel was even better; working tomorrow in the office, but for afterdark... I am back in the city... </t>
  </si>
  <si>
    <t>#JDEdwards  this best be the right link  (JDEdwards live &amp;gt; http://ustre.am/2AgS)</t>
  </si>
  <si>
    <t>#jessicaveronica  @Jessicaveronica ily from australia  come back and do some shows</t>
  </si>
  <si>
    <t>#John_Holmberg_is_sexy</t>
  </si>
  <si>
    <t>#johno not even eBay has helvetica moleskine!  I have looked everywhere! And I super super need one! http://twitpic.com/7ovm7</t>
  </si>
  <si>
    <t>#JOMSOCIAL Suggest very very near release</t>
  </si>
  <si>
    <t>#jonaskevin i love you  and i love your brothers! haha =P</t>
  </si>
  <si>
    <t>#jonaswebcast hilarious</t>
  </si>
  <si>
    <t>#jonaswebcast i just missed it!!!!</t>
  </si>
  <si>
    <t>#jonas-WWIII Everytime you attack it doesn't drive me to fight you back and then i know woah oh that i'll never let it be world war III</t>
  </si>
  <si>
    <t>#jpop #jrock #musicmonday been rockin' out to this for hours  http://is.gd/AYri</t>
  </si>
  <si>
    <t>#justcause Summer Hours say our day ends at 1pm...doesn't mean I really get to leave at 1.</t>
  </si>
  <si>
    <t>#karachi still no power here at PECHS Block-2</t>
  </si>
  <si>
    <t>#kerrie says: Is here anybody fun for me?  Kiss</t>
  </si>
  <si>
    <t xml:space="preserve">#Kevin Jonas ?? ps. I &amp;lt;3 Mitchel Musso, wish I was at The Grove right now </t>
  </si>
  <si>
    <t>#KevinJonas I saw your movie yesterday</t>
  </si>
  <si>
    <t>#kevinjonas uh oh. just made my sister mad. wont have a ride to summer school tomorrow  #kevinjonas</t>
  </si>
  <si>
    <t xml:space="preserve">#KKR 59/6 in 12 overs, where is #srk </t>
  </si>
  <si>
    <t>#kugis #Malta09 35.9157 14.4980 8/10 Really good practical experience! I've learnt a lot! Still recovering from the busy week</t>
  </si>
  <si>
    <t>#xboxe3 Modern Warfare 2 looks REALLY nice</t>
  </si>
  <si>
    <t>#XboxE3 Xbox Live hmm...I might have to dust off my Facebook account. ;) Also ace for having twitter integrated. Where's Myspace?</t>
  </si>
  <si>
    <t>#yam I am loving Yammer</t>
  </si>
  <si>
    <t>#yorly? @danna_wattson (Danna Wattson):@Franklero i don't think you are. no, you're not.  your the best..http://bit.ly/JpP9t</t>
  </si>
  <si>
    <t>#zcultfm is dead</t>
  </si>
  <si>
    <t>#zombieninja I'm under attack! *girino, *jessicastrust, *partayboy almost all my cars are gone  checked doesfollow - none are ZN</t>
  </si>
  <si>
    <t xml:space="preserve">#ZOMG I went to the docomo shop to sign up to get the #blackberry bold, BUT IT WAS IN STOCK! Now it's in my hand. Psyched! In shock! </t>
  </si>
  <si>
    <t>$ perf record pahole ../build/perf/vmlinux &amp;gt; /dev/null Lets try using the perf tools on something other than the perf tools</t>
  </si>
  <si>
    <t>$#@! My nose stud fell out and I can't find it  Looks like I'll have to head into Amsterdam today and get a new one</t>
  </si>
  <si>
    <t xml:space="preserve">$$ &amp;lt;&amp;lt;&amp;lt; tried to learn some day stocks trading on Friday, but was too slow...not the best day to take a lesson.... </t>
  </si>
  <si>
    <t>$$ D Gizzle $$ gave 3 white roses to Only time will tell</t>
  </si>
  <si>
    <t>$$ D Gizzle $$ gave a white rose to Only time will tell</t>
  </si>
  <si>
    <t xml:space="preserve">$$ Jotted down info fr blog linked last nite, bought &amp;amp; sold $DTPR 4 $600 gain 2day.  So thanx - I can't message, but u know who u are.  </t>
  </si>
  <si>
    <t>$$$ flying out the window of a car that won't run...</t>
  </si>
  <si>
    <t xml:space="preserve">$@philtor I had to go look it up. Gives the last syntax error. I mean DUH, right? </t>
  </si>
  <si>
    <t>$1 sushi night and hangin' out with allison...tons of fun...</t>
  </si>
  <si>
    <t>$1 to $5 &amp;quot;Love Bags&amp;quot;-feed a hungry person, www.surrender40.com, donate and feed, THAT makes God  @surrender40</t>
  </si>
  <si>
    <t>$1.53 in the bank officially broke</t>
  </si>
  <si>
    <t>$10/Hour PPC/SEO/SEM Jobs Outsourcing - Skype us @ Flexsin - Contact Us NOW  http://bit.ly/GnAT0</t>
  </si>
  <si>
    <t>$103.30 pre-sale for Green Day in Auckland? Thanks but no thanks.</t>
  </si>
  <si>
    <t xml:space="preserve">$1400 from yard sale, wow! Get to buy beds for Sac and a warranty for my Mac </t>
  </si>
  <si>
    <t>$1700 for my trip to australia    hard to do with no money</t>
  </si>
  <si>
    <t xml:space="preserve">$19 and $8, i have payed it all. now, i wanna go home but still raining outside </t>
  </si>
  <si>
    <t>$2.49/gal at QuikTrip - I wanted to cry.</t>
  </si>
  <si>
    <t>$20 dollar jeans from general pants... i bought 4 pairs.... so happy</t>
  </si>
  <si>
    <t>$20 worth of pizza. Coupons ftw  http://mypict.me/3YKI</t>
  </si>
  <si>
    <t xml:space="preserve">$239 AFTER the 25% discount at MAC = bad, bad Heater. </t>
  </si>
  <si>
    <t>$25 mani-pedi @ denovo - only for today, offer good for one year.  enjoy, ladies! http://tinyurl.com/kjdhgn</t>
  </si>
  <si>
    <t>$25 t-shirt and now Turkoglu is going to be a free agent  grr Turk</t>
  </si>
  <si>
    <t xml:space="preserve">$295 later, my scooter is up and running and as good as new! now to sell it </t>
  </si>
  <si>
    <t>$40 doesn't go far for groceries.</t>
  </si>
  <si>
    <t>$475 just to apply to my dream school. just to send in an application.</t>
  </si>
  <si>
    <t>$535 winner - entry to FT 150 seat giveaway - so mad I have to miss it.</t>
  </si>
  <si>
    <t>$610 to recover any data from my ten month old computer that crashed? done with dell. practicing calming techniques. bye bye data files</t>
  </si>
  <si>
    <t>$68.18!! Crude Oil up again!</t>
  </si>
  <si>
    <t>$73 taken out of my paycheck  That's what I get for being a 'tax and spend' liberal lol.</t>
  </si>
  <si>
    <t>$750 for rent minus $850 for my car minus whatever i spend in san francisco this weekend = broke</t>
  </si>
  <si>
    <t xml:space="preserve">#lakers &amp;amp; #magic in OT. watching the game with my favorite guy, my 11 yr old brother. </t>
  </si>
  <si>
    <t>#lastfm neighbors recommendation is crappier than ever: it is adding anyone who's ever listened to a spanish song</t>
  </si>
  <si>
    <t>#lax the los angeles international airport luggage x-ray check in line....longer than the entire airport!!  sad face</t>
  </si>
  <si>
    <t>#Lazyweb Anyone know where I can download Saturday's TT from the Giro d'Italia? I forgot to Sky+ it.</t>
  </si>
  <si>
    <t>#lazyweb Is there a park at Alvechurch / Hopwood?</t>
  </si>
  <si>
    <t>#lazyweb. Video with mono sound (left only). How does one duplicate onto the right channel? (Mac OSX). Cheers.</t>
  </si>
  <si>
    <t>#leg ; japanese culture thingy  with mr harrison. LOOL awesome.</t>
  </si>
  <si>
    <t>#leno is officially gone  fuck you jimmy fallon</t>
  </si>
  <si>
    <t>#letsmakeamess I wanna hear all of them duh....but particularly 6 Months &amp;amp; Josey</t>
  </si>
  <si>
    <t xml:space="preserve">#lfylady ok, 2ndds10 went to sleep in my bed, crying because he left his litle blankies in my car, and dh took my car out for eve </t>
  </si>
  <si>
    <t>#liesboystell I just met my friends *sweet smile*  - yeah rite.</t>
  </si>
  <si>
    <t>#liesgirlstell  a guy calls her phone to see if the number is real ) ohh my phone isn't working . try tomorrow .</t>
  </si>
  <si>
    <t>#liesgirlstell  I just don't want to date anyone right now. Maybe later? = not interested</t>
  </si>
  <si>
    <t>#liesgirlstell yea babii i luv u long time</t>
  </si>
  <si>
    <t>#liesrapperstell I make a lot of money</t>
  </si>
  <si>
    <t xml:space="preserve">#lions #rugby bench: ROG, Sheridaaan (need a reinforced bench), AWJ, Nugget, Hellish and the 2008 World Player of the Year </t>
  </si>
  <si>
    <t>#lions Things sure not going to script in South Africa</t>
  </si>
  <si>
    <t>#Listeningto &amp;quot;Jump Around&amp;quot; by House of Pain - good times...good times...</t>
  </si>
  <si>
    <t xml:space="preserve">#location » Relocated from the Red Sea coast to Giza, in the apt of a friend with great view of the pyramids. No Internet though... </t>
  </si>
  <si>
    <t>#lofnotc a rainy evening filled with letter-writing and internet poker... not too bad. but i have no wine  this is a sad tragedy</t>
  </si>
  <si>
    <t xml:space="preserve">#lofnotc sadly, i think i belong here. It sucks working tonight. </t>
  </si>
  <si>
    <t>#Logies Harold better win the Gold Logie haha or Adam Hills, or Rove  I hate Gretel Kileen, who ever hired her for that is an igneranous</t>
  </si>
  <si>
    <t>#looktohire @benkinney I think you can afford to hire someone for your yard work mr superstar  look.. http://tinyurl.com/mbwgfc</t>
  </si>
  <si>
    <t>#Lost #WFTB #s1e17 This is the last song Hurley heard before his batteries died  ♫ http://blip.fm/~8jlqi</t>
  </si>
  <si>
    <t>#lr - im ssick of them anyone got one i can use as a feild car then roll  then shoot it: heheee sory i ju.. http://tinyurl.com/orr7of</t>
  </si>
  <si>
    <t>#LT Check out my Interview on South Beach Bride Mag/Summer Edition due out this week</t>
  </si>
  <si>
    <t>#mac #Apple #Help If anyone knows how to sort out a bad sector on the harddrive please let me know. Btw I can't boot up properly either</t>
  </si>
  <si>
    <t xml:space="preserve">#maduk - Carl Taylor (3): grand ideas like #Mlove &amp;amp; #esoou are against agencies lack of trust in mobile media,... still </t>
  </si>
  <si>
    <t>#madventures cheers best season yet! Parasta rokkia sitten aikoihin.</t>
  </si>
  <si>
    <t>#makemovesMonday: Shout outs to all that be makin moves</t>
  </si>
  <si>
    <t xml:space="preserve">#marcom09 Martin from Sixtyseven has a worldwide printing network as well, great minds think alike </t>
  </si>
  <si>
    <t>#mariners game - pitching duel but not in a good way - in a really ugly way -</t>
  </si>
  <si>
    <t xml:space="preserve">$800 + worth of tupperware covered in mouse poop. Pop quiz, twits: chuck out or attempt to clean??? Aaaarrgghhhhhhhh!!!! Both prospects = </t>
  </si>
  <si>
    <t>$88??? That's my twitter value??</t>
  </si>
  <si>
    <t>$89.37 - ack! Too low.</t>
  </si>
  <si>
    <t>$900 in car repairs = Banker's Club boozes for me</t>
  </si>
  <si>
    <t xml:space="preserve">$GEN testing af unicode ������''' !&amp;quot;3%&amp;amp;(/=( ^^asdf^^ zxcv.,,asdf,,qwerty. </t>
  </si>
  <si>
    <t>%$^#. Removed a Configuation file for my site by accident. Gotta reinstall everything</t>
  </si>
  <si>
    <t>&amp;amp; @alltimeblows arent going to palm springs</t>
  </si>
  <si>
    <t>&amp;amp; @heiiidiii are at the library</t>
  </si>
  <si>
    <t>&amp;amp; @smfl93 no one else has twitters</t>
  </si>
  <si>
    <t>&amp;amp; a shout to THE MAN of course JAY-Z for tearin tha place up as always...that's tha main event that I missed out on!</t>
  </si>
  <si>
    <t>&amp;amp; also had a really good first of the month w/ilsa  yay! but lost my voice coz of all the singing...</t>
  </si>
  <si>
    <t>&amp;amp; also you are so fucking obnoxious no one likes you. oh &amp;amp; btw i love my boyfriend</t>
  </si>
  <si>
    <t>&amp;amp; at ashleys house</t>
  </si>
  <si>
    <t>&amp;amp; because we love LAKERS</t>
  </si>
  <si>
    <t xml:space="preserve">&amp;amp; btw, Chunhee's leaving Family Outing?!?! NOOOOOOOOO!!! I'm sad Yejin is leaving, too, but CHUNDERELLA CANNOT LEAVE!!!   </t>
  </si>
  <si>
    <t xml:space="preserve">&amp;amp; by the way Good morning to you all and have an excellent, sun shiny, wonderful, happy day!!! </t>
  </si>
  <si>
    <t>&amp;amp; cannot believe that she's up this early.</t>
  </si>
  <si>
    <t>&amp;amp; do highly illegal things in celebration of 4.20  night broads</t>
  </si>
  <si>
    <t xml:space="preserve">&amp;amp; don't put mouthwash in your eye,,, it stings!!! </t>
  </si>
  <si>
    <t>&amp;amp; fuck to duck.  @tina_maerina</t>
  </si>
  <si>
    <t>&amp;amp; Happy birthday mr_suh!!</t>
  </si>
  <si>
    <t>&amp;amp; I Dont No How Im Going 2Survive When They Take It Away  Its So Hard 2SayMyspaceTwitters Better Then U Ull Be Ok Ive Got2Twitter 2Day</t>
  </si>
  <si>
    <t>&amp;amp; i got a costco card.  DAY1.</t>
  </si>
  <si>
    <t>&amp;amp; I love Katie, Madi &amp;amp; Phil, what a grand day  all is well in my world!</t>
  </si>
  <si>
    <t>&amp;amp; I thinkk I doo</t>
  </si>
  <si>
    <t>&amp;amp; I'm mad it rained so randomly just now...oh umbrella how I miss u</t>
  </si>
  <si>
    <t>&amp;amp; jelly w/ a heineken has done some soothing...gn til i awake again</t>
  </si>
  <si>
    <t>&amp;amp; likely a temp job/intern gives you feel for Co/Industry before jumping in. Could be you don't want to be there hindsight is</t>
  </si>
  <si>
    <t>&amp;amp; My boobs ate my lighter. Woe is me.</t>
  </si>
  <si>
    <t>&amp;amp; my cousin is at my home</t>
  </si>
  <si>
    <t xml:space="preserve">&amp;amp; my Narrative, Character &amp;amp; Voice coursework is in but I can't collect it because I'm in Portsmouth. Have to wait until July for my grade </t>
  </si>
  <si>
    <t>&amp;amp; my phone is dying</t>
  </si>
  <si>
    <t>&amp;amp; nobody gives a damn.</t>
  </si>
  <si>
    <t>&amp;amp; now it's thundering really loud  eeek!</t>
  </si>
  <si>
    <t>&amp;amp; Now studying for the english regents tomorrow morning  wish me more luck, never know when I'll need it for reals. Thanks, lol.</t>
  </si>
  <si>
    <t>&amp;amp; now the hotel is booked too!  Soooo excited!</t>
  </si>
  <si>
    <t>&amp;amp; pretending to not see me. My friend told me she guess he was embarrassed by the moment. I think he's dumb. But he's so hot &amp;amp; sweet!</t>
  </si>
  <si>
    <t>&amp;amp; rain again.</t>
  </si>
  <si>
    <t>&amp;amp; Rebecca are training with Steph today!!</t>
  </si>
  <si>
    <t>&amp;amp; remind me not to pick up or move heavy things ever again - am i gettin' old? just really makes my chest killlllll</t>
  </si>
  <si>
    <t>&amp;amp; so it begins...</t>
  </si>
  <si>
    <t>&amp;amp; summer school begins... Business Writing. How insanely fun!</t>
  </si>
  <si>
    <t>#mariners take the lead... THANK YOU TONY PENA!!! Ughhhh Go #dbacks ...</t>
  </si>
  <si>
    <t>#marsiscoming #marsiscoming #marsiscoming #marsiscoming I got new followers</t>
  </si>
  <si>
    <t>#marsiscoming but not to ireland</t>
  </si>
  <si>
    <t>#marsiscoming fack yeah</t>
  </si>
  <si>
    <t xml:space="preserve">#marsiscoming I'm missing everything, what a time to go away. </t>
  </si>
  <si>
    <t>#marsiscoming moving up.  keep up it people!</t>
  </si>
  <si>
    <t>#Marvelous Monday @BeachMomOf2 @JaxLicurse @kinfolknews @diseaseaday @1sweetwhirl @stacykinney &amp;lt;----and more Great Tweeple</t>
  </si>
  <si>
    <t>#Marvelous Monday @PSCoach @PITCHERPARK @sarahndipitous @Mnmissy @PeterSantilli @workingmoms &amp;lt;---- Great Tweeple to follow</t>
  </si>
  <si>
    <t>#masheu09 The worldcat registry API does not support a request based on IP</t>
  </si>
  <si>
    <t>#mcfly #mcfly #mcfly vote for them  www.musiqtone.com</t>
  </si>
  <si>
    <t>#mcfly is on soon  xxx YAY , Danny looks rather HOT</t>
  </si>
  <si>
    <t>#mcflyforgermany #mcflyforgermany #mcflyforgermany #mcflyforgermany #mcflyforgermany #mcflyforgermany  wir sind raus!  @ratmaaan</t>
  </si>
  <si>
    <t>#MCM tomorrow! Woo  Anyone who wants to meet up there, just send an @ my way!!</t>
  </si>
  <si>
    <t>#megalomaniacmonday i'm such a badass because every body i train turns into hottness!</t>
  </si>
  <si>
    <t>#melo lovely lovely lovely night spent w/ Tim. super yay.</t>
  </si>
  <si>
    <t>#meowmonday @SpookyPuss @Wildboutbirds @JennyRosePetal @Maggychou @krafty_kate08 @IppityPippity Thanks meows!</t>
  </si>
  <si>
    <t>#meowmonday thanks for @gigigiraffe!  Can you reach down so I can give you * nose kiss * ?</t>
  </si>
  <si>
    <t>#mhttp://plurk.com/p/xcqb2m wah, why is this on a new thread?  http://plurk.com/p/xcqgu</t>
  </si>
  <si>
    <t>#MichaelJackson : &amp;quot;See you in July!!!&amp;quot; Can�t wait for It,,, #Thisisit   http://bit.ly/37LG2</t>
  </si>
  <si>
    <t>#microsoft == evil  The don't have coding for dummies over there?!</t>
  </si>
  <si>
    <t>#MilehighBrowncoats next year get a bigger goddamn venue- like Red Rocks- this is the 2nd year I've been sold out</t>
  </si>
  <si>
    <t>#mileymonday ends in 7hrs 20 mins   - 10pm uk time, 5pm ny, 2pm la time</t>
  </si>
  <si>
    <t>#MilitaryMon    Where Have All the Flowers gone? http://bit.ly/7DaUq</t>
  </si>
  <si>
    <t>#MilitaryMon  Where Have All the Flowers gone? http://bit.ly/7DaUq</t>
  </si>
  <si>
    <t>#MissedConnections S - I know what I want - m4m (SOMA / south beach) 30yr:    http://buzzup.com/4pdx</t>
  </si>
  <si>
    <t xml:space="preserve">#mlbtv #fox why are you making me watch a 16-2 game when there's a a rivalry game, split by 1 run, *you're broadcasting live* elsewhere? </t>
  </si>
  <si>
    <t xml:space="preserve">#MOCKBA - monday flashmob, second attempt </t>
  </si>
  <si>
    <t>#mojoquiz Hummingbird or TweetAdder? Don't know? Don't Care? &amp;gt;</t>
  </si>
  <si>
    <t xml:space="preserve">#mostboringtweets sorry, must go now I'm even boring myself </t>
  </si>
  <si>
    <t>#MotionX Share: @DunkinDonuts Bummed out - this store ran out of donuts mid-afternoon &amp;amp; never got resupplied  http://bit.ly/wok1A</t>
  </si>
  <si>
    <t>#motivation ist down.</t>
  </si>
  <si>
    <t>#MrTweet I recommend @ezybux4u - a very kind and generous aussie  Always there to help, always here to keep you company!</t>
  </si>
  <si>
    <t>#MrTweet I recommend @JenniferTN because she is good to talk to</t>
  </si>
  <si>
    <t>#MrTweet I recommend @Smokeylady54... because she is the sweetest lady in the whole world &amp;amp; her jewelry shop is the best!</t>
  </si>
  <si>
    <t xml:space="preserve">#MrTweet I recommend @SteveTLeics_UK because he's a lovely gut to chat to, always funny, witty and interesting. Top Tweet </t>
  </si>
  <si>
    <t>#mscoscon lightning talk with ms sketch pad</t>
  </si>
  <si>
    <t>#mscosconf Slide-free lightning talk wasn't planned as slide-free. Went OK anyhow</t>
  </si>
  <si>
    <t>#Music Monday.. Love this tune  ♫ http://blip.fm/~7f9jy</t>
  </si>
  <si>
    <t xml:space="preserve">#Music Monday: dead and gone by JT!!!! happy music monday everybody, I LOVE MUSIC </t>
  </si>
  <si>
    <t>#musicmonday</t>
  </si>
  <si>
    <t>#musicmonday  Crossfire - On Fire</t>
  </si>
  <si>
    <t>#musicmonday - follow us if you're a fan of McFly</t>
  </si>
  <si>
    <t>#musicmonday -&amp;gt; McFly all the way   Already listened to One For The Radio 20 times today, probably annoying the neighbours by now!</t>
  </si>
  <si>
    <t>#musicmonday &amp;quot;Come Back to Me&amp;quot; by David Cook</t>
  </si>
  <si>
    <t>#musicmonday &amp;quot;Hurt More Later&amp;quot; by @valemmich is my new favorite song! its now top 3 of my most played songs on itunes! love it</t>
  </si>
  <si>
    <t xml:space="preserve">#musicmonday &amp;quot;Stars of the Lid&amp;quot; Radiolab - is all you need to google. Not a lot happens, it's very relaxing </t>
  </si>
  <si>
    <t>#musicmonday &amp;quot;Yesterday&amp;quot; by The Beatles - DON'T HATE...I said it- just let it MARINATE</t>
  </si>
  <si>
    <t>#musicmonday : I seem to be singing the climb andd Too Cool</t>
  </si>
  <si>
    <t>#musicmonday @ http://www.reggaenews.de : Kafu Banton - Prakata; Eek a Mouse - Wa Do Dem (Live) &amp;amp; Barrington Levy - Murderer(Live)</t>
  </si>
  <si>
    <t>#musicmonday ain't I young l.a...@MiZZxBUTTA u already know how we do</t>
  </si>
  <si>
    <t>#musicmonday Alasdair Mac Colla- Clannad..keep the Irish music alive</t>
  </si>
  <si>
    <t>#musicmonday All in my head - Nick Lachey</t>
  </si>
  <si>
    <t>#musicmonday Bill Withers &amp;quot;Lovely Day&amp;quot; ♫ http://twt.fm/160641 A great song to lift anyone's spirits! Enjoy</t>
  </si>
  <si>
    <t>#musicmonday Blood On The Dance Floor (@btdfmusic)</t>
  </si>
  <si>
    <t>#musicmonday coffeeshop sound track - #alltimelow</t>
  </si>
  <si>
    <t>#musicmonday counting crows 'mr jones' classic summer song great to listen to in the sunshine</t>
  </si>
  <si>
    <t>#musicmonday David Archuleta-Touch My Hand....very sweet song</t>
  </si>
  <si>
    <t>#musicmonday Decode-Paramore</t>
  </si>
  <si>
    <t xml:space="preserve">#musicmonday Donny Hathaway &amp;quot;A Song For You&amp;quot;, &amp;quot;All We Know&amp;quot;, &amp;quot;Giving Up&amp;quot;... Yeah, it's that type of day. </t>
  </si>
  <si>
    <t>#musicmonday eminem-beautiful</t>
  </si>
  <si>
    <t>#musicmonday Give it away</t>
  </si>
  <si>
    <t>#musicmonday Hit The Lights- Speakers Blown.</t>
  </si>
  <si>
    <t>#musicmonday http://bit.ly/YS0ri  Sierra Nobel ~ Possibilities</t>
  </si>
  <si>
    <t>#musicmonday i got the blues today     ***sad  *****</t>
  </si>
  <si>
    <t>#musicmonday i see like no recommendations for Christian music so i recommend an Christian song</t>
  </si>
  <si>
    <t>#musicmonday if i didn't have you - @mitchelmusso &amp;amp; Emily Osment</t>
  </si>
  <si>
    <t>#musicmonday I'm gonna go Metal! Listen to KoRn!  x</t>
  </si>
  <si>
    <t>#Musicmonday I'm in a new york state of mind! And I really am stuck in chicago missing ny</t>
  </si>
  <si>
    <t xml:space="preserve">#musicmonday Im lisetning to Build God, then we'll talk... dunno why, but you mqay be interested </t>
  </si>
  <si>
    <t>#musicmonday Im on a boat - The Lonely Island Feat. T-Pain</t>
  </si>
  <si>
    <t>#musicmonday Incomplete - The Last Goodnight!</t>
  </si>
  <si>
    <t>#musicmonday is good. We are the champions - Queen</t>
  </si>
  <si>
    <t>#musicmonday It's an Asanee &amp;amp; Wasan day  http://bit.ly/WRUqv</t>
  </si>
  <si>
    <t>#musicmonday Jonas Brothers-Fly With Me</t>
  </si>
  <si>
    <t>#musicmonday jonas brothers-paranoid</t>
  </si>
  <si>
    <t>#musicmonday Led Zeppelin - Stairway to heaven &amp;amp; Heart breaker</t>
  </si>
  <si>
    <t>#musicmonday Listening 2 Jay-Z &amp;quot;Brooklyn We Go Hard&amp;quot; Damn right Bitches!</t>
  </si>
  <si>
    <t>#musicmonday listening to the cruxshawdows &amp;amp; vnv nation. saw Cruxshadows live before &amp;amp; will be seeing vnv nation live in July</t>
  </si>
  <si>
    <t>#musicmonday love like this - natasha ft. sean kingston.. old song but i love it</t>
  </si>
  <si>
    <t>#musicmonday Marilyn Manson - Arma-Goddamn-Motherfuckin-Geddon</t>
  </si>
  <si>
    <t>#musicmonday Memories  &amp;lt;3  ♫ http://blip.fm/~7f85p</t>
  </si>
  <si>
    <t>#musicmonday new @theghost1000 album</t>
  </si>
  <si>
    <t>#musicmonday No 1 #twitterband#deathandtaxes</t>
  </si>
  <si>
    <t>#musicmonday Open Happiness is the ultimate summer song</t>
  </si>
  <si>
    <t>#musicmonday Poison Ivy by Jonas Brothers</t>
  </si>
  <si>
    <t>#musicmonday Quietdrive - Time After Time  Perfect for a Rainy night!</t>
  </si>
  <si>
    <t>#musicmonday Rise above, we're gonna rise above! And @honeysuckle, thanks for the props!  ♫ http://blip.fm/~7gp1i</t>
  </si>
  <si>
    <t xml:space="preserve">#musicmonday robo tech- hyper crush, wish me luck- glacier hiking, take me to L.A.- weekend warriors. love music mondays! </t>
  </si>
  <si>
    <t>#musicmonday so morning to all twittytickelers</t>
  </si>
  <si>
    <t>#musicmonday Soulja Boy- Kiss Me Thru The Phone &amp;amp; anything Alphabeat as I'm rekindling my love for them!</t>
  </si>
  <si>
    <t>#musicmonday The Fray - How To Save A Life. The song i listen to each night before i go to sleep</t>
  </si>
  <si>
    <t>#musicmonday the sensitive kind - santana   OMG what a track</t>
  </si>
  <si>
    <t>#musicmonday this song is just epic win!  ♫ http://blip.fm/~7f4ec</t>
  </si>
  <si>
    <t>#musicmonday Tommy February - &amp;quot;Lonely in Gorgeous&amp;quot; I missed that song.</t>
  </si>
  <si>
    <t>#musicmonday trouble by nevershoutnever. great song!</t>
  </si>
  <si>
    <t>#musicmonday Vote 100 times for McFLY! www.musiqtone.com and if you wanna be very nice...SPREAD THE WORLD</t>
  </si>
  <si>
    <t>#musicmonday wetter -twista  r0fl</t>
  </si>
  <si>
    <t>#musicmonday YELLOWCARD fffffffttttttttttwwwwwwwww</t>
  </si>
  <si>
    <t>#musicmonday, i have the best bandsoff myspace that no one ill knwo coz theyll copy me -_- yay for secrety  or whatevr add @KayPerry  ?</t>
  </si>
  <si>
    <t>#MusicMonday...This one's gotta be it, because I plan on spending the day by the pool  ? http://blip.fm/~6iww7</t>
  </si>
  <si>
    <t>#musicmonday: Playlist: 80s Music. Now playing: Metallica - Fade to Black</t>
  </si>
  <si>
    <t>#musicmonday: Take it home by White Tie Affair</t>
  </si>
  <si>
    <t>#musicmondays Purchased Paolo and Merriweather albs today ... What soulful inspiration on this sunny day</t>
  </si>
  <si>
    <t>#MUSTFollowFriday @icnunes @xuxudrops @twittess @BrunoSwell</t>
  </si>
  <si>
    <t>#mw2   &amp;quot;Modern Warfare 2 E3 2009 IGN Interview.mov&amp;quot; -- Upload Failed: An unknown error occurred. Damn you youtube! ;)</t>
  </si>
  <si>
    <t>#mw2 and slugger u gotta keep us informed haha and i am saying this on behalf of all wen i say WE CAN'T WAIT FOR IT TO COME OUT!!!!</t>
  </si>
  <si>
    <t>#mw2 Just some Multiplayer videos showing the new perks and maps will be cool</t>
  </si>
  <si>
    <t xml:space="preserve">#mw2 lmao i love the nerds who bitch about which system is better, theyre just so dumb </t>
  </si>
  <si>
    <t xml:space="preserve">#mw2 please bring out fairly regular updates like new guns and maps, FREE please </t>
  </si>
  <si>
    <t>#mw2 PLEEEEEEEEEEEEZ HAV THE G36C BACK PLEEEEZ OTHERWISE ILL BE SAD</t>
  </si>
  <si>
    <t>#mw2 remove juggernaut its useless and doesnt make your epeen any bigger against most guns</t>
  </si>
  <si>
    <t>#MW2 yea we have it  GREAT WOW look at http://bit.ly/QwS0k  for the Trailer MW 2 check it out</t>
  </si>
  <si>
    <t>#mydadpwns because he loves my music! he is my #1 fan... well my mom is too... i wish they were together...  FML!</t>
  </si>
  <si>
    <t>#mykryptonite forehead kisses</t>
  </si>
  <si>
    <t xml:space="preserve">#mysongfortoday Black and Gold, Adele's cover of that Sam Sparro song. </t>
  </si>
  <si>
    <t>#MySQL database gone on my #Synology NAS server.. so much for the website of our little girl</t>
  </si>
  <si>
    <t>#myweakness - brown eyes with long lashes.</t>
  </si>
  <si>
    <t>#myweakness  Chocolates...</t>
  </si>
  <si>
    <t>#myweakness - follow me &amp;amp; see  i have a few weaknesses, starting with shopping &amp;amp; shoes! hahaa!</t>
  </si>
  <si>
    <t>#myweakness - Good Pianists, Country Music And Chocolate (Y)  xx</t>
  </si>
  <si>
    <t>#myweakness  I Love the summer if not for the sun, then for the soles.  http://mypict.me/2cts</t>
  </si>
  <si>
    <t>#myweakness - jamba juice smoothies (all flavors!)</t>
  </si>
  <si>
    <t>#myweakness - MUSIC &amp;amp; BOOKS &amp;amp; ROMANCE &amp;amp; MUSIC &amp;amp; BOOKS &amp;amp; ROMANCE &amp;amp; MY BOYFRIEND &amp;amp; MUSIC &amp;amp; FOOOOOOOOD</t>
  </si>
  <si>
    <t>#myweakness - my daughters smile</t>
  </si>
  <si>
    <t>#myweakness  my nephew  That's my heart</t>
  </si>
  <si>
    <t>#myweakness - okay so i like to cuddle !!!</t>
  </si>
  <si>
    <t>#myweakness  OPEN-MINDED people.</t>
  </si>
  <si>
    <t>#myweakness &amp;quot;he&amp;quot;'s touch..it's magical...nothing like cuddling and being massaged at the same time..i miss &amp;quot;he&amp;quot;'s touch</t>
  </si>
  <si>
    <t>#myweakness .... girls. girls are my weakness.. i fall in love with them so easily</t>
  </si>
  <si>
    <t xml:space="preserve">#myweakness .... is simply the shoe section.anytime you go shopping for anything, you end up shopping for shoes. am i right?Gossip Girl? </t>
  </si>
  <si>
    <t>#myweakness ....his name is bobby....</t>
  </si>
  <si>
    <t>#myweakness ....YOU...   ...only cuz i got a thing for assholes</t>
  </si>
  <si>
    <t>#myweakness : shopping and my series</t>
  </si>
  <si>
    <t>#myweakness @charlieskies smile</t>
  </si>
  <si>
    <t>#myweakness @tangyfruits</t>
  </si>
  <si>
    <t>#myweakness ` good old school slow jams</t>
  </si>
  <si>
    <t>#myweakness = that i am lazy sometimes</t>
  </si>
  <si>
    <t>#myweakness a brownskin honeii tatd up swagd up wit waves hella personality wyt a killer smile</t>
  </si>
  <si>
    <t>#myweakness a man that can COOK! I mean REALLY COOK. hmm hmm good.</t>
  </si>
  <si>
    <t>#myweakness A pretty girl with a bag of gummy bears and sunscreen in the other.</t>
  </si>
  <si>
    <t>#myweakness asian guys  i don't think i'll find another asian guy who is interested in a mexican girl again. *cries*</t>
  </si>
  <si>
    <t>#myweakness batman</t>
  </si>
  <si>
    <t xml:space="preserve">#myweakness Beef &amp;amp; Noodles...homemade noodles, slow stewed w/beef.... YUM </t>
  </si>
  <si>
    <t xml:space="preserve">#myweakness Chocolate, shoes, and clothes </t>
  </si>
  <si>
    <t>#myweakness cuddles. and teddys. and animals.</t>
  </si>
  <si>
    <t xml:space="preserve">#myweakness darkness, brownies, n friends...im such a goody two shoes </t>
  </si>
  <si>
    <t>#myweakness Dimples!!!!! Yummy</t>
  </si>
  <si>
    <t>#myweakness F0OD iN GENERAL..</t>
  </si>
  <si>
    <t>#myweakness fictional boys whose lack of existence are severely unfortunate.</t>
  </si>
  <si>
    <t>#myweakness Funny Boys  &amp;amp; British Accents ;)</t>
  </si>
  <si>
    <t xml:space="preserve">#myweakness generic music, or music with guitars and synths </t>
  </si>
  <si>
    <t>#myweakness getting distracted at Twitter when I do have plenty to do right now!  So... I'll go. #Goodnight all.</t>
  </si>
  <si>
    <t>#myweakness Girlicious  &amp;lt;3</t>
  </si>
  <si>
    <t>#myweakness Good looking models in blue denim jeans</t>
  </si>
  <si>
    <t>#myweakness guys with hazel/green eyes</t>
  </si>
  <si>
    <t>#myweakness HA! )) Video games. Wii, PSP, PS3, PC games, name it  I MISS ROCK BAAAAND!</t>
  </si>
  <si>
    <t>#myweakness- havin ya girl ya wife in &amp;quot;love&amp;quot; wit trey thongz n can't do nothin bout it...</t>
  </si>
  <si>
    <t>&amp;amp; thanks to monika.. derek thinks i have problems!  LMAO!</t>
  </si>
  <si>
    <t>&amp;amp; the bf of course</t>
  </si>
  <si>
    <t>&amp;amp; the graduation parties continue  ;; text meee *</t>
  </si>
  <si>
    <t>&amp;amp; the sun shinin through my window</t>
  </si>
  <si>
    <t>&amp;amp; this all nighter is not about to work  another one failed... airport @ 730AM. Philippines until the 9th.</t>
  </si>
  <si>
    <t>&amp;amp; this would explain why i HATE relationships  .. needs 2 do something to get my mind off things! CALL or TXT meeeeeee</t>
  </si>
  <si>
    <t>&amp;amp; to those nice people following my progress: i'll write to you soon. so tired right now.  but happily so. miss you all.</t>
  </si>
  <si>
    <t>&amp;amp; to top it off sum1's made ma day hehe</t>
  </si>
  <si>
    <t xml:space="preserve">&amp;amp; woke up to a cake w/ candles lit at my doorstep from @twefe, @twavid &amp;amp; @patwy! you guys keep me going, couldn't ask for better friends! </t>
  </si>
  <si>
    <t>&amp;amp; you didnt invite me?!*smh  @dirtyred38</t>
  </si>
  <si>
    <t>&amp;amp;&amp;amp; i thinnnk to my self what i wonderrfullll   liiifffeee</t>
  </si>
  <si>
    <t>&amp;amp;&amp;amp; if you sippin' on Patron with the frames on ya face...get ya hands up and let me get an aye! AYEEEEEE!</t>
  </si>
  <si>
    <t>&amp;amp;&amp;amp; it always seems to happen to me...around eating ice cream alone</t>
  </si>
  <si>
    <t>&amp;amp;&amp;amp; still got a bad cold.</t>
  </si>
  <si>
    <t>&amp;amp;&amp;amp; there's a mosquito in my room!</t>
  </si>
  <si>
    <t xml:space="preserve">-&amp;amp;&amp;amp; Wonderin Why This Is So Hard Furh Me, Buht It Doesnt Seem To Faze Him At All </t>
  </si>
  <si>
    <t xml:space="preserve">&amp;amp;&amp;amp; yeah, HE loves me too! </t>
  </si>
  <si>
    <t>&amp;amp;&amp;amp;i made more then a couple DUMB mistakes on the math regents</t>
  </si>
  <si>
    <t>&amp;amp;&amp;amp;the night continues!  w/ my fav mazie; kristina; ericka &amp;amp;&amp;amp; robin!</t>
  </si>
  <si>
    <t>&amp;amp;... very busy day today.  hopefully hanging out with tiffany!</t>
  </si>
  <si>
    <t>&amp;amp;+ I don't think yur beautiful I think yur beyond it  that's like me! Lol</t>
  </si>
  <si>
    <t>&amp;amp;i cried again realizing that i have only a few days left to spend with u.</t>
  </si>
  <si>
    <t>&amp;amp;I used to like concentrate on my exam 4 like 5 mins thn my mind used to drift off 2guess whO?!A.G..ugh..I love him an all but that's bad</t>
  </si>
  <si>
    <t>&amp;amp;nd on top of dat i think im gettin sick thanx to SOMEBODY! smh</t>
  </si>
  <si>
    <t>&amp;amp;not gonna lie. it's 60 degrees in here. thanks for leavin me your sweater molly. brrrrr</t>
  </si>
  <si>
    <t>&amp;amp;the kitchen sink it was!</t>
  </si>
  <si>
    <t>--&amp;gt; &amp;quot;After I get Drunk on You&amp;quot;  ...  já está escolhido</t>
  </si>
  <si>
    <t>&amp;gt; @austinheap: *PERSONALLY CONFIRMED FROM #IRAN* Tanks have rolled in Tehran ... #iranelection #gr88 Flash back to '79  {Images?}</t>
  </si>
  <si>
    <t>&amp;gt; @SapphireChic @plastiqq..somehow i doubt that 37ism is not existent in @ayanyanks...but she just needs to come to terms with it!!..</t>
  </si>
  <si>
    <t>&amp;gt; @SouthwestAir husband and clients are on SWA to Vegas for #ICSC #REcon show. You all always take good care of them. Thanks</t>
  </si>
  <si>
    <t>--&amp;gt; @suziam same with me  *fingers crossed*</t>
  </si>
  <si>
    <t>&amp;gt; @totalfilm: Try again...Lunchtime Reading: The Story of Gladiator 2 (http://bit.ly/ROqBZ) If this is 4 real it would be gr8 and mental!</t>
  </si>
  <si>
    <t>&amp;gt; @toxboe You've been smashed  http://is.gd/13i5Z</t>
  </si>
  <si>
    <t>&amp;gt; @yezimary: Installing windows 7 on my macmini. // 嘿嘿，�?��?�?�凳等�?�看使用心得</t>
  </si>
  <si>
    <t>&amp;gt; brother is on his laptop so i cant edit, forgot to run scans whilst i was out and lost at cod  damm this is annying</t>
  </si>
  <si>
    <t>--&amp;gt; Earrings for the Tiger kitten in you  http://bit.ly/D2JD9</t>
  </si>
  <si>
    <t>#myweakness I must be boring, because I only have 19 followers.  At least Tyra Banks is following me...fake or real, I don't care.</t>
  </si>
  <si>
    <t xml:space="preserve">#myweakness Intelligence, a witty sense of humor, and the ENTIRE female anatomy...(sigh)...God is good... </t>
  </si>
  <si>
    <t>#myweakness is  the Dominos cheeseburst pizza....shit I want it now!</t>
  </si>
  <si>
    <t>#myweakness is me and my friends making fun of the clothes this certain teacher at my school wears if you saw her you would to</t>
  </si>
  <si>
    <t>#myweakness is using cuss words..  BAD Weakness! &amp;gt;_&amp;lt;</t>
  </si>
  <si>
    <t>#myweakness Jesse McCartney's voice!</t>
  </si>
  <si>
    <t>#myweakness kyle patrick  i always tend to smile when i see him!</t>
  </si>
  <si>
    <t>#myweakness light skinned girls in high heels.............. smdh kinda like crack lmfao</t>
  </si>
  <si>
    <t>#myweakness Loving photography passionately but loathing sales. Being an artist is one thing but art business is 95% sales/ 5% art.</t>
  </si>
  <si>
    <t>#myweakness muscles and tats!</t>
  </si>
  <si>
    <t>#myweakness my dog's puppy face  lol lil beezy runs amok in my house</t>
  </si>
  <si>
    <t>#myweakness my ex. sigh. i miss him.</t>
  </si>
  <si>
    <t>#myweakness My family and friends</t>
  </si>
  <si>
    <t>#myweakness My kids begging me for snuggles. Oh and running chix with bouncy pony tails ;-) oh and my wife of course and her bouncy tail</t>
  </si>
  <si>
    <t>#myweakness MY KINDNESS</t>
  </si>
  <si>
    <t>#myweakness MY OWN STRENGTHS.</t>
  </si>
  <si>
    <t>#myweakness myweakness is to sit somewhere with lots of Girls  I got no self confidence because of my body shape</t>
  </si>
  <si>
    <t>#myweakness new technology. I've copped 4 new phones within the year. So sad</t>
  </si>
  <si>
    <t xml:space="preserve">#myweakness old magazines full of really cheesy retro ads, and chocolate mints. Not necessarily in that order! </t>
  </si>
  <si>
    <t>#myweakness Praline pecan ice cream over warm apple pie.......mmmmmmm</t>
  </si>
  <si>
    <t>#myweakness Pretty Lips &amp;amp; Nice Smilesss.</t>
  </si>
  <si>
    <t>#myweakness Procrastination - I know it's bad but I do it anyway</t>
  </si>
  <si>
    <t>#myweakness redheads</t>
  </si>
  <si>
    <t>#myweakness rugged boys!</t>
  </si>
  <si>
    <t xml:space="preserve">#myweakness Sex, drugs, shaking my ass for hours at a time, techno, and most importantly, Zac </t>
  </si>
  <si>
    <t>#myweakness slothliness. Probably all of the other 6 deadly sins too</t>
  </si>
  <si>
    <t>#myweakness Slow dancing to Tim McGraw!</t>
  </si>
  <si>
    <t>#myweakness too loving ...i always let negative people into my life</t>
  </si>
  <si>
    <t>#myweakness TWITTER  Myspace &amp;amp; Facebook aint got shit on them! Know that OWWWW.</t>
  </si>
  <si>
    <t>#myweakness You know who you are</t>
  </si>
  <si>
    <t>#myweakness Young Men</t>
  </si>
  <si>
    <t xml:space="preserve">#myweakness: romance movies, CSI, guylian, pretty shoes, guys with blue eyes, reality TV, good news week, cute tees, wikipedia &amp;amp; SYTYCDA. </t>
  </si>
  <si>
    <t>#myweekness ice cream!! any flavour I eat it everyday</t>
  </si>
  <si>
    <t>#N97 *drools* might just sway me mind  #N86 could too...maybe...possibly...hmmm... :/</t>
  </si>
  <si>
    <t>#nambu still has scrolling issues  #bug</t>
  </si>
  <si>
    <t>#nasa #shuttle endeavour launch scrubbed.  engineers unable to fix hydrogen leak. What?! (via @ryantxr) crud</t>
  </si>
  <si>
    <t xml:space="preserve">#NASCAR Congrats to Brad, Dale Jr. goDaddy, someone tell shrub, that's just racing... </t>
  </si>
  <si>
    <t>#nastierfilmtitles How To Give Head In Advertising (sorry  )</t>
  </si>
  <si>
    <t>#NationalCancerSurvivorDay and as a melanoma survivor--I'm happy to be around to celebrate it!  http://www.melanoma.org/</t>
  </si>
  <si>
    <t>#NEDA no longer a Trending Topic   #IranElection</t>
  </si>
  <si>
    <t xml:space="preserve">#netprophet @art2gee dress code for unmentionables, approved </t>
  </si>
  <si>
    <t>#netprophet people -please take a break from speaking about Springleap.com and focus on the conference. Sheesh</t>
  </si>
  <si>
    <t>#Neuroanthropology back online! sorry for the false alarm...  http://neuroanthropology.net/</t>
  </si>
  <si>
    <t>#New Moon trailer was better than Twilight movie. The only problem is that Edward Cullen won't have too much exposure since he left.</t>
  </si>
  <si>
    <t>#NewMoon is going to change the world. its hoing to be the best movie of 2009.  reading the book AGAIN!</t>
  </si>
  <si>
    <t>#nhl &amp;amp; away we go</t>
  </si>
  <si>
    <t>#niley wooooooo new untouchable #niley its really awesome #niley it doesn't have any #niley in it though</t>
  </si>
  <si>
    <t>#Nintendo # E3 Starting to not care about Nintendo at all</t>
  </si>
  <si>
    <t xml:space="preserve">#NM Also on Weekends today, Taos &amp;quot;hippie&amp;quot; Bill Whaley about Taos Summer of Love events.  8:11am 770 KKOB  See you on the radio 7-10a.  </t>
  </si>
  <si>
    <t>#NMC09 @NaomaDoriguzzi : Jet noise is definitely irritating. Live and learn.</t>
  </si>
  <si>
    <t>#NoGoCookingShow ....man i wish i knew how 2 cook!!!!!</t>
  </si>
  <si>
    <t>#nomaintance what time will it affect england?? Ne1 no? Is it jus twitter online or will my ubertwitter not wrk either</t>
  </si>
  <si>
    <t>#nopantstuesday {{ giggles }} Ƹ̵̡Ӝ̵̨̄Ʒ Group Hugs with @teamwinnipeg @Min88me @togetherwf @koi_gully @StuBakerComedy @perseq @TPO_Hisself</t>
  </si>
  <si>
    <t xml:space="preserve">#numbergasm at the gym - 46:57 minutes, 369 calories </t>
  </si>
  <si>
    <t>#Numbers on the Mac really is pants ! 16k rows from a text file to a graph please without crashing. Excel does it with ease why not you?</t>
  </si>
  <si>
    <t xml:space="preserve">#Nvr3 - 55 adds so far. http://tinyurl.com/kn2gtz - 45 to go and most of a month to do it in, let's go! </t>
  </si>
  <si>
    <t xml:space="preserve">#ohac Shameless plug for the OpenSolaris Bible, which Nick co-authored.  </t>
  </si>
  <si>
    <t>#ohnotheydidnt We're all divided now.   WE ALL NEED TO PICK ONE.   I vote this one here.  #ohnotheydidnt</t>
  </si>
  <si>
    <t xml:space="preserve">#ohyeswedid..what the heck am I still doing up? That's right, I'm an insomiac </t>
  </si>
  <si>
    <t>#ontd   just reppin my fav gosspip blog site!</t>
  </si>
  <si>
    <t>#ONTD and #ontd_startrek is taking over my life. I don't know if that's a good thing or a bad thing.</t>
  </si>
  <si>
    <t>#ontd is a trending topic!  Makes me quite happy. I spend far too much time on there.</t>
  </si>
  <si>
    <t xml:space="preserve">#ONTD 's just not that into you, srry </t>
  </si>
  <si>
    <t>#onthelow I let @Miss1nOnLy slip thru my hands... sorry</t>
  </si>
  <si>
    <t xml:space="preserve">#OnThisDay , last year, in 2008- Fashion designer Yves Saint Laurent died at age 71. </t>
  </si>
  <si>
    <t>#openfest - mmm yum search virtual sex</t>
  </si>
  <si>
    <t>#opera seems to be running behind on reinventing the #web... it's quite a few hours past 9am CEDT and still nothing...</t>
  </si>
  <si>
    <t>#operaunite is growing on me. I'm liking it. It doesn't escape the company firewall though.  But then again, nothing does.</t>
  </si>
  <si>
    <t>#or09 Quick google search and browse around auslit site reveals no download for LORE. boooo</t>
  </si>
  <si>
    <t>#Oracle agrees to buy #Sun. Guess #MySQL will loose some advocates. See a rise in #PostgreSQL  http://tr.im/jdO5</t>
  </si>
  <si>
    <t>#otalia #bpd podcast is full and the quality online is awful.  Sad!</t>
  </si>
  <si>
    <t>#pacsun til close.  missing westfest tonight   wish i was back in michigan</t>
  </si>
  <si>
    <t>#PakCricket .. Afridi should be opening the game today</t>
  </si>
  <si>
    <t>#PakCricket is down again in the trending topics..</t>
  </si>
  <si>
    <t xml:space="preserve">#pakcricket Ufone se UK Canada blah blah blah blah blah, yeh acha ad naheen hay -- I except creative and fun ads from you Ufone! </t>
  </si>
  <si>
    <t>#PakCricket: Hit 4  SL 108/6 (18 overs)</t>
  </si>
  <si>
    <t>#Party at my house right now.. too bad i don't want it to be...</t>
  </si>
  <si>
    <t>#pens look really bad tonight.</t>
  </si>
  <si>
    <t xml:space="preserve">#peoplebrowser is sluggish today, DM stack freezes </t>
  </si>
  <si>
    <t>#peterfacinelli please follow him</t>
  </si>
  <si>
    <t>#petpeeves being angry in public...im a very ignorant angry person  srry</t>
  </si>
  <si>
    <t>#PhilipGlass in 2.5 hours. So excited  ? http://blip.fm/~4js4g</t>
  </si>
  <si>
    <t xml:space="preserve">#phish yup and Three Rivers too , my last </t>
  </si>
  <si>
    <t>#phpkonferenca GirlBook app  - project management tool za dekleta  - Anže car! ))</t>
  </si>
  <si>
    <t>#Pidgin 2.5.6 + #GnuTLS 2.8.0 = #gtalk woes (TLS packet with unexpected length received)  #jabber #xmpp</t>
  </si>
  <si>
    <t>#PIT BULLS:  SAVING AMERICA'S DOG - Via Best Friends - http://bit.ly/iAp2D - before they become extinct</t>
  </si>
  <si>
    <t>#PlaySpyMaster has been blocked on my work computer because &amp;quot;The Websense category &amp;quot;Games&amp;quot; is filtered&amp;quot;. No me gusta.</t>
  </si>
  <si>
    <t>#Pleasestop (Twitter) Playing hide and seek with my profile pic. Where the hell is my picture???</t>
  </si>
  <si>
    <t>#Portland Or a good camera shop in PDX to get a new lens... hopefully its just the lens!!! Help!!! Canon Rebel XTI need help</t>
  </si>
  <si>
    <t>#prep4loss @TornadoAlert - Helping the community</t>
  </si>
  <si>
    <t>#projectnahal #projectnahal #projectnahal #projectnahal #projectnahal #projectnahal #projectnahal #projectnahal #projectnahal FTW</t>
  </si>
  <si>
    <t>#protip make sure you if ENV[&amp;quot;RAILS_ENV&amp;quot;} ==&amp;quot;production&amp;quot; your google analytics code.  throws off your numbers elsewise</t>
  </si>
  <si>
    <t>#PSP Go is in the trending topics...not my kinda PSP LOL Paint Shop Pro is the only PSP!</t>
  </si>
  <si>
    <t>#PushingDaisies I want a piece of &amp;quot;Pairway to Heaven&amp;quot;</t>
  </si>
  <si>
    <t>#Q9 0 later or extended hours. In PST it falls right in the last hours of my scheduled work hours  Tough to contribute #dcth</t>
  </si>
  <si>
    <t>#quarterfest Getting ready for last day of QF.  Bah ...  I haven't seen all the clinics I want yet</t>
  </si>
  <si>
    <t>#RantsAndRaves Re: I hate people that... : Thank you for the laugh   ------------------------.. http://chilp.it/?482237</t>
  </si>
  <si>
    <t>#RareBreeds farmer in pollution legal battle with @NationalTrust takes own life. Sad business all round  http://ur1.ca/4xy7</t>
  </si>
  <si>
    <t>#Razuna features now a Explorer-Tree. Yeah, we listen to our community  Open Source Digital Asset Management http://razuna.org</t>
  </si>
  <si>
    <t>#rcncongress Did someone just say some people deserve to be shot?</t>
  </si>
  <si>
    <t xml:space="preserve">#reasonsihatewinter my nose runs all the time, whether I'm sick or not </t>
  </si>
  <si>
    <t>#rejectprop8 it's a damn shame ...</t>
  </si>
  <si>
    <t>#robotpickuplines I got popup blocked</t>
  </si>
  <si>
    <t>#robotpickuplines I have a Windows XP operating system...what more can i say</t>
  </si>
  <si>
    <t>#robotpickuplines Oooops! I messed up! It's CTRL Z time!</t>
  </si>
  <si>
    <t xml:space="preserve">#rocketband hay, why are you guys skipping chicago TWICE? not nice. </t>
  </si>
  <si>
    <t>#rox now dwn 7-2  sumo wresting. http://twitpic.com/6aruq</t>
  </si>
  <si>
    <t xml:space="preserve">#RoyalAscot - Lost the first race, not starting well </t>
  </si>
  <si>
    <t>#rugby #fr #nz but you have to take it</t>
  </si>
  <si>
    <t>#rugby #leinster Rocky's up &amp;amp; left &amp;amp; isn't coming back  he's signed a 2yr deal with Brumbies. Ta for a great season..</t>
  </si>
  <si>
    <t>#runescape im here wcing magic againnnnn..... be nice to get to 52m wcng exp</t>
  </si>
  <si>
    <t>#RyansHope - and Randall Edwards is okay as Delia, but I really miss Ilene Kristen  RE's Delia is a one-note bimbo, imo.</t>
  </si>
  <si>
    <t>#s1e11 Locke is either &amp;quot;A Taxidermist or a Hit Man&amp;quot; -Boone. (A Hunter or A Killer!) VERY FUNNY in light of later seasons</t>
  </si>
  <si>
    <t>#SanctuarySunday  cant wait for the dvds to come out</t>
  </si>
  <si>
    <t xml:space="preserve">#SanctuarySunday @Sus555 thanks for joining on #SanctuarySunday, follow more Sanctuary people to keep up to date on the tweets! </t>
  </si>
  <si>
    <t>#SanctuarySunday hehe, tesla &amp;amp; magnus.....very interesting chemistry  lol</t>
  </si>
  <si>
    <t>#SanctuarySunday we're not in the top right now</t>
  </si>
  <si>
    <t>#satleo really wanted to be there folks. but work stopped me from comin down</t>
  </si>
  <si>
    <t>#savechuck Hopefully the news is true!</t>
  </si>
  <si>
    <t>#SaveEarl - That is all.</t>
  </si>
  <si>
    <t>#SaveEarl -&amp;gt; Besides the comedic timing and scriptwriting is first rate. Don't banish me to &amp;quot;My Name Is Earl&amp;quot;re-runs</t>
  </si>
  <si>
    <t>#sayra says: hi bb i hope soon in my bed i want masturbam for you bb or i want sex nasty...  kisses</t>
  </si>
  <si>
    <t>#sayra says: hi bbs .. i hope soon in my bedroom  kisses  bye</t>
  </si>
  <si>
    <t>#sayra says: hi bbs........ i hope in my room for have to nice conversation and play    .... kisses bye</t>
  </si>
  <si>
    <t>#seattle - Help needed  Local Radiator repair shops? http://tinyurl.com/mgad2r</t>
  </si>
  <si>
    <t>#seb-day</t>
  </si>
  <si>
    <t>#seb-day #seb-day #seb-day #seb-day #seb-day #seb-day #seb-day #seb-day #seb-day #seb-day #seb-day #seb-day #seb-day #seb-day pronto</t>
  </si>
  <si>
    <t>#secondrecord - some crap by David Soul  only counting ones I bought myself not The Wombles and stuff that others got me as a kid.</t>
  </si>
  <si>
    <t xml:space="preserve">#Setanta lost the rights to Premiership games, that sucks. Spose I should cancel my subscription </t>
  </si>
  <si>
    <t>#shaundiviney #shaundiviney #shaundiviney #shaundiviney #shaundiviney #shaundivine @ponyy havent lost any followers yet  they love me!</t>
  </si>
  <si>
    <t>#shaundiviney #shaundiviney #shaundiviney #shaundiviney IS TRENDIEST!!!  #shaundiviney #shaundiviney</t>
  </si>
  <si>
    <t>#shaundiviney likes boys. #bradiewebb</t>
  </si>
  <si>
    <t>#shaunjumpnow  #shaunjumpnow  #shaunjumpnow #shaunjumpnow  #shaunjumpnow  #shaunjumpnow   #shaunjumpnow   -  thats for @cassidystarship</t>
  </si>
  <si>
    <t>#shaunjumpnow#shaunjumpnow#shaunjumpnow#shaunjumpnow #shaunjumpnow#shaunjumpnow#shaunjumpnow#shaunjumpnow #shaunjumpnow#shaunjumpnow</t>
  </si>
  <si>
    <t xml:space="preserve">#shootfest should cover more types of photography (if possible laaah) events, portraits, sports, travel. i guess those are the main ones? </t>
  </si>
  <si>
    <t>#shortstack #shortstack #shortstack #shortstack #shortstack #shortstack</t>
  </si>
  <si>
    <t>#ShortStack #ShortStack #ShortStack #ShortStack #ShortStack #ShortStack #ShortStack</t>
  </si>
  <si>
    <t xml:space="preserve">#shortstack are the best  if you don't know them, check them out </t>
  </si>
  <si>
    <t>#shortstack is dropping</t>
  </si>
  <si>
    <t>#shoutoutsaturday to @manz76 @WerdUp my new tweet buddies</t>
  </si>
  <si>
    <t>#shuttle #nasa another hydrogen leak has been discovered</t>
  </si>
  <si>
    <t>#silverlight  3 - more inconsistencies with #wpf - I can't have Thickness or ControlRadius values in my resources...</t>
  </si>
  <si>
    <t>#Silverstone Signal so bad cannot get updates</t>
  </si>
  <si>
    <t>#SiriusXM still doesn't work on iPhone. Told me to &amp;quot;give it another hour&amp;quot; b/c they're having tech issues. That was 15 hours ago.</t>
  </si>
  <si>
    <t>#sla2009 sabrina created the first law library intranet in 1996 (I told her I created the most famous law library intranet  )</t>
  </si>
  <si>
    <t xml:space="preserve">#sla2009 we are the future, we are the information professionals/librarians/etc. *sing it to melody of We are the future by MJackson* </t>
  </si>
  <si>
    <t xml:space="preserve">#smbmsp reminder to not head INTO the library, but head up the stairs to the 2nd floor. listen for @newcoventry's loud voice </t>
  </si>
  <si>
    <t>#smc_mcr We getting started?</t>
  </si>
  <si>
    <t>#smcsyd 1st social event I've been to that plays live twitterfeed. Feel for u guys up there - scary!! U doing gr8 job tho. Go u</t>
  </si>
  <si>
    <t>#smile @OwlRanger Not too terribly much more than usual. Working on the new game, playing the slightly less new one.  @TLGame</t>
  </si>
  <si>
    <t>#Snapture 3.0 works great. But why is it so expensive  Would buy it for sure if it was a little cheaper.  #jailbreak</t>
  </si>
  <si>
    <t>#snl...you've gotten better  keep it up</t>
  </si>
  <si>
    <t xml:space="preserve">#southamericalovesmcfly Dont get worried, guys! We love you </t>
  </si>
  <si>
    <t>#spamaster is the new spamshit.</t>
  </si>
  <si>
    <t xml:space="preserve">#spotify would be amazing on iphone in the garden linked up to some speakers, millions of tracks on demand!  sadly not so </t>
  </si>
  <si>
    <t>#spotify: one of the biggest joys of being european</t>
  </si>
  <si>
    <t>#Springwatch - absolutely nothing on tv tonight</t>
  </si>
  <si>
    <t>#spymaster any chance of an invite from anyone?</t>
  </si>
  <si>
    <t>#spymaster do I have to kill now to gain levels and money quicker?    lvl 33</t>
  </si>
  <si>
    <t>#spymaster gimme free money i only have 17</t>
  </si>
  <si>
    <t>#spymaster is freakin brilliant- great job, guys!  @chrisabad @eston @albertchoi @benmyles</t>
  </si>
  <si>
    <t>#spymaster Someone just assassinated me 4x in a row.  That shouldn't be allowed. Wish I had some flying monkeys to sic on them! #partyfoul</t>
  </si>
  <si>
    <t>#squarespace   please.</t>
  </si>
  <si>
    <t>#squarespace - hopefully you have one more i-phone for me</t>
  </si>
  <si>
    <t>#squarespace  Please give me an iphone</t>
  </si>
  <si>
    <t>#Squarespace #Trackle are the best of both worlds !  If only... =/</t>
  </si>
  <si>
    <t xml:space="preserve">#squarespace #trackle I know, I know it's a random selection you guys, but what if I have a really good legit sob story? ;-) </t>
  </si>
  <si>
    <t>#squarespace ... feel like i'll never be lucky.. Fuck my life</t>
  </si>
  <si>
    <t>#squarespace @squarespace. wantttts the new iPhone but must wait till contract is renewable.</t>
  </si>
  <si>
    <t>#squarespace + #trackle = double daily disappointment?</t>
  </si>
  <si>
    <t>#squarespace cos I justhad a tooth out</t>
  </si>
  <si>
    <t>#squarespace do you still pay or squarespaced you already</t>
  </si>
  <si>
    <t>#squarespace feeling blue...</t>
  </si>
  <si>
    <t>#squarespace Getting sick from the heat.</t>
  </si>
  <si>
    <t>#Squarespace gimme an iPhone already</t>
  </si>
  <si>
    <t>#squarespace give me the iPhone and nobody gets hurt!</t>
  </si>
  <si>
    <t>#squarespace Glad to see Twitterific is fixed! Enjoying the mountains!</t>
  </si>
  <si>
    <t>#squarespace has yet to give me my free iPhone gift card.   so sad...</t>
  </si>
  <si>
    <t xml:space="preserve">#squarespace helped me set up my Garmin 405... #circlevoid made Garmin's servers screw up, so I can't sync it. </t>
  </si>
  <si>
    <t>#Squarespace hmmm i watched Ep 20 of prison break can w8 to see wha the ending would be like</t>
  </si>
  <si>
    <t>#squarespace I always confuse you with squarepants</t>
  </si>
  <si>
    <t>#squarespace I did a project wrong at work due today &amp;amp; now my boss and I have to redo 3 days work in 8 hours  An iPhone would make my day!</t>
  </si>
  <si>
    <t>--&amp;gt; Hair Cut. Eye Brows Done. Mani. Pedi. Feeling Good. Feeling Great</t>
  </si>
  <si>
    <t>&amp;gt; How Do You Love Someone? Why I've got to wait 'til monday?? It's unfair!</t>
  </si>
  <si>
    <t>---&amp;gt; Huge Oscar Wilde and Salvidor Dali fan</t>
  </si>
  <si>
    <t>---&amp;gt; I Think Everyone Should Pitch In To My &amp;quot;Get Me To Iowa Fund&amp;quot;</t>
  </si>
  <si>
    <t>&amp;gt; MATHS!  shoot me? please? (:</t>
  </si>
  <si>
    <t xml:space="preserve">-&amp;gt; outside, thinking about python and its classes (java classes/objects are different(?)). i want to finish my program </t>
  </si>
  <si>
    <t>&amp;gt;&amp;gt; excerpt from Memoirs Of A Teenage Amnesiac by Gabrielle Zevin.</t>
  </si>
  <si>
    <t>&amp;gt;&amp;gt;&amp;gt; @IAMJUNELOVER LmAooooooo....iM Not a Good StoRy Teller    LiKe u</t>
  </si>
  <si>
    <t>&amp;gt;&amp;gt;&amp;gt; @Rob_Rep Nah iM Not Goin   ...</t>
  </si>
  <si>
    <t>&amp;gt;&amp;gt;&amp;gt; the tweet them, &amp;amp; me, send them this URL http://tinyurl.com/raxcgn and ask for them to donate their panties for the auction  Deal?</t>
  </si>
  <si>
    <t>&amp;gt;&amp;gt;&amp;gt;&amp;gt;&amp;gt;&amp;gt; @Sweet_as_Sin &amp;lt;&amp;lt;&amp;lt; dope poet and gorgeous girlll make sure u show her some follow friday love</t>
  </si>
  <si>
    <t>&amp;gt;&amp;gt;and playing the Zombie game! round 13 woow. he is also upset becuase he had 6 followers but can only find 2 and one is a spam follower</t>
  </si>
  <si>
    <t>&amp;gt;.&amp;lt; I've been spacing out into nightmares all day. I hate when this happens, because they always seem so real.  Here I go again. -_-;</t>
  </si>
  <si>
    <t>&amp;gt;.&amp;lt; Stomach has been giving me probs since last week.... and i thought it was juz a minor tingie... apparently not...</t>
  </si>
  <si>
    <t>&amp;gt;@faisalkapadia: Dozens of students are still missing in the cadet college kidnapping  #pakistan</t>
  </si>
  <si>
    <t>&amp;gt;@suchagoodgirl: @HartHanson Do you have anything special planned for the 100th episode?&amp;amp; will we be lucky enough to get a xmas episide?</t>
  </si>
  <si>
    <t>--&amp;gt;and you let it go</t>
  </si>
  <si>
    <t xml:space="preserve">&amp;gt;KingAussie: For some unknown stupid reason...  The reason is, 'coz you're a SHEEP as well. We all are, mate. </t>
  </si>
  <si>
    <t>----&amp;gt;Waitinq for mii dad to qet back with Breakfast&amp;lt;----</t>
  </si>
  <si>
    <t>&amp;gt;yawn n stretch&amp;lt; going back to bed for an hour</t>
  </si>
  <si>
    <t>&amp;lt; ------ is an international &amp;amp; equal opportunity lover</t>
  </si>
  <si>
    <t>&amp;lt; 30 miles to go and of course I hit Friday rush hour</t>
  </si>
  <si>
    <t>&amp;lt; 30 minutes from curb to gate including checkin/immigration and security. Course the flight is late</t>
  </si>
  <si>
    <t>&amp;lt; Benni is our daddy.  &amp;gt;</t>
  </si>
  <si>
    <t>&amp;lt;---- Fighting the NWO every day.</t>
  </si>
  <si>
    <t>&amp;lt;-- G'bye Second Year old self. Am about to replace my patch.</t>
  </si>
  <si>
    <t xml:space="preserve">&amp;lt;- hates web twitter BTW, but RP column won't save all the tweets </t>
  </si>
  <si>
    <t>&amp;lt;-- I guess burrito lady doesn't go out in the rain</t>
  </si>
  <si>
    <t>&amp;lt;---------- is being ignored when she sends direct messages it seems.</t>
  </si>
  <si>
    <t>&amp;lt;--- is crying because the Twilight Saga audio cd that @nicolewilson burned for me won't play in any of my cd players</t>
  </si>
  <si>
    <t>&amp;lt;--- is sad he lost his soccer semi tonight. Maybe tomorrow or Thurs will go better.</t>
  </si>
  <si>
    <t>&amp;lt;--- is very depressed</t>
  </si>
  <si>
    <t>&amp;lt;--- Just found out there was a BLCS going on     I'm now listening to BLCS, watching Boys N DA Hood and studying.  Multi-task FTW!</t>
  </si>
  <si>
    <t xml:space="preserve">&amp;lt;- likes to go out on this beautiful sunny day, and drive his cbr but got work to do </t>
  </si>
  <si>
    <t>&amp;lt;----------- no more b-day girl</t>
  </si>
  <si>
    <t>&amp;lt;---- On the phone with my HANNAH!!!!!  *cheesin*</t>
  </si>
  <si>
    <t>#squarespace I don't think i'll ever win this contest. :/ it is a total waste of my time</t>
  </si>
  <si>
    <t>#squarespace I'm risking a sick day to post this... I need a phone for me and my girlfriend</t>
  </si>
  <si>
    <t xml:space="preserve">#squarespace iPhone  contest... Come on baby come to me, come to papa!!! </t>
  </si>
  <si>
    <t xml:space="preserve">#squarespace jailbreak for iPhone, where are yooouuu?? </t>
  </si>
  <si>
    <t>#Squarespace My iPhone hates me.  Please give me a new one.  P.S. I lost all my phone number.</t>
  </si>
  <si>
    <t>#squarespace no international winners yet    *jumps up and down waving* &amp;quot;hello, European customers are entering this too!&amp;quot;</t>
  </si>
  <si>
    <t>#squarespace not long til #bb10</t>
  </si>
  <si>
    <t>#squarespace please</t>
  </si>
  <si>
    <t>#squarespace please make my week by choosing me  I've been running a high fever for 4 days and the doctors can't find out what's wrong.</t>
  </si>
  <si>
    <t>#squarespace qtweeter won't work on jailbroken 3.0 yet  Only thing that sucks about big iPhone upgrades</t>
  </si>
  <si>
    <t xml:space="preserve">#squarespace shoul dmaybe give me back my real cat.  she'll eat the iphone if they don't, and then some poor winner will have nothing </t>
  </si>
  <si>
    <t>#squarespace this is the last time I ask</t>
  </si>
  <si>
    <t>#squarespace you broke my heart again today</t>
  </si>
  <si>
    <t>#squarespace, everyone's getting a new iPhone but me  please give me one! I need it!</t>
  </si>
  <si>
    <t xml:space="preserve">#squarespace, one in a billion? more like one in infinity </t>
  </si>
  <si>
    <t>#squarespace... clearly the winner should be me because i've had a lot of bad luck lately</t>
  </si>
  <si>
    <t xml:space="preserve">#stark and I wouldnt be doing my show without the influence of Ed McMahon, Ed... Heeeere's to you </t>
  </si>
  <si>
    <t>#starplayer tonight</t>
  </si>
  <si>
    <t>#startrek great movie</t>
  </si>
  <si>
    <t>#StarTrek in 41 minutes  haven't acquired #IPhone 16 G yet, comparing prices and what about HTC #Windows Mobile 6.5? http://ow.ly/7mXY</t>
  </si>
  <si>
    <t>#starwarsday #Leeds there is a May The 4th Be With You celebration at Fab Cafe tonight, I don't think I can go  I WANTED TO BE CHEWBACCA!</t>
  </si>
  <si>
    <t>#StepupforMS on this Sunday - support a good cause by sponsoring yours truly  http://bit.ly/REzUt</t>
  </si>
  <si>
    <t xml:space="preserve">#stoptheBNP someone has to, I'm working during the polling hours. FML. </t>
  </si>
  <si>
    <t xml:space="preserve">#stuffwotimadeup Contact Big Brother to be a bb voice and you will! How fantastic, a bb fans dream </t>
  </si>
  <si>
    <t>#stuffwotimadeup i'm the gorilla playing in the air tonight.. on drums  i'm proud</t>
  </si>
  <si>
    <t>#sushifriday I've had sushi every day this week. I think today will break the streak.</t>
  </si>
  <si>
    <t>#swineflu jumps to &amp;gt;1000 cases in VIC, singapore warns ppl not to travel here  http://bit.ly/12Yrha</t>
  </si>
  <si>
    <t>#Swineflu NOW have one confirmed case in NC!!! UGH!!!</t>
  </si>
  <si>
    <t>#T20 India BUBBAIYE  (*wink *wink*)</t>
  </si>
  <si>
    <t>#techdays_ca 2009 reg is near, for those that attended last year watch your inbox  for the end of June and feel free to share  #mscantalk</t>
  </si>
  <si>
    <t>#TechNight has a Google Group now to discuss what we should do in next technight, interested can join &amp;amp; suggest ideas  http://is.gd/AKwa</t>
  </si>
  <si>
    <t xml:space="preserve">#TEDIndia apps opened yesterday btw &amp;amp; they were supposed to announce #TEDGlobal Fellows ysterday,TEDGloobal Fellows anncement on 27 now </t>
  </si>
  <si>
    <t>#tek09 attendees are expected to write a report on the conference next week and post it on their respective blogs.</t>
  </si>
  <si>
    <t>#TellMrTweet I recommend @paddydonnelly because... everyone he has ever met has had a drink with him</t>
  </si>
  <si>
    <t>#terminator the sarah connor chronicles has been officially cancelled now.</t>
  </si>
  <si>
    <t xml:space="preserve">#tgif having coffee, cookies and strawberries - and set for cocktails tonite </t>
  </si>
  <si>
    <t>#ThaiPBS ??????????????????????????????????????????????????? ?????????????????????????????</t>
  </si>
  <si>
    <t>#theplan stop slacking....get moving.....get to Philly for a BBQ and come back for more BBQ!</t>
  </si>
  <si>
    <t>#TheRescue was a success!</t>
  </si>
  <si>
    <t>#thingsmummysaid  You are the result of a broken condom.</t>
  </si>
  <si>
    <t>#thingsmummysaid &amp;quot;you know you got that from mommy&amp;quot;</t>
  </si>
  <si>
    <t>#thingsmummysaid &amp;quot;You wouldn't have chest pain if you don't smoke cigarettes&amp;quot;</t>
  </si>
  <si>
    <t>#thingsmummysaid I'll give you something to cry about</t>
  </si>
  <si>
    <t>#thingsthathavebadtiming Friends who finally tweet when I have to pick children up from school</t>
  </si>
  <si>
    <t xml:space="preserve">#ThisDay in 1903, Pepsi Cola company forms. Now this company has surely touched lives of many </t>
  </si>
  <si>
    <t>#tipoftheday Get in front of a lens if you want to now how your models feel while shooting them. Selfportrait but better other photog</t>
  </si>
  <si>
    <t>#tnb #howarewe 9/10 On my first stella of the day. Feeling grand!</t>
  </si>
  <si>
    <t>#Tokio Hotel homepage in 30 MINUTES!! are we all still alive yes? yes</t>
  </si>
  <si>
    <t>#Tonys Orlando/LA knotted at 63...for those of you who love it all</t>
  </si>
  <si>
    <t>#TopBIOs @Mike_Wesely   has a bio worth checking out</t>
  </si>
  <si>
    <t>#Torchsong seriously cursed. #GetWellSoonJB et al</t>
  </si>
  <si>
    <t>#trackle and #squarespace you make me such a spammer...</t>
  </si>
  <si>
    <t>#traffic #m25 anticlockwise jct20 stationary. Reports are jct17 - 16 &amp;amp; i only got to 20. Avoid like the plague!</t>
  </si>
  <si>
    <t>#trainfail 1708 left 1min early. 1737 cancelled. Next train 1808</t>
  </si>
  <si>
    <t>#Traveltuesday @GuyNGirlTravels Because their tweets are hilarious LOL and they're great travelers</t>
  </si>
  <si>
    <t>#travsummit still losing from Susan Boyle http://bit.ly/4hBV7U</t>
  </si>
  <si>
    <t>#TREYSONGZMUSICMONDAY If you dont know bout Trey Songz! He the Mike Tyson of R&amp;amp;B! He sings &amp;amp; raps! Get familiar!</t>
  </si>
  <si>
    <t>#trvsdjam morning twitter. broadband has run out</t>
  </si>
  <si>
    <t>#trvsdjam woo the mixtape is awesome</t>
  </si>
  <si>
    <t xml:space="preserve">#ttl While this Cabernet may seem soft to many, it's quaffable and more importantly posses the markers of a Cabernet. No head butt on oak </t>
  </si>
  <si>
    <t>#tts09 what we will have for lunch</t>
  </si>
  <si>
    <t xml:space="preserve">#Turkish Grand Prix , anyone but Button. </t>
  </si>
  <si>
    <t xml:space="preserve">#turnoff being on my period when I wanna get some. i make it work, but its just not the same </t>
  </si>
  <si>
    <t xml:space="preserve">#turnoff: Lesbians. Stu Deezy cant get it in, in there </t>
  </si>
  <si>
    <t>#turnoff: Lesbians. Stu Deezy cant get it in, in there  (via @Stu_D0gg)</t>
  </si>
  <si>
    <t>#turnons boys with A LOT of tats</t>
  </si>
  <si>
    <t>#tuwien library is closed today  . fallback position == freihaus lab</t>
  </si>
  <si>
    <t>#tweetdeck crashes way too much and seems to hog processor/RAM. Maybe it will run better on the 3GS</t>
  </si>
  <si>
    <t xml:space="preserve">#tweetdeck for iPhone keeps crashing now and again.C'mon guys, needs stable version else back to Twitterfon </t>
  </si>
  <si>
    <t>#TweetDeck keeps starting below my taskbar in Vista.  Moving it and closing it again doesn't fix the issue.</t>
  </si>
  <si>
    <t>#tweetdeck on iPhone hanging underOS 3.0 when adding a follower to a group.</t>
  </si>
  <si>
    <t>#TweetDeck refuses to remember what messages I have marked as read. Every time I restart the application, they're all unread  #fail</t>
  </si>
  <si>
    <t>&amp;lt;----- One of my role models growing up</t>
  </si>
  <si>
    <t>&amp;lt;---- Pants firmly attached to hips</t>
  </si>
  <si>
    <t>&amp;lt;---- this is my face! @nick_carter needs to make that shout out to me!! it was my pooh joke!</t>
  </si>
  <si>
    <t>&amp;lt;---- Tired of elementary tricks on twitter. This shit needa be 18+ unless u a celeb! ( i'm 23)</t>
  </si>
  <si>
    <t>&amp;lt;--- TRES excited!! We bought a baby fig tree today @RichtersHerbs . No hibiscus or Meyer lemons though</t>
  </si>
  <si>
    <t xml:space="preserve">&amp;lt;- upset, apple Bluetooth is MIA. </t>
  </si>
  <si>
    <t>&amp;lt;- va �couter Fires of Rome</t>
  </si>
  <si>
    <t>&amp;lt;&amp;lt;  Just won the JBuck sweepstakes! @jbuckk</t>
  </si>
  <si>
    <t xml:space="preserve">&amp;lt;&amp;lt; Planet Terror &amp;lt;&amp;lt; pizza, oj, and sleep....and that's it </t>
  </si>
  <si>
    <t xml:space="preserve">&amp;lt;&amp;lt; Then get another later in the summer with money from work, hopefully dual 24&amp;quot; on the MBP </t>
  </si>
  <si>
    <t>&amp;lt;&amp;lt; tummy's happy. Had beef noodle n some coconut flesh for desserts.</t>
  </si>
  <si>
    <t>&amp;lt;&amp;lt;&amp;lt;&amp;lt; made up #don'tyouwish</t>
  </si>
  <si>
    <t>&amp;lt;&amp;lt;&amp;lt;&amp;lt;&amp;lt;&amp;lt; wishes she was in florida with tha norwood fam</t>
  </si>
  <si>
    <t>&amp;lt;~~~~gone...to the beach that is! Me &amp;amp; Brooke with Birmingham in the rearview  mirror</t>
  </si>
  <si>
    <t>&amp;lt;~~~~it's stuff like that makes me happy to work for RocNation</t>
  </si>
  <si>
    <t>&amp;lt;== is enjoyin sum quality @XtotheV production as he considers how underwhelming so many of the female vocalists he's heard recently r</t>
  </si>
  <si>
    <t>&amp;lt;3 @amazinganne @pk_is_1337 @h2orip @sup3rnaturaL srsly thank you for everything  just wanted to put that out there.</t>
  </si>
  <si>
    <t>&amp;lt;3 @bradiewebbstack's new banner  cuuutttee</t>
  </si>
  <si>
    <t>&amp;lt;3 c u all tweeters &amp;lt;3   going to c a movie.</t>
  </si>
  <si>
    <t>&amp;lt;3 Elbow. To bad pinkpop and lowlands are solded out  I really wanted to go this year..</t>
  </si>
  <si>
    <t>&amp;lt;3 going shopping later... after get a much needed nap... alch+orange pixy= dead body</t>
  </si>
  <si>
    <t xml:space="preserve">&amp;lt;3 jill scott, even though she look like a dike now. </t>
  </si>
  <si>
    <t xml:space="preserve">&amp;lt;3 JSON, JavaScript objects and PHP ... now time to ... clean </t>
  </si>
  <si>
    <t>&amp;lt;3 KoRn... You guys are champions of the world</t>
  </si>
  <si>
    <t>&amp;lt;3 Lalala. I'm content. This is fun.</t>
  </si>
  <si>
    <t>&amp;lt;3 LVaTT. Must've listened to the whole CD 1000 times already. Give or take. Doesn't get less exciting.</t>
  </si>
  <si>
    <t>&amp;lt;3 simultaneous sun-and-moon-bathing</t>
  </si>
  <si>
    <t>&amp;lt;3 the end of school year private art show my son does for just the family  golden!</t>
  </si>
  <si>
    <t>&amp;lt;3&amp;lt;3&amp;lt;3 CODY LINELY &amp;lt;3&amp;lt;3&amp;lt;3 MOTHER FUCKING CODY LINELY!!!! HE'S SO EFFING SEXXII .......</t>
  </si>
  <si>
    <t xml:space="preserve">&amp;lt;3&amp;lt;3&amp;lt;3 Just watched a new episode of Pushing Daisies. Sooo happy it's back, but sad it's over soon. </t>
  </si>
  <si>
    <t>&amp;lt;33 im in such a mcfly mood!  lol they are so amazing im listening to that girl right nowww</t>
  </si>
  <si>
    <t>&amp;lt;333 Maroon 5 &amp;quot;Secret&amp;quot;  heehee Wedding Date scene's got me TRIPPIN! SLIPPIN! TRRRIPPIN! oh how lovelyyy.</t>
  </si>
  <si>
    <t>&amp;lt;333s Franz Ferdinand: &amp;quot;No, you girls never know how you make a boy feel&amp;quot;  &amp;quot;Kiss me where your eye won't meet me&amp;quot; &amp;lt;3333 Sooo hot.</t>
  </si>
  <si>
    <t>&amp;lt;3HAPPY MOTHER's DAY TO ALL OUT THERE THAT ARE MOTHERS&amp;lt;3 ........Hope To Join Ya Some Day</t>
  </si>
  <si>
    <t>&amp;lt;3my mum swearing at the tom tom</t>
  </si>
  <si>
    <t>&amp;lt;3's Justin Timberlake</t>
  </si>
  <si>
    <t>&amp;lt;3SS501 - hot korean boys any day</t>
  </si>
  <si>
    <t>&amp;lt;-----bored to death</t>
  </si>
  <si>
    <t>&amp;lt;--Feels overworked underpaid and unappreciated! Time 4 a change</t>
  </si>
  <si>
    <t>#tweetmeme won't let me change setting s  are people still whitelisted to change @tweetmeme to usernames??</t>
  </si>
  <si>
    <t>#tweezy in one of the edit rooms here at speed  http://twitpic.com/6gk9q</t>
  </si>
  <si>
    <t>#twitcon  All the blag sales people on Twitter...</t>
  </si>
  <si>
    <t>#twithelp from @ImDennisTheSex: : I'm Looking for the right song  http://tinyurl.com/p3l78s</t>
  </si>
  <si>
    <t>#TwitIQ and #Safari4 - a disastrous combination. Didn't need to relaunch #Safari3 so often</t>
  </si>
  <si>
    <t xml:space="preserve">#twitter @twitter Please note that someone just sent me a 880 character DM, Not very cool </t>
  </si>
  <si>
    <t>#twitter died on me yesterday... couldn't go on at allll!!!</t>
  </si>
  <si>
    <t>#twitterafterdark: Have you ever played naked twister ?? ( i havent got to do this yet )</t>
  </si>
  <si>
    <t>#twitterchatsession  Love it</t>
  </si>
  <si>
    <t>#twitterfon - no way to see &amp;quot;full size&amp;quot; user avatar/picture.  Twitter web site has this function. I need it to see small icons better!</t>
  </si>
  <si>
    <t>#twitterpornnames lmao mine is elvis malone @injoy1984 is yours bailey winnipeg? hehehe</t>
  </si>
  <si>
    <t>#twpp I think the pyjama party rawks! Girls and guys.keep it going. Me off to get more drunk.</t>
  </si>
  <si>
    <t xml:space="preserve">#twtpole happening tonight! pole dancing for guys and girls at mardi gras, 1utama 9pm </t>
  </si>
  <si>
    <t>#twtrcon @mchammer - thanks for taking a pic w/ me</t>
  </si>
  <si>
    <t>#UI / #UX talent required in Cambridgeshire  Got the skills? #idealpeople</t>
  </si>
  <si>
    <t>#uncubicled  Arrghhh...still cubed!  OH.......never mind</t>
  </si>
  <si>
    <t>#underrated Henry Hatsworth in the Puzzling Adventure. A quality DS game everyone with a DS should try  (think Mario + RockmanX)</t>
  </si>
  <si>
    <t>#unfollowdiddy and follow me instead! i am cooler.</t>
  </si>
  <si>
    <t>#unfollowdiddy because E Ness only has black and white footlocker tees in his closet</t>
  </si>
  <si>
    <t>#unfollowdiddy because the bottlerockets he sold me didn't go anywhere</t>
  </si>
  <si>
    <t>#unfollowdiddy cause FAITH apparently lost all hers cause of him.</t>
  </si>
  <si>
    <t>#unfollowdiddy FOLLOW ME!!!!  No really you should lol</t>
  </si>
  <si>
    <t>#UnfollowFriday @iamdiddy - jus because.  Lol New trend I'm starting....too much celeb dick riding on here. (Plus..I'm a hater) lol</t>
  </si>
  <si>
    <t>#UnitedWay #DayofCaring today!  Heading out to #Marillac to play kickball with the kids</t>
  </si>
  <si>
    <t>#unsuspendhisgoldeneyes I want my HGE tweets back</t>
  </si>
  <si>
    <t>#uruguay @eumagine btw.... I dont see Uruguay here http://www.eumagine.eu/googlemap.html  http://bit.ly/JAms9 by @Fedelosa</t>
  </si>
  <si>
    <t xml:space="preserve">#UV index 6.5 in Estonia atm, grilling time </t>
  </si>
  <si>
    <t>#vampirebeatles he's a real vampire man sitting in his vampire land thinking all his vampire plans for nobody</t>
  </si>
  <si>
    <t>#vanesse says: have you ever done your biggest sin? No?  with me you will go to hot hell</t>
  </si>
  <si>
    <t>#vanesse says: lets enjoy nice weekend together   Lets make things better together</t>
  </si>
  <si>
    <t>#vaporoutlet.com Anyone Watch Trailer Park Boys Super Blazed?:  Its Soooooo fuckin funny http://tinyurl.com/pw3rdo</t>
  </si>
  <si>
    <t>#vegas #baseball #area51s at the game? Come get your raffle tickets and support olive crest . Great prizes! By the ramps and food</t>
  </si>
  <si>
    <t>#vegas #locals some good #hotel pool news  Red Rock &amp;amp; M always welcomes locals W Free M for $20 - Palazzo and Ventian M-F $20 - Enjoy!</t>
  </si>
  <si>
    <t>#vegas #SpyOnVegas #SugarRay #HardRock #locals oh &amp;amp; entry starts at 6 for FREE drinks w concert usually around 9</t>
  </si>
  <si>
    <t>&amp;lt;grumble&amp;gt; Can't copy from an OS X app and paste into a Winblows app in Parallels</t>
  </si>
  <si>
    <t>&amp;lt;--In the dog house DEEP! I confessed to my boyfriend about my &amp;quot;shopping spree&amp;quot; I think his head made a new shade of red. He has a temper</t>
  </si>
  <si>
    <t xml:space="preserve">&amp;lt;---just got home, and is missing her friends on here tonight </t>
  </si>
  <si>
    <t>&amp;lt;---looking out the window....the rain &amp;amp; gray sky reminds me of myself</t>
  </si>
  <si>
    <t>&amp;lt;------make sure u tune in and watch my dun dun show @antoniacarter....she's a f*ckin MOVIE!! Lol</t>
  </si>
  <si>
    <t>&amp;lt;runs and hides&amp;gt; I AM NOT haveing a flu vaccination. My last 5 needle experiences have all been traumatic</t>
  </si>
  <si>
    <t>&amp;lt;---wishes she were at Road America</t>
  </si>
  <si>
    <t>&amp;lt;yawn&amp;gt;...up to update 21 of 56... &amp;lt;/yawn&amp;gt;  maybe time for lunch</t>
  </si>
  <si>
    <t>&amp;lt;Yes, I am smiling big, my cheeks ache&amp;gt; Pass the coffee  RB: @SpinningDiscs:  .... Wonders if @girlpiper is s... ♫ http://blip.fm/~7dk0r</t>
  </si>
  <si>
    <t>&amp;quot; ah rhyno.. Any wey yuh dis we ah to fine yuh&amp;quot;...... Smh fri is gonna be live!!!! To bad I'm gonna miss it....</t>
  </si>
  <si>
    <t>&amp;quot; 'coz I'm in too deep...&amp;quot;  Am I? Really? Hmmm...Well that's too bad. Ice cream will do the trick</t>
  </si>
  <si>
    <t>&amp;quot; for some reason&amp;quot; I am following her  too.</t>
  </si>
  <si>
    <t>&amp;quot; I didn't saw him today.. and I feel so bad.&amp;quot;</t>
  </si>
  <si>
    <t>&amp;quot; i haven't seen him like... forever..&amp;quot;</t>
  </si>
  <si>
    <t>&amp;quot; I love you. I will love you till the stars crumble.&amp;quot; - Luthe. The Hero and the Crown is the most heart breaking story ever.</t>
  </si>
  <si>
    <t>&amp;quot; I never hold contempt for something that once made me smile. It was still MY moment.&amp;quot;(Via @DarlingNikki999)..very nice and a favorite!</t>
  </si>
  <si>
    <t xml:space="preserve">&amp;quot; i want a mom that will last forever &amp;quot; is on repeat, i cant stop listening to it </t>
  </si>
  <si>
    <t>&amp;quot; Je Te Promets &amp;quot; by Zaho !! My favourite song in the moment</t>
  </si>
  <si>
    <t>&amp;quot; she has a great smile   &amp;quot; Thank you! I GOT that comment from DEMI&amp;quot;S single la la land music video! haha ;) she really has a good SMILE!</t>
  </si>
  <si>
    <t>&amp;quot; u lookin like a whale w/diabeates&amp;quot;...&amp;quot;i will di-a-beat u bitch&amp;quot; mad tv...hahaha</t>
  </si>
  <si>
    <t>&amp;quot;....couse love is on it's way&amp;quot;. i like that song</t>
  </si>
  <si>
    <t>&amp;quot;....should be arrested for child abuse...&amp;quot; Man that was true</t>
  </si>
  <si>
    <t>&amp;quot;...and don't forget my pen&amp;quot; QUALITY  http://news.bbc.co.uk/1/hi/business/8086549.stm</t>
  </si>
  <si>
    <t>&amp;quot;...impact on the lives of those that you've come across...I thank the Lord every day 4 He has put u in my my life  I can't wait til u..&amp;quot;</t>
  </si>
  <si>
    <t>&amp;quot;...it's just another manic Monday...&amp;quot; YAY? We'll see in a few....</t>
  </si>
  <si>
    <t>&amp;quot;...SEVEN DAYS.&amp;quot; - Until my birthday.</t>
  </si>
  <si>
    <t>&amp;quot;...she may be the beauty of the beast....&amp;quot; ♥ the song. Note: I'm not Twitting. Just blipping.  ♫ http://blip.fm/~7jffc</t>
  </si>
  <si>
    <t xml:space="preserve">&amp;quot;...The guy gets all the glory the more he can score, While the girl can do the same and yet you call her a wh**e&amp;quot; so sad </t>
  </si>
  <si>
    <t>&amp;quot;...wipe that smug smile off Michelle Obama's face&amp;quot; I LOVE SEASON THREE</t>
  </si>
  <si>
    <t xml:space="preserve">&amp;quot;...you'll never have to be alone; i love you, and that's all i really know...&amp;quot; </t>
  </si>
  <si>
    <t>&amp;quot;...you're still the one I ♥...&amp;quot; -smiles-  ♫ http://blip.fm/~7jgct</t>
  </si>
  <si>
    <t>the AC is on!!</t>
  </si>
  <si>
    <t>the bottle's empty</t>
  </si>
  <si>
    <t>The Break-Up is so sadddddd</t>
  </si>
  <si>
    <t>the coffeemachine isn't working</t>
  </si>
  <si>
    <t>the end of the weekend</t>
  </si>
  <si>
    <t xml:space="preserve"> the final blow hits you, somebody else gets what you wanted again you know its all the same, another time and place, repeating history</t>
  </si>
  <si>
    <t>the future just.. scares me. i need a hug.</t>
  </si>
  <si>
    <t>the joys of sky plus</t>
  </si>
  <si>
    <t xml:space="preserve"> the last 10 or so Pilot whales that beached themselves this morning, are being shot  tide has retreated and they won't last out there.</t>
  </si>
  <si>
    <t>the last full day in ukraine is here off to lviv</t>
  </si>
  <si>
    <t xml:space="preserve"> the last of the long weekends ......,</t>
  </si>
  <si>
    <t xml:space="preserve"> The more you affirm it, the more it will become true.</t>
  </si>
  <si>
    <t>the mtv music awards are live now in the U.S and i wanna watch it  i cant wait till tomorow as its taped live cus it will be edited</t>
  </si>
  <si>
    <t>The news become more nauseating every morning. #neda</t>
  </si>
  <si>
    <t>the oc http://mypict.me/1ord</t>
  </si>
  <si>
    <t>The rain is dampening my happiness.</t>
  </si>
  <si>
    <t>the uk is awesome. !</t>
  </si>
  <si>
    <t>The weather is totally Gloomsday here in good 'ol DMI.</t>
  </si>
  <si>
    <t>the weekend is nearly over. back to work again for another dreadfully dull week. Yah! LOL!</t>
  </si>
  <si>
    <t>then  ...just like that! Blame it on the al-al-al-al-al-alcohol! Wow!</t>
  </si>
  <si>
    <t>there are birds flying around the airport here.  so cute</t>
  </si>
  <si>
    <t>there goes my A for sociology. Sigh ... Hate myself</t>
  </si>
  <si>
    <t>there is a increibly stubborn person around..that doesnt talk much..</t>
  </si>
  <si>
    <t>there is a UFC fight in vegas july 11th and I wont be in vegas until the 12th or 13th ...that blows!</t>
  </si>
  <si>
    <t>There was a cat getting into the trash outside and my grandmother screamed at it</t>
  </si>
  <si>
    <t>There was a little dog trying to cross the road.</t>
  </si>
  <si>
    <t xml:space="preserve"> There's a bear behind the office: http://bit.ly/G7Oi3   For once, I wish I didn't work from home.</t>
  </si>
  <si>
    <t>There's a spider in my room and it needs to leave right now before i go Jackie Chan on it's ass.</t>
  </si>
  <si>
    <t>there's not LVATT in cayey</t>
  </si>
  <si>
    <t>there's only 6 people following me...</t>
  </si>
  <si>
    <t>they are LAUGHING at me</t>
  </si>
  <si>
    <t xml:space="preserve">- they forgot to put my requested shot of hazelnut in my triple-shot of espresso cappuccino today! *sigh* rain on me, as the sun shines </t>
  </si>
  <si>
    <t>they hate yuh tooo yunq boy</t>
  </si>
  <si>
    <t>THEY LOST!! I Cant believe LeBron and the Cavs lost  Im so sad right now yo lol damn man.. Oh well. Let's get it Lakers! KOBE!!!!!!!!!</t>
  </si>
  <si>
    <t>they're going to throw my 3 month old roses... haha!</t>
  </si>
  <si>
    <t>they're still falling. Its so ez for u n it'll pass in no time. For me its 4ever idk if u kno or even understand how I'm feelin rite now</t>
  </si>
  <si>
    <t>things feel lame</t>
  </si>
  <si>
    <t>things just might be turning around. *Knocks on wood*</t>
  </si>
  <si>
    <t>things will get better! I pinky promise</t>
  </si>
  <si>
    <t xml:space="preserve"> this day is so long, and i have to sleep downstairs tonight lolol.</t>
  </si>
  <si>
    <t>this is TERRIBLE - pray for Hiroki http://www.cnn.com/2009/WORLD/asiapcf/06/12/japan.organ.transplant/index.html</t>
  </si>
  <si>
    <t>this job blows. *deep breaths clayton*</t>
  </si>
  <si>
    <t>this key board doesnt have keys for volume D: im gonna have to use the mouse and do it the hard way! lmfao.</t>
  </si>
  <si>
    <t>this means you!</t>
  </si>
  <si>
    <t xml:space="preserve">#Vegas!!! We are going to have amazing weather this weekend!!! Feels like April, not June! </t>
  </si>
  <si>
    <t>#vis2020 heads up for Creative Partnerships...pens in motion at the mention of accompanying funding</t>
  </si>
  <si>
    <t>#VistaSP2 has crocked my installation of office-am being forced to uninstall it Grrr</t>
  </si>
  <si>
    <t>#Volvicchallenge Tesco dropped off my 14 bottles today  Props for doing so on a Bank Holiday</t>
  </si>
  <si>
    <t>#vwll2009 Would one of the VWLLers want to add this event to our Ning?   http://bit.ly/BF5sh  Would much appreciate that</t>
  </si>
  <si>
    <t>#waitwait is funny today.</t>
  </si>
  <si>
    <t>#wavechurch stream doesn´t work  i want to watch soul central youth soooo bad</t>
  </si>
  <si>
    <t>#waystogetagirlsattention Be a Jonas fan. The girl might think that you are gay..but at least you would get their attention!</t>
  </si>
  <si>
    <t>#wccamp @lizstrauss sending us back to pencil and paper camp</t>
  </si>
  <si>
    <t>#wcchicago is starting!</t>
  </si>
  <si>
    <t xml:space="preserve">#WeAreStupid what worries me most, these are gov't employees from an office building across the street, and they're REGULARS in the store </t>
  </si>
  <si>
    <t xml:space="preserve">#weather_me WV14, Cloudy, Very cold today </t>
  </si>
  <si>
    <t>#web @hostv - nice to see you finally on twitter. @andrewdoepping @kiwicomm - should follow us back considering we are customers of yours</t>
  </si>
  <si>
    <t>#webDU is over  #webinale in Berlin next. Also: 3./4. Juni in Heidelberg - 2 days of AIR training. Interested? DM me!!!!</t>
  </si>
  <si>
    <t xml:space="preserve">#webdu talk went well, seems to have been well received in general and I didn't mess up *too* many times </t>
  </si>
  <si>
    <t>#Webicina is featured on the biggest Hungarian news portal.  I'm thrilled. http://tinyurl.com/nqyaj3</t>
  </si>
  <si>
    <t>#webmission thks , check that vid!  http://bit.ly/wlHzM</t>
  </si>
  <si>
    <t>#WFTB Joining a bit late. My connection was down (boo time warner)</t>
  </si>
  <si>
    <t xml:space="preserve">#Wgt #Ende it was a pleasure for me with all of you guys, hope to tweet you next year, good fight, good night ... 'til 2010 </t>
  </si>
  <si>
    <t>#WHATDAFUXUP JUST HAD TO BE THE FIRST TO USE THIS  #COBRIS</t>
  </si>
  <si>
    <t>#wheniwerealad Liverpool used to win Trophies!!! PMSL Some things ARE BETTER in 2009. Come on United</t>
  </si>
  <si>
    <t>#whereisjoeymcintyre he went to dance like that.. and left because of his LA blues.. someday i'll stop falling endlessly!</t>
  </si>
  <si>
    <t xml:space="preserve">#whiletwitterwasdown I jumped on my laptop thinking maybe its my phone while cursing tmobile out...but it wasn't, I'm sorry tmobile </t>
  </si>
  <si>
    <t>#whocangetit @hoseachanchez</t>
  </si>
  <si>
    <t xml:space="preserve">#whocangetit anybody who hates the Lakers.  Ok not really, but that's a solid first step </t>
  </si>
  <si>
    <t>#whocangetit David Banner</t>
  </si>
  <si>
    <t>#whocangetit Why me of course!</t>
  </si>
  <si>
    <t>#whocangetit yur mom</t>
  </si>
  <si>
    <t xml:space="preserve">#whoremembers who loves orange soda, kel lovs orange soda. i do i do i doooo lol </t>
  </si>
  <si>
    <t>#whyITweet  we tweet to let the world know about our yummy cakes</t>
  </si>
  <si>
    <t>#whyitweet because i love to make myself full of self importance.....not really i've got nothing else to do with my day</t>
  </si>
  <si>
    <t>#whyitweet because it's new, fabulous, and fascinating.  did i mention that it's fun?</t>
  </si>
  <si>
    <t>#WhyITweet coz i can</t>
  </si>
  <si>
    <t>#whyitweet I tweet because it keeps my mother in the know without me answering 50 million questions every time I see her</t>
  </si>
  <si>
    <t xml:space="preserve">#WhyITweet I tweet to procrastinate. I have an exam tomorrow, yet I'm on twitter </t>
  </si>
  <si>
    <t>#wichita finally becomes a trending topic in awful circumstances</t>
  </si>
  <si>
    <t>&amp;quot;..OMG . Transformers comes out tonite ! . I'm trying to wait till the weekend ..&amp;quot; And I will.. Still at wrk tho.</t>
  </si>
  <si>
    <t>&amp;quot;????? ????? ?? TV?&amp;quot; http://gombeto.com/?p=357 by @gombeto ?????? ?????? ?? ????????</t>
  </si>
  <si>
    <t>&amp;quot;@Jordanyup&amp;quot;have you the e-mail from Miley ?? I want to write with her but I cant</t>
  </si>
  <si>
    <t>&amp;quot;@Jordanyup&amp;quot;have you the e-mail from Miley ????? I want to write with her but I cant</t>
  </si>
  <si>
    <t>&amp;quot;@mileycyrus&amp;quot;you are the best!!!! I love you  can you give me your e-mail?? I want to write with you but I cant =(</t>
  </si>
  <si>
    <t>&amp;quot;@tracecyrus&amp;quot;have you the e-mail from Miley ???? I want to write with her but I cant</t>
  </si>
  <si>
    <t>&amp;quot;@tsmarsh it's tea with little squidgy balls in&amp;quot; (via @techbint) It's better than it sounds!</t>
  </si>
  <si>
    <t>&amp;quot;@wondertwin -  Well if you get one before Saturday you should go. My roundtrip tickets were less than $100</t>
  </si>
  <si>
    <t>&amp;quot;6 students beaten last night in the dorm died today. they were from my university. we wore black today  #iranelection (repost from iran)</t>
  </si>
  <si>
    <t>&amp;quot;7 days without prayer makes 1 weak&amp;quot; keep the focus peeps-- Let's make it through finals alive and well.. Good night Twitter babies</t>
  </si>
  <si>
    <t>&amp;quot;9&amp;quot; trailer looks cool and steampunk(ish) http://bit.ly/LnJj8</t>
  </si>
  <si>
    <t xml:space="preserve">&amp;quot;A dog is for life, not just for Christmas&amp;quot;  just wish their life wasn't so short </t>
  </si>
  <si>
    <t xml:space="preserve">&amp;quot;A family that runs together, madadapa together!&amp;quot; 1s! miss u guys! </t>
  </si>
  <si>
    <t>&amp;quot;A freak like me needs infinity&amp;quot; *Hqppy Birthday* 2 me</t>
  </si>
  <si>
    <t>&amp;quot;A friend helps you move....a best friend helps you move bodies.&amp;quot;</t>
  </si>
  <si>
    <t>&amp;quot;a friend is someone who walks in when the whole world walks out&amp;quot; - cute.</t>
  </si>
  <si>
    <t>&amp;quot;A true friend is someone who thinks you're a good egg even though he knows you're slightly cracked.  made me think of ya! -Miley</t>
  </si>
  <si>
    <t>&amp;quot;AAARRRGGGGHHH&amp;quot; is the only thing that can decribe how I feel rite now!</t>
  </si>
  <si>
    <t xml:space="preserve">&amp;quot;Abduct Yourself for the Abducted&amp;quot; Be apart of the cause..make a difference, give children a future to look forward to </t>
  </si>
  <si>
    <t>&amp;quot;Advised&amp;quot; to withdraw at mile 16 for heat exhaustion. It's going to be a long drive back to Atlanta.</t>
  </si>
  <si>
    <t>&amp;quot;Ah and Haha&amp;quot; means the end of conversation.</t>
  </si>
  <si>
    <t xml:space="preserve">&amp;quot;all i wanna do is have some fun, i gotta feeling im not the only one..&amp;quot; haha </t>
  </si>
  <si>
    <t xml:space="preserve">&amp;quot;Always nice talking to you, Jacob.&amp;quot; </t>
  </si>
  <si>
    <t xml:space="preserve">&amp;quot;And Daddy, they took my boot!&amp;quot; Oh, how I love Tarzan. I haven't seen it in so, so long. I always cry so much in that movie though! </t>
  </si>
  <si>
    <t>&amp;quot;And every story i ever told is part of you&amp;quot; - Yellowcard: How i go</t>
  </si>
  <si>
    <t>&amp;quot;And General Joseph Hooker-&amp;quot; *Everyone starts laughing* &amp;quot;You all do know his last name isn't Prostitute, right?&amp;quot; LMFAO! Mr. Shniedddd.  xD</t>
  </si>
  <si>
    <t xml:space="preserve">&amp;quot;And I know that we've still gotttttt time, but I do not think we're invinsibleee&amp;quot; Juggernauts - enter shikari. This song makes me happy </t>
  </si>
  <si>
    <t>&amp;quot;And it's 2 am and I'm cursing your name...&amp;quot;  And that's literal right now. Not just song lyrics.   sfshkfhskjfhksdjfh</t>
  </si>
  <si>
    <t>&amp;quot;And that's hypocritisy... hypocritical&amp;quot; Ahhhhh I miss Brian too  There's been some awesome housemates over the years</t>
  </si>
  <si>
    <t>this shouldn't have happened ... crap...</t>
  </si>
  <si>
    <t>This song sucks. It's like...80's Background music.</t>
  </si>
  <si>
    <t>this sucks</t>
  </si>
  <si>
    <t>this sucks layin down watchin my doggy... wish he got better</t>
  </si>
  <si>
    <t>this sucks.</t>
  </si>
  <si>
    <t>this sucks. i hate razor phones.</t>
  </si>
  <si>
    <t>this sucks....never ever ever felt like this!</t>
  </si>
  <si>
    <t>this suks xboxlive is dwn</t>
  </si>
  <si>
    <t>This time last year I was still in Dublin with one of my bestest close friends - you know who you are :p this year am in Leeds  trade?</t>
  </si>
  <si>
    <t>this violence gotta stop</t>
  </si>
  <si>
    <t>this was much needed for me. I feel free...thank you Lord..</t>
  </si>
  <si>
    <t>This was supposed to be a GOOD weekend...</t>
  </si>
  <si>
    <t>This was what i was afraid of: http://bit.ly/R7P0Z</t>
  </si>
  <si>
    <t xml:space="preserve"> This year it won't have arena football games. Nooo! Shit! But, everybody knows that this year Philadelphia Soul would be champions again!</t>
  </si>
  <si>
    <t>thunder and lightning. One Thing I Am Scared Of. Even Bear Is Scared</t>
  </si>
  <si>
    <t xml:space="preserve"> thursday now, can these people just let me have my car!</t>
  </si>
  <si>
    <t>thy cumin to get my baby in the morning.....</t>
  </si>
  <si>
    <t>time 2 bed.. its SO difficult wake up @ 5.30 am zzzzzzzzzzzz</t>
  </si>
  <si>
    <t>time to get dressed LOL and go outside and scare people in the real world.</t>
  </si>
  <si>
    <t>tired. i've been really busy!</t>
  </si>
  <si>
    <t xml:space="preserve"> Tired.It's Monday.School,Smelyalata - . -''</t>
  </si>
  <si>
    <t>T-mobile...coming up with new phones to outdate my current phone right after I get it.</t>
  </si>
  <si>
    <t>to much drinking lead to trowing up I feel like shit</t>
  </si>
  <si>
    <t>today i completed 1 year in my current organization and today only i can't go office... bad !!!!!!</t>
  </si>
  <si>
    <t>today I meet a  guy that also went to australia as an exchange student haha it was funny because we miss almost the same things haha</t>
  </si>
  <si>
    <t xml:space="preserve"> Today I woke up sad</t>
  </si>
  <si>
    <t>Today is going to be a loooong day... I want the weekend back!</t>
  </si>
  <si>
    <t>Today is one of my good friend's 23rd bday @ I didn't put his number in my new phone &amp;amp; I can't find the charger for my old phone! I suck.</t>
  </si>
  <si>
    <t xml:space="preserve"> today is the day!! Last school day!  i have my costume on and ready, but i am a bit saddd.. Im gonna miss you guys so so so much!!</t>
  </si>
  <si>
    <t xml:space="preserve"> today is the last day 4 me to play w/ my laptop,,, i gotto studiii hardiiiieee</t>
  </si>
  <si>
    <t>today isn't the best.</t>
  </si>
  <si>
    <t>today just suckedd</t>
  </si>
  <si>
    <t>today sucks.... just like this week does.</t>
  </si>
  <si>
    <t xml:space="preserve"> today's getting worse by the moment. Im going to finish packing, then study,and fall asleep.</t>
  </si>
  <si>
    <t>- tonight I heard the most heartfelt prayer I've ever heard &amp;amp; it was from a 19 yr old.</t>
  </si>
  <si>
    <t>tonight was a good night.</t>
  </si>
  <si>
    <t>too bad. So what have you got up your sleeve?</t>
  </si>
  <si>
    <t>Too Emotional right noww</t>
  </si>
  <si>
    <t>too good right now.</t>
  </si>
  <si>
    <t>Totally screwed up the best thing in my whole life.</t>
  </si>
  <si>
    <t>training is over #njdfatrain</t>
  </si>
  <si>
    <t>training today i am sweaty and muddy and have thorns in my ankles and am sooo happy camp is here</t>
  </si>
  <si>
    <t>true dat</t>
  </si>
  <si>
    <t>- True genius strikes again! I left my Uni key at home</t>
  </si>
  <si>
    <t>#Wiebe Donkey Kong attempt concluded at 923400 SOOOOO close!!  Still better than I'll ever do.</t>
  </si>
  <si>
    <t>#wififail @ the providence airport</t>
  </si>
  <si>
    <t xml:space="preserve">#Win7 's new multi mon shortcuts (WIN+SHIFT+LEFT) are very helpful ther, too </t>
  </si>
  <si>
    <t>#windows7rc installed on nc10. Also converted from trial to paid for version of MSOnline. Had to pay for 5 licenses but only needed 2.</t>
  </si>
  <si>
    <t>#wish27 Man...gonna have to go to bed soon...</t>
  </si>
  <si>
    <t xml:space="preserve">#wkendthx  To all that gave me a #followfridy endorsement , thank you there are too many to thank individually , you know who you are. </t>
  </si>
  <si>
    <t>#WolframAlpha for Top Trumps http://bit.ly/1O28N  We beat Sydney on elevation</t>
  </si>
  <si>
    <t>#woofwednesday I want a puppyyyyyyyyyyyyyyyyy</t>
  </si>
  <si>
    <t>#woofwednesday I'm not a dog person.  Uhhh.</t>
  </si>
  <si>
    <t>#wordcamp @Krystyl lost her iphone!   DM me if u found it! (maybe lost in the ladies room upstairs...)</t>
  </si>
  <si>
    <t>#wordcamp @ridley siting! @missrogue up next!</t>
  </si>
  <si>
    <t>#wordcamp follow MEEEEEEEEEEEEEEEEEEE please i need followers</t>
  </si>
  <si>
    <t>#worstfeeling - not being home when you sick</t>
  </si>
  <si>
    <t>#woscon09 officially over as of last night.  Those of us left are getting ready to head out to the airport.</t>
  </si>
  <si>
    <t>#woty morning after. Sore head after great day yesterday. Awakened by a rooster and remote wildlife. Good morning mr &amp;amp; mrs jones</t>
  </si>
  <si>
    <t>#wouldloveitif i had a dr. pepper now</t>
  </si>
  <si>
    <t>#WPF error - &amp;quot;cannot modify the logical children for this node at this time because a tree walk is in progress&amp;quot; - has zero google hits</t>
  </si>
  <si>
    <t>#writechat another June writing goal? Get more people for #FNWC, so consider this a shameless plug.  Fri Nite Writing Challenge.</t>
  </si>
  <si>
    <t>#WSOP4  Omg so many players  I m waiting to see the final table but that could keep for a long time</t>
  </si>
  <si>
    <t>#WT20 - India vs South Africa begins in some time. Is it even worth a watch now?  so very sad for Indian cricket</t>
  </si>
  <si>
    <t xml:space="preserve">#WT20 How is kumble as a commentator? I am on cricinfo, so no clue </t>
  </si>
  <si>
    <t>#WTF?! someone in the house stole and ate my pie from the fridge!</t>
  </si>
  <si>
    <t>#xboxE3 #E3 Painting????? FFS  MS has really missed the point!</t>
  </si>
  <si>
    <t>#xboxe3 follow me fellow xbox fans.</t>
  </si>
  <si>
    <t>#yellowcard. let's have a petition. It's been a while. They need to comeback</t>
  </si>
  <si>
    <t>#yorly? @BBRRIITTTTYY (Brittainie Bryers):@tommcfly aw thats ok Tom  your the reason i have twitter anywahttp://bit.ly/14QCtk</t>
  </si>
  <si>
    <t>#yorly? @Kimberley__ (Kimberley):@madamecupcake: oh man your the 2nd person to say that to me now .. lol http://bit.ly/xwmQH</t>
  </si>
  <si>
    <t>#yorly? @SuperK23 (Kristy):its official just threw up! feeling so sick and down  babe you know your the http://bit.ly/tKlYV</t>
  </si>
  <si>
    <t>#yorly? @WilliamPark1982 (William Park):@_AlexaJordan I'd buy your 1st anal scene DVD in a heartbeat.  Yohttp://bit.ly/jeqrk</t>
  </si>
  <si>
    <t>#youknowyouupttooearly when wafflehouse hasn't even made the sweet tea yet</t>
  </si>
  <si>
    <t>#yourghettowhen you blame your grammar &amp;amp; misspellings on being up late reading #yourghettowhen tweets</t>
  </si>
  <si>
    <t>#youspecialwhen I ask you to a drop for tehbored radio vol 3...@MarieLuv I'm looking at you.</t>
  </si>
  <si>
    <t>#youtube - Souljaboy - Crank that  iwie verarsche =D http://cli.gs/Se6MV1</t>
  </si>
  <si>
    <t>#YouTube is down for #maintenance and will be back shortly.</t>
  </si>
  <si>
    <t xml:space="preserve">&amp;quot;And we will be back in nov or dec...&amp;quot; BRB, exploding. Thank you @lukeyb92 </t>
  </si>
  <si>
    <t xml:space="preserve">&amp;quot;and when she met you, she thought you were the nicest person in the world lol&amp;quot; </t>
  </si>
  <si>
    <t xml:space="preserve">&amp;quot;another aeroplane, another sunny day i wanna go home..&amp;quot; </t>
  </si>
  <si>
    <t>&amp;quot;APH&amp;quot; is so cute and funny !</t>
  </si>
  <si>
    <t>&amp;quot;Are we human or are we dancers&amp;quot;</t>
  </si>
  <si>
    <t xml:space="preserve">&amp;quot;Are You A Beauty Or A Geek&amp;quot; quiz and my result is --&amp;gt; You are a beauty with a gold heart.. haha, am I?.. </t>
  </si>
  <si>
    <t>&amp;quot;are you a lady?&amp;quot; everyone thinks I sound like woman on the phone  gosh im so gay</t>
  </si>
  <si>
    <t>&amp;quot;as a fellow power 150 blogger&amp;quot; ehem. have you ever read my genl thinking in ranking lists? Guess not</t>
  </si>
  <si>
    <t xml:space="preserve">&amp;quot;Awesome&amp;quot; night last night. Tried absinthe, hahah. Lovelovelove my friends. Megan is coming today! </t>
  </si>
  <si>
    <t>&amp;quot;baby.... don't blow me away&amp;quot;</t>
  </si>
  <si>
    <t>&amp;quot;Bad Luck picks its company by invitation only.&amp;quot; ... think on thatttt. (ps ... im unavailable for RSVP)  Don't you love good days?!?</t>
  </si>
  <si>
    <t>&amp;quot;Balamory&amp;quot; - what a horrid programme - I'm ashamed to be Scottish</t>
  </si>
  <si>
    <t xml:space="preserve">&amp;quot;Balance. Balance, Kat. The key to life is balance.&amp;quot;  - RIGHT! 'will keep that in mind. the best!!! </t>
  </si>
  <si>
    <t>&amp;quot;Baruch Ha Shem Yahweh&amp;quot; http://bit.ly/wecVC  THOSE WHO ARE _ KNOW WHO THEY ARE</t>
  </si>
  <si>
    <t>&amp;quot;Batman in Barcelona&amp;quot; is awesome. I miss Bruce.</t>
  </si>
  <si>
    <t>&amp;quot;battery state changed to low&amp;quot; that means about 1 minute of tweeting</t>
  </si>
  <si>
    <t>&amp;quot;Beam Me Up&amp;quot; is my new shit. I twirled that  punk bar down in Miami...</t>
  </si>
  <si>
    <t>&amp;quot;beat&amp;quot; assassin's creed. Little closure indeed.</t>
  </si>
  <si>
    <t xml:space="preserve">&amp;quot;Because I'm a sexist, egotistical, lying, hypocritical bigot?&amp;quot; &amp;quot;Bingo!&amp;quot; </t>
  </si>
  <si>
    <t>&amp;quot;Before the Storm&amp;quot; doesn't count because its the BEST song they've EVER done. it can't compare to any others. haha.</t>
  </si>
  <si>
    <t>&amp;quot;before you chopped off the hookers heads....&amp;quot; crazy. hanging out with davey laterrrr hes cool.</t>
  </si>
  <si>
    <t>&amp;quot;Behind every beautiful girl there's a dumbass guy who did her wrong and made her strong&amp;quot;</t>
  </si>
  <si>
    <t>&amp;quot;Better to understand a little than to misunderstand a lot&amp;quot;.GOOD MORNONG</t>
  </si>
  <si>
    <t>&amp;quot;bettydraper is now following you on Twitter!&amp;quot; — @bettydraper to what do I own this honor?</t>
  </si>
  <si>
    <t>&amp;quot;Big &amp;amp; Rich - Between Raising Hell and Amazing Grace&amp;quot;  The story of my life  ♫ http://blip.fm/~7hdp9</t>
  </si>
  <si>
    <t xml:space="preserve">&amp;quot;Bitch run, he wont catch you&amp;quot; lol I had know idea about all of that, very sad </t>
  </si>
  <si>
    <t>&amp;quot;Black Velvet...On Black Velvet.&amp;quot; -Orlando Brown as Eddie Thomas on That's so Raven.</t>
  </si>
  <si>
    <t xml:space="preserve">&amp;quot;Blip.fm is undergoing maintenance.&amp;quot; sorry, no music tweets for now. I'm shaking already </t>
  </si>
  <si>
    <t>&amp;quot;Bodies found from tragic Air France flight&amp;quot; - http://www.timesonline.co.uk/tol/news/uk/article6444498.ece</t>
  </si>
  <si>
    <t>&amp;quot;brainstorm&amp;quot; is called &amp;quot;头脑风暴&amp;quot; in Chinese. sounds a lot more violent.</t>
  </si>
  <si>
    <t>&amp;quot;bring my body to my father!!&amp;quot; T.T OMG he's back! he's back; cedric has been killed!  &amp;quot;</t>
  </si>
  <si>
    <t>&amp;quot;But Mikey baby is the man of the moment.&amp;quot; Random line from Trainspotting, my newest book.  Yay.</t>
  </si>
  <si>
    <t xml:space="preserve">&amp;quot;But this ain't that song, and this ain't that band.&amp;quot; fuck you, wentz. Iwsnt &amp;gt; taasiaar. off to take spanish final </t>
  </si>
  <si>
    <t>#yycphotobook  I missed your spot today.  Will someone be putting online?</t>
  </si>
  <si>
    <t>#Zend_Lucene_Search .... Why can't I search  numbers with you I want to know who's #2 in all these topics  #zend</t>
  </si>
  <si>
    <t xml:space="preserve">#Zombies That's all the main part done, just clean up and consolidation and that project's done </t>
  </si>
  <si>
    <t>$ from tonight going to #vic fires. Aparently about 300 comming</t>
  </si>
  <si>
    <t xml:space="preserve">$#iT, twitter will have a 1 hour downtime tomorrow!! How can I survive without TWITTER </t>
  </si>
  <si>
    <t>$$$$! Bad news is now no players can use phones. No more tweets from @kwickfish.</t>
  </si>
  <si>
    <t>$$$$$$ needed just booked another caravan holiday down devon for october..devon cliff's sounds really warm lol..work now  later all x</t>
  </si>
  <si>
    <t>$(this).siblings('div').hide(); is pretty cool  saves tons of code!</t>
  </si>
  <si>
    <t>$@#$!!! WTH!  No 24 tonite</t>
  </si>
  <si>
    <t>$@akfarrell I can see that. Of course if you see every reply it might drown out your stream   Ideally they'd let u choose on clientside.</t>
  </si>
  <si>
    <t>$1 smarties ice cream at walmart and sobys.....better stock up</t>
  </si>
  <si>
    <t xml:space="preserve">$100 for Robin Thicke, Jennifer Hudson and suprise guests Chaka Khan and Earth Wind and Fire....DEFINITELY worth the money..so dam good! </t>
  </si>
  <si>
    <t xml:space="preserve">$100 to get a outfit, I'm tired, and don't feel like going out </t>
  </si>
  <si>
    <t>$10000 hidden in a webpage only IE8 can view, yay for web standards!  http://bit.ly/1aFCz2</t>
  </si>
  <si>
    <t>$116.65 at Target. . .broke much?</t>
  </si>
  <si>
    <t>$13 five band dollar..almost as amazing as @markhoppus and blink's tour for $20. too bad I missed out in Montreal</t>
  </si>
  <si>
    <t xml:space="preserve">$1300 fine, 48hrs community service, random UA's for 6mnths, probation for 12, but no jail.  </t>
  </si>
  <si>
    <t>$13850 at 2nd break of $340 at Venetian Deep Stack...Had $22850 just before the break...</t>
  </si>
  <si>
    <t>$160 later...I hope everyone had a fun night...Oh god, I have work in less than 2.5 hrs... until like 11 pm...     Leave me some love?</t>
  </si>
  <si>
    <t>$175.02 spent on Rainbows for the family LOL. $394 fixie bike + $50 helmet for Alex  Burning holes, yeah.</t>
  </si>
  <si>
    <t>$2.22 in my account til wednesday</t>
  </si>
  <si>
    <t>$20 to park at the tweeter center. Holy crap!!! Missed most of Cheap Trick  Poison is up next. Then Def Leppard.</t>
  </si>
  <si>
    <t>$200 down the drain because my car got towed</t>
  </si>
  <si>
    <t>$200 increase in fees</t>
  </si>
  <si>
    <t>$227 worth of jewelry and sweaters for just over $30. how awesome is that?</t>
  </si>
  <si>
    <t>$2500 poorer thanks to an audi transmission.</t>
  </si>
  <si>
    <t>$4 lonestar pitchers at @mugshotsaustin ?  If only I wasn't still recovering from last weekend's bout of irresponsible gluten consumption</t>
  </si>
  <si>
    <t>$4.25 breakfast...yay</t>
  </si>
  <si>
    <t>$400 plumbing bill   On the plus side I can recommend Midwestern Plumbing Services (Cincinnati) http://tinyurl.com/kq7xnu</t>
  </si>
  <si>
    <t>$5 Zoo day tomorrow!!! So stoked!</t>
  </si>
  <si>
    <t>$50-$80 per day could be very useful, Check out this FREE guide, you can download  http://bit.ly/tEdkp</t>
  </si>
  <si>
    <t xml:space="preserve">$537 for two more summer classes, damn </t>
  </si>
  <si>
    <t xml:space="preserve">$8000 tax credit...until Nov 30, 2009....mmm...mmm...good </t>
  </si>
  <si>
    <t>$9.95 seems like the most expensive shipping ever... Whats up with that?! @timbuk2   Anyway... I ordered another bag</t>
  </si>
  <si>
    <t>$AMNE quietly gaining today</t>
  </si>
  <si>
    <t>$ENMD  sold  no running       cant win them all i suppose</t>
  </si>
  <si>
    <t>$ES_F squeeze as expected</t>
  </si>
  <si>
    <t>$Q stopped out a $3.86 for a 14 cent loss - Hmmm - both my long and my short stopped out today!</t>
  </si>
  <si>
    <t>$RZ Hope so.  Time will tell.  Good luck   $$</t>
  </si>
  <si>
    <t>$SQNM closed up $.15 today....volume almost 5 million!!! let's keep it going</t>
  </si>
  <si>
    <t>$TSYS nice shakeout and support at the 50dma...although most recent quarter EPS disappoints -9%</t>
  </si>
  <si>
    <t>&amp;amp;  I actually did my makeup today whoo!  &amp;amp; went shopping for gifts pretty productive day considering I have a long night:/</t>
  </si>
  <si>
    <t>&amp;amp; @MsValentine thank you for the ff too</t>
  </si>
  <si>
    <t>&amp;amp; 8 days till JONAS!!!!! Woooo! Life is sweet</t>
  </si>
  <si>
    <t>&amp;amp; Chivers friends againnnnnnnnnn XD YAY!!  i'm bored of packing</t>
  </si>
  <si>
    <t>&amp;amp; CHRISTIANCUERO SHOULD OF DITCHED STEVEN FOR NANCY ROCHA MIRANDA LOL</t>
  </si>
  <si>
    <t>&amp;amp; Danny's ending performance was just so beautiful. Btw I stayed up yesterday &amp;amp; I forgot to bring my thumbdrive. I'm the 'smartest' ever.</t>
  </si>
  <si>
    <t>&amp;amp; Drew won 5 consecutive games of beer pong till I got tired &amp;amp; Yancey replaced me.  P.S. I'm going all in now. It's now or never.</t>
  </si>
  <si>
    <t>&amp;amp; fake jewelry. FT-FUCKiN-L!</t>
  </si>
  <si>
    <t xml:space="preserve">&amp;amp; fwah, BIG D's was CLOSED when we went there just now. pftttttt. ima go to bed now. GONNA WAKE UP IN 6HRS TIME </t>
  </si>
  <si>
    <t>&amp;amp; he is not Father of any of those kids. Poor baby.</t>
  </si>
  <si>
    <t>&amp;amp; I can't watch the mtv awards  because it's 3 am when they start here... I will fall asleep...  it sucks</t>
  </si>
  <si>
    <t>&amp;amp; i drank milk, so now im so sick..  seriously.</t>
  </si>
  <si>
    <t xml:space="preserve">&amp;amp; I get a text from everyone except the one person I really wanna talk to... Why did I fall so hard, so quick? </t>
  </si>
  <si>
    <t>&amp;amp; I haven't played in forevs so this should be interesting! But this will be my last real game ever  So I'm sucking it up &amp;amp; soaking it in!</t>
  </si>
  <si>
    <t>&amp;amp; I miss u the second u leave...</t>
  </si>
  <si>
    <t>&amp;amp; i mite have to do my own makeup for this thingy tommorow...tips requesting coming soon!</t>
  </si>
  <si>
    <t>&amp;amp; Id swim the ocean for you..</t>
  </si>
  <si>
    <t xml:space="preserve">&amp;amp; im in major need of new cookware, dinnerware.. basically im a sucky housewife in the making </t>
  </si>
  <si>
    <t>&amp;amp; in need of a bowl of pho tai. baaaaddddd</t>
  </si>
  <si>
    <t xml:space="preserve">&amp;amp; it just hit me, cause i aint been updating! lmaoo. daam. </t>
  </si>
  <si>
    <t>&amp;amp; It's up &amp;amp; running   ...now off to some work, got a big project i'm working on. I'll update u later.</t>
  </si>
  <si>
    <t xml:space="preserve">&amp;amp; James are so sick, Xander has a cold &amp;amp; ear infection in his right ear &amp;amp; Zoey has it in both </t>
  </si>
  <si>
    <t xml:space="preserve">&amp;amp; JM are eatin' breaky, watchin' toons! Good Monday Morning!! </t>
  </si>
  <si>
    <t>&amp;amp; la crooks familia.. @therulingelite follow them they're down ass nigguhs  free @aj_crooks hope you get my artwork soon haha !</t>
  </si>
  <si>
    <t>&amp;amp; may the miley/niley/mustin war begin.. dnt u guy c what ur doing? @mileycyrus ppl are hating on eachother..  this is wrongg</t>
  </si>
  <si>
    <t>&amp;amp; mood gets worse. I should go to sleep. I want cuddles &amp;amp; I want @NickFogarty</t>
  </si>
  <si>
    <t>&amp;amp; more #&amp;lt;3criminy cuteness! http://tinyurl.com/cd8yab #sinfest</t>
  </si>
  <si>
    <t xml:space="preserve">&amp;amp; my dreams will come truee, no matter what ! </t>
  </si>
  <si>
    <t>&amp;amp; now chips as a side dish  wow im healthy. but it IS Health Plus ;D which actually isnt too healthy..</t>
  </si>
  <si>
    <t>&amp;amp; once again today i am ELA FUNKED OUT  bow</t>
  </si>
  <si>
    <t>&amp;amp; someone just drove by with trs blasting</t>
  </si>
  <si>
    <t>&amp;amp; sorry for not teplying to any of u guys yesterday. I'll reply later</t>
  </si>
  <si>
    <t>&amp;amp; Spammers hate TOo</t>
  </si>
  <si>
    <t xml:space="preserve">&amp;amp; tell me how I managed to get out of my mommmy for the day. AMAZING, babycakes. </t>
  </si>
  <si>
    <t>&amp;amp; the epic journey has begun. Monsoon in savannah, lost itinerary &amp;amp; at gate record breaking 27 min b4 take off  good sign? Hope so #fb</t>
  </si>
  <si>
    <t>&amp;amp; the feeling is back</t>
  </si>
  <si>
    <t xml:space="preserve">&amp;amp; the good feeling of dumping him is turning into sadness...y? i dont know y, mayb bcuz it was my longest relationship ever </t>
  </si>
  <si>
    <t>&amp;amp; this is exactly why I've decided to just be by myself..  I stand better alone anyways ;)</t>
  </si>
  <si>
    <t xml:space="preserve">&amp;amp; tomorrow going to the doctor, to be checked for the fluuuu </t>
  </si>
  <si>
    <t>&amp;amp; trolls, dog mugs, vintage sweaters, amazing boots (too small  ) and just so much i can sell. Fuck ya!</t>
  </si>
  <si>
    <t>&amp;amp; we know its never simple never easy. never a clean break. no one here to save me.</t>
  </si>
  <si>
    <t xml:space="preserve">&amp;amp; worst of all, my mom refuses to send me to macr! </t>
  </si>
  <si>
    <t xml:space="preserve">&amp;amp; you know what, that phone call today fucking hurt. Something could have been worked out if given the chance. </t>
  </si>
  <si>
    <t>&amp;amp;&amp;amp; I'm off 2 Dykman.. ugh wanted 2 stay w| my besties!!</t>
  </si>
  <si>
    <t>&amp;amp;&amp;amp; it looks like i'm losing this fight..</t>
  </si>
  <si>
    <t xml:space="preserve">&amp;amp;&amp;amp; it's going to be so perfect that not even I will know what to do! Dreams are real, anything can become reality; iPROMISE! </t>
  </si>
  <si>
    <t>&amp;amp;&amp;amp; now it's gone cold  On the PLUS side, only 2 and a bit months left to go before SPRING!</t>
  </si>
  <si>
    <t>&amp;amp;&amp;amp; when i see you the butterflies returnn..&amp;lt;3     Midland Rockedd!!  Cant Wait For My Party This Summer ! [ GROUNDED  ]</t>
  </si>
  <si>
    <t xml:space="preserve">&amp;amp;&amp;amp;, we bought sandals/shoes!  yellow, white and I forgot the other one. Thanks for the birthday money, mama/auntie! </t>
  </si>
  <si>
    <t>&amp;amp;@ashley_rebecca ; playing outside.  [teeeexxt.]</t>
  </si>
  <si>
    <t>&amp;amp;also I have the stomach flu.  I love laying in bed when Its lyk 864290degrees.&amp;amp;barphing&amp;amp;direaha brewing. Ahhhhh I Loooove it!!!!!!!!!! :p</t>
  </si>
  <si>
    <t>&amp;amp;bANG!! back @work after a divine weekend #oerol @ #terschelling/ Really miss the feelin of a small vacation with friends en fun</t>
  </si>
  <si>
    <t>&amp;amp;Bobby wont give me a kiss goodnight  saaad face for days again.</t>
  </si>
  <si>
    <t>&amp;amp;deeen went to tha dentist n found out ima get my wisdom teeth pulld out some day  grr</t>
  </si>
  <si>
    <t>&amp;amp;EASYxTARGET sooo gross outside right now  not good summer weather lol</t>
  </si>
  <si>
    <t>&amp;amp;he's gone</t>
  </si>
  <si>
    <t>&amp;amp;Lindsays not on Kyras list</t>
  </si>
  <si>
    <t>&amp;amp;never gotten closure. But maybe closure is just moving on&amp;amp; being happy  I'd like to be optimistic for once &amp;amp;hope I'm actually doing that.</t>
  </si>
  <si>
    <t>&amp;amp;WAVING MADLY to all my TWEET Twitters Peeps been having pc issues  I Missed everyone LOVE &amp;amp; BLESSINGS</t>
  </si>
  <si>
    <t>&amp;gt; @bbrocato Aww! Thanks for the lovely follow friday mention!</t>
  </si>
  <si>
    <t>&amp;gt; @phillipgibb: Have any thoughts on Fatherhood &amp;amp; wht makes it successful?// Your guess is as good as mine dude! Ask your wife - or mine</t>
  </si>
  <si>
    <t>&amp;gt; @rianf: Anyone have any experience with defining core values for a company's culture? &amp;lt;- That sounds like fun!</t>
  </si>
  <si>
    <t>&amp;gt; @Valarya: Old school PC advertisement!  THE COMMODORE 128PC!  Haha  http://bit.ly/VgPhJ</t>
  </si>
  <si>
    <t xml:space="preserve">&amp;gt; i'm gomna do today  - making breakfast,  looove the song boom boom pow - black eyed peas!! </t>
  </si>
  <si>
    <t xml:space="preserve"> true....  acha i prolly wont go 2 the movies,,,some friends r over</t>
  </si>
  <si>
    <t>tummy ache</t>
  </si>
  <si>
    <t>tummy aches are the DEVIL</t>
  </si>
  <si>
    <t>tummyache; bout time 2 exercise &amp;amp; cut greasy foods; time 2 figure out what 2 do bout wrk hrs; im getting ready the ride of a lifetime. &amp;lt;3</t>
  </si>
  <si>
    <t>tweet tweet xD follow me people!</t>
  </si>
  <si>
    <t>twitteds dead. Haha.</t>
  </si>
  <si>
    <t>twitter is freezing my poor fucking computer. *sigh* I'll be back later.</t>
  </si>
  <si>
    <t>twitter updates on my phone don't wanna work</t>
  </si>
  <si>
    <t>twitter...i mean youtube  on a miley mandy vid lol!</t>
  </si>
  <si>
    <t>- Typing up a couple more tutorials on tweaking Wordpress code. Next post 2 come is how 2 tweak the form style of the Subscribe2 plugin.</t>
  </si>
  <si>
    <t>typo .... Let's try again: Happy Sunday! Watching &amp;quot;How the Earth Was Made&amp;quot; ...Palio Indians</t>
  </si>
  <si>
    <t xml:space="preserve"> ugh this week can't get worse after being packed in my suitcase my ipod display broke some how! :,-( I hate when things break!</t>
  </si>
  <si>
    <t>Ugh. Just want everything to be okay.</t>
  </si>
  <si>
    <t>ugh. ready to go home.</t>
  </si>
  <si>
    <t>ugh. that is how i feel so far today.</t>
  </si>
  <si>
    <t>ugh....great</t>
  </si>
  <si>
    <t>ughhhhhhhh.</t>
  </si>
  <si>
    <t xml:space="preserve"> Uhh forgot , Well he (ashton) is a great actor but he can't never be a comedian like ahmadinejad ... Can he ?</t>
  </si>
  <si>
    <t>Uhm.. science! -.- Verrrry boring and LONG  Grrr.</t>
  </si>
  <si>
    <t>uhoh.  jersey peeps are arguing.  so angry.</t>
  </si>
  <si>
    <t>-- um yea - going back to the doc on Thursday for follow up blood tests and to inquire about pain in side   Damn - I am a mess !</t>
  </si>
  <si>
    <t xml:space="preserve"> umm yea, I'm not goin 2 the beach 2day. Weather sux. But!, 2mrw earrrrly a.m. I am there!</t>
  </si>
  <si>
    <t xml:space="preserve"> unequivocally yours too my love, in your arms.    Night night my Prince x X X X</t>
  </si>
  <si>
    <t>unfortunately &amp;quot;matti&amp;quot; was not available as friendly URL for facebook =&amp;gt; so I got http://www.facebook.com/matthiaspatz - but I like it ;)</t>
  </si>
  <si>
    <t>ur callin me a big dummy. Seeee this is y ppl go to a mental housue. Cuz ppl lik u ruin their livs sayn meanie stuff. Angel</t>
  </si>
  <si>
    <t>ur damn right!!</t>
  </si>
  <si>
    <t>urg ! i missss you.</t>
  </si>
  <si>
    <t>Urghh English Coursework</t>
  </si>
  <si>
    <t>vacations over today</t>
  </si>
  <si>
    <t>very happy</t>
  </si>
  <si>
    <t>-- very happy right now!</t>
  </si>
  <si>
    <t xml:space="preserve"> Very sad. Half terms over!! Back to school, so much to worry about! Trying to do a stupid project, but this girl hasnt sent me her work!!</t>
  </si>
  <si>
    <t>very successful night.</t>
  </si>
  <si>
    <t>Via  @vimoh: Sanjay Dutt gets parents' name tattooed on chest - Sanju Baba: Now 30% more retarded. http://ff.im/-3sG1p</t>
  </si>
  <si>
    <t>Victoria Beckham has a hot ass accent!D wow</t>
  </si>
  <si>
    <t>vid  Microwaving a cellphone is surprisingly cool http://is.gd/wjpY</t>
  </si>
  <si>
    <t>VS2010 mucked up my solution/project files. #fail</t>
  </si>
  <si>
    <t>wait me here i need to do a work things see u in minutes..thats a studio!</t>
  </si>
  <si>
    <t>waiting for claire to leave to glendale for the movie tonight then exploring</t>
  </si>
  <si>
    <t>wanna do some sessions with ronnie he da bomb u know?</t>
  </si>
  <si>
    <t>want my new mac! I'm getting impatient now!</t>
  </si>
  <si>
    <t>wanted to see a Laker/Cav match-up. Oh well GO LAKERS !!</t>
  </si>
  <si>
    <t>wants to go on Ajax Experience 2009 http://bit.ly/10gpwQ</t>
  </si>
  <si>
    <t>&amp;quot;but ur boring....got no reason to follow&amp;quot; harsh words...thank u mother</t>
  </si>
  <si>
    <t>&amp;quot;by the power of greyskull&amp;quot; - rofl</t>
  </si>
  <si>
    <t>&amp;quot;Calm down there, killer.&amp;quot;  coolpants.</t>
  </si>
  <si>
    <t>&amp;quot;can i buy you with my tickets?&amp;quot; &amp;quot;we are going in the hole&amp;quot;...  &amp;lt;3</t>
  </si>
  <si>
    <t xml:space="preserve">&amp;quot;can i come in?&amp;quot; &amp;quot;yeah&amp;quot; &amp;quot;are you decent?&amp;quot; &amp;quot;no, i'm naked. come in&amp;quot; lol oh i love john gosselin </t>
  </si>
  <si>
    <t>&amp;quot;Canned&amp;quot; is not on ABC�s schedule. Bad NEWS!</t>
  </si>
  <si>
    <t>&amp;quot;Can't a Stevie wonder?&amp;quot; gabe just called me sleepypants gaby.</t>
  </si>
  <si>
    <t>&amp;quot;'Cause, honey, I don't like this kind of weather when I'm with you&amp;quot; I love this part. *-* Heeey, Maika, marry me.  haha</t>
  </si>
  <si>
    <t xml:space="preserve">&amp;quot;cepet sempuh ya khalisha sayang&amp;quot;  :p:p:p:p well, starts 2 missing you Bar.......... </t>
  </si>
  <si>
    <t>&amp;quot;Chasing stars and losing shadows&amp;quot;</t>
  </si>
  <si>
    <t>&amp;quot;chasing stars and losing shadows. peter pan and wendy turned out fine. so won't you fly with me.&amp;quot;  !!</t>
  </si>
  <si>
    <t xml:space="preserve">&amp;quot;Cheat on yer man ma, that's how you get a hizzead.&amp;quot;  Oh Pharell. </t>
  </si>
  <si>
    <t>&amp;quot;Clearly your life is a cavalcade of misfortune&amp;quot; he says re:my whine I'm not @ #nerdprom2 &amp;amp; I can't evn stream it on my obsolete iPhone</t>
  </si>
  <si>
    <t>&amp;quot;come on get higher, loosen my lips, faith and desire, the swing of your hips, just pull me down hard and drown me in love&amp;quot;  nice song</t>
  </si>
  <si>
    <t>&amp;quot;come to the backdoor and i'll give it to you for free.&amp;quot; i'm a whore.</t>
  </si>
  <si>
    <t>&amp;quot;Comedy Central has reverter back to Nickelodeon on NTL digital&amp;quot; my new indication that I've stayed up late enough working</t>
  </si>
  <si>
    <t xml:space="preserve">&amp;quot;Connecting to Region&amp;quot; problem is back, no matter which sim i connect to in OSGrid. how come others are listed as online? don't get it </t>
  </si>
  <si>
    <t>&amp;quot;Cosatu and Icasa have been ordered to cover the legal costs&amp;quot; Haha beautiful!</t>
  </si>
  <si>
    <t>&amp;quot;costar&amp;quot; is da best song day 26 evr sang</t>
  </si>
  <si>
    <t>&amp;quot;daddy&amp;quot; got me an air conditioner!!</t>
  </si>
  <si>
    <t xml:space="preserve">&amp;quot;depression is easy, its harder to be glad to be alive&amp;quot;  dont take it for granted </t>
  </si>
  <si>
    <t>&amp;quot;Designing for the Web&amp;quot;: Unboxing http://bit.ly/8wHds Thanks @markboulton! Beautiful book, awesome content!  #fivesimplesteps</t>
  </si>
  <si>
    <t>&amp;quot;Diamonds Aren't Forever&amp;quot; - Bring Me The Horizon.! &amp;lt;3</t>
  </si>
  <si>
    <t>&amp;quot;Did #Bing Just Leapfrog #YahooSearch?&amp;quot; on @techcrunch http://bit.ly/YBvv0 Strong SELL for Yahoo  #Google #Microsoft</t>
  </si>
  <si>
    <t xml:space="preserve">&amp;quot;Do the math, me minus you&amp;quot;...&amp;quot;Get over it your friends are so much hotter!&amp;quot; Ahhh now I remember why I love the Jonas Brothers </t>
  </si>
  <si>
    <t xml:space="preserve">&amp;quot;Do you know who I am? Good, neither do I. Got nothing to say, but if you pay me, I'll play a fool &amp;lt;3.&amp;quot; - Cobra Starship &amp;lt;3 </t>
  </si>
  <si>
    <t xml:space="preserve">&amp;quot;do you like bread?&amp;quot; &amp;quot;do you have a beard?&amp;quot; wtf, confused.com advert?! </t>
  </si>
  <si>
    <t xml:space="preserve">&amp;quot;Do your ears hang low.. wait why would your ears hang low. Oh, I forgot it was about elephants.&amp;quot; - the always intelligent @oliviaB1492 </t>
  </si>
  <si>
    <t>&amp;quot;does he regret it?&amp;quot;- because I dont</t>
  </si>
  <si>
    <t>&amp;quot;Don&amp;quot; 647-8x3-7x9x no showed and no cancelled. Also 289-2x2-9x4x extremely rude and threatening over phone. Make gft girls sad &amp;amp; angry.</t>
  </si>
  <si>
    <t xml:space="preserve">&amp;quot;Don't call me son. I'm a lawyer, and a naval officer. And you're under arrest, you son of a bitch! The witness is excused.&amp;quot; ♥ this </t>
  </si>
  <si>
    <t>Wants to kiss the sunbeams! I'm so excited it's summer 7 Days!</t>
  </si>
  <si>
    <t>was just offered a VERY good deal! Maybe my career path will take a different turn? I guess we'll see won't we!</t>
  </si>
  <si>
    <t>was promised sun today for my day off!</t>
  </si>
  <si>
    <t>was sick for the last two days..missed working out. Don't worry I'll be back on my game in no time. Friday!!!! Watch out Beyonce.</t>
  </si>
  <si>
    <t xml:space="preserve"> Wasn't allowed on the drums, stuck on the bass instead. I'm no Jack Bruce but still blew my other 'band members' away. Natch.</t>
  </si>
  <si>
    <t>wat a sad day.....i'll miss you.........work today...sucks my ass</t>
  </si>
  <si>
    <t xml:space="preserve"> watched UP with @iggyeatsindie @lonelypker and ryan. 2 months 'til bff leaves for japan =( but today was good, thanks Lord.</t>
  </si>
  <si>
    <t>watchin my girls board the plane ~Violet Alyssum</t>
  </si>
  <si>
    <t>- Watching Forrest Gump!</t>
  </si>
  <si>
    <t>- watching I'm a celebrity get me out of here hah</t>
  </si>
  <si>
    <t>watching The Brady Bunch</t>
  </si>
  <si>
    <t xml:space="preserve"> watching the Miley and Mandy show , those girls are crazy but i love em =P</t>
  </si>
  <si>
    <t>- watching the second to last episode of boston legal EVER. can't beleive it's nearly over...</t>
  </si>
  <si>
    <t>We cannot help it!! @disil429</t>
  </si>
  <si>
    <t>we made up.. but Im STILL making him watch Bride wars! HAHAHA</t>
  </si>
  <si>
    <t xml:space="preserve"> we recognized victims - ran downstairs to assist...no one hurt, but shaken up...complete accident  </t>
  </si>
  <si>
    <t>we should be getting ready for another show like we were this time last fri</t>
  </si>
  <si>
    <t xml:space="preserve"> welcome to me! Next couple weeks are crazy busy, and less than 3 weeks till the marathon</t>
  </si>
  <si>
    <t>well dont feel pathetic! guys are lame.</t>
  </si>
  <si>
    <t>well i think i should become an actor! that was rather convicing</t>
  </si>
  <si>
    <t>Well ima go be emo now and cry. Thanks guys. Thanks.</t>
  </si>
  <si>
    <t xml:space="preserve"> we'll miss you, Rodney Harrison (Please don't pull a Brett Favre!) http://tinyurl.com/r2ugdk</t>
  </si>
  <si>
    <t>Well we have 2 new colts. I'll be posting them on our MySpace and Website join us on MySpace http://tinyurl.com/cnyn7l</t>
  </si>
  <si>
    <t>well. Im alone. Again. FML</t>
  </si>
  <si>
    <t>went to sleep early  now i'm awake. Ugh.</t>
  </si>
  <si>
    <t>were not playing them just at the school</t>
  </si>
  <si>
    <t>wet sweat pants NO BUENO</t>
  </si>
  <si>
    <t>what a sunny morning ... how is it going twitter??</t>
  </si>
  <si>
    <t xml:space="preserve"> what a weird dream,i loved it.Hahaha D;</t>
  </si>
  <si>
    <t>what about that fat boy?</t>
  </si>
  <si>
    <t>what can i say haha love you</t>
  </si>
  <si>
    <t>what happened to DJ Envy's mixtapes. I miss hearing his drops. &amp;quot;ENVY&amp;quot; ..  #RandomThought</t>
  </si>
  <si>
    <t>what happened to my town!!!! To Morroc!!! Curse you! Satan Morroc!!!!</t>
  </si>
  <si>
    <t>what more can i say?</t>
  </si>
  <si>
    <t>what the fuck</t>
  </si>
  <si>
    <t>whatever</t>
  </si>
  <si>
    <t>whatever it's my birthday I'm not letting anything get in my way</t>
  </si>
  <si>
    <t>whatever trever</t>
  </si>
  <si>
    <t>what's up kidoooo</t>
  </si>
  <si>
    <t>whatxhing tayg</t>
  </si>
  <si>
    <t>Wheeeeeeeeeeeeeeeeeeeeeeeeeeeeeeeeeeeeeeee</t>
  </si>
  <si>
    <t xml:space="preserve"> when i close my eyes, i see the bejeweled grid &amp;amp;my jewels being quickly aligned so that the announcer says GOOD JOB!</t>
  </si>
  <si>
    <t>When I get back we re doing something!</t>
  </si>
  <si>
    <t>When it aires I`�� probably be asleep the clock is like 5 a.m here if they mean it airs 8 o clock on the west side :S haha what do I know</t>
  </si>
  <si>
    <t xml:space="preserve"> When walking outta the bah, be cahful not to get right in ya cah, or else ...http://bit.ly/7Dw8u  (via @AdamPieniazek)</t>
  </si>
  <si>
    <t>&amp;gt; Is anyone going to be selling tickets? I really want to go!</t>
  </si>
  <si>
    <t>&amp;gt; was wanderin arnd the whole day... spent most of the time in ma car.. wher time flows for me faster than itself</t>
  </si>
  <si>
    <t>-&amp;gt; Will take a stroll, maybe a snack, and then get the ingredients for dinner. Ideas?  x</t>
  </si>
  <si>
    <t>---&amp;gt; You know your Tweeting too much when Tweeples start telling you that your not Tweeting up to your usual high standards. Too cute!</t>
  </si>
  <si>
    <t xml:space="preserve">&amp;gt;! Argh, I'm so annoyed. I hate feeling like this, it makes the frustration worse grrrrrrrrrrrrr this is fucking shitting me! </t>
  </si>
  <si>
    <t xml:space="preserve">&amp;gt;&amp;gt; looks rubbish.. Oh well, content over appearance, right? </t>
  </si>
  <si>
    <t>&amp;gt;&amp;gt; Why I Don't Like the 2009 Giants: There are a lot of fans of the San Francisco Giants who can.. http://kl.am/Pxw (via @GiantsMLB) AMEN</t>
  </si>
  <si>
    <t>&amp;gt;&amp;gt;&amp;gt;&amp;gt;&amp;gt;@Maineeventmnp he's the best</t>
  </si>
  <si>
    <t xml:space="preserve">&amp;gt;&amp;lt; laptop internet out again, must settle for phone internet </t>
  </si>
  <si>
    <t>&amp;gt;.&amp;lt; coffee gave me a headache</t>
  </si>
  <si>
    <t>&amp;gt;:[ the best when mad is driving</t>
  </si>
  <si>
    <t>&amp;gt;:d&amp;lt; thanks to everyone that wished me a happy birthday esp my sisters  love you guys. I enjoyed my bday..def time for me to lay down now.</t>
  </si>
  <si>
    <t>-----&amp;gt;@DJMONEYMIKEGLE stil hasn't took me shopping!!</t>
  </si>
  <si>
    <t>&amp;gt;_&amp;lt; i got stuck in a car wash with this really angry man behind me.  no fun.</t>
  </si>
  <si>
    <t>&amp;gt;shivers&amp;lt; I just had a HUGE spider in my room... and I mean BIIIG one!  I don't mind them,but when they are outside.. not INSIDE (</t>
  </si>
  <si>
    <t>&amp;lt;--  has been hit by the twitpocalypse - #twitterific on my iPhone now doesn't work...</t>
  </si>
  <si>
    <t>&amp;lt; 3 for my 222! iClever</t>
  </si>
  <si>
    <t>&amp;lt;- Annoyed.</t>
  </si>
  <si>
    <t>&amp;lt; arron&amp;gt; probably not quite as creative as you there Piku</t>
  </si>
  <si>
    <t>&amp;lt;-- didn't even make it to the stairs on way to change into bathing suit before doorbell rang.</t>
  </si>
  <si>
    <t>&amp;lt;---- excruciating headache, my teeth are killing me.....whole face hurts  .... wtf!</t>
  </si>
  <si>
    <t xml:space="preserve">&amp;lt;-- feelin a lil pathetic, seems like Im TWEETing 2 myself. </t>
  </si>
  <si>
    <t>&amp;lt;---- feels sad only has 24 followers - I must be boring</t>
  </si>
  <si>
    <t>&amp;lt;----- going to tha park with sisas in brudas</t>
  </si>
  <si>
    <t>&amp;lt;-- has no DM's. Is that like having no friends?</t>
  </si>
  <si>
    <t>&amp;lt;-- head is pounding.. so much for trying to go out tonight.. I think imma hit this bed soon</t>
  </si>
  <si>
    <t>&amp;lt;---- HEADACHE</t>
  </si>
  <si>
    <t>&amp;lt;---- Huge gadget geek / early adopter. So the answer is &amp;quot;because.&amp;quot;  LOL. @Agent_M</t>
  </si>
  <si>
    <t xml:space="preserve">&amp;lt;-- hungry... Craving chicken noodle soup, or any soup in general. I think it has a lot to do with the dreary weather here in WA. </t>
  </si>
  <si>
    <t>&amp;lt;- I am pretty sure MSTRKRFT melted my face off last might but Justin says it's still there.</t>
  </si>
  <si>
    <t>&amp;lt;--------- is dreading the rain</t>
  </si>
  <si>
    <t>&amp;lt;- is glad to be back in tucson.</t>
  </si>
  <si>
    <t>&amp;lt;----------- is listening the FUCK out of Lamb of God</t>
  </si>
  <si>
    <t>&amp;lt;--- is moving to Norway - Oslo on Saturday</t>
  </si>
  <si>
    <t>&amp;lt;-- just got called in early to work b/c the only dude that works there called in (for the millionth time)-  Silver lining? Mo' money</t>
  </si>
  <si>
    <t xml:space="preserve">&amp;lt;- needs coffee...Someone drink coffee with me, please </t>
  </si>
  <si>
    <t>&amp;lt;--------------- Needs to stop reading @donniewahlberg tweets....I am crying like a baby   You had me at hello ddub, you had me at hello..</t>
  </si>
  <si>
    <t>When will my &amp;quot;hottie with a body&amp;quot; points kick in?? She's a ginger and she's already got like 275 points?! Not fair...</t>
  </si>
  <si>
    <t>Where are my friends</t>
  </si>
  <si>
    <t>where ever you go!</t>
  </si>
  <si>
    <t>where is everybody!</t>
  </si>
  <si>
    <t>Where is everyone?</t>
  </si>
  <si>
    <t>where the flip is everyone?? and has anyone heard from @gillianre this w.end???.............</t>
  </si>
  <si>
    <t>where'd all the peanut butter go?</t>
  </si>
  <si>
    <t>Wheres my mommmy? D:</t>
  </si>
  <si>
    <t>Wheres my Romeo?</t>
  </si>
  <si>
    <t>white chocolatte</t>
  </si>
  <si>
    <t>white haired cats are deaf...</t>
  </si>
  <si>
    <t>whoo!!!! 3 more days for me..</t>
  </si>
  <si>
    <t>Why am I not allowed to be happy ?</t>
  </si>
  <si>
    <t>why are all my mates basically all of them are in relationships.......and i got none not even close</t>
  </si>
  <si>
    <t>Why can't I sleep ????? Is it too much to ask for :-P</t>
  </si>
  <si>
    <t>why did they show the w word.</t>
  </si>
  <si>
    <t>Why didn't we see this before?</t>
  </si>
  <si>
    <t>Why do I always have problems with Reason??</t>
  </si>
  <si>
    <t>Why do other pet care people try to run others out of business? Or send suspicious e-mails fishing for info?</t>
  </si>
  <si>
    <t>why do these stories gotta be sooo long and i have to learn like 20 .. SOOO EXTRAA :@ GRR !!!</t>
  </si>
  <si>
    <t>why does everyone wanna runaway?</t>
  </si>
  <si>
    <t>Why does my favourite model never win in these TV reality-competitions?</t>
  </si>
  <si>
    <t>why does this happen to me</t>
  </si>
  <si>
    <t>why does twitter hate me?</t>
  </si>
  <si>
    <t>why i thought you loved me ??</t>
  </si>
  <si>
    <t>why is @Kristinakk4 and @Shantisaha too busy to tweet to me? i know when im too busy to tweet its because im being entertained... lol</t>
  </si>
  <si>
    <t>why is life so hard?</t>
  </si>
  <si>
    <t>Why is my  3.0 iPhone update taking so long?</t>
  </si>
  <si>
    <t>why is my heart sooooo sad but by soul is joyful??</t>
  </si>
  <si>
    <t>why is twitter acting weird - i can't follow who i want and my follow lists are wacky.</t>
  </si>
  <si>
    <t>why man?</t>
  </si>
  <si>
    <t>why my phone not ringing I feel like Its broke</t>
  </si>
  <si>
    <t xml:space="preserve"> why whole freakin' left leg is damaged! , any cures? lol</t>
  </si>
  <si>
    <t>why wont the chatroom work :'(</t>
  </si>
  <si>
    <t>why? haha blue in the face!</t>
  </si>
  <si>
    <t>why'd i ever let him go?</t>
  </si>
  <si>
    <t>will be online in a lil' bit</t>
  </si>
  <si>
    <t xml:space="preserve"> will be working all the way to 10pm  dis week,</t>
  </si>
  <si>
    <t>Wiltssy cheer up. Guys r guys n it's all gonna get better.</t>
  </si>
  <si>
    <t>wish i could go out buh gota stay in to do revision. its well hott ere OMG were finally aving our british summer we was promised haha x</t>
  </si>
  <si>
    <t>Wish I could update Twitter with mobile phone!</t>
  </si>
  <si>
    <t>wish i was going to Arizona.</t>
  </si>
  <si>
    <t>- Wish there had been more Mass Effect 2 in EA's press conference.  #e3 #ea #masseffect2</t>
  </si>
  <si>
    <t>wishes more of my friends were on twitter! GOSH.</t>
  </si>
  <si>
    <t>with a side of uh oh.</t>
  </si>
  <si>
    <t>with the airman today. . Woo-hoo  . . Well kinda lol</t>
  </si>
  <si>
    <t>woke up not feeling well</t>
  </si>
  <si>
    <t>woke up with major heartburn    owww.</t>
  </si>
  <si>
    <t>- wondering if they'll find out what happened to that plane...and if they'll ever find it. Just glad no-one's yelling 'terrorism'...yet</t>
  </si>
  <si>
    <t>&amp;quot;don't eat more than 3 cause you'll not poop for a week! Trust me. I know! &amp;quot; lol gotta love 2.5 men</t>
  </si>
  <si>
    <t xml:space="preserve">&amp;quot;Don't get me wrong. I'm pulling for you, but this whole thing is a crapshoot waiting to happen.&amp;quot; Hahahaha!!! This is a great show.  </t>
  </si>
  <si>
    <t>&amp;quot;Don't leave me hanging in this city so dead&amp;quot; - Avril Lavigne: Happy Ending&amp;lt;33</t>
  </si>
  <si>
    <t>&amp;quot;Don't Stop Me Now&amp;quot; -McFly</t>
  </si>
  <si>
    <t xml:space="preserve">&amp;quot;dont you lie to mama&amp;quot; - sam, funny </t>
  </si>
  <si>
    <t>&amp;quot;Drag Me To Hell&amp;quot; was Perrrrrrfecttttt</t>
  </si>
  <si>
    <t>&amp;quot;DRAMATIC MOMENT IN GROCERY STORE. wait...that was a gas station.&amp;quot; lmao shelby</t>
  </si>
  <si>
    <t>&amp;quot;dream of a better world because it's coming&amp;quot; -someone could live off of those words dude</t>
  </si>
  <si>
    <t>&amp;quot;dreamin' things that never will happen&amp;quot;</t>
  </si>
  <si>
    <t>&amp;quot;Dude u have a naked pic of Jennifer Aniston on ur site... im not that kinda girl. sorry  &amp;quot; i just received this interesting shout.</t>
  </si>
  <si>
    <t>&amp;quot;Due to very long queues last entry to the museum will be at 4pm.&amp;quot;..dont think ill be making the Banksy show this week then</t>
  </si>
  <si>
    <t>&amp;quot;emancipate yourselves from mental slavery; none but ourselves can free our mind&amp;quot; - bob marley</t>
  </si>
  <si>
    <t>&amp;quot;Empire of the Sun&amp;quot; author dies; grey skies befittingly persist.  Wah</t>
  </si>
  <si>
    <t>&amp;quot;Enjoying&amp;quot; the day off doing laundry...</t>
  </si>
  <si>
    <t>&amp;quot;eternal sunshine&amp;quot;. myhrr. portos. open window. livingston sangria. texting w/ @nitadarling. this is my friday night...</t>
  </si>
  <si>
    <t>&amp;quot;EU sees China unsafe products hitting record high&amp;quot; http://is.gd/tCdx &amp;quot;...Toys made up almost a third of the dangerous products...&amp;quot;</t>
  </si>
  <si>
    <t>&amp;quot;Even a turkey can fly in a tornado.&amp;quot; -Dave Ramsey LOL</t>
  </si>
  <si>
    <t>&amp;quot;even the sweetest thing on earth can hurt.&amp;quot; --toothache (hahaha message from Mhenggay  )</t>
  </si>
  <si>
    <t>&amp;quot;Every joke is a lie&amp;quot; ..for example....Guys that say they can only fit magnums xl... Thats a freakin Lie</t>
  </si>
  <si>
    <t>&amp;quot;Every little bump in the road I tried to swerve... but nothing we say is gonna save us from the fallout&amp;quot; Good morning all.</t>
  </si>
  <si>
    <t>&amp;quot;Everybodys saying he's not coming home now.&amp;quot;---  worst song my family couldve heard in a time like this...</t>
  </si>
  <si>
    <t>&amp;quot;Everyday is the first of the rest of your life.&amp;quot; I'm soooo tired! Goodnight xo</t>
  </si>
  <si>
    <t>&amp;quot;Everyone has a photographic memory. Some don't have film.&amp;quot; - This is me! LOL  (via @Joey_Smith) | I don't have a battery!!</t>
  </si>
  <si>
    <t>&amp;quot;Everyone has one special thing.&amp;quot;  This guy sets the record  for the longest pronunciation of the word &amp;quot;Fresh&amp;quot;    http://bit.ly/3mD9fV</t>
  </si>
  <si>
    <t>&amp;quot;Everyone wants to cockblock him.&amp;quot; - best fraaaaand</t>
  </si>
  <si>
    <t>&amp;quot;Everytime that I'm alone with you, homie be checkin up on you, but if that homie only knew, you got a lot of freak in you, baybayy!&amp;quot;  yup</t>
  </si>
  <si>
    <t>&amp;quot;Expense claims rules in full: 1)All claims made by MPs are within the rules.2)All rules are made by MPs.3)Er...4)That's it&amp;quot;-Private Eye</t>
  </si>
  <si>
    <t>&amp;quot;Ey-ey baby, maybe you can show me your lady, And we can make a lady tonight!&amp;quot; Thanks Jake  Have a great night tonite!</t>
  </si>
  <si>
    <t>&amp;quot;Fading Away&amp;quot; by Demon Hunter</t>
  </si>
  <si>
    <t xml:space="preserve">&amp;quot;Faith is the assurance of things hoped for, the conviction of things not seen.&amp;quot; There's my problem: I'm a visual learner. </t>
  </si>
  <si>
    <t>wooo happy times</t>
  </si>
  <si>
    <t>woots gnite my love ^.^ ty for checkin i love u</t>
  </si>
  <si>
    <t>work in two hours . Want to stay home and dance and sing along to the music</t>
  </si>
  <si>
    <t>work is slowly killing me.</t>
  </si>
  <si>
    <t>work rawr. I showered Jersey yesterday with volumizing shampoo. She looks like a lioness!</t>
  </si>
  <si>
    <t xml:space="preserve"> work tomorrow, lazy day. i completly passed out after my jog...weird. i usually eat, but i was not hungry...hmm</t>
  </si>
  <si>
    <t>WORK Ugh</t>
  </si>
  <si>
    <t>work work work WORK!!</t>
  </si>
  <si>
    <t>working and im really excited about new moon the clip last night was awesome!! and Congrats to everyone in Twilight for their awards!</t>
  </si>
  <si>
    <t>working late... real late</t>
  </si>
  <si>
    <t>working on my decades project</t>
  </si>
  <si>
    <t>wow him dying just made me tear up</t>
  </si>
  <si>
    <t xml:space="preserve"> wow just figured out how to do this, what a thrillbilly i am.</t>
  </si>
  <si>
    <t>x infinity = oo--)</t>
  </si>
  <si>
    <t>XBOX CONTROLLER OUT OF BATTERYS!!! YOUU BITCH YOU FML</t>
  </si>
  <si>
    <t>y does sounds of spring have to be 18+. im going to soooo many music festivals next year as soon as im 18 lol</t>
  </si>
  <si>
    <t>y u didnt answer Baby!! Oh well bouta call it a nite...!</t>
  </si>
  <si>
    <t>YAAYYYY!!! Blair and Chuck!! OH MY GOD!!</t>
  </si>
  <si>
    <t>ya'll are never any help...im depressed now...imma eat currreal &amp;amp; A TURKEY SAMMMICH!!!!!!!!!!!!!!!!!!!!!!</t>
  </si>
  <si>
    <t xml:space="preserve"> yay for boating, sunshine, and fun times with friends</t>
  </si>
  <si>
    <t>yay! Cookies from jab!</t>
  </si>
  <si>
    <t xml:space="preserve"> yay! Watching the sunrise bright n early tommorrow, then mitsu-kenz... G2G sleep now then?</t>
  </si>
  <si>
    <t>YAY!! Tarryn Nothando Voula Portukalos Steyn Matyila Clooney approves!</t>
  </si>
  <si>
    <t>Yayz! Today's is the day I call and see if I got that job! x3 I ish so happy... even though I slept horribly... So I'm kinda drained...</t>
  </si>
  <si>
    <t>yeah.. Cudn he have declined? Idiots. 80 mil.</t>
  </si>
  <si>
    <t>yes im very excited</t>
  </si>
  <si>
    <t xml:space="preserve"> yes look at the shit u have made and what are they all riots, an inocent 18 yrs old girl, a father struggling to take her dgt bck to life</t>
  </si>
  <si>
    <t xml:space="preserve"> Yes, I've just become fed up with a few things but am working to make it better at least! @Hyperopia</t>
  </si>
  <si>
    <t>yorkshire lost</t>
  </si>
  <si>
    <t>you can try and forget me.</t>
  </si>
  <si>
    <t>you hurt.</t>
  </si>
  <si>
    <t>you learnin all days and then you have only B</t>
  </si>
  <si>
    <t>- you must be kidding me. my poor EfivefourE.  why is my life so &amp;quot;exciting&amp;quot;?</t>
  </si>
  <si>
    <t>you need to find someone</t>
  </si>
  <si>
    <t>you ok?    GOAD Rocks</t>
  </si>
  <si>
    <t>you remind me to write izzy lol  -aka- THE ZOO</t>
  </si>
  <si>
    <t>yumm I LOVE CHICKEN FRIED RICE!!!!!!</t>
  </si>
  <si>
    <t xml:space="preserve">- Yummy, donuts. Thanks Dad! </t>
  </si>
  <si>
    <t>! @auntnancis @donbarnes You guys have a lot of free time. I want a hobbit name</t>
  </si>
  <si>
    <t xml:space="preserve">! AAAHHHHHH I am excited! PUSHI THIS IN HOME!, it's okay! aawww i'm so happy right now </t>
  </si>
  <si>
    <t>!!!  I left my teddy bear at Kim &amp;amp; Scott's.</t>
  </si>
  <si>
    <t>!!! Welcome @Ars_Electronica on Twitter</t>
  </si>
  <si>
    <t>!!!! &amp;lt;3 !!!!  Ready for exam today&amp;amp;stvpark   - exam not so much  whereas parrk yes~!</t>
  </si>
  <si>
    <t>!!#%!#%!^ I just dropped my metal measuring spoons into rotating garbage disposal.Wah. My fave set of ms poons!</t>
  </si>
  <si>
    <t>!!@@##NEWSFLASH##@@!! http://bit.ly/11OivN   TIMEWARP2009 PICTURES FINALLY ONLINE!!!!! srry for let u guys waitin  xx</t>
  </si>
  <si>
    <t>!!new hair!!! thanks to Adam and Lilly at Bad Apple in Brum ..  pic will follow ... http://ping.fm/LXsgP</t>
  </si>
  <si>
    <t>!@deighe_d wasn't working for anyone in phoenix. seems kind of useless to have it right now.</t>
  </si>
  <si>
    <t xml:space="preserve">!@dossy see, move is neat, can be done, and provides deniablity against the incumbent game </t>
  </si>
  <si>
    <t>!@dossy that's what i was thinking 1x/hr and move would only work if the space was available</t>
  </si>
  <si>
    <t>!@jenscloset  And you didn't invite me?</t>
  </si>
  <si>
    <t>!@littledotty I didn't even realise Sheppey had any tearooms  I only ever go to Tesco's and I haven't been to the other coastal towns..</t>
  </si>
  <si>
    <t>!@markuss ah, right  well, you guys definitely have an awesome xoco culture. fantastic!</t>
  </si>
  <si>
    <t>!@Wolfrum So ... are you saying one time Skagway actually had news? (I kid because I love.  )</t>
  </si>
  <si>
    <t>!6 Pairs of Converse and Counting..., Wh o else Loves Converse as much as I do??   My  Favorite 1's are Black Monochrome both Hi  &amp;amp; Lows!!</t>
  </si>
  <si>
    <t>!hailer nonworking cmd has been post in crew.. all that cmd did not give any respond..</t>
  </si>
  <si>
    <t>!Identica currently has rather severe problems concerning performance, availability, and its gateway to Twitter.  #fail !laconica</t>
  </si>
  <si>
    <t>!identica group &amp;quot;Join&amp;quot; buttons working again</t>
  </si>
  <si>
    <t>!kde rekonq sure looks good ! even for a 0.1 version. i think its going to become my default browser</t>
  </si>
  <si>
    <t>!linuxoutlaws server back up. Thanks @linode for the extra storage!</t>
  </si>
  <si>
    <t>!listening to Tech7 by Abfahrt Hinwil from Links Berge Rechts Seen with my 6 week old daughter. She likes it. Thanks #last.fm</t>
  </si>
  <si>
    <t>!ubuntuhu The new ubuntu.hu is awesome!</t>
  </si>
  <si>
    <t>" Brokeback Mountain " is a great short story and explains more, oddly enough, than the movie does, even though both cover the same chronological ground.</t>
  </si>
  <si>
    <t>Brokeback Mountain  was also very excellent.</t>
  </si>
  <si>
    <t xml:space="preserve"> brokeback mountain was terrible.
8838,0,Sentiment140,# @Catherine42 I wouldn't mind but I only had 1/2 a portion &amp;amp; then left 1/2 the cream  just fruit for me then until my hols  x
8839,1,Sentiment140,# @DeliciousLunch ... dark chocolate cookies? oh you tease! I'm writing to day n dipping into twitter for company 
8840,1,Sentiment140,# followfriday @mstuyvenberg @feb_unsw @hazelmail @beckescreet - all almost as cool as he-man and she-ra 
8841,1,Sentiment140,# followfriday @presentsqueen because she talks sense 
8842,1,Sentiment140,# New York is the most amazing city i've ever been to 
8843,0,Sentiment140,# number times I bottomed out just in our driveway = 4... a 6.5 hour trip to mass.. I'm scared 
8844,0,Sentiment140,# of NYC celebrity street vendors &amp;gt; # of POA celebrities  http://streetvendor.org/media/pdfs/Side2.pdf
8845,1,Sentiment140,###### yay ##### thanks @matclayton ##### 
8846,0,Sentiment140,#$%#$^#%@ I HATE THE DENTIST</t>
  </si>
  <si>
    <t>#**@.eddddddddddddddddddddddddddddddddddddddddddddddddddddddddddAHH!!!69charactres left. i hope all hands are intact and fingers too.</t>
  </si>
  <si>
    <t xml:space="preserve">#/Galahad in Poland at the mo, Lucky gits </t>
  </si>
  <si>
    <t>#/pointcast is making me feel old</t>
  </si>
  <si>
    <t>#@!$#@&amp;amp;*!!! Big Fat 1 1/4&amp;quot; rib eye cooked to perfection was SPOILED!  The piece of chicken breast was not a suitable substitute</t>
  </si>
  <si>
    <t>#@!~ get ready for d new semester??? sigh... going back to campus tomorrow..  #fb</t>
  </si>
  <si>
    <t>#1 question during baby hospital tour: where can I plugin my laptop? &amp;quot;pls don't unplug equipment.&amp;quot;</t>
  </si>
  <si>
    <t>&amp;lt;-------------------------- New Pic</t>
  </si>
  <si>
    <t>&amp;lt;-- Not surprised. It was only a matter of time before Windows reached the great level of failure that it once achieved. @EdzJohnson</t>
  </si>
  <si>
    <t>&amp;lt;-------- off for doin� some action with my kids  wish ya all a nice sunday!!!see ya...</t>
  </si>
  <si>
    <t>&amp;lt;-- on everyone's Most Wanted list. I say  these outlandish things because they happen to be true.</t>
  </si>
  <si>
    <t>&amp;lt;-- over here in tears</t>
  </si>
  <si>
    <t>&amp;lt; still hungry  still haven't eatin.</t>
  </si>
  <si>
    <t>&amp;lt;-- Thinks that @EZPimpinKam needs to give me a tour of Brooklyn... Im dyin to come up there..</t>
  </si>
  <si>
    <t>&amp;lt;-- WinchesterLambourne.etsy.com but the name was too long to tweet.</t>
  </si>
  <si>
    <t>&amp;lt;&amp;gt; I had an amazing day today!    Thanks NiN!! &amp;lt;&amp;gt; | http://twitpic.com/6idnw | http://twitpic.com/6ihsm |</t>
  </si>
  <si>
    <t xml:space="preserve">&amp;lt;&amp;lt;&amp;lt; Course, I left the camera behind, plus it wasn't raining buckets on our heads: that saved at least 45 minutes. </t>
  </si>
  <si>
    <t>&amp;lt;&amp;lt;&amp;lt;&amp;lt; wishes she had a shower in the flat</t>
  </si>
  <si>
    <t>&amp;lt;&amp;lt;---Keep me in your prayers while I look for a new apartment  Thanks in advance, folks!</t>
  </si>
  <si>
    <t xml:space="preserve">&amp;lt;@Goddessism Will keep on trying.You don't show up in the list of ppl I'm following, so can only read you when you @reply to me directly </t>
  </si>
  <si>
    <t>&amp;lt;@swissmissus Neither was I until 10 mins ago  Builders here since 7:30, keep looking at me strangely whenever I appear in my jimjams ...</t>
  </si>
  <si>
    <t>&amp;lt;\3 not in the mood.</t>
  </si>
  <si>
    <t>&amp;lt;~ so upset my calendar on my BB got erased somehow along with all the notes I had written about R's firsts so I could have the dates</t>
  </si>
  <si>
    <t>&amp;lt;~~~~if you need me...this is where I'll be all day...jus sayin'  http://twitpic.com/6bu59</t>
  </si>
  <si>
    <t>&amp;lt;~~~grateful for unlimited texting...53 text msg today from Hope plotting her whereabouts all day..LOL..&amp;amp; she still isn't home</t>
  </si>
  <si>
    <t>&amp;lt;=exhausted</t>
  </si>
  <si>
    <t>&amp;lt;3 &amp;lt;3 &amp;lt;3 holy shit the best words  &amp;lt;3 &amp;lt;3 &amp;lt;3</t>
  </si>
  <si>
    <t>&amp;lt;3 @gourab_sahoo  See you at home lol glad your enjoying my Twitter activites</t>
  </si>
  <si>
    <t>&amp;lt;3 alayellow</t>
  </si>
  <si>
    <t xml:space="preserve">&amp;lt;3 almost summer vacation - and yes, i am a strange girl who enjoys working summer camp every year </t>
  </si>
  <si>
    <t xml:space="preserve">&amp;lt;3 Beatles Rockband, watching today's E3 recorded from G4 </t>
  </si>
  <si>
    <t>&amp;lt;3 Culture Club...</t>
  </si>
  <si>
    <t>&amp;lt;3 God is on MY Side.</t>
  </si>
  <si>
    <t>&amp;lt;3 i love ROBBIE WILLIAMS!</t>
  </si>
  <si>
    <t>&amp;lt;3 Joe Dempsie &amp;lt;3 Hungry. I think I'm having Chinese for dinner  Mmmm...</t>
  </si>
  <si>
    <t>&amp;lt;3 Monica / Allison.  I miss them both na</t>
  </si>
  <si>
    <t>&amp;lt;3 my Frankiee Lampss</t>
  </si>
  <si>
    <t>&amp;lt;3 sunday mornings. Just made good coffee/breakfast bread. Gonna do a little yoga in a bit. Morning</t>
  </si>
  <si>
    <t>&amp;lt;3 To My Accountant  &amp;lt;3  He works wonders...this year has a bright little light knowing I'm GTG with the taxes!</t>
  </si>
  <si>
    <t>&amp;lt;3 u guys. thanks for stickin with me</t>
  </si>
  <si>
    <t>&amp;lt;3333333 NEW MOON! omg. i should read it again. hahaha. why does november have to be soooo freakin' far away?</t>
  </si>
  <si>
    <t>&amp;lt;3asb dengg @jamiecamille mmm... We said we wernt gna CRY!  we balled!!</t>
  </si>
  <si>
    <t>&amp;lt;3broken, just on myspace. @thereallfo isnt coming to vegas or anywhere close. im gonna cry me a river now.  no fair!</t>
  </si>
  <si>
    <t>&amp;lt;3C.B|| I had a major headache today. It sucked</t>
  </si>
  <si>
    <t>#1 reason why I wouldn't like the New Moon trailer - Laurent obviously doesn't confront Bella in &amp;quot;Edward's Meadow&amp;quot;</t>
  </si>
  <si>
    <t>#10yearsofEnema #10yearsofEnema -  Não consigo Baixar o Fix Your Face!!!</t>
  </si>
  <si>
    <t>#110 also solved by @counterspark</t>
  </si>
  <si>
    <t>#140conf video stream slow - doesn't work in Canada</t>
  </si>
  <si>
    <t>#1UP @DirtyDiva well part of the EA press conference talked about it so it IS topical</t>
  </si>
  <si>
    <t>#21 - thebackdoor: only the ones that want to get all wrinkly and have cancer�  this tumblr is full of... http://tumblr.com/x1z1mds8m</t>
  </si>
  <si>
    <t>#30SECONDSTOMARS #marsiscoming keep it up</t>
  </si>
  <si>
    <t xml:space="preserve">#30secondstomars http://bit.ly/ozfi6  30stm MY own video Berlin gig last year, enjoy </t>
  </si>
  <si>
    <t>#3hotwords Bank Holiday Weekend...</t>
  </si>
  <si>
    <t>#3hotwords I have food</t>
  </si>
  <si>
    <t>#3hotwords Let's eat out</t>
  </si>
  <si>
    <t>#3hotwords red hot chillis</t>
  </si>
  <si>
    <t>#3hotwords STATE OF SURVIVAL      http://tinyurl.com/vansyde SUBSCRIBE TO MY YOUTUBE while you're there!</t>
  </si>
  <si>
    <t>#3hotwords turn around baby</t>
  </si>
  <si>
    <t>#3hotwords yes my Master! ......</t>
  </si>
  <si>
    <t>#3hotwords....&amp;quot;GOD loves U&amp;quot; All Day Everyday! Believe that!</t>
  </si>
  <si>
    <t xml:space="preserve">#3hotwords: Sizzling,Spicy,Smoldering...  </t>
  </si>
  <si>
    <t>#3TMIword. I need ass</t>
  </si>
  <si>
    <t>#3turnoffwords   @Ainz90 unfollows us</t>
  </si>
  <si>
    <t>#3turnoffwords - I Can't Count. Fitting for some on this trend</t>
  </si>
  <si>
    <t>#3turnoffwords &amp;quot;White Sox Fan&amp;quot; *Does not represent all views of Tangible Worldwide*</t>
  </si>
  <si>
    <t xml:space="preserve">#3turnoffwords ? I know. Ready? Why, Oh, You </t>
  </si>
  <si>
    <t>#3turnoffwords = I voted Obama &amp;amp;&amp;amp; #3hotwords Wanna Nail Palin? lol said by Sarah Palin. Yee yee. lol I Love SNL but missed it today.</t>
  </si>
  <si>
    <t>#3turnoffwords Crappy iPod speakers</t>
  </si>
  <si>
    <t>#3turnoffwords Crappy iTouch Speakers</t>
  </si>
  <si>
    <t>#3turnoffwords internet is down</t>
  </si>
  <si>
    <t>#3turnoffwords Lets be friends.  I've used that one a time or 2.</t>
  </si>
  <si>
    <t>#3turnoffwords out of gravy</t>
  </si>
  <si>
    <t>#3turnoffwords what say you (via @Samthepoodle) &amp;quot;Put to sleep&amp;quot;</t>
  </si>
  <si>
    <t>#3wordsaftersex &amp;quot;my husband's home!&amp;quot; true story.  just kiidding! ;D #SaveEarl</t>
  </si>
  <si>
    <t>#3wordsaftersex &amp;quot;you really smell.&amp;quot;  Excited for my trip tomorrow. not excited for missing @LYDIAmusic and @brandonwronski tomorrow.</t>
  </si>
  <si>
    <t>#3wordsaftersex good job Righty!</t>
  </si>
  <si>
    <t>#3wordsaftersex I LIKE WAFFLES</t>
  </si>
  <si>
    <t>#3wordsaftersex I LOVE YOU</t>
  </si>
  <si>
    <t>#3wordsaftersex i think im bleeding.</t>
  </si>
  <si>
    <t>#3wordsaftersex I'm sleeping now</t>
  </si>
  <si>
    <t>#3wordsaftersex In cash .. please</t>
  </si>
  <si>
    <t>#3wordsaftersex it hurts now</t>
  </si>
  <si>
    <t>#3wordsaftersex it never started...</t>
  </si>
  <si>
    <t>#3wordsaftersex now please leave</t>
  </si>
  <si>
    <t>#3wordsaftersex who`s the next  hahahaha lol</t>
  </si>
  <si>
    <t>#5D2 firmware update mostly video oriented  I want to auto ISO improvement = up 12800 and minimal shuttle speed</t>
  </si>
  <si>
    <t xml:space="preserve">#702's Redi tells the Naked Scientist that she wants to evolve into Halle Berry. Redi, Halle would never be able to finish the #Comrades! </t>
  </si>
  <si>
    <t>#8 Breakdowns...b/c they are the precursor to BREAKTHROUGHS!. #100/100 The @Healthpreneur Game   Enjoy!</t>
  </si>
  <si>
    <t>#9 Figgins at bat for the Angels in top of the 3rd ..hit it in field ..out ..Rangers at bat now, bottom of the 3rd  we n the outfield lol</t>
  </si>
  <si>
    <t>&amp;lt;3C.B|| Mothers day tomorrow</t>
  </si>
  <si>
    <t>&amp;lt;3carl.russel.doug.kevin! haha. UP was like awww &amp;amp; ha ha! good night!</t>
  </si>
  <si>
    <t>&amp;lt;3'ing me right now...........</t>
  </si>
  <si>
    <t xml:space="preserve">&amp;lt;3my best friends: jennie Ashleigh teresa mimi&amp;amp; danny baseball banquet, tonight! </t>
  </si>
  <si>
    <t>&amp;lt;3's Chelsea!!! YAAAY So glad we are reunited!</t>
  </si>
  <si>
    <t>&amp;lt;3's when hubby doesn't have to work saturdays - he is still sleeping</t>
  </si>
  <si>
    <t>&amp;lt;a&amp;gt;cuma test doang..   http://plurk.com/p/yzqkr</t>
  </si>
  <si>
    <t>&amp;lt;b&amp;gt;Miley Cyrus Will You Follow Me On This? Love You</t>
  </si>
  <si>
    <t>&amp;lt;---broke the cycle so what do I get? a brownie pin? I don't need anything just peace knowing that I don't have any bums around me</t>
  </si>
  <si>
    <t xml:space="preserve">&amp;lt;font color=purple&amp;gt; Purple, &amp;lt;font color=blue&amp;gt; blue &amp;lt;font color=black&amp;gt; and &amp;lt;font color=green&amp;gt; green </t>
  </si>
  <si>
    <t xml:space="preserve">&amp;lt;grandy&amp;gt; whats worse being a cubs fan, or selling rv's that are nicer than your house </t>
  </si>
  <si>
    <t xml:space="preserve">&amp;lt;------happy camper right here....downloaded TONS of awesome 80's and 90's songs....ahh, memories... </t>
  </si>
  <si>
    <t>&amp;lt;--has no internet for the weekend</t>
  </si>
  <si>
    <t>&amp;lt;--has once again completely drained her paypal account  Damn you etsy and ebay, why must you have such great things?!</t>
  </si>
  <si>
    <t>&amp;lt;---has the greatest hubby in the WORLD..just wanted to share</t>
  </si>
  <si>
    <t>&amp;lt;--------------HOW COME I STILL DONT HAVE ONE!!!!!!!!!!!!</t>
  </si>
  <si>
    <t>&amp;lt;---Jem here   Hey!  Hope everyone has started their FRIDAY fun!   Let me start my shout outs!! whooohoooo</t>
  </si>
  <si>
    <t>&amp;lt;Kethryvis&amp;gt; Gruuk: UFies are above and beyond the human race</t>
  </si>
  <si>
    <t>&amp;lt;--lonely guy.  Gotta kill 3 hours till I have to drive to LAX</t>
  </si>
  <si>
    <t>&amp;lt;---poor  spent more than I expected at The Makeup Show lmaoo. So much for project 10 pan hahaha</t>
  </si>
  <si>
    <t>&amp;lt;----signin´out...have a nice day/night @all</t>
  </si>
  <si>
    <t>&amp;lt;Trista ;)  &amp;gt;Is doing nothing</t>
  </si>
  <si>
    <t>&amp;lt;violins&amp;gt; I'm not quite sure how I'm going to do this  &amp;lt;/violins&amp;gt;</t>
  </si>
  <si>
    <t>&amp;lt;wheezy&amp;gt; http://bit.ly/o93ss  is jó  - http://bit.ly/ZzSp7</t>
  </si>
  <si>
    <t>&amp;quot;  Im going to try to find pictures of the X-factor tour  ,, i know i have loads but ;;;;;; i just  can't find them for some reason   &amp;quot;</t>
  </si>
  <si>
    <t>&amp;quot; ...not academically of course. &amp;quot; I miss him already</t>
  </si>
  <si>
    <t xml:space="preserve">&amp;quot; 16 and under nor passed the 8th grade &amp;quot;   sorry moms... I tried, but... I got three little sisters who will be trained. Hahahaha </t>
  </si>
  <si>
    <t>&amp;quot; Become a human transformer, a virtual router to connect others &amp;quot; -  RmS</t>
  </si>
  <si>
    <t>&amp;quot; BRAZIL SCREAMS IN ONE VOICE WE LOVE MILEY CYRUS!  &amp;quot;</t>
  </si>
  <si>
    <t>&amp;quot; Don't worry ... Be Happy  &amp;quot;</t>
  </si>
  <si>
    <t>&amp;quot; EEEP OMG THAT JEFF JONAS IS SO HOT &amp;quot;  xD ||||||||||||||||||||||||||||||||||||||||||||||||| LMAO not the same here</t>
  </si>
  <si>
    <t>&amp;quot; hate to disappoint but no it's not mine. All my lyrics are safe in my book. But thanks for the concern!&amp;quot; - ohhhhhhhhhh</t>
  </si>
  <si>
    <t xml:space="preserve">&amp;quot; I need you next to me, i love you ! But you don't know ! &amp;quot;  I'm soo sad </t>
  </si>
  <si>
    <t xml:space="preserve">&amp;quot; I was flyin, now I'm crashin This is bad, real bad, michael jackson Now I'm mad, real mad, joe jackson &amp;quot;  B-e-a-utiful </t>
  </si>
  <si>
    <t xml:space="preserve">&amp;quot; I wish my smile was your favorite kind of smile, I wish the way that I dress was your favorite kind of style&amp;quot; </t>
  </si>
  <si>
    <t>&amp;quot;family bird is the word&amp;quot; I &amp;lt;3 FAMILY GUY</t>
  </si>
  <si>
    <t>&amp;quot;feliz dia mamiiiiii Te Amooo! Dios te Bendigaa!! GRACIAS!&amp;quot;   -  Jackelin Celedon Mares  from Facebook  - Her Spanish is better than mine</t>
  </si>
  <si>
    <t>&amp;quot;Find Gideon and you save us both. &amp;quot; Chris dying always makes me cry</t>
  </si>
  <si>
    <t>&amp;quot;fire of anatolia&amp;quot; is fired... costumes are destroyed... it's so poor situation</t>
  </si>
  <si>
    <t>&amp;quot;fire shower of nuclear&amp;quot; is not something i want to read right before i go to bed</t>
  </si>
  <si>
    <t>&amp;quot;Flashing lights&amp;quot;- with all the lights cut off... my kinda groove</t>
  </si>
  <si>
    <t>&amp;quot;Fly with me&amp;quot;- THE JONAS BROTHERS</t>
  </si>
  <si>
    <t>&amp;quot;Follow me u guys.....Twitter.com/RandallW89 tell a friend to tell a friend.. please n thanks!&amp;quot;</t>
  </si>
  <si>
    <t>&amp;quot;For a second I think u took shape of a unicorn&amp;quot;- step brothers</t>
  </si>
  <si>
    <t>&amp;quot;For God so loved the world- - -&amp;quot; Sweet I forgot John 3:16</t>
  </si>
  <si>
    <t xml:space="preserve">&amp;quot;For the Kingdom of God is Righteousness, Peace and Joy in the Holy Spirit&amp;quot; Romans 14:17 </t>
  </si>
  <si>
    <t xml:space="preserve">&amp;quot;Friends are like stars u can't see them but u feel they are there, but then u look &amp;amp; realize they fell. Hence the meaning falling star&amp;quot; </t>
  </si>
  <si>
    <t>&amp;quot;Friends are the same soul different bodies.&amp;quot; Plato</t>
  </si>
  <si>
    <t>&amp;quot;fuck friends&amp;quot;? That made me feel great</t>
  </si>
  <si>
    <t>&amp;quot;fuck you alphabetti spaghetti. i never want to eat carbs again.&amp;quot; this girl owns my heart  ily sophie.</t>
  </si>
  <si>
    <t>&amp;quot;Future PC just froze.&amp;quot;  #apple #ads #getamac</t>
  </si>
  <si>
    <t>&amp;quot;get down in this rage with me...it takes 2 to dance baby&amp;quot; listening to @thetalkabout on myspace</t>
  </si>
  <si>
    <t>&amp;quot;Girl cheese and soup&amp;quot;</t>
  </si>
  <si>
    <t>&amp;quot;Girl you look fine with a gun&amp;quot; -the nicest thing someone has to me this week.</t>
  </si>
  <si>
    <t>&amp;quot;give us the money!&amp;quot;    &amp;quot;elmo knows where youu live&amp;quot;   hahaha&amp;lt;3 these msn sounds crack me up  x</t>
  </si>
  <si>
    <t xml:space="preserve">&amp;quot;Go mommy, go!&amp;quot; Viki is leaving the Morning Show on Absolute Radio! </t>
  </si>
  <si>
    <t>&amp;quot;God give me patience...but give it quickly&amp;quot;...30 min into our trip &amp;amp; 2nd pee stop</t>
  </si>
  <si>
    <t>&amp;quot;God I love texting&amp;quot; - text from “mom cell�?  http://tumblr.com/x9j1ya3xi</t>
  </si>
  <si>
    <t>&amp;quot;good morning sunshine! The earth says hello!!&amp;quot; hehe</t>
  </si>
  <si>
    <t>&amp;quot;Good morning sunshine. The earth says 'hello'.&amp;quot; (Johnny Depp as Willy Wonka).</t>
  </si>
  <si>
    <t>&amp;quot;Gosh hunny you've put on weight!&amp;quot; &amp;quot;Errrr... thank you?&amp;quot;</t>
  </si>
  <si>
    <t>&amp;quot;Got Love to Kill&amp;quot; - Juliette &amp;amp; the Licks. Julian Wilson's section in Stranger than Fiction.... so amazing...</t>
  </si>
  <si>
    <t xml:space="preserve">&amp;quot;got that super soaker, pussy pop like cola coca plus it's tighter den a choker, got him smilin' like the joker.&amp;quot; my nicki fix. </t>
  </si>
  <si>
    <t xml:space="preserve">&amp;quot;got the news today, doctor said i had to wait a little bit longer and i'll be fine&amp;quot; awww i cant listen to this song...makes me sad </t>
  </si>
  <si>
    <t>&amp;quot;grandma just gave you the dirtiest look i've ever seen in my life&amp;quot; haha</t>
  </si>
  <si>
    <t>&amp;quot;Gravity is not always convenient!&amp;quot;-Mr. Donde lol I just dropped my phone  but I thought of this saying.</t>
  </si>
  <si>
    <t>&amp;quot;Ha-ha!&amp;quot; to the premature PSP Go! reveal. Sony must be up in arms  Also, it looks ugly as hell.</t>
  </si>
  <si>
    <t xml:space="preserve">&amp;quot;Hahah your just jealous your not as thin as me you fat bitch, my legs are HALF your size, gutted on you.&amp;quot; it's nice to know the truth. </t>
  </si>
  <si>
    <t xml:space="preserve">&amp;quot; lesbian, gay and bisexual students are 2-5 times more likely to skip school and that 28 per cent drop out&amp;quot;  http://tinyurl.com/ovxkfm </t>
  </si>
  <si>
    <t>&amp;quot; mileycyrus i wanna perform with lady gaga one day  &amp;quot; ..... my world would def be 'rocked'</t>
  </si>
  <si>
    <t>&amp;quot; Thinking about school</t>
  </si>
  <si>
    <t>&amp;quot; yer as beautiful as the joshua trees in palmdale  as innocent as the babys getting kidnapped from their homes out there ...</t>
  </si>
  <si>
    <t>&amp;quot;#WikiLeaks is overloaded by global interest&amp;quot; Argh! It's been overloaded for over an hour now</t>
  </si>
  <si>
    <t xml:space="preserve">&amp;quot;&amp;lt; monica&amp;gt; tenk pÃ¥ Neophos, da &amp;lt; monica&amp;gt; han blir jo et berg &amp;lt; monica&amp;gt; feit og vakker&amp;quot;  </t>
  </si>
  <si>
    <t xml:space="preserve">&amp;quot;&amp;quot;Doing some work&amp;quot;&amp;quot; Facebook, myspace here I come! Ok wished i done the french earlier! Maybe I would remember what exactly to put in it! </t>
  </si>
  <si>
    <t>&amp;quot;&amp;quot;I'm really glad you're in my life.&amp;quot; :: &amp;quot;really? how come?&amp;quot; :: &amp;quot;because you're awesome and you don't judge me.&amp;quot; :: take notes friends.</t>
  </si>
  <si>
    <t xml:space="preserve">&amp;quot;...begging, begging you ooh ooh ooh...&amp;quot; ...i don't know what that song is called or who sings it, but i love it!!! lol. </t>
  </si>
  <si>
    <t>&amp;quot;...it's such a perfect day&amp;quot;</t>
  </si>
  <si>
    <t>&amp;quot;..aww, you guys made me innnk&amp;quot;.  finding nemo &amp;gt; every other pixar movie ever made.</t>
  </si>
  <si>
    <t>&amp;quot;@MandyyJirouxx&amp;quot; hi mandy you are really pretty  I love the Miley and mandy show write me back pls</t>
  </si>
  <si>
    <t>&amp;quot;@mileycyrus bugs do suck don't they  yuck! &amp;quot;</t>
  </si>
  <si>
    <t>&amp;quot;@mileycyrus&amp;quot;I love you  write me back pls</t>
  </si>
  <si>
    <t>&amp;quot;@mileycyrus&amp;quot;I vote for you</t>
  </si>
  <si>
    <t>&amp;quot;@mileycyrus&amp;quot;you are the best!!!! I love you  can you give me your e-mail???I want to write with you but I cant</t>
  </si>
  <si>
    <t>&amp;quot;@mom&amp;quot;where are you  that Miley write with you ????I write to Miley but Miley never answered =( what am I to do that Miley write with me??</t>
  </si>
  <si>
    <t>&amp;quot;@patita: &amp;quot;via@RonnieBebop.......... .......... good morning  @star45 thx 4 all the music&amp;amp;props all these d... ♫ http://blip.fm/~7sxqs</t>
  </si>
  <si>
    <t>&amp;quot;@tommcflyThis is AMAZING. I have been properly laughing in my room at this. Its great! http://bit.ly/6cqmk&amp;quot; (I sent that to him.  Haha)</t>
  </si>
  <si>
    <t xml:space="preserve">&amp;quot;10 years, 10 pounds of M&amp;amp;Ms&amp;quot; + lack of self-restraint = upset stomach. I should have eaten the apple and kiwi Laura put in my lunch </t>
  </si>
  <si>
    <t>&amp;quot;2002 all over again?&amp;quot; Sounds good!</t>
  </si>
  <si>
    <t>&amp;quot;3&amp;quot; is almost here.  http://plurk.com/p/x2lui</t>
  </si>
  <si>
    <t>&amp;quot;a day without laughter is a wasted day&amp;quot;... laughed alot to day.. success</t>
  </si>
  <si>
    <t>&amp;quot;A faulty penis freaks me out! Lol&amp;quot; THEJLu</t>
  </si>
  <si>
    <t xml:space="preserve">&amp;quot;A sound mind in a sound body&amp;quot; (Anima Sana In Corpore Sano,ASISCS, in Latin) Mommy had a new pair of shoes </t>
  </si>
  <si>
    <t>&amp;quot;A Walk To Remember&amp;quot; made me cry  It's so sad.</t>
  </si>
  <si>
    <t xml:space="preserve">&amp;quot;A well-spent day brings happy sleep.&amp;quot; ~Leonardo da Vinci. Good night all, I'm off to happy land </t>
  </si>
  <si>
    <t>&amp;quot;�? thức trẻ em Việt Nam còn thua Thái Lan và Lào&amp;quot;. Nghe đau xót quá</t>
  </si>
  <si>
    <t>&amp;quot;İt's like...we actors have to become 'soulfish' with ourselves to really do what we're doing now.&amp;quot; Sandyyy  sooo great!</t>
  </si>
  <si>
    <t>&amp;quot;“TOM LOOKS LIKE A HARD ASS AND BECKETT LOOKS LIKE HE HAS BOOBS&amp;quot; - - Meghan.  (via inevermenttobrag) I HATE... http://tumblr.com/xiq21q7vj</t>
  </si>
  <si>
    <t>&amp;quot;Hairspray&amp;quot; music is vastly overrated when you have to sing it four weekends straight.</t>
  </si>
  <si>
    <t>&amp;quot;Hakuna Matata&amp;quot; it means no worries for the rest of your days.</t>
  </si>
  <si>
    <t>&amp;quot;Hand shredded ass meat.&amp;quot; Makes me glad to be a vegetarian  http://syndicated.livejournal.com/engrishfunny/196841.html</t>
  </si>
  <si>
    <t xml:space="preserve">&amp;quot;Hangover&amp;quot; was a good movie, pretty funny one. K have to watch the Transformers2 next week...nd back to MGL, can't watch the ice age3 </t>
  </si>
  <si>
    <t>&amp;quot;Hangover&amp;quot; was by far the funniest movie ever!!!! A must see</t>
  </si>
  <si>
    <t>&amp;quot;har ghadi mujhe jiska nasha hai ek bewafaa hai&amp;quot;  This is my song today</t>
  </si>
  <si>
    <t>&amp;quot;Hardly Home but Always Reppin&amp;quot;... back in sb</t>
  </si>
  <si>
    <t>&amp;quot;Have you found Jesus?&amp;quot;  &amp;quot;I didn't know he was missing...&amp;quot; LMAO</t>
  </si>
  <si>
    <t xml:space="preserve">&amp;quot;Having it all&amp;quot; is babysitting for sick Joey &amp;amp; attending webinar at the same time. Now, me=computer &amp;amp; Joey=DSI. Later: Both=Jr. Scrabble! </t>
  </si>
  <si>
    <t xml:space="preserve">&amp;quot;he beamed at the mention of your name&amp;quot; fuck, I miss that dude so bad. </t>
  </si>
  <si>
    <t xml:space="preserve">&amp;quot;He has your finger, But i have your heart&amp;quot; </t>
  </si>
  <si>
    <t xml:space="preserve">&amp;quot;he just do what he please&amp;quot;   mm, good day </t>
  </si>
  <si>
    <t xml:space="preserve">&amp;quot;He says his name is 'Thank God for beef.'&amp;quot; &amp;quot;Who is Shia Labeouf?&amp;quot; - HAHA, that was a $2000 clue too. </t>
  </si>
  <si>
    <t>&amp;quot;Health Care has already been gummed to death..&amp;quot; - Kevin Baker #p2</t>
  </si>
  <si>
    <t>&amp;quot;her name is wendy leonnard and her forecasts are extremely accurate!&amp;quot; hahaha @david_henrie is such a nerd on wizards</t>
  </si>
  <si>
    <t>&amp;quot;Here's another song for the radio!&amp;quot;</t>
  </si>
  <si>
    <t xml:space="preserve">&amp;quot;Hes everything to me, more than a story, more than words on a page, of history, hes the air that I breathe, the water I thirst for&amp;quot; </t>
  </si>
  <si>
    <t>&amp;quot;He's Just Not That Into You&amp;quot; DVD was alright. I love Jennifer Connelly. Brilliant &amp;amp; gorgeous actress.</t>
  </si>
  <si>
    <t>&amp;quot;He's just not that into you&amp;quot; sparked some good life advice and personal tales from my stepmom. I feel much more enlightened.</t>
  </si>
  <si>
    <t>&amp;quot;He's just not that into you...&amp;quot; &amp;lt;3 this movie!</t>
  </si>
  <si>
    <t>&amp;quot;he's the reason for the teardrops on my guitar, the only thing that keeps me wishing on a wishing star&amp;quot;    why doesnt he get it?</t>
  </si>
  <si>
    <t xml:space="preserve">&amp;quot;Hey  Jude, don't make it bad, just take a sad song and make it better.&amp;quot;  </t>
  </si>
  <si>
    <t xml:space="preserve">&amp;quot;Hey Girl Hey! How you doin' girl?&amp;quot; Hah, HEY SEESTAR </t>
  </si>
  <si>
    <t xml:space="preserve">&amp;quot;hey ma if you could see me now, arms spread wide on the starboard bow&amp;quot;. love it! okay  - i need to go to bed. </t>
  </si>
  <si>
    <t>&amp;quot;Hey there Ollie! It must be a day off in heaven for an angel like you to be amongst us.&amp;quot; OMG Squidoo is so polite</t>
  </si>
  <si>
    <t xml:space="preserve">&amp;quot;hey, guess what.&amp;quot; | &amp;quot;what?&amp;quot; | &amp;quot;that's what.&amp;quot; | LMFAO !!! </t>
  </si>
  <si>
    <t>&amp;quot;Hi I'm Ross from #spotify!&amp;quot; - Hi Ross!!!!</t>
  </si>
  <si>
    <t>&amp;quot;his a super human moron&amp;quot; haha twilight comentary</t>
  </si>
  <si>
    <t>&amp;quot;his last name is BIGWOOD&amp;quot; i hope it's true.&amp;quot; haven't found out yet but still hoping</t>
  </si>
  <si>
    <t>&amp;quot;History remembers only Kings, not the soldiers&amp;quot;. So, always prefer to be a King  --&amp;gt; http://bit.ly/2lHQUv</t>
  </si>
  <si>
    <t>&amp;quot;homa&amp;quot; going on at home..my parents' 19th wedding anniversary on 21st..so this is for that...</t>
  </si>
  <si>
    <t>&amp;quot;üşüdüysen üzerine google earth&amp;quot;  re: http://ff.im/3sS7z</t>
  </si>
  <si>
    <t xml:space="preserve">&amp;quot;Acting stupid, getting drunk&amp;quot; day is AWESOME! too bad it's just the two of us. miss the other two </t>
  </si>
  <si>
    <t>&amp;quot;Adverse Side Effects: Abnormal behavior...&amp;quot; Damn. I'm out on the first one. Even before taking them</t>
  </si>
  <si>
    <t xml:space="preserve">&amp;quot;After seven decades, Archie Andrews has finally decided to end pop culture's most famous love triangle.&amp;quot; This is too much to process </t>
  </si>
  <si>
    <t xml:space="preserve">&amp;quot;Age is strictly a case of mind over matter. If you don't mind, it doesn't matter.&amp;quot; - Jack Benny. Precisely what I needed to hear today </t>
  </si>
  <si>
    <t xml:space="preserve">&amp;quot;ah, brandon! You're so annoying. I'm going to paint your eyeballs a dark color so you'll be blind! &amp;quot;, christopher. Them's fightin words. </t>
  </si>
  <si>
    <t>&amp;quot;All apps are up to date&amp;quot; pfft. Want #twitterrific 2 now!</t>
  </si>
  <si>
    <t>&amp;quot;All that we are is the result of what we have thought&amp;quot; ~ Buddah ... so think positive fabulous twitterverse</t>
  </si>
  <si>
    <t xml:space="preserve">&amp;quot;All the rainbows in the sky Start to weep, then say goodbye You won't be seeing rainbows any more&amp;quot;  </t>
  </si>
  <si>
    <t>&amp;quot;All the small things&amp;quot; about you just can't help but get my attention&amp;quot;-</t>
  </si>
  <si>
    <t xml:space="preserve">&amp;quot;All those other girls, well they're beautiful, but would they write a song for you?&amp;quot; - Taylor Swift &amp;quot;Hey Stephen&amp;quot; </t>
  </si>
  <si>
    <t>&amp;quot;all we can do is keep breathing..&amp;quot; invadí tu privacidad.. perdón.. en serio.. i'm so sorry..</t>
  </si>
  <si>
    <t xml:space="preserve">&amp;quot;All women become like their mothers.  That is their tragedy.  No man does.  That's his.&amp;quot; - Oscar Wilde ~ Happy Mother's Day, Moms!!! </t>
  </si>
  <si>
    <t>&amp;quot;Allah Kareem&amp;quot; 2009 Album is OUT!!! RUN to the stores and BUY your copy NOW!! Album is also available too at WassoufBook.com Congrats ALL</t>
  </si>
  <si>
    <t>&amp;quot;Already Gone&amp;quot; - Kelly Clarkson</t>
  </si>
  <si>
    <t>&amp;quot;Alright, so, we'll bring someone into our group, just to kick them out. Then make t-shirts&amp;quot; Ohh dear.  its strictly love.</t>
  </si>
  <si>
    <t>&amp;quot;Am I on a way ? Or am I there already ?&amp;quot; ...typically my mind</t>
  </si>
  <si>
    <t>&amp;quot;american pie 2&amp;quot; is so funny.its on da part where their goin 2 da lake...damn a commerical</t>
  </si>
  <si>
    <t>&amp;quot;An existing connection was forcibly closed by the remote host&amp;quot; doesn't sound to good</t>
  </si>
  <si>
    <t xml:space="preserve">&amp;quot;And I breathe you into my heart and pray for the strength to stand today, cause I love you, whether it's wrong or right&amp;quot; </t>
  </si>
  <si>
    <t>&amp;quot;and I don't know how it gets better than this you take my hand and drag me headfirst Fearless&amp;quot;-T.Swift</t>
  </si>
  <si>
    <t xml:space="preserve">&amp;quot;and i miss you.. and i need you, i do&amp;quot; &amp;lt;3 hungry </t>
  </si>
  <si>
    <t xml:space="preserve">&amp;quot;And I’ll be there to hold your hand, just like you were there to hold mine.&amp;quot; - A line of a song I've just written for a special person. </t>
  </si>
  <si>
    <t xml:space="preserve">&amp;quot;And I'm clinging to the promise, you're not through with me yet.&amp;quot; Love Ginny Owens! </t>
  </si>
  <si>
    <t>&amp;quot;and in the end the love you take is equals to the love you make&amp;quot; tadinho do Justin!</t>
  </si>
  <si>
    <t>&amp;quot;and no it wont be pms rofl&amp;quot;  Well i swear Brittany it wont! Haha</t>
  </si>
  <si>
    <t>&amp;quot;And now my mom and her friend are drinking.. Greatt..&amp;quot;</t>
  </si>
  <si>
    <t>&amp;quot;And now there's a gun..&amp;quot; Such awesome lines this week.</t>
  </si>
  <si>
    <t>&amp;quot;and when I do the dishes... i run the water very very very hot. And then I fill the sink to the top with bubbles of soap...&amp;quot;</t>
  </si>
  <si>
    <t>#9 still st regis #foodie oh this is the Asia tour   http://twitpic.com/4h7yz</t>
  </si>
  <si>
    <t>#900 on deck Mufuckassssss.. why i saw a cute chick today but she had ashy toes and corns on her pinky toe.Fuckeddd it up smh</t>
  </si>
  <si>
    <t>#AbortionTuesday ?? Will it catch on? 1 abortion please</t>
  </si>
  <si>
    <t>#adamisarockstar b/c America is stupid for not having Adam on our top radio charts.</t>
  </si>
  <si>
    <t xml:space="preserve">#addictedto cursing, ugh. It's a horrid habbit. </t>
  </si>
  <si>
    <t>#addictedto the internet</t>
  </si>
  <si>
    <t>#adiict #bollywood My and my hubbie  http://tinyurl.com/pkn62g</t>
  </si>
  <si>
    <t>#adinarayanap - Welcome to twitter.  Hope you enjoy the movie at my place</t>
  </si>
  <si>
    <t>#ahbl princess jared almost ready for his closeup</t>
  </si>
  <si>
    <t>#Aion peeps. Next Twitter milestone is 1500 followers. I'll think of something else than posters to give-away for then.</t>
  </si>
  <si>
    <t>#Air France confirms Captain &amp;amp; one cabin crew of #AF447 have been identified. Hope they may have a swift journey home to their families</t>
  </si>
  <si>
    <t>#Air France my heart just breaks for those families  2 bodies found</t>
  </si>
  <si>
    <t>#Air France: I think they got abducted by aliens</t>
  </si>
  <si>
    <t xml:space="preserve">#airfrace447, 228 people over the Atlantic, missing </t>
  </si>
  <si>
    <t xml:space="preserve">#air-France nothing yet, when I fly the same route, I'm always afraid. I think the most fear is see happening. Hope that they didn't! </t>
  </si>
  <si>
    <t>#Ajax #php! Just thinking about a concept of autorefresh! @varun_chander made a mistake here</t>
  </si>
  <si>
    <t>#ally #ally haha</t>
  </si>
  <si>
    <t>#AMAAquentCR is making me feel old  But, lots of good insight!</t>
  </si>
  <si>
    <t>#ampache + #amdroid + #android = musical bliss? soon!  iron out the bugs and it will be amazing!</t>
  </si>
  <si>
    <t>#andyclemmensen #bradiewebb #shaundiviney #andyclemmensen #bradiewebb #shaundiviney #andyclemmensen</t>
  </si>
  <si>
    <t>#andyclemmensen #bradiewebb #shaundiviney #shortstack</t>
  </si>
  <si>
    <t>#andyclemmensen Damn it only works of it says somthing else</t>
  </si>
  <si>
    <t>#andyclemmensen is my number one</t>
  </si>
  <si>
    <t xml:space="preserve">#andyclemmensen is trendy  Get it, it's trending, and he's trendy </t>
  </si>
  <si>
    <t>#andyhurleyday #andyhurleyday #andyhurleyday #andyhurleyday #andyhurleyday #andyhurleyday #andyhurleyday #andyhurleyday #andyhurleyday</t>
  </si>
  <si>
    <t>#andyhurleyday bcz he's got the voice of an angel</t>
  </si>
  <si>
    <t>#andyhurleyday rah rah rah *shakes it*</t>
  </si>
  <si>
    <t>#API testing... api doesn't work anymore?!</t>
  </si>
  <si>
    <t>#apprentice kicks off and now the missus wants chocolate! If it wasn't chucking it down I may have considered driving off to get some</t>
  </si>
  <si>
    <t>#apprentice no way!!</t>
  </si>
  <si>
    <t>#apprentice.  Begining to feel like I want to eat chocolate now</t>
  </si>
  <si>
    <t>#ashestoashes NOOOOO! Not Chris! OMG - I was almost crying with Shaz</t>
  </si>
  <si>
    <t>#askagent @DaphneUn Alcohol will only make it more fun!</t>
  </si>
  <si>
    <t>#asksteve Did you consider lost business when removing Krisflyer Gold from the Clubhouse welcome list? My business is now going to United</t>
  </si>
  <si>
    <t>#asot400 4 hours left</t>
  </si>
  <si>
    <t>#ASOT400 awesome</t>
  </si>
  <si>
    <t>#ASOT400 Daniel Kandi is tearing the roof off</t>
  </si>
  <si>
    <t>#ASOT400 how much is the rocket ticket to the moon?? i can't find it online</t>
  </si>
  <si>
    <t>#asot400 i duno how to work twitter haha</t>
  </si>
  <si>
    <t>#asot400 interview time</t>
  </si>
  <si>
    <t>#ASOT400 Odd transition... anyone know when the video should be up?</t>
  </si>
  <si>
    <t>&amp;quot;and you never ever let me in&amp;quot; woooah i just love that song KELSEY by metro station</t>
  </si>
  <si>
    <t>&amp;quot;Angels &amp;amp; Demons&amp;quot; is my current most favorite movie of 2009. Awesome! Just watched it with mami @litadiarist &amp;amp; aunt @vincamiller.</t>
  </si>
  <si>
    <t>&amp;quot;Anvil&amp;quot; was just awesome and heart warming and it involved heavy metal</t>
  </si>
  <si>
    <t>&amp;quot;Any man who can drive safely while kissing a pretty girl is not giving the kiss the attention it deserves.&amp;quot;- Albert Einstein</t>
  </si>
  <si>
    <t>&amp;quot;Anybody who says they don't is lyring&amp;quot; - Kelly Clarkson admits she pees in the shower-and dares you to admit it too! (read it in a mag)</t>
  </si>
  <si>
    <t>&amp;quot;anyone wanna follow me out tonight? very very  depressed and lonely</t>
  </si>
  <si>
    <t>&amp;quot;Approaching&amp;quot; would have made more sense than &amp;quot;appear&amp;quot;.</t>
  </si>
  <si>
    <t>&amp;quot;Are you kidding? You think Chuck could afford her if she was a pro?&amp;quot; HAHA great line  #chuckmemondays #chuckeu</t>
  </si>
  <si>
    <t>&amp;quot;Are you okay?&amp;quot; asked Arkain. &amp;quot;That depends on what okay is.&amp;quot; replied Gemma. That part always gets me.  How do you feel about it?</t>
  </si>
  <si>
    <t>&amp;quot;Arrange whatever pieces come your way.&amp;quot; Virginia Woolf  H/T to Slade....you're good at making me get over myself.</t>
  </si>
  <si>
    <t>&amp;quot;Arsenic and Old Lace&amp;quot; is on tv! One of my favorite old movies - I can't believe it  So perfect for bewitching hour.</t>
  </si>
  <si>
    <t>&amp;quot;As soon as we receive these documents an admission decision can be made in as little as two weeks. &amp;quot; i should have taken ACT earlier</t>
  </si>
  <si>
    <t xml:space="preserve">&amp;quot;as we go on we remember all the times we had together, and as our lives change from whatever we still be friends forever&amp;quot; </t>
  </si>
  <si>
    <t xml:space="preserve">&amp;quot;Ask all your followers to follow@peterfacinelli he has to reach 500,000 by Friday 19th June.. will be HYSTERICAL if he wins! ta&amp;quot; Louise </t>
  </si>
  <si>
    <t>&amp;quot;At FedEx destination facility ELMSFORD, NY&amp;quot; ::evil cackle:: so I should have my laptop by EOD!!  #squarespace</t>
  </si>
  <si>
    <t xml:space="preserve">&amp;quot;At first I was afraid, I was pretrified!&amp;quot; </t>
  </si>
  <si>
    <t>&amp;quot;Baby Baby Baby&amp;quot; version Belge ...</t>
  </si>
  <si>
    <t>&amp;quot;Bad words are a crutch, they lead to tattoos and peircings!&amp;quot;  Hahahaha!</t>
  </si>
  <si>
    <t>&amp;quot;Battery In Your Leg&amp;quot; by Blur makes me feel sad now. Especially the live version. Thanks Jessica.</t>
  </si>
  <si>
    <t>&amp;quot;Battery: 81% (fully charged)&amp;quot;</t>
  </si>
  <si>
    <t xml:space="preserve">&amp;quot;BATTLEFIELD&amp;quot; by Jordin Sparks, &amp;quot;Its Alright Its Ok&amp;quot; by Ashley Tisdale and &amp;quot;PARANOID&amp;quot; by Jonas Brothers </t>
  </si>
  <si>
    <t xml:space="preserve">&amp;quot;Be mine forever, don't go. Just stay like this, ily&amp;quot; ------ </t>
  </si>
  <si>
    <t xml:space="preserve">&amp;quot;Be strong, all of you who put your hope in the Lord. Never give up.&amp;quot; --- Psalm 31:24   </t>
  </si>
  <si>
    <t xml:space="preserve">&amp;quot;Be yourself, everyone else is already taken&amp;quot; </t>
  </si>
  <si>
    <t>&amp;quot;Because I knew you I have been changed for good&amp;quot; Gotta love Wicked  I own some of the streamers they let off at the beginning of the show</t>
  </si>
  <si>
    <t>&amp;quot;because there's no such thing as HALFWAY CROOKS!&amp;quot; - 8 mile</t>
  </si>
  <si>
    <t>&amp;quot;Because you can't kill love&amp;quot; -- GWs04e23  http://plurk.com/p/uine7</t>
  </si>
  <si>
    <t>&amp;quot;Before the storm&amp;quot; finished  Now it's &amp;quot;Burnin' up!&amp;quot;</t>
  </si>
  <si>
    <t xml:space="preserve">&amp;quot;being confident of this very thing, that He who has begun a good work in you will complete it until the day of Jesus Christ&amp;quot; Phil 1:6 </t>
  </si>
  <si>
    <t>&amp;quot;Hookah is the ghetto form of cigars&amp;quot;  I said that, of COURSE.  @yayasonasty quote me.</t>
  </si>
  <si>
    <t>&amp;quot;Hope is a dream of a soul awake&amp;quot; What am I doing up so early.</t>
  </si>
  <si>
    <t>&amp;quot;horses asshole&amp;quot; hah my mom is the best</t>
  </si>
  <si>
    <t xml:space="preserve">&amp;quot;house&amp;quot; and holy moly, not a moment 2 soon! </t>
  </si>
  <si>
    <t xml:space="preserve">&amp;quot;how can we fight when im too busy loving you, too busy loving you&amp;quot; -she's a lady </t>
  </si>
  <si>
    <t>&amp;quot;how do you like them apples&amp;quot; is from the movie Rio Bravo. Good Will Hunting make a lot more sense now.</t>
  </si>
  <si>
    <t>&amp;quot;How do you send someone a mail message on this thing still trying to work it out&amp;quot; Lol</t>
  </si>
  <si>
    <t>&amp;quot;how is this so thick?&amp;quot;    ....you know what to say.</t>
  </si>
  <si>
    <t xml:space="preserve">&amp;quot;How old are you?&amp;quot; &amp;quot;Twenty-Seven.&amp;quot; &amp;quot;I think it's ok that you aren't married yet.&amp;quot;  Thanks for the unsolicited approval, 12-year old. </t>
  </si>
  <si>
    <t xml:space="preserve">&amp;quot;How Sweet It Is To Love Someone, How Right It Is To Care....&amp;quot;  http://tinyurl.com/cll2ab I never get sick of this song.....ENJOY!!! </t>
  </si>
  <si>
    <t>&amp;quot;How to be Happy&amp;quot; by @SusanMacD on Mahalo, photography by me.  http://bit.ly/how-to-be-happy (Maria Balais &amp;amp; friend)</t>
  </si>
  <si>
    <t>&amp;quot;How to Clean Your Room in Ten Minutes&amp;quot; - http://ping.fm/i2OKe @EmmaRileySutton Wonderful Article!</t>
  </si>
  <si>
    <t>&amp;quot;How's it going?&amp;quot; a rhetorical question often asked without sincerity. Sincerely answering in great detail is quite an amusing response.</t>
  </si>
  <si>
    <t xml:space="preserve">&amp;quot;i am a vampire, i am a vampire...but i have lost my fangs!!&amp;quot;  haha, just love Juno </t>
  </si>
  <si>
    <t>&amp;quot;I am McLovin&amp;quot; watching superbad</t>
  </si>
  <si>
    <t>&amp;quot;I am on a 24 hour champange diet&amp;quot;  sike. I'm still drinking Kool-aid.....</t>
  </si>
  <si>
    <t>&amp;quot;I am parked diagonally in a parallel universe&amp;quot;</t>
  </si>
  <si>
    <t>&amp;quot;I believe that every human has a finite number of heart-beats. I don't intend to waste any of mine running around doing exercises.&amp;quot;</t>
  </si>
  <si>
    <t xml:space="preserve">&amp;quot;I call everything I love Redro. Don't I, Mom? Bwhahaha!&amp;quot; Very droll, Son1, very droll. Should never have told you about that ad. </t>
  </si>
  <si>
    <t>&amp;quot;I can givee you anything but lovee&amp;quot; - Daniel Schuhmacher</t>
  </si>
  <si>
    <t xml:space="preserve">&amp;quot;I can tell your future.... it is...you giving me your number&amp;quot;  (I know I know, cheap flirtin', but funny </t>
  </si>
  <si>
    <t>&amp;quot;i cannot believe you have this song on your iPod&amp;quot; haha</t>
  </si>
  <si>
    <t>&amp;quot;I can't beeeeelieveeeee what I'm feelin' for you. It's unusualllll.&amp;quot; I miss Danity Kane already</t>
  </si>
  <si>
    <t xml:space="preserve">&amp;quot;i can't help it, i like to party&amp;quot; how i can soo relate to Pink's Bad Influence. </t>
  </si>
  <si>
    <t>&amp;quot;I can't take it any longer i though that we were stronger&amp;quot; - about someone who i thought loved me</t>
  </si>
  <si>
    <t>&amp;quot;i choose to stand for my generatiooonn&amp;quot; pick it up by the planetshakers is my perfect moodswitcher</t>
  </si>
  <si>
    <t>&amp;quot;I don't care what a bitch think &amp;amp; how a hoe feel cuz aint nay 1 of you hoes payin my bills!&amp;quot;...Trina got me going this morning</t>
  </si>
  <si>
    <t>&amp;quot;I don't know how to act cuz I lost my head  I must be paranoid&amp;quot;</t>
  </si>
  <si>
    <t>&amp;quot;I don't know if i should smile because we are friends...Or cry because that's all we will ever be!&amp;quot;</t>
  </si>
  <si>
    <t xml:space="preserve">&amp;quot;I don't know what I want, so don't ask me, coz I'm still trying to figure it out.&amp;quot; - Taylor Swift  </t>
  </si>
  <si>
    <t>#asot400 the signing is awesome.... it's a beautiful day   live trance is the best</t>
  </si>
  <si>
    <t>#asot400 twitterers are dying down? good more room for us to spam  haha GO SIMON!!!</t>
  </si>
  <si>
    <t>#asot400 WOW &amp;quot;hey boy...hey girl&amp;quot;!! Mr. Sam is mashing the crap out of everything!! and owning the joint! hardhardhard! like much</t>
  </si>
  <si>
    <t>#ASTD09 - How do we take the ASTD Comp Model &amp;amp; translate to Globalization * Innovation * Transformation * Strategic Enablement? Watch me</t>
  </si>
  <si>
    <t xml:space="preserve">#asterisk meetme does not like me... it just does not do what I want, and no documentation on how to implement it either </t>
  </si>
  <si>
    <t>#asylm haven't seen Danneel or Genevieve</t>
  </si>
  <si>
    <t xml:space="preserve">#asylm I never knew there was a Supernatural convention, I might have gone </t>
  </si>
  <si>
    <t>#asylm i'm converted - i'm a Jared girl now</t>
  </si>
  <si>
    <t>#asylm vids uploaded by @zepinklady ... Wtf the J's can't speak for longer than 5 seconds w/o fans screaming. SHUT UP I CAN'T HEAR THEM</t>
  </si>
  <si>
    <t>#ATV-BS just got back from bestbuy. Got the Geforce 9400GT</t>
  </si>
  <si>
    <t>#auscert is anyone else spoiling their dinner by eating way too many free mentos? Mmmmm. Mentos</t>
  </si>
  <si>
    <t>#badsex is when ur pussy is so dry it make the condom burn me!! Rugs burn on ur dick aint fun</t>
  </si>
  <si>
    <t>#Badsex: is when you delete there number out your phone b4 they leave your room.</t>
  </si>
  <si>
    <t>#barakatday #barakatday #barakatday  I cant go to bed yet  LOL stupid myspazz wont let me read my message</t>
  </si>
  <si>
    <t>#barcamphanoi with the two last sessions before going to #beercamp</t>
  </si>
  <si>
    <t>#barcampla looks geekier this time around.</t>
  </si>
  <si>
    <t>#BB10 - Freddie's voice is annoying me  Enjoying this series so far though!!</t>
  </si>
  <si>
    <t xml:space="preserve">#BB10 is in danger of losing me as a viewer, that was an hour of pretty much nothing, i should ask for my hour back </t>
  </si>
  <si>
    <t>#bb10 on e4 right now live feed  idiots http://tinyurl.com/novv3c</t>
  </si>
  <si>
    <t>#BBQ for tea, sausage, burger, cajuan chicken, potatoe salad, coleslaw, savory rice and salad, good times  http://www.twitpic.com/6acs3</t>
  </si>
  <si>
    <t>#BBXXX @YoScottie U shoulda spent less time sucking up 2 @robrominxxx. Speaking of which when did Rob add the XXX? Me no likey. 2 porno.</t>
  </si>
  <si>
    <t>#BCM101 Are any of you planning to keep posting to your Twitter after the end of this subject? Just curious.</t>
  </si>
  <si>
    <t>#BEA09 Tech crash! My BB is not working, but I discovered twittermail  stay tuned...</t>
  </si>
  <si>
    <t>#Beijing Good massage for you &amp;amp; Sexy girl &amp;amp; 100% real photo  13341015518 - w4 (Beijing): Hi, .. http://tinyurl.com/ogmvfo</t>
  </si>
  <si>
    <t>#Beijing Good massage for you &amp;amp; Sexy girl &amp;amp; 100% real photo  13341015518 - w4 (Beijing): Hi, .. http://tinyurl.com/pwjf7e</t>
  </si>
  <si>
    <t>#bfd #fail with lots of seats unsold day of show buyers charged $55</t>
  </si>
  <si>
    <t>#bgt  I Stavros Wins I'm finishing this bottle off! .... although it may finish me first ;-) &amp;gt;&amp;gt; 09011 32 22 06</t>
  </si>
  <si>
    <t>#BGT 2 grand rofl can't help it bit grandad out of time is hilarious lol good singing from the girl tho. Good performance!</t>
  </si>
  <si>
    <t>#BGT 2nites been pretty good so far.. Most have been a bit dissapointing, susan up next  ready for a full standing ovation peeps? Lol</t>
  </si>
  <si>
    <t>#BGT Come on Susan Boyle. You hot mess</t>
  </si>
  <si>
    <t xml:space="preserve">#BGT DCD Seniors were good, but not good enough. </t>
  </si>
  <si>
    <t>#bgt flawless were good. i want to see what diversity can come up with</t>
  </si>
  <si>
    <t>#BGT haha 10 for diversity :L:L SCREW YOU SUBO</t>
  </si>
  <si>
    <t>#bgt I feel a bit sad for Susan Boyle now</t>
  </si>
  <si>
    <t xml:space="preserve">#bgt I LOVE 2 Grand, i think they are really sweet! But then holly is such an amazing singer for a 10 year old and i really love Julian! </t>
  </si>
  <si>
    <t>#bgt It's a shame that the Dreambears won't get through</t>
  </si>
  <si>
    <t>#BGT Nice singer... not as entertaining as Stavros...</t>
  </si>
  <si>
    <t>#bgt not the best song for her</t>
  </si>
  <si>
    <t>#BGT on the box soon, hopefully th Boil that is Susan (maybe that should be boyle) wont win  Stavros Flatley for the chequered flag!</t>
  </si>
  <si>
    <t>#bgt or Stravros Flatley. All singers can pretty much sod off to X-Factor. But I suspect a singer will win</t>
  </si>
  <si>
    <t>#BGT Quite an awkward moment, poor girl  I hope she doesn't loose it again.</t>
  </si>
  <si>
    <t>#BGT Susan Boyle Diversity Britain's Got Talent Shaheen Stavros Flatley &amp;lt;--- GO AWAY!</t>
  </si>
  <si>
    <t>#BGT That kid out of stavros flatley looks like chunk from the goonies</t>
  </si>
  <si>
    <t>#bgt their ok but their not gonna win</t>
  </si>
  <si>
    <t xml:space="preserve">#BGT Why can't America's Got Talent be as good as BGT? Oh yeah, because we all suck </t>
  </si>
  <si>
    <t xml:space="preserve">#bigfanfriday @manishamusic, very sweet, an understanding step mom!! </t>
  </si>
  <si>
    <t>#BIGGUP to vegas!!! What happens in u, sometimes makes it way onto myspace.      lol but really :-D</t>
  </si>
  <si>
    <t>#bigupz to @cbondemand for knowing how to cook</t>
  </si>
  <si>
    <t>#bildungsstreik: the demonstration against bd education will soon start!! Everybody should go to it! But I have to work</t>
  </si>
  <si>
    <t>#Bing is my new search engine.  I simply love it!  No more google.</t>
  </si>
  <si>
    <t>#Bing is out www.bing.com @bing love the video preview</t>
  </si>
  <si>
    <t>#Bingum.com is offering free advertising to it's members for a limited time. Sign-up and message me to get started</t>
  </si>
  <si>
    <t>#blacksquadron Hide? I'm already well hidden  Like a nerdy ninja</t>
  </si>
  <si>
    <t>#Blink182 tickets went on sale in Phoenix. 55$ each. That is 30 dollars more then New York Tickets. WTF @markhoppus should look into this</t>
  </si>
  <si>
    <t>#Blog updated. Link in my profile if you want to check it out.</t>
  </si>
  <si>
    <t>#bmwland HELP hit by uninsured driver  http://tinyurl.com/ny7pek</t>
  </si>
  <si>
    <t>#boarding Goodbye IAD. See ya in 5 hours, Frisco  And it looks like we might be leaving on-time!</t>
  </si>
  <si>
    <t>#bonktown had some sweet Time carbon shoes for $50!!! Euro 45 would have been too big</t>
  </si>
  <si>
    <t>#bookparty midnight EST = 5am GMT. Partners/ friends/ brain might not appreciate this.</t>
  </si>
  <si>
    <t>#Bootcamp in the rain means cold on the skytrain. Why didn't I bring a sweater today??  On a plus note, I'll be on time for work this am.</t>
  </si>
  <si>
    <t>#bradiewebb #andyclemmensen #shaundiviney #shortstack #bradiewebb #andyclemmensen #shaundiviney #shortstack</t>
  </si>
  <si>
    <t>#bradiewebb#andyclemmensen#shaundiviney   ahhhhaahaha. theyre in trending topics ! &amp;lt;3 themm.</t>
  </si>
  <si>
    <t>#brazillovesmcfly and so do i</t>
  </si>
  <si>
    <t>#BridgetoTerabithia made me cry like a baby</t>
  </si>
  <si>
    <t>#bringback my mom doing my laundry  lol</t>
  </si>
  <si>
    <t>#bringback our last night in miami @Jrock2416 @KoFiBaBy @MingdaGazette @bbc_dream hmph i wasnt there i leftt  I</t>
  </si>
  <si>
    <t>#bringback Yr 04 n 05 the most livest yrs...From Spotlite to Flex shows to 18 n older parties wen I ain't no anybody that died</t>
  </si>
  <si>
    <t>#britneyspears another great video http://bit.ly/WhSwZ</t>
  </si>
  <si>
    <t xml:space="preserve">&amp;quot;I don't like Monday, i wish it were sunday, cause that's my fun day.&amp;quot;  that was my freaking jam when i was little.   i miss it.  </t>
  </si>
  <si>
    <t>&amp;quot;I don't listen to you much.&amp;quot; Thanks Sam. B*tch .... @VinDel13 I was driving today but I didn't see you running  Sorry</t>
  </si>
  <si>
    <t>&amp;quot;I feel comfortable using legal jargon in everyday life!... I object!&amp;quot; Elle Woods -- LSAT tomorrow</t>
  </si>
  <si>
    <t>&amp;quot;I felt disturbed when _____'_ titties were going up and down when he was running&amp;quot; LMAO. Oh the siblings are back</t>
  </si>
  <si>
    <t>&amp;quot;I give it my heart. My determination, and my courage. And its all pushed away because it was at the wrong time.  so it feels&amp;quot;</t>
  </si>
  <si>
    <t xml:space="preserve">&amp;quot;I got a lot to say to you, I noticed your eyes are always glued to me. Your keeping them here &amp;amp; it makes no sense at all.&amp;quot; - Paramore </t>
  </si>
  <si>
    <t>&amp;quot;i got bangs! my hair is so now!&amp;quot;</t>
  </si>
  <si>
    <t>&amp;quot;I guess We're gonna have to take control&amp;quot; truer words never said. Thank you Bobby Brown via Ghostbusters 2 soundtrack</t>
  </si>
  <si>
    <t xml:space="preserve">&amp;quot;i have a long list of things to say, but i'll leave it at you amaze me&amp;quot; the maine </t>
  </si>
  <si>
    <t xml:space="preserve">&amp;quot;I haven't been pepper sprayed in an entire year.&amp;quot; Line of the night.  Sleeping until, oh idk... Monday morning.  oh yeah, &amp;amp; yay Chitown </t>
  </si>
  <si>
    <t xml:space="preserve">&amp;quot;I haven't had meat in five years&amp;quot; &amp;quot;well, I haven't had a banana in a year&amp;quot; oh comdey central on the eliptical </t>
  </si>
  <si>
    <t>&amp;quot;i hear its wonderful in california.&amp;quot;</t>
  </si>
  <si>
    <t xml:space="preserve">&amp;quot;I high-5 your goodbyes, and it leaves me with nothing but blisters&amp;quot;... </t>
  </si>
  <si>
    <t>&amp;quot;i just want back go your head&amp;quot;</t>
  </si>
  <si>
    <t>&amp;quot;I kn0o u seen alota things in ur life...got u feeln like this cnt b right. I wnt hurt u...im down 4 u baby..&amp;quot; i l0ove dis song..*tear</t>
  </si>
  <si>
    <t>&amp;quot;I know the pieces fit cuz I watched them fall away.&amp;quot; -schizm (tool).</t>
  </si>
  <si>
    <t xml:space="preserve">&amp;quot;I know we facing a recession, but the music ya'll making gone make it the great depression&amp;quot;- Jay-Z     On that note, I say goodnight </t>
  </si>
  <si>
    <t>&amp;quot;I know what you like, I know what you think, not afraid to stare you down until you blink.&amp;quot; I've got nerve  #Miley Cyrus</t>
  </si>
  <si>
    <t>&amp;quot;I know where I'm at but that doesn't mean I know how to get home!&amp;quot; My brother driving us home from dinner</t>
  </si>
  <si>
    <t>&amp;quot;i leave you in good hands&amp;quot;. a frozen tundra with slit wrists. a fatal wound. &amp;quot;THE LIGHT WILL SHINE&amp;quot;. rose like no other. &amp;quot;PAIN&amp;quot;. &amp;quot;3:24&amp;quot;.</t>
  </si>
  <si>
    <t xml:space="preserve">&amp;quot;I like the night. Without the dark, we'd never see the stars.&amp;quot; / going to work now but i have no pleasure cause the sun is shining </t>
  </si>
  <si>
    <t>&amp;quot;i like you more than my guitar.&amp;quot;</t>
  </si>
  <si>
    <t xml:space="preserve">&amp;quot;I Love Hip Hop in Morocco&amp;quot; screening tonight, 6:30 at BK museum. (@joshasen wanna tell a girl when ur doing these things?! </t>
  </si>
  <si>
    <t xml:space="preserve">&amp;quot;I love Taxes.&amp;quot;, Oh Accountant Cat. </t>
  </si>
  <si>
    <t>&amp;quot;i love you&amp;quot; how can so little mean so much</t>
  </si>
  <si>
    <t xml:space="preserve">&amp;quot;I miss you, I miss your smile&amp;quot;... </t>
  </si>
  <si>
    <t>&amp;quot;I now pronounce you Second Class Citizens&amp;quot; is a fresh post at http://bohica2k.com. Free second class citizen cake!</t>
  </si>
  <si>
    <t>&amp;quot;I only have a 360 now.  *pause* Oh, and a Wii. Haha. I forgot about that.&amp;quot; -Myself, forgetting about my ownership of a Wii.</t>
  </si>
  <si>
    <t>#britneyspears brill remix to baby one more time at the O2 in london!! http://bit.ly/e92jq</t>
  </si>
  <si>
    <t>#BSB #BSB #BSB @backstreetboys I love BSB so much forever and ever!!  #BSB #BSB</t>
  </si>
  <si>
    <t>#BTS is not a trending topic anymore</t>
  </si>
  <si>
    <t xml:space="preserve">#buyitdirect I'd love to see the bandwidth bill, though. could do with a chuckle </t>
  </si>
  <si>
    <t>#buzz140 is out the the trending topics...</t>
  </si>
  <si>
    <t>#buzzvn YouTube - Heineken - Walk in Fridge: Ai kh�ng mu?n t? l?nh n�y   http://chilp.it/?528243</t>
  </si>
  <si>
    <t>#C4N PEOPLEs Im here finally.. sorry Im so late..  Couldnt be helped</t>
  </si>
  <si>
    <t>#calcpacouncil  42 states have passed mobility legislation. 48 states 150-hour rule. California is a holdout on both</t>
  </si>
  <si>
    <t>#CANADA NEWS: Retirees protest at Molson Brewery in St. John's after announced cuts to pension plan covered free beer. http://tr.im/nBuJ</t>
  </si>
  <si>
    <t xml:space="preserve">#canada telecoms launch overpriced #mobile payment http://bit.ly/14txjz (/. http://bit.ly/xSUrl) - take that, certapay &amp;amp; #paypal ! </t>
  </si>
  <si>
    <t>#Canucks seem to be falling a lot. Must mean they're skating extra hard tonight.</t>
  </si>
  <si>
    <t>#cckb wonderful that Christ has an unfinished work - praying for each one us that we should stand firm</t>
  </si>
  <si>
    <t xml:space="preserve">#Channel4FM on air at 9: after 10, win tickets to London 2 C Britney. After 11, win a HP Notebook! And at 9:15 passes to Dubai Ice Rink! </t>
  </si>
  <si>
    <t xml:space="preserve">#charitytuesday @andys2tyred is raising funds for @dogstrust , setting off on a London - Paris bike ride tomorrow! Please support him! </t>
  </si>
  <si>
    <t>#charitytuesday @bullyinguk @smiletrain @childrens_trust @diabetesuk @eczemasupport @hearingdogs @air_ambulance @MADECHARITY &amp;lt; follow pls</t>
  </si>
  <si>
    <t>#charitytuesday @jessicastrust.  Because no family should lose their mum through a preventable illness</t>
  </si>
  <si>
    <t>#Charlotte NC Rides i need a ride to pgh,pa! (huntersville): Hi, I'm sane.  I thought I sh.. http://tinyurl.com/nzoa9w</t>
  </si>
  <si>
    <t>#chesterday #chesterday #chesterday #chesterday #chesterday #chesterday #chesterday #chesterday #chesterday #chesterday  aaah</t>
  </si>
  <si>
    <t>#chesterday Doente</t>
  </si>
  <si>
    <t>#chesterday don't forget it. it's really important.</t>
  </si>
  <si>
    <t>#chesterday i dont like the fact the japenese shop has closed down  (it may have been that way for ages aint been there a while) :/</t>
  </si>
  <si>
    <t>#chesterday let's spread chester-love  #chesterday yeaaaah</t>
  </si>
  <si>
    <t>#Chicago Rides Chicago to Atlantic City - Riders Needed  (Skokie, IL): Hello,  I'm leaving for.. http://tinyurl.com/o74xva</t>
  </si>
  <si>
    <t>#christel says: lets have some horny time</t>
  </si>
  <si>
    <t>#ChubsUnite @HisRuin Mmmm tacos in general make me happy.  As long as they're in muh belleh. &amp;lt;3</t>
  </si>
  <si>
    <t xml:space="preserve">#chuck #chuckmemondays I didn't realize how short one episode is. Had a great time anyway! Thanks, see you next week </t>
  </si>
  <si>
    <t>#Chuck: Renewed!  Rumored to be heading to Friday  Good news: with a ratings boost there is the possibility of a 9 episode pickup!</t>
  </si>
  <si>
    <t>#chuckmemondays OMG. i miss watching Chuck.. The new season cant get here soon enough! I'll have to watch reruns for the entire summer</t>
  </si>
  <si>
    <t xml:space="preserve">#cilips09 quarter of Brig O' Doon owned by the National Trust for Scotland, wonder which quarter? </t>
  </si>
  <si>
    <t>#clothdiapers They're really super cute, too. Little polka dot and stripe and flower diapers. hehehe  OK I'm done. Mommyness coming out!</t>
  </si>
  <si>
    <t xml:space="preserve">#cluckingblossom Thought Trade was probably the best band I saw there, but their set was too short and I failed to grab one of their CDs </t>
  </si>
  <si>
    <t>#cluetrain audio has been so up/down that I gave up - second time today I've closed down a webcast</t>
  </si>
  <si>
    <t>#coffee</t>
  </si>
  <si>
    <t xml:space="preserve">#commtell09 Patty Perkins, VP Desktop Video Manager of Wachovia is up next- I understand many #SharePoint opps are  happening there </t>
  </si>
  <si>
    <t xml:space="preserve">#communityone #opensolaris In midst of my own update to 2009.06. Been running recent build, but now  letting Update Mgr do its thing.  </t>
  </si>
  <si>
    <t xml:space="preserve">#Conan HEY TIGER, FOLLOW ME </t>
  </si>
  <si>
    <t>#Conan is lookin good  And his musical entrance was ridiculously long. Like legit 2 min of applause.</t>
  </si>
  <si>
    <t>#Confession I like someone I'm not suppose to</t>
  </si>
  <si>
    <t>#confessions i actually have ''dexy midnight runner-come on eileen'' as 1 of my ring tone</t>
  </si>
  <si>
    <t>#confessions i follow some of my followers followers  im guilty...</t>
  </si>
  <si>
    <t>#creating fame class over  now to set up my new site in host</t>
  </si>
  <si>
    <t>#creditcrunchtv Fridge.</t>
  </si>
  <si>
    <t>#CSH anyone know how to save the data from my fked HD.    . Read previous tweets to get details.</t>
  </si>
  <si>
    <t>#cullencoven Tia Farrish-Beverwil commented on the photo 'Happy Mother's Day' wow, amazing..  http://bit.ly/gVTQO</t>
  </si>
  <si>
    <t>#customer #goodservice Dominion Memorial Market http://bit.ly/11p3L9  @jwpeddle</t>
  </si>
  <si>
    <t xml:space="preserve">#cycling short care what do you do? Of late I've taken the easy way and machine washed, line dried them. But I think It may be a problem </t>
  </si>
  <si>
    <t>#dailycharacter - Here's todays:  http://bit.ly/AhZRo If you like girls in mech suits, then this is for you  #doodleparty</t>
  </si>
  <si>
    <t>#dating is expensive.</t>
  </si>
  <si>
    <t>#DavidArchie rules! #TouchMyHand for the win.haha</t>
  </si>
  <si>
    <t>#DavidCarradine You will be missed</t>
  </si>
  <si>
    <t>#day in sun I meant. Cool breeze was very deceptive. Damn. I hate being fair-skinned  I don't even tan. Just burn and freckle</t>
  </si>
  <si>
    <t xml:space="preserve">#DCU No, it's still baseball.  </t>
  </si>
  <si>
    <t>#ddth DỊCH vụ rao vặt thuê - **** - bực cả chim: đúng là dân quảng cáo  http://tinyurl.com/ktavrt</t>
  </si>
  <si>
    <t>#deathandtaxes#musicmonday great listening</t>
  </si>
  <si>
    <t>#delongeday</t>
  </si>
  <si>
    <t>#DepecheMode concert next week cancelled  Alternative date not known yet. Dave Gahan had a tumor.</t>
  </si>
  <si>
    <t>#derunkah-Twitter ;) woooooooo! Downtown enjoying the last bit o' sunshine</t>
  </si>
  <si>
    <t>#dfizzy gography homework   do u know anything about monaco?</t>
  </si>
  <si>
    <t xml:space="preserve">#Dialogue #Trivia - If we pull this off, worst you loose ur job but if we not, and you'll loose your life - which movie is this? </t>
  </si>
  <si>
    <t>#dickensurl.com - for when you need a more poetic link</t>
  </si>
  <si>
    <t>#dinner consisted of Roast Lamb, Spuds and Rabbit food... and a mush of apples  now its time for pringles \o/</t>
  </si>
  <si>
    <t>#djangodash djangodash.com site : 504 Gateway Time-out : nginx : #fail  whatup?</t>
  </si>
  <si>
    <t>#dmb on Fallon tonight and The Today Show Friday morning...check it out</t>
  </si>
  <si>
    <t>#DMCwmnSHOW enjoying the show very much from sharon</t>
  </si>
  <si>
    <t>#dollhouse finally sparked my interest. Alan Wash Tudyk FTW</t>
  </si>
  <si>
    <t xml:space="preserve">#dontoyulove that i can be myself around you, but #dontyouhate that you'll never know the difference..... </t>
  </si>
  <si>
    <t>#dontuhate how lauryn hill aint got her shi 2gether yet. I miss her man</t>
  </si>
  <si>
    <t>&amp;quot;Believe&amp;quot; by Raheem Devaughn.....I'm in the zone</t>
  </si>
  <si>
    <t>&amp;quot;Beverley Knight has one of the best voices the U.K has to offer!!&amp;quot; &amp;quot;such a great feel-good song. beverley is so underrated  &amp;quot;</t>
  </si>
  <si>
    <t xml:space="preserve">&amp;quot;Bicycle, bicycle...I want to ride my bicycle, I want to ride my bike&amp;quot; Bicycle Race by Queen is stuck in my head! </t>
  </si>
  <si>
    <t>&amp;quot;Blame it on Me&amp;quot; will be a classic.  I have an ear for these things.</t>
  </si>
  <si>
    <t>&amp;quot;Block EVERYTHING&amp;quot;.. says China   http://tinyurl.com/nkt85n</t>
  </si>
  <si>
    <t>&amp;quot;blow the candles out look like I'm solo tonight&amp;quot;. Playback is such a waste.</t>
  </si>
  <si>
    <t>&amp;quot;bluffin with my muffin&amp;quot;....some people are JUST realizing what this means....step your gaga game up people</t>
  </si>
  <si>
    <t>&amp;quot;Book worm&amp;quot; mode... Let's do it.</t>
  </si>
  <si>
    <t>&amp;quot;boolProp testingcheatsenabled true&amp;quot; &amp;lt;&amp;lt; this alone makes me a very happy bunny  that and &amp;quot;motherlode&amp;quot; but thats cos Im greedy ^-^</t>
  </si>
  <si>
    <t>&amp;quot;borderline amazing&amp;quot; is my new favorite phrase/saying</t>
  </si>
  <si>
    <t>&amp;quot;Boy do i hate it when you reach out to ppl via email and they don't respond in this business(music)....oh well such is life</t>
  </si>
  <si>
    <t xml:space="preserve">&amp;quot;boy&amp;quot; wasn't there! :'( i was prepared to talk to him, and flirt and EVERYTHING! -.-  buuuut.... we had a great time. </t>
  </si>
  <si>
    <t xml:space="preserve">&amp;quot;Break the mold, be extraordinary!&amp;quot; - Dove Chocolate's moment </t>
  </si>
  <si>
    <t>&amp;quot;breakeven&amp;quot; -the script  #musicmonday idiots</t>
  </si>
  <si>
    <t>&amp;quot;Breakfast&amp;quot; (at 2PM), then Cleaning (  ), then sushi (!! )</t>
  </si>
  <si>
    <t xml:space="preserve">&amp;quot;Bruce Springsteen embarks on world tour.&amp;quot; Apparently, Oz is on some other, unworldly planet </t>
  </si>
  <si>
    <t>&amp;quot;Bruises become more prominent as the time lapses.&amp;quot;  wikipedia</t>
  </si>
  <si>
    <t xml:space="preserve">&amp;quot;bust in the door and, take me away&amp;quot; </t>
  </si>
  <si>
    <t>&amp;quot;but god does it feel so good.. &amp;quot;  ~another song that kilLs me.   omg ill kill my allergies   ~ school , good monday ?</t>
  </si>
  <si>
    <t xml:space="preserve">&amp;quot;But pickle jars are just pickle jars And pickles are just pickles Ingredients : water, salt, cucumber, garlic and pickling spices&amp;quot; </t>
  </si>
  <si>
    <t xml:space="preserve">&amp;quot;but sometimes I see what I wanna see. I see what I wanna be but the worst part about what I see is, it's not me.&amp;quot; G'night twitterererers </t>
  </si>
  <si>
    <t>&amp;quot;But somewhere we went wrong&amp;quot; (@ddlovato 's song) ... That happened to me</t>
  </si>
  <si>
    <t xml:space="preserve">&amp;quot;But somewhere we went wrong, we were once so strong. Our love is like a song, you can't forget it&amp;quot; </t>
  </si>
  <si>
    <t>&amp;quot;but were all gonn miss you bare! all of us lads recon ur easily one of the soundest gils by far&amp;quot; FUCK im gonna miss him.</t>
  </si>
  <si>
    <t>&amp;quot;But your so far away&amp;quot; I love starting my day with some indie/folk</t>
  </si>
  <si>
    <t xml:space="preserve">&amp;quot;But you're just so cool, run your hand through your hair, absent mindedly making me want you.&amp;quot; - Taylor Swift  </t>
  </si>
  <si>
    <t>&amp;quot;Bye Bye&amp;quot; Cleveland......  ***Sassy***</t>
  </si>
  <si>
    <t>&amp;quot;Bye Twitter!&amp;quot;</t>
  </si>
  <si>
    <t>&amp;quot;Bye&amp;quot;. Anticlimax. Cheers @sbseurovision. Thanks all, for a� ooh! Upbeat strings!  Oh. Cut off by ads. Darn. #Eurovision</t>
  </si>
  <si>
    <t>&amp;quot;Call it what you want but that sure as hell sounds like some kind of superhero Captain Tightpants bs to me man!&amp;quot;</t>
  </si>
  <si>
    <t>&amp;quot;Calvin &amp;amp; Hobbes of the Day&amp;quot; was removed from iGoogle... it's just not rigth!!</t>
  </si>
  <si>
    <t>&amp;quot;I oughta punch you in the nose, hopscotch.&amp;quot; - Gus, NIGHT AT THE MUSEUM.  http://tumblr.com/xb41z5oud</t>
  </si>
  <si>
    <t>&amp;quot;I see you placed about four orders for the same phone. I take it you only want one&amp;quot; NEVER doing direct credit again</t>
  </si>
  <si>
    <t>&amp;quot;I shall twitter this moment!&amp;quot;</t>
  </si>
  <si>
    <t xml:space="preserve">&amp;quot;I suspect those poor BlackBerry users are seriously gonna have to eat their hearts out, hah ;)&amp;quot; Eeeeyerrr. I kena say by Dawnkey </t>
  </si>
  <si>
    <t xml:space="preserve">&amp;quot;I think that we learn to love, and learn what life is all about through service to others.&amp;quot; - Isaac Hanson. Exactly why I love this band </t>
  </si>
  <si>
    <t>&amp;quot;I thought it was funny officer....&amp;quot;</t>
  </si>
  <si>
    <t>&amp;quot;I wanna get so close to Him that its no big change on the day that Jesus calls me name&amp;quot; Got that song stuck in my head</t>
  </si>
  <si>
    <t xml:space="preserve">&amp;quot;I want action tonight, satisfation all night...&amp;quot; Hopefully Noelle grows a dick so that we can bang tonight... uhhhg </t>
  </si>
  <si>
    <t>&amp;quot;I want an Edward Cullen.&amp;quot; Don't we all</t>
  </si>
  <si>
    <t>&amp;quot;I want to go to the fucking petting zoo!&amp;quot; ROFL (P.S. I'm being taken to the petting zoo now)</t>
  </si>
  <si>
    <t>&amp;quot;I want you in my mouth and my butthole b!tch&amp;quot; mm jeffree rawks</t>
  </si>
  <si>
    <t xml:space="preserve">&amp;quot;I was thinking in Italian but then a 'Vamos' came out and then a 'Let's Go,&amp;quot;' Rossi said Rossi was born in the US played soccer here </t>
  </si>
  <si>
    <t>&amp;quot;I wiLL ALays Love you Lizz!&amp;quot; Pff .. Nothing you wiLL do! hate guys who say this &amp;amp; then they are kissing an other GirL   Lucas I HATE YOU!</t>
  </si>
  <si>
    <t>&amp;quot;I will slap the baby right out of your crotch!&amp;quot; - Alvin &amp;quot;I'm going to punch you in the beaver!&amp;quot; - SamSam  .. .. Help?</t>
  </si>
  <si>
    <t>&amp;quot;I wish you would step back from that ledge my friend...&amp;quot; Third Eye Blind  Yes Man inspired me what can i say</t>
  </si>
  <si>
    <t>&amp;quot;I wonder why?&amp;quot; is a fresh post on http://www.bohica2k.com.</t>
  </si>
  <si>
    <t>&amp;quot;I won't forget you Brazil&amp;quot; @ddlovato you're amazing! We won't forget you too! Can't wait to see you again</t>
  </si>
  <si>
    <t xml:space="preserve">&amp;quot;i'd like to be under the sea, in an octopus's garden, in the shade&amp;quot; </t>
  </si>
  <si>
    <t xml:space="preserve">&amp;quot;i'd stay like this forever if i could..&amp;quot; blah, i miss him already. </t>
  </si>
  <si>
    <t>&amp;quot;if a robot does the robot... Would it still be called the robot or would it just be dancing?&amp;quot; bahaaa</t>
  </si>
  <si>
    <t xml:space="preserve">&amp;quot;If I love you, what business is it of yours?&amp;quot; </t>
  </si>
  <si>
    <t>&amp;quot;if it ain't on dirt. it ain't racing.&amp;quot;....missing my racing boys  &amp;lt;3</t>
  </si>
  <si>
    <t>&amp;quot;If it wasn't for bad luck...&amp;quot;  ♫ http://blip.fm/~7f87f</t>
  </si>
  <si>
    <t>&amp;quot;If it's you for me forever, if it's you for me right now, I'll be alright&amp;quot;   *cough* Shia LaBeouf *cough* ;)</t>
  </si>
  <si>
    <t xml:space="preserve">&amp;quot;If man has no tea in him, he is incapable of understanding truth and beauty.&amp;quot; ~Japanese Proverb </t>
  </si>
  <si>
    <t>&amp;quot;If one person falls, the other can reach out and help.But someone who falls alone is in real trouble.&amp;quot; Ecclesiastes 4:10  AMEN!God Bl ...</t>
  </si>
  <si>
    <t xml:space="preserve">&amp;quot;If our customer support traffic is any indication, Django is very popular with professional App Engine developers.&amp;quot; pythonEE </t>
  </si>
  <si>
    <t>&amp;quot;If someone does not speak ill of you call!  is a sign that the growing trouble those who are unable to grow with you!</t>
  </si>
  <si>
    <t>&amp;quot;if that boy don't know you by now. He will never ever love you&amp;quot;</t>
  </si>
  <si>
    <t xml:space="preserve">#dontyouhate  when you are so excited it is Friday but, you are too tired from the long work week to even enjoy it. Damn I'm tired </t>
  </si>
  <si>
    <t>#dontyouhate admitting to urself that u r no good at something. - im so bad in accounting that I have to hire a pro tutor</t>
  </si>
  <si>
    <t>#dontyouhate getting kneed in the head.. like me</t>
  </si>
  <si>
    <t>#dontyouhate having to study on a Friday evening?</t>
  </si>
  <si>
    <t>#dontyouhate how twitter wont have any TT dealing with #BSB ugh</t>
  </si>
  <si>
    <t>#dontyouhate It when you begin the like the music you've always despised. I'm usually Bob Dylan/Van Morrison. Starting to like Katy Perry</t>
  </si>
  <si>
    <t>#dontyouhate living in the same town as bitches whilst awesome girls far away from you</t>
  </si>
  <si>
    <t>#dontyouhate loosing the remote when its impossible to change channels with out it</t>
  </si>
  <si>
    <t xml:space="preserve">#dontyouhate that, da shit you wanna say is longer then 140 characters </t>
  </si>
  <si>
    <t>#dontyouhate the BNP? i know i do</t>
  </si>
  <si>
    <t>#dontyouhate the fact that a lot of things are easier said than done</t>
  </si>
  <si>
    <t>#dontyouhate the fact that marine world don't got that big ass whale slide with the ball pit n the middle or the cargo nets no more</t>
  </si>
  <si>
    <t>#dontyouhate The http://kkk.com/ ? I sure do  #peoplewhosuck</t>
  </si>
  <si>
    <t>#dontyouhate thinkin' about the days when you WERE Boo'd up</t>
  </si>
  <si>
    <t>#dontyouhate when chicks wear a pushup bra and u think they have big breast</t>
  </si>
  <si>
    <t>#dontyouhate When girls try to get you to listen to these weak ass love songs</t>
  </si>
  <si>
    <t>#dontyouhate when goolish lookin females double take @ you???...that shit is madd scary son...like they wanna kidnap u or somethin</t>
  </si>
  <si>
    <t>#dontyouhate when there's never fresh fruit in the house!!!</t>
  </si>
  <si>
    <t>#dontyouhate when u have a really great thought and then it leaves ur mind  sorry guys lol</t>
  </si>
  <si>
    <t>#dontyouhate when u have an outfit in mind tht u wanna wear but @ the last min u realize its either dirty or u can't fit it anymore</t>
  </si>
  <si>
    <t xml:space="preserve">#dontyouhate when u hella juices to p90sex ur broad and she say &amp;quot;nigga I just got done shittin, u might not wanna do that&amp;quot; </t>
  </si>
  <si>
    <t>#dontyouhate when you get a hair do and 5 min later the rain starts?! that just happened to me</t>
  </si>
  <si>
    <t>#dontyouhate when you gotta shit real bad but you're far from home?</t>
  </si>
  <si>
    <t>#dontyouhate when you have to get up early to work on a saturday</t>
  </si>
  <si>
    <t>#dontyouhate when you JUST painted yur nails and like a second later they get smudged</t>
  </si>
  <si>
    <t>#dontyouhate when you realize the milk is spoiled after you started eating your cereal</t>
  </si>
  <si>
    <t>#dontyouhate when you run out of jungle juice</t>
  </si>
  <si>
    <t>#dontyouhateit when its finally nice out after 11 days of rain n u gotta be stuck @ work all damn day!</t>
  </si>
  <si>
    <t>#dontyouhateitwhen someone ruins everything for you?</t>
  </si>
  <si>
    <t>#dontyoulove Ben&amp;amp;Jerrys Half Baked ice cream @ 3am</t>
  </si>
  <si>
    <t>#downwith  @WrenTheDoll filling my whole page of tweets when i log on.. LOL jk girly</t>
  </si>
  <si>
    <t>#doyourememberwhen saying you got a Mega Drive for your birthday was cool?  lmao</t>
  </si>
  <si>
    <t>#dreams Had discussion about unitarians with a libertarian while sitting in a gigantic anthill. He loved jesus too much to be civil.</t>
  </si>
  <si>
    <t>#driveaways  Just the norm: coffee cups, pocketbooks, etc.</t>
  </si>
  <si>
    <t>#dumbass it's up</t>
  </si>
  <si>
    <t xml:space="preserve">&amp;quot;If there are no survivors, it would be the world's worst aviation disaster since 2001.&amp;quot; Gosh. </t>
  </si>
  <si>
    <t>&amp;quot;If this is where we are now, where will we be five years from now ?&amp;quot; -  for jamie</t>
  </si>
  <si>
    <t xml:space="preserve">&amp;quot;IF U Can Dream It, U Can Do It&amp;quot; X Walt Disney, Share Our Dream and see how we did it... at http://short.to/54vm Cheers, Lou-ann </t>
  </si>
  <si>
    <t xml:space="preserve">&amp;quot;If you can see the fish, the fish can see you&amp;quot; -a wise man #life #marketing #fishing </t>
  </si>
  <si>
    <t xml:space="preserve">&amp;quot;if you give it time, the gap will grow wider, if you move closer, the gap will fade&amp;quot; mallorys random inspiration </t>
  </si>
  <si>
    <t xml:space="preserve">&amp;quot;If you want to be great, stop talking about it and go be great&amp;quot; </t>
  </si>
  <si>
    <t>&amp;quot;If you're not a frikkin tard you will prevail!&amp;quot;  Name that movie!</t>
  </si>
  <si>
    <t xml:space="preserve">&amp;quot;i'll fight til i die, i won't say goodbye, &amp;amp; i won't let this pass me&amp;quot; </t>
  </si>
  <si>
    <t>&amp;quot;i'll follow you , but please , follow me back !&amp;quot;  twitter, the ego booster</t>
  </si>
  <si>
    <t>&amp;quot;i'll love you forever!&amp;quot; hahah XD apparently thats what i say to people when i want them to do it for me haha</t>
  </si>
  <si>
    <t>&amp;quot;i'm a battle Diva&amp;quot; -me  &amp;quot;and i'm a supergirl!&amp;quot; -Lilly .. Haha</t>
  </si>
  <si>
    <t xml:space="preserve">&amp;quot;I'm A Hustla Baybay... I Just Want Ya To Know.. It Ain't Where I Been, But Where I'm 'Bout To Goooo&amp;quot; Workout Sndtrk! </t>
  </si>
  <si>
    <t>&amp;quot;I'm a stitch away from making it / and a scar away from falling apart... &amp;quot; @petewentz i fell asleep with my headphones in again</t>
  </si>
  <si>
    <t xml:space="preserve">&amp;quot;i'm about to freak, come on rescuee me... i must be paranoid&amp;quot; </t>
  </si>
  <si>
    <t>&amp;quot;I'm finally gonna get my Mother out of my head this year -- you'll see..&amp;quot; Howard Stern (concerning his decades of therapy  Motherhood</t>
  </si>
  <si>
    <t>&amp;quot;im gonna find another you&amp;quot;....</t>
  </si>
  <si>
    <t>&amp;quot;I'm gonna go through withdrawals from not seeing you&amp;quot; -cutest thing I've heard from someone in a while</t>
  </si>
  <si>
    <t>&amp;quot;im just jake   and i already am insane&amp;quot;</t>
  </si>
  <si>
    <t xml:space="preserve">&amp;quot;I'm just wana  ride for the rest of my life. i wana hold u in the mornin, hold u through the night&amp;quot; </t>
  </si>
  <si>
    <t>&amp;quot;I'm no supperman&amp;quot; &amp;lt;~ this song so cute</t>
  </si>
  <si>
    <t xml:space="preserve">&amp;quot;I'm not the bad guy, kid.&amp;quot; Daredevil, then bed, work at 10 </t>
  </si>
  <si>
    <t xml:space="preserve">&amp;quot;IM ON A BOAT! IM ON A BOAT! TAKE A GOOD HARD LOOK AT THE MOTHERFUCKIN BOAT!&amp;quot; grrr, i got this song stuck in my head again </t>
  </si>
  <si>
    <t>&amp;quot;I'm so sick of hoes actin like they all that; micros kinky twists whatever dey call that!&amp;quot; so... some guy from last night is stalking me</t>
  </si>
  <si>
    <t>&amp;quot;I'm tired of getting my heart broken&amp;quot; -the saddest words my dad ever said    going to bed thinking about a lot...</t>
  </si>
  <si>
    <t>&amp;quot;im tired of smiling on the outside while im crying on the inside. ive been doing that for a long time.&amp;quot; -kate.</t>
  </si>
  <si>
    <t>&amp;quot;I'm walking into spiderwebs so leave a message and I'll call you back&amp;quot;</t>
  </si>
  <si>
    <t>&amp;quot;I'm way better in the sack than @martinboz:&amp;quot; #liesboystell &amp;quot;You're way better in the sack than @martinboz&amp;quot; #liesgirlstell</t>
  </si>
  <si>
    <t>&amp;quot;Imagination&amp;quot; by Floetry..very sexy music! RIP Floetry</t>
  </si>
  <si>
    <t xml:space="preserve">&amp;quot;Imma be up in the club, doing whatever I like&amp;quot; </t>
  </si>
  <si>
    <t xml:space="preserve">&amp;quot;Imma boyanizer,dont mess wimme.&amp;quot; --Shane Lauren McCkelly. (I miss her so damn much)  </t>
  </si>
  <si>
    <t>&amp;quot;Can I have a biscuit?&amp;quot; &amp;quot;No you cannot.&amp;quot; &amp;quot;Some tea?&amp;quot; &amp;quot;No you cannot.&amp;quot; &amp;quot;A lick?&amp;quot; &amp;quot;No you cannot.&amp;quot; Aw this is brilliant.</t>
  </si>
  <si>
    <t xml:space="preserve">&amp;quot;Cancer: You've been swamped, but if you make time for a creative endeavor today, you'll be way calmer.&amp;quot; I can't wait for tomorrow. </t>
  </si>
  <si>
    <t>&amp;quot;Can't help failing to remember to forget you&amp;quot;</t>
  </si>
  <si>
    <t>&amp;quot;can't let the music stop.. until i touch your hand..&amp;quot; = touch my hand @DavidArchie.</t>
  </si>
  <si>
    <t>&amp;quot;Can't understand? I'll slow it down for you...&amp;quot; I'm loving a Hey Monday song</t>
  </si>
  <si>
    <t>&amp;quot;Caribbean Garden&amp;quot; is NEW to 1000 Markets! http://www.1000markets.com/products/63803 I've been busy listing.</t>
  </si>
  <si>
    <t>&amp;quot;Carnations? haha what a douche bag!&amp;quot; lmfao 17 again was amazing! 6 thumbs up  i love Zac and Sterling&amp;lt;3 i wanna go watch it again!</t>
  </si>
  <si>
    <t>&amp;quot;caught&amp;quot;</t>
  </si>
  <si>
    <t>&amp;quot;Chat bleu&amp;quot; was like woow. Too bad I won't be @ home next weekend to see &amp;quot;Chat noir&amp;quot;  [merde!] Or.. Shall I dl it ?? :&amp;quot;&amp;gt;</t>
  </si>
  <si>
    <t>&amp;quot;Chile o Caliente&amp;quot;  I love this color!!!  http://twitpic.com/5dk6b</t>
  </si>
  <si>
    <t xml:space="preserve">&amp;quot;chuck, i know you live and i think you get it poppin'.&amp;quot; </t>
  </si>
  <si>
    <t>&amp;quot;City of Ember&amp;quot; was AWESOME!!! SO have to finish the book and read the next one (ones?) now.  Time for bed possibly? Who knows, really. XD</t>
  </si>
  <si>
    <t>&amp;quot;Come Back to Me&amp;quot; by David Cook has to be one of the most creative music videos ever!  Brilliant!!!</t>
  </si>
  <si>
    <t>&amp;quot;come fly with me...?Our love is truly limitless.We are all pure spirit -living truths&amp;quot; unknown Can mere words be deployed w/ such force</t>
  </si>
  <si>
    <t>&amp;quot;Come fly with meee, lets fly lets flyyyyyyyyy, pack up lets fly awaaay!!&amp;quot; (FS) JEEZ, i miss traveling SO MUCH!  i wish i was on tour ♥</t>
  </si>
  <si>
    <t>&amp;quot;Come on Swann you ugly bastard.&amp;quot; (via @JamesTart) didn't realise Proust could arouse such passion</t>
  </si>
  <si>
    <t>&amp;quot;Common sense is not so common.&amp;quot; Voltaire ... nice one!</t>
  </si>
  <si>
    <t>&amp;quot;Completely dishwasher safe, except that the pattern might come off.&amp;quot; Blue Coat humour at its best  Three cheers for Viz</t>
  </si>
  <si>
    <t>&amp;quot;Connection Problems ... server being busy. Please try again later.&amp;quot; So verhindert man Petitionen  #Zensursula- www.zeichnemit.de</t>
  </si>
  <si>
    <t>&amp;quot;Cookout&amp;quot; by @boburnham is hilarious. Passing it on to all my buds</t>
  </si>
  <si>
    <t>&amp;quot;Cool!&amp;quot; My mobile phone is broken &amp;amp; now i temporarily have to use my dad's old nokia 3310</t>
  </si>
  <si>
    <t xml:space="preserve">&amp;quot;Crazy I'm crazy for feelin' so lonely. I'm crazy, crazy for feelin' so blue.&amp;quot; </t>
  </si>
  <si>
    <t xml:space="preserve">&amp;quot;Cut it off, deal breaker!&amp;quot; I love Liz Lemon </t>
  </si>
  <si>
    <t>&amp;quot;cuz I'm the 1 yall need 2 b worried abt&amp;quot; LMAO!!! I &amp;lt;3 this movie!!! I miss concepts of science my last undergrad class</t>
  </si>
  <si>
    <t>&amp;quot;cuz penny &amp;amp; me like to rooolllll the windows down...&amp;quot;   love it.</t>
  </si>
  <si>
    <t>&amp;quot;d&amp;quot;BrysonLopez  Hey Handsome! How have you been? Hope all is well with you... was thinking of you  and no I'm not a stalker either LOL</t>
  </si>
  <si>
    <t>&amp;quot;Я подпи�?ал�?�? на вашу RSS ленту, но �?ообщени�? почему-то в виде каких-то квадратов  Как �?то и�?править?&amp;quot; Пойти нах и забыть про мою RSS ))</t>
  </si>
  <si>
    <t>#E3 Day 1 Tomorrow &amp;amp; #Conan starts the late show tomorrow night.  sounds like tomorrow should be a Winsday</t>
  </si>
  <si>
    <t>#E3 is now a trending topic  Cool! In about one hour Microsoft kicks it off!</t>
  </si>
  <si>
    <t xml:space="preserve">#e3 Looks a little deserted, but I'm sure it's better </t>
  </si>
  <si>
    <t>#e3 Trenton starts with a crack about all the leaks. Good for him.</t>
  </si>
  <si>
    <t>#e3 Yay #Starwars!   That music never gets old.</t>
  </si>
  <si>
    <t>#EA Active eat my coffee this AM. I am one cup low</t>
  </si>
  <si>
    <t xml:space="preserve">#EagleCam #1 and #2 appear to be down, no video displayed </t>
  </si>
  <si>
    <t>#ebwl and @artmixter thinkdigital and whuffie links http://bit.ly/fDuXo</t>
  </si>
  <si>
    <t>#EFCA Now! Imagine Ayatollah Khamenei &amp;amp; Ahmadinejad with nuclear weapons  Iranian democrats must pr.. http://tinyurl.com/l62qmt</t>
  </si>
  <si>
    <t>#Eminem is the highest selling artists of the 2000 uh huh thats whats up</t>
  </si>
  <si>
    <t>#epicmove Its depressing to not have a computer running in my living space</t>
  </si>
  <si>
    <t>#eric in the clear! latest @VeronicaDLCruz twlog @ http://www.tweet4eric.com/ (via @siahoney) - good to hear!</t>
  </si>
  <si>
    <t>#ersis is now officialy closed. Time for the fun stuff</t>
  </si>
  <si>
    <t>#EU09 I'm voting Green Party</t>
  </si>
  <si>
    <t>#eu09 MACEDONIA is going in the European Union! Yay!</t>
  </si>
  <si>
    <t>#eurovision I miss Terry Wogan</t>
  </si>
  <si>
    <t>#Eurovision. Mrs.Bean is oz host? ...she's awful</t>
  </si>
  <si>
    <t>#eventbrite back up - hallelujah was nervous for a while</t>
  </si>
  <si>
    <t>#F*CK FRIDAY what's up people  @kikolani @Kellybax @teasastips @lyndiwp @marketsuccessor @extremejohn @bennygreenberg WAKE UP</t>
  </si>
  <si>
    <t>#f1 about to start!</t>
  </si>
  <si>
    <t>#f1 hammilton is the king of rain... come on!</t>
  </si>
  <si>
    <t>#F1 I concur with the boos on SC start. It's not as though there will be any field spread to make it any safer in a few laps  Just race.</t>
  </si>
  <si>
    <t>#f1 I still want a red bull polo-shirt  shame Red Bull doesn't sell any merchandise</t>
  </si>
  <si>
    <t>#f1 just finished. nice result for england I suppose! now to do more work</t>
  </si>
  <si>
    <t>#f1 Perhaps that should be a Brawn sandwich between two slices of Bread Bull</t>
  </si>
  <si>
    <t xml:space="preserve">#f1 pit radio is totally cringeworthy and pointless. 'I love you, man. Thanks to all the team, my family, dog blah blah.' *pukes* </t>
  </si>
  <si>
    <t>#F1 Sebbie doesn't look impressed at the size of his trophy</t>
  </si>
  <si>
    <t>#f1 Trulli to win! . . . because I placed a long-shot bet on him</t>
  </si>
  <si>
    <t>#f1 Vettel lost the race on lap 1  still glad to see both Red Bull drivers on podium... #maxout</t>
  </si>
  <si>
    <t>#F2 Actual overtaking happening!! Oh no, don't show us Max!  #Maxout</t>
  </si>
  <si>
    <t xml:space="preserve">#FacialHairFriday - This makes me so sad, now that I have none </t>
  </si>
  <si>
    <t>--#fact : i never knew how to hop a fence... so wen shit happened &amp;amp; niggas used to run&amp;amp;hop fences i always chilled like i wasnt scared.</t>
  </si>
  <si>
    <t>#Fact Im not Going To Work Today (I Hate My Job)</t>
  </si>
  <si>
    <t>#facup tweeted too soon. lost my streaming video feeds now</t>
  </si>
  <si>
    <t>#familyforce5 #familyforce5 #familyforce5  i love themmmmmmm</t>
  </si>
  <si>
    <t>#familyforce5 already went down to number 7</t>
  </si>
  <si>
    <t>#familyforce5 goodnight everyone</t>
  </si>
  <si>
    <t>#FamilyGuy - every conspiracy theorists favorite cartoon</t>
  </si>
  <si>
    <t>#fantasy starting book 1 of The Iron Elves: a Darkness Forged In Fire by Chris Evans</t>
  </si>
  <si>
    <t>#Farrah Fawcett has passed away.  http://www.cnn.com/2009/SHOWBIZ/TV/06/25/obit.fawcett/index.html</t>
  </si>
  <si>
    <t>#Farrah Fawcett has passed away.  http://www.cnn.com/2009/SHOWBIZ/TV/06/25/obit.fawcett/index.html by @spokesnwheels [1611]</t>
  </si>
  <si>
    <t>#faviphoneapp Black Book. But since I only have a Touch it's not as fun.  But it's still a great junt organizer</t>
  </si>
  <si>
    <t>#favmoviequote &amp;quot;Ain't nobody's business but ours&amp;quot; - Brokeback Mountain  my GOD i love that movie! heath ledger is amazing&amp;lt;3</t>
  </si>
  <si>
    <t xml:space="preserve">#favmoviequote &amp;quot;It's go go, not cry cry.&amp;quot; - Planet Terror </t>
  </si>
  <si>
    <t>#fb This uber upgrade or FB app have been crashing my phone  I think I'll have to go through and clean up my phone again now! Grr</t>
  </si>
  <si>
    <t>#fce Rhubarb, maybe raspberries  ( Edmonton ) Free: I am looking for a rhubarb plant and maybe a few raspb.. http://tinyurl.com/oz6p4n</t>
  </si>
  <si>
    <t>#feliciadayrumors @feliciaday stole my Rosetta Stone dvd to keep me from learning another language.</t>
  </si>
  <si>
    <t>#Ferber Rohan slept easily, but woke at 2am again   We gave him milk right away, so he went quickly back to sleep. Works, but a bad trend</t>
  </si>
  <si>
    <t>#FF  ~~~&amp;gt;  @Barritz you won't be sorry</t>
  </si>
  <si>
    <t>#ff #followfriday @Noetical This woman has all the facts.  I chk back on her to make sure I have it right.  Follow her 4evr!!</t>
  </si>
  <si>
    <t>#FF @amous @bacieabbracci....because we're AWESOME &amp;amp; FABULOUS</t>
  </si>
  <si>
    <t>#FF @ddsnorth @kellbell68 @reddsmitty @blazinglily @TKDesigns4u @gypsyjanes @nickratliff  @funkybella I know its Sat...forgot to #FF</t>
  </si>
  <si>
    <t>#FF @GLucciano  @dudeman718 @YahyaHenry @Sn0wrose @Carelea @monkeyknopfler  coz they are all COOOOOL</t>
  </si>
  <si>
    <t>#FF @InNoSenseLost for being able to survive the punishment he's about to go through from me.  @KrystalKay08 she cooks for me and kills</t>
  </si>
  <si>
    <t>#FF @Jean_o @sweetarlem84 @mrlarrygreen @mjacob @vertex @korionmorris @trendcreative</t>
  </si>
  <si>
    <t>#FF @JillStanek because she made the Olbermann' &amp;quot;caca&amp;quot; list - impressive Jill!</t>
  </si>
  <si>
    <t>#FF @jtdachtler the coffee man. he doesnt wanna sell you coffee though!</t>
  </si>
  <si>
    <t>#FF @KittyKatana cuz she works harder than hard workin @Smurfakins cuz she's HILARIOUS and bizarre *Smh wierd lil black girl</t>
  </si>
  <si>
    <t>#FF @kyelani please vote for her on  http://bit.ly/y5KKS Miss Twitterworld - she's gorgeous   And doesn't want to be beaten by hairy dude!</t>
  </si>
  <si>
    <t>#FF @lizzs_lockeroom because she is beautiful &amp;amp; knows her sports!</t>
  </si>
  <si>
    <t>#FF @MacCherry becuz he is dedicated to helpin when needed  and he's cute =p</t>
  </si>
  <si>
    <t>#FF @ms)sugakane  she is cool as well</t>
  </si>
  <si>
    <t xml:space="preserve">#FF @qianam  Follow Qiana because she likes sports, is gorgeous and said she is going to tweet me up in person when she gets to LA </t>
  </si>
  <si>
    <t>#ff @regalclothing:  Did someone say tweets!?   http://is.gd/O2XA okay you need 3xls I drink beer! lol</t>
  </si>
  <si>
    <t>#FF @sincerelyAriel and make her smile!</t>
  </si>
  <si>
    <t>#FF @SteveHarvin because he makes me laugh and his tweets are hilarious sometimes...and hes a really nice person</t>
  </si>
  <si>
    <t>#FF @TAH_MF @Jay_West_Go @NVMEMIZZROYALTY @i_am_ty @PdotWhy @PrinceSuave @RenewedCraig @mrs_nini @iamyelle and of course @FlyBoyPhantom</t>
  </si>
  <si>
    <t>#FF @ThugRockStar If you want some knowledge from 6 ft+ high...  plus he's a cool azz bro-thug</t>
  </si>
  <si>
    <t xml:space="preserve">#FF @tiamowry because she was GirlMelanie on my favorite show, The Game.  Damn them for cancelling my show </t>
  </si>
  <si>
    <t>#FF @YoungSlapz because his blog is really cool  And he works really hard on it for the ppl who go to it...you all should support it!</t>
  </si>
  <si>
    <t>&amp;quot;Immortality! Take it! It's yours!&amp;quot; What movie is this?</t>
  </si>
  <si>
    <t>&amp;quot;In America&amp;quot; is such a sad movie...  consubfm</t>
  </si>
  <si>
    <t>&amp;quot;Is this a kissing book?&amp;quot; ~ Princess Bride's on</t>
  </si>
  <si>
    <t>&amp;quot;Isn't making a smoking section in a restaurant like making a peeing section in a swimming pool?&amp;quot; | @ameyamhatre - awesome</t>
  </si>
  <si>
    <t>&amp;quot;Isn't she lovely? Isn't she beautiful?&amp;quot; Sorry Stevie, you're not really in a position to make that judgement  #steviewonder</t>
  </si>
  <si>
    <t>&amp;quot;It Happened One Night&amp;quot; Clark Gable &amp;amp; Claudette Cobert Film is Winner of 5 Oscars... A must see on TCM 8pm today! On now  ..........</t>
  </si>
  <si>
    <t>&amp;quot;It is nice to come together for the purpose of co-creating! Do you agree??&amp;quot; Abraham &amp;quot;There is much Love here for you&amp;quot; Abraham (+ Dawn)</t>
  </si>
  <si>
    <t>&amp;quot;It is the calling from everyone of us to heal the broken world.&amp;quot;</t>
  </si>
  <si>
    <t>&amp;quot;It may sound boring but it's the boring things I remember the most.&amp;quot; Up was amazing.</t>
  </si>
  <si>
    <t>&amp;quot;It takes a smart husband to have the last word and not use it.&amp;quot;</t>
  </si>
  <si>
    <t>&amp;quot;it was so laid-back and I got to interact with everyone there.&amp;quot; Gahhhhh that would be so incredible! All those lucky people!! Haha.</t>
  </si>
  <si>
    <t>&amp;quot;It's between your leg!&amp;quot;</t>
  </si>
  <si>
    <t>&amp;quot;It's blinding...but I can't look away.&amp;quot; -Elizabeth Shanholtz Meh best friennnnn</t>
  </si>
  <si>
    <t xml:space="preserve">&amp;quot;Its just the start, don't give up now.&amp;quot; Listening to @ModSun - so proud of my brover...listen to them now...life lessons my friend. </t>
  </si>
  <si>
    <t xml:space="preserve">&amp;quot;It's like a video game, just stay in between the lines &amp;amp; don't hit the other cars!&amp;quot; I'd give anything to have her back. </t>
  </si>
  <si>
    <t>&amp;quot;It's my birthday and I'll cry if I want to&amp;quot; because now I'm 30</t>
  </si>
  <si>
    <t xml:space="preserve">&amp;quot;its never too late to shoot for the stars, regardless of who you are&amp;quot; </t>
  </si>
  <si>
    <t>&amp;quot;It's not judgmental when you're right&amp;quot; - thanks Erica  Valuable lessons from public opinion class.</t>
  </si>
  <si>
    <t>&amp;quot;It's pronounced Wienerslave.&amp;quot;</t>
  </si>
  <si>
    <t xml:space="preserve">&amp;quot;It's rare that 2can get along But when they do, they're inseparable. Such a blessing comes 2few&amp;quot; - i feel blessed 2day. U know who U R! </t>
  </si>
  <si>
    <t>&amp;quot;It's the friends you can call up at 4 a.m. that matter.&amp;quot; ~Marlene Dietrich  - Or tweet at 4am</t>
  </si>
  <si>
    <t>&amp;quot;it's the not knowing that makes it the worst.&amp;quot;</t>
  </si>
  <si>
    <t>&amp;quot;It's the same old song! (...) Let's play it again!&amp;quot; Dumb? Peter Tägtgren knows how to make a masterpiece from such an dumb lyric</t>
  </si>
  <si>
    <t xml:space="preserve">&amp;quot;It's you and me forever, It's you and me right now, It'll be right...&amp;quot; I love you ♥, and I miss you </t>
  </si>
  <si>
    <t>&amp;quot;Jake Coco: hi!!!!    I love your picture....haha funny stuff!&amp;quot;. vou ali agarrar ele, beijos.</t>
  </si>
  <si>
    <t>&amp;quot;Jesus wept.&amp;quot; Tears can be a wonderful way 2 show R kids love.  http://bit.ly/SYVrx</t>
  </si>
  <si>
    <t>&amp;quot;Joe: How much you buy the malt balls for?? / Mike: A nickel.  / Joe: How much you sell it for?! / Mike: A nickel. ;( *sniff*&amp;quot;..... hah xD</t>
  </si>
  <si>
    <t>&amp;quot;Jon &amp;amp; Kate Plus 8&amp;quot; marathon commencing...</t>
  </si>
  <si>
    <t>&amp;quot;Journalists who don't kiss Obama's feet&amp;quot; ... http://is.gd/LsDE ... Lucianne.com commenters are great (and not just 'cause I post there).</t>
  </si>
  <si>
    <t>&amp;quot;journey to the center of the earth&amp;quot; ?! wow. that could be a huge adventure for me</t>
  </si>
  <si>
    <t xml:space="preserve">&amp;quot;Только отключи track changes и прими поздравлени�?...в �?мы�?ле, и�?правлени�?&amp;quot;. </t>
  </si>
  <si>
    <t>&amp;quot;Daily Twitterscope&amp;quot; is not very accurate</t>
  </si>
  <si>
    <t>&amp;quot;Dance your ass off&amp;quot; is a new show I know I'm going to fall in love with</t>
  </si>
  <si>
    <t>&amp;quot;Darn It!&amp;quot; - Kristel Anne Bumanglang I REALLY MISS THIS LITTLE GIRL  HAHA! http://tumblr.com/xy624tu8r</t>
  </si>
  <si>
    <t xml:space="preserve">&amp;quot;Day one, day one, star over again, step one, step one...&amp;quot; (Alanis Morissette) </t>
  </si>
  <si>
    <t xml:space="preserve">&amp;quot;Deadline&amp;quot;, an excellent stop motion video using Post-It notes. http://tinyurl.com/m5c8le Yeah, it's slow at work today. </t>
  </si>
  <si>
    <t>&amp;quot;Dear John, I am a freaking MESS!  I may need to seek professional help soon... Signed, Your Bedroom&amp;quot;</t>
  </si>
  <si>
    <t xml:space="preserve">&amp;quot;Dear Sleep Diary, i'm sorry i've hurt your feelings by saying that you're imaginary. i'll make it up to you by buying you a new cover..&amp;quot; </t>
  </si>
  <si>
    <t>&amp;quot;Destiny does what she wants&amp;quot; aka Girls do what they want//The Maine&amp;lt;3</t>
  </si>
  <si>
    <t xml:space="preserve">&amp;quot;Dhani: Sekolah Bukan Kewajiban&amp;quot; (http://tinyurl.com/nkf2h5). Now Dhani, take this: http://tinyurl.com/l7xc9y </t>
  </si>
  <si>
    <t>&amp;quot;Distance makes the heart grow fonder&amp;quot; --&amp;gt;the truth   thank you @AlaskaLoneWolf</t>
  </si>
  <si>
    <t>&amp;quot;Do It Again&amp;quot; (Blogula Remix) de The Fire and Reason http://bit.ly/nsKpZ ¡GRATIS!</t>
  </si>
  <si>
    <t xml:space="preserve">&amp;quot;Do they have a Frenchman introduction class?&amp;quot; No, but they have a Freshman one. </t>
  </si>
  <si>
    <t>&amp;quot;do you believe in love at first site? or should i walk by you again&amp;quot; - nickasaur  . . listen to it its called love at first site</t>
  </si>
  <si>
    <t>&amp;quot;do you know where new hampshire is&amp;quot; hahaha</t>
  </si>
  <si>
    <t>&amp;quot;Do you smell that?&amp;quot; &amp;quot;Everyday.&amp;quot; I loveeeeeeeeeeee Dean!</t>
  </si>
  <si>
    <t xml:space="preserve">&amp;quot;Do you think you are some kind of umbrella expert now?&amp;quot; - goash, it's cool. </t>
  </si>
  <si>
    <t>&amp;quot;doesn't count far or near i'm by your side.&amp;quot;   missing this so far</t>
  </si>
  <si>
    <t xml:space="preserve">&amp;quot;Domino's Pizza- Headingley, Horsforth and Guiseley&amp;quot; - now on Facebook, become a fan! We've got a competition on for free pizza too- yay! </t>
  </si>
  <si>
    <t>&amp;quot;Don't be afraid your life will end. Be afraid that it will never begin.&amp;quot; wow... that was a pretty deep quote for a dumb FWD: email.</t>
  </si>
  <si>
    <t>&amp;quot;don't eat it!&amp;quot; It's a F***ing Arsehole!!!!</t>
  </si>
  <si>
    <t xml:space="preserve">&amp;quot;Don't Fear the Reaper&amp;quot; by Blue Oyster Cult on the radio--my 12 year old says, &amp;quot; Don't change it, I like that song.&amp;quot; </t>
  </si>
  <si>
    <t>&amp;quot;Don't let go of hope. Hope gives you the strength to keep on going when you feel like giving up&amp;quot; Is it real? Somebody please tell me</t>
  </si>
  <si>
    <t>&amp;quot;don't settle for someone who only buys you coffee. go for someone who makes you one.&amp;quot; yiiee!</t>
  </si>
  <si>
    <t xml:space="preserve">&amp;quot;Don't stop. Don't stop smiling.&amp;quot; - @wholefoods security guard to me. Thanks, I won't </t>
  </si>
  <si>
    <t xml:space="preserve">&amp;quot;Don't you know, I miss you bad...I need you in a rush&amp;quot; ...and I'm told everything will be alright once again </t>
  </si>
  <si>
    <t xml:space="preserve">&amp;quot;Don't you leave him, Samwise Gamgee!&amp;quot; HAHAHAHAHA!!! I just thought of that. My favorite Lord of the Rings quote. </t>
  </si>
  <si>
    <t>&amp;quot;Drag Me To Helk&amp;quot; Soundss Greaat.</t>
  </si>
  <si>
    <t>&amp;quot;dreamig with a broken heart please stop this train i wanna get off and go home again&amp;quot;</t>
  </si>
  <si>
    <t>&amp;quot;Dude u have a naked pic of Jen Aniston on ur site... im not that kinda grl. sorry  &amp;quot; just received this interesting shout on lastfm haha</t>
  </si>
  <si>
    <t>#FF AndyWendt:  @JamieGator @1MysteryGirl @dmattpreston @JuanitaBerguson @rcul8r &amp;lt;-- Because they say nice things in their FF tweets</t>
  </si>
  <si>
    <t>#FF Can't forget @markebutler @kidmo @ryaisonfire @melimelb @LiveFreeT @RikaReek @Chazzyonce @AndreaRenee @starbby @ColorMeCute</t>
  </si>
  <si>
    <t>#FF cool peeps to follow @TNGlive @emusicmotion @therockstar76 and quirky fellow @grum</t>
  </si>
  <si>
    <t>#FF FAIL  I can't seem to spell tonight.  Please follow @mibuddhist @kristinhersh. D'oh!</t>
  </si>
  <si>
    <t>#FF Lets really help and old friend of KIIS - Valentine just sent us a tweet let's all follow him @Go4Valentine tell him hi</t>
  </si>
  <si>
    <t>#FF Love to @longnu ... and I hope u are all having a great week!</t>
  </si>
  <si>
    <t>#ff me because i hit a limit. i will follow back as soon as i can. thanks. must love weirdos.</t>
  </si>
  <si>
    <t>#FF THX ALL OF YOU!  YOU ARE ALL AWESOME!!!!!!!! @FollowMe_RnBE @davidgideon @yuliakatkova @CharPrincessa</t>
  </si>
  <si>
    <t>#FF to my favorite restaurant,so far away  @NaplesTomato , have awesome weekly specials &amp;amp; fun tweet ups. Great crowd,  a place to be seen</t>
  </si>
  <si>
    <t xml:space="preserve">#FFF @BleuMuze - A Writer, Poet, Animal Lover, Spiritual Explorer, Extraterrestrial Reporter - the last one is had me go &amp;quot;huh?/Cool!&amp;quot; </t>
  </si>
  <si>
    <t xml:space="preserve">#finaltweet Guys, I have to tell you this before I die. It was Ceci; I can hear her breaking down the door, even now. Goodbye. </t>
  </si>
  <si>
    <t>#firefly weekend on SciFi channel  I'm a happy man</t>
  </si>
  <si>
    <t>#firstrecord - it was either Shaun Cassidy or Leif Garrett on vinyl. I still have them..</t>
  </si>
  <si>
    <t xml:space="preserve">#firstrecord - the rocky iv soundtrack - eye of the tiger, final countdown etc! </t>
  </si>
  <si>
    <t>#firstrecord James Taylor  &amp;quot;Sweet Baby James&amp;quot;;  Elton John &amp;quot;Honky Chateau&amp;quot;; Cat Stevens &amp;quot;Teaser &amp;amp; the Firecat&amp;quot;; The Band;..Columbia House</t>
  </si>
  <si>
    <t>#FirstRecord The Mr Blobby single  Sorry folks.</t>
  </si>
  <si>
    <t xml:space="preserve">#flyaldy dh just put in terminator movie, not sure which one, just know I don't want to watch it </t>
  </si>
  <si>
    <t>#flyinglushes #flyinghussies I'll bbl after dh decides to get off my desktop computer, or something, try not to miss me too much  heheheh</t>
  </si>
  <si>
    <t>#flylady  Well, I guess I better get off my franny and go to work.    Still very sleepy.  Oh well, one more week.</t>
  </si>
  <si>
    <t>#flylady #NEWO  Jonathan starts running in 45 minutes       Go Jonathan  *waving pom poms*</t>
  </si>
  <si>
    <t xml:space="preserve">#flylady also did e-mailing, and had to check on dd &amp;amp; friend from down the street, a boy, they were playing in her room with door closed </t>
  </si>
  <si>
    <t>#flylady dusting done.  sending roomba thru for a 2nd time.  Oldest DS cleaning bathrooms.</t>
  </si>
  <si>
    <t>#flylady Last week of school for my DC's for those of you who will be off for summer what are you doing for Camp GonnaWannaFLY?  http: ...</t>
  </si>
  <si>
    <t>#flylady Time to start the LAST WEEK OF SCHOOL! Have a Magnificent Monday everyone!</t>
  </si>
  <si>
    <t xml:space="preserve">#flylady Yay, computer/internet working again!  Missed my flygals... MR/laundry/ironing and food (for school party tonight) all DONE! </t>
  </si>
  <si>
    <t>#follow @PleaseSeeUs because we ALL LOVE...um...motorcycle riders.  Seriously, safety matters when there's only air b/w you &amp;amp; hard places</t>
  </si>
  <si>
    <t xml:space="preserve">#follow @UFO_Sighting because like myself, he believes they DO exist! </t>
  </si>
  <si>
    <t>#Follow Friday  tweeps  @BarackBorat @RegularRon @travisfitzwater @SeanMalarkey @tspath @dmattpreston @genejm29 @wbaustin @purist1</t>
  </si>
  <si>
    <t>&amp;quot;Jumping to conclusions made me fall away from you. I'm so glad that the truth has brought back together me and you.&amp;quot;</t>
  </si>
  <si>
    <t>&amp;quot;Juno&amp;quot;-Session cancelled  But hot dogs and coffee help getting over it ;)</t>
  </si>
  <si>
    <t>&amp;quot;Just a city boy. Born and raised in south Detroit.&amp;quot; YE-AH WINGS! Game 1 = success</t>
  </si>
  <si>
    <t>&amp;quot;just another girl alone at the bar&amp;quot; ;) -  oh how i love 30H!3</t>
  </si>
  <si>
    <t>&amp;quot;Just got called gay on live.  &amp;quot; #xboxtweet</t>
  </si>
  <si>
    <t xml:space="preserve">&amp;quot;just like the white winged dove, sings a song, sounds like she's singing. ooh, baby, ooh, said ooh.&amp;quot; </t>
  </si>
  <si>
    <t>&amp;quot;Kill Bill and Kung Fu star David Carradine has been found dead in a Bangkok hotel room on Thursday.&amp;quot;. Damn!</t>
  </si>
  <si>
    <t xml:space="preserve">&amp;quot;knowing you are miles away, from the place where you need to be. &amp;amp; that's right here with me.&amp;quot; @jonasbrothers </t>
  </si>
  <si>
    <t>&amp;quot;Koogle&amp;quot;... They should have called Joogle</t>
  </si>
  <si>
    <t>&amp;quot;Lameover&amp;quot; - That's genius</t>
  </si>
  <si>
    <t xml:space="preserve">&amp;quot;Laney, we need to talk.&amp;quot;. no the worst words. </t>
  </si>
  <si>
    <t>&amp;quot;Laney... someone's gonna leak a sex tape of me.&amp;quot; damnn i thought laney was his first</t>
  </si>
  <si>
    <t>&amp;quot;Lars and the Real Girl&amp;quot; is such a sad and lonely movie.  I'm so flipping Emo tonight.</t>
  </si>
  <si>
    <t>&amp;quot;Las Vegas to Vancouver departed 02 May/06:14pm&amp;quot; Not much longer nowww.</t>
  </si>
  <si>
    <t xml:space="preserve">&amp;quot;late night with jimmy fallon&amp;quot; sucks - BIGTIME! oh, the dissappointment </t>
  </si>
  <si>
    <t xml:space="preserve">&amp;quot;lay it down free, lay it down easy, but lay it on me...&amp;quot; -by spiritualized... final song on PRISON BREAK's series finale... </t>
  </si>
  <si>
    <t>&amp;quot;Leave Her to Heaven&amp;quot; and &amp;quot;My Man Godfrey&amp;quot; - two very different takes on whirlwind marriages</t>
  </si>
  <si>
    <t>&amp;quot;Let the right one in&amp;quot;!!! Cant wait to watch it 2day!!! Missing that special someone though</t>
  </si>
  <si>
    <t>&amp;quot;let's go watch spanish soaps!&amp;quot; bahaha</t>
  </si>
  <si>
    <t xml:space="preserve">&amp;quot;lets twitter till our hands turn to gravy&amp;quot; sure, poof, okay. </t>
  </si>
  <si>
    <t>&amp;quot;Life is not what you wanna be&amp;quot; So bad</t>
  </si>
  <si>
    <t>&amp;quot;life or something like that&amp;quot; Angelina Jolie i do not like you with blond hair ! lol this movie is pretty good</t>
  </si>
  <si>
    <t xml:space="preserve">&amp;quot;LINES, VINES AND TRYING TIMES&amp;quot;  Tomorrow!!*  </t>
  </si>
  <si>
    <t xml:space="preserve">&amp;quot;Living life, life in the fast line. Not that bad. No one can complain. Who's to say, that we won't keep it real?&amp;quot; -LVATT </t>
  </si>
  <si>
    <t xml:space="preserve">&amp;quot;LMFAO!!! looooooossseeerr. while ur busy trying to bring charice down, charice is busy living it up. how pathetic are u. LOL&amp;quot; BOO YOU. </t>
  </si>
  <si>
    <t>&amp;quot;locked up abroad&amp;quot; makes bein half brown good risk mgmt when travelin 3rd world. i blend. i feel sorry for my hostage magnet white pepo</t>
  </si>
  <si>
    <t>&amp;quot;long live the King who died at the hands of his enemies that they might know what love looks like.&amp;quot;</t>
  </si>
  <si>
    <t xml:space="preserve">&amp;quot;Look at them, look at how they lookin at me, eyes all stickin' like honey on bees, look at how they lookin at me!&amp;quot; </t>
  </si>
  <si>
    <t>&amp;quot;Look's like someone has a case of the Monday's&amp;quot; Work @ 2:15...I hope they don't extend me till 9:30 tonight</t>
  </si>
  <si>
    <t>&amp;quot;Lord have your way in me&amp;quot;</t>
  </si>
  <si>
    <t>&amp;quot;LOSER&amp;quot; is fastly becoming 1 of thee biggest songs on the net! Lets PRAY GEFFEN gives Tommy Lee @DJYODA2n9ne a VIDEO BUDGET</t>
  </si>
  <si>
    <t>&amp;quot;Louky's watching over you.&amp;quot; - My mom.  &amp;quot;Thank you mommy.&amp;quot; - Me  Talking about my doggie who died in December   I miss him.</t>
  </si>
  <si>
    <t xml:space="preserve">&amp;quot;Each day of our lives we make deposits in the memory banks of our children&amp;quot; Today, we should remember that! Lets make this day count! </t>
  </si>
  <si>
    <t>&amp;quot;eat brick kid&amp;quot; lol. watching Home Alone 2: Lost in New York. but it's almost over</t>
  </si>
  <si>
    <t>&amp;quot;Empire State&amp;quot; from Dutch Boy is the color I was looking for my upstairs bed-bath</t>
  </si>
  <si>
    <t>&amp;quot;Envision&amp;quot; remix played by Tiesto</t>
  </si>
  <si>
    <t>&amp;quot;Evaporate Tall Person!&amp;quot; -Sharpay Evans</t>
  </si>
  <si>
    <t>&amp;quot;even backwards barbies get their feelings hurt.&amp;quot;</t>
  </si>
  <si>
    <t xml:space="preserve">&amp;quot;every night has a playlist&amp;quot; this was a great evening: friends, movie, dinner food, and Blink 182 all the way home. thanx guys! </t>
  </si>
  <si>
    <t xml:space="preserve">&amp;quot;Everybody knows, situations change, people drift away, but I'll promise, I'll always stay the same, and I'll remember you.&amp;quot; - Meena </t>
  </si>
  <si>
    <t>&amp;quot;Everybody make mistakes.&amp;quot; I'm gonna go get some sleep because I have an other show tomorrow night and I want it to be peeeeerfect!</t>
  </si>
  <si>
    <t>&amp;quot;everybody's got somebody to lean on, put your body....taking my place in this long line  vi @verawooten+ @pat... ♫ http://blip.fm/~7dydh</t>
  </si>
  <si>
    <t>&amp;quot;Everythings Magic!&amp;quot;</t>
  </si>
  <si>
    <t xml:space="preserve">&amp;quot;Exams, sounds like a new way to torture my child&amp;quot; said the evil antagonist. &amp;quot;You've got that right.&amp;quot; says the young foolish protagonist </t>
  </si>
  <si>
    <t xml:space="preserve">&amp;quot;Expand to 64 bits, compatible with IPv4 (0.0.0.0.A.B.C.D), call it IPv5 and to hell with the whole IPv6 business&amp;quot;: http://bit.ly/3aRjP  </t>
  </si>
  <si>
    <t xml:space="preserve">&amp;quot;Experience is what you get when you didn't get what you wanted!&amp;quot; R. Paush  Starting today, I'm going for what I want - with GUSTO! </t>
  </si>
  <si>
    <t xml:space="preserve">&amp;quot;Extension of the accident is randomicly between some intervals&amp;quot; I love checking people's papers, it brings up my self-esteem </t>
  </si>
  <si>
    <t xml:space="preserve">&amp;quot;f u just giv me a chanc.1 lst chanc, il prove na ur very special 2me n that i lov u more dan anythin els in ds world&amp;quot; </t>
  </si>
  <si>
    <t xml:space="preserve">&amp;quot;Fate fell short this time, your smile fades in the summer. place your hand in mine, i'll leave when i wanna.&amp;quot; </t>
  </si>
  <si>
    <t>&amp;quot;Fearless is not the absence of fear. It's not being completely unafraid.&amp;quot; -Taylor Swift. I love this girl</t>
  </si>
  <si>
    <t>&amp;quot;Finally&amp;quot; is playing at buddy's</t>
  </si>
  <si>
    <t>&amp;quot;Find a man who is stronge enough to catch you.&amp;quot; -sex in the city</t>
  </si>
  <si>
    <t xml:space="preserve">&amp;quot;First we was chillin, now catchin feelins.&amp;quot; </t>
  </si>
  <si>
    <t>&amp;quot;Five am in the morning&amp;quot;, Jeremy? lol.  The highlight is him yelling some sense into these guys</t>
  </si>
  <si>
    <t>&amp;quot;Fly With Me&amp;quot; ♥ linda d+</t>
  </si>
  <si>
    <t>&amp;quot;Fly With Me&amp;quot;- Jonas Brothers&amp;lt;33 such and amazing song and video!</t>
  </si>
  <si>
    <t>&amp;quot;Fly With Me&amp;quot; makes me wish i were going to one of their shows</t>
  </si>
  <si>
    <t xml:space="preserve">&amp;quot;Ford's Approach to Social Media&amp;quot; on Fox Business http://bit.ly/LpRvx Dating back to Feb. 2009, but still useful </t>
  </si>
  <si>
    <t>&amp;quot;forget me and pretend all of our time spent meant nothing&amp;quot; i miss you  idk what i'd do without my babies &amp;lt;3</t>
  </si>
  <si>
    <t xml:space="preserve">&amp;quot;Found my iPhone&amp;quot; works well, but it's not smart enough to say which pocket it is in </t>
  </si>
  <si>
    <t>&amp;quot;friends calls me at nine o-clock says get the car it's time to rock.&amp;quot; don't charge for the crime - @jonasbrothers AHH! LOVIN' IT!</t>
  </si>
  <si>
    <t>&amp;quot;Frog and I are coming into the city. Stay put Angie  confirm receipt&amp;quot; (@thekidrobb) CONFIRM RECEIPT</t>
  </si>
  <si>
    <t>#Follow Friday @montill @djaaries @karimaDaCrop @fwmj @jackinslee @Prico90 @chuico @juiCyDiNERO @Niah716 @missfree @ShomariW @TTBL .SMILE</t>
  </si>
  <si>
    <t>#Follow Friday Follow @HarajukuBeauty ......FOLLOW RIGHT NOW!!!!!!!</t>
  </si>
  <si>
    <t>#Follow Friday People!! @lauragitt and @spurofmoment</t>
  </si>
  <si>
    <t>#follow friday...  follow @benjamin_cook  cos he's funny.</t>
  </si>
  <si>
    <t>#follow me...</t>
  </si>
  <si>
    <t>#followfriday   @janpaul @sonicjivemike @chrisblake @swa_captain @yeahdef @mydentonmusic @fr3dly @todoindallas @screweduptexan</t>
  </si>
  <si>
    <t>#followfriday - ?? ? ? ????????? ????, ??? ? ?????!  - @olga_bosak @simplyme777 @romangold @sudilkovsky @kashasaltsova @DeadlyFate</t>
  </si>
  <si>
    <t>#followfriday -- @beatlestweets because i love 'em</t>
  </si>
  <si>
    <t>#FollowFriday  @iamwun @ViriamKaur @kh7spiritual @Lemuran @MikaelaAngel @littlehanuman @kwaahu8005 @jellsworth @IntegralHack</t>
  </si>
  <si>
    <t>#followfriday  @toocanx @discuit @soapmedia @fantomsurfer @kerboo @bfg9000 - all great people or things</t>
  </si>
  <si>
    <t>#followfriday  @versetheartist  &amp;lt;---- anutha creative artist from that WESSSSTSIIIIIIDE!</t>
  </si>
  <si>
    <t>#followfriday  a @chemox porke no dejo de reir cuando twittea algo</t>
  </si>
  <si>
    <t>#followfriday  a good mix of people to follow  @DaveMyers @suziperry @JasonBradbury @Rockers_Delight @LFCTV @f1_lou McLaren_Fan @5LiveF1</t>
  </si>
  <si>
    <t xml:space="preserve">#FollowFriday - FOLLOW: @leif_n, @theyinspire, @abduzeedo, @flipbooks, @the_gman, @smashingmag, @MrTweet - A FEW of my FAV TWEEPS! </t>
  </si>
  <si>
    <t>#followfriday - for Humorous - @Cynnergies  @weirdralph. Thanks for sharing laughs!</t>
  </si>
  <si>
    <t>#followfriday - go follow @jstudios. You might just get to be her 200th follower</t>
  </si>
  <si>
    <t xml:space="preserve">#followfriday - I'm a little late, but here's a special shoutout for @SomersetMarcy - my missus! </t>
  </si>
  <si>
    <t>#followfriday - my daily tweeps  @jmbuckingham, @Shrewd_Boy, @thefrontloader, @digipug</t>
  </si>
  <si>
    <t>#FollowFriday -- send us @ reply if you want us to follow you.</t>
  </si>
  <si>
    <t>#followfriday - some tweeps who've chatted this week:  @somersetmarcy @Annhesketh @Markwoolie @paulpuddifoot @_Flik_ @twitseeker</t>
  </si>
  <si>
    <t xml:space="preserve">#followfriday ! @rjgeyer, @slimburkett, @mckayzoo, @hermalina, @heathergerlaugh because they make me happy when skys are grey. </t>
  </si>
  <si>
    <t>#FollowFriday #NEPA @STM63 @Xris_ @mscholl21 @UNOlker @shelitwits @elidavis  @michellep @alohahula @TheCatcherOnRye</t>
  </si>
  <si>
    <t>#FollowFriday -------&amp;gt; @catwmn13 @justpets @puptrainingbook @PetAgree   XOXO for animals</t>
  </si>
  <si>
    <t xml:space="preserve">#followfriday : @Banksyart2, @LeilaPan, @10and5, @Audrey2_Mag, @david_whitney  </t>
  </si>
  <si>
    <t>#followfriday @_supernatural_ @moonlight2530 @SuperWiki @scottfowles @SPNobsessed31 @SupportSPN @siri_he @muzik_man @creepypuppet</t>
  </si>
  <si>
    <t>#followfriday @1sweetwhirl an #awesome mom and a great friend  (via @ruhanirabin) &amp;lt;&amp;lt;-much love 4 u sweetheart! *hugs* xo</t>
  </si>
  <si>
    <t>#FollowFriday @abduzeedo @fabianome @paulogabriel @GisMullr @Paul0v2 - All the cool people from #abduzeedo</t>
  </si>
  <si>
    <t>#followfriday @aceweekly @pkoduri @KimmyVille @robmorris2 all are really smart and have good things to say</t>
  </si>
  <si>
    <t>#followfriday @addersop - for the discussional merits of English vs Spanish football and team tribalism</t>
  </si>
  <si>
    <t xml:space="preserve">#FollowFriday @Ariesbaby82 is a woman whose warmth, joy, wit, sass, intelligence, &amp;amp; humour are pervasive in her Tweets. You'll LOVE her! </t>
  </si>
  <si>
    <t>#followfriday @betahaus @HUBberlin</t>
  </si>
  <si>
    <t>&amp;quot;from my lungs to yours, from your mouth to mine.&amp;quot; Sometimes I wish I can write beautiful lyrics like he does  goodnight.</t>
  </si>
  <si>
    <t xml:space="preserve">&amp;quot;funny the way it is if u think about it someone's broken heart has become ur favorite song&amp;quot; perfect for @ddlovato, an amazing artist </t>
  </si>
  <si>
    <t xml:space="preserve">&amp;quot;Gene Hunt is a guilty pleasure&amp;quot;  - Send me down for 12 consecutive life sentences, then. </t>
  </si>
  <si>
    <t xml:space="preserve">&amp;quot;Generation Kill&amp;quot; is AWESOME!!! And our swedish pride Skarsg�rd as sgt Iceman is, not only hot, but SOOOO good!! </t>
  </si>
  <si>
    <t>&amp;quot;Get away from Staten Island. The guys are awful looking. I don't want you to have a baby with a guido beard.&amp;quot; Hahahahaha</t>
  </si>
  <si>
    <t xml:space="preserve">&amp;quot;GET ME A MAP OF LOUISIANA!&amp;quot; man, i so wanted to nap for an hour or two before hanging out with Doug </t>
  </si>
  <si>
    <t>&amp;quot;GFB&amp;quot; lmfao! ahaha i wonder if anyone on ma twitter knos wat that stands for!?!! lol</t>
  </si>
  <si>
    <t>&amp;quot;Gia&amp;quot;  is on tv... AWESOME NIGHT!</t>
  </si>
  <si>
    <t>&amp;quot;give lindsay a hug for me and thank her for the music on my ipod.tell her i love her and ill see her when she gets back!&amp;quot; -- i miss her</t>
  </si>
  <si>
    <t xml:space="preserve">&amp;quot;give me a reason to smile, because i think i forgot how&amp;quot; - meiko. </t>
  </si>
  <si>
    <t>&amp;quot;Give the guy a gun and he's Superman. Give him two and he's God&amp;quot; Gotta love vintage Woo</t>
  </si>
  <si>
    <t>&amp;quot;glow. melt &amp;amp; flow. eviscerate your fragile frame &amp;amp; spill it out on ragged floor. a thousand different versions of yourself.&amp;quot; come cuddle</t>
  </si>
  <si>
    <t>&amp;quot;Go confidently in the direction of your dreams. Live the life you have imagined.&amp;quot; Henry David Thoreau [...  ...I hope so...]</t>
  </si>
  <si>
    <t>&amp;quot;go over and get with him&amp;quot; hahahah miss it</t>
  </si>
  <si>
    <t xml:space="preserve">&amp;quot;God gave you a gift of 86,400 seconds today.Have you used one to say 'thank you?'&amp;quot; -William Ward &amp;lt;--I want to remember that. </t>
  </si>
  <si>
    <t xml:space="preserve">&amp;quot;God is great, beer is good, and people are crazy&amp;quot; </t>
  </si>
  <si>
    <t xml:space="preserve">&amp;quot;God is great, Beer is good, and people are crazy&amp;quot;...only in a country music song </t>
  </si>
  <si>
    <t>&amp;quot;going&amp;quot; to lunch but nowhere to go</t>
  </si>
  <si>
    <t>&amp;quot;Good Girls Go Bad&amp;quot; - Cobra Starship (feat. Leighton Meester): my new favorite song</t>
  </si>
  <si>
    <t>&amp;quot;Good Morning&amp;quot; by @johnlegend should be everyone's standard wake up ringtone. I always wake up w a smile on my face</t>
  </si>
  <si>
    <t>&amp;quot;Goodmorning Darling&amp;quot; awh I'm happy momm'ys home  LAST MONDAY AT CCS!! and 4 more days of school! Yes, I love life. &amp;lt;3</t>
  </si>
  <si>
    <t>&amp;quot;Grandpas&amp;quot; funeral is on Friday not Thursday SAD</t>
  </si>
  <si>
    <t>&amp;quot;Gregory Emmett Paloian has been known to eat paper in public.&amp;quot; - http://bit.ly/OxlR9  - HA HA  Hilarious !!</t>
  </si>
  <si>
    <t xml:space="preserve">&amp;quot;Guys I'm so drunk. LEMME TWEET ABOUT THIS!&amp;quot; is that what runs through peoples minds? lol, wow. GOODNIGHT! &amp;lt;3 good, clean fun, day today. </t>
  </si>
  <si>
    <t xml:space="preserve">&amp;quot;hags..oh..sisters, did you hear what he called you?&amp;quot; haha I could watch Hocus Pocus all  day </t>
  </si>
  <si>
    <t xml:space="preserve">&amp;quot;Happiness is a choice that requires effort at times.&amp;quot; -Anon.  ||  I sent this out a few days ago, but some needed to hear this again!  </t>
  </si>
  <si>
    <t>&amp;quot;Happy Birthday&amp;quot; My Baby Girl Asia! Growing So Fast Makes Me Feel So Old</t>
  </si>
  <si>
    <t>&amp;quot;Happy Mother's Day!&amp;quot; to my fellow Moms.</t>
  </si>
  <si>
    <t>&amp;quot;Harder than you know&amp;quot; by escape the fate=song of my life</t>
  </si>
  <si>
    <t>&amp;quot;Love from our town, San Francisco.&amp;quot; Signed Tick &amp;amp; Tock    http://bit.ly/NOxT7</t>
  </si>
  <si>
    <t xml:space="preserve">&amp;quot;love is a song, and God's love is the music&amp;quot; </t>
  </si>
  <si>
    <t xml:space="preserve">&amp;quot;Love Me Chase Me&amp;quot; debuts on Itunes tomorrow! Buy, Rate, and Review the track! Let @carneymusic know what you think of their new single </t>
  </si>
  <si>
    <t>&amp;quot;love transcends all space and time . . .&amp;quot; . . . later ya'll  ♫ http://blip.fm/~7hqu4</t>
  </si>
  <si>
    <t xml:space="preserve">&amp;quot;Lucrezia is a thinly disguised George Sand, and Prince Karol is Chopin&amp;quot;  I have to read that novel again </t>
  </si>
  <si>
    <t>&amp;quot;LusT For Love&amp;quot; is done! Will be posted tomorrow! And dat song for lild is done also!   (Andr� Sam)</t>
  </si>
  <si>
    <t>&amp;quot;mackin....hangin&amp;quot;....play that game 4 life if u want to....me?...im big business....remember that.....</t>
  </si>
  <si>
    <t>&amp;quot;MAINIT&amp;quot; feat. Q-YORK, KENJHONS, CHELO AESTRID is now playing  this song was really amazing</t>
  </si>
  <si>
    <t>&amp;quot;Making Me High&amp;quot; - Souldiers Of Fortune feat. Chris Ainsworth - Bopping in my seat!  ? http://blip.fm/~78l41</t>
  </si>
  <si>
    <t>&amp;quot;Mamma Who Bore Me&amp;quot; hat es mir echt angetan.  90210 l�sst gr��en. ^^</t>
  </si>
  <si>
    <t>&amp;quot;Managing Online Forums&amp;quot; is just 1 review away from 40 on Amazon.com! http://is.gd/RysC  Thanks everyone who has reviewed it!</t>
  </si>
  <si>
    <t>&amp;quot;maturity is only the control of one's imagination.&amp;quot; .. pondrous chirring</t>
  </si>
  <si>
    <t xml:space="preserve">&amp;quot;megan: im going to right a song. me: look to your write, not your left.&amp;quot; lol. wow. goodnight. stomach ache. </t>
  </si>
  <si>
    <t>&amp;quot;meghan come home soon so we can put together hello kitty puzzles.&amp;quot; - caitlyn.</t>
  </si>
  <si>
    <t xml:space="preserve">&amp;quot;Milk and cookies, what happened to tea and crumpets&amp;quot; </t>
  </si>
  <si>
    <t>&amp;quot;MISERY BUSINESS&amp;quot;  listening to paramore's songs .</t>
  </si>
  <si>
    <t xml:space="preserve">&amp;quot;Mommy, are you going to die?&amp;quot; she asked. &amp;quot;Everyone is going to die, sweetie...&amp;quot; she responded to her </t>
  </si>
  <si>
    <t>&amp;quot;Month end&amp;quot; craziness is over at the office - at least for this month... Now I have to deal with a broken refrigerator at home</t>
  </si>
  <si>
    <t>&amp;quot;More Cowbell&amp;quot; t-shirt spotted</t>
  </si>
  <si>
    <t>&amp;quot;More people follow CNN on Twitter than those who watch CNN during prime-time hours.&amp;quot; (egy Reuter hír szerint)</t>
  </si>
  <si>
    <t xml:space="preserve">&amp;quot;MORNING EXERSISES&amp;quot;- check. Next on the list are: breakfast, bath </t>
  </si>
  <si>
    <t xml:space="preserve">&amp;quot;Mothers let their daughters drive drunk.&amp;quot; Ashley, my love, you're an idiot. </t>
  </si>
  <si>
    <t>&amp;quot;Mothers, others and Jonas Brothers'' by Demi Lovato  rofl.</t>
  </si>
  <si>
    <t xml:space="preserve">&amp;quot;Mr Steel, first name, Man Of&amp;quot; - Love Scrubs </t>
  </si>
  <si>
    <t>&amp;quot;Music soothes my soul&amp;quot;  I love music</t>
  </si>
  <si>
    <t>&amp;quot;my baby don't care for clothes&amp;quot;  yep i do that all by myself  take it away Nina http://bit.ly/mdB76</t>
  </si>
  <si>
    <t>&amp;quot;My baby learned half a word today... mother&amp;quot;  hubby's joke of the morning</t>
  </si>
  <si>
    <t>&amp;quot;My binder is full too but your's is filled with Jackson doodles&amp;quot;- Nicole &amp;quot;NOOO it's filled with All Time Low doodles so suck it&amp;quot; - Me</t>
  </si>
  <si>
    <t>&amp;quot;MY DOGS HEAD IS ON MY LAPTOP... HE PRESSED THE CAPS BUTTON.&amp;quot; - krystuhl is moving to puerto rico on july 8th</t>
  </si>
  <si>
    <t>&amp;quot;My heart sings when I think of youuu&amp;quot; &amp;lt;3 haha that's all I keep singing today.. I'm craving cheeto puffs  unhealthy!</t>
  </si>
  <si>
    <t>&amp;quot;my name is Tony!!!!!! ...not hey!!!!&amp;quot; -  poor tony</t>
  </si>
  <si>
    <t>#followfriday @bgleeson great guy &amp;amp; internet savvy</t>
  </si>
  <si>
    <t>#FollowFriday @BraveMaiden Thanks</t>
  </si>
  <si>
    <t>#followfriday @BrentSpiner is back and about to start tweeting again - hop on now for the most inventive use of twitter I've read so far</t>
  </si>
  <si>
    <t>#followfriday @chomaee @thehulkster</t>
  </si>
  <si>
    <t xml:space="preserve">#followfriday @chovaleoni she's hilarious, witty &amp;amp; wonderful </t>
  </si>
  <si>
    <t>#followfriday @CMoz and @appsandhats for the best #iPhone reviews around</t>
  </si>
  <si>
    <t>#FollowFriday @colleengleason is a supremely gifted writer whose words are as precious as diamonds. You will LOVE all she Tweets/writes</t>
  </si>
  <si>
    <t>#followfriday @crafthippie because I like pink.</t>
  </si>
  <si>
    <t>#followfriday @creativejo for having a brief moment of fame on the apprentice for her super product! BYE ONE!!</t>
  </si>
  <si>
    <t>#FollowFriday @DanielleMorrill - She's with @Seattle20 and @Twilio. Also fun to talk to.  #entrepreneur</t>
  </si>
  <si>
    <t>#followfriday @DURHAMGIRLGEEKS networking events for geeks of the fairer sex in North East England</t>
  </si>
  <si>
    <t>#followfriday @eddyjfree cuz it's his bday today plus a great dude and producer!</t>
  </si>
  <si>
    <t>#followfriday @ExposedINK Good to know. The only problem is that these locks are actually more expensive than my bike itself</t>
  </si>
  <si>
    <t>#followfriday @FRANKTRIGG @KCbandit @danhardymma because they're fighters and they'll kick you ass if you don't.</t>
  </si>
  <si>
    <t>#followfriday @GinWNY really sweet</t>
  </si>
  <si>
    <t>#followfriday @giographix @jtdesigns @mitzs @rampantheart � #Innovative helpful positive #designers and my personal friends</t>
  </si>
  <si>
    <t>#followfriday @HawaiiRealty - interactive tweets with aloha! look forward to meeting on next visit to Hawaii!     ...follow worthy!</t>
  </si>
  <si>
    <t>#FollowFriday @heatherbrewer is a genius writer whose every word is a gift to us all. You'll need her Tweets (&amp;amp; books) like oxygen!</t>
  </si>
  <si>
    <t>#followfriday @itvdotcom are relatively new on here. Please follow them and make them feel at home</t>
  </si>
  <si>
    <t>#FollowFriday @JaredMaine @JackAllTimeLow @MileyCyrus @JustinBrighten @LeeGazeprophets</t>
  </si>
  <si>
    <t>#FollowFriday @jayewells is a supremely gifted writer whose books &amp;amp; Tweets are a fantastic read which you can't get enough of</t>
  </si>
  <si>
    <t>#followfriday @jesi76082 another sims player I live vicariously through. She also has great political tweets &amp;amp; interesting comments</t>
  </si>
  <si>
    <t>#followfriday @joffff @GadRevolution @miladysa @sonjanitschke @AmmO_Singh  That's all for now</t>
  </si>
  <si>
    <t xml:space="preserve">#FollowFriday @julibarcelona another wonderful woman from Chicago. Great links,smart and engages you with smart links </t>
  </si>
  <si>
    <t>#followfriday @juliedeborah she lives over the water but she loves yorkshire fish n chips</t>
  </si>
  <si>
    <t>#followfriday @justinfrench your welcome</t>
  </si>
  <si>
    <t xml:space="preserve">#followfriday @katskloset @galleriagifts because they not only live and breath ecommerce, they give great hugs too! </t>
  </si>
  <si>
    <t>#followfriday @keza34 @pob34 Two awesome tweeps to add to your following list.....  &amp;lt;&amp;lt;&amp;lt;  Follow!</t>
  </si>
  <si>
    <t>#followfriday @keza34 cos she's fresh like a extra strong mint  xxx</t>
  </si>
  <si>
    <t>#followfriday @knotby9 She makes some cool stuff. If I were a girl I might even buy some of it. Also one of the nicer tweeps I follow</t>
  </si>
  <si>
    <t>#FollowFriday @kocanuts_com @rosstimson @ashleyemma @joe_carney  @SimpleCMS @colbywright @ianoxley @onion2k @AndyTait @scottjsalisbury</t>
  </si>
  <si>
    <t>#FollowFriday @LadyChandra - she found some of my best reviews</t>
  </si>
  <si>
    <t xml:space="preserve">#followfriday @LexamusPrime in return, and 'cause he has the good taste and judgement to only follow real people. </t>
  </si>
  <si>
    <t>#followfriday @LifeRollsOn @LifeRollsOnPD @mystorybooklady @rmilana @markhundley @rdelizo34 @Gamerchix_Kelly @sweeethart427 --great ppl</t>
  </si>
  <si>
    <t>#followfriday @likemark get him to 300 followers</t>
  </si>
  <si>
    <t xml:space="preserve">#FollowFriday @lilithsaintcrow is an unparalleled writer whose books &amp;amp; Tweets are a joy to read - full of wit, intelligence, &amp;amp; warmth. </t>
  </si>
  <si>
    <t>#FollowFriday @LoriDevoti is a great writer whose Tweets are just as fabulous as she &amp;amp; her books are!</t>
  </si>
  <si>
    <t>#followfriday @madysondesigns for awesome tips about design and development.. sweet/geeky/great eyes  and an awesome  friend too</t>
  </si>
  <si>
    <t>#followfriday @markrosenbauer @pl8 @dvdfreek @girlpie @gadataguy @fossiesteele   - great people! Follow them!</t>
  </si>
  <si>
    <t>#followfriday @mayhemstudios one of the most #awesome #influential and #positive tweeple</t>
  </si>
  <si>
    <t>#followfriday @mck66 Best twitter friend this old hippie could ask for.</t>
  </si>
  <si>
    <t>#FollowFriday @MelodyLeaLamb @MuttButt @animallounge @hazeleyes7 @DogArtist2 - think I am getting the hang of this</t>
  </si>
  <si>
    <t>#FollowFriday @Mia__Cavallo my Lil Sis who is a wonderful person to have around and she plays some mighty tracks!!!</t>
  </si>
  <si>
    <t>#FollowFriday @michaeldunlop @ShaneNeubauer @adii @DesignNewz @adellecharles @DesignerDepot @Jason_Reed = Some amazing ppl I follow</t>
  </si>
  <si>
    <t>#followfriday @misshannahshae</t>
  </si>
  <si>
    <t>#followfriday @mrsfudgecrumpet she sprays up Walls like a sexy cat</t>
  </si>
  <si>
    <t>#followfriday @muttleylax a great dude .. oh yeah he lives in hollywood .. great friend of mine</t>
  </si>
  <si>
    <t>#followfriday @nacmacfeegle @failedmuso @trouserquandary  all guys guaranteed to put a smile on my face</t>
  </si>
  <si>
    <t>#followfriday @navanax u can learn from him that what greatness is .. an awesome person and great tweeple #gratitude</t>
  </si>
  <si>
    <t>#followfriday @NegativeNatalie @TamekaRaymond @dolcina @ButtercupD -D great tweeters in my list. always wanna hear what they hav to say.</t>
  </si>
  <si>
    <t xml:space="preserve">#followfriday @neiltring, @Whatever_Ista, @missdmaree, @cleverrtia, @jareed007, @thisisScoman, @suzysmiles all have great tweets! </t>
  </si>
  <si>
    <t>#followfriday @prettyplainjo is my twitter during non #gh hours</t>
  </si>
  <si>
    <t>#FollowFriday @rachelcaine is a supremely talented writer whose books &amp;amp; Tweets are addictive reading &amp;amp; leave you wanting ever more</t>
  </si>
  <si>
    <t>#followfriday @rafaeltech - thx for your recommendation &amp;amp; back atcha</t>
  </si>
  <si>
    <t>#followfriday @rajskub @wersching @joncassar - the &amp;quot;24&amp;quot; dream team</t>
  </si>
  <si>
    <t>#FollowFriday @revellian @JeremyCShipp @necol66 @Kay_Aitch_Eyy @rabarts @Mark_Jackman @jessicakorman Follow cool people</t>
  </si>
  <si>
    <t>#followfriday @RobertsonGames because gamer geeks have the greatest senses of humor</t>
  </si>
  <si>
    <t>#followfriday @RosieS89 because she spends the time to actually talk to you</t>
  </si>
  <si>
    <t>#followfriday @rosietypewriter lovely writer... i mean typewriter  check out her poetry blog</t>
  </si>
  <si>
    <t>#FollowFriday @ScottMills @Fightstarmusic @mayoroflondon  eclectic.</t>
  </si>
  <si>
    <t>#followfriday @shaundiviney @shaunjumpnow @SSFansite @bradiewebbstack @andyclemmensen @shortstackband  #shaundiviney #andyclemmensen</t>
  </si>
  <si>
    <t xml:space="preserve">&amp;quot;he is a two-faced, backstabbing, slutty, bitch.&amp;quot; lmao, love you annnnna! </t>
  </si>
  <si>
    <t xml:space="preserve">&amp;quot;He let his eyes drift shut and decided in that instant that for the rest of Emily's life, he would be her guardian angel.&amp;quot; </t>
  </si>
  <si>
    <t xml:space="preserve">&amp;quot;He says he's so in love, he's finally got it right, I wonder if he knows he's all I think about at night&amp;quot; Oh yes </t>
  </si>
  <si>
    <t>&amp;quot;he&amp;quot; on his way back 2 the H. Missn him already</t>
  </si>
  <si>
    <t>&amp;quot;Hear the cries from the Mourning Palaceeeeeeee&amp;quot; Good mood today</t>
  </si>
  <si>
    <t>&amp;quot;Hearing that from a guy who was born only to add the scent of garlic to the oil used in this fried rice...&amp;quot;</t>
  </si>
  <si>
    <t>&amp;quot;hello favourite person in the world&amp;quot; oh fuck off kuntah</t>
  </si>
  <si>
    <t>&amp;quot;Here We Go Again&amp;quot; kind of makes me mad. the lyrics are just too perfect for my current and seems to be everlasting situation.</t>
  </si>
  <si>
    <t xml:space="preserve">&amp;quot;He's a beaner, he's obviously not the fucking tweeb&amp;quot; lmao dorass </t>
  </si>
  <si>
    <t xml:space="preserve">&amp;quot;He's dead, Jim...&amp;quot; </t>
  </si>
  <si>
    <t>&amp;quot;he's got the eye of the jew!&amp;quot; bahahaha. Gonna finish beerfest then gonna sleep.</t>
  </si>
  <si>
    <t>&amp;quot;hey mister grumpy gills&amp;quot; LOL that made my day</t>
  </si>
  <si>
    <t>&amp;quot;Hey&amp;quot; was on Music Choice! But they spelled @mitchelmusso's name wrong...  SUCH a good song tho!!</t>
  </si>
  <si>
    <t xml:space="preserve">&amp;quot;Hey, how to make Old Republic look cool at E3?&amp;quot; - &amp;quot;Oh I know, let's just pass off a prerendered movie as a game trailer!&amp;quot; lame </t>
  </si>
  <si>
    <t xml:space="preserve">&amp;quot;Hey, Just call me Freaky Callback Boy.&amp;quot; -Troy Bolton </t>
  </si>
  <si>
    <t>&amp;quot;hg status -I ./*&amp;quot; behaves differently on Windows and Linux  I just want stats on the current folder without subdirectories #mercurial</t>
  </si>
  <si>
    <t>&amp;quot;Hi Dan would you like to be involved in an event with the DCSF? Are you free on 8th July&amp;quot; Dan's flight for Chicago leaves 7th July</t>
  </si>
  <si>
    <t xml:space="preserve">&amp;quot;Hi Sancee - An important note from FlickrHQ Don't panic, but your Pro account has expired.&amp;quot; - I get this on flickr  </t>
  </si>
  <si>
    <t xml:space="preserve">&amp;quot;High School Musical 3&amp;quot; is just as corny as the first two... is it bad, then, that I watched all three today... and enjoyed myself?    </t>
  </si>
  <si>
    <t>&amp;quot;Hmm... Nope We Don't Sell Your Mom Here. But If We Did She'd Be in 'Used Hardware' &amp;quot;</t>
  </si>
  <si>
    <t xml:space="preserve">&amp;quot;hmmm, our name search server seems to have wandered off&amp;quot; for a while, the name search server of twitter was down... </t>
  </si>
  <si>
    <t>&amp;quot;Homie this shit is basic welcome to graduation!&amp;quot; Listening to kanye's &amp;quot;Graduation&amp;quot; CD</t>
  </si>
  <si>
    <t xml:space="preserve">&amp;quot;How can I move on, when I'm still in love with you...&amp;quot;, Sry for all the romance stuff, i am thinking about a special someone right now&amp;lt;3 </t>
  </si>
  <si>
    <t>&amp;quot;How could you be so heartless?&amp;quot; -Kris Allen</t>
  </si>
  <si>
    <t>&amp;quot;how gay am I gonna get?&amp;quot; &amp;quot;SO GAY!!!!&amp;quot;</t>
  </si>
  <si>
    <t>&amp;quot;How to act like a Rapper 101&amp;quot; Wake up to pounds of choke and GUNs like T.I... :/ I got MAD water guns... Does that count? FAILED damn!</t>
  </si>
  <si>
    <t>&amp;quot;I am still waiting for explosion&amp;quot; said Margaret in Apprentice</t>
  </si>
  <si>
    <t>&amp;quot;I am you and you are me&amp;quot; dice Dave Gahan en www.openradiux.com</t>
  </si>
  <si>
    <t>&amp;quot;I believe @annierexia and I are like paper mache like shapes in the sly always so fragile and bound to be broken&amp;quot;</t>
  </si>
  <si>
    <t xml:space="preserve">&amp;quot;I brough down the sky for you but all you did was shrug, you give my emptiness a name!&amp;quot; This song can get me in a good mood anytime! </t>
  </si>
  <si>
    <t>&amp;quot;My other ride is your mother.&amp;quot;</t>
  </si>
  <si>
    <t>&amp;quot;My stomach hurts sooooo bad    now I have to follow some stupid diet to get better. Ughhh&amp;quot;  -  I'm just like Demi !</t>
  </si>
  <si>
    <t>&amp;quot;my wang is as hard as a prosthetic leg.&amp;quot; best night in boston!!</t>
  </si>
  <si>
    <t>&amp;quot;name please&amp;quot; &amp;quot;Dawson, Rose Dawson&amp;quot; aweee sooo cute  i fcking love this movie!!! XD</t>
  </si>
  <si>
    <t>&amp;quot;Never give up on something you can't go a day without thinking about.&amp;quot; I like that quote.</t>
  </si>
  <si>
    <t>&amp;quot;Never trust a fart. I'm pushin 70 years old and i neeeever trust a fart...That's your worlds of wisdom from the day.&amp;quot;-- Grandpa.  hahaha</t>
  </si>
  <si>
    <t xml:space="preserve">&amp;quot;no hope for AF447&amp;quot;, #airfrance said </t>
  </si>
  <si>
    <t xml:space="preserve">&amp;quot;no kissing? &amp;quot; oh lacey, you make me smile </t>
  </si>
  <si>
    <t>&amp;quot;No man will work for your interests unless they are his.&amp;quot; - my fortune cookie  (via archofroses) hahaha,... http://tumblr.com/xhw23gytj</t>
  </si>
  <si>
    <t>&amp;quot;No results for oetmannshausen&amp;quot; Hey why is nobody tweeting about Oetmannshausen-City?</t>
  </si>
  <si>
    <t>&amp;quot;Not as fun when u don't have any one to tweet bout&amp;quot;</t>
  </si>
  <si>
    <t xml:space="preserve">&amp;quot;Nothing stays the same, but change.&amp;quot;  Van Halen (insightful rock...I knew there was a reason I like them so much </t>
  </si>
  <si>
    <t>&amp;quot;now i run to you like i always do. when i close my eyes i dream of you&amp;quot;</t>
  </si>
  <si>
    <t>&amp;quot;Now I'm, starting to see, maybe it's got nothing to do with me.&amp;quot;  @MJoftheday is VERY helpful! Haha</t>
  </si>
  <si>
    <t xml:space="preserve">&amp;quot;now thart we're done, i'm so sorry. why did i lie?, i'm so sorry. i know i hurt you, i know i hurt you, whoooaaa&amp;quot;.. i love metrostation </t>
  </si>
  <si>
    <t>&amp;quot;NYTimes Twitter&amp;quot; acolunt hacked....people nowadays</t>
  </si>
  <si>
    <t>&amp;quot;Of course there's nothing more dangerous than some a-hole who thinks he's on a holy mission.&amp;quot; - Dean Winchester</t>
  </si>
  <si>
    <t>&amp;quot;Of course. Just Like how Jesus was the only white guy in his part of town&amp;quot;  - karen gramke</t>
  </si>
  <si>
    <t xml:space="preserve">&amp;quot;oh my god Karen, u can't just ask people why their white&amp;quot; Ahahahaha! Lol </t>
  </si>
  <si>
    <t xml:space="preserve">&amp;quot;Oh my god, your THIGHS!&amp;quot; is not the most reassuring thing to hear... my legs are swollen way bigger than usual. </t>
  </si>
  <si>
    <t>&amp;quot;Oh, and what could have been And then the guns rang one last shot And it felt like a bullet in her heart&amp;quot; - Carrie night!  love her songs</t>
  </si>
  <si>
    <t xml:space="preserve">&amp;quot;Ok, your codename is Danger.&amp;quot; Hahahahah, typical! Anways, goodniiight twatter </t>
  </si>
  <si>
    <t>&amp;quot;old computers freak me out!!&amp;quot; haha   #chuckmemondays #chuck</t>
  </si>
  <si>
    <t>&amp;quot;OMG I hate doctors who do abortions since all life is precious therefore I will kill the doctor.&amp;quot; And this is a majority of the country.</t>
  </si>
  <si>
    <t xml:space="preserve">&amp;quot;On popular music&amp;quot; by T.W.Adorno is probably the most difficult reading ever prescribed, I'm actually struggling to continue </t>
  </si>
  <si>
    <t>&amp;quot;One year later. Light-years ahead.&amp;quot; - Wonder what's in store for the masses</t>
  </si>
  <si>
    <t>&amp;quot;only a life lived for others is a life worth while.&amp;quot;</t>
  </si>
  <si>
    <t>&amp;quot;only one will die tonight.&amp;quot; &amp;quot;...then it'll be you!&amp;quot; that part always makes me laugh. i don't know why. Sirius Black and Harry Potter</t>
  </si>
  <si>
    <t>&amp;quot;Only&amp;quot; one test left and then ready for summer vacations!!!!!!! can't wait - so tired</t>
  </si>
  <si>
    <t>&amp;quot;Ooh im so frilly today&amp;quot; haha</t>
  </si>
  <si>
    <t xml:space="preserve">#followfriday @SingleGal -- Follow for entertainment purposes, keep following for the laughs! </t>
  </si>
  <si>
    <t>#followfriday @SkittleMittens @jaybranch @sammyrichards @leonkay @VioletsCRUK @LizzieMacfrenzy Follow them - do it</t>
  </si>
  <si>
    <t>#followfriday @Smiletrain @southernmuse @damianhansen @serpentselixir @quackstervu  My first one so I guess that is how it's done</t>
  </si>
  <si>
    <t>#followfriday @starwing &amp;lt; he is into #photography   ** Thanks Dude for the Reco **</t>
  </si>
  <si>
    <t xml:space="preserve">#followfriday @taurenlegend, @breagrant, @cathybaron, @ElizaPatricia, @feliciaday, @alydenisof, @jazmoore, @buffyfest, @lkr  </t>
  </si>
  <si>
    <t xml:space="preserve">#Followfriday @TobyTurner we've got to beat @kimkardashian he's awesome, if you've ever trusted me, trust me now </t>
  </si>
  <si>
    <t>#followfriday @wendygunderson for the awesome tweats back and forth</t>
  </si>
  <si>
    <t xml:space="preserve">#followfriday @withmystilettos Cool girl who loves a cup of coffee and my favourite, Ice Java Mocha syrup! Yum! *shares* </t>
  </si>
  <si>
    <t>#followfriday @Yorksville cos she likes a good brew</t>
  </si>
  <si>
    <t>#followfriday A great person all around @gaylejack.</t>
  </si>
  <si>
    <t>#followfriday because he is as sick in the head as I am (and was whining he does not get tagged on fridays) @antonstrout</t>
  </si>
  <si>
    <t>#Followfriday best of #NBA @RealLamarOdom @DerekFisher @SashaVujacic @JalenRose @Baron_Davis just some of my fav bball players!!!</t>
  </si>
  <si>
    <t xml:space="preserve">#followfriday fave: @Chicagoist. I'll also plug my comm. college favs: @HarperCollegePR and @JJCpr. Full disclosure, I work w/ @JJCpr. </t>
  </si>
  <si>
    <t>#followfriday Follow @digiprod if you love when Tweeters who aren't afraid to speak their opinion also great content without all the BS.</t>
  </si>
  <si>
    <t>#followfriday for @Cezza_B 'cos she's a birthday girl! Happy b'day Mrs</t>
  </si>
  <si>
    <t>#followfriday Funny&amp;amp;Entertaining @dudeman718</t>
  </si>
  <si>
    <t>#followfriday gutzanu</t>
  </si>
  <si>
    <t xml:space="preserve">#followfriday Have you ever written something that THOUSANDS of people's journeys more interesting? Well, @psibreaker has! </t>
  </si>
  <si>
    <t>#followfriday I didn't do this yet today but I'll give you one for now. follow @lamperoo. Since we're related you have to know he's cool</t>
  </si>
  <si>
    <t>#followfriday I just followed: @TheLifehackPost ... and then my follow-limit was reached</t>
  </si>
  <si>
    <t>#followfriday I still follow @AmyRangel because she'll hurt me if I don't. --Plus she's fun.</t>
  </si>
  <si>
    <t>#followfriday is some people off our home list @leemifsud @krisjelena @virtualerik @overyy @Paris365 @adam_bird @hanevans @megasherwin</t>
  </si>
  <si>
    <t>#followfriday I've said it before and I'll say it again - he's a bloody legend! @ozdj</t>
  </si>
  <si>
    <t>#followfriday Many thanks for the love  @bigdawg10 @avenueofthearts @labelladiva @linnetwoods @michaelheiniger @rleseberg @Follow_Steph</t>
  </si>
  <si>
    <t>#followfriday megapixel - She's a good girl</t>
  </si>
  <si>
    <t xml:space="preserve">#followfriday Met these two fellas back when we all worked at the univ. NOC, @ktolis and @fotisl are two brilliant geeks worth to follow </t>
  </si>
  <si>
    <t>#followfriday more grt ppl 2 follow  @VeggieChefMayra  @RentToOwnHomes @PCAMMALL @nathanzahorchak</t>
  </si>
  <si>
    <t>#followfriday Please follow @thejimmydbrown</t>
  </si>
  <si>
    <t>#followfriday pt3 @BlowhornOz @bikinifreak @Jenniewrenbird @eric_from_aleks @jennygirl7 @SECURITYJ @sabrinacoffin @Tweet_Words follow! &amp;lt;3</t>
  </si>
  <si>
    <t>#followfriday recommendation/shout out to @toddbrink</t>
  </si>
  <si>
    <t>#followfriday some new friends, i enjoy their tweets... @dfarver76, @JimPap, @BitAfterBit, @Beach_Body ...TGIF  Have a great day!</t>
  </si>
  <si>
    <t>&amp;quot;Ooh-ooh... it's SHINY&amp;quot;. An dmore awe-tastic quotes from THE BEST ANIMATED MOVIE EVER coming up</t>
  </si>
  <si>
    <t>&amp;quot;Ouch&amp;quot;   #ChuckMeMondays #chuck</t>
  </si>
  <si>
    <t>&amp;quot;Our sweetest songs are those that tell of the saddest thought&amp;quot; To A Skylark- Percy Bysshe Shelley. Reminds me of Taylor Swift</t>
  </si>
  <si>
    <t>&amp;quot;Pack&amp;quot; the duckling found safe but his webbed feet have been cut and a new one will still have to be made.  http://is.gd/rdfK</t>
  </si>
  <si>
    <t>&amp;quot;Para las lovelies  @toosweet4rnr @DecoDelight&amp;quot;gracias muneca! ? http://blip.fm/~7d93a</t>
  </si>
  <si>
    <t>&amp;quot;Paramore-Decode (Twilight official soundtrack)&amp;quot; about to cry  so sad</t>
  </si>
  <si>
    <t>&amp;quot;Participating shop&amp;quot; didn't know anything about Vinyl Saturday &amp;amp; thus never got  copies of the special #greenday 7&amp;quot;</t>
  </si>
  <si>
    <t>&amp;quot;pasilaiciai&amp;quot; -  5th place</t>
  </si>
  <si>
    <t xml:space="preserve">&amp;quot;peter pan and wendy turned out fine&amp;quot; -fly with me, jb. holy shit, new fav song </t>
  </si>
  <si>
    <t>&amp;quot;Plane&amp;quot; by Jason Mraz... Pictures from the most gifted photographer I'd ever met: http://www.kathrynvphotography.com/   &amp;amp; sunshine</t>
  </si>
  <si>
    <t>&amp;quot;Plasil&amp;quot; is the best vomit-stopping medicine out there. You should get some of it, drunkards!  I have a few here at home HAHAHA</t>
  </si>
  <si>
    <t>&amp;quot;Pony (it's ok)&amp;quot; -Erin McCarley</t>
  </si>
  <si>
    <t>&amp;quot;Pour some sugar on me...&amp;quot; Enjoying the tunes at a sandwich shop at the airport.</t>
  </si>
  <si>
    <t>&amp;quot;practicing&amp;quot; on my daughter's macbook which she is kindly letting me to take to SLA2009 #sla2009 but there are no tunes in my itunes</t>
  </si>
  <si>
    <t>&amp;quot;Prayers&amp;quot; Please please please have Petal To The MEtal Tour to come to CT  PLEEEEEEEEEEEEEASSSSSSSSSSSSSSSSSSSSSEEEEEEEEEEEEEEE</t>
  </si>
  <si>
    <t>&amp;quot;Prepare for the worst expect the best&amp;quot;</t>
  </si>
  <si>
    <t>&amp;quot;PROMISE me one thing... you wont faLL for me&amp;quot; smiLe</t>
  </si>
  <si>
    <t xml:space="preserve">&amp;quot;quit, 2 older ladies are behind us&amp;quot; says the 4 eight year olds in front of @triskenikole and i. Sad day! </t>
  </si>
  <si>
    <t>&amp;quot;race to witch mt.&amp;quot; over. I'm officially a fan of Alexander Ludwig and AnnaSophia Robb now!</t>
  </si>
  <si>
    <t>&amp;quot;Rate limit exceeded&amp;quot;</t>
  </si>
  <si>
    <t>&amp;quot;Recovering&amp;quot; from a party</t>
  </si>
  <si>
    <t>&amp;quot;Red White and Boom!&amp;quot; Today! I wont be at the comp til after midnight  I'll have twitter/AIM on my phone and you can text me. &amp;lt;3 you guys!</t>
  </si>
  <si>
    <t>&amp;quot;Remembering Sunday&amp;quot; -All time L0w. Suh-weet song  fave at the mo hehe</t>
  </si>
  <si>
    <t>&amp;quot;Rutger OS not fully functional yet. System operating at 78%.&amp;quot; Getting older... these weekends... getting harder.. to recover...from.</t>
  </si>
  <si>
    <t>&amp;quot;Salvation has come to us, He's chosen us in love&amp;quot; Love it  @phatfish @nfellingham</t>
  </si>
  <si>
    <t xml:space="preserve">&amp;quot;Sanity and happiness are an impossible combination.&amp;quot; So if we want to be happy we got to admit, we are all a little insane. </t>
  </si>
  <si>
    <t>&amp;quot;scuba Steve damn you!&amp;quot;</t>
  </si>
  <si>
    <t>&amp;quot;Second Chance&amp;quot; by Shinedown &amp;amp; &amp;quot;Don't Trust Me&amp;quot; by 30H!3 &amp;amp; &amp;quot;Migraine Skank&amp;quot; by Gracious K</t>
  </si>
  <si>
    <t>&amp;quot;Second in line&amp;quot; video online tuesday</t>
  </si>
  <si>
    <t>&amp;quot;seek me and you will find me&amp;quot;.....     I can't find Him. What am i doing wrong? This is frustrating. I want to hold her again....</t>
  </si>
  <si>
    <t xml:space="preserve">&amp;quot;Seperate multiple email addresses with commas,&amp;quot; says the web form, then rejects my multiple addresses because the field contains a comma </t>
  </si>
  <si>
    <t xml:space="preserve">&amp;quot;I came to play&amp;quot; now I'm done, lol! Night Night all </t>
  </si>
  <si>
    <t>&amp;quot;I can taste you on my lips and smell you in my clothes.&amp;quot; That songs seems appropriate today</t>
  </si>
  <si>
    <t>&amp;quot;I did not have sexual relations with that woman&amp;quot; - Bill Clinton. HAHAHAHA @NightlightNicol great quote. don't cha think?</t>
  </si>
  <si>
    <t xml:space="preserve">&amp;quot;I do it my way, I shit on folks the opposite of R. K &amp;quot; </t>
  </si>
  <si>
    <t>&amp;quot;I do not like plastic!! grr! so silly and bad for the world  ! who is with  me ?!&amp;quot; - rob dyer</t>
  </si>
  <si>
    <t>&amp;quot;I don't have the strength to stay away from you anymore&amp;quot; -twilight  haha I wish someone would tell me that. But ofcourse it won't happen</t>
  </si>
  <si>
    <t xml:space="preserve">&amp;quot;I don't know what to do whenever you are near...&amp;quot;...kaya tuloy 'di kita makilala nang mas husto, eh. </t>
  </si>
  <si>
    <t>&amp;quot;i don't wanna see the end&amp;quot;  TOMORROW WILL BE GREAT! mcfly concert here we go! *-* gnight :*</t>
  </si>
  <si>
    <t>&amp;quot;I don't want anything more than to see your face when you open the door...&amp;quot; Missing you!</t>
  </si>
  <si>
    <t>&amp;quot;I eat... Therefore I am...&amp;quot; re-tweet and fill in the gaps folks</t>
  </si>
  <si>
    <t>&amp;quot;I feel better now, better than James Brown. I feel better now. How do YOU feel?&amp;quot; For now...  Mr sunshine is a true hero!  Xx</t>
  </si>
  <si>
    <t xml:space="preserve">&amp;quot;I feel like I'm playing Scrabble of... royalty.&amp;quot; -@Bryan_Roush, on my bitchin' board </t>
  </si>
  <si>
    <t>&amp;quot;I feel no shame I'm proud of I came from I was born and raised in the boondocks.....&amp;quot;</t>
  </si>
  <si>
    <t>&amp;quot;i got a feeling that tonight's gonna be a good night&amp;quot;</t>
  </si>
  <si>
    <t xml:space="preserve">&amp;quot;I grew up on the street, not the hood... the Sesame&amp;quot; THIS IS WHY I LOVE SCRUBS. Season 9 is going to be fail though </t>
  </si>
  <si>
    <t xml:space="preserve">&amp;quot;i had a good day cause i didn't die or have to wait in any really long lines&amp;quot; alas, if only i had that same optimism </t>
  </si>
  <si>
    <t>&amp;quot;i had that dream about you again. where i wait outside until you let me in. and there i stay&amp;quot; Listening to blink makes me happy</t>
  </si>
  <si>
    <t xml:space="preserve">&amp;quot;I had the best day with you, today...&amp;quot; </t>
  </si>
  <si>
    <t>&amp;quot;I hear the roar of a big machine&amp;quot;</t>
  </si>
  <si>
    <t>&amp;quot;I killed my mother&amp;quot; tonight at Maison du Cinéma with Alexiiiiina  Yeah!</t>
  </si>
  <si>
    <t>&amp;quot;I killed the lights... (killer)..&amp;quot; -Britney Spears</t>
  </si>
  <si>
    <t>&amp;quot;I killied Sirius Black&amp;quot;</t>
  </si>
  <si>
    <t>&amp;quot;i know if i stay itll just cause more pain but i cant let u go&amp;quot; @Veronicabal ... oh so true</t>
  </si>
  <si>
    <t>&amp;quot;I know you're here but I still feel alone&amp;quot;</t>
  </si>
  <si>
    <t>&amp;quot;I like corny. I'm looking for corny in my life&amp;quot;</t>
  </si>
  <si>
    <t>&amp;quot;I like to think of Jesus as a mischevious badger.&amp;quot; hahahaha.</t>
  </si>
  <si>
    <t>&amp;quot;i look at your photograph all the time. these memories come back to life &amp;amp; i don't mind.&amp;quot; i feel like you have been gone forever.</t>
  </si>
  <si>
    <t>&amp;quot;i love being burned by hot glue guns&amp;quot;-me &amp;quot;why?&amp;quot;-lyndsey &amp;quot;idk&amp;quot;-me. 5 minutes later i get a severe 2nd degree burn from the hot glue gun.</t>
  </si>
  <si>
    <t>&amp;quot;I love knowledge. I love thinkin. Fressshman. Fressshman.&amp;quot; pellericious math song</t>
  </si>
  <si>
    <t>&amp;quot;i loveyou, there is a helicopter above my house&amp;quot;-Dylan  &amp;lt;333  aaahahaha xD</t>
  </si>
  <si>
    <t xml:space="preserve">&amp;quot;I may not have gone where I intended to go, but I think I have ended up where I needed to be.&amp;quot; </t>
  </si>
  <si>
    <t>&amp;quot;I miss you&amp;quot; . You aren't  the same person .</t>
  </si>
  <si>
    <t>&amp;quot;I not need &amp;quot; - http://twlol.com/tw/?v1-133326 #lol #ichc #cat /// still miss mine  dang it! :/</t>
  </si>
  <si>
    <t>&amp;quot;I ready to hear you say who I am is quit enough&amp;quot; - New Again</t>
  </si>
  <si>
    <t>&amp;quot;I see you like Herman Düne and Laura Marling. With good indie taste like that, there's a 89. 2% chance you'd dig us, too  Cheers!&amp;quot;</t>
  </si>
  <si>
    <t>&amp;quot;I stayed up half the night trying to install Vista&amp;quot; is not a reason for being tired that I ever wanted to give.</t>
  </si>
  <si>
    <t>&amp;quot;I survived a Japanese Game Show&amp;quot; Premieres Wednesday July 8th 9/8c   ABC</t>
  </si>
  <si>
    <t>&amp;quot;I think [I'm] headed for a big fall I think [I'm] headed for a bad time&amp;quot; 23rd-day in a row of work.</t>
  </si>
  <si>
    <t xml:space="preserve">&amp;quot;I think I'd feel better if I puked&amp;quot; usually either means drunk or food poisoning, and I haven't had a drop of alcohol for days.  </t>
  </si>
  <si>
    <t>&amp;quot;i think she will like me&amp;quot;- Maddison Buzer about @taylorswift13 ... quote of the day</t>
  </si>
  <si>
    <t>&amp;quot;I think you should know this. He's going to break up with you. And I just had to tell you. I'm sorry. I know you love him.&amp;quot;</t>
  </si>
  <si>
    <t>&amp;quot;i vawnt to clean yer vindows surr&amp;quot; &amp;quot;I dont want my FUCKING windows cleaned!&amp;quot; PMSL! i love des</t>
  </si>
  <si>
    <t xml:space="preserve">&amp;quot;i wanna i wanna i wanna touch you, you wanna touch me too&amp;quot; (8) just downloaded aar's when the world comes down. sing along with it, haha </t>
  </si>
  <si>
    <t>&amp;quot;i wanna love you in slow motion...&amp;quot; lol listenin 2 albert posis cover</t>
  </si>
  <si>
    <t xml:space="preserve">&amp;quot;I wanna set you up with one of my friends, but I cant see you dating anyone but yourself&amp;quot; I guess I come off all that vain. </t>
  </si>
  <si>
    <t xml:space="preserve">&amp;quot;I was nurturing the tender, throbbing hope that you would, yes.&amp;quot;  </t>
  </si>
  <si>
    <t>&amp;quot;i would dump his a**&amp;quot;  but what if u keep saying that and u keep going back cuz u want ur kids to have a dad...life is sooo hard</t>
  </si>
  <si>
    <t>&amp;quot;i would have died! i would have died rather than betray my friends&amp;quot; oh sirius black i love you.</t>
  </si>
  <si>
    <t>&amp;quot;I would see the world through your eyes&amp;quot; &amp;lt;3 soo cute!! listening rite now!</t>
  </si>
  <si>
    <t>&amp;quot;I&amp;quot; am the second coming of me.... the first time I came around I was largely un-noticed, so I'm trying again....  I HAVE ARRIVED!!</t>
  </si>
  <si>
    <t>&amp;quot;If a triangle could speak it would say that God is eminently triangular&amp;quot; -Spinoza</t>
  </si>
  <si>
    <t xml:space="preserve">&amp;quot;If an idea does not sound abseloutly absurd at first,it has abseloutly no hope if success in the future&amp;quot; the man himself.Albert Einstein </t>
  </si>
  <si>
    <t xml:space="preserve">&amp;quot;if I had it my way, I'd turn the car around &amp;amp; runaway, just you &amp;amp; I&amp;quot;...phone calls that produce tears aren't the best </t>
  </si>
  <si>
    <t>&amp;quot;If I had the chance I'd ask the world to dance&amp;quot; Gas skrapin to Seasideee to play frisbee and lacrosse.</t>
  </si>
  <si>
    <t xml:space="preserve">&amp;quot;If only; if only,&amp;quot; the woodpecker sighed, &amp;quot;the bark on the tree was as soft as the skyyy&amp;quot; Haha. I need to reread that book. </t>
  </si>
  <si>
    <t xml:space="preserve">&amp;quot;if there r any ghosts in here, they're goingg down.&amp;quot; hahaha! charm school=luv. </t>
  </si>
  <si>
    <t>&amp;quot;If U Seek Amy&amp;quot; finally makes sense to me...I'm so slow</t>
  </si>
  <si>
    <t>&amp;quot;if u take away my rainbow I will cry... give me back my sunshine&amp;quot;.. man I miss Floetry</t>
  </si>
  <si>
    <t>&amp;quot;If ur really a Prince I'll marry you&amp;quot; hehe!</t>
  </si>
  <si>
    <t>&amp;quot;Seventeen Forever&amp;quot; is stuck in my head FOREVER!!! (thanks a lot..)    but i love it!!!!</t>
  </si>
  <si>
    <t>&amp;quot;Shaking your ass: you're doing it wrong!&amp;quot; -@dimhalo Fail.</t>
  </si>
  <si>
    <t>&amp;quot;shall I show you why angels have swords?&amp;quot; @nikosbrook gets the triptych out. so glad we're friends.</t>
  </si>
  <si>
    <t>&amp;quot;She has a troll body right down the diamond in the belly button!&amp;quot;-Zac Colby ladies and gents</t>
  </si>
  <si>
    <t xml:space="preserve">&amp;quot;she's like the wind... &amp;quot; yea, I am. </t>
  </si>
  <si>
    <t>&amp;quot;Shut up &amp;amp; Let me Go&amp;quot; i Love this song</t>
  </si>
  <si>
    <t xml:space="preserve">&amp;quot;Simple Plan, Simple Plan, Simple Plan...&amp;quot; The show was amazing! When will ut be &amp;quot;McFLY, McFLY...&amp;quot; or &amp;quot;30STM, 30STM ..&amp;quot; look like NEVER </t>
  </si>
  <si>
    <t>&amp;quot;Sin is the ruin and misery of the soul...&amp;quot; Writing a paper on Jonathan Edwards... It's almost 4am</t>
  </si>
  <si>
    <t>&amp;quot;SIP Trunking for the Big Guys&amp;quot;-I dunno; it works for the smaller guys too  Why &amp;quot;UC-enabling&amp;quot; SIP Trunks is important- http://bit.ly/2xTQD</t>
  </si>
  <si>
    <t xml:space="preserve">&amp;quot;Sir, would you mind moving to this exit row seat with bags of leg room?&amp;quot; Not a problem </t>
  </si>
  <si>
    <t>&amp;quot;smear&amp;quot; as in poo. #Visio  LOL @ windex coffee.</t>
  </si>
  <si>
    <t xml:space="preserve">&amp;quot;So Colin, you're not going dancing because it's too hot... So you thought you'd stay in a sweaty office instead?&amp;quot; :-/ Not what I planned </t>
  </si>
  <si>
    <t>&amp;quot;so damn lucky&amp;quot; wheeeeeee! one of my fave</t>
  </si>
  <si>
    <t>&amp;quot;So I drive home alone, as I turn out the light I put his picture down and maybe get some sleep tonight&amp;quot; rough night  @taylorswift13</t>
  </si>
  <si>
    <t>&amp;quot;So SAD!!    I knew him&amp;quot;  World's oldest man dies in Japan http://tinyurl.com/n4v2sz</t>
  </si>
  <si>
    <t xml:space="preserve">&amp;quot;So sick, so sick of being tired. And oh so tired of being sick.&amp;quot; going to bed. tomorrow should be fun </t>
  </si>
  <si>
    <t xml:space="preserve">&amp;quot;So stay awake and i'll stay I try and go, but your game it waits for me and you, love&amp;quot; i looveee Lydia soo much. checkk em outt! </t>
  </si>
  <si>
    <t xml:space="preserve">&amp;quot;So this is love, so this is what makes life divine&amp;quot;- Gotta love Cinderella is your adult life too </t>
  </si>
  <si>
    <t>&amp;quot;so we're going to take advantage of you while you're here&amp;quot; and give you 3 hours a day to leave the house &amp;lt;-- my parents</t>
  </si>
  <si>
    <t xml:space="preserve">&amp;quot;So, do you even want a girlfriend? Thought so.&amp;quot; this show makes me cry </t>
  </si>
  <si>
    <t>&amp;quot;Solid Bullpen Showing Comes Undone&amp;quot;. Post editors can just paste in same headline for #Nats on a daily basis.</t>
  </si>
  <si>
    <t>&amp;quot;Some people follow their dreams. Others hunt them down and beat them mercilessly into submission.&amp;quot;</t>
  </si>
  <si>
    <t>&amp;quot;Something Spiritual&amp;quot; on live now!   www.NewRoadsVideo.com.  Come join us.</t>
  </si>
  <si>
    <t xml:space="preserve">&amp;quot;Sometimes life IS less than hunky vampires and teen wolfs...and that IS OK!!&amp;quot; Andy Samberg, MTV Awards {{{tearing up}}}  Thats deep! </t>
  </si>
  <si>
    <t>&amp;quot;sometimes only one person is missing and the whole world seems depopulated.&amp;quot; truer than true. i miss my baby</t>
  </si>
  <si>
    <t>&amp;quot;Ssaaiilliinnggggg&amp;quot; go avant any avant fans? H&amp;amp;S be putting me on its like and inhanced version of wrnb and wdas phl's grownfolks statins</t>
  </si>
  <si>
    <t>&amp;quot;Stand back&amp;quot; -Linus loves Ft Sam Obernik (dance edit) I love internet radio on #musicmonday</t>
  </si>
  <si>
    <t>&amp;quot;Stand By Me&amp;quot; by david A is awesome! and when he revived &amp;quot;Beautiful Girls&amp;quot; i almost melt</t>
  </si>
  <si>
    <t>&amp;quot;If you change your mind, I'm the first in line.  Honey, I'm still free. Take a chance on me!!&amp;quot;    love it!</t>
  </si>
  <si>
    <t xml:space="preserve">&amp;quot;If you have a fever, nasal congestion, runny nose, sore throat or cough, please stay at home&amp;quot; - Director of UNSW Health Services </t>
  </si>
  <si>
    <t xml:space="preserve">&amp;quot;If you like cats so much, why don't you get a CAT scan!?&amp;quot; ... You know what, MAYBE I WILL!! </t>
  </si>
  <si>
    <t xml:space="preserve">&amp;quot;If you see stupids everwhere, may be the problem is you!&amp;quot;, I like sentence </t>
  </si>
  <si>
    <t xml:space="preserve">&amp;quot;if you sit up straight at the dinner table, you can fit more dessert in&amp;quot; - listening to kids being taught table etiquette on cbc radio </t>
  </si>
  <si>
    <t xml:space="preserve">&amp;quot;if you want something said, ask a man. If you want something done, ask a woman!&amp;quot;  MT1975 </t>
  </si>
  <si>
    <t xml:space="preserve">&amp;quot;if your boyfriends got beef, tell him im a VEGETARIAN and i aint F*&amp;amp;%ing scared of HIM&amp;quot; </t>
  </si>
  <si>
    <t xml:space="preserve">&amp;quot;If you're gonna play like a winner, you've got to fuel like a winner.&amp;quot;-Dwight Shrute </t>
  </si>
  <si>
    <t>&amp;quot;if you're not a sweet piece of man candy I don't know what is.&amp;quot;   AHAHAHAHHAHAHAHAHAHHAA!!</t>
  </si>
  <si>
    <t>&amp;quot;I�ve been thinking, The Mighty Boosh should make a movie.&amp;quot; -  http://tumblr.com/xyt1wu310</t>
  </si>
  <si>
    <t xml:space="preserve">&amp;quot;I'll choose witch, it makes me look less stupid &amp;quot; - Miley on Hannah Montana </t>
  </si>
  <si>
    <t xml:space="preserve">&amp;quot;I'll never understand you.&amp;quot; - Hahahah, my brother. </t>
  </si>
  <si>
    <t>&amp;quot;I'm breaking wind&amp;quot; lmao! After school care kids are funny!</t>
  </si>
  <si>
    <t>&amp;quot;I'm destined to do great thingssss. thou shall see me become greatness.&amp;quot;  I made that up just now haha.</t>
  </si>
  <si>
    <t>&amp;quot;I'm different to other women, and when I say different, I mean better&amp;quot;   this &amp;amp; &amp;quot;penisly speaking&amp;quot; are my new favourite phrases.</t>
  </si>
  <si>
    <t xml:space="preserve">&amp;quot;I'm gonna send him to outer space, to find another race&amp;quot;... </t>
  </si>
  <si>
    <t>&amp;quot;I'm In Driver's Ed Get Me Out of Here&amp;quot; all week</t>
  </si>
  <si>
    <t xml:space="preserve">&amp;quot;I'm not chubby, it's protective ninja fat.&amp;quot; -One of my mom's flairs. xD Haha. We keep giggling about it. </t>
  </si>
  <si>
    <t>&amp;quot;I'm not going home.  Not really.&amp;quot;  *bursts into happy tears* I love this movie...so bloody much...and @emmielovegood and @hptwilighter.</t>
  </si>
  <si>
    <t>&amp;quot;I'm not staring. I'm looking for extended periods of time&amp;quot; -Me.</t>
  </si>
  <si>
    <t>&amp;quot;I'm Not That Girl&amp;quot; makes me sad.</t>
  </si>
  <si>
    <t>&amp;quot;i'm on a boat!&amp;quot; literally..on the lake for the day</t>
  </si>
  <si>
    <t xml:space="preserve">&amp;quot;I'm over her, I'm over her!&amp;quot; that's what i keep telling everyone but am I really over her? i'm not too sure myself now.. *sigh* </t>
  </si>
  <si>
    <t xml:space="preserve">&amp;quot;I'm pretty fly, for a Jedi.&amp;quot; I lol every time. </t>
  </si>
  <si>
    <t>&amp;quot;IM SO 3008; YOU SO 20000 LATTTTTTTTTTTE  &amp;quot;</t>
  </si>
  <si>
    <t>&amp;quot;im sorry, can u turn around plz?&amp;quot; (checks his jeans) thatll be all- dismissed! im not associatin w/ u or ur knockoff True Religions  srry</t>
  </si>
  <si>
    <t xml:space="preserve">&amp;quot;i'm ur biggest fan, i'll follow u until u love me, papa-paparazzi&amp;quot;. love this song. </t>
  </si>
  <si>
    <t>&amp;quot;I'm watching TV&amp;quot; except I'm not  http://www.twtish.com/</t>
  </si>
  <si>
    <t>&amp;quot;I'm wore out like the waist band on some old underwear&amp;quot;- lil jon</t>
  </si>
  <si>
    <t>&amp;quot;I'm your biggest fan...I'll follow you until you love me. paparazzi&amp;quot;-Lady Gaga</t>
  </si>
  <si>
    <t>&amp;quot;I'ma Furious Souljah, not a boy&amp;quot; but i love dance hall *Reggaeton is NOT american club music -different styles &amp;amp; flavor folks  SAVE MUSIC</t>
  </si>
  <si>
    <t>&amp;quot;In dreams and in love there are no impossibilities.&amp;quot; --Janos Arnay thats what i say....and you ALL should believe exactly that!</t>
  </si>
  <si>
    <t xml:space="preserve">&amp;quot;in the valley, of my world, you'd me my only girl&amp;quot; - treysongz &amp;lt;3 </t>
  </si>
  <si>
    <t>&amp;quot;In view of the possibility of an outbreak of the Human Swine Influenza(H1N1).. The programme will be shortened to one day (June 19)..&amp;quot;</t>
  </si>
  <si>
    <t>&amp;quot;Intuition becomes increasingly valuable in the new information society precisely because there is so much data.�?- John Naisbitt  Use it!</t>
  </si>
  <si>
    <t>&amp;quot;Invisible Bow and Arrow :  Free&amp;quot; - http://twlol.com/tw/?v1-148325 #lol #ichc</t>
  </si>
  <si>
    <t>&amp;quot;is in awe of everything she sees your way&amp;quot;</t>
  </si>
  <si>
    <t>&amp;quot;Isn't it amazing how nice people are to you when they know you're leaving?&amp;quot;</t>
  </si>
  <si>
    <t>&amp;quot;IT&amp;quot; was cool.</t>
  </si>
  <si>
    <t>&amp;quot;Its almost like being in love&amp;quot;..</t>
  </si>
  <si>
    <t>&amp;quot;its always better when we are together&amp;quot;</t>
  </si>
  <si>
    <t>&amp;quot;It's because I can spell confusing with a K and I like it.&amp;quot; SO CUTE</t>
  </si>
  <si>
    <t xml:space="preserve">&amp;quot;it's funny when you're coming in first, but you hope that you're last.  You just hope that it lasts...&amp;quot; --Drizzy </t>
  </si>
  <si>
    <t>&amp;quot;It's Like That (and that's the way it is)&amp;quot; - Run DMC  ? http://blip.fm/~5jgvk</t>
  </si>
  <si>
    <t>&amp;quot;It's monumental&amp;quot; seems to be the hip thing to say these days. Guess I'm working at the right company at the right time</t>
  </si>
  <si>
    <t>--&amp;quot;It's not 'We were going to.'&amp;quot; It's 'We WAS going to.&amp;quot; (Actual quote overheard today at the office. Grammatical Fail!   )</t>
  </si>
  <si>
    <t xml:space="preserve">&amp;quot;It's okay - you're not my type.&amp;quot; &amp;quot;Smart?&amp;quot; &amp;quot;No; single.&amp;quot; Watching Casino Royale, yet again </t>
  </si>
  <si>
    <t>&amp;quot;Its the God in Me&amp;quot; that song is off da chain</t>
  </si>
  <si>
    <t xml:space="preserve">&amp;quot;Jeff, shut up. Nobody likes you.&amp;quot; </t>
  </si>
  <si>
    <t>&amp;quot;jim carey hasn't made me laugh since 1997&amp;quot;</t>
  </si>
  <si>
    <t xml:space="preserve">&amp;quot;Jo: Dids and Daisy back apparently. Sam: That'll make you much happier too, won't it Joey? It's much better for EVERYONE&amp;quot;  </t>
  </si>
  <si>
    <t>&amp;quot;Joellen started crying and then it all went down hill.&amp;quot;-kaitlyn (hypothetically)</t>
  </si>
  <si>
    <t>&amp;quot;Just another day that I.. Had the worst day of my life&amp;quot;</t>
  </si>
  <si>
    <t>&amp;quot;Just keep pushin b/c evntually ull look around &amp;amp; realize uve made it to the top!&amp;quot; ~Me~ TUNNEL VISION &amp;lt;&amp;lt;as @dawnrichard says  @isrealdeep</t>
  </si>
  <si>
    <t>&amp;quot;Just walked by Hollister in mall. Feel raped by cologne.&amp;quot; why that is awesome saying. Thanks whatthebuck</t>
  </si>
  <si>
    <t xml:space="preserve">&amp;quot;Kate Gosselin of Jon &amp;amp; Kate Plus 8 has a cookbook coming out in Octobe , it's called 'I hate my husband, here are some recipes'&amp;quot; -J. F </t>
  </si>
  <si>
    <t>&amp;quot;keeping your guard up in a relationship keeps the love out too.&amp;quot; ????</t>
  </si>
  <si>
    <t xml:space="preserve">&amp;quot;killa show dudes! Brazilians are my fav people!&amp;quot; - Gosto de ler posts assim, ainda mais se for do Dougie </t>
  </si>
  <si>
    <t>&amp;quot;kimberly you're sick. as it sick in the head.&amp;quot; says best friend.</t>
  </si>
  <si>
    <t>&amp;quot;Kinda of sucks Knowing that happiness doesnt existed in my life Almost Lovers A Fine Frenzy &amp;lt;333 Goodbye My Almost Lover&amp;quot; wat do u mean?</t>
  </si>
  <si>
    <t xml:space="preserve">&amp;quot;Kiss Me Through the Phone&amp;quot; has the worst song lyrics I've heard in years. However, this is from a guy that writes songs about zombies. </t>
  </si>
  <si>
    <t>&amp;quot;kiss my acorns you big kluka!!&amp;quot; -Pip</t>
  </si>
  <si>
    <t>&amp;quot;Kissing is so fun!  awkward balloon.&amp;quot;-@Mdiaz359 disagrees with my previous statement. I stand by what I said.</t>
  </si>
  <si>
    <t>&amp;quot;la la la la la Jon Knight&amp;quot; finally got the ipod fixed</t>
  </si>
  <si>
    <t>&amp;quot;Lance Wicks Bsc (hons)&amp;quot; - Hmmm... I can get used to that.  Uni classification has arrived!  or  depending on the moment</t>
  </si>
  <si>
    <t>&amp;quot;last school week of my life&amp;quot; dont make me cry  @sdnomaiid</t>
  </si>
  <si>
    <t>&amp;quot;Late&amp;quot; start but hanging in there... wish I had the day off  Need the moneyz, tho!</t>
  </si>
  <si>
    <t>&amp;quot;leave the pieces&amp;quot; - the wreckers... hmm</t>
  </si>
  <si>
    <t>&amp;quot;left to lie&amp;quot; by bobby long ... awesome</t>
  </si>
  <si>
    <t>&amp;quot;Let me hug you or else I won't get A!&amp;quot; *hugs* I love my brother.</t>
  </si>
  <si>
    <t>&amp;quot;Let Me Twitter Dat&amp;quot; http://bit.ly/FBlgK</t>
  </si>
  <si>
    <t>&amp;quot;let the earth touch the sky&amp;quot;... hint:  it's a heart connection...LLL</t>
  </si>
  <si>
    <t>&amp;quot;Let true love decide if we should be together&amp;quot; bonita frase</t>
  </si>
  <si>
    <t>&amp;quot;Lets get drunk and be somebody&amp;quot; rest in peace uncle Larry</t>
  </si>
  <si>
    <t>&amp;quot;let's have some fun this beat is sick i wanna take a ride on your discostick.&amp;quot; nancy &amp;amp; i saw a dead opossum</t>
  </si>
  <si>
    <t>&amp;quot;letting go is the hardest part.&amp;quot; whoever said that wasn't lying</t>
  </si>
  <si>
    <t>&amp;quot;Life can only be understood backwards; but it must be lived forwards.&amp;quot;</t>
  </si>
  <si>
    <t>&amp;quot;Life is  a  blank page. Each person holds their  pen nd writes their own story.&amp;quot;- Natasha Bedingfield I love tht sayin</t>
  </si>
  <si>
    <t>&amp;quot;Life&amp;quot; would not be returning for a third season.  Detective Crews is ace!</t>
  </si>
  <si>
    <t xml:space="preserve">&amp;quot;life's a climb, but the view's great&amp;quot; </t>
  </si>
  <si>
    <t>&amp;quot;life's like a jump rope! up down. up down. up down. up down.&amp;quot;--my newest song discovery which i love.</t>
  </si>
  <si>
    <t xml:space="preserve">&amp;quot;Lindsay looks like the pretty one and you look like you.&amp;quot; -my 5yr old sister, on distinguishing between me and my other sister </t>
  </si>
  <si>
    <t>&amp;quot;Listen to the thunder&amp;quot; I'll probably hear it all night</t>
  </si>
  <si>
    <t>&amp;quot;Live like you mean it..love til you feel it..&amp;quot;</t>
  </si>
  <si>
    <t>&amp;quot;Looking for a fairy tale ending but all im going to get is real life&amp;quot;</t>
  </si>
  <si>
    <t>&amp;quot;Losing you&amp;quot; - Busted. Forgot how much I loved that song...</t>
  </si>
  <si>
    <t>&amp;quot;Lost&amp;quot;'s Juliet just died! NNOO!!  And it doesn't look like she'll be back since she'll be a lead in &amp;quot;V.&amp;quot; Lost is becoming a sausage fest!</t>
  </si>
  <si>
    <t>&amp;quot;Love Has Only A Beginning&amp;quot; Darshan Singh Think and think about it, then think some more.  (This was my 4 hour meditation today)</t>
  </si>
  <si>
    <t>-&amp;quot;Love was Leaving&amp;quot;- That's some good stuff.</t>
  </si>
  <si>
    <t>&amp;quot;Love you's all&amp;quot; I should say !!! haha thats only one pint aswell haha</t>
  </si>
  <si>
    <t>&amp;quot;lovebug&amp;quot; is the most romantic song eveeeeeeeeeeeeeer. ahhh! the @jonasbrothers are genius</t>
  </si>
  <si>
    <t xml:space="preserve">&amp;quot;loved #robpatz's face when kristen dropped the popcorn...ah, young love&amp;quot;  TED YOU ARE THE BEST!!!! </t>
  </si>
  <si>
    <t>&amp;quot;Low&amp;quot; Wachin aidan  soooo cute... Bless x</t>
  </si>
  <si>
    <t>&amp;quot;Make your own kind of music. Sing your own special song. Make your own kind of music EVEN IF NO ONE ELSE SINGS ALONG!&amp;quot;</t>
  </si>
  <si>
    <t>&amp;quot;MAMA THERE GOES THAT MAN!&amp;quot;  my line for the day haha.</t>
  </si>
  <si>
    <t>&amp;quot;Mandatory&amp;quot; meeting in a couple of hours...I'll be in the back with my hat down low and my shades on...</t>
  </si>
  <si>
    <t>&amp;quot;Manele Beton&amp;quot; ma urmareste pe Twitter. How cool is that?</t>
  </si>
  <si>
    <t>&amp;quot;market forces&amp;quot; I'm not real sure I know what that means anymore  Lately it feels like we have been condensed to the big 5</t>
  </si>
  <si>
    <t>&amp;quot;masturbation can be fun.&amp;quot;</t>
  </si>
  <si>
    <t>&amp;quot;maybe years until the day.. My dreams would match up with my pain.. Mushaboom!&amp;quot;</t>
  </si>
  <si>
    <t>&amp;quot;Maybe you'll send me bbm's&amp;quot; Haha lauren can't believe her last episode is today</t>
  </si>
  <si>
    <t>&amp;quot;Melvin Van Peebles – Save The Watergate 500&amp;quot; thx!  RB@ultimateanswer:  ♫ http://blip.fm/~8b3ty</t>
  </si>
  <si>
    <t>&amp;quot;Metamorphosis&amp;quot;... That cds the shit though.  Think one of my faves... lol.. but thats cuz i can relate a little more to it. &amp;amp; i love that</t>
  </si>
  <si>
    <t>&amp;quot;Mood: Angry. Level: 10.&amp;quot; Hahaha I love Silver</t>
  </si>
  <si>
    <t>&amp;quot;Morning has broken..&amp;quot; *ggg* I know it's early but I'm in a great mood today.. Made a cake for us</t>
  </si>
  <si>
    <t>&amp;quot;Mr. Bill&amp;quot; is apparently too big for Facebook ... picture uploads keep crashing the system.</t>
  </si>
  <si>
    <t>&amp;quot;Ms. White...in the lounge...with the wrench&amp;quot; Followed by:  &amp;quot;Who the fuck didn't show me the lounge!?  Who the fuck- oh.  I had it.&amp;quot;</t>
  </si>
  <si>
    <t>&amp;quot;My Big Redneck Wedding&amp;quot; is killing me inside. It's so horrible</t>
  </si>
  <si>
    <t>&amp;quot;my church...gets fucked up on communion wine!&amp;quot;--&amp;gt;watsky</t>
  </si>
  <si>
    <t>&amp;quot;My cousin (blank) ...&amp;quot; Always denotes that you're about to hear a very bizarre and possibly crappy story.  I listen anyway.</t>
  </si>
  <si>
    <t>&amp;quot;My Everything&amp;quot; by Cathy Nguyen and Randolph Permejo (Youtube peeps) has been stuck in my head since yesterday! love that song.</t>
  </si>
  <si>
    <t>&amp;quot;My money's not in my account, that makes me cry inside, in my special angry place&amp;quot; - Leverage. LOVE THAT SHOW!!!  Night tweeps!</t>
  </si>
  <si>
    <t>&amp;quot;My name's Pitt. And your ass ain't talkin' your way out of this shit. &amp;quot; (watchin' Pulp fiction)</t>
  </si>
  <si>
    <t xml:space="preserve">&amp;quot;need to know if its over because i would leave you alone&amp;quot; ITS OVER, so leave him alone </t>
  </si>
  <si>
    <t>&amp;quot;needs&amp;quot; the clothes cannot shop  can't take it anymore</t>
  </si>
  <si>
    <t>&amp;quot;new in town&amp;quot; is too slow. I was disappointed</t>
  </si>
  <si>
    <t xml:space="preserve">&amp;quot;Nice to follow you, to follow YOU N... &amp;quot;  </t>
  </si>
  <si>
    <t xml:space="preserve">&amp;quot;No Children&amp;quot; by The Mountain Goats is an awesomely pessimistic song, </t>
  </si>
  <si>
    <t>&amp;quot;No distance of place or lapse of time can lessen the friendship of those who are thoroughly persuaded of each other's worth.&amp;quot;</t>
  </si>
  <si>
    <t>&amp;quot;No matter what I do, you're always mad&amp;quot;..sound familiar guys? Theory of a Deadman coming up. Also, Rob Thomas with his brand new one!  JW</t>
  </si>
  <si>
    <t>&amp;quot;no person ever fully discovers and develops his full potential until he dares to risk&amp;quot;. - Micheal de Montaigne. what a lovely morning</t>
  </si>
  <si>
    <t>&amp;quot;North Korea&amp;quot; entrou no TT! OMG! � o sinal do fim!</t>
  </si>
  <si>
    <t>&amp;quot;not now......&amp;quot;</t>
  </si>
  <si>
    <t xml:space="preserve">&amp;quot;Nothing gay about a gay wedding&amp;quot;  K�sz, Enbom�k nagyon tudnak. </t>
  </si>
  <si>
    <t>&amp;quot;now back again studying for the algebra regents&amp;quot;</t>
  </si>
  <si>
    <t xml:space="preserve">&amp;quot;Now is no time 2go headlong in2 a difficult situatn. Take precautns &amp;amp; do what u can 2 min any personal danger.&amp;quot; damn, gona film a rally </t>
  </si>
  <si>
    <t xml:space="preserve">&amp;quot;Star Trek&amp;quot; on a much larger screen - lens flares even worse! Capt. Pike is cool, and Scotty is fun. Urban a McCoy cartoon, though. </t>
  </si>
  <si>
    <t xml:space="preserve">&amp;quot;statements are bad, wink faces are good&amp;quot; love you @rgoldkamp @christinedtracy and liiz </t>
  </si>
  <si>
    <t>&amp;quot;Stop following me!&amp;quot; @chellefaace hates Twitter. I'm sorry</t>
  </si>
  <si>
    <t>&amp;quot;Stop your twittering&amp;quot; - Maryland cookies #bgt</t>
  </si>
  <si>
    <t xml:space="preserve">&amp;quot;STRONGER, Than yesterday..&amp;quot; </t>
  </si>
  <si>
    <t>&amp;quot;stuck&amp;quot; at Crackle Barrel in a horrid rain storm...at supper time...darn the bad luck</t>
  </si>
  <si>
    <t>&amp;quot;Stuff&amp;quot;. What would we do without &amp;quot;stuff&amp;quot;?  http://plurk.com/p/yyfcp</t>
  </si>
  <si>
    <t xml:space="preserve">&amp;quot;Sun is shining, the weather is sweet.....&amp;quot;  Good Morning! </t>
  </si>
  <si>
    <t xml:space="preserve">&amp;quot;'Suse me, can i by a fishi�??&amp;quot; haha, you have to be 18 to by a friggin 12 cent fishies! Someone go buy me a fishie </t>
  </si>
  <si>
    <t>&amp;quot;Tainted Love&amp;quot; - Soft Cell  ? http://blip.fm/~5eo2s</t>
  </si>
  <si>
    <t>&amp;quot;take back everything you ever said girl. you never meant a word of it. You never did&amp;quot; Goodnight twitterererers</t>
  </si>
  <si>
    <t>&amp;quot;take your shirt off it helps with the aero dynamics so you can dunk better&amp;quot; ;D haha hollsiter guy</t>
  </si>
  <si>
    <t>&amp;quot;Taken&amp;quot; made me seriously thankful! now if only my dad could meet some superstar and get me a recording contract   in my dreams.. night x</t>
  </si>
  <si>
    <t>&amp;quot;Takin' Care of Business&amp;quot; by Bachman-Turner Overdrive  http://bit.ly/4BOZV Yes we are!</t>
  </si>
  <si>
    <t>&amp;quot;teach u a lesson&amp;quot; plan</t>
  </si>
  <si>
    <t>&amp;quot;Team Jørn&amp;quot; was singing on &amp;quot;Nordkjosmessa&amp;quot; this year</t>
  </si>
  <si>
    <t>&amp;quot;Tears dont fall they crash around me&amp;quot; bullet for my valentine falling in love with them</t>
  </si>
  <si>
    <t>&amp;quot;test of progress&amp;quot; line in midterm prompt really threw students for a loop. Most wrote about assessment  Lesson for me and them.</t>
  </si>
  <si>
    <t>&amp;quot;Thank you for your report.  Please confirm the bus line number.&amp;quot;</t>
  </si>
  <si>
    <t xml:space="preserve">&amp;quot;Thank you&amp;quot; : 2 little words, one breath, less than 1calorie, yet people use it less and less and less </t>
  </si>
  <si>
    <t>&amp;quot;that kind of noise should be illegal!&amp;quot; -My mom referring to someone's blaring bass in traffic behind us. Gotta love her!</t>
  </si>
  <si>
    <t>&amp;quot;THAT STILL ONLY COUNTS AS ONE!!!!!&amp;quot; - Gimli  http://tumblr.com/xae22220s</t>
  </si>
  <si>
    <t>&amp;quot;That was so fucking money, like that Jedi mind shit.&amp;quot; Swingers is on  Haven't seen it in forever.</t>
  </si>
  <si>
    <t>&amp;quot;That's acyually worst than a tank top&amp;quot; wow!</t>
  </si>
  <si>
    <t xml:space="preserve">&amp;quot;Thats it for now, try something though. When you look in the mirror, smile.&amp;quot; &amp;lt;3 </t>
  </si>
  <si>
    <t>&amp;quot;Thats when paula's sparks went away&amp;quot; driven to marion right now</t>
  </si>
  <si>
    <t>&amp;quot;The 10 questions I always ask about weight lost matters.&amp;quot; http://aa-weight-loss-club.com</t>
  </si>
  <si>
    <t>&amp;quot;The age of a woman doesn't mean a thing. The best tunes are played on the oldest fiddles.&amp;quot;  Ralph Waldo Emerson</t>
  </si>
  <si>
    <t xml:space="preserve">&amp;quot;the author of the previous update was the cool, awesome, good-looking, hilarious @brandonjschmidt&amp;quot;...someone sounds full of himself </t>
  </si>
  <si>
    <t>&amp;quot;The Barrel&amp;quot; with my lady!</t>
  </si>
  <si>
    <t>&amp;quot;The Better You Program, The Worse You Communicate&amp;quot; http://twurl.nl/uqjwrm — &amp;quot;D.R.Y. does not apply&amp;quot; — I always forget that  (via @mislav)</t>
  </si>
  <si>
    <t>#followfriday Thanks @MikeHarperPiper @paulpuddifoot @LaChatNoir @JohnWeston @Treagus @ladybug8320 @lookski @DaveCapo @WestonsuperMum</t>
  </si>
  <si>
    <t>#followfriday These peeps are awesome! @buzzedition @lotay @bassyc @amous @vivspace @baros @williambay @yuriarcurs follow cause I say so!</t>
  </si>
  <si>
    <t>#FollowFriday thx @crusaderz4life -- and thanks for makin me laugh and smile today!</t>
  </si>
  <si>
    <t>#followfriday to you all  thanks for your interrest on Terminator the Sarah Connor Chronicles. I don't give up! The Resistance: Join us!</t>
  </si>
  <si>
    <t>#followfriday update @miss_geschiggd &amp;amp; @griesgram999 - just for the conversations</t>
  </si>
  <si>
    <t>#followfriday wonderwoman @VelcroShoes is seriously the only follow I recommend she's ultra COOL!  enough said FOLLOW HER!</t>
  </si>
  <si>
    <t>#FollowFriday yo!i recommend @moon_ique  @peza679 @IsabelSotto and so on xD</t>
  </si>
  <si>
    <t>#followfriday!  @RockoBrocko @RobTyrie @mikeminer @benlucier @mathewi @neilmorton @rhh @shawnhawaii @brundle_fly</t>
  </si>
  <si>
    <t>#FollowFriday!! Will make a big list later!</t>
  </si>
  <si>
    <t>#followfriday(revised) @mzlaffy(aka @GottaLaff), 4 not holding back on her views, @Cody_K she got robbed by @twitterwall  &amp;amp; bein rlly cool</t>
  </si>
  <si>
    <t xml:space="preserve">#FollowFriday: @CatholicChicks, because she�s uniting Catholic women of any race, ethnicity and background </t>
  </si>
  <si>
    <t xml:space="preserve">#followfriday: The Comically Insane: @rustyrockets, @SomeGit, @margaretcho. And the zombie I forgot to mention earlier: @ZombieRiot </t>
  </si>
  <si>
    <t>#followfriday@NikkiPilkington because of her I now  can create a tweet coupon and more</t>
  </si>
  <si>
    <t>#followfriday@rocketrobin1 he's the 24/7 Dude and straight on the buzzer- Vote for Julian Smith &amp;amp; his sexy sax  x</t>
  </si>
  <si>
    <t xml:space="preserve">#FollowFridays @ten10things Only needs 9 more for 1,000 followers </t>
  </si>
  <si>
    <t>#FollowFridayThanks � @StephenWinfield @BunkerShotGolf @golfforum @SortaGolf @Divot_Monkey @andybrowngolf � Thanks guys</t>
  </si>
  <si>
    <t>#followsunday  @nbradbury is the guy who made HomeSite, TopStyle and FeedDemon</t>
  </si>
  <si>
    <t>#followsunday @CosmicMel ◄◄◄◄ One of my sexy amigas!! I invited her to Twitt &amp;amp; she is here now!!   ENJOY HER AMAZING VAMPIRA EYES!!!! ))</t>
  </si>
  <si>
    <t>#followsunday @yvujnna</t>
  </si>
  <si>
    <t>#followthischick @Crimzon_Rayne  she's awesome, she's a gamer, and you know what? She's my love    FOLLOW HER NOW!!!</t>
  </si>
  <si>
    <t>#forourhero #forourhero #forourhero #forourhero #forourhero #forourhero #forourhero  #forourhero #forourhero #forourhero the end.</t>
  </si>
  <si>
    <t>#fr @zalete hey  any pointer?</t>
  </si>
  <si>
    <t>#FrenchMcflyTeam #FrenchMcflyTeam #FrenchMcflyTeam</t>
  </si>
  <si>
    <t>#FryQI http://zoe-tis-me.weebly.com/ How will I be discovered if nobody reads  lol</t>
  </si>
  <si>
    <t xml:space="preserve">#FUNNY DannyBrown: You should check out @briancarter , @unmarketing , @MissIve , @johnhaydon , @CTK1 - always make me chuckle </t>
  </si>
  <si>
    <t>#fuqtwitter &amp;amp; #ohnotheydidnt both are gone on the trending topics? unbelievable!!! someone did something...</t>
  </si>
  <si>
    <t>#fuqtwitter asked to take a ride on my disco stick   i'm filing harassment charges</t>
  </si>
  <si>
    <t>#fuqtwitter because #ohyeswedid.</t>
  </si>
  <si>
    <t>#fuqtwitter for the Cavs losing</t>
  </si>
  <si>
    <t>#furniture #design #space-saving #wallbeds: these are the keywords we are working on today.  This is part of our mission.</t>
  </si>
  <si>
    <t>#gasol your so sexy. Why are you a #laker</t>
  </si>
  <si>
    <t>#GDJB - NOTHING AT ALL - amazing vocal</t>
  </si>
  <si>
    <t>#geekcamp All these talk abt machines is making me think of Terminator Salvation</t>
  </si>
  <si>
    <t>#geekcamp multitasking trying to test Internet connection to see if can do live demo later - but looks like no</t>
  </si>
  <si>
    <t>#gencon Regal has a booth, I am not running it...   Joe I am jealous.</t>
  </si>
  <si>
    <t>#gimmefailwhale hey can I have them i'm a youtube vid making addict too</t>
  </si>
  <si>
    <t>#glastowc #glasto #twitterbury £1750 with one week to go until the Glasto World Cup!!  Great effort people and thanks to all that donated</t>
  </si>
  <si>
    <t>#Glee is definitely my new favorite show...thank you @aaalisson for telling me to watch it</t>
  </si>
  <si>
    <t>#GM - Why is the US govt. bailing them out?  Split them apart and sell them off.  No more tax dollars. Socialism begins here. Ugh!</t>
  </si>
  <si>
    <t>#gmail is down again!</t>
  </si>
  <si>
    <t xml:space="preserve">#gmail spam filter must be taking a long smoke break this am, I'm getting a ton of crap today! </t>
  </si>
  <si>
    <t>#gnome-do leaks are back!</t>
  </si>
  <si>
    <t>#gonzpiration argh coupure !!! non   (World Record Attempt in Paris live &amp;gt; http://ustre.am/2X3V)</t>
  </si>
  <si>
    <t>#goodpussy will have you late to work.....EVERYDAY</t>
  </si>
  <si>
    <t>#Goodpussy will have you watching that long ass Sex in the City movie lolol....I think I just told on myself</t>
  </si>
  <si>
    <t>#goodsex does more for me than #goodhead. I need that male penetration</t>
  </si>
  <si>
    <t>#GoodSex is a great way to start of the day. Then it's all I can think about later and it leaves my legs weak ) I love my babe...mmm</t>
  </si>
  <si>
    <t>#goodsex is something I miss. Stupid long distance relationships.</t>
  </si>
  <si>
    <t>#goodsex is the best trend topic i've seen so far</t>
  </si>
  <si>
    <t>#goodsex is what i give him every time.</t>
  </si>
  <si>
    <t xml:space="preserve">#goodsex is when dude is hittin it from the back, and he smacks the shit outta yo ass, but you don't even feel it. </t>
  </si>
  <si>
    <t>#goodsex is when everyone joins in</t>
  </si>
  <si>
    <t>#goodsex is when she runs and come at the same time.over and over and over</t>
  </si>
  <si>
    <t>#goodsex is when she screams into a pillow</t>
  </si>
  <si>
    <t>#goodsex is when you still feel the tingle days later</t>
  </si>
  <si>
    <t>#goodsex is with another person LOL. Been single for 5 years</t>
  </si>
  <si>
    <t>#goodsex was saturday night</t>
  </si>
  <si>
    <t xml:space="preserve">#goodsex When you get tighter and tighter, with every inch inside </t>
  </si>
  <si>
    <t xml:space="preserve">#goodsex will have u wakin up Saturday morning freakin out bc u didn't set ur alarm, thinking ur ate as hell 2 work... smh, it's happened </t>
  </si>
  <si>
    <t>#goodsex with @scad501  lololol</t>
  </si>
  <si>
    <t>#goodsex: is what you shuld get every night.. maybe a c0uple 0f times! Its g0od f0r y0ur health</t>
  </si>
  <si>
    <t>#Google takes questions via #iPhone. Very Cool!! App not available yet though  http://tinyurl.com/6nn2ef</t>
  </si>
  <si>
    <t>#gr8conf &amp;quot;smart configuration&amp;quot; is basically replacing XML by groovy. FTW!  (via @oliverwi)</t>
  </si>
  <si>
    <t xml:space="preserve">#GREAT SEX, is when you &amp;quot;DONT STOP TIL YA GET ENOUGH!&amp;quot; </t>
  </si>
  <si>
    <t>#GTD is the best system to organize my whole life. But the tasks on my lists must be done by myself ...  Any other ideas? ;-)</t>
  </si>
  <si>
    <t>#GTRetweet : @younesbounhar I don't know.  I didn't expect to see, but yeah they have whale watching groups I thi... http://bit.ly/wLlid</t>
  </si>
  <si>
    <t>#guiks.net is not responding again</t>
  </si>
  <si>
    <t>#guitar hero #metallica ist einfach nur cool</t>
  </si>
  <si>
    <t>#Hamlet2 A slow start but then it definitely takes your balls and just twists them, in a good S&amp;amp;M kind of way  Blog! http://tiny.cc/z7ebS</t>
  </si>
  <si>
    <t>&amp;quot;the brothers grimm&amp;quot;</t>
  </si>
  <si>
    <t xml:space="preserve">&amp;quot;The business&amp;quot; on NPR. Best entertainment podcast, and free to download on itunes </t>
  </si>
  <si>
    <t>&amp;quot;The chances of finding survivors are tiny.&amp;quot; - Sarko  228 feared dead http://www.nytimes.com/2009/06/02/world/europe/02plane.html RIP</t>
  </si>
  <si>
    <t>&amp;quot;The Climb&amp;quot; is such an inspirational song!  Playing guitar= ?</t>
  </si>
  <si>
    <t>&amp;quot;The Company&amp;quot; and &amp;quot;City Romance&amp;quot;'s new chapters have both been submitted to literotica and eroticarepublic. Should be posted soon</t>
  </si>
  <si>
    <t>&amp;quot;The Complete Black Books&amp;quot; just arrived ... looking forward to some entertaining #tv nights!  #dvd</t>
  </si>
  <si>
    <t xml:space="preserve">&amp;quot;The Constant&amp;quot; - Lost Episode 5, Season 4. Made me remember why I like the show. I'm a sucker for fairy tale love stories. </t>
  </si>
  <si>
    <t>&amp;quot;The Continuous Integration Game plugin for hudson introduces a game where users gets point on improving the builds.&amp;quot; http://bit.ly/nguE4</t>
  </si>
  <si>
    <t>&amp;quot;the DA is dressed to the nine&amp;quot; &amp;amp; hopefully i will be too</t>
  </si>
  <si>
    <t>&amp;quot;The Directorate can't assassinate the failwhale.&amp;quot; - Msg I got from #spymaster  Sad...</t>
  </si>
  <si>
    <t>&amp;quot;The greatest pleasure in life is doing what people say you cannot do.&amp;quot;  [gtg!][have a nice day!][may God Bless Us All!!][x_x] [RyRo!!!]</t>
  </si>
  <si>
    <t>&amp;quot;The Hangover&amp;quot; supprisingly hillarious</t>
  </si>
  <si>
    <t>&amp;quot;The Hangover&amp;quot; was beyond HILARIOUS!! Go see it!!!</t>
  </si>
  <si>
    <t>&amp;quot;The hardest sell you'll ever make is to yourself!&amp;quot; -Henie-</t>
  </si>
  <si>
    <t>&amp;quot;The iPhone &amp;quot; cannot be synced because there is not enough free space to hold all of the items in the selected playlists.....&amp;quot;</t>
  </si>
  <si>
    <t xml:space="preserve">&amp;quot;The meal is not over when I'm full, the meal is over when I hate myself&amp;quot; truer words have never been spoken. Ouch, my stomach </t>
  </si>
  <si>
    <t>&amp;quot;THE NEW WORLD RELIGION&amp;quot; HA HA-ADAM ! FLY A KITE - dA VIEW IS AWESOME UP HERE</t>
  </si>
  <si>
    <t>&amp;quot;The only thing stopping me from becoming a serial killer is my distate for manual labor.&amp;quot; LOVE this quote.</t>
  </si>
  <si>
    <t xml:space="preserve">&amp;quot;The opposite of love is not hate, it's indifference.&amp;quot; Consider me indifferent, finally! Yay! I'm happy! </t>
  </si>
  <si>
    <t xml:space="preserve">&amp;quot;The Squinty-Eyed, Curly Haired One&amp;quot;, &amp;quot;The Bushy-Browed Chrome Domed One&amp;quot;, and &amp;quot;The Fuzzy Faced, Crazy-Eyed One&amp;quot; Hahahahahaha. Wow, Mom. </t>
  </si>
  <si>
    <t>&amp;quot;The Storm&amp;quot; has been stuck in my head since June 16th. THIS HAS GONE TOO FAR</t>
  </si>
  <si>
    <t xml:space="preserve">&amp;quot;The things, you say, your purple prose just gives you away&amp;quot; what the hell is that even supposed to mean? Casino: where music goes to die </t>
  </si>
  <si>
    <t>&amp;quot;The Time Traveler's Wife&amp;quot; trailer is up. She's not a readhead in the movie.  http://bit.ly/rmy0l</t>
  </si>
  <si>
    <t>&amp;quot;The toilets are so fancy they're filled with soapy water.&amp;quot;</t>
  </si>
  <si>
    <t xml:space="preserve">&amp;quot;the town without a toothache&amp;quot; - small and insignificant on the map, but it's mine. </t>
  </si>
  <si>
    <t xml:space="preserve">&amp;quot;The very thought of humanizing Hitler makes me queasy. If he had a good side, I don't want to know about it.&amp;quot; I love ignorant Americans </t>
  </si>
  <si>
    <t>&amp;quot;The World I Know&amp;quot; always makes me sad.</t>
  </si>
  <si>
    <t>&amp;quot;There are few things more satisfying than seeing your children have teenagers of their own.&amp;quot; The circle of life....</t>
  </si>
  <si>
    <t>&amp;quot;There Is Love After Love&amp;quot; this quote got my attention</t>
  </si>
  <si>
    <t>&amp;quot;nutella on banana bread?! well that's just out right blasphemy!&amp;quot; omg emily i love u</t>
  </si>
  <si>
    <t xml:space="preserve">&amp;quot;O land, land, land, hear the word of the Lord!&amp;quot; California, i am praying for you. Brother, sisters, i am praying for you... </t>
  </si>
  <si>
    <t>&amp;quot;Off the hizzle fo' shizzle&amp;quot; ;) phrase of the day  Xx</t>
  </si>
  <si>
    <t xml:space="preserve">&amp;quot;oh god, i hope they're not freak dancing.&amp;quot;-- lollll i loveee what i like about you, i wish they never cancelled it! </t>
  </si>
  <si>
    <t>&amp;quot;OH GROW UP BRANDON!&amp;quot;-little kid talking to and elephant named brandon when they were drinking from oreo sticks.</t>
  </si>
  <si>
    <t>&amp;quot;Oh I no like join the marines. I already got my future set. I'm not going to give up. I don't need to join to realize how strong I am.&amp;quot;</t>
  </si>
  <si>
    <t>&amp;quot;oh man this must be weird for alyssa. I got my arm around her and she already has a boyfriend&amp;quot; haha michael is silly</t>
  </si>
  <si>
    <t xml:space="preserve">&amp;quot;Oh no! When I called you thought I was David Cook.&amp;quot; I have to admit, that made me smile. </t>
  </si>
  <si>
    <t xml:space="preserve">&amp;quot;Oh, yeah, they're on the board...I just forgot those minatures.&amp;quot;  Great moments in DM history.  </t>
  </si>
  <si>
    <t xml:space="preserve">&amp;quot;ohh my goodness, my heart, it almost stopped!&amp;quot; My awesome reaction because I thoguth I missed HIMYM </t>
  </si>
  <si>
    <t>&amp;quot;ohoh ohoh I do not hook up, ohoh ohoh&amp;quot; !!  Yayyyy! Kellly rocks!!</t>
  </si>
  <si>
    <t xml:space="preserve">&amp;quot;Oldtimers, weekends, and airplane landings are alike. If you can walk away from them, they're successful&amp;quot; - Casey Stengel Morning all! </t>
  </si>
  <si>
    <t>&amp;quot;On my Own - - BarlowGirl...  Is a good song haha.. I was listening it before! XD</t>
  </si>
  <si>
    <t>&amp;quot;On Wednesdays I Go Shopping and Have Buttered Scones for Tea.&amp;quot;  Yes, that's the blog title.    Jen http://ajroxmywhitesox.mlblogs.com</t>
  </si>
  <si>
    <t>&amp;quot;one by one we're stealin the stage. here we come so GET OUT OF OUR WAY!&amp;quot;</t>
  </si>
  <si>
    <t>&amp;quot;one last time&amp;quot; by Elise Estrada...sad song</t>
  </si>
  <si>
    <t xml:space="preserve">&amp;quot;one thing is clear.i wear a halo, I wear a halo when you look at me.&amp;quot; god I'm such a one tree hill addict. Lmao but I love it!! </t>
  </si>
  <si>
    <t>&amp;quot;Only those who have learned the power of sincere &amp;amp; selfless contribution experience life's deepest joy: true fulfillment.&amp;quot; Tony Robbins</t>
  </si>
  <si>
    <t>&amp;quot;Open the file in your favorite editor&amp;quot; - ?????? ?? ??? ????? ?????? linux.</t>
  </si>
  <si>
    <t>&amp;quot;Other half&amp;quot; had to choose tonight to check your posts on Twitter.  Not my best move</t>
  </si>
  <si>
    <t>&amp;quot;our intention was to build a tool with the simplicity of Photoshop&amp;quot; is there contest for worst metaphor? this could score well there</t>
  </si>
  <si>
    <t>&amp;quot;part of the list&amp;quot; and &amp;quot;kick him out&amp;quot; are my jamsss!</t>
  </si>
  <si>
    <t xml:space="preserve">&amp;quot;Payback, pain, pie!! Remember the plan!&amp;quot; Hahaha </t>
  </si>
  <si>
    <t>&amp;quot;PembsDave He's gone now</t>
  </si>
  <si>
    <t>&amp;quot;Penetrate&amp;quot; is such a naughty word...</t>
  </si>
  <si>
    <t xml:space="preserve">&amp;quot;people change, life changes, friends change, but bud you just gotta move on.&amp;quot;-demi lovato.it's like she knows whats going on right now. </t>
  </si>
  <si>
    <t>&amp;quot;People living in competition&amp;quot;.               Hello world. I'm awake now</t>
  </si>
  <si>
    <t xml:space="preserve">&amp;quot;Peter Pan &amp;amp; Wendy turned out fine, so won't you fly with me?&amp;quot; -Fly with me by Jonas Brothers. </t>
  </si>
  <si>
    <t>&amp;quot;Peter Pan and Wendy turne out fine, so won't you fly with me?&amp;quot; Yep! You guessed it!!! ALMOST 14 DAYS!! LVATT comes out June 16th!  EEP!!</t>
  </si>
  <si>
    <t>&amp;quot;Peter your dog is giving me diabetes&amp;quot;</t>
  </si>
  <si>
    <t>&amp;quot;Plane debris found in path Air France jet took&amp;quot; - http://is.gd/Mh5n - no sign of survivors</t>
  </si>
  <si>
    <t xml:space="preserve">&amp;quot;Plastic Loveless Letter&amp;quot; just came on my iPod. Thanks, shuffle function, for reminding me how much I like Magic Dirt </t>
  </si>
  <si>
    <t>&amp;quot;Please wait a few minutes to vote again&amp;quot; really puts a damper on the fun of thumbs-upping or -downing parts of films on youtube.</t>
  </si>
  <si>
    <t>&amp;quot;Pokerface&amp;quot; is in my head, and won't go away   Trousers... hehe.</t>
  </si>
  <si>
    <t>&amp;quot;Pounding&amp;quot; went over big time. Hilly &amp;amp; I look like good &amp;amp; evil alter-egos.   http://mypict.me/2YTc</t>
  </si>
  <si>
    <t>&amp;quot;press flack&amp;quot; is only the choice of words of the fictional bard by the way - and neither the one of me nor the one of @BORISGOTT</t>
  </si>
  <si>
    <t>&amp;quot;principal williams, aheh, banes, aheh, - PIM-PELL!&amp;quot;  [all that] thank you kenan!</t>
  </si>
  <si>
    <t>&amp;quot;Prison Break - The Final Break&amp;quot;... Huuuuuuu... Tårar!</t>
  </si>
  <si>
    <t xml:space="preserve">&amp;quot;promise me, promise me you'll never let go...I promise, I'll never let go&amp;quot; - gets me every time &amp;lt;3 Titanic on TNT rite now </t>
  </si>
  <si>
    <t>&amp;quot;python bit me. i know, I should have known better.   http://trac.jwp.name/blog/python_got_me  #python #postgresql&amp;quot;: http://twitter.co ...</t>
  </si>
  <si>
    <t>&amp;quot;r??u + th?t ch� = ?? ?au ??u + to b?ng&amp;quot; ...bung cua nguoi an thit cho hay cua ban gai nguoi ay?  bad bad</t>
  </si>
  <si>
    <t>&amp;quot;Rainy days and Mondays always get me down.&amp;quot; It's a rainy first day at camp LYC. Tired and wet but still smiling.</t>
  </si>
  <si>
    <t xml:space="preserve">&amp;quot;Reading Ultimatum is like having your brother root your toy box, takes out your favorites and smash them together.&amp;quot; &amp;lt;--- Es cierto </t>
  </si>
  <si>
    <t xml:space="preserve">&amp;quot;Ring that bell, we gon start over again..&amp;quot;  </t>
  </si>
  <si>
    <t>&amp;quot;Robby&amp;quot; is cute too.</t>
  </si>
  <si>
    <t>&amp;quot;Roger Federer saddened that Nadal won't be at Wimbledon&amp;quot; &amp;lt;-- ME TOOOOOO</t>
  </si>
  <si>
    <t xml:space="preserve">&amp;quot;Roofies? Why don't they call em floories, or rapies?&amp;quot; </t>
  </si>
  <si>
    <t xml:space="preserve">&amp;quot;s SPACE!!! Ladies ONLY!!! Lesbian,Bi or Straight,CUM join YOUr GFs and I!!! It's ALL about YOU!!! LOVE Ya Ladies!!! </t>
  </si>
  <si>
    <t>&amp;quot;Scream all you want small mailman... None of your mailman friends can hear you.&amp;quot; This movie makes me miss my boy</t>
  </si>
  <si>
    <t>&amp;quot;See ... You make the world go weird ...&amp;quot; from weiwei's SMS</t>
  </si>
  <si>
    <t xml:space="preserve">&amp;quot;select /*+ ALL_ROWS */ * from Table&amp;quot; A new way to do Queries... outstanding performance, Oracle is more than a DataBase now </t>
  </si>
  <si>
    <t>&amp;quot;September - Until I Die&amp;quot; Released on Hard2Beat records... Includes a REAL BOOTY BABES remix  #musicmonday.</t>
  </si>
  <si>
    <t xml:space="preserve">&amp;quot;served some reheated salsbury steak, with a little slice of love&amp;quot; haha i love adam sandler </t>
  </si>
  <si>
    <t>&amp;quot;Shadow&amp;quot; Board: White and gray outline of a certain someone...  http://tinyurl.com/n4szsf</t>
  </si>
  <si>
    <t xml:space="preserve">&amp;quot;She can move it like you, Say she'll always be true. Someone tell me what I'm stuck on.&amp;quot; </t>
  </si>
  <si>
    <t>&amp;quot;she looked beautiful as your wallpaper &amp;quot; -Taylor swift goodnight  F M L</t>
  </si>
  <si>
    <t>&amp;quot;She told you the willy dance&amp;quot; - His reaction :') I just love himmmmn</t>
  </si>
  <si>
    <t xml:space="preserve">&amp;quot;She's I can't find a thing to wear, now and then she's moody.&amp;quot; - Brad Paisley  </t>
  </si>
  <si>
    <t xml:space="preserve">&amp;quot;sigh&amp;quot; another day, another load of homework to join the other loads biting at my ankles </t>
  </si>
  <si>
    <t>#hangover had one on thursday, all day, Stella head is the worst and the vodka catches up with ya later in the day  http://the-port.co.uk</t>
  </si>
  <si>
    <t>#Happy Stars Wars day....Me's a JA-JA BINKS ha  A crappy day outside though ah well makes me have a bit more motivation to revise</t>
  </si>
  <si>
    <t xml:space="preserve">#Happy woofwednesday, my precious  5 yr old Golden named Bella has been suffering from seizures. Meds definitely affect her personality. </t>
  </si>
  <si>
    <t>#Happyshooting ist down.</t>
  </si>
  <si>
    <t>#haveyouever   I love that song by S-Club...'Have You Ever'.</t>
  </si>
  <si>
    <t xml:space="preserve">#haveyouever been alone at night, thought you heard footsteps behind and no one's there?? Fear of the Dark by Iron Maiden </t>
  </si>
  <si>
    <t>#haveyouever been broken up withfor  the summer and then hated them the day aferwards for flirting with someone else? I HAVE!</t>
  </si>
  <si>
    <t>#haveyouever cried 2 the point ur eyes qot extremely biq&amp;amp;puffy</t>
  </si>
  <si>
    <t>#haveyouever dropped the soap in your own shower at home and still been scared to pick it up.....</t>
  </si>
  <si>
    <t>#haveyouever Dropped your phone in the toilet? I HAVE!</t>
  </si>
  <si>
    <t>#haveyouever eaten chili with tofu with mushrooms with rice with soya sauce with garlic and with pineapple and durian? --Just yesterday!</t>
  </si>
  <si>
    <t>#haveyouever faked an orgasm so well that the person u fcking was like who's yah daddy, (iLL, plzs,  ) ?</t>
  </si>
  <si>
    <t>#haveyouever followed a soap-opera?  I follow As The World Turns</t>
  </si>
  <si>
    <t>#haveyouever gotten so drunk you do the sickest shit in the world? I haven't</t>
  </si>
  <si>
    <t xml:space="preserve">#haveyouever gotten so drunk, any type of alcohol makes you feel ill the next day </t>
  </si>
  <si>
    <t>#haveyouever had a girl crush? lmao.when u KNOW ur straight.but there's a girl who u would cross the line w/? : Nicki Minaj</t>
  </si>
  <si>
    <t>#haveyouever had a threesome? YES  http://bit.ly/MwZkq</t>
  </si>
  <si>
    <t>#haveyouever had pity sex wit some1</t>
  </si>
  <si>
    <t>#haveyouever had to use a Porta-Potty in 120 deg heat?  Yes, I have and it's not pleasant  lol</t>
  </si>
  <si>
    <t>#haveyouever is falling off the charts fast</t>
  </si>
  <si>
    <t>#haveyouever lost 3 wallets in one month?</t>
  </si>
  <si>
    <t>#HaveYouEver Loved Somebody So Much It Made You Cry?...I Have.</t>
  </si>
  <si>
    <t>#haveyouever made into the style gallery?   http://tr.im/oFt9</t>
  </si>
  <si>
    <t>#haveyouever murdered someone cause God told you too?</t>
  </si>
  <si>
    <t>#haveyouever muttered behind your bosses back then spent the entire day wondering if he heard you?</t>
  </si>
  <si>
    <t>#haveyouever needed someone so bad? ....... unfortunately yes  i'm needing right now na na</t>
  </si>
  <si>
    <t>#haveyouever peed on a girlfriend in the shower? As funny as it sounds chicks have no sense of humor about that kind of thing. Trust me</t>
  </si>
  <si>
    <t xml:space="preserve">#haveyouever prank called a telemarketer, its fun </t>
  </si>
  <si>
    <t>#haveyouever said hello to goodbye</t>
  </si>
  <si>
    <t xml:space="preserve">#haveyouever seen a midget stripp... Huh? No, I'm not saying I have per se' your honor. I was just... Huh? Wait, I... Nevermind </t>
  </si>
  <si>
    <t>#haveyouever shook the wetness off like animals do when you step out the shower? lol it cuts your drying time in HALF</t>
  </si>
  <si>
    <t xml:space="preserve">#haveyouever stepped on algae that glow under your feet like sparks. North Shore Oahu, I have </t>
  </si>
  <si>
    <t xml:space="preserve">#haveyouever stole someone's Parking Permit out of their car, for stealing the park  you were waiting patiently for? I haven't either... </t>
  </si>
  <si>
    <t>#haveyouever stood up ur blind date because he is so cute and u r not - i have   felt guilty..still</t>
  </si>
  <si>
    <t>&amp;quot;Sigh&amp;quot; time to do the math homework</t>
  </si>
  <si>
    <t>&amp;quot;Slow is always better...Trust me cuz I'm the DR.&amp;quot; -Dr. Dre in the new Dr. Pepper commercial...SMH super corny!</t>
  </si>
  <si>
    <t>&amp;quot;Smokin' Aces&amp;quot; on USA bout to go off</t>
  </si>
  <si>
    <t>&amp;quot;Smulan&amp;quot; sank  and I ended up on a one-palm-island for two months. Hitched a ride on a passing banana boat to Rotterdam. Where to now?</t>
  </si>
  <si>
    <t xml:space="preserve">&amp;quot;So blame the pilots there dead and can't defend themselves&amp;quot; &amp;gt; something we get used to there, unfortunately </t>
  </si>
  <si>
    <t>&amp;quot;So we stand here now and no one knows us at all I won't get used to this I won't get used to being gone&amp;quot;...I miss home and everyone  -a</t>
  </si>
  <si>
    <t>&amp;quot;Some rise by sin, and some by virtue fall&amp;quot; -  an irony of life!   Good Morning again!</t>
  </si>
  <si>
    <t>&amp;quot;something is never nothing.&amp;quot;  i miss tessie</t>
  </si>
  <si>
    <t xml:space="preserve">&amp;quot;sometimes you wanna go where everybody knows your name, and they're always glad you came&amp;quot; - my soundtrack for this lovely Twitter place </t>
  </si>
  <si>
    <t xml:space="preserve">&amp;quot;Sooner or later, it all comes crashin down...&amp;quot; - ill see you soon NERD! </t>
  </si>
  <si>
    <t>&amp;quot;sophia don't cry, you're beautiful&amp;quot;   &amp;lt;3</t>
  </si>
  <si>
    <t xml:space="preserve">&amp;quot;Sorry but it appears you have already voted for this user on this wall.&amp;quot; How would you know that, stalker?!!! </t>
  </si>
  <si>
    <t xml:space="preserve">&amp;quot;Soulove Deep Episode#7&amp;quot; is comin', full of Jackin House tunes!!! </t>
  </si>
  <si>
    <t>&amp;quot;Soz I heardz yuo lykez teh naps!?&amp;quot; I sure do... And now I have to study! D: Tomorrow is the last day of exams!!!</t>
  </si>
  <si>
    <t>&amp;quot;Staycation&amp;quot; starts after work today - time to unwind in the ATL for a long weekend!!  Enjoy, all!</t>
  </si>
  <si>
    <t>&amp;quot;Staying Alive&amp;quot; -- the BeeGees have now effectively colonized my imagination - hey, thanks @AlMedic  #soundtracks</t>
  </si>
  <si>
    <t>&amp;quot;stop running...'cause without you I got nothing...&amp;quot; just sound trippin'...LOL</t>
  </si>
  <si>
    <t>&amp;quot;StumbleUpon has temporarily run out of sites relevant to you. Please sign up for more topics.&amp;quot;</t>
  </si>
  <si>
    <t xml:space="preserve">&amp;quot;Stupid is as stupid does, sir.&amp;quot; Just zapped into Forrest Gump on the telly. </t>
  </si>
  <si>
    <t>&amp;quot;Such a lonely day And it's mine The most loneliest day in my life&amp;quot; Tenho tantas saudades tuas...</t>
  </si>
  <si>
    <t>&amp;quot;Suit up&amp;quot; Barney's the best~  -- Neil Patrick Harris (NPH!) sings at the Tony Awards 2009 http://bit.ly/FGmRg</t>
  </si>
  <si>
    <t>&amp;quot;suprised&amp;quot; mom with a cake and a present, because it's mother's day!  dad had bought flowers. : &amp;gt;</t>
  </si>
  <si>
    <t xml:space="preserve">&amp;quot;Susan Boyle&amp;quot; fans, now you understand how &amp;quot;Adam Lambert&amp;quot; fans feel.  </t>
  </si>
  <si>
    <t xml:space="preserve">&amp;quot;Suzanne's Diary for Nicholas&amp;quot; by James Patterson. Just got it, and I love it so far. </t>
  </si>
  <si>
    <t>&amp;quot;tabs anywhere&amp;quot; feature in #MightyMorph is 100% working now &amp;amp; even works perfectly with multiple instances on a page</t>
  </si>
  <si>
    <t>&amp;quot;take me baby! take me nowww.&amp;quot; i love scooter. and hangovers are the worst thing known to mankind. that and children.</t>
  </si>
  <si>
    <t>&amp;quot;take me with you I start to miss you&amp;quot;</t>
  </si>
  <si>
    <t>&amp;quot;Take that look from off your face You ain't ever gonna burn my heart ooooooooout&amp;quot;</t>
  </si>
  <si>
    <t xml:space="preserve">&amp;quot;Taking queues from history's greatest musicians,&amp;quot; Journalism is going down </t>
  </si>
  <si>
    <t>&amp;quot;Talgujuhtide&amp;quot; gathering and ERKI fashion show...last night was great!</t>
  </si>
  <si>
    <t>#haveyouever tried to start a trending topic? I havn't but want to. Lets start #fisherday</t>
  </si>
  <si>
    <t>#haveyouever tripped on your own feet?? :-/</t>
  </si>
  <si>
    <t>#haveyouever tripped over your own pants? I do it all the time.</t>
  </si>
  <si>
    <t xml:space="preserve">#haveyouever wanted to tell some one that you really liked them, but you couldn't because it would be like giving someone false hope. </t>
  </si>
  <si>
    <t>#haveyouever wondered how the heck your dog/ cat really feels about you? If you could only imagine! My cat packed her litter &amp;amp; left me!</t>
  </si>
  <si>
    <t xml:space="preserve">#haveyouever wondered why out of the billion people in the world, you fell in love with that one person that you can never have?! </t>
  </si>
  <si>
    <t>#haveyouever wondered why people say the stupid shit ever on twitter??</t>
  </si>
  <si>
    <t>#haveyouever wrestled father christmas? no? neither have I lol</t>
  </si>
  <si>
    <t>#haveyouever You Had A Addiction Problem w Tweeting? Goodnight Tweeters  http://www.nomoredatingpigs.com</t>
  </si>
  <si>
    <t>#Hawaii tickets reserved! I can't wait!!</t>
  </si>
  <si>
    <t xml:space="preserve">#hbh: End of the 1st, it's Manitoba 1, Hershey 0. </t>
  </si>
  <si>
    <t>#hcn09 I'm thirsty. I wish Yazoo was a sponsor</t>
  </si>
  <si>
    <t>#hdc @fatchins  my day is ruined  this will be a interesting read? a quick ? are you a fan of hack/slash.. http://tinyurl.com/pgnx6m</t>
  </si>
  <si>
    <t>#hdc @Footdr69 shitful day, am sick, might go to doc tomorrow if I'm worse {hack cough}   you have an awes.. http://tinyurl.com/kv3gw4</t>
  </si>
  <si>
    <t>#HEROES was pretty good last night. Curious to see what happens with Hiro. Yatta?</t>
  </si>
  <si>
    <t xml:space="preserve">#heyxboxlive Probably need to sleep, got college classes to go to tomorrow. Goodnight Xbox Live and all the folks at Microsoft! </t>
  </si>
  <si>
    <t>#hiccup cures help!!!  *hiccup*</t>
  </si>
  <si>
    <t>#HIMYM S4 E21 is really good!  It's been long since one of their episodes were really funny!</t>
  </si>
  <si>
    <t>#hobocast know what I love about Warhead &amp;gt; New Jam? 25:52 in length...</t>
  </si>
  <si>
    <t>#hoppusday</t>
  </si>
  <si>
    <t>#hoppusday IS ON TOOOOOOP! YAAY.</t>
  </si>
  <si>
    <t>#hoppusday is the number one trending topic.... epic</t>
  </si>
  <si>
    <t>#hoppusday rocks</t>
  </si>
  <si>
    <t>#hoppusday The End</t>
  </si>
  <si>
    <t>#howarewe 3/10</t>
  </si>
  <si>
    <t>#howarewe 5/10. Tired but not in a totally bad mood. Tired..did I mention I was tired? No? Well I'm TIIIIIRED!!</t>
  </si>
  <si>
    <t>#howarewe 8/10. Waiting for breakfast to cook.Feeling quite happy and nice. Last exam today so I can relax after this for abit</t>
  </si>
  <si>
    <t>#howtopleaseawoman act like your paying attetion ..yup ok uh hun ya dont say works fine</t>
  </si>
  <si>
    <t>#hss09 I can network better while live tweeting than while moving around. Not enough tweeters here though</t>
  </si>
  <si>
    <t>#Iblamedrewscancer for shorting out my sony so I will have to use a nikon dsr  I love film but this will not be convient.</t>
  </si>
  <si>
    <t>#icantstand people that still gel down thie baby hair . . . ahem TYRA BANKS</t>
  </si>
  <si>
    <t>#iconfess - i have no life  . &amp;amp; that is all .</t>
  </si>
  <si>
    <t>#iconfess I am way too harsh and narrow minded when I met guys. I am very &amp;quot;negative nancy&amp;quot; in my life as well   I gotta shape up</t>
  </si>
  <si>
    <t>#iconfess i like john mayer songs</t>
  </si>
  <si>
    <t>#iconfess i love spending money cant save cuz i love spending it  i have a problem help!!,,</t>
  </si>
  <si>
    <t>#iconfess I talked to this girl from off line on the phone for an hour and change about my problems last month. The calls ended I her pix</t>
  </si>
  <si>
    <t xml:space="preserve">&amp;quot;There is no cure for Atopic Eczema, and its causes not well understood.&amp;quot; Guess I'll have to live with it forever now </t>
  </si>
  <si>
    <t xml:space="preserve">&amp;quot;There's a shadow hanging over me&amp;quot;, apt on-hold music to describe my call to Netregistry ATM. Server config issue on migration morning </t>
  </si>
  <si>
    <t>&amp;quot;There's a stick thats gonna kill me!&amp;quot; -Emily</t>
  </si>
  <si>
    <t>&amp;quot;There's nothing like a mama-hug.&amp;quot; ~Adabella Radici. And it's true. Don't you agree?   Happy Mother's Day to... http://plurk.com/p/sx8jc</t>
  </si>
  <si>
    <t xml:space="preserve">&amp;quot;there's only 2 cant in this company; cant do, cant stay!&amp;quot; my boss .. </t>
  </si>
  <si>
    <t xml:space="preserve">&amp;quot;there's so many fish in the sea.&amp;quot; yeah. but the problem is, he's the only one for me. </t>
  </si>
  <si>
    <t xml:space="preserve">&amp;quot;There's the Sears Tower, which will always be the Sears Tower, and there's Warner, who will always be Warner.&amp;quot; </t>
  </si>
  <si>
    <t>&amp;quot;These pants are supposed to be water resistant!!&amp;quot; i love dorks</t>
  </si>
  <si>
    <t xml:space="preserve">&amp;quot;They say I look yummy &amp;amp; they want a taste, but I'm a human not a sandwich.&amp;quot; LMFAO makes me </t>
  </si>
  <si>
    <t>&amp;quot;they think im gonna steal their boyfriend!&amp;quot; -@demilovato hah I love her so much</t>
  </si>
  <si>
    <t>&amp;quot;they were buttock marks weren't they?&amp;quot;</t>
  </si>
  <si>
    <t xml:space="preserve">&amp;quot;theyre called boobs,ed&amp;quot; im so lame </t>
  </si>
  <si>
    <t>&amp;quot;they're homorific! just homorific!&amp;quot; hahahah</t>
  </si>
  <si>
    <t xml:space="preserve">&amp;quot;Thick as pig shit - went to Oxford&amp;quot; - Helena's (Cantab) friend's description of me to her boyfriend, yesterday... </t>
  </si>
  <si>
    <t>&amp;quot;think before you ink&amp;quot; bahaha I love my mommy</t>
  </si>
  <si>
    <t>&amp;quot;Think Different!&amp;quot; - �?е звучи ли н�?как… Кра�?иво? (via shadowden) �?Е!  �?е е ли �?и “I’m a PC and I’m 4 and a... http://tumblr.com/xvz1yzprr</t>
  </si>
  <si>
    <t>&amp;quot;this can enter the hall of fame stories.&amp;quot; above my gilgamesh translation From kanneganti http://tinyurl.com/m5lja7 I am flying now.</t>
  </si>
  <si>
    <t>&amp;quot;This could break my heart or save me&amp;quot;.... D-Day is upon officially me</t>
  </si>
  <si>
    <t>&amp;quot;This has been the final edition of the Boulan Bronco Broadcast...&amp;quot;</t>
  </si>
  <si>
    <t>&amp;quot;This song is called Too Close For Comfort&amp;quot; euh, ou pas  *va aller taper iTunes*</t>
  </si>
  <si>
    <t>&amp;quot;This version of of the iPhone software (2.2.1) is the curren version.&amp;quot; oh well guess I will have to wait till after work for 3.0</t>
  </si>
  <si>
    <t>&amp;quot;This version of the iPhone software (2.2.1) is the current version&amp;quot;  Also, #squarespace. Just for kicks.</t>
  </si>
  <si>
    <t>&amp;quot;This version of the iPod software (2.2.1) is the current version.&amp;quot;</t>
  </si>
  <si>
    <t>&amp;quot;Those titties didn't fit in no size 4.&amp;quot; - My mom on the chick at the EA Press Conference.  lmao</t>
  </si>
  <si>
    <t>&amp;quot;Thousand Miles&amp;quot;- Vanessa Carlton. I just heard @selenagomez sing it in a video and it got stuck in my head!</t>
  </si>
  <si>
    <t xml:space="preserve">&amp;quot;To achieve the impossible, it is precisely the unthinkable that must be thought.&amp;quot; (T. Robbins). Expand your horizons today! HAGD! </t>
  </si>
  <si>
    <t>&amp;quot;To be upset over what you don't have is to waste what you do have!&amp;quot;  I think this is  an important message today...</t>
  </si>
  <si>
    <t>&amp;quot;To boldly go where no one has gone before...&amp;quot;</t>
  </si>
  <si>
    <t>&amp;quot;To catch a predator&amp;quot; is scary and funny all at the same time. but mostly scary. --smile ur on candid camera</t>
  </si>
  <si>
    <t>&amp;quot;To love and be loved is to feel the sun from both sides.&amp;quot; - David Viscott  (via @BottomToTheTop) &amp;lt;&amp;lt;&amp;lt; That's warm</t>
  </si>
  <si>
    <t>#iconfess if you eat a bag of hull less cheese popcorn in less 60 secs ur gonna be sick</t>
  </si>
  <si>
    <t>#iconfess I've cheated on a few of my EXs!! Srry</t>
  </si>
  <si>
    <t>#ictev09 Getting ready with Dan to give a talk about our school ICT changes. Have been asked to help with another session afterwards.</t>
  </si>
  <si>
    <t>#Idol season 5 finalist Kellie Pickler doesn't have a monkey anymore!  http://tr.im/oXEa</t>
  </si>
  <si>
    <t>#ihate being stuck in a close space for long periods of time with ppl who have rank breath or poor hygene</t>
  </si>
  <si>
    <t>#ihate that my man has to travel all the the time to make money-but #ilove that he makes money  LMAO</t>
  </si>
  <si>
    <t>#ihate when a dude snores like a truck and acts like I'm wrong for kicking him so I can sleep</t>
  </si>
  <si>
    <t>#ihateitwhen @Batamuriza has to stay and can't play</t>
  </si>
  <si>
    <t xml:space="preserve">#IJSNED This was my contribution so far, will now go and watch a DVD with my wife </t>
  </si>
  <si>
    <t>#ikea soon! uber excited</t>
  </si>
  <si>
    <t>#ilove ufos and the paranormal....i know i know...hence the Geek in my username</t>
  </si>
  <si>
    <t>#ilovemovies but I haven't even watched Angels &amp;amp; Demons yet!!</t>
  </si>
  <si>
    <t>#ImACelebrityGetMeOuttaHere StephenBaldwin= Don't you know who my big brother is? LOL</t>
  </si>
  <si>
    <t>#ImGuiltyof over indulging people</t>
  </si>
  <si>
    <t>#imightbethereincarnationofstalin http://i40.tinypic.com/28gtjs6.jpg</t>
  </si>
  <si>
    <t>#imtiredof Crying over and over again... There has to be a cure for a broken heart somewhere</t>
  </si>
  <si>
    <t>#inaperfectworld Chemistry would have gone really well yesterday... or exams wouldn't exist</t>
  </si>
  <si>
    <t>#inaperfectworld Cilicia, Ashley, Charlene, Erica, Jennifer, Star, Jade, ME and the rest of them would all still be friends  I miss them</t>
  </si>
  <si>
    <t>#inaperfectworld destiny child n danity kane would still b a group</t>
  </si>
  <si>
    <t>#inaperfectworld have my parents together I live in LA close to my bffs! but in my real world my parents r divorced I live in Argentina</t>
  </si>
  <si>
    <t>#inaperfectworld hayley williams would be able to multitask between her 78000 followers</t>
  </si>
  <si>
    <t>#inaperfectworld I could sync my damn iphone on linux. Broke it trying to update through virtualbox</t>
  </si>
  <si>
    <t>#inaperfectworld I would be with my boyfriend right now</t>
  </si>
  <si>
    <t>#inaperfectworld I would have had 1 of my masters by now..  FML.. I got that procrastinators disease.. *insert pout here*</t>
  </si>
  <si>
    <t xml:space="preserve">#inaperfectworld I would have just AT LEAST, a LITTLE butt! LOL... </t>
  </si>
  <si>
    <t>#inaperfectworld I would have my white Acura TL that I have been waiting months for and still do not have!!!</t>
  </si>
  <si>
    <t xml:space="preserve">#inaperfectworld i would not be feelin self disappointment, doubt, and chastisement right now. wanna do something to make me &amp;amp; fam proud. </t>
  </si>
  <si>
    <t>#inaperfectworld I would not be fussing over x-files and have a higher GPA</t>
  </si>
  <si>
    <t>#inaperfectworld i would not be so hairy</t>
  </si>
  <si>
    <t xml:space="preserve">#inaperfectworld I would not be twittering right now, because I was too busy getting laid. </t>
  </si>
  <si>
    <t>#inaperfectworld i would not feel so sick</t>
  </si>
  <si>
    <t>#inaperfectworld I would wish upon a star and all my sins would go away -- poof -- without any burden of guilt</t>
  </si>
  <si>
    <t>#inaperfectworld i wouldnt be so tired and it wouldnt be so hot in here.. daaaaaamn</t>
  </si>
  <si>
    <t xml:space="preserve">#inaperfectworld I wouldn't be sore right now, I'd have a full stomach and I'd have been asleep hours ago </t>
  </si>
  <si>
    <t>#inaperfectworld I wouldn't need all this dental work</t>
  </si>
  <si>
    <t>#inaperfectworld i wouldn't suffer from insomnia</t>
  </si>
  <si>
    <t>#inaperfectworld i'd be able to start an MMA career without trying so hard! yeahhh not in RI</t>
  </si>
  <si>
    <t>#inaperfectworld id be with my bf  Oh well...#Goodnight</t>
  </si>
  <si>
    <t>#inaperfectworld I'd be with you...  but unfortunately, the world is not perfect....(damn! I'm a sapp)!</t>
  </si>
  <si>
    <t xml:space="preserve">#inaperfectworld i'd be working days at my current job, and going home at night to my hostel at MICA #imissmica </t>
  </si>
  <si>
    <t>#inaperfectworld I'd have a bloody job</t>
  </si>
  <si>
    <t>#inaperfectworld it would be sunny and 80 degrees like it should be in July. Fuck you New England!</t>
  </si>
  <si>
    <t>#inaperfectworld it would still be legal to smoke in public places</t>
  </si>
  <si>
    <t>#inaperfectworld Jarrett wouldn't have died and I would have him right now</t>
  </si>
  <si>
    <t>#inaperfectworld Kevin would be mine.  haha</t>
  </si>
  <si>
    <t>#inaperfectworld Kurt Cobain would still be here making brilliant music</t>
  </si>
  <si>
    <t>#inaperfectworld life would be a bit simpler..n people won't suffer n people wouldn't grow old</t>
  </si>
  <si>
    <t>#inaperfectworld MEN WOULDNT TRY TO FUCK U IN THE AZZ. (Hot Flash)  Painful....</t>
  </si>
  <si>
    <t>#inaperfectworld my favorite uncle would not have died today     and my mom would be completely healthy</t>
  </si>
  <si>
    <t>#inaperfectworld My niece would have came in another 5+ years so that my sister could experience college and stuff</t>
  </si>
  <si>
    <t>#inaperfectworld my phone bill wouldn't reach 32K. *Worried now* What would Mum say?</t>
  </si>
  <si>
    <t>#inaperfectworld Nadal would be fit for Wimbledon</t>
  </si>
  <si>
    <t>#inaperfectworld people would pay me to move my stuff. Lol #exhausted from moving all day</t>
  </si>
  <si>
    <t>#inaperfectworld showtime would be a free channel</t>
  </si>
  <si>
    <t>#inaperfectworld the big mac would be on the dollar menu</t>
  </si>
  <si>
    <t>#inaperfectworld this wouldn't be happening to me right</t>
  </si>
  <si>
    <t>#inaperfectworld those of us who work for UCLA or UC's wouldnt be getting a 4% or 8% paycut in the very near future</t>
  </si>
  <si>
    <t>#inaperfectworld we would still be together.</t>
  </si>
  <si>
    <t>#inaperfectworld weirdos wont exsist. and my dog wouldnt be so gosh darn lazy</t>
  </si>
  <si>
    <t xml:space="preserve">#inaperfectworld we'll finally get to hear &amp;quot;Love Ya&amp;quot; in full HQ, mix &amp;amp; mastered. </t>
  </si>
  <si>
    <t>#inaperfectworld you could gank noobrs and their mains wouldnt come</t>
  </si>
  <si>
    <t>#inaperfectworld you would be here.</t>
  </si>
  <si>
    <t>#InappropriateMovies hump the dog</t>
  </si>
  <si>
    <t>#inappropriatemovies the bisexual man</t>
  </si>
  <si>
    <t>#India seems to have lost it completely this time  ... seems like ghost of #KKR</t>
  </si>
  <si>
    <t>#inever been out on a boat</t>
  </si>
  <si>
    <t>#iPhone .. You're so much cooler than all the other devices. I wanna make sweet love to you. hehe!</t>
  </si>
  <si>
    <t>#iPhone developers please note. STOP making great games. It's costing me  a small fortune  http://ow.ly/7yOA</t>
  </si>
  <si>
    <t>#iPhone grrrr I'm not getting the update  my iTunes is updated, plugged / unplugged my iPhone a million times nothing yet</t>
  </si>
  <si>
    <t>#iPhone I want an iphone</t>
  </si>
  <si>
    <t>#iphone i want one so i can tweet and tube on the go</t>
  </si>
  <si>
    <t>#iPhone OS 3.0 Release Times: 10am PDT/1pm EST/3pm GMT/9pm IST/12am AEST/2am NZT Please re-tweet to clear up this confusion!</t>
  </si>
  <si>
    <t>#iphone3gs stopped in KY: THE RECEIVER REQUESTED A HOLD FOR A FUTURE DELIVERY DATE. UPS WILL ATTEMPT DELIVERY ON DATE REQUESTED</t>
  </si>
  <si>
    <t>#ipod restore apparently takes forever. #failure !</t>
  </si>
  <si>
    <t xml:space="preserve">#iran &amp;quot;my loving sister, I wish you had closed your eyes when your time had come... the very end of your last glance burns my soul....&amp;quot; </t>
  </si>
  <si>
    <t>#IranElection - Kinda feels like 1979 all over again... I was a kid back then but I got an A+ in history</t>
  </si>
  <si>
    <t>#iranelection #gr88 can't find the clicker</t>
  </si>
  <si>
    <t xml:space="preserve">#iranelection &amp;quot;Iran's supreme leader, Ayatollah Ali Khamenei, has called Ahmadinejad's win a &amp;quot;divine assessment&amp;quot;.&amp;quot; -USAToday </t>
  </si>
  <si>
    <t>#Iranelection @persiankiwi @change_for_iran</t>
  </si>
  <si>
    <t>#iranelection Aftr Khamenei's Speech: do twitterin Iranians feel the same way about the British people? Hope not  #iran88</t>
  </si>
  <si>
    <t>#iranelection Can't get through to my dad now. Phone won't ring</t>
  </si>
  <si>
    <t xml:space="preserve">#iranelection Graphic, horrifying, tragic, but this is reality. Iran needs OUR help, world. http://bit.ly/BguyU  </t>
  </si>
  <si>
    <t>#iranelection i like Moussavi because i can pronounce his name. i hope things get worked out over there. no more death.</t>
  </si>
  <si>
    <t>#iranelection If I see that mans gaping bum again I'm gonna be sick!</t>
  </si>
  <si>
    <t xml:space="preserve">#iranelection infidel here,one last time. Khamenei, baby,call me, its beeeeeen ages. YOU never answer my texts or tweets? is it over? </t>
  </si>
  <si>
    <t>#iranelection is now blocked in Iran</t>
  </si>
  <si>
    <t>#iranelection no news from my father. Not sure if my brother, he or my my unlce are alive  Lines are jammed still. Will update when I can.</t>
  </si>
  <si>
    <t>#iranelection -people are just tired of getting sttepped on.You can't do this! You can't do that! Do what I tell you do! Folks are tired</t>
  </si>
  <si>
    <t>#iranelection so confusing.... dont know whats really happening!! alot of conflicting reports  hope all is well...</t>
  </si>
  <si>
    <t>#IranElection Tehran Mousavi #iremember Lakers True Blood Kobe AT&amp;amp;T iPhone</t>
  </si>
  <si>
    <t xml:space="preserve">#iranelection The &amp;quot;yellow Press&amp;quot; is alive and well in the 21st century, how quickly we forget the USS Maine </t>
  </si>
  <si>
    <t>#IranElection The Prophet (pboh) might well think the same as I do about duck houses/moats vs gunning down unarmed people in the street.</t>
  </si>
  <si>
    <t>#iranelection THINKING THAT BEYONCE JUST WASTED 30 MINUTES OF MY TIME ON BET  NOT AS HYPED UP AS IT WAS CLAIMING TO BE</t>
  </si>
  <si>
    <t>#iranelection timeline on dipity.com. Not 100% uptodate tho  http://digg.com/u15lTX</t>
  </si>
  <si>
    <t>#iranelection unfortunately &amp;quot;The fog of night&amp;quot; is a secret police MO.</t>
  </si>
  <si>
    <t xml:space="preserve">#IranElection US is still '....engaging with Iran, in particular on the prospect of direct negotiations over its nuclear program' (CNN!) </t>
  </si>
  <si>
    <t>#IranElection VOTE FOR ME BY FOLLOWING ME  FOLLOW ME FOLLOW ME FOLLOW ME BABY CAKES</t>
  </si>
  <si>
    <t>#IranElection VOTE FOR ME BY FOLLOWING ME  FOLLOW ME FOLLOW ME FOLLOW ME CUTIES</t>
  </si>
  <si>
    <t>#iranelection.  RIP sweet girl and all others who have been killed/harmed.  I love you all...bless you</t>
  </si>
  <si>
    <t xml:space="preserve">#iremember @ Da End Of My 5th Grade Year, Moms Had 2 Pick Up Da Stuff That Was Confiscated From Me Dat Year...I Got  My 4 Walkmans Back </t>
  </si>
  <si>
    <t>#iremember 5 hours ago i was trying to think of something i rmember but i didnt think of anything</t>
  </si>
  <si>
    <t xml:space="preserve">#iremember all of our silly conversations, and they make me smile. like this ---&amp;gt; </t>
  </si>
  <si>
    <t>#iremember always having first dibbs on being the Pink Power Ranger  haha (can't nobody see me!)</t>
  </si>
  <si>
    <t xml:space="preserve">&amp;quot;To sleep, perchance to dream...&amp;quot; Goodnight twitterville </t>
  </si>
  <si>
    <t xml:space="preserve">&amp;quot;Today's fortune: If you want to be loved, be lovable.&amp;quot; but I AM very very lovable </t>
  </si>
  <si>
    <t>&amp;quot;Tonight I will be miss Saigon&amp;quot; from the broadway and west end musicalhit miss Saigon.</t>
  </si>
  <si>
    <t xml:space="preserve">&amp;quot;toreador don't spit on the floor, use the cuspidor, that's what it's for&amp;quot; the simpsons are way past their prime </t>
  </si>
  <si>
    <t>&amp;quot;tp&amp;quot;ing.....</t>
  </si>
  <si>
    <t>&amp;quot;TRANSFORMERS 2&amp;quot; first premiere later early evening at Empire Cinema?!!! YAAAYYY....BUT i'm flat broke! and date-less  pssh. grrrrreeaatt!</t>
  </si>
  <si>
    <t>&amp;quot;turns the womean's head&amp;quot;</t>
  </si>
  <si>
    <t>&amp;quot;tweetie can not be bought at the moment&amp;quot; ...  #iphone #appstore</t>
  </si>
  <si>
    <t xml:space="preserve">&amp;quot;Twenty-four hours on an empty brain, I got my finger on the trigger and you're in my way&amp;quot;. Work time </t>
  </si>
  <si>
    <t>&amp;quot;twitter time&amp;quot;!!!!</t>
  </si>
  <si>
    <t xml:space="preserve">&amp;quot;Twitterers&amp;quot;, pllls stop killing people! my heart does not hold! I looove Hugh Laurie. he is brilliant n House is a Great Show </t>
  </si>
  <si>
    <t>&amp;quot;Two moreeeeee!!!&amp;quot;</t>
  </si>
  <si>
    <t xml:space="preserve">&amp;quot;Understanding Apple, Part 2&amp;quot; http://bit.ly/bypu8 ~Software is at the heart of it all, as we saw in the &amp;quot;Pirates of Silicone Valley&amp;quot; film </t>
  </si>
  <si>
    <t>&amp;quot;up yours trigonometry&amp;quot; as overheard by me today</t>
  </si>
  <si>
    <t>&amp;quot;UP&amp;quot; blew my mind. I laughed. I cried. I loved it</t>
  </si>
  <si>
    <t>&amp;quot;Up&amp;quot; in 3D = fantastic! highly recommended</t>
  </si>
  <si>
    <t>&amp;quot;Up&amp;quot; in 3d? Not so bad!</t>
  </si>
  <si>
    <t xml:space="preserve">&amp;quot;Up&amp;quot; is a conspiracy to fool the trackers and their search engines, I know. </t>
  </si>
  <si>
    <t>&amp;quot;Up&amp;quot; was awesome...car overheated on the way home though   Spewed  A LOT of engine coolant, 'check engine' light is on...ugh.</t>
  </si>
  <si>
    <t>&amp;quot;up&amp;quot; was HELLA good. i cried so much in that movie  i want it on dvd!</t>
  </si>
  <si>
    <t>&amp;quot;Up&amp;quot; was so CUTE!</t>
  </si>
  <si>
    <t>&amp;quot;very very busy so I cannot update much. I read all of your messages though and thank you very  yes it is me&amp;quot;AAAAAAAAA love!</t>
  </si>
  <si>
    <t>&amp;quot;volareee woooooo hooo cantare woo hoohoo&amp;quot; next friday night song!</t>
  </si>
  <si>
    <t>&amp;quot;waking up in vegas&amp;quot; is stuck in my head, so gonna watch What Happens In Vegas!  &amp;lt;3</t>
  </si>
  <si>
    <t>&amp;quot;Walk Dat Walk&amp;quot; thatz  my summer theme you ever see me walk you will AGREE</t>
  </si>
  <si>
    <t>&amp;quot;WARNING: Yet Another #Twitter #Scam Invades Trending Topics&amp;quot; on @Mashable http://bit.ly/4QYxE Yet again...</t>
  </si>
  <si>
    <t>&amp;quot;Watching the secret life of elephants&amp;quot; from BBC. They are so cuuttee *.* Good Morning btw...</t>
  </si>
  <si>
    <t>&amp;quot;We are here on earth to do good for others. What the others are here for, I don't know&amp;quot;  W. H. Auden</t>
  </si>
  <si>
    <t>&amp;quot;We are without a doubt faced with an aviation catastrophe.&amp;quot;- anAir France chief executive.</t>
  </si>
  <si>
    <t>&amp;quot;We could not complete your iTunes Store request. The network connection timed out. &amp;quot;</t>
  </si>
  <si>
    <t>&amp;quot;We Don't Talk Anymore&amp;quot; by Cliff Richard - @gaylejack   ? http://blip.fm/~6tdwm</t>
  </si>
  <si>
    <t>&amp;quot;we got the best...of both world !&amp;quot;..lalala.. hahah. Watch late nite Hannah Montana movie. Tired and NEED to start STUDYING tmr !!! nitez</t>
  </si>
  <si>
    <t xml:space="preserve">&amp;quot;We have done the impossible, and that makes us mighty.&amp;quot; One of my favorite quotes is from Firefly. Huh. Cool. </t>
  </si>
  <si>
    <t>&amp;quot;Taylor Swift - Our Song&amp;quot; You're my everything  ♫ http://blip.fm/~7he6f</t>
  </si>
  <si>
    <t xml:space="preserve">&amp;quot;Tears start over nightly. Go away, tears start over..&amp;quot;  Goldfrapp-Tiptoe, </t>
  </si>
  <si>
    <t xml:space="preserve">&amp;quot;Ted, you're starring at my Boobs..&amp;quot; - &amp;quot;...to my defense: they're starring at me!&amp;quot; </t>
  </si>
  <si>
    <t>&amp;quot;tell me a secret&amp;quot;. So much more fun than sleeping.  and VERY sexy.....</t>
  </si>
  <si>
    <t xml:space="preserve">&amp;quot;Tell me all your dreams, Tell me all your fears and what you're longing for the most....Winds of Change....&amp;quot; can sometimes be pleasant ? </t>
  </si>
  <si>
    <t>&amp;quot;Thank god for glossy magazines&amp;quot; haha fanthomas er genialt !</t>
  </si>
  <si>
    <t>&amp;quot;Thanks for having me mom!&amp;quot; &amp;quot;No problem. lol&amp;quot;</t>
  </si>
  <si>
    <t>&amp;quot;Thanks for the adventure--now go have a new one!'' -gets me every time</t>
  </si>
  <si>
    <t xml:space="preserve">&amp;quot;That is just crap&amp;quot; saying that is what cost Brandi a yellow for dissent today... well, THAT's crap </t>
  </si>
  <si>
    <t xml:space="preserve">&amp;quot;that service is only available in the black market sir&amp;quot; =(. Bueno, ya me dijeron que me van a rolar un nokia por ahí </t>
  </si>
  <si>
    <t>&amp;quot;that's the way it has to be...&amp;quot;  http://plurk.com/p/x761e</t>
  </si>
  <si>
    <t xml:space="preserve">&amp;quot;that's when you know you have a good guy, when he is an ass to your best girl friend&amp;quot; </t>
  </si>
  <si>
    <t>&amp;quot;The 1st 20 ppl 2 whisper &amp;quot;I love Sprinkles&amp;quot; at each Sprinkles store 2day receive a free red velvet!&amp;quot; I wish I was near a Sprinkles</t>
  </si>
  <si>
    <t xml:space="preserve">&amp;quot;The air so much easier, when sea foam green is in fashion&amp;quot; I hate Brandon Boyd, he forgot to put me on the guest list last night </t>
  </si>
  <si>
    <t>&amp;quot;The Ancient Lost Scrolls of Watson&amp;quot; *snort*  #rsc2009</t>
  </si>
  <si>
    <t>&amp;quot;the arms&amp;quot; left the building around an hr ago  Cant sleep without them  boooo! Another chapter for the horror movie in mind ;)</t>
  </si>
  <si>
    <t>&amp;quot;the brothers gonna work it out&amp;quot; only Tom and Ed can save me now</t>
  </si>
  <si>
    <t xml:space="preserve">&amp;quot;The coffee you refer to will soon be back in our hands. &amp;quot; Too bad, I'm drinking it anyway. Last coffee of the day done. I am sad. </t>
  </si>
  <si>
    <t>&amp;quot;the constant&amp;quot; makes me feel good</t>
  </si>
  <si>
    <t>&amp;quot;The CW has renewed the show for a third season expected to air in the fall of 2009&amp;quot; YAY</t>
  </si>
  <si>
    <t>&amp;quot;The dancing does the teaching. The teacher points to that&amp;quot; (c) Steve Paxton. That's why I love CI</t>
  </si>
  <si>
    <t>&amp;quot;the following takes place between 7:00am &amp;amp; 8:00am&amp;quot; - Oh yeah!</t>
  </si>
  <si>
    <t>&amp;quot;The future is always beginning now.</t>
  </si>
  <si>
    <t>&amp;quot;The great pleasure in life is doing what people say you cannot do.&amp;quot;  - Walter Bagehot . he knew what he was talking about</t>
  </si>
  <si>
    <t xml:space="preserve">&amp;quot;The hardest thing to do is watch the one you love, love someone else.&amp;quot; -anonymous            this is how im feeling rite now </t>
  </si>
  <si>
    <t>&amp;quot;The hatred you're carrying is a live coal in your heart - far more damaging to yourself than to them.&amp;quot;. Good night!!</t>
  </si>
  <si>
    <t xml:space="preserve">&amp;quot;The Hubble mission is thus one of the shuttle's last hurrahs, and nothing quite like it will happen again any time soon.&amp;quot; </t>
  </si>
  <si>
    <t>&amp;quot;the iPhone activation server is temporarily unavailable&amp;quot;</t>
  </si>
  <si>
    <t>&amp;quot;The iPod cannot be synced. An unknown error occurred (13019).&amp;quot;  Was it too much to ask for a smooth changeover?</t>
  </si>
  <si>
    <t xml:space="preserve">&amp;quot;The Lambert&amp;quot;, &amp;quot;The Lamb of Goth&amp;quot;... LOL your nicknames r works of art themselves! Biting off all my nails waiting 4 the video! </t>
  </si>
  <si>
    <t xml:space="preserve">&amp;quot;We live in a beautiful world&amp;quot;.. īpaši tie, kuri Aarhus`�?, nu labi, Ņujorka arī, protams, skait�?s </t>
  </si>
  <si>
    <t xml:space="preserve">&amp;quot;we really need these rains&amp;quot; is so overused in melbourne, that US comedians were poking fun of it at the comedy fest </t>
  </si>
  <si>
    <t xml:space="preserve">&amp;quot;We shouldn't have eaten the beans though, but it was catered, and they were free and all,&amp;quot; He said, &amp;quot;We about shit ourselves all night.&amp;quot; </t>
  </si>
  <si>
    <t>&amp;quot;Well I had a million dollars but I, I'd spend it all&amp;quot;  I Would do the same  ♫ http://blip.fm/~7qpxh</t>
  </si>
  <si>
    <t>&amp;quot;well i knew you deff didnt want kids, i guess your more into raccoons&amp;quot;  hehee</t>
  </si>
  <si>
    <t>&amp;quot;Well well well. Good evening Mr. Nick. *spins in chair with dramatic music* I totally loved that part!</t>
  </si>
  <si>
    <t xml:space="preserve">&amp;quot;well, that's their problem, they can take some eyeliner and shove it UP THEIR ASS&amp;quot; I &amp;lt;3 my friends </t>
  </si>
  <si>
    <t xml:space="preserve">&amp;quot;We're driving down the road, I wonder if you know, I'm trying so hard not to get caught up now.&amp;quot; -- Taylor Swift  </t>
  </si>
  <si>
    <t>&amp;quot;We're effectively destroying ourselves by violence masquerading as love&amp;quot; -&amp;gt; Detto</t>
  </si>
  <si>
    <t xml:space="preserve">&amp;quot;We're not racist, we just don't want Arabs&amp;quot; http://www.haaretz.com/hasen/spages/1090527.html </t>
  </si>
  <si>
    <t>&amp;quot;WHALING ENDS TODAY&amp;quot;  &amp;lt;&amp;lt;i can't wait for whale wars...June 5th!</t>
  </si>
  <si>
    <t xml:space="preserve">&amp;quot;What I give to the youth, I give to all... A happy nation.&amp;quot; -Bayani Fernando on the ANC Leadership Forum &amp;gt;&amp;gt; MAJOR LAUGH TRIP!!! </t>
  </si>
  <si>
    <t>&amp;quot;What is The Twitter?&amp;quot; no really i have tried it and i still don't get it. I must be getting old</t>
  </si>
  <si>
    <t>&amp;quot;What the future holds for you depends on your state of consciousness now&amp;quot; - Eckharte Tolle #quote Evening everyone</t>
  </si>
  <si>
    <t>&amp;quot;What's red and smells like blue paint?&amp;quot; ... &amp;quot;red paint&amp;quot;.    Thanks, Mythbusters!</t>
  </si>
  <si>
    <t>&amp;quot;When i love you a little less than before...&amp;quot;</t>
  </si>
  <si>
    <t xml:space="preserve">&amp;quot;When I saw you over there, I didn't mean to stare, my mind was everywhere, I wanna know you.&amp;quot;  </t>
  </si>
  <si>
    <t>&amp;quot;When I'm with you, I'll make every second count cuz I miss you whenever you're not around..&amp;quot;  sad music playing.. Sighhh... :/</t>
  </si>
  <si>
    <t>&amp;quot;when the time is right - we can make super babies...&amp;quot;   why don't i write shit like this?  tune of the day.</t>
  </si>
  <si>
    <t xml:space="preserve">&amp;quot;when you wish upon a star, makes no difference who you are. Anything your heart desires will come to you. </t>
  </si>
  <si>
    <t>&amp;quot;when you're gone, the pieces of my heart are missing you&amp;quot;  I miss you bebe...</t>
  </si>
  <si>
    <t xml:space="preserve">&amp;quot;Whispering eye&amp;quot;    PAHAHAHAHAAAA I love Role Models &amp;lt;3 Hilarious film, you should go watch it </t>
  </si>
  <si>
    <t xml:space="preserve">&amp;quot;Who is that?&amp;quot;  &amp;quot;I don't know, but his Korean is excellent.&amp;quot;  Lovely </t>
  </si>
  <si>
    <t xml:space="preserve">&amp;quot;Who made eggs&amp;quot; &amp;quot;There's food if you want some&amp;quot;, are the first words my big sister has said today to me since we moved here </t>
  </si>
  <si>
    <t>&amp;quot;Who said vamps weren't funny?&amp;quot; -watching TrueBlood</t>
  </si>
  <si>
    <t xml:space="preserve">&amp;quot;Who said, I can't wear my converse, with my dress well  baby, that's just me.&amp;quot; xD I love Demi. She totally writes the best songs! </t>
  </si>
  <si>
    <t>&amp;quot;who says you can't go back? then all around the world as a matter of fact.&amp;quot; &amp;lt;3 missing home lots</t>
  </si>
  <si>
    <t>&amp;quot;Who the fuck is General Failure and why is he reading my hard disk?&amp;quot;</t>
  </si>
  <si>
    <t>#iRemember Being able to dunk</t>
  </si>
  <si>
    <t>#iremember FOLLOWME</t>
  </si>
  <si>
    <t>#iremember getting 2 tickets on graduation day going home from the club</t>
  </si>
  <si>
    <t xml:space="preserve">#iremember going to my first concert, which was the backstreet boys and it being the most amazing thing ever lol </t>
  </si>
  <si>
    <t>#iremember going to the Starbucks for the first time</t>
  </si>
  <si>
    <t>#iremember happy pants, mullets, and bad, very bad blonde hair, and rats tails.  fashion victim of the 80's!</t>
  </si>
  <si>
    <t>#iremember having one of these http://bit.ly/UOtTg  and nvr figured out how to use it  !</t>
  </si>
  <si>
    <t>#Iremember having to stand on a chair or stool to brush my teeth</t>
  </si>
  <si>
    <t>#iremember how i was stunned by that txt msg  ---&amp;gt; still am sometimes</t>
  </si>
  <si>
    <t>#iremember how i was stunned by that txt msg  ---&amp;gt; still am sometimes ohhhh yea! http://tinyurl.com/lmovyf</t>
  </si>
  <si>
    <t>#iremember how sad I was when i found out millivanilli were sell outs.</t>
  </si>
  <si>
    <t xml:space="preserve">#iremember Inspector Gadget, Alf, Terminator and Transformers... that where thosedays! </t>
  </si>
  <si>
    <t>#iremember just a few hours ago when iremember wasn't a trendy topic anymore.  oh well. things change lol.</t>
  </si>
  <si>
    <t>#iremember Mashall Fields.....  miss it</t>
  </si>
  <si>
    <t xml:space="preserve">#iremember my dream last night, there's a first </t>
  </si>
  <si>
    <t>#IRemember My First Crush In Elementary School. He Was A White Guy Named Michael &amp;amp; I Did Everything To Get His Attention. Never Worked</t>
  </si>
  <si>
    <t>#iremember my first happy time...as Borat wld say</t>
  </si>
  <si>
    <t>#iremember my grade school life.</t>
  </si>
  <si>
    <t xml:space="preserve">#iremember Playing on the street as kids, the yearning for sunlight on cold winter days, making paper boats on rainy days </t>
  </si>
  <si>
    <t xml:space="preserve">#iremember Pogs, yoyos, sherbert straws and Gogos at school. Man those things were so fun they always got banned </t>
  </si>
  <si>
    <t>#iremember scented markers</t>
  </si>
  <si>
    <t>#iremember shootin cap guns in the middle of the night for like a week still this dude scared me and my brothe wit a real one.</t>
  </si>
  <si>
    <t>#iremember sophomore life. I miss it.  omg http://tinyurl.com/nypzzt</t>
  </si>
  <si>
    <t>#Iremember the 1st time my folks let me havea Big mac...</t>
  </si>
  <si>
    <t>#iremember the bad times here in northern ireland</t>
  </si>
  <si>
    <t>#iremember the best time of my life: being a kid. ahh i missed those good old days</t>
  </si>
  <si>
    <t>#iremember the old 90s songs and when I hear them it brings back good memories  and im only 17 :-p but they bring back certain emotions!</t>
  </si>
  <si>
    <t>#iremember the Oregon trail ... I miss that</t>
  </si>
  <si>
    <t>#iremember the summer of 2004. It was magic</t>
  </si>
  <si>
    <t>#iremember things</t>
  </si>
  <si>
    <t>#iremember watching America's funniest video. I was laughing like cccraaaazy!</t>
  </si>
  <si>
    <t>#iremember wearing Tommy Hilfiger down to my socks and drawers..where's Tommy @ now</t>
  </si>
  <si>
    <t>#iremember wen 2way Phones Where Tha It thing 2 Hav. *Even Tho I Didn't Hav One  *..lol</t>
  </si>
  <si>
    <t>#iremember when *NSYNC was the shiznit. i miss those day</t>
  </si>
  <si>
    <t>#iremember when @MrNewMe was nice 2 me</t>
  </si>
  <si>
    <t>#iremember when Alicia Keys first came out and everyone thought she was a lesbian becuz of the braids... SHE'S ONE OF THE SEXIEST NOW!</t>
  </si>
  <si>
    <t>#iremember when all i wanted was to have my prince charming find me &amp;amp; we ride away on horses or in a carriage</t>
  </si>
  <si>
    <t>#iremember when I 1st seen @Taybre @ the parade...I almost died!</t>
  </si>
  <si>
    <t>#iremember when i bougth ALBL last year! ='( Now I have to wait God knows how long to buy LVATT!</t>
  </si>
  <si>
    <t>#iremember when i din't have the hiccups... make it go away!</t>
  </si>
  <si>
    <t>#iremember when I first saw Billy Mays on tv.</t>
  </si>
  <si>
    <t>#iremember when I hit @marcopoe car afterschool....sorry babes</t>
  </si>
  <si>
    <t xml:space="preserve">#iremember when i saw porno for the first time, i was 11 yrs old, i didnt know he was suppose to shove it inside the girl </t>
  </si>
  <si>
    <t>#iRemember when I used 2 look forward 2 saturday mornings....&amp;quot;Live &amp;amp; kicking&amp;quot; &amp;quot;SMTV: Live&amp;quot;</t>
  </si>
  <si>
    <t>#iremember when i used to have loads of money.... stupid recession</t>
  </si>
  <si>
    <t>#iremember when i used to wear a school uniform, hmm i loved my cape  #NNSS</t>
  </si>
  <si>
    <t>#iremember when i was flu free .. lol</t>
  </si>
  <si>
    <t>#iremember when I was in school I used to have free samosas and dint pay for them every single time  had fun foolling the poor shopkeeper!</t>
  </si>
  <si>
    <t>#iremember when i went to get @MissKeriBaby 's album they were all out &amp;amp; i made the guy go in the back &amp;amp; find more</t>
  </si>
  <si>
    <t xml:space="preserve">#iremember when i worked with my mom(cleaned up stuff) and she gave me extra pocketmoney, but it doesnt working out cuz im to lazy </t>
  </si>
  <si>
    <t>#Iremember when Mankind died during the &amp;quot;Buried Alive&amp;quot; Match w/ the Undertaker but came back the next wk as &amp;quot;Dude Love&amp;quot; n beat him.</t>
  </si>
  <si>
    <t>#iremember when my grandma used to still be all full of spunk and energy.</t>
  </si>
  <si>
    <t>#iremember when people weren't so ignorant as to think that they are always right and then tell a story that never happened</t>
  </si>
  <si>
    <t>#iremember when rugrats used to go on tv! i miss that show</t>
  </si>
  <si>
    <t>#iremember when smoking was a lesser crime than...say...graffiti</t>
  </si>
  <si>
    <t>#iremember when the DVD fucked up and @godiegogo12 did a voiceover and the black guy REALLY wanted eggs</t>
  </si>
  <si>
    <t>#iremember when the parkers used to always air  good ol days</t>
  </si>
  <si>
    <t>#iremember when we used to be together thinking that you were amazing then i found out your a player  i know i wasnt the only who thought</t>
  </si>
  <si>
    <t>#islam always in my heart</t>
  </si>
  <si>
    <t>#itfe09 (I need another coffee so I can spell properly!</t>
  </si>
  <si>
    <t>#itsc09 day 1 drawing to a close - beer upon a boat awaits</t>
  </si>
  <si>
    <t>#itsucks when everyone but the one i want to text me is texting me!</t>
  </si>
  <si>
    <t>#itsucks when u fall asleep during the day (take a nap) &amp;amp;&amp;amp; then can't fall asleep at nite!  tossing &amp;amp; turning...</t>
  </si>
  <si>
    <t>#itsuckswhen you twitt so much you over load the page and lose followers  cry with me!!!! *snifF SnifF*</t>
  </si>
  <si>
    <t xml:space="preserve">#jaredleto he looks so sexy on his new pic, could lick my computer screen lol bonjour, goodmorning, guten Morgen, privet, hola, ciao  </t>
  </si>
  <si>
    <t>#jbyoutubesuspended  #jbyoutubesuspended #jbyoutubesuspended #jbyoutubesuspended  #jbyoutubesuspended  #jbyoutubesuspended :'(</t>
  </si>
  <si>
    <t>#jbyoutubesuspended try and get this trending people..</t>
  </si>
  <si>
    <t xml:space="preserve">#jchutchins - Am following some 60-odd folks. for every one post of anyone else, jchutchins posts four. </t>
  </si>
  <si>
    <t>#jEditable is kinda nice: http://short.ie/2q7788 #jquery Make form fields editable... works pretty well  (via @davidcoallier)</t>
  </si>
  <si>
    <t>#jessicaveronica can marry me any day....  &amp;lt;3</t>
  </si>
  <si>
    <t>#jimbalagha I'm confused</t>
  </si>
  <si>
    <t>#JoeDuenwald i AM a #hashtag</t>
  </si>
  <si>
    <t>&amp;quot;The man who can't be moved&amp;quot; - The Script</t>
  </si>
  <si>
    <t>&amp;quot;The needs of the many outweigh the needs of the one.&amp;quot; Aww, Spock!  He had the best funeral though. &amp;lt;33</t>
  </si>
  <si>
    <t>&amp;quot;The old saying is true:'Breaking up is hard to do.' But breaking down is easy to do...&amp;quot; i will not break down. I will stand confident</t>
  </si>
  <si>
    <t>&amp;quot;The Perks of Being a Wallflower&amp;quot; is now my most favourite book ever</t>
  </si>
  <si>
    <t xml:space="preserve">&amp;quot;The Psychology of Cyperspace,&amp;quot; A New wave of Addiction - http://bit.ly/T0i7c - Apparently affects more women than men - </t>
  </si>
  <si>
    <t>&amp;quot;The Queen is Dead&amp;quot;  Tonights Chris Packham's Smiths song title</t>
  </si>
  <si>
    <t xml:space="preserve">&amp;quot;The roof, the roof, the roof is on fire!&amp;quot; Takn it old school. What is your favorite old school song or rap? </t>
  </si>
  <si>
    <t>&amp;quot;The router is down&amp;quot; is not the call you want to wake up to Saturday morning</t>
  </si>
  <si>
    <t>&amp;quot;the sex&amp;quot; didn't win  http://twitpic.com/7zica</t>
  </si>
  <si>
    <t>&amp;quot;The shorter way to do many things is to do only one thing at a time&amp;quot; (W.A. Mozart) - how it's true!</t>
  </si>
  <si>
    <t>&amp;quot;the stars must be aligned! it's a sign!!&amp;quot;</t>
  </si>
  <si>
    <t>&amp;quot;the sun is in the sky and it is gonna be a gloriuos day&amp;quot; so im going to shower and get some vitamin D  its hotter/as hot as yesterday</t>
  </si>
  <si>
    <t>&amp;quot;The sun of nothing....&amp;quot; BTBM Fkn epic my friends</t>
  </si>
  <si>
    <t xml:space="preserve">&amp;quot;The system is wrong, and should be changed. But I didn't do anything wrong, because I complied with the system.&amp;quot; Goddamn it, MPs </t>
  </si>
  <si>
    <t xml:space="preserve">&amp;quot;The Time Has Come To Say Goodbye The Sun Is Setting In The Sky The Truth Turned Out To Be A Lie Its Over, Over&amp;quot;Junior cert 2day...HELP!! </t>
  </si>
  <si>
    <t>&amp;quot;the uninvited&amp;quot; is the worst attempt of a scary movie. It failed  if you have seen it let me know what you thought  // cool ...</t>
  </si>
  <si>
    <t>&amp;quot;The version of the iPhone software (2.2.1) is the current version&amp;quot;  Also, #squarespace. Just for kicks.</t>
  </si>
  <si>
    <t xml:space="preserve">&amp;quot;The world is changed because you are made of ivory and gold. The curves of your lips rewrite history.&amp;quot; &amp;lt;3 And yeah, am still sneezing </t>
  </si>
  <si>
    <t xml:space="preserve">&amp;quot;Theory is theory, reality is reality&amp;quot; - Sir A </t>
  </si>
  <si>
    <t xml:space="preserve">&amp;quot;There are only 2 kinds of people in the world-Those who wake up &amp;amp; say &amp;quot;Good morning Lord!&amp;quot;, &amp;amp; those who say &amp;quot;Good Lord, it's morning.&amp;quot; </t>
  </si>
  <si>
    <t>&amp;quot;THERE WAS NO TOILET PAPER!&amp;quot;  -Kelsey.  When we asked what took her so long to urinate.</t>
  </si>
  <si>
    <t xml:space="preserve">&amp;quot;there wouldn,t be a swine flu if we treated the pigs better &amp;quot; </t>
  </si>
  <si>
    <t xml:space="preserve">&amp;quot;There's a part of you in every part of me and I can't outrun you.&amp;quot; Ah, I love song lyrics </t>
  </si>
  <si>
    <t>&amp;quot;They aren't monks! They are humans.&amp;quot; hahaha</t>
  </si>
  <si>
    <t xml:space="preserve">&amp;quot;They say that it was so hot in downtown today, grown men were walking up to cops on street corners begging them to shoot&amp;quot; Ricky Roma </t>
  </si>
  <si>
    <t>&amp;quot;They took my socks with out taking off my shoes...How do they do that?&amp;quot; hahaha favorite Sneak peek</t>
  </si>
  <si>
    <t xml:space="preserve">&amp;quot;They're like chocolate cake, like cigarettes. I know they're bad for me but I just can't leave 'em alooone..&amp;quot; </t>
  </si>
  <si>
    <t>&amp;quot;this aint for z100&amp;quot; alot of ex-hiphop, now techno ass producers, got  at that one</t>
  </si>
  <si>
    <t xml:space="preserve">&amp;quot;this is all a moo point.. its like a cows opinion, it doesnt matter... its moo.&amp;quot;  watching friends then sleepy </t>
  </si>
  <si>
    <t>#jogging. Did not run today. Feel like s**t. Hope to run tomorrow...</t>
  </si>
  <si>
    <t>#jonaskevin  maddie is he coming what u think #jonaskevin #jonaskevin</t>
  </si>
  <si>
    <t>#jonaskevin i 4got 2 mention that im drinking from my camp rock cup from my easter egg, its got joe on it  although id prefer kevin</t>
  </si>
  <si>
    <t>#jonas-muchbetter @jonasbrothers cannot wait for the album, this song has been in my head all day and i dont even know it all!  iloveu</t>
  </si>
  <si>
    <t>#jonasnewsongs favorites: fly with me and much better. you boys rock  marry me nick?</t>
  </si>
  <si>
    <t>#jonasparanoid I &amp;lt;3 this song!!!! can't for the music video...  http://bit.ly/21tMaX</t>
  </si>
  <si>
    <t>#jonas-turnright wow amazing &amp;lt;3</t>
  </si>
  <si>
    <t>#jonaswebcast Cant wait for another one</t>
  </si>
  <si>
    <t>#jonaswebcast was awesome!! cant wait for next week</t>
  </si>
  <si>
    <t>#joy ~ Doesn't 'supercalifragilisticexpialidocious' just make you smile.</t>
  </si>
  <si>
    <t>#Kaspa85 it was hit and miss.  I think it worked for a maximum of a couple hours but it was laggy and died every now and then  #asot400</t>
  </si>
  <si>
    <t>#kerrie says: Hi. I am Kerrie. Come and visit me. I am very fun for you...Kiss!! Kiss! Kiss.</t>
  </si>
  <si>
    <t xml:space="preserve">#KevinJonas  according to oceanup, its kevin jonas day today! he's amazing </t>
  </si>
  <si>
    <t>#kew fans on facebook are starting to post some really fantastic photos...more and more regularly too  http://is.gd/MXi3</t>
  </si>
  <si>
    <t>#killyourself if... nah you should never #killyourself</t>
  </si>
  <si>
    <t>#Lahore #Lahore @ EssexEating only been to Lahore.  http://tinyurl.com/dbdjvz http://tinyurl.com/d9jux2</t>
  </si>
  <si>
    <t>#Lahore Doesn't feel like leaving Lahore now  http://tinyurl.com/dd7bu5</t>
  </si>
  <si>
    <t>#Lakers - So much for the Star Spangled Magic Undefeated home streak didn't last long.</t>
  </si>
  <si>
    <t>#lamb sighting! Offspring of woodpecker sighted on nuts  either that or he has got a lot smaller !! @ http://www.lambwatch.co.uk...</t>
  </si>
  <si>
    <t>#Lancaster ppl on facebook, join the Journey into the Night Group if you are interested  http://bit.ly/f6eRX</t>
  </si>
  <si>
    <t>#Last.fm  está offline</t>
  </si>
  <si>
    <t>#lastfm #love shhh.. Just listEn  by A Rocket To The Moon http://bit.ly/xBzpK</t>
  </si>
  <si>
    <t>#LatLon 40.708836;-74.184948    WORK !!!   http://bit.ly/rLmYf</t>
  </si>
  <si>
    <t>#Lauriol #margs with besties! Imma aging  @johnmwilburn</t>
  </si>
  <si>
    <t>#lcrew got the rough copy of EP 14 up and on google docs....sadly I am not going to be able to do what I wanted to do for EP #13</t>
  </si>
  <si>
    <t>#lcrew still no email from jinx</t>
  </si>
  <si>
    <t>#Left 4 Dead 2 trailer?! AMAZING. 4 new survivors &amp;amp; 5 new campaigns   http://tinyurl.com/nva76v</t>
  </si>
  <si>
    <t xml:space="preserve">#liesboystell Your the only one, I love (they really have several women) </t>
  </si>
  <si>
    <t>#liesgirlstell &amp;quot;Why wouldn't I wear these 6 inch stilettos? They're the most comfortable pair I own!&amp;quot; &amp;quot;but we're camping!&amp;quot; Luv my heels!</t>
  </si>
  <si>
    <t>#liesgirlstell I don't have any money ----with this face</t>
  </si>
  <si>
    <t xml:space="preserve">#liesgirlstell I'm not hungry, you go ahead and order. </t>
  </si>
  <si>
    <t>#LinesVinesTryingTimes whoot whoot! it's out in stores now.  yayy. everyone should go buy it.</t>
  </si>
  <si>
    <t xml:space="preserve">#lions pt per min but cheetahs getting back into this, thanks Ferris another bet buster </t>
  </si>
  <si>
    <t>#listeningto Don't! go away yet... Don't! go away yet......</t>
  </si>
  <si>
    <t>#listeningto Wachovia's &amp;quot;Imma put you on hold&amp;quot; music.</t>
  </si>
  <si>
    <t>&amp;quot;Who took my badjas?!&amp;quot; &amp;amp; &amp;quot;No koffiekoeken for you!&amp;quot; Leuke reclame uit België!  http://squurl.com/cda35/</t>
  </si>
  <si>
    <t>&amp;quot;why can't it be by rannie raymundo&amp;quot; that is... thanks lhen for the idea  *singing* http://bit.ly/bfu5N</t>
  </si>
  <si>
    <t>&amp;quot;Why can't you see.. You belong with me..&amp;quot; -Taylor Swift. hahaha. got stuck to this song. I really love the music video of this song!</t>
  </si>
  <si>
    <t>&amp;quot;Why watchin me? tick tockin me, 2pac'n me takin shots at me!&amp;quot; -verse from the ex boo LoL so glad we left on good terms  Ima miss his a$$</t>
  </si>
  <si>
    <t>&amp;quot;Will our current feelings fade away someday?&amp;quot;- How sad...</t>
  </si>
  <si>
    <t>&amp;quot;Windows has recovered from a serious error&amp;quot;  oh dear.</t>
  </si>
  <si>
    <t>&amp;quot;with endless love, we left you sleeping, now we're sleeping with you, don't wake up&amp;quot; &amp;lt;-  really touchy phrase :O</t>
  </si>
  <si>
    <t>&amp;quot;Women form queue, when you got as much night energy as this Don Juan maker gives!&amp;quot; Oh, lovely spam  http://ff.im/2wuik</t>
  </si>
  <si>
    <t>&amp;quot;Women produce a bonding hormone at the point of climax that causes them to want to cuddle&amp;quot; http://tr.im/imqg - FUN read! tnx @imarriage!</t>
  </si>
  <si>
    <t>&amp;quot;Wonderful night&amp;quot; but by myself...  missing my twitches @ameshaye @blazianasian &amp;amp; @missnisey</t>
  </si>
  <si>
    <t>&amp;quot;work&amp;quot; is a four-letter word. At least it pays for the WoW</t>
  </si>
  <si>
    <t>&amp;quot;Working so hard&amp;quot;  Fixing bug in the code....</t>
  </si>
  <si>
    <t>&amp;quot;Working&amp;quot; from home rules! I should practice it more often</t>
  </si>
  <si>
    <t>&amp;quot;writing&amp;quot; is code name for making out</t>
  </si>
  <si>
    <t xml:space="preserve">&amp;quot;WSJ: Jobs had liver transplant, on schedule to return to work in June.&amp;quot; If this is true, I truly wish Steve a full and speedy recovery. </t>
  </si>
  <si>
    <t>&amp;quot;yawn&amp;quot;- time for bed</t>
  </si>
  <si>
    <t>&amp;quot;yeaaah! same mummy! TWICE!&amp;quot; hahaha watching the mummy III  brenda's still awesome, so is john (R)</t>
  </si>
  <si>
    <t>&amp;quot;yeah them men love them blowjobs&amp;quot; -something you never want to hear your grandma say over breakfast talkin about charles barkley</t>
  </si>
  <si>
    <t xml:space="preserve">&amp;quot;Yeah, capes!!!&amp;quot; omg I love it!!! </t>
  </si>
  <si>
    <t>&amp;quot;Yeah, it sounds boring but I think the boring times are the ones I remember most. &amp;quot; i loved UP  and had an awesome day with babe ?</t>
  </si>
  <si>
    <t xml:space="preserve">&amp;quot;yeah, well, dreams die, Josh, just like this FISH!&amp;quot; hahahahaha!!! *watching Drake and Josh* ♥ 'em!! </t>
  </si>
  <si>
    <t>&amp;quot;YEAR ONE&amp;quot; SUCKED</t>
  </si>
  <si>
    <t>&amp;quot;year one&amp;quot; without my lady</t>
  </si>
  <si>
    <t xml:space="preserve">&amp;quot;Yes Man&amp;quot;,isnt as crappy as i thought, thts a good thing </t>
  </si>
  <si>
    <t>&amp;quot;Yes&amp;quot; what a wonderful word!</t>
  </si>
  <si>
    <t xml:space="preserve">&amp;quot;Yes, I do.&amp;quot; It hurts </t>
  </si>
  <si>
    <t xml:space="preserve">&amp;quot;Yesterday a hurricane blew away my long red cape.&amp;quot; - Priscilla Ahn, she's freaking amazing. </t>
  </si>
  <si>
    <t xml:space="preserve">&amp;quot;Yesterday Already happened, Tomorrow is yet to come, Right Now is a gift, That's why it is called THE PRESENT ! &amp;quot; </t>
  </si>
  <si>
    <t>&amp;quot;You are beautiful no matter what they say&amp;quot;</t>
  </si>
  <si>
    <t>&amp;quot;you are not a beautiful and unique snowflake.&amp;quot; hehe</t>
  </si>
  <si>
    <t xml:space="preserve">&amp;quot;you are so special, and i just hope tht we can be frnds, always forever, but i guess tht alld epends on you&amp;quot; Hellogoodbye </t>
  </si>
  <si>
    <t>&amp;quot;You are unfaithful children. But you belong to Me. Come Home!&amp;quot; --Jer.3:14 Awwwwww</t>
  </si>
  <si>
    <t>&amp;quot;You broke it again!&amp;quot; &amp;quot;No, I hope not...&amp;quot;  #sonyericsson #javaone</t>
  </si>
  <si>
    <t>#LiveAtLeeds today. Well excited</t>
  </si>
  <si>
    <t>#Locify is a location app for mobiles. It just got a whole lot better with the new version last weekend.  http://bit.ly/locify</t>
  </si>
  <si>
    <t>#lofnotc  @snaaa  saturday work is a friday fail</t>
  </si>
  <si>
    <t xml:space="preserve">#LOFNOTC Luckily I just usually drink Jack Daniel's. Black Label. Gentleman Jack if I'm feeling real generous. Oh, and frisky. </t>
  </si>
  <si>
    <t xml:space="preserve">#LOFNOTC now that we're getting to be a trending, I'm getting burnt out </t>
  </si>
  <si>
    <t>#LOST #WFTB #s1e8 I had peanut butter just a couple hours ago!</t>
  </si>
  <si>
    <t>#LOST #WFTB #s1e9 @Sefus OK my bad. Misunderstood before. Sowwy.</t>
  </si>
  <si>
    <t xml:space="preserve">#lotronight The plan tonight is for Book 4 from the top, I believe. We should be able to power through with Hayley and do the instance </t>
  </si>
  <si>
    <t>#lr - May have to say goodbye : hey guys.  i might have to get rid of my disco soon  there may be too m.. http://tinyurl.com/nen598</t>
  </si>
  <si>
    <t>#LSSO - ALA has a Hall of Martyrs-ppl who get fired when they speak up...it's an honor!</t>
  </si>
  <si>
    <t>#m20eu Win 2 FREE TICKETS: Send your definition of Mobile 2.0 in a tweet tagged #cotm to @mobile20 before this coming Tuesday 14h (CET)</t>
  </si>
  <si>
    <t>#macca09 waiting at swim start, bored, cold wet weather at #Challenge France  ! http://twitpic.com/6tiuo</t>
  </si>
  <si>
    <t>#Magic Coming in Sentinel Saturday column: What to do about No. 23 for the Cavs. He appears to be a very good player</t>
  </si>
  <si>
    <t xml:space="preserve">#Magic Heyyy, heyyyyy goodbye..... </t>
  </si>
  <si>
    <t>#Magic Led the whole game and delivered a decisive win! Our team rocks!</t>
  </si>
  <si>
    <t>#magictwackle So excited about tonights game! This will be huge if we beat them at home again!!!!!~Megan</t>
  </si>
  <si>
    <t>#makemovesMonday: shoutouts to @Babygce &amp;lt; she show me mad love</t>
  </si>
  <si>
    <t>#makeoutweek won't be spent with _______. Oh well</t>
  </si>
  <si>
    <t>#mamam the IQ points and manners of new MM commenters seem to be on the decline</t>
  </si>
  <si>
    <t>#Marathon #Stockholm. It's amazing how the guy leading is approximately 4 minutes ahead the #2 LOVELY WEATHER  http://twitpic.com/69bt4</t>
  </si>
  <si>
    <t>#marijuana cuts lung cancer tumor growth In half  http://ow.ly/ahPs</t>
  </si>
  <si>
    <t>#MARSISCOMING #MARSISCOMING #MARSISCOMING #MARSISCOMING #MARSISCOMING #MARSISCOMING this is hopeless</t>
  </si>
  <si>
    <t>#marsiscoming #marsiscoming #marsiscoming #marsiscoming ... Spread the word!</t>
  </si>
  <si>
    <t>#marsiscoming #marsiscoming #marsiscoming #marsiscoming howeva. why Cologne? why not Berlin?!</t>
  </si>
  <si>
    <t>#marsiscoming number 2 again  great job, family</t>
  </si>
  <si>
    <t>#Marvelous Monday @TwitBotNews @OwenGreaves @landailynn @stormie_weatha @freeonlineradio @PaulRBarber &amp;lt;---- more Great Tweeple</t>
  </si>
  <si>
    <t>#masterchef Andre the poophead hated Poh wtf is he talking about &amp;quot;I was disappointed when Sam walked in&amp;quot; why does everyone hate Sam?</t>
  </si>
  <si>
    <t>#Masterchef Hope they all get tired and cranky</t>
  </si>
  <si>
    <t>#masterchef nooo Sam makes me cry when he cries  Damnit Poh better go home tomorrow.</t>
  </si>
  <si>
    <t>#mcfly - can everyone please keep voting as many times as you can http://www.musiqtone.com/  They deserve this!!!! do it for our boys</t>
  </si>
  <si>
    <t>#MCRchat Can't answer that question, unfortunately  Or maybe fortunately. haha. I've read some of those embarressing stories...</t>
  </si>
  <si>
    <t>#meatfreemonday http://www.supportmfm.org/</t>
  </si>
  <si>
    <t xml:space="preserve">#melo holy moly, playing w/ Brandon is so tiring! but super fun. heehee. i need more 5 year olds to play w/. </t>
  </si>
  <si>
    <t>#melo i need to stop being such a scaredy cat. every sudden little sound is startling me.</t>
  </si>
  <si>
    <t xml:space="preserve">#menvsboys men are cheaters, boys are the man when they cheat </t>
  </si>
  <si>
    <t>#mhbigcatch 8oz Golem  But finally got a Wight - 3oz</t>
  </si>
  <si>
    <t>#Microsoft announces its intention to cease development and marketing of #Microsoft #Money http://bit.ly/S7Ff1 #fail</t>
  </si>
  <si>
    <t>#midnightromeo in 5 minnn!!!!  Can't wait! listening it that/putting it on my myspace then going to sleep! ♥ Twentyyyyyy today! )</t>
  </si>
  <si>
    <t>#MIKA LOVERS It´s raining in Berlin. Sh... I hope it will stop soon</t>
  </si>
  <si>
    <t>#mikeywayday? Count me IN</t>
  </si>
  <si>
    <t xml:space="preserve">#mileymonday today get your factats @replied to us b4 10pm uk time 5pm ny time, 2pm LA time </t>
  </si>
  <si>
    <t>#militarymon @AmericaforGold &amp;lt;wonder who founder's Navy Recruiter was?  @soldiersangels @NavalMuseum #nonprofits</t>
  </si>
  <si>
    <t>#millsthemusical  @lauzzaa i hope you've listened to some of these songs, they are so funny :L. i still haven't heard about ticks  x</t>
  </si>
  <si>
    <t>#MissedConnections re: Mrs. &amp;quot;T&amp;quot; (daly city): &amp;quot;Line of Sight&amp;quot; ~ Bullseye, you caught my eye    http://buzzup.com/4w8f</t>
  </si>
  <si>
    <t>#mit that is within view of the mental health services...  very sad if true</t>
  </si>
  <si>
    <t xml:space="preserve">#MoCCA is eight thousand degrees, and no one is buying anything. Hell people don't even take the free samples. </t>
  </si>
  <si>
    <t xml:space="preserve">#momo When is the last time that I've been F5-ing for anything? http://www.meetup.com/momoamsterdam/calendar/10379960/ But I'm in, cool! </t>
  </si>
  <si>
    <t>#monsoon come soon.. progress pic.. http://bit.ly/27GR6  hasn't moved much since 25th</t>
  </si>
  <si>
    <t xml:space="preserve">#monstervegastweetup Awesome event, awful hashtag </t>
  </si>
  <si>
    <t>#MotionX Share: Part of today's riding on new motorbike  http://bit.ly/AyUfY</t>
  </si>
  <si>
    <t>#moviemisquotes &amp;quot;Itz not your beauty itz your booty&amp;quot; ..lol sad part I dont know where that came from</t>
  </si>
  <si>
    <t>#moviemisquotes This is stupid</t>
  </si>
  <si>
    <t>#moviemisquotes WHY SO SERIOUS!!........i lost my wife</t>
  </si>
  <si>
    <t>#MrTweet I recommend @countstex because he is also an all round nice guy with friendly tweets</t>
  </si>
  <si>
    <t>#MrTweet I recommend @MisticDW because you cannot ask a question he does not know the answer to. Clever Clever Man.</t>
  </si>
  <si>
    <t>#MrTweet I recommend @Paul_Rasmussen because he is an expert on Project Management and Microsoft products</t>
  </si>
  <si>
    <t>#MrTweet I recommend @WebArchitects because it's my company</t>
  </si>
  <si>
    <t>#MtAlbert Melissa Lee says there is no way rates would go up in super city Auckland. She must be nuts to say that</t>
  </si>
  <si>
    <t>#mtg is workig! #pulse is working! WOW!</t>
  </si>
  <si>
    <t xml:space="preserve">#MTV lol, @georgienba I don't think so.. I'm excited and I'm older. </t>
  </si>
  <si>
    <t>#mtvmovieawards tonight.... which means new moon trailer!!  cant wait!!!!</t>
  </si>
  <si>
    <t>#mudeideassunto I miss of @isjoin!!</t>
  </si>
  <si>
    <t>#murphy strikes  part 2: The maintainers of the Source System forgot to mention a minor change. ETL Crash!   Luckily the failsafe worked</t>
  </si>
  <si>
    <t>#music escuchando Electric Light Orchestra -Strange Magic</t>
  </si>
  <si>
    <t xml:space="preserve">#music monday : this isnt difficult - @samualtwitt1, @cassandrasteele, jake epstein, alexz johnson, @ddlovato .. enjoy </t>
  </si>
  <si>
    <t>#Music Monday Every Breath You Take - http://tinyurl.com/n8hp9q An all-time Favt</t>
  </si>
  <si>
    <t>#Music Monday FOLLOW ME for the best UK music updates first. BEFORE NME!!  @got_andrex PLEASE I NEED 100</t>
  </si>
  <si>
    <t>&amp;quot;this is trash&amp;quot; #3hotwords (the husband's 3 favourite words</t>
  </si>
  <si>
    <t>&amp;quot;this isnt goodnight this is goodbye&amp;quot; but only after the summer finishes  for now its goodnight.</t>
  </si>
  <si>
    <t xml:space="preserve">&amp;quot;this song is for every broken heart...&amp;quot; i love you Nick, you are my inspiration! you are so amazing. I wish I could be in Denver... </t>
  </si>
  <si>
    <t>&amp;quot;This version of the #iPhone software (2.2.1) is the current version.&amp;quot; Boo! Getting iPhone 3.0 OS was to be my highlight of the day!</t>
  </si>
  <si>
    <t>&amp;quot;This version of the iPhone software (2.2.1) is the current version.&amp;quot; I'm so impatient! Now I'm going to have to wait until after work.</t>
  </si>
  <si>
    <t>&amp;quot;Those look tiny breast implants...except they're yellow!!&amp;quot; Matt watching Iron Chef</t>
  </si>
  <si>
    <t>&amp;quot;to all, to each, a fair goodnight- and pleasing dreams, and slumbers light&amp;quot;  -Sir Walter Scott</t>
  </si>
  <si>
    <t>&amp;quot;to haskell or not to haskell?&amp;quot; that is the question</t>
  </si>
  <si>
    <t>&amp;quot;To waste time, I recommend Google Earth&amp;quot; . Do nothing, but do eat shredded wheat.  http://www.thepalaceoflight.com/ via @addthis</t>
  </si>
  <si>
    <t>&amp;quot;Today Dick Chaney announced he supports gay marriage. [...] He only supports it because he sees marriage as a form of torture.&amp;quot; ááááá</t>
  </si>
  <si>
    <t xml:space="preserve">&amp;quot;Today I had a thought, what if i had never met you?&amp;quot; Carrie Bradshaw </t>
  </si>
  <si>
    <t>&amp;quot;Today's fortune: The course of true love never runs smooth&amp;quot; que prof�tico</t>
  </si>
  <si>
    <t>&amp;quot;Tonight Matthew im going to be Lady GaGa&amp;quot;</t>
  </si>
  <si>
    <t>&amp;quot;too little work experience.&amp;quot; - If every place keeps saying that. How I ever get experience?</t>
  </si>
  <si>
    <t>&amp;quot;Turbo C++ IDE&amp;quot; is a compiler for those people who have a fetish for blue screens after falling in love with BSODs.</t>
  </si>
  <si>
    <t xml:space="preserve">&amp;quot;tweet me, beneath the milky twilight...&amp;quot; </t>
  </si>
  <si>
    <t>&amp;quot;tweethearts&amp;quot; i like it!  x</t>
  </si>
  <si>
    <t>&amp;quot;Twitter Cypher&amp;quot; Verse is up</t>
  </si>
  <si>
    <t>&amp;quot;Twitter is over capacity. Too many tweets! Please wait a moment and try again.&amp;quot; Delay now over and I forgot what I was going to say</t>
  </si>
  <si>
    <t>&amp;quot;Twitter will have 90 min of maintenance starting at 9:45p June15&amp;quot; = Possible here on Twitter.    I would like some real life maintenance</t>
  </si>
  <si>
    <t>&amp;quot;twitter with friends&amp;quot; + feedburner + google reader = not good enough  missing too many twits and showing them too late ...</t>
  </si>
  <si>
    <t>&amp;quot;Twitter&amp;quot; dee or &amp;quot;twitter&amp;quot; dumb...where do you stand?</t>
  </si>
  <si>
    <t>&amp;quot;U know 1st date awkwardness? Twitter is just like that. But the more you hang out 2gether, more comfortable u become&amp;quot;  (via @DannyBrown)</t>
  </si>
  <si>
    <t>&amp;quot;Unbroke&amp;quot; is really good</t>
  </si>
  <si>
    <t>&amp;quot;Unconditional love&amp;quot; has been stuck in my head for like 4 days now. I love love but it's not my fave sibject right now.</t>
  </si>
  <si>
    <t>&amp;quot;Und Gott schuf große Walfische!&amp;quot; is really lush...difficult to resist being too romantic.</t>
  </si>
  <si>
    <t>&amp;quot;Up&amp;quot; - clever, colorful movie will pull at your balloon strings  http://www.apple.com/trailers/disney/up/</t>
  </si>
  <si>
    <t>&amp;quot;up&amp;quot; in 3D with good company!</t>
  </si>
  <si>
    <t>&amp;quot;Up&amp;quot; is awesome! don't miss it</t>
  </si>
  <si>
    <t>&amp;quot;UP&amp;quot; is fantastic! go see it!  xoxo</t>
  </si>
  <si>
    <t>&amp;quot;UP&amp;quot; was a reeaaaaaalllllllllyyy sad movie</t>
  </si>
  <si>
    <t>&amp;quot;up&amp;quot; was awesome</t>
  </si>
  <si>
    <t xml:space="preserve">#music4good Friday, music, it's all good....Woot! Happy Friday Everyone!!!    </t>
  </si>
  <si>
    <t>#musicmonday     JACK'S MANNEQUIN- ORPHAN  x</t>
  </si>
  <si>
    <t>#musicmonday - A Good Day and Thrillbilly - Billy Ray Cyrus. Thankgod for country folk!</t>
  </si>
  <si>
    <t xml:space="preserve">#musicmonday - http://tinyurl.com/rardwr ? - �Viva La Gloria? (Little Girl), Green Day. 21st Century Breakdown. </t>
  </si>
  <si>
    <t xml:space="preserve">#musicmonday  If you like Seal...and Love songs, this is my choice for his best work...&amp;quot;Kiss From a Rose&amp;quot; - </t>
  </si>
  <si>
    <t>#musicmonday - Jonas Brothers - &amp;quot;Paranoid&amp;quot; -- Really goes well with the movie I'm watching. 'A Beautiful Mind'. LOVE this movie so far.</t>
  </si>
  <si>
    <t>#musicmonday - My home town friends brighter brightest are playing the The Bovine this thur  can't wait! - myspace.com/brighterbrightest</t>
  </si>
  <si>
    <t>#musicmonday - Paulo Nutini - Candy - http://bit.ly/17f19K   Glasgow boy made good</t>
  </si>
  <si>
    <t>#musicmonday  waiting - green day  &amp;lt;3</t>
  </si>
  <si>
    <t>#musicmonday &amp;quot;Boom Boom Pow&amp;quot; by The Black Eyed Peas</t>
  </si>
  <si>
    <t xml:space="preserve">#musicmonday (I know it's Tuesday in NZ, hehe) but I just had to share that the new album from @DaveMatthewsB comes out today </t>
  </si>
  <si>
    <t xml:space="preserve">#musicmonday , request &amp;quot;girl who understands me&amp;quot; by JOEY PAGE on  RADIO DISNEY ! </t>
  </si>
  <si>
    <t>#musicmonday @jonasbrothers @mileycyrus @ddlovato @selenagomez truly amazing people  i love them all &amp;lt;3 love England :]</t>
  </si>
  <si>
    <t xml:space="preserve">#musicmonday @mitchelmusso . his cd's out tomorrow  oh yeah, i pre-ordered </t>
  </si>
  <si>
    <t>#musicmonday a lot of songs for today</t>
  </si>
  <si>
    <t>#musicmonday all of @mateoonline 's songs  spesh 'oohh in love' and 'underneath the sky' . he's amazing</t>
  </si>
  <si>
    <t>#musicmonday Anberlin- Time and Confusion !</t>
  </si>
  <si>
    <t xml:space="preserve">#musicmonday anything by Katy Perry ~ i know it might sounds weird,but i just love her voice </t>
  </si>
  <si>
    <t>#musicmonday artist of the month (may)  #boniver</t>
  </si>
  <si>
    <t>#musicmonday Brittany Nicole http://www.myspace.com/brittanynicoleofficial She does amazing covers</t>
  </si>
  <si>
    <t xml:space="preserve">#musicmonday DANIEL MERRIWEATHER NEW ALBUM OUT TODAY! BUY IT, YOUR STUPID NOT TOO </t>
  </si>
  <si>
    <t>#musicmonday DEF LEPPARD</t>
  </si>
  <si>
    <t>#musicmonday don't fear the reaper - blue oyster cult</t>
  </si>
  <si>
    <t>#musicmonday Everyone follow @heymonday  Love their music, great band!</t>
  </si>
  <si>
    <t>#musicmonday follow @stellarkartband! And me!!</t>
  </si>
  <si>
    <t>#musicmonday Green Day 21st Century Breakdown. My sister bought for us to share but she isn't home yet  Hope she remembered..</t>
  </si>
  <si>
    <t>#musicmonday Ha! 1999 Qtip &amp;amp; Raphael Saadiq http://tiny.cc/JAtru  &amp;quot;Get involved&amp;quot; I remember seeing this video. Tv heads=Dope!!!</t>
  </si>
  <si>
    <t>#musicmonday have a nice day every body #musicmonday    ? http://blip.fm/~6iu2b</t>
  </si>
  <si>
    <t>#musicmonday HSM1 - http://bit.ly/14c4n7  hahahaha</t>
  </si>
  <si>
    <t>#musicmonday http://bit.ly/evU3l  &amp;gt;&amp;gt;&amp;gt; thats 2day!!!!.. i'm 2 excited lool</t>
  </si>
  <si>
    <t>#musicmonday http://bit.ly/PehBy  banda 2ois  myspace.com/2ois</t>
  </si>
  <si>
    <t>#musicmonday http://tinyurl.com/kwbzgb &amp;quot;Whatever it is&amp;quot; Zac Brown Band</t>
  </si>
  <si>
    <t>#musicmonday I'm a Big Girl Now - NKOTB with Lady Gaga  sooo catchy!</t>
  </si>
  <si>
    <t>#musicmonday I'm gonna choose two, just cos I can  Don't Stop Believin' by Journey</t>
  </si>
  <si>
    <t>#musicmonday is for hey monday. LOL  love thier songs!</t>
  </si>
  <si>
    <t>#musicmonday ISLAND GIRL by King Kekai  I MISS GOING TO THE BEACH.</t>
  </si>
  <si>
    <t>&amp;quot;You can have, like, a threesome with your box of chocolates&amp;quot; - Ben, you're a genius, I like your style  LOL #apprentice</t>
  </si>
  <si>
    <t xml:space="preserve">&amp;quot;You can’t do better design with a computer, but you can speed up your work enormously.&amp;quot;  — Wim Crouwel  </t>
  </si>
  <si>
    <t>&amp;quot;You can�t directly upgrade from Windows XP to Windows 7. &amp;quot;</t>
  </si>
  <si>
    <t xml:space="preserve">&amp;quot;you cannot have people around you that dont believe in you&amp;quot;...and that, sir is why you will never be my man again </t>
  </si>
  <si>
    <t>&amp;quot;You did NOT get my castle dude! Mr. Pointy Head's coming after you.&amp;quot; --my sister attempting to play Chess</t>
  </si>
  <si>
    <t>&amp;quot;You dyed it the same color?&amp;quot; I love my dad. P.s. I have brown hair now</t>
  </si>
  <si>
    <t xml:space="preserve">&amp;quot;you gonna always mess yourself up, pairing seasonal people with lifetime expectations&amp;quot; -madea </t>
  </si>
  <si>
    <t>&amp;quot;you got a piece of me and honestly my life would suck without you. . &amp;quot;</t>
  </si>
  <si>
    <t>&amp;quot;You have me. You just don't want me.&amp;quot;</t>
  </si>
  <si>
    <t>&amp;quot;You have successfully activated your Adobe Creative Suite&amp;quot;</t>
  </si>
  <si>
    <t>&amp;quot;You know what's even cooler than having zebra print sunglasses..wearing them in the dark.&amp;quot; -hannah.</t>
  </si>
  <si>
    <t>&amp;quot;You know, you don't talk very much.. I LIKE YOU!&amp;quot;  Awww</t>
  </si>
  <si>
    <t xml:space="preserve">&amp;quot;you look a little pink&amp;quot; was an understatment. an hour later and i'm definitely burned. not too bad, though. a little sun shouldn't hurt. </t>
  </si>
  <si>
    <t>&amp;quot;You look like a gangbanger with your hood up like that. Whats a gangbanger?&amp;quot; Wow my mom is on a roll tonight lmfaoo</t>
  </si>
  <si>
    <t>&amp;quot;You look perfect.&amp;quot;</t>
  </si>
  <si>
    <t>&amp;quot;you look really sexy here..probs because your about to kill me&amp;quot; funniest comment ever.</t>
  </si>
  <si>
    <t xml:space="preserve">&amp;quot;You may have a free trip to Croatia. Oh, actually no you can't.&amp;quot; </t>
  </si>
  <si>
    <t xml:space="preserve">&amp;quot;You might think I'm trashy--a little too hardcore--but in my neck of the woods, I'm just the girl next door.&amp;quot; God Bless Gretchen Wilson! </t>
  </si>
  <si>
    <t>&amp;quot;You never know what or who the future will bring&amp;quot; - by demi.. Soo truue  =D</t>
  </si>
  <si>
    <t xml:space="preserve">&amp;quot;you said &amp;quot;darling what happened? did I fall asleep, and you carry me home? Cuz I know I wasn't here&amp;quot;&amp;quot; Goodnight twitterererers </t>
  </si>
  <si>
    <t>&amp;quot;you think yo shit don't smell? but you are mrs. P-u&amp;quot; Lil Wayne sounds the same in ALL his songs</t>
  </si>
  <si>
    <t>&amp;quot;You want thingamabobs? I've got twenty! But who cares.. No big deal. I want more...&amp;quot;</t>
  </si>
  <si>
    <t>&amp;quot;YOUR GIRLFRIEND sooo fine.. SHAWTY gorgeous... SHE GORGEOUS!!!!!&amp;quot;</t>
  </si>
  <si>
    <t xml:space="preserve">&amp;quot;Your healing lies within your resistance.&amp;quot; - hmmmmm, guess I have a lot of healing to do! Happy Monday friends </t>
  </si>
  <si>
    <t>&amp;quot;Your Horny Kitty&amp;quot; is following me!</t>
  </si>
  <si>
    <t xml:space="preserve">&amp;quot;Your mentality is alert, practical and analytical&amp;quot; Thanks fortune cookie </t>
  </si>
  <si>
    <t xml:space="preserve">&amp;quot;your the one that i want, ewh ewh ewh, honey!!&amp;quot; i love that song! and its on the radio! </t>
  </si>
  <si>
    <t>&amp;quot;Your Woman is Priceless...Don't Call her a Dime!&amp;quot;- im Up..slightly Sober  ..I'm Doing wat i do best, no not the kinky stuff, Soccer babay</t>
  </si>
  <si>
    <t>&amp;quot;You're a Jerk&amp;quot; official video... lovin it  http://tinyurl.com/mnzkcl</t>
  </si>
  <si>
    <t xml:space="preserve">&amp;quot;You're late, late, late..&amp;quot; says Alice; &amp;quot;Can't hurry a bun'! Can't hurry me, Love&amp;quot; answers the white bun': &amp;quot;Be a smart girl &amp;amp; wait..!&amp;quot; </t>
  </si>
  <si>
    <t>#musicmonday I've totally been obsessed with @anberlin/@stephenanberlin/@anchorbraille lately. Wish I coulda seen them in WA...</t>
  </si>
  <si>
    <t>#musicmonday Lauren Hill 'When It Hurts So Bad' http://bit.ly/EZYVg  I MISS HER</t>
  </si>
  <si>
    <t>#musicmonday Let us know if you'd like for us to circulate your music/band/etc. Putting together a Summer EP.</t>
  </si>
  <si>
    <t xml:space="preserve">#musicmonday Lily Allen's 'It's Not Me, It's You' is real good..! Also very relaxing, I've slept thru most of 2 12h plane rides with it. </t>
  </si>
  <si>
    <t>#musicmonday listening to Setsurenka by Lareine</t>
  </si>
  <si>
    <t xml:space="preserve">#musicmonday Maybe old news, but Matt &amp;amp; Kim make delicious fun-sized song nuggets. PS., Patrick Wolf in 6 days </t>
  </si>
  <si>
    <t>#musicmonday mosh-pit www.thesixtyone.com in just over 2 hrs time.</t>
  </si>
  <si>
    <t>#musicmonday My Time Is Now - John Cena ♫ ♪ ♫ Rafaga ♪ ♫ ♪    http://bit.ly/gpdIz</t>
  </si>
  <si>
    <t>#musicmonday Nicest Thing from Kate Nash</t>
  </si>
  <si>
    <t xml:space="preserve">#musicmonday Not a Second to Waste - A Rocket To The Moon, Grace Holds You Back - The Scene Aesthetic and Into Your Arms - The Maine </t>
  </si>
  <si>
    <t>#musicmonday 'Puzzle Of My Heart' and 'Nothing's Gonna Change My Love For You' both by Westlife.  (Today is tuesday anyway. )</t>
  </si>
  <si>
    <t>#musicmonday Right Round by Flo Rida  I love this song &amp;lt;3 ♫ http://blip.fm/~7f5hd</t>
  </si>
  <si>
    <t>#MusicMonday Sonata Arctica, for the real hardcore Metal Heads out there.  I LOVE Sonata Arctica, they are even better live. ;)</t>
  </si>
  <si>
    <t>#musicmonday still continues!  http://bit.ly/6HW1w  &amp;lt;--- 'one time' by @justinbieber. this kid is ADORABLE!</t>
  </si>
  <si>
    <t>#musicmonday still listening to Lucky - Jason Mraz &amp;amp; Colbie Caillat</t>
  </si>
  <si>
    <t>#musicmonday Taylor Swift - Forever &amp;amp; Always</t>
  </si>
  <si>
    <t>#musicmonday the best of me by starting line is putting me to sleep</t>
  </si>
  <si>
    <t>#musicmonday The Cab - Risky Business...I love The Cab...Not even my mum's crazy half-drunk ass-loud friends can't ruin them for me!</t>
  </si>
  <si>
    <t>#musicmonday The Killers &amp;quot;Human&amp;quot; and Muse &amp;quot;Supermassive Black Hole&amp;quot; for now</t>
  </si>
  <si>
    <t>#musicmonday the wind blows- all american rejects. her diamonds- rob thomas. Fighter-christina Aguilera.</t>
  </si>
  <si>
    <t>#musicmonday This is what the world is for.. making electricity  ♫ http://blip.fm/~8a7zd</t>
  </si>
  <si>
    <t>#musicmonday tuning into @TheRealJordin 's Battlefield music video  check it out if you havent yet! love it!</t>
  </si>
  <si>
    <t>#musicmonday Wake Up Arcade Fire</t>
  </si>
  <si>
    <t xml:space="preserve">#musicmonday www.myspace.com/annieautomaticmusic for the final mix of a new track, Something Sacred, FREE DOWNLOAD- a gift from me to you </t>
  </si>
  <si>
    <t>#musicmonday www.myspace.com/rhdband</t>
  </si>
  <si>
    <t>#musicmonday!!! I can officially shamelessly advertise www.myspace.com/merianag again!!! go to it... you know you want to</t>
  </si>
  <si>
    <t>#musicmondays @theworldofODoz @tubeyornot2b @realwizkhalifa</t>
  </si>
  <si>
    <t>#musicmondays i'd like to start out with a lil Dr. Dre to get my monday going!</t>
  </si>
  <si>
    <t>#musicmondays superstar - usher  for my boobie</t>
  </si>
  <si>
    <t>#musicmondays Walk my way and a thousand violins begin to play  http://blip.fm/~7fp13</t>
  </si>
  <si>
    <t>#must_follow @ballueder because he's passionate about everyone he meets  and he's having job interviews #followfriday</t>
  </si>
  <si>
    <t xml:space="preserve">#mw2 Change the characters as u want, but need to earn money/bonus to change clothes </t>
  </si>
  <si>
    <t>#mw2 COOL!!</t>
  </si>
  <si>
    <t>&amp;quot;UP&amp;quot; was fantastic - but only saw the 2D version</t>
  </si>
  <si>
    <t>&amp;quot;UP&amp;quot; was outstanding from start to finish. A family movie about life. Some things arent as they seem &amp;amp; some are better.</t>
  </si>
  <si>
    <t>&amp;quot;Up&amp;quot; was the saddest movie I've almost ever seen.  it was good too.</t>
  </si>
  <si>
    <t>&amp;quot;Us against the world&amp;quot; Mitchel musso</t>
  </si>
  <si>
    <t>&amp;quot;user interface as a service&amp;quot; - omg - force fail  - #fowa</t>
  </si>
  <si>
    <t>&amp;quot;vagisil? i'm itching to use that.&amp;quot; at least i make myself laugh</t>
  </si>
  <si>
    <t>&amp;quot;Vir²L&amp;quot; by The Black Dog is not NEARLY as awesome as I remember it being 17 years ago</t>
  </si>
  <si>
    <t xml:space="preserve">&amp;quot;wat zit da- euhl! hoe lang zit dat er al?&amp;quot; Can't wait till exams are over, I really want to watch movies again </t>
  </si>
  <si>
    <t>&amp;quot;Way too much canada bashing. I'm offended  &amp;quot; - A comment someone left on a video of The Simpsons online</t>
  </si>
  <si>
    <t xml:space="preserve">&amp;quot;We always hold hands. If I let go, she shops.&amp;quot; </t>
  </si>
  <si>
    <t>&amp;quot;We are constantly working to improve our server downtime.&amp;quot;  http://nouptime.com/ via http://tinyurl.com/n8ptvu and @mitchkeeler</t>
  </si>
  <si>
    <t xml:space="preserve">&amp;quot;We are the Betas, Betas, Betas. We are the Betas, Betas, Betas. We are the boom, boom, boom, BETAS!&amp;quot; - Stomp the Yard </t>
  </si>
  <si>
    <t>&amp;quot;We don't support that...!&amp;quot; http://bit.ly/hD8L7</t>
  </si>
  <si>
    <t>&amp;quot;we have been given God in our souls &amp;amp; Christ in our flesh.&amp;quot;  brennan manning</t>
  </si>
  <si>
    <t>&amp;quot;We have just sent a payment for £2.60&amp;quot; - Thanks to http://quidco.com cashback website</t>
  </si>
  <si>
    <t>&amp;quot;We shall not be moved!&amp;quot;...yeah rite..i was..</t>
  </si>
  <si>
    <t>&amp;quot;We thought, because we had power, we had wisdom.&amp;quot; Good Morning Twitterattis xoxo Have a sunny smiley day  xo</t>
  </si>
  <si>
    <t xml:space="preserve">&amp;quot;we want more!&amp;quot; more pcd, more nicole! im in love with them </t>
  </si>
  <si>
    <t>&amp;quot;We were young and times were easy.. But I could see it's not the same.. &amp;quot; -This is just so sad</t>
  </si>
  <si>
    <t xml:space="preserve">&amp;quot;we will still change color wherever we go, but you and i will always an alike&amp;quot;. </t>
  </si>
  <si>
    <t>&amp;quot;welcome home&amp;quot;  yay! ...it was a fast flight</t>
  </si>
  <si>
    <t>&amp;quot;Welcome To Hollywood&amp;quot; - Get Mitchel Musso's debut album out today on Walt Disney Records!!! ITunes and everywhere they still  sell CDs!</t>
  </si>
  <si>
    <t xml:space="preserve">&amp;quot;Welcome to the Titanium Mobile closed beta&amp;quot;... now, if i only had the time </t>
  </si>
  <si>
    <t>&amp;quot;We'll be a beets cover band&amp;quot;. I would pay money to see that</t>
  </si>
  <si>
    <t xml:space="preserve">&amp;quot;Well you stood there with me in the doorway, my hand shakes, I'm not usually this way.&amp;quot;  -- Taylor Swift  </t>
  </si>
  <si>
    <t xml:space="preserve">&amp;quot;We're all pretty bizarre. Some of us are just better at hiding it, that's all.&amp;quot; The Breakfast Club is amazingg </t>
  </si>
  <si>
    <t>&amp;quot;we're misting each other!&amp;quot; I'm bored already  but jose looks good in that pic.</t>
  </si>
  <si>
    <t>&amp;quot;We're not swingers. Got any condoms?&amp;quot;</t>
  </si>
  <si>
    <t>&amp;quot;what are you doing for 4th of july???&amp;quot;  nothing.</t>
  </si>
  <si>
    <t>&amp;quot;what did i do to your heart&amp;quot; is like stuck in my hear 24/7</t>
  </si>
  <si>
    <t>&amp;quot;What if I loved you? You know I love you... My everblue.&amp;quot; Most depressing song ever. I love Mandy Moore</t>
  </si>
  <si>
    <t>&amp;quot;What is South Hampshire?&amp;quot; Ha.</t>
  </si>
  <si>
    <t>&amp;quot;what kind of photo shoot?....hmm?&amp;quot; HAHA I just thought of that and now I can't stop smiling</t>
  </si>
  <si>
    <t>#mw2 heres a small video clip i found showing more,4 realz,thumbs up!  http://bit.ly/GjqY2</t>
  </si>
  <si>
    <t>#mw2 id like to see more camoflauges  THUMBS UP. There needs to be more weapons and i wish we cud play more like the marines not russians</t>
  </si>
  <si>
    <t>#mw2 MFG WHEN will the 2 maps come out  tell me so i will be the 1st 1 to get it</t>
  </si>
  <si>
    <t>#mw2 more levels like killhouse and shipment for spraying fun</t>
  </si>
  <si>
    <t>#mydl was an interesting episode, nothing to do with backup. But I liked it  I think Scott is running out of backup ideas. I hope not</t>
  </si>
  <si>
    <t>#mygarage - new hashtag for the interesting rides that I sometimes find in my garage  http://twitpic.com/6qvkc</t>
  </si>
  <si>
    <t>#myweakness  A hot blonde girl that isnt shallow and likes me</t>
  </si>
  <si>
    <t>#myweakness - a nice large vanilla tea</t>
  </si>
  <si>
    <t>#myweakness - chocolate</t>
  </si>
  <si>
    <t>#myweakness - follow me &amp;amp; see  i have a few weaknesses, starting with milkshakes &amp;amp; chocolate! haha, they're yummmm!</t>
  </si>
  <si>
    <t>#myweakness - follow me &amp;amp; see  i have a few weaknesses, starting with milkshakes &amp;amp; chocolate! haha, they're yummmmm!</t>
  </si>
  <si>
    <t>#myweakness - hmm choc chip cookies  &amp;amp; ferrero rocher MILKSHAKE!</t>
  </si>
  <si>
    <t xml:space="preserve">#myweakness  my husband, chocolate, and a really good book </t>
  </si>
  <si>
    <t>#myweakness  shopping, shoes and purses and a good rough fuck  haha</t>
  </si>
  <si>
    <t>#myweakness - WEED ...WEED ...oh and did i say WEED</t>
  </si>
  <si>
    <t>#myweakness - when lola gets wet.</t>
  </si>
  <si>
    <t>#myweakness :: ok one more :: Ralph Lauren boxers ::</t>
  </si>
  <si>
    <t>#myweakness @DwightHoward'S SMiLE..</t>
  </si>
  <si>
    <t>#myweakness @iAmCarmeLaFlare i DEF agree guys w. NY accents</t>
  </si>
  <si>
    <t>#myweakness @joeymcintyre    See how many times that one comes up!</t>
  </si>
  <si>
    <t xml:space="preserve">#myweakness @Zzeba Harry Potter, definitely!! </t>
  </si>
  <si>
    <t>#myweakness a bad boy</t>
  </si>
  <si>
    <t xml:space="preserve">#myweakness a bottle of mountain dew, a box of cheese-itz, and a blunt. </t>
  </si>
  <si>
    <t>#myweakness a funny girl.. Who knows when to be serious but keeps me laughing</t>
  </si>
  <si>
    <t xml:space="preserve">#myweakness angelina jolie..........im not gay though, just for angie </t>
  </si>
  <si>
    <t>#myweakness Any @SongzYuuup song! His voice sends a chill down my spine...yuuuuuuup!</t>
  </si>
  <si>
    <t>#myweakness Backs/Strong backs!</t>
  </si>
  <si>
    <t>#myweakness beautiful eyes.</t>
  </si>
  <si>
    <t xml:space="preserve">#myweakness Brandon Flowers, Angelina Jolie. </t>
  </si>
  <si>
    <t>#myweakness BREEZY..baby!!</t>
  </si>
  <si>
    <t>#myweakness chipotle!!!! Soft melty choco chip cookies. AND @taylorswift13 and also @mileycyrus I had to admit it</t>
  </si>
  <si>
    <t xml:space="preserve">#myweakness chocolate &amp;amp; scrapbooking, especially both in the same day </t>
  </si>
  <si>
    <t>#myweakness Chris Brown!</t>
  </si>
  <si>
    <t xml:space="preserve">#myweakness cool people, soft choc. chip cookies, peanut m&amp;amp;m's, swedish fish GOOD MUSIC </t>
  </si>
  <si>
    <t>#myweakness cuddling  and cupcakes.</t>
  </si>
  <si>
    <t>#myweakness Dark chocolate</t>
  </si>
  <si>
    <t>#myweakness dome when I'm high  memoriessss</t>
  </si>
  <si>
    <t xml:space="preserve">#myweakness food, stationery, organisers </t>
  </si>
  <si>
    <t>#myweakness geeky boys who pretend they are badass but are really adorable as can be and know how to make my knees all weak</t>
  </si>
  <si>
    <t xml:space="preserve">#myweakness Guys in sweatpants who play baseball or an instrument, dark curly hair and brown eyes </t>
  </si>
  <si>
    <t>#myweakness is when I get upset then Michael's upset and I'm upset because Michael's upset</t>
  </si>
  <si>
    <t>#myweakness is YOU. aww.. cheesy eh? lol #myweakness is being appreciated.</t>
  </si>
  <si>
    <t>&amp;quot;You're so indecisive. Or decisive. I can't decide.&amp;quot;</t>
  </si>
  <si>
    <t>&amp;quot;you're so mean! you drank that right in front of my face!&amp;quot;-maddie gosselin to kate</t>
  </si>
  <si>
    <t>&amp;quot;you're such a bumbaclot!&amp;quot;</t>
  </si>
  <si>
    <t xml:space="preserve">&amp;quot;you're the meaning of my life, you're the inspiration&amp;quot;. thinking of phils </t>
  </si>
  <si>
    <t xml:space="preserve">&amp;quot;You've got to live life, not think about it.&amp;quot; </t>
  </si>
  <si>
    <t xml:space="preserve">&amp;quot;You've stolen my heart, yes you have. You've wiped away the stains, and broken away the chains.&amp;quot; I miss my girlfriend </t>
  </si>
  <si>
    <t>&amp;quot;Zach you just touched my boob&amp;quot;...&amp;quot;What boob&amp;quot;</t>
  </si>
  <si>
    <t>(  got the sad news today while up the field on coaching session that my granny has passed away  she's at peace at last</t>
  </si>
  <si>
    <t>(--- Checkn myself in Twitter rehab.</t>
  </si>
  <si>
    <t>(#iphone killer?)Closing slider crashes phone  - PreCentral Forums - http://is.gd/RjPI</t>
  </si>
  <si>
    <t>(( d¬.¬b )) Pato Banton - Don't sniff coke &amp;gt; I do not sniff the coke I only smoke sensimilla (8) &amp;gt; Boa música pros amigos</t>
  </si>
  <si>
    <t>(( hmmmmmm. loveyousomuchhhbabeee  xxxxxxxxxxxxx</t>
  </si>
  <si>
    <t>((((((( NOOOOO! VMK UNLEASHED CLOSED!!!  anyways i cant put updates on cpt cuz i got grounded! (im sneaking on it!)</t>
  </si>
  <si>
    <t>((((Sigh))).   ...no one to talk too!!!!</t>
  </si>
  <si>
    <t>(((trying to scratch throat))) that is</t>
  </si>
  <si>
    <t>((SIGH)) I SOOOO AM NOT IN THE MOOD FOR TODAY....NOPE NOT AT ALL.</t>
  </si>
  <si>
    <t xml:space="preserve">((so kill the lights &amp;amp;&amp;amp; take your time baby, just call her hollywood)) [[add www.myspace.com/stayrock ..theyre AMAZING!]] </t>
  </si>
  <si>
    <t>((TWEETHUG)) @Crow74 is today's hug! tweet &amp;quot;hey @Crow74, have a @tweethug for a fine Tuesday  ((HUGS))&amp;quot; and UPDATE!</t>
  </si>
  <si>
    <t>(..) with which you have maintained the struggle against overwhelming odds' So stay focus baby</t>
  </si>
  <si>
    <t>(: I feel really lazy, and I just want to lay down in the dark naked  haha don't judge me XD I like to be able to feel freely.</t>
  </si>
  <si>
    <t>(-: lachen</t>
  </si>
  <si>
    <t>(: Oooooooooo sun is still shinning here (HAPPY FACE) now coffee ... lots an lots of coffee and then mmmmmm more coffee</t>
  </si>
  <si>
    <t>(@_martinez_) To my hater @Maleigha quit makin' fun of me! I can't help it...I luv me some Donnie! get in on it...ur a ho!  lub ya...</t>
  </si>
  <si>
    <t xml:space="preserve">(@99FanGirl) Carl just asked how many laps? 312? Bob said I'll tell you the laps, don't worry about it. aka Shut up and drive </t>
  </si>
  <si>
    <t>(@Alec341) Its one thirty but i dont care! Im done! Finished!  suck on my nuts miss gahre!</t>
  </si>
  <si>
    <t>(@alicerydon) I need a hug...and less cynicism. It's making me depressed.</t>
  </si>
  <si>
    <t>(@Aloserkid03) Oh SNAP on my way to the L.B.C whit @MrNiggler to drink some GIN and Juice and play some pool</t>
  </si>
  <si>
    <t>(@Amman_Kifle) Oh snap!  Skittles! Lol thanks Brandy</t>
  </si>
  <si>
    <t>(@Amy_LaRee) The Catalyst for Motivation is Recognizable Change (via @JoeGigantino) Note to self..need this as a constant</t>
  </si>
  <si>
    <t xml:space="preserve">(@amylovesoliver) OK, DANA. SHUT UP. i don't know HOW you gave me body wash and i ended up with body lotion. </t>
  </si>
  <si>
    <t>(@anneandreah) Oh snap! Just got dissed. The party is moving to another venue and I didn't get invited!</t>
  </si>
  <si>
    <t>(@ashlux) Note to self: stop the wiki bot from running in weekends. @faa_ifp stop spamming the fact that dev/test/prod is down.</t>
  </si>
  <si>
    <t>(@AUTigerChick) So..just couldnt resist the new slip n slide...apparently they dont make them for adults  note to self: baby oil gel d ...</t>
  </si>
  <si>
    <t>#myweakness Meeting new dudes to talk to</t>
  </si>
  <si>
    <t xml:space="preserve">#myweakness Music, writing lyrics even if they always seem to be about sadness &amp;amp; nothing more. my #2 Motley Crue </t>
  </si>
  <si>
    <t>#myweakness My boyfriend. love him to death. The man gets what he wants</t>
  </si>
  <si>
    <t>#myweakness my own body</t>
  </si>
  <si>
    <t>#myweakness NEW SEXY FEMALES FOLLOWIN ME!!! SO FOLLOW ME!!</t>
  </si>
  <si>
    <t>#myweakness pizza and sushi ... trying to find a way to combine the 2</t>
  </si>
  <si>
    <t>#myweakness popeyes chicken-2piecew/mashed potatoes &amp;amp; a biscuit</t>
  </si>
  <si>
    <t xml:space="preserve">#myweakness pot, beer &amp;amp; women </t>
  </si>
  <si>
    <t>#myweakness rockstars</t>
  </si>
  <si>
    <t>#myweakness salt  so bad!</t>
  </si>
  <si>
    <t>#myweakness Spectacular's infamous twirl</t>
  </si>
  <si>
    <t>#myweakness top gear</t>
  </si>
  <si>
    <t>#myweakness twitter ;D and umm.. LLAMAS.</t>
  </si>
  <si>
    <t>#myweakness... and Chocolate cake</t>
  </si>
  <si>
    <t>#myweakness: spooning...I miss my baby</t>
  </si>
  <si>
    <t>#myweawkness chocolate...i can't say no</t>
  </si>
  <si>
    <t xml:space="preserve">#NASCAR 3 of my drivers finished in the top 10! #Kenseth, #Kahne, and #Mears. Poor #Gordon. </t>
  </si>
  <si>
    <t>#nation anyone else having trouble viewing the live feed for #wsop14 final table? Just getting a video player with blank white screen</t>
  </si>
  <si>
    <t>#NBA lakers  hopefully game 3 will be good  cleveland  please make me proud.</t>
  </si>
  <si>
    <t>#Neocon09 , Designer Pages just took my twitter virginity!!!! YAY  They rock my world!!!</t>
  </si>
  <si>
    <t>#Neogaf down?</t>
  </si>
  <si>
    <t>#netflix has awesome customer service  and not to mention a great product</t>
  </si>
  <si>
    <t xml:space="preserve">#netprophet | well 25 netprophet followers thus far... Lunch gone like hotcakes, no crumbs? </t>
  </si>
  <si>
    <t>#netprophet |Mxit's Herman Heunis next at netprophet... I'm ready</t>
  </si>
  <si>
    <t>#New Moon Too bad we don't get to see Jacob as a pedophile for another two movies</t>
  </si>
  <si>
    <t>#nhl looks like it'll be a &amp;quot;why i oughta&amp;quot; series - sweet</t>
  </si>
  <si>
    <t>#NHL Not a fan of either team, my head says Detroit, my feet say the Pens my heart doesn't care   GO KINGS in 2009/2010</t>
  </si>
  <si>
    <t xml:space="preserve">#nhlawards: James Norris Memorial Trophy goes to Zdeno Chara. Sorry, Greenie. </t>
  </si>
  <si>
    <t>#noexcuse for me being on Twitter all damn day  Nighty Night! &amp;quot;Its Barbie Bitch&amp;quot;</t>
  </si>
  <si>
    <t xml:space="preserve">#nomaintenance i find it amusing that in Iran they have blocked websites, n shut off cell service but forgot to block twitter... </t>
  </si>
  <si>
    <t>#notcool  when u have to work while your girlfriend gets to go swimming and have fun</t>
  </si>
  <si>
    <t>#notfeelingwell.</t>
  </si>
  <si>
    <t>#nri #news #india Digital Transition, No locals  http://tinyurl.com/mcwbmf</t>
  </si>
  <si>
    <t>#nutshit About that PC version... Did you manage to convince the publisher with your awesome seductive powers? Please don't give up on us</t>
  </si>
  <si>
    <t>#ohhushfornewmoon #ohhushfornewmoon #ohhushfornewmoon #ohhushfornewmoon #ohhushfornewmoon #ohhushfornewmoon #ohhushfornewmoon</t>
  </si>
  <si>
    <t>#ohnotheydidnt #ohyeswedid #fuqtwitter #ontd  I LOVE ONTD</t>
  </si>
  <si>
    <t xml:space="preserve">#omgmoment I saw a really hot guy, and walked straight into a glass window... typical me... </t>
  </si>
  <si>
    <t>#onr is back up people, still really really slow though  #aceisancient</t>
  </si>
  <si>
    <t>#ontd #ohnotheydidnt #ohyeswedid #fuqtwitter</t>
  </si>
  <si>
    <t>#ONTD is making me tired   #ONTD #ONTD #ONTD #ONTD #ONTD #ONTD #ONTD #ONTD #ONTD #ONTD #ONTD #ONTD #ONTD #ONTD</t>
  </si>
  <si>
    <t xml:space="preserve">#ontd people, follow me. and i shall follow you. </t>
  </si>
  <si>
    <t>#onthelow I hide his keys and cell phone just to get him to stay longer</t>
  </si>
  <si>
    <t>#onthelow- I just spelled &amp;quot;onthelow&amp;quot; wrong</t>
  </si>
  <si>
    <t>#opengrill: i love rock&amp;amp;roll</t>
  </si>
  <si>
    <t>#optus 3G has crashed and I cant do anything on my #iPhone... I feel like an arm has been cut off</t>
  </si>
  <si>
    <t>#origin - Hey NSW supporters - you can cut your losses now and go to #chaser. You will enjoy it more</t>
  </si>
  <si>
    <t>#os3.0 first impressions rather slow a bit buggy  http://tinyurl.com/nrz7s3</t>
  </si>
  <si>
    <t>#otalia paley center tribute to #guidinglight http://tinyurl.com/mzoxy5 wish i could go</t>
  </si>
  <si>
    <t>#outpostgallifrey Closing! Noooooo! Internet just died.</t>
  </si>
  <si>
    <t>#p90x time! Week 3, Day3 - I am really looking forward to ab ripper! Didn't think that was possible 3 weeks ago...  #p90xreport</t>
  </si>
  <si>
    <t>#Pacman - Congrats - Is there a movie of the life of Pacman? I am interested to create and fund it</t>
  </si>
  <si>
    <t>#Pakcricket #t20 no loadshedding during final. Same promise was not fulfilled in semi.</t>
  </si>
  <si>
    <t>#pakcricket doing much better than us in the opening overs... not good!  #t20</t>
  </si>
  <si>
    <t>#PakCricket is now 8</t>
  </si>
  <si>
    <t>#Pakcricket.. come on.. stop the runs from running</t>
  </si>
  <si>
    <t xml:space="preserve">#PB: If I had a list of people who might come to visit me, your name will be at the bottom, somewhere below Jesus Christ and scooby doo </t>
  </si>
  <si>
    <t>#Peace to ALL!! Hear my bed calling!! LOL!!!</t>
  </si>
  <si>
    <t>#Penguins couldn't score on a power play. 5:22 left in the third. #Penguins down 3-2.</t>
  </si>
  <si>
    <t>#pens...steigy...no politics hun...the obamas are not watching hockey</t>
  </si>
  <si>
    <t>#PeopleFinder : Callum Findlay(18-May-2009)-York-UK: Happy</t>
  </si>
  <si>
    <t>#phish has an awesome fog machine. oh wait.  nevermind. (via @senatorjohn)ahaha rting all TJ phish nsite</t>
  </si>
  <si>
    <t>#phish no west coast shows</t>
  </si>
  <si>
    <t xml:space="preserve">#photography #fail , went to the airport for some photos only to get 'ome to a blank memory card  </t>
  </si>
  <si>
    <t>#Phototip Look up! Don't forget to look up as there might be something really pretty up there.</t>
  </si>
  <si>
    <t>#php gives me a segfault with a preg_split</t>
  </si>
  <si>
    <t xml:space="preserve">#PhpEd 5.6 running successfuly via #wine , now to get EMS running </t>
  </si>
  <si>
    <t>#Pink was great  Transport for London were rubbish</t>
  </si>
  <si>
    <t>#pman #pman 2:35 and only starting the day  http://tinyurl.com/dkaxhr http://tinyurl.com/co3wb5</t>
  </si>
  <si>
    <t>#pmqs is unsurprisingly rather rowdy this morning</t>
  </si>
  <si>
    <t>#poker - up to 100% #rakeback (for non US players  ) http://ow.ly/cB2i</t>
  </si>
  <si>
    <t>#poker - up to 100% #rakeback (for non US players  ) http://ow.ly/cB3u !poker</t>
  </si>
  <si>
    <t>#poynterday #hoppusday HAHAHA THAT'S TOO FUNNY!! guys this is just somethin invented by action182/mcfly fan site.</t>
  </si>
  <si>
    <t>#pp09 two tickets for the full monty! can't go myself  get them for a total of 100 euro in amstelveen!</t>
  </si>
  <si>
    <t>#prestock  r#palmpre redwood city Sprint store now sold out had 25 i'm waiting for them to port my # systems crashing under load</t>
  </si>
  <si>
    <t>#project #natal ich dreh am rad: http://bit.ly/2aoXl   Holodeck ick hör dir trapsen!!</t>
  </si>
  <si>
    <t xml:space="preserve">#punch-in-the-face-friday so tired I am in my jam jams, reading a book in bed waiting for sleep to arrive shortly. It's only ten pm. </t>
  </si>
  <si>
    <t>#pwn3d http://is.gd/LyXS  &amp;quot;Eminem! Nice to meet you!&amp;quot;</t>
  </si>
  <si>
    <t xml:space="preserve">#Q-Tip on the Office speakers @F_i #Stockholm, Perfect way to kickstart the week! </t>
  </si>
  <si>
    <t>#radiodisney ...mitchel musso YAY</t>
  </si>
  <si>
    <t>#rails is also using #uservoice. Seems it is very popular. Please localise in Japanese, thanks  http://rails.uservoice.com/</t>
  </si>
  <si>
    <t>#random fact: im black,cuban,puertorican ; buh im mainly black  nobody knows that lol.</t>
  </si>
  <si>
    <t xml:space="preserve">#randomfact Everytime I have Japanese or Thai at the restaurant, break out in hives. Don't know what I am allergic to </t>
  </si>
  <si>
    <t xml:space="preserve">#randomfact my celeb crushes sean connery, paul walker, davy jones, zac efron, shia lebouf these are besides bsb &amp;amp; nkotb. </t>
  </si>
  <si>
    <t>#randomsentence I'm doing the Kitty - Hardcore style</t>
  </si>
  <si>
    <t>#RantsAndRaves The worst thing about GM (concord / pleasant hill / martinez): is the fucking UAW. ..   http://buzzup.com/4ueb</t>
  </si>
  <si>
    <t>#rays get a homer  NOT what we needed..</t>
  </si>
  <si>
    <t>#readathon  Cheered on another 10!  You all are doing great so far.  Back to grading papers.</t>
  </si>
  <si>
    <t>#reddit come back</t>
  </si>
  <si>
    <t>#redwings lost</t>
  </si>
  <si>
    <t xml:space="preserve">#rejectprop8  Criminy, when will the world grow up? Love is love, deal with it. At least CA is considering though, PA could care less. </t>
  </si>
  <si>
    <t>#Revision</t>
  </si>
  <si>
    <t>#RiP managed to accidentally delete my pictures of day 1 shame had some nice ones of Chris Cornell and Kooks</t>
  </si>
  <si>
    <t xml:space="preserve">#RobinHood was awesome this week, Gizzy's lover shouldn't have died though </t>
  </si>
  <si>
    <t xml:space="preserve">#robotpickuplines  Hey, ill screw your bolts on real tight if you hold the nuts.  </t>
  </si>
  <si>
    <t>#robotpickuplines ... I haven't laughed this hard in a while! I &amp;lt;3 nerd kids that laugh at the same nerdy things I do</t>
  </si>
  <si>
    <t>#robotpickuplines are so funny. check them out.</t>
  </si>
  <si>
    <t>#RobotPickUplines I just got popup blocked.</t>
  </si>
  <si>
    <t>#robotpickuplines Is that a Trojan in your PC or are you just happy to see me?!   http://bit.ly/sD8WiL</t>
  </si>
  <si>
    <t xml:space="preserve">#Rockbuster #3 Answer: And the answer is: &amp;quot;Metal Licker&amp;quot;. Indeed, Metallica. Well done everyone </t>
  </si>
  <si>
    <t>#ronewmedia discutia despre online dating devine kinky</t>
  </si>
  <si>
    <t>#rove I want $20</t>
  </si>
  <si>
    <t>#Rox lost 7-2  poor start to this season. 2-3 so far. Let's see if this manager can pull the tream together</t>
  </si>
  <si>
    <t xml:space="preserve">#Rpattz aw, in canada.. rob's birthday is about 2 end in 3 mins  NOOOOOOOO. Well Nikki's birthday is this sunday ! </t>
  </si>
  <si>
    <t>#rugby #leinster Rocky's up &amp;amp; left &amp;amp; isn't coming back  he's signed a 2yr deal with Brumbees. Ta for a great season.</t>
  </si>
  <si>
    <t>#russians murder midget #alien. It's in #pravda so it must be true  http://bit.ly/Y9k5g</t>
  </si>
  <si>
    <t>#s1e6 LOSTIvewatched the series a lot of times, andIm a fan of. Read that a lot too.  Memory is good when exercised. = ...</t>
  </si>
  <si>
    <t xml:space="preserve">#s1e6#LOSTIvewatched the series a lot of times, andIm a fan of. Read that a lot too.  Memory is good when exercised. </t>
  </si>
  <si>
    <t>#s2so website not quite finished but is now live online and has had it's first attendee sign up  http://s2so.co.uk/ All welcome to attend</t>
  </si>
  <si>
    <t>#Sailormoon I wish Naoko Takeuchi would do more art for Kousagi. I still color her fuku lavender.</t>
  </si>
  <si>
    <t>#salvadora says: come to see my boobs....</t>
  </si>
  <si>
    <t>#samesexsunday who can resist @loveandgluttony? oscar wilde would be ever so proud</t>
  </si>
  <si>
    <t xml:space="preserve">#SanctuarySunday @sez101 yeah, we had seven yesterday, but I can only find two and a quarter (lol) today </t>
  </si>
  <si>
    <t xml:space="preserve">#SanctuarySunday awesome news about the Leo Awards for Sanctuary, looks like they got 4 out of the 10 they were nomintated for, not bad! </t>
  </si>
  <si>
    <t>(@baneen) I woke up omg so horny and sadly alone</t>
  </si>
  <si>
    <t>(@battythoughts) #3hotwords just shut up</t>
  </si>
  <si>
    <t xml:space="preserve">(@BellaBeast) Don't you dare tell me to &amp;quot;shut the fuck up&amp;quot;, Logan. Just wait until you're sleepin for shure. </t>
  </si>
  <si>
    <t>(@betsyyyyyy) I don't know what to do and i need a hug</t>
  </si>
  <si>
    <t>(@billyzhao) Note to Self: Bring camera on the last days of freshman year. Must capture every precious moment.</t>
  </si>
  <si>
    <t>(@bloomworthy) note to self: please put toothpaste on burn/scalded skin once it is burned/scalded and not wait because it hurts now</t>
  </si>
  <si>
    <t>(@brennabytes) Shut up i have those valley center girls.</t>
  </si>
  <si>
    <t>(@Broooooke_) sorry folloers,ive had my all time low and short stack moments... now im happy and i will just shut up now  ha</t>
  </si>
  <si>
    <t>(@brydiekennedy) going to download some apps for my iPod getting sick of all the games, minus solitaire it is my love  haha shutup henny</t>
  </si>
  <si>
    <t>(@chalegai WHY DO YOU PEOPLE NEVER TELL ME THESE THINGS?!</t>
  </si>
  <si>
    <t>(@charmlala) I need a hug</t>
  </si>
  <si>
    <t>(@ChrissyMcPants) Lovely morning going to be shut up in my dark cupboard animating today though</t>
  </si>
  <si>
    <t>(@Chrissyyyyyyy) My dads truck won't shut up. Omg it's raining hard now. WTF. Haha fuckfuvkfuvk.Noooo ahaha it's doing it againnnnnn.  ha.</t>
  </si>
  <si>
    <t xml:space="preserve">(@cindykenn) when everyone was playing TWEWY in 2008, I was all having a bawwwwwww time (shut up, emo kid) so now is the time to revenge! </t>
  </si>
  <si>
    <t>(@Claire_JL) Just found somethign out that's gotten to me a bit. I think I need a hug</t>
  </si>
  <si>
    <t xml:space="preserve">(@Cosie98) oh snap, my grandfather died i'm so so sad    </t>
  </si>
  <si>
    <t xml:space="preserve">(@Courtney_Meow) haha shut up hairy,.. just cos i didnt know that they were a band </t>
  </si>
  <si>
    <t>(@courtneynewton) OMG SHUT UP!!! (sorry. still venting at that person who's annoying me. It's none of you, I swear  )</t>
  </si>
  <si>
    <t xml:space="preserve">(@CoxRocks) Ha, the lead singer gave me a high five and i got one of their guitar pics! </t>
  </si>
  <si>
    <t xml:space="preserve">(@danielleejonas) UGH, i love tila. haters need to shut up </t>
  </si>
  <si>
    <t>(@desiree_monique) shut up tonyy  ggrrr</t>
  </si>
  <si>
    <t>(@edcullenisgay) Oh my god shut up. Use a tissue.  please.</t>
  </si>
  <si>
    <t>(@eleven_extra) My arm still hurts.  Ow, shots. ;-; I need a hug.</t>
  </si>
  <si>
    <t xml:space="preserve">(@ericholscher) Note to self: Ctrl-D = Page Up, Ctrl+B = Page down (In vim, and komodo with Vim keybindings </t>
  </si>
  <si>
    <t>(@essenceshamari) Im so Horny and @avasamone WONT Help me get my Twitter Orgasm! lol  (hands folded and bottom lip pok'd out)</t>
  </si>
  <si>
    <t xml:space="preserve">(@FTSKim) 96 on my term paper, suck my nuts. </t>
  </si>
  <si>
    <t>(@gloomcookie0898) Note to self -don't eat Fiber One Toaster Pastries for breakfast while at work</t>
  </si>
  <si>
    <t xml:space="preserve">(@hazed_confused) 9.30pm and I'm in bed - sad! Reading GoF with a Milo - yummy, but still totally pathetic. God I need a hug... </t>
  </si>
  <si>
    <t>(@ionebaloney) SHUT UP AND PUT YOUR MONEY WHERE YOUR MOUTH IS. THAT'S WHAT YOU GET FOR WAKING UP IN VEGAS.</t>
  </si>
  <si>
    <t>(@jarradlaughlin) Found jesus in my pants.  nessa &amp;amp; jarrad</t>
  </si>
  <si>
    <t>(@jenifermichelle) now THAT was a fun adventure. Note to self - stay home on Cinco De Myo Saturday.  Thanks to Kim, Lindsay, and Fred ...</t>
  </si>
  <si>
    <t xml:space="preserve">(@jessica_graore) Good job! Get em up way high, gimme gimme that high five </t>
  </si>
  <si>
    <t>(@jkivit) Note to self: Masters of Hardcore music makes you pull the iron twice as hard in the gym  Unbelievable energy.</t>
  </si>
  <si>
    <t>#SanctuarySunday fav character @pegasusangel has to be Ashley!  Why? cause she's awesome</t>
  </si>
  <si>
    <t>#SanctuarySunday no official pics have come through yet from the Leo Awards as far as I know</t>
  </si>
  <si>
    <t>#SanctuarySunday thanks @morjana for the LJ link</t>
  </si>
  <si>
    <t>#SanctuarySunday yeah bigfoot's second, but nubbins come first  and dang so is the mermaid.....crap!!!!</t>
  </si>
  <si>
    <t>#saveontd i'd give up sex if it means our wiki could stay</t>
  </si>
  <si>
    <t>#sayra says: hi bb i hope soon for u in my chat room  kisses bye</t>
  </si>
  <si>
    <t>#scala community is so friendly and helpful to newbies, for anyone interested (esp. women  don't be shy, get involved</t>
  </si>
  <si>
    <t>#seanp101 seanp whereee yaa be ?    (seanp101 live &amp;gt; http://ustre.am/32EJ)</t>
  </si>
  <si>
    <t>#seb-day #seb-day #seb-day #seb-day #seb-day #seb-day #seb-day soniinho! need to sleep  but need to help with #seb-day #seb-day #seb-day</t>
  </si>
  <si>
    <t xml:space="preserve">#secretcrush Jack Savoretti... Sadly, young enough to be me son </t>
  </si>
  <si>
    <t>#self_info 2달�?� 개발�?... �?�간�?�?� 개발�?를 꿈꿉니다. 현재 지역광고서버를 하고, 개�?��?으로는 검색엔진�?� 만들려고 준비중입니다. 준비. . .ㅋㅋㅋ 팔로우 고고고~   기술위�? 사람있지 사람위�? 기술없다~!</t>
  </si>
  <si>
    <t>#sewing the final touches on these sailor overalls! Will share a pic soon</t>
  </si>
  <si>
    <t>#sexyonaman...tattoes but not to many</t>
  </si>
  <si>
    <t>#SF Bay Area Rides I want a ride, please  SC &amp;gt; LA (santa cruz): Anyone perhaps going to L.. http://tinyurl.com/cactjn</t>
  </si>
  <si>
    <t>#SFA Also saw Anne-Marie deLuise pop in and out while I was there. Either she's in the ep or Peter's directing it. Either way - AWESOME.</t>
  </si>
  <si>
    <t>#sfgiants are in a #raindelay</t>
  </si>
  <si>
    <t>#sgtweetup tweeple on flickr please join this group and contribute to the pool  http://www.flickr.com/groups/sgtweetup</t>
  </si>
  <si>
    <t>#Shaheen</t>
  </si>
  <si>
    <t xml:space="preserve">#shame just had to ring 1 of the stepford wives, meeting them at school gates to do Elly's hair, french plait #fail anything tidy #fail </t>
  </si>
  <si>
    <t>#shaundiviney</t>
  </si>
  <si>
    <t>#shaundiviney #shaundiviney #shaundiviney #shaundiviney #shaundiviney #shaundiviney #shaundiviney i hope u want to be in trending topics</t>
  </si>
  <si>
    <t>#ShaunJumpnow #ShaunJumpnow #ShaunJumpnow #ShaunJumpnow #ShaunJumpnow #ShaunJumpnow #ShaunJumpnow #ShaunJumpnow #ShaunJumpnow happy bday!</t>
  </si>
  <si>
    <t xml:space="preserve">#shootfest Photos loaded on facebook - http://tinyurl.com/nf9clc , friend me </t>
  </si>
  <si>
    <t>#shoulda not working with rails i18n</t>
  </si>
  <si>
    <t>#shoutout2 my mommy, shes sick and it worries me  please keep her in ur prayers</t>
  </si>
  <si>
    <t xml:space="preserve">#Sicamp Note to self: Next time, get version control sorted BEFORE trying to merge code. </t>
  </si>
  <si>
    <t>#sierracharts works on typical netbook -- but the program itself lacks polish. Amazingly overrated -- heads-up! Juggernaut on Horizon</t>
  </si>
  <si>
    <t>#signofthetimes Buffalo banks are actually checking coin rolls to see if there were any Canadian coins included ...</t>
  </si>
  <si>
    <t xml:space="preserve">#Silkroad all server has full, when i can play? </t>
  </si>
  <si>
    <t xml:space="preserve">#SLA9 am definitely a bit squiffy now, good ol' conference, not looking 4ward to the morrow </t>
  </si>
  <si>
    <t>#SLA9 I just won a bag of books in a free raffle!!! WOO!!! still feeling crap sadly</t>
  </si>
  <si>
    <t>#slush 10 down; no keepers  though one scifi was intriguingly original but rushed</t>
  </si>
  <si>
    <t>#smallwins mousetrap car traveled 17m #bigloss showing off caused mousetrap to break  now starting again</t>
  </si>
  <si>
    <t xml:space="preserve">&amp;quot;What we think, or what we know, or what we believe is, in the end, of little consequence. The only consequence is what we do.&amp;quot; </t>
  </si>
  <si>
    <t>&amp;quot;What's my horoscope?&amp;quot; &amp;quot;Your Moon is in Uranus?&amp;quot; &amp;quot;Great..&amp;quot; Haha. Just My Luck.</t>
  </si>
  <si>
    <t xml:space="preserve">&amp;quot;When I'm trusting and being myself, everything in my life reflects this by falling into place easily, often miraculously.&amp;quot; Shakti Gawain </t>
  </si>
  <si>
    <t xml:space="preserve">&amp;quot;when there's a crime out there he's gonna comb his hair, cause he's the, GOOD LOOKIN GUY!&amp;quot; </t>
  </si>
  <si>
    <t xml:space="preserve">&amp;quot;When you love someone, you love him as he is.&amp;quot; - Got it from my english book. </t>
  </si>
  <si>
    <t>&amp;quot;When you see my face hope it gives you hell&amp;quot; is stuck in my head  Get it out pleasee</t>
  </si>
  <si>
    <t xml:space="preserve">&amp;quot;when you see the beauty around you,let each detail remind you to lift your head in praise&amp;quot; ...just got home </t>
  </si>
  <si>
    <t>&amp;quot;When you're dead you don't take nothin with ya but your Soul..think&amp;quot;   John Lennon songs stuck in my head tonight    ...Peace...</t>
  </si>
  <si>
    <t xml:space="preserve">&amp;quot;When you're fat and sassy, why waste your time on change?&amp;quot; John K. Hudzik, vp, global engagement at MSU http://bit.ly/HsUQ1 Why indeed? </t>
  </si>
  <si>
    <t>&amp;quot;Where I Stood&amp;quot; - Missy Higgins - saddest song ever   ♫ http://blip.fm/~7osaz</t>
  </si>
  <si>
    <t>&amp;quot;Where'd you learn those moves?&amp;quot;; &amp;quot;Reruns of House&amp;quot; - Royal Pains. haha.</t>
  </si>
  <si>
    <t>&amp;quot;Who picks your clothes - Stevie Wonder?&amp;quot; (via @ant4000b)</t>
  </si>
  <si>
    <t>&amp;quot;Who said I can't wear my Converse with my dress? &amp;quot;- Demi Lovato &amp;quot;LA LA Land&amp;quot;  &amp;lt;3</t>
  </si>
  <si>
    <t>&amp;quot;Who would not rather trust and be deceived....?&amp;quot;</t>
  </si>
  <si>
    <t>&amp;quot;Why do I must forget it?&amp;quot; -&amp;gt; Gary</t>
  </si>
  <si>
    <t>&amp;quot;Why do you even bring a big purse?! I bet you have cookies and sandwiches in there..&amp;quot; -Danny hahahaahahahahahah</t>
  </si>
  <si>
    <t>&amp;quot;Why does Alanna get to stay up late?&amp;quot; -Aedon...</t>
  </si>
  <si>
    <t>&amp;quot;Why don't you just go live with Chrislynn then?&amp;quot; -- my Dad to me during lunch.</t>
  </si>
  <si>
    <t>&amp;quot;Why is everyone moving?&amp;quot;asked a curious kid in the front of theater. &amp;quot; &amp;quot;because noboby likes you!&amp;quot; yelled a ludicrous girl in the back.</t>
  </si>
  <si>
    <t xml:space="preserve">&amp;quot;Why should I gain from His reward? I cannot give an answer. But this I know with all my heart, His wounds have paid my ransom.&amp;quot; </t>
  </si>
  <si>
    <t>&amp;quot;will you come home and stop this pain tonight?&amp;quot;</t>
  </si>
  <si>
    <t>&amp;quot;wine wine wine wine...shake what yeh mamba gave yeh.&amp;quot;</t>
  </si>
  <si>
    <t>&amp;quot;With a bird I share this lonely view' I don't feel so good these days! I miss myself when at home</t>
  </si>
  <si>
    <t xml:space="preserve">&amp;quot;With me the poetry was not a purpose, but a passion   </t>
  </si>
  <si>
    <t xml:space="preserve">&amp;quot;With Yanks' fifth homer, Jeter wins it&amp;quot; Damn straight he does </t>
  </si>
  <si>
    <t xml:space="preserve">&amp;quot;woahhh, don't diss the star child&amp;quot; </t>
  </si>
  <si>
    <t>&amp;quot;working on the new framework for my site  &amp;quot;</t>
  </si>
  <si>
    <t>&amp;quot;yar?n da istanbul'day?m.&amp;quot; �mr�m� yedin batuhan  re: http://ff.im/3lG8Y</t>
  </si>
  <si>
    <t>&amp;quot;Year One&amp;quot; movie premier showing was at capacity when we got there  But, saw new Terminator instead. Pretty good movie. I was impressed</t>
  </si>
  <si>
    <t>&amp;quot;Yelp is currently down for maintenance.&amp;quot; so much for my cupcake hunting.</t>
  </si>
  <si>
    <t xml:space="preserve">&amp;quot;Yes Man&amp;quot; is a FANTASTIC movie, OMG! </t>
  </si>
  <si>
    <t>&amp;quot;Yesterday Already happened, Tomorrow is yet to come, Right Now is a gift, That's why we call it THE PRESENT ! &amp;quot;   The Joe Family</t>
  </si>
  <si>
    <t>#smh@ me! Who da fuck goes back 2 school in the SUMMER</t>
  </si>
  <si>
    <t>#smx so bummed I cannot be there ... next year   Hope to read a lot of great tweets about things though!</t>
  </si>
  <si>
    <t xml:space="preserve">#snowleopard #rapidweaver RapidWeaver will not load sites in Snow Leopard, will create and save fine but not reload. </t>
  </si>
  <si>
    <t>#songoftheday has to be Untouched - The Veroinicas http://is.gd/JpGt</t>
  </si>
  <si>
    <t>#spbpuk other common failures to upgrade: dec CU had a corrupted dlls in it and hanged. Just my experience.</t>
  </si>
  <si>
    <t xml:space="preserve">#spencer OK, Im not a celeb hater at all, im kida obsessive over them but spencer pratt has to be one of the biggest wankers of all time </t>
  </si>
  <si>
    <t>#springsteentalktomcfly   C'mon!</t>
  </si>
  <si>
    <t xml:space="preserve">#Spurs #Football Stoke 0, West Ham 1, results not going our way </t>
  </si>
  <si>
    <t xml:space="preserve">#Spurs #Football thanks to all following my Tweets, it is my pleasure </t>
  </si>
  <si>
    <t>#spymaster How do I get an invite? I was denied access.. boo</t>
  </si>
  <si>
    <t xml:space="preserve">#Spymaster must a very, very secret society because NO ONE is willing to explain it! NOT FAIR! </t>
  </si>
  <si>
    <t>#spymaster ring  I was just attacked by @lagunadeb   time for some revenge?</t>
  </si>
  <si>
    <t xml:space="preserve">#sqaurespace... anytime, anywhere!  </t>
  </si>
  <si>
    <t xml:space="preserve">#squarepace, today is my birthday and my wife sold her 1st gen iPhone. Now she is buying herself the 3G s. Can u help me out ?  </t>
  </si>
  <si>
    <t>#Squarespace  after burning my hand AGAIN , an Iphone is pretty much the only mobile device I can handle right now, so waddaboutit   ?</t>
  </si>
  <si>
    <t xml:space="preserve">#squarespace - Another day, another chance to win an iPhone.... Let today be the day </t>
  </si>
  <si>
    <t>#squarespace  iPhone today??  Please!!!!!</t>
  </si>
  <si>
    <t>#squarespace #trackle I am sad because I got called off of work  make my day?</t>
  </si>
  <si>
    <t>#squarespace @squarespace I'm starting to think my American cousins don't like this Mancunian girl</t>
  </si>
  <si>
    <t>#squarespace 3 months in and I still have trouble adjusting to my new sleep schedule</t>
  </si>
  <si>
    <t>#squarespace birthday on saturday! shame about the driving</t>
  </si>
  <si>
    <t>#squarespace did NOT have a good night!! maaan could i really use that iphone to cheer me up. brushes with death are noooo fun.</t>
  </si>
  <si>
    <t>#squarespace don't you love me anymore?  don't you want to give me a phone?</t>
  </si>
  <si>
    <t xml:space="preserve">#squarespace give me an iphone, im poor </t>
  </si>
  <si>
    <t>#squarespace hello squarespace! my monday is being a drag right now...how is your monday?</t>
  </si>
  <si>
    <t>#squarespace i bet i never win beacuse im in england and im always posting when your in bed so you ignore me...is that it?</t>
  </si>
  <si>
    <t>#squarespace I could NOT find any AT&amp;amp;T store or Best Buy that had the iPhone available within a 250 mile radius of me.</t>
  </si>
  <si>
    <t>#squarespace i need a new phone!</t>
  </si>
  <si>
    <t>#squarespace I think everyone is winning but me</t>
  </si>
  <si>
    <t>#squarespace if you let me win I wouldn't have to worry about if I can get an iPhone 3GS or not</t>
  </si>
  <si>
    <t>#squarespace I'm crazy bout this precious phone but I can't afford it</t>
  </si>
  <si>
    <t>#squarespace i've not been having much luck lately  a iphome would really cheer me up! ta much!</t>
  </si>
  <si>
    <t xml:space="preserve">#squarespace just got me some twizzlers, now i'm all set for tomorrow's roadtrip! wait, first i need to pack </t>
  </si>
  <si>
    <t xml:space="preserve">#squarespace me please! For those that don't know, @squarespace is running a contest. </t>
  </si>
  <si>
    <t>#squarespace missed it two days in a row  too busy</t>
  </si>
  <si>
    <t>#squarespace my food is still in the microwave to busy trying to win.............</t>
  </si>
  <si>
    <t>#squarespace not many days left  iwanna iphone lol /i want a iphone touch lol  but soo many ppl want so chances soo low but who knows!</t>
  </si>
  <si>
    <t>#squarespace please give me an iPhone</t>
  </si>
  <si>
    <t>#squarespace rules! at&amp;amp;t drools.  ohhhh yea! http://tinyurl.com/mc5632</t>
  </si>
  <si>
    <t>#squarespace sorry I need the $199 gift cert for my project</t>
  </si>
  <si>
    <t>#squarespace there's a lotta people squarespacing...starting to think I might go buy a lottery ticket and buy an iphone with the winnings</t>
  </si>
  <si>
    <t>#Squarespace Wat a monday</t>
  </si>
  <si>
    <t>#squarespace you're such a letdown</t>
  </si>
  <si>
    <t xml:space="preserve">#squarespace, I would like to win the iPhone...there I said it and now it's out there. Phew, I feel better now that I said it </t>
  </si>
  <si>
    <t>#squarespace.................odds better or worse then winning the lotto I wonder? at least it's free!</t>
  </si>
  <si>
    <t>#SQUARESPACE....left the doggy home alone</t>
  </si>
  <si>
    <t>#StarTrek @ Metropolitan Park Twin Theatre 9:30</t>
  </si>
  <si>
    <t>#startrek has been in the trending topics for ages. I am so happy</t>
  </si>
  <si>
    <t>#steam why must you fail me so!  The Unreal pack is UNREAL but you won't let me add it to my cart</t>
  </si>
  <si>
    <t>#stopniley and watching secret life online. golfing tomorrow. and maybe amanda+nicole time?!  i misss my lauren</t>
  </si>
  <si>
    <t>#stuffwotimadeup i was going 2be the fifth girls aloud but nicola lock me in the dressing room so i missed the finals  Bitch</t>
  </si>
  <si>
    <t>#Supernatural at 9:30pm on #Ten.. Counting down..</t>
  </si>
  <si>
    <t>#Surf SWW 7ft @ 7 secs Wind: SW 12mph Air: 12?c Overcast/occasional drizzle Waves: No</t>
  </si>
  <si>
    <t>#svg patterns with patterntransform still not working correctly in opera 10 beta  (compare http://scrapcoloring.com in opera and firefox)</t>
  </si>
  <si>
    <t>#swayswaybaby #shortstack</t>
  </si>
  <si>
    <t>#swineflu Is it against the law to kill innocent pigs?   http://tinyurl.com/dhls2m</t>
  </si>
  <si>
    <t xml:space="preserve">#SYTYCD  Worst Lip Syncing EVER. Well maybe not ever, but it's B.A.D.  Plus I think my guy is going home. He had the worst solo. </t>
  </si>
  <si>
    <t>#sytycd This waltz is going to be the death of them...  sorry Vitolio and Asuka</t>
  </si>
  <si>
    <t>#T20 Aus loose first wkt on second ball  1-1 against WI http://ff.im/-3EGoT</t>
  </si>
  <si>
    <t>#T20 update: indians do something...bangla are getting off to a gr8 start</t>
  </si>
  <si>
    <t xml:space="preserve">#tackle can u make me feel better, my tummy hurts </t>
  </si>
  <si>
    <t>#taekwondo competition Saturday - I don't feel ready yet</t>
  </si>
  <si>
    <t>#takingdonation DM ME TO PAY MY BILL  $177</t>
  </si>
  <si>
    <t>#Tallahassee Carlos' Cuban Cafe is closing Friday  This is the second area restaurant I've seen close since I started using Twitter.</t>
  </si>
  <si>
    <t>#tcot #sgp Happy Mother's Day to all you Mommy's! I hope you're all being pampered BIG time!</t>
  </si>
  <si>
    <t>#tcot #sgp Man oh Man!  It is a GORGEOUS humid-free day in Houston!  God Bless Texas!</t>
  </si>
  <si>
    <t xml:space="preserve">#tcot #sgp Scary!  1 in 4 Texans FAIL test on insurer's rules of the road. http://is.gd/LBsO  I scored 100%, but can you?!  </t>
  </si>
  <si>
    <t xml:space="preserve">#techacad I just set up my prototype page with some favorite news and my facebook. I wish I could put my gmail on it, but it won't work </t>
  </si>
  <si>
    <t>#TellMrTweet I recommend @ShutterBugGeek NOT JUST because of her awesome choice of music but her photography is excellent!</t>
  </si>
  <si>
    <t>#Terrasar-X Paid by taxes viewable in WinDOS only.</t>
  </si>
  <si>
    <t>(@JMBuckett) Oh snap... kinda nuts right now... @basedmagazine:  I've told at least 27  Thanks babes.</t>
  </si>
  <si>
    <t>(@jonas_twilight3) T.T EPIC FAIL ~ Note to self: Do not try to have a transformer fly over your house... it just gets stuck on the roof</t>
  </si>
  <si>
    <t>(@jordaaaannnn) One last tweet. @combustiblesong Night.  @TehStalker Shut up, you discovagina. xD PEACE; I'm outskies.</t>
  </si>
  <si>
    <t>(@kaiterpoo) why are people so icky...? and why do they have to lie about stuff?  i need a hug...</t>
  </si>
  <si>
    <t>(@kashtinthefitz) forget the shower because of the rain -&amp;gt; onto playing NHL 09  -&amp;gt; shut up, I do have a life.</t>
  </si>
  <si>
    <t>(@kathrynATL) shut up and put your money were you mouth is</t>
  </si>
  <si>
    <t>(@khushee) No work today. Still feel like crap  Off to bed to sleep it off. If only the bloody birds outside would shut up!</t>
  </si>
  <si>
    <t>(@LaceyDanielle33) And twitter fox tooooo oh snap I'm such a Twitter Noob</t>
  </si>
  <si>
    <t>(@lozzRUN) just cryed for no aparant reason.  I need a hug</t>
  </si>
  <si>
    <t>(@mdotporter) Morning everybody! Still in bed! HIGH FIVE! Sooo glad we don't open till noon today! I refuse to get up until 11</t>
  </si>
  <si>
    <t xml:space="preserve">(@meesasun) Pei wanted to give me a high five, but he hit me in the face.  </t>
  </si>
  <si>
    <t>(@meesh31) Frustrating day #1 of 4 potentials.  I need a hug. This is sad.</t>
  </si>
  <si>
    <t>(@mriggins33) I NEED A HUG!</t>
  </si>
  <si>
    <t>(@NotAPretender) High 5 for saturday! It was a good day</t>
  </si>
  <si>
    <t>(@nthelayne) Well Im still up and I think I have shutup mouth  (30 Rock!)</t>
  </si>
  <si>
    <t>(@omgalyssa) three way high five!</t>
  </si>
  <si>
    <t>(@porn_valentine) Today .. I'm so horny ... yesteday I lose my boyfriend ...</t>
  </si>
  <si>
    <t>(@PurpleKris) When will Trey and Stella learn to sleep in?  This bathroom business at 6:45 on Sunday is not ok with me</t>
  </si>
  <si>
    <t>(@redsoxfan13x) song stuck in my head. &amp;quot;shut up &amp;amp; let me goooo!&amp;quot;</t>
  </si>
  <si>
    <t>(@richardmatthias) Watching the #f1 and the French Open final in my pants with my laptop to twitter from. #livingthedream</t>
  </si>
  <si>
    <t>(@roxiijonas) I'll shut up now</t>
  </si>
  <si>
    <t>(@ryanmcflyyy) Shut up bad thoughts. I won't let you win</t>
  </si>
  <si>
    <t xml:space="preserve">(@SeanMildred) fight pit, crowd surfing and a high 5 from olly = perfect night </t>
  </si>
  <si>
    <t>(@SHUTUP) i failed to celebrate my 1337th scrobble on lastfm</t>
  </si>
  <si>
    <t>(@SHUTUP) it's so warm here  just the way i love it</t>
  </si>
  <si>
    <t>(@starsclds) Note to self....teach daughter how to make coffee before next Mother's Day...she tried</t>
  </si>
  <si>
    <t>(@stephietx) My tummy hurts  I hate having a vagina, i wanna rip it off HAHA [cramps] :[[[[[</t>
  </si>
  <si>
    <t xml:space="preserve">(@TBOfreak) am going to shut up about the footie now,fate has well and truely been tempted </t>
  </si>
  <si>
    <t>(@thuquoc) jizzin' in my pants excited about seeing ARMIN VAN BUUREN tomorrow</t>
  </si>
  <si>
    <t>(@tianamonique) Yu aint sheiit hoe. Shut up.</t>
  </si>
  <si>
    <t>(@Tigen) Testing out Twitter coz the media wont shut up about it.....if you dont hear from me ever again try facebook</t>
  </si>
  <si>
    <t xml:space="preserve">(@Trina_Lawrence) Note to self: Stop talking to yourself. Signed, yourself </t>
  </si>
  <si>
    <t>(@youdontknowmel) tweety bird needs to shut the fuck up or Imma go out there and smack the shit outta it!</t>
  </si>
  <si>
    <t>(@zachflauaus) Note to self: never ever leave the MacBook Pro on the stupid iCurve. It fell off.</t>
  </si>
  <si>
    <t>(~_~) ok ok HOURSS later and I still havent started  headed for the redBuLL n study piLLs yayyy medSchooL</t>
  </si>
  <si>
    <t>&amp;quot;you belong with me&amp;quot;- music says the words we cannot</t>
  </si>
  <si>
    <t xml:space="preserve">&amp;quot;you belong with meeeeee,you beolg with me&amp;quot; </t>
  </si>
  <si>
    <t>&amp;quot;you came in with the breeeeeze, on a sunday morning&amp;quot;  ♫ http://blip.fm/~7dk0a</t>
  </si>
  <si>
    <t>&amp;quot;You can ride to the top but you can't ride on my cock yeaaa!&amp;quot; hahaha aww @GabrielSaporta makes me giggle.</t>
  </si>
  <si>
    <t>&amp;quot;you can turn off the sun, but I'm still gonna shine&amp;quot; schoooool tomorrow!  I need summer.</t>
  </si>
  <si>
    <t>&amp;quot;You confessed your love undying devotion I confessed my need to be free...&amp;quot; - Justin Timberlake</t>
  </si>
  <si>
    <t xml:space="preserve">&amp;quot;You don't really have tits, dude&amp;quot;- gina to me. </t>
  </si>
  <si>
    <t>&amp;quot;You either fix it or you stand it.&amp;quot; Learning to deal with the fact that nothing is ever perfect.</t>
  </si>
  <si>
    <t>&amp;quot;you have false hope.&amp;quot;-me &amp;quot;there's no such thing. There was an episode of 7th Heaven about that&amp;quot;-@raina85 haha</t>
  </si>
  <si>
    <t>&amp;quot;you innocent? And pigs are kosher!&amp;quot; my sister on me</t>
  </si>
  <si>
    <t xml:space="preserve">&amp;quot;You just good, that's all!&amp;quot;.  Burn, K-Doe, Burn (addressed to himself)   </t>
  </si>
  <si>
    <t xml:space="preserve">&amp;quot;You just spent 9 months trying to get out, then the rest of your life trying to get in&amp;quot; wise words from a dad to his male newborn </t>
  </si>
  <si>
    <t>&amp;quot;you left a stain on every one of my good days. but now i am stronger than you know, i have to let you go&amp;quot;  rob thomas</t>
  </si>
  <si>
    <t>&amp;quot;You look so good! So much skinnier! I can see it in your face!&amp;quot; My face was fat? Fat face fail.</t>
  </si>
  <si>
    <t>&amp;quot;You miss 100% of the shots you don't take.&amp;quot;  i think that's why i didn't win the #squarespace iphone today.  i forgot to say #squarespace</t>
  </si>
  <si>
    <t xml:space="preserve">&amp;quot;you opened up my eyes, made me realise what i could not see. i could write it down ..&amp;quot; but would you care? i was afraid , so i didnt try </t>
  </si>
  <si>
    <t>&amp;quot;you pms alot&amp;quot; &amp;quot;WTF? First of all i'm a guy...&amp;quot; guys are dumb</t>
  </si>
  <si>
    <t xml:space="preserve">&amp;quot;You press that bottle to your lips, and I wish I was your beer.&amp;quot; </t>
  </si>
  <si>
    <t>&amp;quot;You think your days are ordinary and no one ever thinks about you but we're all the same and she can hardly breathe without you&amp;quot;</t>
  </si>
  <si>
    <t xml:space="preserve">&amp;quot;You walk out that door, don't you EVER come back&amp;quot; -- Dean. Sam walks out. What a cliffhanger! Need to watch the last episode pronto. </t>
  </si>
  <si>
    <t xml:space="preserve">&amp;quot;you went over so I had it shut off. Sorry babe, I'll get it turned back on.&amp;quot; &amp;quot;Yeah? F*** You Jeff!&amp;quot; Last nights conversation </t>
  </si>
  <si>
    <t>&amp;quot;You work in lunacy&amp;quot;-My tutor</t>
  </si>
  <si>
    <t xml:space="preserve">&amp;quot;Your gonna miss this, Your gonna want this back, Your gonna wish these days hadn't gone by so fast&amp;quot;  So true I already miss this year </t>
  </si>
  <si>
    <t xml:space="preserve">&amp;quot;Your iPhone cannot be synced because you do not have enough free space. would you like apple to delete some photos?&amp;quot;  Fuck You, Mr Tunes </t>
  </si>
  <si>
    <t>&amp;quot;your logic is as logical as a piece of shit!!&amp;quot; statement of the day</t>
  </si>
  <si>
    <t>&amp;quot;Your mum's a Hufflepuff&amp;quot; WIN Greg Holden's music = amazing</t>
  </si>
  <si>
    <t>&amp;quot;Your not relationship material&amp;quot; #thingsmummysaid.  with a smile</t>
  </si>
  <si>
    <t>&amp;quot;your opinion about me is neither required nor wanted&amp;quot; you do you and I will do me  be who you are not anyone else!</t>
  </si>
  <si>
    <t xml:space="preserve">&amp;quot;Your voice haunts me everyday, And your touch will never fade away&amp;quot;- Nikki Lorenzo </t>
  </si>
  <si>
    <t>(2/2) and have crazy wild monkey sex haha jk</t>
  </si>
  <si>
    <t>(8) I wanna Be Yourr Wifey for Lifey ,, Boy  You got Me Going Crazy (8),, Loll I &amp;lt;3 that songg, BBQ  Football 2-0 OhhYeaaaBabyy  xx</t>
  </si>
  <si>
    <t>(8) keep the drink just give me the money  (8)</t>
  </si>
  <si>
    <t>(8) Let me hold you... for the last time... (8)  (L)</t>
  </si>
  <si>
    <t>(8)We mae you</t>
  </si>
  <si>
    <t>(8)Your such an ugly one for something so beautiful..... Ohh whatta tune.  i propper love the kooks</t>
  </si>
  <si>
    <t>(863) 632-2044  Text me. No names, no reply.</t>
  </si>
  <si>
    <t>(925): I think a homeless person took a bath in my mouth while I was sleeping</t>
  </si>
  <si>
    <t>(After holding my thumb up my nose). DeadGirl 1/5... Friday The 13th 2/5. Need something to ensure a good night sleep.</t>
  </si>
  <si>
    <t>(Allegedly) the hottest URLs on the web - you decide... http://www.alexa.com/hoturls (no adult content if you were wondering</t>
  </si>
  <si>
    <t>(And yeah, those are raindrops flying into my face in the after shot  )</t>
  </si>
  <si>
    <t>(Anonymous_User5278020:Office): that x10 must be a very clever thing  i only knew x11</t>
  </si>
  <si>
    <t>(apols for the stammer  )</t>
  </si>
  <si>
    <t>(bendito Facebook) FELICIDADES @littlepollo!!!!</t>
  </si>
  <si>
    <t>(blinding headache = paracetamol + soya latte) therefore I survived only 7hrs of detox</t>
  </si>
  <si>
    <t>(btw it can be more than one chaser...and you can get creative)</t>
  </si>
  <si>
    <t>(bullhorn] tell ur friends 2 follow me  come onnnnnnnnnnnn ppl</t>
  </si>
  <si>
    <t>(But thank you to all who suggested hover/click and who responded with knowledge of it being Tetris' 25th [you geeks!  ])</t>
  </si>
  <si>
    <t>(by summer I mean &amp;quot;work to get money for uni&amp;quot;  )</t>
  </si>
  <si>
    <t>(cannot say this eloquently) I will enjoy these last few days of freedom before the destiny and fate have their way with me...</t>
  </si>
  <si>
    <t>(cont)  to top it all off, i'm not allowed to go see miley. Woo. Night. xox</t>
  </si>
  <si>
    <t xml:space="preserve">(cont) I feel horrible he has to worry about having colon cancer and be alone on Father's Day to boot. I want to cry about it, ngl. </t>
  </si>
  <si>
    <t>(cont) mid day meal and now just relaxing on my hammock..What a great day</t>
  </si>
  <si>
    <t>(cont) shaving before I wet shaved because I had man-hair and now my legs are all razor burned and sore... *sigh* I just suck.  *hugs*</t>
  </si>
  <si>
    <t xml:space="preserve">(cont) small dogs r not resiliant survivors like cats are-humans bred them to be dependant and child-like...its cruel,-but he's mine now </t>
  </si>
  <si>
    <t>(cont. from below) &amp;quot;hello&amp;quot; then i replied again &amp;quot;hey mom&amp;quot; .. the end  LOL LMAO ..</t>
  </si>
  <si>
    <t xml:space="preserve">(cont.) I am glad to hear she is bein reloacted to Highland Wildlife Park, hopefully its a more suitible enviroment &amp;amp; she is more at home </t>
  </si>
  <si>
    <t xml:space="preserve">(cont.) me to make a video for you guys to see the build at the least. i can't release still, because files are all traceable </t>
  </si>
  <si>
    <t xml:space="preserve">(cont.) quiet time with the LORD &amp;amp; then get some sleep! I start a new schedule for June, lots to do this next month! </t>
  </si>
  <si>
    <t>(cont.)And is going to bed after this LifeTime movie. So ima say Goodnightttt now  &amp;lt;33</t>
  </si>
  <si>
    <t xml:space="preserve">(Cont'd) Work was lame like always. I was going to take some pictures tonight, but didnt feel like it. We're about to move soon. Further. </t>
  </si>
  <si>
    <t>(cont'd.) Anyway it was just this side of heaven.  Nice.   ... Dave</t>
  </si>
  <si>
    <t>(doesn't magically create space on your HD tho - be nice if it did</t>
  </si>
  <si>
    <t>(drinking a very refreshing ESTATHE. yeah is official.. i love it!</t>
  </si>
  <si>
    <t>#test SEO SMO marketing  try it</t>
  </si>
  <si>
    <t>#the hangover... saw it Monday night. I will be watching it again. One of the funniest movies EVER</t>
  </si>
  <si>
    <t>#theapprentice margaret is leaving!</t>
  </si>
  <si>
    <t>#thingsihate - not enough computers in a row for me to sit next to my friends...   http://twitpic.com/5f430</t>
  </si>
  <si>
    <t xml:space="preserve">#thingsilove Listening to The Fratellis while working. #thingsihate not having enough followers, and not enough people to follow </t>
  </si>
  <si>
    <t>#thingswotimadeup since 1999 when it was stolen to make a tv series the moon was replaced by an artist impression painted on the balloon</t>
  </si>
  <si>
    <t xml:space="preserve">#threadless I'd love to be wearing &amp;quot;Cookie Loves Milk&amp;quot;!... sold out for my size, though </t>
  </si>
  <si>
    <t>#titp WHY IS CALVIN HARRIS MAIN STAGE?! I WANT HIM TO BE IN A TENT   @calvinharris</t>
  </si>
  <si>
    <t xml:space="preserve">#tivofail Tivo didn't record F1 because it's on Fox this week. Can't make any new season pass see Fox shows, only Speed. Fox for 3 races </t>
  </si>
  <si>
    <t xml:space="preserve">#todaysoutfit True Reliqion Jeans,Purple,Brown &amp;amp; White Coach Sneakers,Brown Coach Purse &amp;amp; A Brown Blazer Jacket ..I'm Lookin Type Noicee </t>
  </si>
  <si>
    <t>#tokiohotel wow, the background is interesting! reminds me of harry potter's hogwarts  our tokio hotel wizards- they're magic! (=</t>
  </si>
  <si>
    <t>#tokiohotel? How lame  #tokiohotel looks much sillier than anything other than #tokiohotel</t>
  </si>
  <si>
    <t xml:space="preserve">#Tony Night. *yay* I am so excited, even if I never saw them before. Lauren really broadens my horizon </t>
  </si>
  <si>
    <t xml:space="preserve">#Tonys I'm still teary-eyed about the @WestSideStry performance. This show means so much to me, always has, always will. *happy sigh* </t>
  </si>
  <si>
    <t>#topify uuupps here are my 3 DM comes back 2 back.. So its working</t>
  </si>
  <si>
    <t>#tpb found guilty.  Booerns to that. I hate to thing about the consequences of this decision.</t>
  </si>
  <si>
    <t>#Trackflashback: &amp;quot;I Believe In A Thing Called Love&amp;quot; by The Darkness - check it out...</t>
  </si>
  <si>
    <t>#trackle #threadless i'm bored</t>
  </si>
  <si>
    <t>#trackle contest starts today</t>
  </si>
  <si>
    <t>#trackle i dont have my ipod with me  daaang #trackle #trackle</t>
  </si>
  <si>
    <t>#trackle me baby. But i wont win</t>
  </si>
  <si>
    <t xml:space="preserve">#trackle, everyone's getting a new iPhone but me  Please give me one! I need it! </t>
  </si>
  <si>
    <t xml:space="preserve">#travian Total cost of the atk for the aggressor: 273,310 resources all said and done. I'm guessing he's not going to let that slide. </t>
  </si>
  <si>
    <t>#TREYSONGZMUSICMONDAYS Trey Songz - LOL  (feat. Gucci Mane and Soulja Boy) ... next U Belong To Me (snippet)</t>
  </si>
  <si>
    <t>#True Tuesdays: &amp;amp; Im not even drunk  Its #True Tuesday bishes! Lighten up!</t>
  </si>
  <si>
    <t>#True Tuesdays: Im out! &amp;amp; no, im not going to sleep just yet.. I just don't feel like being on Twitter :/  Peacee! MUCHO LOVE! -private-</t>
  </si>
  <si>
    <t>#trulife im a high school graduateeee.  summmers here!</t>
  </si>
  <si>
    <t>#trvsdjam: o Mark que pediu.</t>
  </si>
  <si>
    <t>#turnon men who box</t>
  </si>
  <si>
    <t xml:space="preserve">#twalk  its all going very well, trainers are knowledgable and whats more important its FUN </t>
  </si>
  <si>
    <t xml:space="preserve">#twalk means to eaither be tweeting while walking or tweeting while stalking... either way, the both sound pretty dangerous. lol </t>
  </si>
  <si>
    <t>#tweetbump to two of guys I really respect.  One I mention often @spreenkler and one I often forget to say &amp;quot;You ROCK.&amp;quot; @jeremyjames</t>
  </si>
  <si>
    <t>#TweetDeck - I use Mark All As Seen, then Clear Seen Tweets to manage my columns. When I relog l8r, they're all back again  Any clues?</t>
  </si>
  <si>
    <t>(drum roll) please welcome Christian Retailing (@christianretail) to Twitter! Follow for latest industry news. retweets appreciated.</t>
  </si>
  <si>
    <t>(Feel free to retweet that btw  )</t>
  </si>
  <si>
    <t>(FOLLLOW) @BinkieER before she kick my ass!!</t>
  </si>
  <si>
    <t>(FOLLOW) @ZenaFoster (ADD) http://myspace.com/ZenaFoster NEW Layout coming in a few more hours  The wait is almost over..</t>
  </si>
  <si>
    <t>(Fri 6a-10p) Oh, also found some interesting LA-related Google Street View photos  www.pixfeed.blogspot.com</t>
  </si>
  <si>
    <t>(I love how AT&amp;amp;T uses James Blunt - Same Mistake for their adverts! but only the instrumental  )</t>
  </si>
  <si>
    <t>(i wanted some even tho i am already wearing some boxers &amp;amp; therefore didnt need them but we searched &amp;amp; searched and could not find any  )</t>
  </si>
  <si>
    <t>(Ice Cube voice,&amp;quot;today was a good day!) takin it down ya'll..*kisses* MUAH!  NITE NITE!</t>
  </si>
  <si>
    <t xml:space="preserve">(justin) so my body tells me its time to work out again, im gonna go running, </t>
  </si>
  <si>
    <t>(Kelly) going back to work...</t>
  </si>
  <si>
    <t>(lol) Waddup?  http://plurk.com/p/ro5nh</t>
  </si>
  <si>
    <t>(me) so how's Mac, like it? (boss) awesome, but not compatible, ... not to our system but to our budget  *ambil DELL di injeg injeg*</t>
  </si>
  <si>
    <t>(missed pirate critical mass  - but caught some tweets and followed Dustin's GPS tracker)</t>
  </si>
  <si>
    <t>(mmm....  dairy queen..!!    )</t>
  </si>
  <si>
    <t>(music)  i'm so happy... can't wait for the end of the month to come.... (dance) http://plurk.com/p/y29d8</t>
  </si>
  <si>
    <t>(music) DARE YOU TO MOVE (music) Cook's version!  http://plurk.com/p/wy732</t>
  </si>
  <si>
    <t>(music) yow  http://plurk.com/p/y75mi</t>
  </si>
  <si>
    <t>(Nearly) all packed up. Now to clean!!</t>
  </si>
  <si>
    <t>(not completley twitter-less) having a break now! gonna go eat some fruit&amp;amp;fibre while watch doogie and then study-udy-udy</t>
  </si>
  <si>
    <t xml:space="preserve">(Paris) it's a rainy day, halleluja... it's a rainy day </t>
  </si>
  <si>
    <t>(QOTD): Rosa sat.so Martin could walk.Martin walked.so Obama could run.Obama ran.so I can fly.</t>
  </si>
  <si>
    <t>(RICH of LT) Throat infection  won&amp;lt;t be talking in our next vid</t>
  </si>
  <si>
    <t>(Ron Burgundy voice) those 2 sandwhiches was a bad choice  l0l.</t>
  </si>
  <si>
    <t>(RSI) hand pain when playing Xbox today as well</t>
  </si>
  <si>
    <t>(sad)...my mom said we might move next summer!   *tearz*</t>
  </si>
  <si>
    <t>(shade, not shad)   the permanence of typos in twitter is a blessing and a curse. move on, move on...</t>
  </si>
  <si>
    <t>(sick) im at home boed as hell cant sleep no ons home have no engery to do anything want to go to skool but cant</t>
  </si>
  <si>
    <t>(Sigh)  too hard to explain all the reasons why</t>
  </si>
  <si>
    <t>(Sigh) &amp;gt;of relief:Finished exams   &amp;gt;with rolled eyes:Stuck on a train next to someone smelling of rancid dairylea/subway cheese</t>
  </si>
  <si>
    <t>(Sigh) Busy day is finally over. :-/ ... G'Nite Tweet-Fam!</t>
  </si>
  <si>
    <t>(sigh) I must be getting old... I'm starting to have to  zoom in a notch or two in Safari.  (on a happier note, Safari 4's scaling rocks!)</t>
  </si>
  <si>
    <t>(still in work) my feet are killing me &amp;amp; i still have chest pains</t>
  </si>
  <si>
    <t>(the  was for the people needing the airlift)</t>
  </si>
  <si>
    <t>(today was sucha bad day i was 2hours late for prac and the tchr kept picking on me and she told me HUI JIA YAO DU SHU OKIIE??!?!?  )</t>
  </si>
  <si>
    <t xml:space="preserve">(totally stealing @roxycross ' #justsayin cuz I think it's hilarious - if u branded it first, lemme know; did u start it @roxycross?) </t>
  </si>
  <si>
    <t>#TweetDeck on iPhone crashes sometimes when u press send after composing a tweet. And u have to compose the whole tweet again  #fail</t>
  </si>
  <si>
    <t xml:space="preserve">#TweetDeck STILL won't let me direct message someone who is following me...so, so annoying! </t>
  </si>
  <si>
    <t>#TweetDeck v0.26.2 is playing up!!  Missing some tweets in All Friends list (some appearing in Mentions but not All Friends)....</t>
  </si>
  <si>
    <t>#tweetdeck won't let me sign into my #tweetdeck account on my #iPhone. Anyone else having this problem? Desktop client lets me sign in</t>
  </si>
  <si>
    <t>#Tweetie #Help @atebits_support Is there a shortcut key to &amp;quot;Post&amp;quot; the Tweet from the compose box? Enter doesn't work</t>
  </si>
  <si>
    <t>#Tweetlord is a twitter role playing game! Check us out at http://www.tweetlord.com, we have adorable avatars and funky items  @TLGame</t>
  </si>
  <si>
    <t>#tweetschool lessons to be held later today  all #tweetteachers #tweettrainers and #tweetstudents invited &amp;amp; welcomed</t>
  </si>
  <si>
    <t>#twek Woohoo 25 miles done. 2 blisters and a VERY sore hip  but finished Yay!</t>
  </si>
  <si>
    <t>#twhirl is suffering epic lag</t>
  </si>
  <si>
    <t>#twibble sucks, constant error messages  &amp;quot;Invalid uname/pwd&amp;quot; is the latest even though they're both correct.</t>
  </si>
  <si>
    <t>#TwitHive seems to be a cool Twitter App. Looks like  the small TweetDeck Web Edition ... cant yet upload images  http://twithive.com</t>
  </si>
  <si>
    <t>#twitpics ALL my twit people im sick today i thing i have the flu  i'... http://tinyurl.com/mrhvpz</t>
  </si>
  <si>
    <t>#twitpics hurricane season now!!! daaaamn miami  im n da crib all day http://tinyurl.com/m4eotf</t>
  </si>
  <si>
    <t>#twitpics Wonka &amp;amp; Randi make a day better though  http://tinyurl.com/m3a2mh</t>
  </si>
  <si>
    <t>#Twitter fail? I can't block the #spam people</t>
  </si>
  <si>
    <t xml:space="preserve">#Twitter Titter: When I started out, I had nothing - I still have most of it </t>
  </si>
  <si>
    <t>#TwitterChallenge Predict the future of blogging in a tweet! Dare to accept the challenge? @ me so that I dont miss it out</t>
  </si>
  <si>
    <t>#twitterfails fucking hard right now...this is annoying</t>
  </si>
  <si>
    <t>#Twitterfon Pro /me like so far, thanks @hsl the silver UI rox lol  hi5</t>
  </si>
  <si>
    <t>#TwitterFon was draining my iPhone battery</t>
  </si>
  <si>
    <t>#twitterfox aint working</t>
  </si>
  <si>
    <t>#twitterpornnames Mine: Tiki The Mount  [name of first pet and name of the street where I grew up] I kid you not... @feliciaday</t>
  </si>
  <si>
    <t>#twitterrific no longer loads tweets</t>
  </si>
  <si>
    <t xml:space="preserve">#twitterrific works again as it used to, great </t>
  </si>
  <si>
    <t>#tworco @OCMarisa is now one of our newest Admin's for the Tweetup Group on FB. Yeah! She is going to help us plan some outdoor events</t>
  </si>
  <si>
    <t>#twouples  Twitters mis grandes amigos alla en Venezuela  @Pedyg y @fervezla Follow</t>
  </si>
  <si>
    <t>#twpp ..still nw in trending topics..</t>
  </si>
  <si>
    <t>#twpp and no one told me?</t>
  </si>
  <si>
    <t>#TWRF My besties. If only @ddlovato was there.  on Twitpic: http://ping.fm/NZfUT - My besties. If only.. http://ping.fm/OiLdZ</t>
  </si>
  <si>
    <t>#U2 pops up @ Island 50 celebration: http://www.telegraph.co.uk/a/5405143 &amp;quot;outsized showmanship...&amp;quot; haha.  #nocommentisacomment</t>
  </si>
  <si>
    <t>#udderbelly #Stephen Amos any one knows if it's meant to be any good? Couldn't get #rhod Gilbert tickets</t>
  </si>
  <si>
    <t xml:space="preserve">#UGSMM I have sent my members some homework, I wonder if they will send me in some questions in time for the webinar? </t>
  </si>
  <si>
    <t>#uknowuliveinthehood when all the corner stores and family owned businesses around when you were growin up are gone</t>
  </si>
  <si>
    <t xml:space="preserve">&amp;quot;You're asking me about the weather?&amp;quot; &amp;quot;I don't really like the rain, or any cold wet thing&amp;quot;.....goin to bio in the feckin rain </t>
  </si>
  <si>
    <t xml:space="preserve">&amp;quot;You're no longer David Webb, from now on you'll be known as Darth Vad.. Jason Bourne.&amp;quot; Bourne Ultimatum was cool </t>
  </si>
  <si>
    <t>&amp;quot;you're such a dork! I know the guys were waiting for me to say that!&amp;quot;.</t>
  </si>
  <si>
    <t>&amp;quot;youre the $!@*&amp;amp;#' BEST!&amp;quot;</t>
  </si>
  <si>
    <t>(  Gotta get ready for work guys... Damn it. *will turn on Twitter updates to her phone* )</t>
  </si>
  <si>
    <t>( *hates* when you can't block a spam bot on your follow list....  )</t>
  </si>
  <si>
    <t>( ash )  have to go to school but either way,      just passing to say hello!</t>
  </si>
  <si>
    <t>( Give me back 1976   ABBA - Dancing Queen Live http://bit.ly/vJkYs</t>
  </si>
  <si>
    <t>( http://NudistPoet.com ) is loving his life!  Yay! &amp;quot;Praise God from whom all blessings flow.&amp;quot; Tad is feeling so creative and inspired!</t>
  </si>
  <si>
    <t>( I need to put these Jelly Babies away... I've eaten almost the whole bag...  )</t>
  </si>
  <si>
    <t>(( idk when will my mom finish cooking *delayed due to out of gas* gaah it's already 9.20  ))</t>
  </si>
  <si>
    <t>(((((( FUCK so worrie text me 6034385620 im upset</t>
  </si>
  <si>
    <t>((: Being in the Outlet xD however</t>
  </si>
  <si>
    <t>((HUGS)) @slurredspeech! ending your week with a @tweethug - enjoy</t>
  </si>
  <si>
    <t xml:space="preserve">(*deep breath*) ok, up n atom!!! 1/3 bottle if port left, cats fussed, hubby dozing n tweeps happy wif life. My deed is done, n now, bed </t>
  </si>
  <si>
    <t xml:space="preserve">(... beyond 'Her' -- and my desire to tickle ... yet respect boundaries, and so whisper from afar ..  Twitter has made me a better poet </t>
  </si>
  <si>
    <t xml:space="preserve">(...) Blake Lewis, Jon McLaughlin, Ryan Star and Milow. </t>
  </si>
  <si>
    <t>(...stuff my face with yummy desserts</t>
  </si>
  <si>
    <t>(///_.) &amp;lt;-- That's how I feel.. Except for not! I'm actually in a great mood.</t>
  </si>
  <si>
    <t>(: ♥ ♥ ...love is not bad but it's just a little difficult to understand  ...live isn't so easy!!! ♥ ♥</t>
  </si>
  <si>
    <t>(: date @ The movies w/ ant Is done (: had fun ! &amp;lt;33</t>
  </si>
  <si>
    <t>(: I am no longer a wanted woman</t>
  </si>
  <si>
    <t>(: OMG! got my BALL SHOES today!!!!!!!</t>
  </si>
  <si>
    <t>(: One more day of school left  OHH, and I'm getting my license today !</t>
  </si>
  <si>
    <t>(: rumours suck.... i love SPC!</t>
  </si>
  <si>
    <t>(@1cincymom) @swaller Thanks! Note to self: Get apps. Thought I was cool when I finally got twitterberry.</t>
  </si>
  <si>
    <t>(@acampos95023) note to self;..... nvr buy an expresso frm mimi's!.. uhhhhhhhhhh  * RN 2009 *</t>
  </si>
  <si>
    <t>(@AkaiEngarde) There's a multi-player Hentai game in my pants</t>
  </si>
  <si>
    <t>(@aldgurl) oh snap! just read about DC's bro....how sad</t>
  </si>
  <si>
    <t>(@alma2awesome) oh snap. the sleeping pills are kicking in..  goodnight...</t>
  </si>
  <si>
    <t>(@amandastorlie) Shut up and put your money where your mouth is thats what you get for waking up in vegas</t>
  </si>
  <si>
    <t>(@asarahf) Tired....Note to self....next time at 11.45pm when I am on my way to bed after a fun night asks me to go clubbing say no!</t>
  </si>
  <si>
    <t xml:space="preserve">(@ashleeflakes) Again, i'm about to pee in my pants. </t>
  </si>
  <si>
    <t>(@bashywah) i'm wondering how octopus copilate, what does an octopus's vagina and penis looks like, I'M CURIOUS!   HAHAHAHAHA</t>
  </si>
  <si>
    <t>(@Beyy) I'm back &amp;amp; exhausted. Note to self. Dont drink on an empty stomach</t>
  </si>
  <si>
    <t>(@blairbarry) Note to self: stay away from Benihana....very bad stomach ache  I think they make their food with poison..but yet, its s ...</t>
  </si>
  <si>
    <t xml:space="preserve">(undisclosed jobsite name), where happiness goes to die... </t>
  </si>
  <si>
    <t>(via @amy__xx) @tommcfly I sound a cross between an 80 year old who's smoked 40 fags all her life and mr squeeky from toy story 2  htt ...</t>
  </si>
  <si>
    <t>(via @cupsy) officially adding &amp;quot;queen of double entendres&amp;quot; to my resume http://brunettes.onsugar.com/3009806</t>
  </si>
  <si>
    <t>(via @JenAnsbach) @DanEvansMusic You're a cross between Carmen Sandiego and Waldo sometimes. Hard for me to keep up.  http://twitter. ...</t>
  </si>
  <si>
    <t>(We got *both* kinds of music here...)</t>
  </si>
  <si>
    <t>(which means I'll have to wait for 3.0  )</t>
  </si>
  <si>
    <t>(WoW) Got pwned with a raid party trying to kill one of the 4 World Dragons.</t>
  </si>
  <si>
    <t>(www.TecNasty.com) kutie: i wouldnt have 2 work 4 a yr  : kutie http://bit.ly/fJ5YW</t>
  </si>
  <si>
    <t xml:space="preserve">(x) @LaylaNatalie ouch, my feelings </t>
  </si>
  <si>
    <t>(yawn) doesn't want to go working... but i have to :X</t>
  </si>
  <si>
    <t>(yawns) cannot believe im wakened so early on a Saturday morning!!  We Eva had a bad dream and woke us all up at 7.10 am boohoo!!!</t>
  </si>
  <si>
    <t xml:space="preserve">(Yes, it was a good day writing </t>
  </si>
  <si>
    <t>(ZDNet also known as CBS.    )</t>
  </si>
  <si>
    <t>) no more Chemistry!!! I'm gonna choose English. I find it (Chem.) kinda boring in the end! gonna help people &amp;lt; who choose Chem&amp;gt;</t>
  </si>
  <si>
    <t>): cuz i fell asleep not even 10mins l8r she texts me  this is just great&amp;lt;/3</t>
  </si>
  <si>
    <t>): i nearly cried!</t>
  </si>
  <si>
    <t>*  @lovesantino46 no it doesn't</t>
  </si>
  <si>
    <t>* - FUCK !! not e practice soo Now What ??! bored . . here w/ goldie in the hallway or w.e .  this day is not running on my schedule .</t>
  </si>
  <si>
    <t>* * * this was almost perfect weekend with a perfect people  I love forests *</t>
  </si>
  <si>
    <t>* * this only work for thinkgs like *dances*  *glares*  *sigh* and other things you cannot express properly unlike</t>
  </si>
  <si>
    <t>* :S not</t>
  </si>
  <si>
    <t>* @ASOS_Tamara we vacated thank f**k!! Oh my gosh! Party back at mine now  come along bring the family we have singstar!</t>
  </si>
  <si>
    <t>* Beautiful... HAVE A BEAUTIFUL DAY.!  z.</t>
  </si>
  <si>
    <t>* Feeliing really BAD!!  *</t>
  </si>
  <si>
    <t>* g * But, much as I love the Harry Potter movies, the books are better...</t>
  </si>
  <si>
    <t>* I like Harry Potter..</t>
  </si>
  <si>
    <t>* i'll just update my twitter tomorrow..   hope to chat with you all guys ..</t>
  </si>
  <si>
    <t>* looks in clear cup* no more water?  *shakes cup up and down* .... never mind.</t>
  </si>
  <si>
    <t>* Lost * - Air France jet (200+ passengers) vanishes from radars http://bit.ly/lrYS2</t>
  </si>
  <si>
    <t>* my tweeters! It's been such a long day. But I'm blessed to get through it  closing my eyes and getting ready for tmr *</t>
  </si>
  <si>
    <t>* oh poo. That was no fun.  every1 new B4 i did &amp;amp; it was obvious clues. That's no fun.. Chris needs so make one &amp;amp; be like 'cheesesteak'</t>
  </si>
  <si>
    <t>* read/type Thai.    -____-  {I should seriously get more than 7.5 hours sleep on a Friday night.   Not fair.}</t>
  </si>
  <si>
    <t>* sneezes * urghhh  Eeee tan topping up... t'is all good (: x</t>
  </si>
  <si>
    <t>* thank u all for the #followfriday  mentions   @lisisilveira @catwmn13 @BodyLanguageLA @Donnette @MichaelJStone</t>
  </si>
  <si>
    <t>* The Hills (aqain] makinq pLans &amp;amp; ma boo wanna take me out HOWfcknCUTE!  &amp;amp; i`m just thinkinq bout lif ; FL did m qoood (=</t>
  </si>
  <si>
    <t>*&amp;quot;he's just not that into you&amp;quot; is the shizz! oopsies hehe</t>
  </si>
  <si>
    <t>** need a neW rec. system  **</t>
  </si>
  <si>
    <t>#unfollowdiddy and follow me instead</t>
  </si>
  <si>
    <t>#unfollowdiddy just simply because of his very weak verse in &amp;quot;I'ma put it on her&amp;quot;  &amp;quot;You can say you touched the president CIROQ OBAMA&amp;quot;</t>
  </si>
  <si>
    <t>#unfollowdwight Cause they won last night ... spread the word</t>
  </si>
  <si>
    <t xml:space="preserve">#uptime 20:24  up 6 days, 11 hrs, 2 users, load averages: 0.41 0.60 0.49 from my MacBook... I think it is time for restart </t>
  </si>
  <si>
    <t>#User Experience / #Usability talent to work @ award winning companies based in #Cambridgeshire. What r u waiting 4..reply 2 me!</t>
  </si>
  <si>
    <t>#Uverse Now I will be transferred to Beverly. Wonder what she'll tell me they can't do...</t>
  </si>
  <si>
    <t>#vancouver #washingt Stevenson Ride  http://tinyurl.com/l4yp9w</t>
  </si>
  <si>
    <t>#verybadoptus bloody hell. latest rumour on Whirlpool is Optus wont release #htcdream Android 1.5 for 2 months!  http://bit.ly/BRr6R</t>
  </si>
  <si>
    <t>#Vettel has wone the F1 Race, congraz! #Button only on 6  NEXT F1 STOP: GERMANY YAY!</t>
  </si>
  <si>
    <t>#VFTH The last phone split (2 shops 1 phone each) were 2 of the 3 not in the top 10 uk cities by population (Reading &amp;amp; Cardiff).... bah</t>
  </si>
  <si>
    <t xml:space="preserve">#vicar of dibley, what do you call a budgie run over by a lawn mower? ... shredded tweet .... seemed apt </t>
  </si>
  <si>
    <t>#Video #Classic [Dolly Parton - Jolene] Last song!!! See you tomorrow!!!  ? http://blip.fm/~7by6c</t>
  </si>
  <si>
    <t>#vimeo loads slowly today</t>
  </si>
  <si>
    <t>#votediversity #votediversity #votediversity #votediversity #votediversity #votediversity #votediversity #votediversity #votediversty  xox</t>
  </si>
  <si>
    <t>#wardytrip gotta love the in ear headphones. Some pricks have shite music blaring out on a crap speaker. Only hear snippets 'tween songs</t>
  </si>
  <si>
    <t>#wave client? Nah, just gimme telnet and a port number  #xmpp</t>
  </si>
  <si>
    <t>#Wayman Tisdale just went to www.waymantisdale.com and they've pulled the plug on the website - data base is inaccessable</t>
  </si>
  <si>
    <t xml:space="preserve">#weather_me b67 5de, sunny, still really lovely outside but in the distance thunder clouds are looming </t>
  </si>
  <si>
    <t xml:space="preserve">#weather_me Helsingborg, rain, +13C, typical swedish midsummer weather </t>
  </si>
  <si>
    <t>#websoup pleeeeeease...i missed the turtles event that was just in chicago</t>
  </si>
  <si>
    <t>#WeTheKings Birthday starts tonight at midnight (june 1st) its been 5 years.  Spread the word!!</t>
  </si>
  <si>
    <t>#What_A_Legend re-tweet #What_A_Legend to let you friends know they are legends</t>
  </si>
  <si>
    <t>#whatif I was a boy</t>
  </si>
  <si>
    <t>#whatif my cousin marsha wasnt my cousin...id surely die</t>
  </si>
  <si>
    <t>#whatiwantformybirthday SUMMA JAM TICKETS AND MONEY</t>
  </si>
  <si>
    <t xml:space="preserve">#whatwomenwant  We don't want much, do we? </t>
  </si>
  <si>
    <t>#WhatWouldYouDoIf I made my own 'peanut butter smack...how do you like me now biznatch?' vid? Cuz I cant find the original</t>
  </si>
  <si>
    <t>#whocangetit ... on Twitter? ----------&amp;gt; @TeeRibbzz</t>
  </si>
  <si>
    <t>#whocangetit Michael Ealy (Ricky from Barbarshop)</t>
  </si>
  <si>
    <t>#whocangetit pretty filipino girls</t>
  </si>
  <si>
    <t>#whocangetit Ricky lake!  wateva happend 2 her? lol</t>
  </si>
  <si>
    <t>#whoneedsspammersanywaytherejustawasteofeveryonestimeandalltheydoistrytosellyoujunkyoureallydontevenneedinthefistplace #ONELOVE</t>
  </si>
  <si>
    <t>#whyifollow @AnnMHarvey cause she one of the besties...need Art Institute of Houston info...get at her!</t>
  </si>
  <si>
    <t xml:space="preserve">#WhyITweet - because it beats  ironing, washing, hoovering, polishing, gardening,  and watching the ruddy WONDERPETS </t>
  </si>
  <si>
    <t>(@brettbum) note to self, if you let old site fade, shut it down &amp;amp; redirect it or be attacked by hentai porn spammers    Clean up unde ...</t>
  </si>
  <si>
    <t>(@CalebFuck) now. I am itching my nuts.  There you go.</t>
  </si>
  <si>
    <t>(@cassn) Note to self: do english essay and pay attention in class</t>
  </si>
  <si>
    <t>(@celesssste) i think someone in this area is having a party  shut up doof doof music</t>
  </si>
  <si>
    <t>(@Chantel2580) i think i make a very interesting instrument..... Note to self: I've just gotta tune a bit</t>
  </si>
  <si>
    <t>(@chrisathey) blast furnace.... note to self its late so remember to proof read before hitting send</t>
  </si>
  <si>
    <t>(@chriscuzzy) http://twitpic.com/6cnpq - Sun burn  Note to self. Wear sun cream when in sun.</t>
  </si>
  <si>
    <t>(@ComeDriveMeWild) Omg Rpattz was supposed to do jizz in my pants?! What a cruel world we live in that it didn't happen</t>
  </si>
  <si>
    <t>(@crmn6000) Don't trust a ho.  making bfast</t>
  </si>
  <si>
    <t>(@dj8171) Oh snap vaccinations on Monday</t>
  </si>
  <si>
    <t>(@eeeepchristinaa) my back hurts  note to self: camping blows</t>
  </si>
  <si>
    <t>(@electric_eel) Note to self: the cab suv/van things don't have as comfortable seats as the cars</t>
  </si>
  <si>
    <t>(@Freddieweddie) The high 5 has not worked today.</t>
  </si>
  <si>
    <t>(@gbsinkers) Oh snap!  Just broke my windshield while replacing my wiper blades.</t>
  </si>
  <si>
    <t>(@Geoaddict): Feeling sad that I'm not #GWS7</t>
  </si>
  <si>
    <t>(@gfromtherock) I need a hug</t>
  </si>
  <si>
    <t xml:space="preserve">(@gingiringingin) not that i don't mind people talking to me, but my throat is killing me so,can i just shut up for a whole day please? </t>
  </si>
  <si>
    <t>(@gossamerchild) Mogwai reminded me why live music is ALWAYS better...note to self: bring earplugs to NIN</t>
  </si>
  <si>
    <t>(@guysieh) Panadine Forte haze has come to an abrupt end! Cant have any more for another 3 hours... I need a hug</t>
  </si>
  <si>
    <t>(@haduong) YAYAYAYYAYAY finished all of my English. It's easy to work when I finally shut up  TIME FOR WHAAAAAP</t>
  </si>
  <si>
    <t>(@HeyIAmNixo) OH GOD  I need a hug plz&amp;lt;3</t>
  </si>
  <si>
    <t xml:space="preserve">(@humanPincushion) Oh snap, bars and #liquor stores aren't open on the statutory holidays during #Easter. Stupid retarded laws </t>
  </si>
  <si>
    <t xml:space="preserve">(@IMlisacowan) In bed with heather, SHUT UP YOU PERVS </t>
  </si>
  <si>
    <t>(@iThinkImHungry) @bunsnickers poster paint  NTS=note to self ;))</t>
  </si>
  <si>
    <t>(@JamesMaark) Tumblr told me to shut up till tomorrow.</t>
  </si>
  <si>
    <t>(@jayxskank) Shut up you guys. I love you guys but your confusing me.</t>
  </si>
  <si>
    <t>(@JohnEsLeyenda) Note to self do not slip on banana peel i just threw on the floor of my room.  Thanks!  &amp;lt;Cunt&amp;gt;</t>
  </si>
  <si>
    <t>(@jsmeeezy) Today is insaaaaane!!!!! I need a hug</t>
  </si>
  <si>
    <t>(@julieeehaaa) LOL shut up gummi  hahah.</t>
  </si>
  <si>
    <t>(@kaliko33) What a lousy day. I need a hug.</t>
  </si>
  <si>
    <t>(@KatieChute) OMG! its so cold here i need a hug to keep me warm. would anyone give me a hug  ????</t>
  </si>
  <si>
    <t xml:space="preserve">(@Keppler) Note to self, review your tweets before pressing send. There is a big difference between 'by' and 'buy.' </t>
  </si>
  <si>
    <t>(@lisa365) NTS: do not floss the morning before a dentist appt. I has a hurt</t>
  </si>
  <si>
    <t>(@loverdontlove) cried all the way through Up. the people behind me told me to shut up</t>
  </si>
  <si>
    <t>(@MauiPixie) Gonna watch JT on SNL tonight - not a fan of his music but think he's hilarious! 'Jizz in my Pants' - WAY too funny</t>
  </si>
  <si>
    <t>(@MeganDelicious) 11:11 p.m. Brit says (to phone) &amp;quot;Shut up i'm wishing.&amp;quot;</t>
  </si>
  <si>
    <t xml:space="preserve">***!!!!*** Issue 2 of Style Sample Magazine published here: http://issuu.com/stylesamplemagazine/docs/ssm2 Please read, I'm IN it!   </t>
  </si>
  <si>
    <t>**** ( wont say da name of da person) but **** i cant belived ur acting the way u r ...  all i can say is peace be wif u and god bless u x</t>
  </si>
  <si>
    <t>***dont know what or who is real anymore...very much confused...n lost in my own thoughts</t>
  </si>
  <si>
    <t>***happy dance*** i love free stuff   (not an invitation to send me ads)</t>
  </si>
  <si>
    <t>***If you let them get you @brianangelday26.....THEY WIN*** Stay strapped in the fastlane &amp;amp; trust me you'll VROOM  right past them!***</t>
  </si>
  <si>
    <t>***RANDOM FACT OF THE DAY*** only one one-hundred identity theives are caught</t>
  </si>
  <si>
    <t xml:space="preserve">***sighs** @ Paris, early may, still wearing a jacket </t>
  </si>
  <si>
    <t>**Breaking News**Jim Balsillie's attempt to bring the Phoenix Coyotes to Hamilton has been rejected by an Arizona bankruptcy judge   UGHH!</t>
  </si>
  <si>
    <t>**cleaning my house** I never signed up for this when i gave birth to my kids  ... perpetually cleaning</t>
  </si>
  <si>
    <t xml:space="preserve">**DJ ODI**  IN GREENSBORO @ SOLARIS   , BE THERE !  </t>
  </si>
  <si>
    <t>**Entity - http://www.mediafire.com/file/dhr0vmdmqgq/Entity.mp3 Go to this link now to hear my progressive house mix! Cheers</t>
  </si>
  <si>
    <t>**flashing lights** all about my life right now... it's just gettin' started. let's gooooo! now's the time..</t>
  </si>
  <si>
    <t xml:space="preserve">**Graphic** she was shot 3 blocks away from the actual protests, http://digg.com/d1uO5N  her father could do nothing but watch her die </t>
  </si>
  <si>
    <t>**Realizes he still has gueverra on fanstast team**</t>
  </si>
  <si>
    <t xml:space="preserve">**Sigh** well I'm officially out of a job now. Bleeding recession. Still, more time to work on my script I suppose. Bah to lack of cash </t>
  </si>
  <si>
    <t>**STUFFED** Ate 1000 sushi rolls too many for lunch!!!</t>
  </si>
  <si>
    <t>**Though** haha opps</t>
  </si>
  <si>
    <t>**wavin to rasheezy**  Good murnin</t>
  </si>
  <si>
    <t xml:space="preserve">*, I miss the old you. really, but i can't seem to get the words out when i'm with you... I don't know how to tell you,how you'll react </t>
  </si>
  <si>
    <t>*_* freaky. yet sad.</t>
  </si>
  <si>
    <t>*100th twitter update: I'M HUNGRY but i bet i can't eat.</t>
  </si>
  <si>
    <t>*3:53... my bad</t>
  </si>
  <si>
    <t xml:space="preserve">*addition to my last tweet:  listning to the jona bothers, actually blasting them with the windows down </t>
  </si>
  <si>
    <t>*alert* one of my fave movies is on the five heartbeats yay and I thought today couldn't get any better  http://myloc.me/4Kby</t>
  </si>
  <si>
    <t>*almost* breathing well enough to go for a run...but I know better</t>
  </si>
  <si>
    <t>*attempts lemon lysol floor cleaner in dishwasher*  Coulda sworn I got a box of Cascade yesterday but I can't find it.</t>
  </si>
  <si>
    <t>*♥* Twitter is so confuddlin me  *♥*</t>
  </si>
  <si>
    <t>*Audrey is my cousin who died from kidney failure.</t>
  </si>
  <si>
    <t>*Awake..getting ready to go to the beach! Missing my Joey  *</t>
  </si>
  <si>
    <t>*back to web*</t>
  </si>
  <si>
    <t>*barstow* - can't delete any entries from the phone. eta 5:00am (its 8pm)</t>
  </si>
  <si>
    <t>*begins scary laugh w/ crescendo*   @GraphicStart: New Apple iPhone (leaked photos?): http://bit.ly/HtErd</t>
  </si>
  <si>
    <t>*big yawn* last day of being lazy and lounging by the pool tomorrow at plalla de geiser</t>
  </si>
  <si>
    <t>*blankstare* w/thumpssss and thoughts</t>
  </si>
  <si>
    <t>*boo hoooos* my throat is sore...and no-one cares   *sniff sniff*</t>
  </si>
  <si>
    <t>*bounces around* so I turn my head to the easttttt... oh am so white its painful</t>
  </si>
  <si>
    <t>(@MeowMeowHotMix) My chick wont shut up  Will only stop chirping if i sit with the bloody thing.</t>
  </si>
  <si>
    <t>(@Merchant13) Im saying chau should shut up....twitter style!</t>
  </si>
  <si>
    <t>(@MindPandaCharms) oh snap-Conan returns to my tv on Monday.</t>
  </si>
  <si>
    <t xml:space="preserve">(@Mister32) Shut the fuck up, Massive Attack on the radio? </t>
  </si>
  <si>
    <t>(@mrbrucewayne) OH SNAP!!!! Its a nice sunny day in London city YO  we gonna have fun today **RDJ ALL DAY**</t>
  </si>
  <si>
    <t>(@mvoronovska) Feeling shitty.  I need a hug or maybe a big pile of money.</t>
  </si>
  <si>
    <t>(@narfzz) Gave Bud our university president a high five instead of shaking hands. Lol.</t>
  </si>
  <si>
    <t>(@Nickygeezy) *Note to self* Stay awake!! Drivin home sippin on tea ..tired as heck :-/...Great show tonight tho with @Mandofresko!!</t>
  </si>
  <si>
    <t xml:space="preserve">(@ohhaikaaatieee) Note to self: WATCH JIMMY KIMMEL TONIGHT!!!! Everyone go get @tbsnewagain 's new cd, OUT TODAY!!! </t>
  </si>
  <si>
    <t>(@ohmyjade) 1-Pendulum = awesome! 2-Goodbyes suck  3-Shut up plz. 4-Toy Story 3!!  5-JB 3D MOVIE 2MORO! 6-I'm tired. 7-Aaaand I'm out.</t>
  </si>
  <si>
    <t>(@ohohnikki) Now that I got my tan on, I think I'll play wii for a while.  I'm almost a wii pro tennis player. High five!</t>
  </si>
  <si>
    <t>(@okimmydee) @ralphie_g Oh, my heart is all aflutter!   Had no idea coconut cups would get me love.  Note to self...</t>
  </si>
  <si>
    <t>(@ouran) Goin to bed early bye tweeters   (NOTE TO SELF: SIGN INTO YAHOO MESSANGER!!!!!!!!)</t>
  </si>
  <si>
    <t>(@pandafandanga) iewww morning already? shut up alarm clock  ....game day. wish me luck!</t>
  </si>
  <si>
    <t>(@peejay05) Oh snap I forgot today is PAYDAY!!</t>
  </si>
  <si>
    <t>(@phoebeXfairy) its a parent thing  and school dosent help either. nd my friends r usually just like...shut up phoebe.</t>
  </si>
  <si>
    <t>(@RGM77) &amp;quot;IN GOD WE TRUST&amp;quot; Belive THAT ? I COULD GO ON FOREVER Y Knows !!!! SO I'LL SHUT UP AND LET My Country SPEAK - They LOUDER</t>
  </si>
  <si>
    <t xml:space="preserve">(@saralee213) Omg... Shut up birds, the sun isn't even up yet. </t>
  </si>
  <si>
    <t>(@scuba_suzy) now that neighbors have shut up (finally) i might try and go to sleep again</t>
  </si>
  <si>
    <t>(@SharonSmiles) Would appear not  note to self...change perfume!  What to do now..Hmm do I get the tarot cards out or not??</t>
  </si>
  <si>
    <t>(@shefaly) All famous people were people once. Their being public property is a new development.  This is a note to self too.</t>
  </si>
  <si>
    <t>(@SHUTUP) i have a feeling that this whole week is going to suck</t>
  </si>
  <si>
    <t>(@simonmcw) telling kerry to shut the fuck up</t>
  </si>
  <si>
    <t>(@sissy_missy) i love it when people check me out. It makes me feel so horny. i am such a tease</t>
  </si>
  <si>
    <t xml:space="preserve">(@slave_richard) so horny, and missing my Goddess </t>
  </si>
  <si>
    <t>(@sophierose84) Oh god. Oh god. I'm a horrible person. I need a hug</t>
  </si>
  <si>
    <t xml:space="preserve">(@tamsyng) note to self, must list the other 10! and the fabrics and the buttons.mmm will do that later </t>
  </si>
  <si>
    <t>(@ThePrinceofCats) Now heading to the bakers. I need a hug</t>
  </si>
  <si>
    <t xml:space="preserve">(@thundza) new tv show, &amp;quot;sit down, shut up&amp;quot;. not funny </t>
  </si>
  <si>
    <t>(@toolegitphoto) Shut up and put your money where ur mouth is</t>
  </si>
  <si>
    <t>(@TrixieTruelove) note to self: never get married and never have kids. that's where true happiness is.</t>
  </si>
  <si>
    <t>(@tuschmi) I NEED A HUG!!! RIGHT NOW</t>
  </si>
  <si>
    <t>(@twilightfan2326) Everything seems totally off today...I need a hug and somebody to talk to  &amp;lt;3Team Edward&amp;lt;3</t>
  </si>
  <si>
    <t>#WhyITweet - I have an addiction to it. I need twitter rehab.</t>
  </si>
  <si>
    <t>#whyitweet - nothing better to do</t>
  </si>
  <si>
    <t>#WhyITweet because as Joker says &amp;quot;Madness is like gravity. All it takes is a little push&amp;quot;. Twitter is that little push I needed.</t>
  </si>
  <si>
    <t>#whyitweet because i have 13 followers</t>
  </si>
  <si>
    <t xml:space="preserve">#WhyITweet Because us, Turks, didnot e-nvade here for now </t>
  </si>
  <si>
    <t>#whyitweet I like to hear the sound of my own voice.</t>
  </si>
  <si>
    <t xml:space="preserve">#Wiebe 989,400 points - he didn't make it </t>
  </si>
  <si>
    <t>#wkendthx @playbigstocks @SallyLeeCandles @Twitt_usback @aquicknote @terez07 @Mondayisntfunny @ed_eusebio @danlopez2012</t>
  </si>
  <si>
    <t>#wolfram Alpha SUCKS! Even for researchers the information provided is less than you can get from #google or #wikipedia, totally useless!</t>
  </si>
  <si>
    <t>#wolframalpha Is there a god? Working on it  http://tinyurl.com/r65fe5 [At least it didn't say &amp;quot;there is now!&amp;quot; Tx to Fred Brown I think]</t>
  </si>
  <si>
    <t xml:space="preserve">#wolframalpha knows the half-life of carbon 14 and the capital of Latvia, but has no idea who won the 1928 FA Cup.  Useless </t>
  </si>
  <si>
    <t>#Word to your grandmother#        LOL</t>
  </si>
  <si>
    <t>#wordcamp follow me im friend less  lol</t>
  </si>
  <si>
    <t>#wordpress blog need to appear to live at the root? This is a thorough piece that I know is 100% up-to-date.   http://bit.ly/mK0lO</t>
  </si>
  <si>
    <t>#work won't be home till late tonight</t>
  </si>
  <si>
    <t xml:space="preserve">#wossybookclub Anyone managed to find a copy of the book yet, i haven't </t>
  </si>
  <si>
    <t>#wossysbookclub idk if I can read that fast</t>
  </si>
  <si>
    <t>#xbox live is down  o well i guess i will jus have to play my ps3 then</t>
  </si>
  <si>
    <t>#XboxE3 Crackdown 2  so those hints from @majornelson and @thevowel where leading up to this. Has the city become infected with some virus</t>
  </si>
  <si>
    <t>#XboxE3 its not showign</t>
  </si>
  <si>
    <t>#xboxe3 Missed a part because my doorbel rang</t>
  </si>
  <si>
    <t>#xboxe3 No APB?????  X infinity</t>
  </si>
  <si>
    <t>#yam Digitale Muurkrant is hiermee een variant van Netvibes? een Social SharePoint community in company? Social services to the max!</t>
  </si>
  <si>
    <t>#yorly? @loz_84 (Lauren Carson):@Pink of course all of your albums are in our top 40! I have them all  yohttp://bit.ly/vQrNd</t>
  </si>
  <si>
    <t>#yorly? @Mellie_S (Melinda Smith):@brianmcnugget and @delta_goodrem I love you guys so much  your the beshttp://bit.ly/mYaGZ</t>
  </si>
  <si>
    <t>#youknowyouareal80'sbaby if you owned a pair of rollerblades!</t>
  </si>
  <si>
    <t>#yourghettowhen you sign off twitter and go back to bed b/c reading #yourghettowhen has completely deflated your ego  gute nacht.</t>
  </si>
  <si>
    <t>#youtube &amp;quot;Problemas con Twitter&amp;quot; http://bit.ly/n9uq2  jeje video Humoristico</t>
  </si>
  <si>
    <t>#ythefuck i like dem sorty thick girls but neva got one.  ima change dat one day lol</t>
  </si>
  <si>
    <t>#yum: cheese omelette with faux bacon and hazelnut coffee.</t>
  </si>
  <si>
    <t>#zendframework 1.8 ??? ??????? ?????????????????? Exception Report ??????????? ??????</t>
  </si>
  <si>
    <t>#zunetune is not like #followfriday - You can submit your awesome song recommendations at any time during the week.</t>
  </si>
  <si>
    <t>$ su @murrydan yeah sorry man  I thought you just wanted to display a widget/plugin thing not everywhere just on one page...</t>
  </si>
  <si>
    <t xml:space="preserve">$$$ doesn't buy you respect, so go bark up another tree you obnoxious freak shows!!! good morning! </t>
  </si>
  <si>
    <t xml:space="preserve">$@*$!!##?!! OOWriter, I do *want* the *French* Spelling , please don't switch back to english everytime !! </t>
  </si>
  <si>
    <t xml:space="preserve">(@victoriasmart) Note to self: live in an apartment, and you won't have to deal with gardening/insects </t>
  </si>
  <si>
    <t>(@vivid_crystal) had a tick  playing in my pants  Gross I feel violated!</t>
  </si>
  <si>
    <t>(@Voodoo15) Boom goes the dynamite...Had the HUGEST brainfart during my exam today.  Dreading to see how bad I got on it now.</t>
  </si>
  <si>
    <t>(@yesyouu) I need a hug real bad</t>
  </si>
  <si>
    <t>([url]http://tinyurl.com/4pzmc4[/url]) wer Topt das ????</t>
  </si>
  <si>
    <t>(= I am the Universe's pupil... dilating.</t>
  </si>
  <si>
    <t>(2/2) everything but finacially we just dont have it</t>
  </si>
  <si>
    <t xml:space="preserve">(8) its raining its pouring, the old man is snoring, he went to bed with a bump on his head, and couldnt get up in the morning (8) </t>
  </si>
  <si>
    <t xml:space="preserve">(8) need a little time to wake up, wake up, what's the story morning glory? (8) </t>
  </si>
  <si>
    <t>(8)Breath into my hands or cup them like a glass to drink from..(8) &amp;quot;But I'm a Cheerleader&amp;quot; is a good movie.  Still have no idea who I am.</t>
  </si>
  <si>
    <t xml:space="preserve">(A very, very reluctant) Attempt #3 at correcting sleep pattern.. Last attempt made UNSUCCESSFULLY a month ago..  Gud Nite  </t>
  </si>
  <si>
    <t>(ACTUALLY) off to sleep! work tomorrow  such a bore , you know you love me xoxo  ??</t>
  </si>
  <si>
    <t>(Advertising) I mean it! OK!! I DON'T LIKE IT!!</t>
  </si>
  <si>
    <t>(also) Lisa Mitchell - Neaopolotain Dreams... Love It Love It Love It!! (You may know it... its from the SURF advert)</t>
  </si>
  <si>
    <t xml:space="preserve">(bernice) noting back to your tweet &amp;quot;who is tweeter_totter?&amp;quot; just wanted to let you know, tweeter_totter is the awsomest person alive </t>
  </si>
  <si>
    <t>(But it's a fun art project  )</t>
  </si>
  <si>
    <t>(clears throat) Nick- (dryly stating) congrats on the championship. I still HATE the Lakers!!! I just knew Orlando was going to delivery!</t>
  </si>
  <si>
    <t>(COME AND REEEEEEEEEEEESCUE ME) OK ITS THE LAST  BYE BYE</t>
  </si>
  <si>
    <t>(con) I finally decided to go ahead and treat myself. Last step of order process tells me they cannot be shipped here.   So mean!</t>
  </si>
  <si>
    <t>(cont) &amp;amp; to @anabagasao, the baptism + reception was perfeeect  I love you and baby Nate!</t>
  </si>
  <si>
    <t>(cont) and tastes gooood. i dont like too bitter or too sweet.of course!!cofffyy!!  shmellz awesome..i guess! but ya.</t>
  </si>
  <si>
    <t>(cont) talkin all the time about what happened</t>
  </si>
  <si>
    <t xml:space="preserve">(cont.) Small children are not puppies. And cleche sarcasm is so annoying. Bcreative, but then again, that's too harrd </t>
  </si>
  <si>
    <t xml:space="preserve">(cont/.) And since i'm kinda deaf, I listen to music quite loudly. So I already had ppl complaining... Bummer! Had to turn volume down </t>
  </si>
  <si>
    <t>(contd) heart..  I didn't have that much attention left for him after my tyrannically cute child   For the better part of 7 yrs he was #1</t>
  </si>
  <si>
    <t xml:space="preserve">(continued) ...and that was a bit of a disappointment. The story staggered to a halt, with a threat to man's evolution coming to nothing. </t>
  </si>
  <si>
    <t xml:space="preserve">(continues) and never ever think that you'll walk through alone in any dark street of your life... never ever, that's impossible baby </t>
  </si>
  <si>
    <t>(Disclaimer: I'm a former employee of the AP)</t>
  </si>
  <si>
    <t>(evilsmirk) (drinking)  :'( (tears) (: http://plurk.com/p/uen93</t>
  </si>
  <si>
    <t>(Fever 37.4) Feeling not a whole lot better than yesturday maybe even a bit worse  I need to write my exams not later SUMMER COMING SOON</t>
  </si>
  <si>
    <t>(G) Lazy Sundays are always the best. Been a recluse this wkend so far. Just been revising and playing BAP...I do enjoy seeing no one</t>
  </si>
  <si>
    <t xml:space="preserve">$@Japh sorry mate, didn't mean to take your name in vain. </t>
  </si>
  <si>
    <t>$@MarkusQ @bleything I made that mistake once. Named all of our internet servers after TMNT. &amp;quot;Who the hell is donatello?&amp;quot; my users asked.</t>
  </si>
  <si>
    <t>$1 Super Saver Saturday is back, plus several NSD sales at Inspiration Lane  http://tinyurl.com/c6aplf</t>
  </si>
  <si>
    <t>$100 ticket for parking on the street with expired registration</t>
  </si>
  <si>
    <t>$1000 lex repair .. Perhaps I shouldn't be giving away so many shifts! Eeee ..</t>
  </si>
  <si>
    <t>$12 Mai Tai inbound. Suddenly having trouble relaxing again</t>
  </si>
  <si>
    <t xml:space="preserve">$15 on pump 10, please. </t>
  </si>
  <si>
    <t>$1600 dollars for a root canal? Geez! I wished they'd just yank the thing  Omw to the workness...</t>
  </si>
  <si>
    <t>$1600 for 10 days in japan including hotel and round trip.  I can dream.....</t>
  </si>
  <si>
    <t>$170 for a full head of bleached foils and cut. That's suprisingly cheap. Will have lighter hair on Friday~ Yoshhhh.</t>
  </si>
  <si>
    <t>$2 Miller Lite pints while the NUGGETS stomp the hornets. Hornet fans have to pay full price</t>
  </si>
  <si>
    <t>$2.99 for gas!!!  Crazy  these gas prices are just going up and up. Makes me wish I bought a turbo diesel.</t>
  </si>
  <si>
    <t>$2000 nlhe event about to start. Sadly no one over 30 but me at the table</t>
  </si>
  <si>
    <t>$217!!!!! I &amp;lt;3 MY NEW (not real) JOB!</t>
  </si>
  <si>
    <t>$250 ticket at bearpaw, ah boo   oh well, new landing new start baby!  Bottles up</t>
  </si>
  <si>
    <t>$256 and $33. I will not be so careless next time.</t>
  </si>
  <si>
    <t>$3 a gallon gas prices in Cali right now. Chicago soon to follow.  Ride a bike kids. Its summer. Pick up a paper delivery route .</t>
  </si>
  <si>
    <t>$3 you call its all night at Babylon Show Club. Text me for details.  480 252 4507  Hot Chicks, Booze and Special Guests.  Come o ...</t>
  </si>
  <si>
    <t>$400 to fix my car... trying to figure out where Im gonna cut it from. Its been 6mos I guess I could go back to work I just dont wanna</t>
  </si>
  <si>
    <t>$4000+ phone bill. don't call my cell. booo</t>
  </si>
  <si>
    <t xml:space="preserve">$430 later all the animals have their shots, tests, and preventative stuff! Do not like annuals. </t>
  </si>
  <si>
    <t>$44.30 cheapest delivery to order the Sam &amp;amp; Max Celebration special  REALLY want it, you really need a UK store @telltalegames</t>
  </si>
  <si>
    <t>$5 threadless til next Monday! T-shirt buying time</t>
  </si>
  <si>
    <t>$60 down in just over an hour. Bad poker night.</t>
  </si>
  <si>
    <t xml:space="preserve">$67 for my books, no complaints. 67 more than i had plus i'm on book voucher! </t>
  </si>
  <si>
    <t>$ANR down 7%</t>
  </si>
  <si>
    <t xml:space="preserve">$ES_F interestign setup,the FED is forced to buy bonds,whic pressures stocks,while the gvnmt spins news to raise stocks,left&amp;amp;right hand </t>
  </si>
  <si>
    <t>$ES_F My writing is getting worse with Twitter. LOL Trying to trade and type makes me sound foreign.</t>
  </si>
  <si>
    <t>$EURUSD,when your stopped out,get u and try again  keeps making pocket money LOL</t>
  </si>
  <si>
    <t>$FAS ; most banks are trading higher in Europe ; good day for $FAS again</t>
  </si>
  <si>
    <t>$GBPJPY covered short position giving back my session gains ...perfect lesson on the consequences of not cutting your losses quick</t>
  </si>
  <si>
    <t>$HL announces private placement; heads straight down the toilet bowl.</t>
  </si>
  <si>
    <t>$MS choppy waters so jumped ship - way too soon</t>
  </si>
  <si>
    <t>$MSFT #Bing &amp;gt;&amp;gt;&amp;gt; maybe they should rethink the name  &amp;quot;bing - meaning prison or jail - www.urbanup.com &amp;quot; LOL! #MKT</t>
  </si>
  <si>
    <t>(Gone to work now  Boo)</t>
  </si>
  <si>
    <t>(Hopefully) Going to the movies today!!</t>
  </si>
  <si>
    <t>(I miss my twiggas)</t>
  </si>
  <si>
    <t xml:space="preserve">(I) Ooh, I have cookies!! </t>
  </si>
  <si>
    <t>(Illegal?) construction noise on Suffolk and Delancey way after 10pm and again at 6am. Let me sleep! 311 not helpful</t>
  </si>
  <si>
    <t>(inspector gadget) is in my head.  anyways, night kids.</t>
  </si>
  <si>
    <t>(Jess) is watching the mtv movie awards.</t>
  </si>
  <si>
    <t>(k) no sleep is bad for my moods....</t>
  </si>
  <si>
    <t>(Kelly) slept for 11 hours! WOOOOW! I'm well rested!</t>
  </si>
  <si>
    <t>(L) ice grande half-sweet French vanilla soy milk from Starbucks means summaa's coming !!!</t>
  </si>
  <si>
    <t>(mcfly fans x jbros fans) it's like hooligans, haha  we'll win!</t>
  </si>
  <si>
    <t xml:space="preserve">(must tell myself) I love my Job, I love my job, I love my JOB, I LOVE MY JOB! </t>
  </si>
  <si>
    <t>(my feetsies hurt  and im ready to go home)</t>
  </si>
  <si>
    <t>(Nina) just got done blogging my thoughts on last night... Now lying in bed with theraflu</t>
  </si>
  <si>
    <t xml:space="preserve">(no-one probably cares about it, but...) It was my favourite show on T.V.  Won't be the same without him, I think he's really funny.  </t>
  </si>
  <si>
    <t>(NSFW) http://bit.ly/16Vkhs funniest thing I have read in a while...</t>
  </si>
  <si>
    <t>-(o|o)- i can see you  science  meh.. with the ppls iluv &amp;lt;3 ...Jess-Hayley-Taylor and KAKA but poor her, she had 2 movexx</t>
  </si>
  <si>
    <t>(OFF) GOODNIGHT LAOS!! What a wonderful day!!! Its been a day! I have to go.. Tomorrow is CHILDREN'S DAY!! Talk to you later!! o_O</t>
  </si>
  <si>
    <t>(ok blip, behave here) .. good morning to @patricia_coelho  ? http://blip.fm/~5h8ry</t>
  </si>
  <si>
    <t>(OOC: I guess everyone is off  I'm bummed that there still is no Emmett! Ughhh. Anyways, I'll be on in the AM. xoxo)</t>
  </si>
  <si>
    <t xml:space="preserve">(Owner) Just blocked 11 ad/spam merchants from following this account, six of whom were clones of each other </t>
  </si>
  <si>
    <t>(ps: ad) Advertisement: how do you guys handle fax?  i want to receive them via email. no hassle. anyone tried MyFax?  http://is.gd/Kcrj</t>
  </si>
  <si>
    <t>(roflayi means rolling on the floro laughing at you idiot)   !! teehee</t>
  </si>
  <si>
    <t>(shakes fist in the air)  brown out!</t>
  </si>
  <si>
    <t>(sigh) i saw him...... really sad dat i couldnt go downstairs to hug him ..... im crazy about him!!!!</t>
  </si>
  <si>
    <t xml:space="preserve">(sigh) just disappointed is all... we had plans to do kid-free things together (golf, weekend away, movies... hell DATING!) now he can't </t>
  </si>
  <si>
    <t>(sigh) Misses that she is gone. Forever.</t>
  </si>
  <si>
    <t xml:space="preserve">(sigh)...mkay, let's get focused again...* lol time to write!! </t>
  </si>
  <si>
    <t>(sigh)I dunno if I want to go to AX anymore</t>
  </si>
  <si>
    <t>(sniffs sniffs) Crying over a story....so lame</t>
  </si>
  <si>
    <t>(Sobering) stuff we learned at the zoo: I weigh slightly less than a baby elephant. Sigh    #fb</t>
  </si>
  <si>
    <t>(sorry cant type too exciting  )</t>
  </si>
  <si>
    <t xml:space="preserve">(symphonysoldier.com) OMG. So shocked. I mean seriously Ian? Out of all the people in the world, I never expected this! You'll be missed. </t>
  </si>
  <si>
    <t>(T_T) The Ride didnt play Aimee's request</t>
  </si>
  <si>
    <t>(teary) My GOD we have it so easy!</t>
  </si>
  <si>
    <t>(Tom) Home brewing some beer today...yum</t>
  </si>
  <si>
    <t>(try that again) Hope you have some &amp;quot;foldin' money&amp;quot; 4 2nite  ! Johnny Kemp - &amp;quot;Just Got Paid&amp;quot; (Soul Train Video) ? http://blip.fm/~79i0u</t>
  </si>
  <si>
    <t>(Trying to) Manage his projects among raptors</t>
  </si>
  <si>
    <t>(via @mundens) @ferrouswheel #Kidneythieves : sounds ike a cross between Manson, NiN, &amp;amp; Garbage!  http://twitter.com/mundens/statuses/ ...</t>
  </si>
  <si>
    <t>$MVIS will announce financing very soon.  I wish it was non-dilutive but I tave no reason to believe otherwise.  Bend over.  Still long</t>
  </si>
  <si>
    <t>&amp;amp; (sorry to say) a better 4th album...it's BAD!  @DawnieMichTodays artist is India Arie. She needs more airplay and better promotion!!!</t>
  </si>
  <si>
    <t>&amp;amp; @dj_flexONEe.. i actually DO have it but its not bad enough that i cant do anything loll but poor pitbull girl</t>
  </si>
  <si>
    <t>&amp;amp; @SteeveB @SylvainPaley May the Tri-Force be with you</t>
  </si>
  <si>
    <t>&amp;amp; 3O FSA Not On Libby This Time</t>
  </si>
  <si>
    <t>&amp;amp; a kenshin who sounds like cordelia who sounds like ed. hooray~</t>
  </si>
  <si>
    <t>&amp;amp; Alison Keough &amp;amp; Michelle Cormier  ! .. is getting alison set up with this buisnesss ; )</t>
  </si>
  <si>
    <t>&amp;amp; btw... Good Morning Twitters!!!  hope u all have a crunk weekend &amp;amp; remember to always stay on ur grind... Positively!</t>
  </si>
  <si>
    <t>&amp;amp; Buck are @ The Living Desert &amp;amp; it's hella hot</t>
  </si>
  <si>
    <t>&amp;amp; for everyone asking....srry babes!! I'm not goin live tonite!  ill try to make it happen sumtime tmrrw...</t>
  </si>
  <si>
    <t>&amp;amp; Happy birthday @mr_suh!</t>
  </si>
  <si>
    <t>&amp;amp; I am studying!! Tomorrow is the first day big test!! Wish me luck!! Bye!!</t>
  </si>
  <si>
    <t>&amp;amp; i cant believe i.got my ass whopped last night by my 5yr old cusin playing ds mario racing kart. smh she had a good time beating me!</t>
  </si>
  <si>
    <t>&amp;amp; I can't find my visor</t>
  </si>
  <si>
    <t xml:space="preserve">&amp;amp; I feel Like Sleeping x) . So bored , Bored , Bored . Nothing to eat ! Gonna Strave to death </t>
  </si>
  <si>
    <t xml:space="preserve">&amp;amp; i gotta say..HE'S SO COOL RIGHT NOW! omgomgomg, aft not seeing him for a day..lol, i just think that he's different and much coolerrr!! </t>
  </si>
  <si>
    <t>&amp;amp; i had suuuuch a fun night w/ @coleycannoli</t>
  </si>
  <si>
    <t>&amp;amp; I just feel like going for the simpler option; but then I end up unhappy</t>
  </si>
  <si>
    <t>&amp;amp; i know that u see what u r doing to me tell me why . -. I CAN'T SLEEP</t>
  </si>
  <si>
    <t>&amp;amp; i played that shit out till the battery died ahaha!...good nite everyone</t>
  </si>
  <si>
    <t>&amp;amp; I'd like to thank @anthonycastro3 &amp;amp; @whateverr05 for being really good genuine friends. Love you guys more than words can say</t>
  </si>
  <si>
    <t>&amp;amp; im up again. i hate bad dreams</t>
  </si>
  <si>
    <t>&amp;amp; I've also got a flea bite under my chin  and it itches more than anything in the entire world!</t>
  </si>
  <si>
    <t>&amp;amp; Katie just died their hair the same color. 1st time I've ever dyed anyone hair ;) I love our marriage</t>
  </si>
  <si>
    <t>&amp;amp; loci too? locuses/loci whatever it is! PLEASE AND THANKS  no websites helping me at all.</t>
  </si>
  <si>
    <t>&amp;amp; me voy  The next is last update</t>
  </si>
  <si>
    <t>&amp;amp; more I seemed to have missed following  &amp;gt;&amp;gt;@teamwinnipeg @cherrybocks @doroftei @rfengineer @critters62</t>
  </si>
  <si>
    <t>&amp;amp; my mom is giving me hella attitude for no reason.  ugh. fml some more.</t>
  </si>
  <si>
    <t xml:space="preserve">&amp;amp; my phone's dead. left charger back in shah alam. will buy a new one tmrw. in the mean time, twitter people </t>
  </si>
  <si>
    <t>&amp;amp; new moon looks AMAZING! ;D woo! &amp;amp; i less than three zac efron.</t>
  </si>
  <si>
    <t xml:space="preserve">&amp;amp; not 2 mention i had 2 blue water 4 minute timers!Time sure goes fast!I put shampoo, conditioner,then body wash-shamp&amp;amp;cond:sunsilk brand </t>
  </si>
  <si>
    <t>&amp;amp; now im mad i gotta go to sleep lol but i cant hold my eyes open so my twitter conversation will have 2b saved til 2marrow</t>
  </si>
  <si>
    <t>&amp;amp; now Im off skools  Then go 2 the mall &amp;amp; buy myself those ear rings. Heck yes! Love u guys! B safe &amp;amp; Happy 4/20 every1! Lol -Lily</t>
  </si>
  <si>
    <t>&amp;amp; now my kettle is broken.. . boiling water the old fashion wayyyy</t>
  </si>
  <si>
    <t xml:space="preserve">&amp;amp; now that hes finally falling asleep again, I'm too awake to nap, too. Darn it. </t>
  </si>
  <si>
    <t>&amp;amp; running #Apple Hardware Test on said install disc throws up an error! Great...</t>
  </si>
  <si>
    <t>&amp;amp; she kalled me and old lady  lol</t>
  </si>
  <si>
    <t>&amp;amp; thank you to @MalleVallik &amp;amp; @AmyWilkins for inviting me over--had a great time</t>
  </si>
  <si>
    <t xml:space="preserve">&amp;amp; the father drowned in the pool... O_o hmm, probably shouldn't play sims, but it's fun x) x) &amp;amp; the father cheated like 7 times ;) </t>
  </si>
  <si>
    <t>&amp;amp; the Lakers win</t>
  </si>
  <si>
    <t xml:space="preserve">&amp;amp; then i finish with the school. two months of vacations, &amp;amp; then back to school :/, but, this vacations are going to be the best </t>
  </si>
  <si>
    <t>&amp;amp; these days I'd not been doing anything related to school! my projects are unsettled. I dont even know what to do!</t>
  </si>
  <si>
    <t>&amp;amp; they'll never make tunes like 'fake tales' or 'certain romance' anymore tbh I just miss the good old arctic monkeys.</t>
  </si>
  <si>
    <t>&amp;amp; this weekend was the shitt. (: apart from the drama. one night can't exactly change you forever. -__- can't wait to leave tomorrow!</t>
  </si>
  <si>
    <t xml:space="preserve">&amp;amp; yes, I dont have a home computer, but it's not nice to laugh at the deprived </t>
  </si>
  <si>
    <t>&amp;amp;&amp;amp; I hate this conversation I'm having and it's to in depth . I usually like deep convos but this is a bad one</t>
  </si>
  <si>
    <t xml:space="preserve">&amp;amp;&amp;amp; i say... i say goodbye to you... i said hi to you with no cLue,, smiLe </t>
  </si>
  <si>
    <t xml:space="preserve">&amp;amp;&amp;amp; i'LL confess that i can be a LiL seLfish,, smiLe </t>
  </si>
  <si>
    <t>&amp;amp;&amp;amp; I'm having a really bad cough. I cough until I feel like puking. And tummy's alil weird... Urgh sucks! Missing you....</t>
  </si>
  <si>
    <t>&amp;amp;&amp;amp; im qettinq ready for a nite out in new haven with my better half  &amp;amp;&amp;amp; Happy b-day Lynnette. We deff is qettinq it in 2nite, Luv u!</t>
  </si>
  <si>
    <t>&amp;amp;&amp;amp; I'm still waiting</t>
  </si>
  <si>
    <t xml:space="preserve">&amp;amp;&amp;amp; I'm tellin $???? he picked a winner, bitches like nelly and kelly got a dilemma! </t>
  </si>
  <si>
    <t>&amp;amp;&amp;amp; my throat hurts ehh :-/... I dnt want to be sick  ... Excited about tonite.. Much needed...</t>
  </si>
  <si>
    <t>&amp;amp;&amp;amp; now the hangover!!</t>
  </si>
  <si>
    <t>&amp;amp;&amp;amp; the chosen people who are randomized...: maribeth; tanya; malenne; mica; camiiille; joyelli.</t>
  </si>
  <si>
    <t>&amp;amp;&amp;amp; to my male audience...I hope you use sanitizer cuz' I'm kissing all your hands!!</t>
  </si>
  <si>
    <t xml:space="preserve">&amp;amp;&amp;amp;&amp;amp;&amp;amp;&amp;amp;&amp;amp; i'm ouT ! Have a goodnights rest everyone, &amp;amp; dream abouT me becoming a billionaire </t>
  </si>
  <si>
    <t>&amp;amp;&amp;amp;&amp;amp;&amp;amp;&amp;amp;&amp;amp; my nanas in the hospital</t>
  </si>
  <si>
    <t>&amp;amp;&amp;amp;_ disz shawtyy heart braken. hesz officially gone yall. he on lokkdown 4 a yeer n tew munths wit no visitasz or kallsz</t>
  </si>
  <si>
    <t xml:space="preserve">&amp;amp;^&amp;amp;^* by the time my software fingered $TAST and I spent a few minutes looking at stock, it had already shot up </t>
  </si>
  <si>
    <t>&amp;amp;morgan finally got so scared of the ghost that we had to leave and sleep at my house</t>
  </si>
  <si>
    <t>&amp;amp;nd i oped my walet &amp;amp; BAM that ugly picture that's gonna be w/ me till 2013  why can't we retake our drivers liscene?</t>
  </si>
  <si>
    <t>&amp;amp;nd things couldn't be better...I wouldn't trade him for all the tacos in the world</t>
  </si>
  <si>
    <t>&amp;amp;so i still dont know wtF*ck to do on twitter,but im here  lol .</t>
  </si>
  <si>
    <t>&amp;amp;so tired. Had to call/deal w cops for random kid who got jumped in street, srs bleeding  think they found the guys tho..hoping</t>
  </si>
  <si>
    <t>(via littlemiss) why would you need me when you’re at the pyramids?  http://tinyurl.com/n59l97</t>
  </si>
  <si>
    <t xml:space="preserve">(watching some tv show with a scene in a carnival..) Come To Think Of It, Carnivals Are Creepy! Especially The House Of Mirrors At Night! </t>
  </si>
  <si>
    <t>(Well @midgetbrooke I lied lol I tweeted.) But I just got home. Have to much on my mind Im about to breakdown and loose my strength.</t>
  </si>
  <si>
    <t>(working on my site) i'm tired of .html ... I hate him!</t>
  </si>
  <si>
    <t>(Yawn) up early today goin to a fundraiser 5 mile walk thing it should be fun! Lol send me sutn good for when i get back</t>
  </si>
  <si>
    <t>(yawn):O i'm pretty tired I should start my homework though</t>
  </si>
  <si>
    <t>(yay! SJ will be on come to play. Kibum is of course missing and so is Teuk  )</t>
  </si>
  <si>
    <t>)  :-D (LOL) :-P (woot) ;-) :-o X-(  :'-( :-&amp;amp; (K) (angry) (annoyed) (bye) http://plurk.com/p/1193st</t>
  </si>
  <si>
    <t xml:space="preserve">) @hoiancute  without &amp;quot;e&amp;quot; , from @hoatle   , good thinking </t>
  </si>
  <si>
    <t xml:space="preserve">) Okay, Im not gunna be shy anymore, @miley cyrus &amp;amp; nick @jonasbrothers are freakin' MADE for eachother </t>
  </si>
  <si>
    <t>)(MuSiC Dj)( cool new(ish) band ((go audio-made up stories)) rox cos i no the words now  shame i cant sing</t>
  </si>
  <si>
    <t>* @JHSty  u can vote on there for the #eric banner people every twenty minutes   http://ow.ly/awUV</t>
  </si>
  <si>
    <t>* diamond in the rough * BITCH!!!! tee hee.. life is awesome!!! and oOoOoOo I miss a Niggur!!!  sniff!</t>
  </si>
  <si>
    <t>* Exam tomorrow guys</t>
  </si>
  <si>
    <t>* I LOVE @Jennaschubart  on Twitpic: @ddlovato http://twitpic.com/6g3tt - You look gorgeous;) [more]Tweets: 20.. http://twitpic.com/6g3tt</t>
  </si>
  <si>
    <t>* Wow.  I just randomly lost all text messages I had sent and received between 7:04pm and 11:19pm.  Gooo BlackBerry Curve.    Lame.  #fb</t>
  </si>
  <si>
    <t>*(#@$Ed's going for a bike ride and there are roving graham crackers everywhere</t>
  </si>
  <si>
    <t>*(Insert witty phrase here)* I've lost my spunk tonight</t>
  </si>
  <si>
    <t>** Aww My baby's Walking around the house Saying &amp;quot; Mommy It's my birthday I'm 2.. ** Aww Shes So Big...  **</t>
  </si>
  <si>
    <t xml:space="preserve">*** anyone know which air carrier comes in from N'Djamena in Chad? poxy barracks phone just ringing out. NOT impressed, miss my bro </t>
  </si>
  <si>
    <t>*********NEW AKJAVA VIDEO************** CHECK IT OUT - http://bit.ly/4bms4  MAKE SURE TO LEAVE A COMMENT!!!!!!!!!!</t>
  </si>
  <si>
    <t>*******Levi's is so #gay...we Love it!  *********http://bit.ly/1Sr0u</t>
  </si>
  <si>
    <t xml:space="preserve">****CONTEST TWIST**** Are u ready? &amp;quot;hunt&amp;quot; down the next Tweet, answer it correctly and you could win BIG! ... IM EXCITED BABY! </t>
  </si>
  <si>
    <t>***sigh*** bouncers up early on dgeek</t>
  </si>
  <si>
    <t>***Sinuses SUCK*** I feel like crap.... Forced to stay in on this beautiful day!!!  Booooooo!</t>
  </si>
  <si>
    <t>**but that means no netball next weekend</t>
  </si>
  <si>
    <t>**correction** my 1st day to sleep in @FevEligante</t>
  </si>
  <si>
    <t xml:space="preserve">**correction, I stink at math, 9 more hours until I get to play it </t>
  </si>
  <si>
    <t xml:space="preserve">**i hate my hair hiss tee, I feel like I shuld hang out in the ghetto wid dis style  </t>
  </si>
  <si>
    <t>**NOT FEELING TO GOOD  GOODNITE TWITTER CRITTERS**</t>
  </si>
  <si>
    <t>**seriously crying at bella &amp;amp; jacobs talk in breaking dawn (when she's preggo and ed asks him to talk to her)</t>
  </si>
  <si>
    <t>**sigh** I cant hear @retrorewind block party cuz there's a meeting in my office and theyre LOUD!!!</t>
  </si>
  <si>
    <t>**sigh** I would much rather have a blockbuster night with that special someone...BUT I'm going out instead</t>
  </si>
  <si>
    <t>*breathes* I'm in the mood to destroy things .. with my teeth. I just had an apple</t>
  </si>
  <si>
    <t>*Burp* Excuse me  just had baked chicken teriyaki w spring salad. Cold melon medley for dessert. Mmmm. Headache fading...</t>
  </si>
  <si>
    <t>*caugh* *caugh* I am ... Darth Batman!  http://hex.io/kkf  most brilliant crossover ever</t>
  </si>
  <si>
    <t>*challenge i mean</t>
  </si>
  <si>
    <t>*channellive* days gonna get better god willing  yaye no tears today! cbetta!</t>
  </si>
  <si>
    <t>*client* Flirtomatic initial US stats, US operator relations appointment AND a shiny new blog   http://www.handmademobile.com/</t>
  </si>
  <si>
    <t>*cough* *cough* *cough* no fun</t>
  </si>
  <si>
    <t>*cough* *cough* *sniffle* *sniffle* =</t>
  </si>
  <si>
    <t>*cough* gossip girl *cough*  lol... aaaahhhh need to watch more :|   gonna have a marathon next friday night</t>
  </si>
  <si>
    <t>*cough* Yeeaaa. I'll BB ... wheneva.</t>
  </si>
  <si>
    <t>*COULDN'T! SCREW YOU T9 DICTIONARY! i fail at life.</t>
  </si>
  <si>
    <t>*cries* Crap I have so much bloody homework to do  And revision  And coursework :'(</t>
  </si>
  <si>
    <t>*cries* I can't see Niko</t>
  </si>
  <si>
    <t>*cries* why can't i ever have enough time to eat or relax? i barely have enough time to sleep . i'm getting depressed  bedtime i guess</t>
  </si>
  <si>
    <t>*Crosses fingers and hopes tomorrow dev team will pull it all together cause I don't have a cell until that jailbreak</t>
  </si>
  <si>
    <t>*Cry* I want to sleep. SSLYBY is keeping me conscious. Damn their k-k-katchy tooooons. I hurt. I need cuddles Da</t>
  </si>
  <si>
    <t>*crying* I'm standing in this rain trying to get my brothers truck started  aaaaaawwwwwww</t>
  </si>
  <si>
    <t>*Curls up* emotionally and mentally broken and at breaking point is not fun.  I wanna genie please?</t>
  </si>
  <si>
    <t>*dances into a good mood*</t>
  </si>
  <si>
    <t>*daps* @BlackLiq  -----&amp;gt;Follow heeeem!</t>
  </si>
  <si>
    <t>*Dark Night of the Soul. Still not totally awake</t>
  </si>
  <si>
    <t xml:space="preserve">*day* I hate mispelling words. Lol!! Videos over now, time for bed. Got a lot of stuff to take care of tomorrow. Bday presents!!! Night </t>
  </si>
  <si>
    <t>*Ding*Ding* Round 2 with the hair....With hair my lenghth it's impossible to do your hair in summer</t>
  </si>
  <si>
    <t>*DONT CALL MY PHONE* I dont have it anymore</t>
  </si>
  <si>
    <t>*Duplicaate Message* Dare you to write back!!!</t>
  </si>
  <si>
    <t>*edin working GOOD  hehe</t>
  </si>
  <si>
    <t>*editing some NEW photos. Late aft lovies.</t>
  </si>
  <si>
    <t>*EheM* Is gonna try to make pastelillos!  (excuse my not-so-fluent spanish)</t>
  </si>
  <si>
    <t>*emo moment* booo noone likes me  plus, fernando doesn't wanna hug me. :'( i wonder if he hates me? is someone avaiable to give me a hug?</t>
  </si>
  <si>
    <t xml:space="preserve">*excited*...family gux,futurama,aliens in america,HOW I MET YOUR MOTHER,scrubs,GOSSIP GIRL AND 90210!!!!i LoVe the saturday afternoons </t>
  </si>
  <si>
    <t>*facepalms* @lexikitty I wanna seeeee</t>
  </si>
  <si>
    <t xml:space="preserve">*fends off the !archlinux fanboys* I'm not blaming Arch, more likely my shitty config </t>
  </si>
  <si>
    <t>*flails* Too hot to be inside  Only 50 minutes until I can go home \o/</t>
  </si>
  <si>
    <t>*Flirtomatic LIVE Feed* ''are you going to run all the way home waving your arms in the air? (i would)  '' - www.flirtomatic.com</t>
  </si>
  <si>
    <t>*focus*focus*focus*  OUCHMYSHOULDER</t>
  </si>
  <si>
    <t xml:space="preserve">*follows* surely a flower may brighten your day, LOOK I HAS PETUNIAS, ROSES, DAISIES AND BOUQUETS GALORE! </t>
  </si>
  <si>
    <t>*foot hurts* hurt it at gym  baseball, while I was running, nothing major though. Going to go watch Spongebob! (he's awesome and u know it</t>
  </si>
  <si>
    <t xml:space="preserve">**Sighs**  and so... My work day commences. Ugh! Could've stayed asleep, real talk! I am just plastered. There's never enuf time 2 sleep </t>
  </si>
  <si>
    <t>**Writing**....finishing up this script!&amp;quot; FINALLY! haha</t>
  </si>
  <si>
    <t xml:space="preserve">*@cteicher, I like it! mmediately clear why and how, which is just what it was supposed to do. Crossing fingers. </t>
  </si>
  <si>
    <t>*[ It's time for TSCC!  ]</t>
  </si>
  <si>
    <t xml:space="preserve">*2 days til 26, whatcha getting me?* Had a night alone for once! WOW! I miss him though </t>
  </si>
  <si>
    <t>*a little bit of john mayer is going nicely with my new purchase</t>
  </si>
  <si>
    <t>*ahem* good afternoon @wildfox</t>
  </si>
  <si>
    <t>*argh* #KabelBW internet fails again , and also #O2 Connection Manager on Mac also fails  #InternetViaNetbook #Win7</t>
  </si>
  <si>
    <t>*argh* I still want Apple-Time!!  *angrygirl*....euh....*angry apple*....</t>
  </si>
  <si>
    <t>*ATCHOOOO*   #hayfeversucks</t>
  </si>
  <si>
    <t>*bawling* Why did you have to get bitten Sam!?! Why!!?</t>
  </si>
  <si>
    <t xml:space="preserve">*bays eye lashes* does someone wanna get my anberlin ticket, and I can pay you back in 2 weeks </t>
  </si>
  <si>
    <t>*Being ignored as per usual.*</t>
  </si>
  <si>
    <t>*BLATANTLY biting off of the homie @kosmiK* Wishes he didn't have to wait til the end of the week to see @ebonistephae again  #missher</t>
  </si>
  <si>
    <t xml:space="preserve">*blushes* Thank You.   @SteveGarufi @XtyMiller Awwwww! Hey, here's a friendly kiss on the cheek! :-x ... </t>
  </si>
  <si>
    <t>*BOOO!* *raaaawr* *RIBBIT* *grrrrrrr* *TWEET TWEET* *sssssssss* *MEOW* the animals in the head r arguing n i cant sleep...  shhhhhhhh</t>
  </si>
  <si>
    <t>*cant  hahaha. Shit. Damnit.</t>
  </si>
  <si>
    <t xml:space="preserve">*CFL pre_season football tonight, however, there is no #pro~line# betting untill the regular schedule starts,  , </t>
  </si>
  <si>
    <t>*chillin and not feelin so good...</t>
  </si>
  <si>
    <t>*Church with Andrea in a little bit; txt mehhh...!</t>
  </si>
  <si>
    <t>*click* block tobi_SEworld</t>
  </si>
  <si>
    <t>*confused* why is there no standard for svn branching, tagging, merging. everyone does it different and believes its the best way  WHY?!</t>
  </si>
  <si>
    <t>*contd getting dumber in my company too ;) I jus make fun of myself now. Brilliant ! @PoornaK All the best for tomo. I love you</t>
  </si>
  <si>
    <t>*cough cough hack hack</t>
  </si>
  <si>
    <t>*cough cough splutter sneeze*  Uuuurrgggh.  Morning.  http://tinyurl.com/m9797m</t>
  </si>
  <si>
    <t>*COUGH COUGH* i'm dying. nah i'm not really just got a sore throat   gotta go either into town or up to the fort...i cannot decide tbh...</t>
  </si>
  <si>
    <t>*cough* LOL. Okay.  @LOXX</t>
  </si>
  <si>
    <t>*cough* people go to bed to early rocking it at 3am is fun.</t>
  </si>
  <si>
    <t>*cough*cough*cough* that's all I seem to do right now</t>
  </si>
  <si>
    <t>*coughing out my lungs*</t>
  </si>
  <si>
    <t>*cries* I am beyond fucking nervous for my speech.</t>
  </si>
  <si>
    <t>*cries* i can't stream it</t>
  </si>
  <si>
    <t>*cries* I scuffed up my Blackberry</t>
  </si>
  <si>
    <t>*cries* so it's official... Al won't be at AlFest....</t>
  </si>
  <si>
    <t>*cry* has the flu</t>
  </si>
  <si>
    <t>*crying* I just burned my haaaand!!!!!!! How am I supposed to know the glass container next to the stove was hot?!</t>
  </si>
  <si>
    <t>*dead* @ImDarkSkin formally known as @TheLightSkinWay for the name change... Some of yall r too crazy for me!!! LOL</t>
  </si>
  <si>
    <t>*dies inside* I hate Fred...</t>
  </si>
  <si>
    <t>*doing busy*</t>
  </si>
  <si>
    <t>*downloading Cam'ron new album*  better be worth it! lol</t>
  </si>
  <si>
    <t>*drowning noises* officially snowed under  now with added work</t>
  </si>
  <si>
    <t>*drumroll* 250th update!!!  I must find something interesting to say...   Cheesseeeeecake is yummmyyyyy</t>
  </si>
  <si>
    <t>*early* night, wingin english tomorrow  byee</t>
  </si>
  <si>
    <t>*edit// a day late   National Donut Day... free donut at participating Krispy Kreme's</t>
  </si>
  <si>
    <t>*energy* by @misskeribaby is stuck in my head - love the song tho</t>
  </si>
  <si>
    <t xml:space="preserve">*examines the now cleaned kitchen* Spic-and-span! Wonderful job, ladies! Now we have the rest of the evening to enjoy some Katis-Kot. </t>
  </si>
  <si>
    <t>*finally* packing for bermuda and sipping vino. wonder which one is going faster?</t>
  </si>
  <si>
    <t>*fingers crossed* hope youtube doesn't rip the audio off</t>
  </si>
  <si>
    <t>*fingers crossed* oh please please please please please please let me be a finalist! PLEEEEASE! @LOOKthemovie</t>
  </si>
  <si>
    <t>*gasp* Beth has agreed to see Star Trek! Looks like I get to see it again.</t>
  </si>
  <si>
    <t>*Gasp* lebron puppet dead  nomore puppet commercials??</t>
  </si>
  <si>
    <t>*gasp* why is my throat so itchy... it better not be the flu because I took the jab!</t>
  </si>
  <si>
    <t>*gasssp* just discovered what has been eating my poor flowers!! yucky slugs!!!  anybody know what to do to get rid of them??</t>
  </si>
  <si>
    <t>*Giggle* Okay @PuckTarget  (re: &amp;quot;@NikkiPixel - Don't apologize! It was an observation, not a complaint.  &amp;quot;) ? http://blip.fm/~6g32p</t>
  </si>
  <si>
    <t>*Gives Up* I will try again tomorrow. Guess I'm without a phone for today.</t>
  </si>
  <si>
    <t>*glorious but sad,very sad  Heading to bed after a few songs,it's bright outside!</t>
  </si>
  <si>
    <t>*good morning*</t>
  </si>
  <si>
    <t>*grabs shank* And I'm not afraid to leave a guy bloody and battered.</t>
  </si>
  <si>
    <t>*grrr* Cat really pissed in the corner again. She's getting old ...</t>
  </si>
  <si>
    <t>*gulp* I just applied for The Job.</t>
  </si>
  <si>
    <t>*HaPpY MoThEr's DaY*</t>
  </si>
  <si>
    <t xml:space="preserve">*hAPPY MOthER'S dAY, tO bOth Of MY MOMS &amp;lt;3 WAtChiNG tWiliGht With MY fAMilY..ii lOVE tWiliGht!! tEAM EdWARd fOREVER </t>
  </si>
  <si>
    <t>*has just gotten home from Babysitting* IM USALLY IN BED BY NOW! I'm eating</t>
  </si>
  <si>
    <t>*has nasty toothache*</t>
  </si>
  <si>
    <t>*HATES* the loud trains!!! I can't hear Maybe Baby with the window open and I bake with the window shut</t>
  </si>
  <si>
    <t>*Have you ever been at some place recognizing everybody's face until you realize that there was no one there you knew?* I feel invisible</t>
  </si>
  <si>
    <t>*headache</t>
  </si>
  <si>
    <t>*heading to bed I'm so damn tired right now lol to the point where ive got a headache!! Goodnight guys  X</t>
  </si>
  <si>
    <t>*Hello! So they say we're out of resection but am still broke</t>
  </si>
  <si>
    <t>*honestly* jus went to a random page on Myspace &amp;amp; they had my song on their profile!  that shit was random but jus makes me work harder!</t>
  </si>
  <si>
    <t>*hugs Nelsinho* The BBC love him don't they? Quite a good interview that, love his comments about Fernando  #f1</t>
  </si>
  <si>
    <t xml:space="preserve">*hugs* the universe hugs you, doll face. don't beat yourself up, OK? maybe Fer will win? </t>
  </si>
  <si>
    <t>*I can twitter dance with ya @adyel70!*</t>
  </si>
  <si>
    <t>*i dont feel goooood  tear tear</t>
  </si>
  <si>
    <t>*I feel good. Da-da da-da da-da da...*  Hi! I'm back. Watching TV, sitting in my room (it's raining outside). Yeah. Nothing special! ;)</t>
  </si>
  <si>
    <t>*i meant make or break btw</t>
  </si>
  <si>
    <t>*I need a family*</t>
  </si>
  <si>
    <t>*im dither*...24h Race @ N�rburgring starts at 4 o'clock pm tomorrow</t>
  </si>
  <si>
    <t>*in the US. Fat fingers + iPhone = fail</t>
  </si>
  <si>
    <t>*FRESH OWT DA SHOWA*  :-D</t>
  </si>
  <si>
    <t>*Gak* Dying desktop computer means figuring when we can replace &amp;amp; interruption in my podcast listening (that's where they're all stored)</t>
  </si>
  <si>
    <t>*gasp* Megan Fox is singlllleeeee :-O OMG she has finally seen the light</t>
  </si>
  <si>
    <t>*Get ready for running around Leeds like a headless chicken this morning.*</t>
  </si>
  <si>
    <t>*giggles madly* I can't read &amp;quot;My hammer begins to quiver&amp;quot; with a straight face... I blame Dr Horrible</t>
  </si>
  <si>
    <t>*giggles to herself* after seeing Joans stalker list or are they called stalkeees? anyhoo I see Britters is one of them  *secrets out* ;)</t>
  </si>
  <si>
    <t>*glare* Doesn't the sun realize I don't want to play with him?  Where's all the heavy rain gone, my house smells warm! Live in shower?</t>
  </si>
  <si>
    <t>*GRMBL* I promised a frend to help him move his girlfrend stuff into his house... me and my big mouth</t>
  </si>
  <si>
    <t>*groan* Just woke up</t>
  </si>
  <si>
    <t>*Growns     in soo much pain... IRL have to go to bed now  x0x</t>
  </si>
  <si>
    <t>*gulp* Just weighed myself at boots,  not good, I am 5ft 2.2&amp;quot; though. Think I'm pound the tredmil if its free when I get in</t>
  </si>
  <si>
    <t>*gutted*</t>
  </si>
  <si>
    <t>*happiness* I just realized I have not taken any form of sleep aid in the last week. And I keep waking up at about 8-9 am instead of noon</t>
  </si>
  <si>
    <t>*HAPPY* finished wit h my diving license today</t>
  </si>
  <si>
    <t>*harrumph* And The Band Played On wouldn't play.  @ Mockingbird Station http://loopt.us/NrhchA.t</t>
  </si>
  <si>
    <t>*Has 19.01 GB's worth of music in his iTunes*</t>
  </si>
  <si>
    <t>*has an upset stomach* Hopefully the meds will kick in soon. I've kinda overdone it this week</t>
  </si>
  <si>
    <t>*has gorgeous new sneakers*</t>
  </si>
  <si>
    <t>*has hit daily flair max.* Its only 3am! But...But....</t>
  </si>
  <si>
    <t>*hatess joeys new schedule..</t>
  </si>
  <si>
    <t xml:space="preserve">*have* to buy new backpack for laptop soon, as one I'm using is falling apart. (but *want* to buy new dell mini 12 with ubuntu </t>
  </si>
  <si>
    <t>*heart</t>
  </si>
  <si>
    <t>*heartbroken*</t>
  </si>
  <si>
    <t>*hearts jonas brothers* thinking of actually going down to manchester to see then  yes. i got their cd. its gooood!</t>
  </si>
  <si>
    <t>*hearts* Tony's Corner Pocket!!!!</t>
  </si>
  <si>
    <t>*her treat</t>
  </si>
  <si>
    <t>*high fives @originalbutters*</t>
  </si>
  <si>
    <t>*huffs* Well i got THAT out of my system.</t>
  </si>
  <si>
    <t>*hug* @malmack  want sum oreos?</t>
  </si>
  <si>
    <t>*hugs* @arounddawaygirl I think we need 2 pray looking @jesus_ 4 answers</t>
  </si>
  <si>
    <t>*hvnt been into facebook for few days*  need to reply mssgs badly!!crazy server in setia alam under servicing!&amp;amp; my company blocked it!argh</t>
  </si>
  <si>
    <t>*I can't stay 2 year old has decided to start screaming  #fitfam #bluebox</t>
  </si>
  <si>
    <t>*in giddy voice* OH MY GOSH!!! The cute severe thunderstorm is headed this way!!!!  BOOM!!!</t>
  </si>
  <si>
    <t>*is crying in the corner*  Byebye sidies come back soon?</t>
  </si>
  <si>
    <t>*is epic fail already* I meant &amp;quot;while I believe I am hot shit&amp;quot;... stupid editing.  @folkloricfeel</t>
  </si>
  <si>
    <t xml:space="preserve">*is sad now* i finally found a decent pic of me, but its from so long ago that i dont actually look like that anymore </t>
  </si>
  <si>
    <t>*Is still in the process of making some tough choices...*</t>
  </si>
  <si>
    <t>*jealous of everyone getting to see Wolverine on the big screen tonight*</t>
  </si>
  <si>
    <t>*just finished making lemon poppy seed cake thinggy with lemony glaze</t>
  </si>
  <si>
    <t>&amp;amp;they won!  congratulations @zood0rk &amp;lt;33</t>
  </si>
  <si>
    <t>&amp;gt;  twitter needs to make the character limit 300 or something. 140 isnt enough especially when you got a really funny joke to say</t>
  </si>
  <si>
    <t>&amp;gt; @cyruschrono: @chillyphilly Apple finally turns on BT for you 2nd gen users. My 1st Gen misses out</t>
  </si>
  <si>
    <t>-&amp;gt; @glynmoody my poor Spanish leaves me completely dependent on @phuertas &amp;amp; others to tell what is going on in Spain</t>
  </si>
  <si>
    <t xml:space="preserve">&amp;gt; @Haileylynmoss re sunburn: aloe works. also shock treatment: take HOT shower, causes a reflex shrinkage of blood vessels </t>
  </si>
  <si>
    <t>--&amp;gt; @katyperry in June (28) in Portugal!! I don't know... should I go? Or is just another catching song?!?</t>
  </si>
  <si>
    <t>-&amp;gt; @keydon I think @phuertas is implying that Gates does not understand Spain or Extremadura. Not sure bc my Spanish sucks</t>
  </si>
  <si>
    <t>&amp;gt; @mrinal: is depressed  http://bit.ly/x6iYR</t>
  </si>
  <si>
    <t>----&amp;gt; feeling quite &amp;quot;down&amp;quot; this afternoon</t>
  </si>
  <si>
    <t>-&amp;gt; it's so funny! she's very craaazyy!</t>
  </si>
  <si>
    <t>-&amp;gt; Lapsang souchong remains my favourite black tea</t>
  </si>
  <si>
    <t xml:space="preserve">&amp;gt;&amp;gt; propel    Running &amp;quot;om&amp;quot; phing task -&amp;gt; Bus error : Mooookaaayyyyyyy, le bus magique se craque </t>
  </si>
  <si>
    <t>&amp;gt;&amp;gt;&amp;gt; @StoRmALiCiouS Ok iM Not Goin 2 MoMs.....     .....i WaNNa See Da BaBy</t>
  </si>
  <si>
    <t>&amp;gt;&amp;gt;&amp;gt; Mood = Crying  boo hoo</t>
  </si>
  <si>
    <t>&amp;gt;&amp;gt;&amp;gt; watching PBA. Its my team Barangay Ginebra vs Purefoods. I wish we'll win.</t>
  </si>
  <si>
    <t>&amp;gt;&amp;gt;&amp;gt;Morning Tweople... Hope all U guys r well. @drbuk what happend to the Mac?!  do you have a aluminum1 or white?</t>
  </si>
  <si>
    <t>&amp;gt;&amp;gt;currentLy eatiNg ice cream</t>
  </si>
  <si>
    <t>&amp;gt;&amp;gt;Follow Me&amp;lt;&amp;lt;  mwah!!</t>
  </si>
  <si>
    <t xml:space="preserve">&amp;gt;&amp;gt;Why did the Blonde Keep failing her drivers license test--------&amp;gt;&amp;gt;&amp;gt;&amp;gt;&amp;gt;Everytime they stopped, she jumped in the back seat. </t>
  </si>
  <si>
    <t>&amp;gt;@Jamash:  &amp;gt;@kidvai: &amp;gt;@smudgal: Ali Akbar Khan Sahab passed away about an hour ago. Colossal loss for world of Indian classical music.</t>
  </si>
  <si>
    <t>&amp;gt;it know that  &amp;gt;can you rely on me for everything  'cause you is the person most important in my life in the entire world!!! ok is true =D</t>
  </si>
  <si>
    <t>-----&amp;gt;listening 2 Birthday sex 2 bad I was in the hospital on my birthday</t>
  </si>
  <si>
    <t>&amp;gt;seoadvice SEM/SEO? After I finished my MBA a few years back! About 2 years now I've been experimenting with SEO/PPC</t>
  </si>
  <si>
    <t>&amp;gt;Sigh&amp;lt; life is beautiful</t>
  </si>
  <si>
    <t>&amp;gt;turn Terrible 2... she's throwing the most atrocious Tantrums.. I can't wait to get out the house!!!</t>
  </si>
  <si>
    <t>&amp;lt;----------------------------- Certified Insured Massage Therapist!  Get at me. Strictly professional.</t>
  </si>
  <si>
    <t>&amp;lt;---- doesn't want to go fishing today  stupid allergies.</t>
  </si>
  <si>
    <t>&amp;lt; has a new avatar on the forum</t>
  </si>
  <si>
    <t>&amp;lt;--- has fallen in love... W/ a doxie mix @ dog adoptions 2day. He's currently sleepin curled up in my lap on the way back 2 the kennels</t>
  </si>
  <si>
    <t>&amp;lt;-------------- Has VERY bad luck.  **sigh**</t>
  </si>
  <si>
    <t>&amp;lt; is about to get hit in the head from Karen for this song  ? http://blip.fm/~5hegz</t>
  </si>
  <si>
    <t>&amp;lt;-- Is at home sick with the FLU....</t>
  </si>
  <si>
    <t>&amp;lt;-- is bored at work ...</t>
  </si>
  <si>
    <t>&amp;lt;-- is looking forward to tonight</t>
  </si>
  <si>
    <t>&amp;lt;-- is missing carpools with @ssrohrbach.</t>
  </si>
  <si>
    <t>&amp;lt;- Is missing someone.</t>
  </si>
  <si>
    <t>&amp;lt;--- is not digging these lonely nights ! Booo Hooo</t>
  </si>
  <si>
    <t xml:space="preserve">&amp;lt;-- Is tryna do the thing, and make ya proud @MissJo_Jo </t>
  </si>
  <si>
    <t>&amp;lt;---------- Misses @neimanrose and @myE320 and @justin  there's no place like home (click click) ugh, it ain't wrkn . .</t>
  </si>
  <si>
    <t>&amp;lt;--- No Mayercraft next year makes my exoticbeachfeet sad.</t>
  </si>
  <si>
    <t xml:space="preserve">&amp;lt;-- Not a network guy, but I should at least be able to get this wireless to work... </t>
  </si>
  <si>
    <t>&amp;lt;---- Should be in Philly</t>
  </si>
  <si>
    <t xml:space="preserve">&amp;lt;--- twitter noob btw, please correct when necessary </t>
  </si>
  <si>
    <t>&amp;lt;- wants to be drunk making music</t>
  </si>
  <si>
    <t>&amp;lt;&amp;lt;-------------------------  Will NEVA show off her belly again</t>
  </si>
  <si>
    <t>&amp;lt;&amp;lt;&amp;lt; lmfao! i just called my cat a queef and he gave me the weirdest look</t>
  </si>
  <si>
    <t>&amp;lt;&amp;lt;&amp;lt; Offering Private up close and personal massages in the Orlando area for locals and travelers to the area. Contact me for info</t>
  </si>
  <si>
    <t>&amp;lt;&amp;lt;&amp;lt; thinks @IamABoogs should change his pic to this http://twitpic.com/6gorz -</t>
  </si>
  <si>
    <t xml:space="preserve">&amp;lt;&amp;lt;&amp;lt; tried to learn some day stocks trading on Friday, but was too slow...not the best day to take a lesson....   </t>
  </si>
  <si>
    <t>&amp;lt;&amp;lt;&amp;lt; up early bout to wake and bake like usual. LG= Life's Good</t>
  </si>
  <si>
    <t>&amp;lt;/cluster emoting&amp;gt; Thanks for humoring me.</t>
  </si>
  <si>
    <t xml:space="preserve">&amp;lt;@belle_lulu *sighing heavily* Would love to, only I'm still chained to the cooker ... </t>
  </si>
  <si>
    <t>&amp;lt;~ is Blasting &amp;quot; Let Him FLY&amp;quot;  and hitting the Delete Button</t>
  </si>
  <si>
    <t>&amp;lt;~ is officially no longer a Blockhead from Brunei. I'm officially living in Malaysia full time now!!  Still splitting time @ 2homes tho.</t>
  </si>
  <si>
    <t xml:space="preserve">&amp;lt;~~~ swears she doesn't live in a fantasy world, just likes screwing around with friends </t>
  </si>
  <si>
    <t>&amp;lt;3  just felt like spreading some love. goodmorning!</t>
  </si>
  <si>
    <t>&amp;lt;3  so much love it's ridiculous  @christineyurie @caspermarino @mvilladolid</t>
  </si>
  <si>
    <t>&amp;lt;3 &amp;lt;3 &amp;lt;3 Music.  Missed it yesterday!</t>
  </si>
  <si>
    <t>&amp;lt;3 &amp;quot;why do you need two hands to eat?&amp;quot; i am a happy camper</t>
  </si>
  <si>
    <t>&amp;lt;3 About ready to get up and go eat something!  Texttting Raven and Joe! I wanna make a burn book so flipping badd!!!!  &amp;lt;3</t>
  </si>
  <si>
    <t>&amp;lt;3 and beauty all over de placccceeee!</t>
  </si>
  <si>
    <t>&amp;lt;3 being barely legal</t>
  </si>
  <si>
    <t>&amp;lt;3 but only as her   http://twitpic.com/6haly</t>
  </si>
  <si>
    <t>&amp;lt;3 Dane Cook...and really needing a proper man in my life. Any one of interest out there?</t>
  </si>
  <si>
    <t>&amp;lt;3 hehe i love my knox  my romanian bf xP</t>
  </si>
  <si>
    <t>&amp;lt;3 hey new folowers  talk to me!</t>
  </si>
  <si>
    <t>&amp;lt;3 Historia Mundi... It was worth the long drive and being dead tired... sadly lost my knife</t>
  </si>
  <si>
    <t>&amp;lt;3 James Corden @ my work place</t>
  </si>
  <si>
    <t>&amp;lt;3 Justin.</t>
  </si>
  <si>
    <t>&amp;lt;3 love @selenagomez also there was just no place in the last update</t>
  </si>
  <si>
    <t>&amp;lt;3 my phone. I just received the new update. Took forever to DL but totalllllly worth it.</t>
  </si>
  <si>
    <t>&amp;lt;3 my Ryo Ohki backpack</t>
  </si>
  <si>
    <t>&amp;lt;3 my tpf girls  @xoohhsostunning @itsLissa @kickingcouture @tokyodiamonds @ishanney @itsnicole @Socaltrojan @Angela_89 @beautysentiment</t>
  </si>
  <si>
    <t>&amp;lt;3 no day but today</t>
  </si>
  <si>
    <t>&amp;lt;3 ryan baby iloveyopu xxx &amp;lt;3 10 days kayleigh baby lymz cntt waiit</t>
  </si>
  <si>
    <t>&amp;lt;3 Tetris http://www.google.com/ 25 years and we still love those blocks!</t>
  </si>
  <si>
    <t>&amp;lt;3 working out!</t>
  </si>
  <si>
    <t>&amp;lt;3 you and miss you even tho u leavin me 4 a week.....</t>
  </si>
  <si>
    <t>&amp;lt;3&amp;lt;3&amp;lt;3 Just got done cleaning! YAY! But now ive got to Babysit     &amp;lt;3&amp;lt;3&amp;lt;3</t>
  </si>
  <si>
    <t>&amp;lt;3&amp;lt;3&amp;lt;3Just Woke UP! About to make a homemade music video !!!(Then i go to clean my room again  &amp;lt;3&amp;lt;3&amp;lt;3</t>
  </si>
  <si>
    <t>&amp;lt;333 thanks</t>
  </si>
  <si>
    <t>&amp;lt;3333333 TWILIGHT, TWILIGHT, TWILIGHT; NEW MOON, NEW MOON, NEW MOON. &amp;lt;33333333  ZOMG, ZOMG, ZOMG. &amp;lt;333333333</t>
  </si>
  <si>
    <t>&amp;lt;3dresses.  &amp;lt;3percocet &amp;lt;3ativan &amp;lt;3milkshakes &amp;lt;3sunny weather   my dumb leg and want it to just straighten the shit out.</t>
  </si>
  <si>
    <t xml:space="preserve">&amp;lt;3nothing like a good ol` morning pash behind a small cute church in the sun, on a frost infested feild. it's sweeter than it sounds.. </t>
  </si>
  <si>
    <t>&amp;lt;3s #ophcrack. Managed to forget the admin passwords to two Windows installs</t>
  </si>
  <si>
    <t>&amp;lt;3's Robert Pattinson. Omg, ahhh obsessed with skins!  Tonyy (Y)</t>
  </si>
  <si>
    <t>&amp;lt;3s the boy but wishes she'd slept later than when he went to work. can't wake up...  at least it'll be NOT raining today. Mommy's coming!</t>
  </si>
  <si>
    <t>&amp;lt;b&amp;gt;HOW DO YOU USE THIS THING? LOL WHO USES BEBO? I NEED FRIENDS ON THIS THING LOL  im on immaluva_notahater.bebo.com lol add me</t>
  </si>
  <si>
    <t>&amp;lt;--eating fresh homemade strawberry muffins with a 4 year old.  We successfully baked them with little mess</t>
  </si>
  <si>
    <t>&amp;lt;--Has a signal in here? Shut up!  http://myloc.me/2IEz</t>
  </si>
  <si>
    <t>&amp;lt;----has not had coffee yet</t>
  </si>
  <si>
    <t>&amp;lt;--is starving in more ways than 1...pero no hay comida en mi casa...off to find fast food.  yuck!, just SOUNDS gross*</t>
  </si>
  <si>
    <t>&amp;lt;--no picture</t>
  </si>
  <si>
    <t>&amp;lt;----not feeling great</t>
  </si>
  <si>
    <t xml:space="preserve">&amp;lt;sigh&amp;gt; Trying to book a ticket for Patrick Watson at Union Chapel this Thursday, but someone has broken CC payments on TicketB*st*rd. </t>
  </si>
  <si>
    <t>&amp;lt;small&amp;gt;Happy Father's Day! Kinda sucks though 'cause my Pops is in Europe.</t>
  </si>
  <si>
    <t>&amp;lt;SNIFF&amp;gt; Beth &amp;amp; Angie are leaving the salon</t>
  </si>
  <si>
    <t>&amp;lt;sniff&amp;gt; where does the time go?  My youngest is graduating tonite   all you dads out there enjoy the time with the kids before you know it</t>
  </si>
  <si>
    <t>&amp;lt;yaaaaaaaaaawn&amp;gt; very tired today because of this little creature  http://twitpic.com/4j8ee</t>
  </si>
  <si>
    <t xml:space="preserve">&amp;quot; Ajibat tension naahi!&amp;quot; Latadidi says of working with ARRahman. absolutely no tension involved!   Ho didi ho, kharach!! </t>
  </si>
  <si>
    <t xml:space="preserve">&amp;quot; And how you can find love in un-expected places, and how best friends can become un-familar faces&amp;quot;-Lina Reaffalli  it saddens me </t>
  </si>
  <si>
    <t>&amp;quot; fortune comes to those who SMILE &amp;quot; .. Japanese wisdom</t>
  </si>
  <si>
    <t>&amp;quot; i feel like heaven when i JUMP&amp;quot; hahaha AMNA i miss you,  it feels like your still around although we barely see eachother....</t>
  </si>
  <si>
    <t xml:space="preserve">&amp;quot; ice caps suck, thats all i got. . i dont know why i said that i love ice caps. . water woo?&amp;quot; ahh i love my brother </t>
  </si>
  <si>
    <t xml:space="preserve">&amp;quot; We'll run away from everything you hate, we'll run away from everything you want and take my hand, lets get famous&amp;quot; </t>
  </si>
  <si>
    <t>&amp;quot; yeah well Harry is gone, I think&amp;quot;   Awe  so sad. Cute old man isn't sure if his brother passed away :[</t>
  </si>
  <si>
    <t>&amp;quot; Your So Far Away &amp;quot;</t>
  </si>
  <si>
    <t>&amp;quot;#Follow Friday&amp;quot;  I think my mouth is too big ... but perhaps not too big for you goldfinger-- gotta love your bond</t>
  </si>
  <si>
    <t>*laughing uncontrollably* You all rock! Thanks for all the tweets!  *sings in a shrill voice* It's my party and I'll cry if I want to!*</t>
  </si>
  <si>
    <t>*Legs got to much sun-they are killing me   http://myloc.me/23mj</t>
  </si>
  <si>
    <t>*Light bulb pops above head* OMG SUPERNATURAL IS ON TONIGHT!  YAAAY!</t>
  </si>
  <si>
    <t>*lol*  All I can find are celebrities none of my friends tweet  *sighs*</t>
  </si>
  <si>
    <t>*lol* this tweetdeck's a pain</t>
  </si>
  <si>
    <t>*looking at the clock* Good God There're still 47 more minutes till I can go home...</t>
  </si>
  <si>
    <t>*looks everywhere for Jack* I no find him either morri...</t>
  </si>
  <si>
    <t>*menirukan brody dale* this is this the city the city of angel all i see..trnyata suaranya lebih mirip mbah surip</t>
  </si>
  <si>
    <t xml:space="preserve">*meteoric rise* def:  Brilliant and rapid rise - like @anoopdoggdesai.  Fits. Perfectly.  Like the hoodie!  It's late, I'm losing it...  </t>
  </si>
  <si>
    <t>*mischief look* soon ima TAKE over muwahahahahahaahahaha..... thanks to all my followers for following me SPREAD THE LOVE  more more</t>
  </si>
  <si>
    <t>*Mounts bandwagon* Happy #hoppusday  Or rather 'feliz #hoppusday'. Whatever that is... *alights*</t>
  </si>
  <si>
    <t xml:space="preserve">*never give up on your dreams | maybe someday, they'll all come true* </t>
  </si>
  <si>
    <t>*no cardio 2day  just lifted..got the popeye arms right now..who wants to arm wrestle?! jk</t>
  </si>
  <si>
    <t>*nods head* daaamn I wanted to work freelance for them sooo baad @billiesimone but by time I got out here they were no more</t>
  </si>
  <si>
    <t>*nods head* damn</t>
  </si>
  <si>
    <t>*NOTE liz and I are part of guys night... the guys should not bring their gf's tho.. they just bring the mood down</t>
  </si>
  <si>
    <t>*O*!!! venganza is the best *-* i luv the concert  ^^</t>
  </si>
  <si>
    <t>*oh yes it's ladies night and the feeling's right, oh yes it's ladies night, oh what a night*  going out with my best friend tonight *yay*</t>
  </si>
  <si>
    <t>*ouch* . . . i seriously think i pulled a muscle in my gluteous heinikus.</t>
  </si>
  <si>
    <t>*peeks head in &amp;amp; says hello* been busy tonight</t>
  </si>
  <si>
    <t>*Pokes bely* *pokes boob* Hehe... Squishy  I am Hyper!!!! Going to bed in like... 45 mins... maybe 30... DOG PARK DAY TOMORROW! WEEEE</t>
  </si>
  <si>
    <t>*properly grumpy* Can't even have a cold shower as the water comes out warm</t>
  </si>
  <si>
    <t>-*put me on deck; shawty I can be your skipper.</t>
  </si>
  <si>
    <t>*really* wanted to tweet when Buddy was talking about Twitter during Church this morning.  But I fought that urge.  Until we left.</t>
  </si>
  <si>
    <t>*reallytired*  but having fun either way :p</t>
  </si>
  <si>
    <t xml:space="preserve">*Remembers she has contaminated well water and has to find new housing.*  A big, dark, cloud just blocked that sunshine </t>
  </si>
  <si>
    <t>*sad face* @ the guy who called me at 7am yesterday from Germany but 4got to call me later</t>
  </si>
  <si>
    <t>*Sad face* My ear is still pouring blood</t>
  </si>
  <si>
    <t>*sad* LL has 24 hour duty tomorrow on my first day off in 2 weeks</t>
  </si>
  <si>
    <t>*Say it Clearly and not like I said you to do it.</t>
  </si>
  <si>
    <t>*screams* OMG mum &amp;amp; dad have got us tickets to see alice cooper live in Melbourne, A grade seats :O i love them sooo much  xoxo night all</t>
  </si>
  <si>
    <t>*setting WM ROM as default* Android is fine but I don't have free time to play with it</t>
  </si>
  <si>
    <t xml:space="preserve">*Shake, shake, shake, shake, a-shake it* &amp;lt;---i love it </t>
  </si>
  <si>
    <t>*shingshing* thx 2 salt</t>
  </si>
  <si>
    <t xml:space="preserve">*Shorty dog has to go out! 8 sigh, I'll brb </t>
  </si>
  <si>
    <t>*shouts* Morning thank god for waking mi up  2 see another beautiful day bout to call mi mumma miss her</t>
  </si>
  <si>
    <t xml:space="preserve">&amp;quot;&amp;amp; since I'm paid bitches be muggin me, you KNOW I'm muggin BACK&amp;quot; &amp;lt;--feelin' myself and my my bank roll while I sits on my hiney all day </t>
  </si>
  <si>
    <t>&amp;quot;&amp;quot;&amp;quot;&amp;quot;&amp;quot;waiting for it to stop raining&amp;quot;&amp;quot;&amp;quot;&amp;quot;&amp;quot;</t>
  </si>
  <si>
    <t>&amp;quot;&amp;quot;WISHES ELLEN DEGENERES WOULD INVITE ME TO HER SHOW!!&amp;quot;  LOL.</t>
  </si>
  <si>
    <t>&amp;quot;(...)so we can keep the Internet as it should be open and free.&amp;quot; Sounds good for a french guy at this time.</t>
  </si>
  <si>
    <t xml:space="preserve">&amp;quot;.... and miles to go before I sleep.&amp;quot;   @DarkPiano: Well as Robert Frost said, &amp;quot;But I have promises to keep.&amp;quot; Catch you all later! </t>
  </si>
  <si>
    <t>&amp;quot;.....and you may feel a little sick&amp;quot;</t>
  </si>
  <si>
    <t>&amp;quot;...be water my friend&amp;quot;</t>
  </si>
  <si>
    <t xml:space="preserve">&amp;quot;...diploma, spelled deploma&amp;quot; Well soorrryyy Mr. Yale! But if I made that mistake, I would be encredibly embarrassed...har har </t>
  </si>
  <si>
    <t>&amp;quot;...hei valonkantaja viaton et ole sinäkään....&amp;quot; (p.s. obviously no big shoes this weekend...  )</t>
  </si>
  <si>
    <t>&amp;quot;...well I might be poor but Summers free..&amp;quot;</t>
  </si>
  <si>
    <t>&amp;quot;/  green stick'd  myy arm...</t>
  </si>
  <si>
    <t>&amp;quot;@betsyboyerjones&amp;quot;write me back please</t>
  </si>
  <si>
    <t>&amp;quot;@Jordanyup&amp;quot;have you the e-mail from Miley ???? I want to write with her but I cant</t>
  </si>
  <si>
    <t>&amp;quot;@mileycyrus&amp;quot;you are the best!!!! I love you  can you give me your e-mail??? I want to write with you but I cant</t>
  </si>
  <si>
    <t>&amp;quot;@mileycyrus&amp;quot;you are the best!!!! I love you  can you give me your e-mail??? I want to write with you but I cant =(</t>
  </si>
  <si>
    <t>&amp;quot;@mileycyrus&amp;quot;you are the best!!!! I love you  can you give me your e-mail???I want to write with you but I cant =(</t>
  </si>
  <si>
    <t>&amp;quot;@mobius1ski 's lady just left to go back to Israel for 3 months  &amp;quot; // Your loss is our gain. Wishing her safe travels.</t>
  </si>
  <si>
    <t>&amp;quot;@TuraSatana: &amp;quot;Good Afternooon, Blipstars  @daBlueManedBlackMagicWitchWoman @Mekasidnipuatier @camillek @Dow... ♫ http://blip.fm/~7ekrt</t>
  </si>
  <si>
    <t>&amp;quot;2 timothy 1:9&amp;quot;  !</t>
  </si>
  <si>
    <t xml:space="preserve">&amp;quot;2am riding in your truck, and all I need is you next to me.&amp;quot;  </t>
  </si>
  <si>
    <t>&amp;quot;5.trinns avslutning&amp;quot; today. It's going to be funny  I hope</t>
  </si>
  <si>
    <t>&amp;quot;5ive a Day&amp;quot; - we follow members of boyband 5ive as they struggle to eat their daily recommended intake of fruit and vegetables (@lukens)</t>
  </si>
  <si>
    <t>&amp;quot;9203427290 this is not candy. No. This is a personal number. We give candy to EVERYONE  but the number to a select few. Yay!&amp;quot; (Ahaa. ...</t>
  </si>
  <si>
    <t>&amp;quot;a baby smiles four hundred times a day. adults only seventeen times.&amp;quot; --geography of bliss.. almost done with the book!</t>
  </si>
  <si>
    <t>&amp;quot;A hammering in my head don't stop in a bullet train from tokyo to Los angeles&amp;quot;  ('Hammering in my head&amp;quot; - Garbage)</t>
  </si>
  <si>
    <t>&amp;quot;a little bit of paranoia could prolong your life...How much do you ever really know about the person sharing your room?&amp;quot; - Law &amp;amp; Order</t>
  </si>
  <si>
    <t>&amp;quot;A margarita a day makes work more like play&amp;quot;</t>
  </si>
  <si>
    <t>&amp;quot;A Million Miles Away&amp;quot; does not seem to be on iTunes in the US...</t>
  </si>
  <si>
    <t>&amp;quot;a thousand splendid suns&amp;quot; is so sad. Now I want the sims3 and a wii</t>
  </si>
  <si>
    <t>&amp;quot;A university education will be free to every man and every woman&amp;quot;  http://bit.ly/12URYh</t>
  </si>
  <si>
    <t>*shriek* Bee almost flew here from window. I'm not afraid of spiders or zombies in my dreams..But I run when bee is in same room with me.</t>
  </si>
  <si>
    <t xml:space="preserve">*shudders* I HATE touching leather, really. Mhhhh! Corpse! </t>
  </si>
  <si>
    <t>*shudders* the kids quiz is scary</t>
  </si>
  <si>
    <t>*Sigghhh Soo much paperrwork  and theres a loong line to friggon admisssion grr</t>
  </si>
  <si>
    <t>*sigh*  I wish it didn't take so long for videos to compress...</t>
  </si>
  <si>
    <t>*sigh*  It's raining and I'm missing certain friends    Although rain is beautiful</t>
  </si>
  <si>
    <t>*sigh*  my youngest really does hate me.  I feel like a broken record and a piece of dirt off the bottom of a shoe</t>
  </si>
  <si>
    <t>*sigh*  QI re-runs on Dave are a constant source of delight.  Especially when Jeremy's on there with his giggling and grinning</t>
  </si>
  <si>
    <t>*sigh*  sweet dreams guys......</t>
  </si>
  <si>
    <t xml:space="preserve">*sigh* *deep breath* I cannot begin to describe how tired I am of all this. Why, why, why do we all have to deal with this stupid show </t>
  </si>
  <si>
    <t>*Sigh* am I invisible.</t>
  </si>
  <si>
    <t>*Sigh* And the work week begins again</t>
  </si>
  <si>
    <t>*Sigh* Animal testing is such a depressing subject to be doing an essay on</t>
  </si>
  <si>
    <t xml:space="preserve">*sigh* another day, another pile of exciting research to trawl through... More of this tomorrow too </t>
  </si>
  <si>
    <t xml:space="preserve">*sigh* Apparently, nothing has changed in Iran today, at least for the better. </t>
  </si>
  <si>
    <t xml:space="preserve">*sigh* Can life get any more dramatic?! Sorry, I'm kinda down cuz  of a family problem currently going on at my house. </t>
  </si>
  <si>
    <t>*sigh* can't connect to the iTunes store.</t>
  </si>
  <si>
    <t>*sigh* couldn't go out with family today because of work backlog</t>
  </si>
  <si>
    <t>*Sigh* doesn't look like I'll be going out tonight now  Guess I'll just stay in and play on sims 3</t>
  </si>
  <si>
    <t>*Sigh* Don't you just love the Chippendales?</t>
  </si>
  <si>
    <t>*sigh* escaped this time but within 12 months I'm going to have to have botox again</t>
  </si>
  <si>
    <t>*sigh* g2g cuzz i gotta go 2 a 70th party... yay!  and i can't bring my fone w/ me cuzz my grandparents want me 2 b social  !!spaztastic!!</t>
  </si>
  <si>
    <t xml:space="preserve">*sigh* Gotta get some work done. This Teeter Hangup is not going to pay for itself. Later, tweeple </t>
  </si>
  <si>
    <t>*sigh* gotta wait over 8 months for more of this...  http://yfrog.com/46inigj</t>
  </si>
  <si>
    <t xml:space="preserve">*sigh* how come #clothdiapers is trending,yet we cannot get #eric to stay trending </t>
  </si>
  <si>
    <t>*Sigh* I finished my book. And I want a sequel. NOW.</t>
  </si>
  <si>
    <t>*Sigh* I got a new phone it's not a blackberry either. It sucks eggs.</t>
  </si>
  <si>
    <t>*sigh* I had the Best Day Ever with Adam.</t>
  </si>
  <si>
    <t>*Sigh* I Love You my Jim Sturgess..</t>
  </si>
  <si>
    <t xml:space="preserve">*sigh* I sang a song, and no one liked it. </t>
  </si>
  <si>
    <t>*sigh* I think I missed the boat #SFN - perhaps something else lucky will happen today.....that was a stressful moment</t>
  </si>
  <si>
    <t>*sigh* I think I'm funny... I'm on the ball today comeback central... apparently I'm a paper bag bitch</t>
  </si>
  <si>
    <t xml:space="preserve">*sigh* I want to crawl into bed with @CynthiaBuroughs and hug her...I don't care that I'm wide awake from my nap, I miss holding her </t>
  </si>
  <si>
    <t xml:space="preserve">*sigh* If Ronald McDonald had his own shroud of Turin, I would be what it would look like. My poor, poor upper lip </t>
  </si>
  <si>
    <t xml:space="preserve">*sigh* i'm in love with a goofy, fun-loving, bad boy. </t>
  </si>
  <si>
    <t>*sigh* It's a fine day to be evil</t>
  </si>
  <si>
    <t>*sigh* It's monday. I checked. More than once. (lol) Where's our Joe at??</t>
  </si>
  <si>
    <t>&amp;quot;A&amp;quot; after my aisle number means it's a window seat, right? Hope so! Boarding in a few minutes.  - http://bkite.com/087R9</t>
  </si>
  <si>
    <t xml:space="preserve">&amp;quot;�?ư�?ng còn dài, còn dài...&amp;quot; -- trích title truyện của &amp;quot;Nguyễn Thiên Ngân </t>
  </si>
  <si>
    <t>&amp;quot;Abigale gave everything she had to a boy who changed his mind.&amp;quot; - taylor swift. ...my name should be abigale.</t>
  </si>
  <si>
    <t xml:space="preserve">&amp;quot;Add Reference...&amp;quot; wait, ... wait, ... wait, ... and we're off again  </t>
  </si>
  <si>
    <t>&amp;quot;Adelphia&amp;quot; Mission will be posted in a few days!!!!  Make sure you sign up!!</t>
  </si>
  <si>
    <t>&amp;quot;Adobe Uses DMCA On Protocol It Promised To Open&amp;quot; [slashdot] - http://tr.im/m6AG - rtmpdump project taken off the net</t>
  </si>
  <si>
    <t>&amp;quot;Adventures in Babysitting&amp;quot; with my Big Buddar ♥....one of the greatest movies ever from the 1980's!!</t>
  </si>
  <si>
    <t>&amp;quot;AGAINST ME FOR HIM.  &amp;quot; What's wrong?</t>
  </si>
  <si>
    <t>&amp;quot;aint about how fast i get there, aint about whats waiting on the other side. its the climb&amp;quot;  yay. excitement.</t>
  </si>
  <si>
    <t>&amp;quot;Air France have 'lost hope' of finding missing plane&amp;quot;</t>
  </si>
  <si>
    <t>&amp;quot;Air France&amp;quot; ....   hope there ok .. thoughts are with the familys</t>
  </si>
  <si>
    <t xml:space="preserve">&amp;quot;All birds will be on a wire if you don't stop being one&amp;quot;, doesnt make sense? You are not the only only one. My CD agrees with you.   </t>
  </si>
  <si>
    <t>&amp;quot;All that sunshine! You may even need a bit of suncream! - And then the rain around the South....&amp;quot;  Aww shut up weather lady �_�</t>
  </si>
  <si>
    <t xml:space="preserve">&amp;quot;All the lonely people / Where do they all come from?&amp;quot; - Não sei, mas eu sei que elas ficam trabalhando em casa no domingo! </t>
  </si>
  <si>
    <t xml:space="preserve">&amp;quot;Am I supposed to run from every guy that doesn't like me?&amp;quot; &amp;quot;Um, yeah.&amp;quot; &amp;quot;There isn't gonna be anybody left.&amp;quot; omg this movie is so cute </t>
  </si>
  <si>
    <t xml:space="preserve">&amp;quot;Amanda Seyfried, sweet as Sophie, holds her own while playing the daughter of legendary actress Meryl Streep.&amp;quot; </t>
  </si>
  <si>
    <t xml:space="preserve">&amp;quot;Amber! I seen a rat! I mean I never seen a rat before but I know it was one. Oh...my... god you don't believe me?&amp;quot;...ah, little sisters </t>
  </si>
  <si>
    <t xml:space="preserve">&amp;quot;And by protecting my heart truly, I got lost in the sounds that I hear in my mind.&amp;quot; </t>
  </si>
  <si>
    <t>&amp;quot;and everything about you seemed to be a lie a guiltless twisted lie&amp;quot;</t>
  </si>
  <si>
    <t xml:space="preserve">&amp;quot;And in that moment, I swear we were infinite.&amp;quot; -from the ll time best book ever: perks of being a wallflower </t>
  </si>
  <si>
    <t xml:space="preserve">&amp;quot;And so the lion fell in love with the lamb.  What a stupid lamb... What a sick, masochistic lion. &amp;quot; Just love those lines </t>
  </si>
  <si>
    <t>&amp;quot;And your smile could light up this whole town.&amp;quot;</t>
  </si>
  <si>
    <t xml:space="preserve">&amp;quot;Another day. Another Dog.&amp;quot; - Jude. Actually, no. But more GE interviews! </t>
  </si>
  <si>
    <t>&amp;quot;Anyone can be passionate, but it takes real lovers to be silly&amp;quot; hehe  &amp;lt;3</t>
  </si>
  <si>
    <t>&amp;quot;April SNOW showers. kill may flowers&amp;quot;</t>
  </si>
  <si>
    <t xml:space="preserve">&amp;quot;Are you daft, punk??&amp;quot; just made up in collaboration with a friend who doesn't tweet (yes, they exist), so I get to use it. Lucky me! </t>
  </si>
  <si>
    <t xml:space="preserve">&amp;quot;Are you out of your vulcan mind!?&amp;quot; - Star Trek was actually very good, as was the day itself </t>
  </si>
  <si>
    <t>&amp;quot;around the world...and then my teeth fall out...and then i put them back in&amp;quot; hahahah. i miss them!</t>
  </si>
  <si>
    <t>&amp;quot;At the starting of the week. At summit talks you'll hear them speak. It's only Monday...&amp;quot;  ♫ http://blip.fm/~8lxft</t>
  </si>
  <si>
    <t>*Sigh* I've been playing HAWX a lot and I'm still only on the 3rd level.</t>
  </si>
  <si>
    <t>*Sigh* Just talked to my guy. He's doing the step back and clear my head about the script. Means last draft sucked and he's lost interest</t>
  </si>
  <si>
    <t xml:space="preserve">*sigh* Just went to fire up my new PS3 game I bought (Infamous, looks great!) and discovered that my controller was dead, gotta recharge </t>
  </si>
  <si>
    <t xml:space="preserve">*sigh* left my fav nail polish @ salon, not even worth me going to get it.. They  prolly mixed it by now </t>
  </si>
  <si>
    <t xml:space="preserve">*sigh* my feet hurt from ballet yesterday, and yet i must go dancing again in an hour. oh woe is meee </t>
  </si>
  <si>
    <t xml:space="preserve">*sigh* my thinkpad shut itself off again, even with the cooling pad </t>
  </si>
  <si>
    <t>*sigh* no Lakers tonight either huh? Lovely... Jeopardy and Simpsons it is. I need to pick up a pen go to work.... But I want to sleep</t>
  </si>
  <si>
    <t>*sigh* no love from Apple for developers  http://www.marco.org/122990476</t>
  </si>
  <si>
    <t>*sigh* no money for new CDS  But I still got YouTube!</t>
  </si>
  <si>
    <t>*sigh* no more blue-berry cheesecake  ohh well, good thing there's still blue-berry pancake</t>
  </si>
  <si>
    <t>*sigh* nobody ever tweets me</t>
  </si>
  <si>
    <t>*sigh* Nope nothing working tried what @_iwade_ and what @nick_myndflip suggested. Pretty sure its DHCP anyway Wade. But thx neway</t>
  </si>
  <si>
    <t>*Sigh* off to fire school  FML</t>
  </si>
  <si>
    <t>*sigh* off to work.  (yes I'm 15 and I work)</t>
  </si>
  <si>
    <t xml:space="preserve">*sigh* one down, one to go. this honestly sucks, i need ice cream, some blankets a few hugs and a friend right now  </t>
  </si>
  <si>
    <t>*sigh* Plans for tonight just got complicated. Makes me feel stressed and weird.</t>
  </si>
  <si>
    <t>*Sigh* Rain??? Why did you decide to show up? Move away! You were not invited to the Tuesday-party  (this is not the start I hoped for)</t>
  </si>
  <si>
    <t>*sigh* SARS. U make me want to cry</t>
  </si>
  <si>
    <t>*sigh* shame on you Graham Lim and BAP. The bed bug is alive  http://bit.ly/2rIdhB</t>
  </si>
  <si>
    <t>*sigh* Sitting here @ work wishing i was at the Laker parade</t>
  </si>
  <si>
    <t>*sigh* still in work for another 2.5 hours</t>
  </si>
  <si>
    <t>*sigh* Study study study. Wish I had more time to myself! I need a haircut. Having a few movie marathons over the long weekend. Fun times</t>
  </si>
  <si>
    <t xml:space="preserve">*sigh* That feels good, now off to enjoy my still crappy day @ work wit those previous listed that aint make n this run smooth </t>
  </si>
  <si>
    <t>*sigh* The insurance won't pay for physical therapy  http://plurk.com/p/xqghb</t>
  </si>
  <si>
    <t>*sigh* this is what I get for sleeping in till 11:00... not tired... going for a walk around Boston and the Charles</t>
  </si>
  <si>
    <t>*sigh* Watching a United season review thing. It makes me sad.  (Also, am v. worried about Roo without Cris. And not in the slashy way.)</t>
  </si>
  <si>
    <t>*Sigh* What a day...so...not good</t>
  </si>
  <si>
    <t>*sigh* while I sit installing servers. G is kicked back on a mutakka eating lula kabab with walnuts. I really need to get back on planes.</t>
  </si>
  <si>
    <t>*sigh* who am I kidding?</t>
  </si>
  <si>
    <t>*sigh* why do all the hot girls always get more. And they're half the time selfish bitches who dont deserve it</t>
  </si>
  <si>
    <t>*sigh* why do we continuously let them walk out? All I can do is just be a good friend</t>
  </si>
  <si>
    <t>*sigh* Will &amp;amp; Grace..... I miss my bookie!!!</t>
  </si>
  <si>
    <t>*sigh* work 130 to 1030 I have to miss outbreak</t>
  </si>
  <si>
    <t>*sigh* Work time. Be home at 5.</t>
  </si>
  <si>
    <t>*sigh* Working but wishing I could be on two wheels in the sunshine.</t>
  </si>
  <si>
    <t>&amp;quot;AURORA&amp;quot; yet again!!! wow. but honestly, i'm not complaining  #asot400</t>
  </si>
  <si>
    <t>&amp;quot;Aw I wish he was my friend&amp;quot; Poynterrrr</t>
  </si>
  <si>
    <t>&amp;quot;B.Y.O.B. stands for what?&amp;quot; &amp;quot;bring...your...own....bitch!&amp;quot;</t>
  </si>
  <si>
    <t>&amp;quot;Babi&amp;quot; is not a crime!</t>
  </si>
  <si>
    <t>&amp;quot;being a parent is a lifetime profession!&amp;quot;  love you mama and papa! )</t>
  </si>
  <si>
    <t>&amp;quot;besmirching&amp;quot;? @tamij have you been studying the urban dictionary again?  Great word! #hhrs</t>
  </si>
  <si>
    <t xml:space="preserve">&amp;quot;Best of the Week&amp;quot;, our weekly round-up of all the week's news which doubles as source material for podcast show notes? Yeah, it's over. </t>
  </si>
  <si>
    <t>&amp;quot;bing&amp;quot;ing away and loving it!! better result for my blog search than google!!</t>
  </si>
  <si>
    <t>&amp;quot;Binthia&amp;quot; is serious now. She hot really quiet and looks mad tired. Kinda feel bad cuz she had to drive after only sleeping a few hours</t>
  </si>
  <si>
    <t>&amp;quot;Bioshock&amp;quot; movie on hold, Verbinski off????  http://www.bloody-disgusting.com/news/16365</t>
  </si>
  <si>
    <t>&amp;quot;Bitch I don't know your life!&amp;quot; lmao Baby mama.. Best movie next to Borat</t>
  </si>
  <si>
    <t>&amp;quot;black keys never looked so beautiful, and perfect rainbow never seemed so dull&amp;quot;  *sniff *sniff</t>
  </si>
  <si>
    <t>&amp;quot;Bohica2k Book Of The Month-June&amp;quot; is a fresh post at http://bohica2k.com. Check out what I have my nose buried in.</t>
  </si>
  <si>
    <t>&amp;quot;Boiling water being poured on people from helicopters. They have thought it out...&amp;quot; This just in from Teheran.</t>
  </si>
  <si>
    <t>&amp;quot;Bonobo � In Between The Lines &amp;quot;.... thx!   vi@Deesound ? http://blip.fm/~6tfe0</t>
  </si>
  <si>
    <t>&amp;quot;born in east la &amp;quot; is a down movie...brings back some memories   anyone down to smoke home herd tonight?</t>
  </si>
  <si>
    <t>&amp;quot;Born To Be Alive&amp;quot; - Patrick Hernandez (see the video too!)  ? http://blip.fm/~6szrw</t>
  </si>
  <si>
    <t>&amp;quot;Brides a la mode&amp;quot; pow wow first thing this morning   This past weekend's lovely wedding fresh in my mind... pics soon!</t>
  </si>
  <si>
    <t>&amp;quot;Bridget jones the edge of reason&amp;quot; great move. I enjoyed!</t>
  </si>
  <si>
    <t xml:space="preserve">&amp;quot;Brothers, what we do in life echos in eternity.&amp;quot; - Maximus (I'm watching &amp;quot;Gladiator&amp;quot; right now.) </t>
  </si>
  <si>
    <t>&amp;quot;Btvs&amp;quot; 3x01. I love Cordy</t>
  </si>
  <si>
    <t xml:space="preserve">&amp;quot;bubba was my best good friend, and even i know that aint sumthin you can find around the corner&amp;quot; </t>
  </si>
  <si>
    <t>&amp;quot;But Bale is such a dour prig you wonder why he just doesn�t abort himself in spite.&amp;quot; This is why i love the nymag</t>
  </si>
  <si>
    <t>&amp;quot;but she wears short skirts I wear t shirts&amp;quot;  I like that song</t>
  </si>
  <si>
    <t>&amp;quot;but somewhere we went wrong....&amp;quot; demi, dont forget, still listening to her beautiful music  highly recommend it!!!</t>
  </si>
  <si>
    <t>&amp;quot;but this empty bedroom won't make anything right&amp;quot;</t>
  </si>
  <si>
    <t xml:space="preserve">&amp;quot;But what if I need you baby, would you even try to save me?...&amp;quot; So excited for @ashleytisdale  's new album!! previews are so good! </t>
  </si>
  <si>
    <t xml:space="preserve">&amp;quot;butterly in the sky - i can go twice as high, take a look it's in a book.. reading rainbow&amp;quot;!!!! reading rainbowwww! loved that show  </t>
  </si>
  <si>
    <t>&amp;quot;Cabin malfunction&amp;quot; - &amp;quot;slight delay&amp;quot; great start</t>
  </si>
  <si>
    <t>&amp;quot;Can I Wham my Oingo Boingo into your Velvet Underground?&amp;quot;  Classic</t>
  </si>
  <si>
    <t>&amp;quot;can you believe Trump owns Monday night Raw and he made it commercial free tonight&amp;quot;.......wow could the night get any better</t>
  </si>
  <si>
    <t>*sigh* you dont know... and you might never know how much i really miss you...</t>
  </si>
  <si>
    <t>*sigh*back 2 work! by the way I am really becoming a tru twitterfessional if I do say so my self...shout out 2 my sis n law</t>
  </si>
  <si>
    <t>*sighs* Another day of stormy weather in St. Louis</t>
  </si>
  <si>
    <t>*sighs* Dear Nylon. You suck. I want free music but I can't download.</t>
  </si>
  <si>
    <t>*sighs* hmmm i am so confused i cant think straight!</t>
  </si>
  <si>
    <t>*sighs* I wonder when can I upload my website's design. Everyone's too busy to even integrate it in wordpress</t>
  </si>
  <si>
    <t xml:space="preserve">*sighs* I'm going to just redraw the whole bloody header... which could take a while. Milk cartons still live, E.D does not. </t>
  </si>
  <si>
    <t>*sighs* my head is going to explode from revision and then all I will be able to do is go and hang out in Sleepy Hollow</t>
  </si>
  <si>
    <t>*Sighs* Oh how I wish somethings would happen!!! But I know it won't!!</t>
  </si>
  <si>
    <t xml:space="preserve">*sighs* Oh woe betide, I wanna be in &amp;quot;...The Greek&amp;quot; with @rustyrockets but it seems the extras are prettier than I....bollocks! </t>
  </si>
  <si>
    <t>*Sighs* This is not good  I just haven't been able to sleep the last week or two..only 2ish hours last night... even tried counting sheep!</t>
  </si>
  <si>
    <t>*Sighs.* My &amp;quot;communication&amp;quot; card isn't working today.</t>
  </si>
  <si>
    <t>*sings to Carry On My Wayward Son* It's 3:16 AM and I'm half way through my essay! It's due in 5 hours!  YAY COLLEGE!!!!</t>
  </si>
  <si>
    <t>*sings* Fixing my buid, fixing my build... Through the whole Sunday I'll be fixing my build  That's why I like OSGI.</t>
  </si>
  <si>
    <t xml:space="preserve">*sings* Fruit salad, yummy yummy. With yoghurt, even yummi-er! (I has my snack -bring on the #F1!!) C'mon Webby!! Go Kimi! </t>
  </si>
  <si>
    <t xml:space="preserve">*SINGS* Thank god it's friiiiiday!!! Woop dee woop end of the week, brilliant weather right now looks as though it will be a great day </t>
  </si>
  <si>
    <t xml:space="preserve">*sipping on Southern Comfort* Gods, I love this stuff. </t>
  </si>
  <si>
    <t>*sits at the airport waiting for @DenalisAngel to get here*..I got in early to surprise her and i can't find her</t>
  </si>
  <si>
    <t xml:space="preserve">*smacks head* NOOOOO!! Not exams!! I dont want to do the Human biology exam on Fridayy, someone give me H2N1 (SWINE FLU) please???? </t>
  </si>
  <si>
    <t>*smiles* I hope i play truth or dare wif all my frnds on the phone plzz make it happen!</t>
  </si>
  <si>
    <t>*smiles* multimedia was fun tonight</t>
  </si>
  <si>
    <t>*smiling at Google logo for Kartini's Day edition*. I think it might be appeared only in Indonesia IP.. (or maybe not) Anyway..</t>
  </si>
  <si>
    <t>*sniff sniff* Ashleigh aready left...*sigh* I won't get to see her 'til august now</t>
  </si>
  <si>
    <t>*sniff* May have to hold off sanding wood until the outside world is less pollen based</t>
  </si>
  <si>
    <t>*sniff* Why can't it be sunny today? I get more done when it's sunny</t>
  </si>
  <si>
    <t>*sniffle no house painting this week. Painters had bad weather and equipment failure so they are a week behind schedual</t>
  </si>
  <si>
    <t>*sniffle* I want my gizmo</t>
  </si>
  <si>
    <t>*sniffle* my girlfriend is making fun of my username</t>
  </si>
  <si>
    <t>*sniffle*sniffle* *cough*</t>
  </si>
  <si>
    <t>*sniffles* angus thongs and perfect snogging is so romanticc.... damn</t>
  </si>
  <si>
    <t>*sniffles* I wish I could go to Camp Broadway but I live in Texas.</t>
  </si>
  <si>
    <t>*sniffles* nobody's talking to me on here</t>
  </si>
  <si>
    <t>*sniffs* @marcusfoster1 has cancelled Sunday's gig at The Troubadour</t>
  </si>
  <si>
    <t>*snort* @kathrynlopez finally makes the cover of National Review!    http://bit.ly/19BlU4 #tcot #p2 #tlot</t>
  </si>
  <si>
    <t>*irritated* still thirsty</t>
  </si>
  <si>
    <t>*is depressed* he's gone now...</t>
  </si>
  <si>
    <t>*is hoping this swine flu does not arrive here* I cannot be dealing with infectious people in my ED! I know I'll get it! Lucky that way</t>
  </si>
  <si>
    <t>*just realized its june lol happy June everyone</t>
  </si>
  <si>
    <t>*just wishing i could talk to somebody famous !!! lol* besides dat im sick and i dont feel good !!!</t>
  </si>
  <si>
    <t>*le sigh*.... i need to listen to some stevie... boohoo</t>
  </si>
  <si>
    <t xml:space="preserve">*lets out a silent scream* there HAS TO BE A BETTER WAY!!! If this pain doesn't subside soon, I'm goin right back to the hospital </t>
  </si>
  <si>
    <t>*lily's iphone cannot be updated at this time because the iPhone activation server is temporarily unavailable.* #OS 3 Fail.</t>
  </si>
  <si>
    <t>*looks outside* damn! I am living in the WRONG part of the city.. No hot male eye candy ANYWHERE!</t>
  </si>
  <si>
    <t>*loser*...not! My bestie is just out of town  might be able to find someone else,b/c I feel acward..oh well!</t>
  </si>
  <si>
    <t>*lots of hugs* @henryandfriends</t>
  </si>
  <si>
    <t xml:space="preserve">*Megan, sorry typing with one hand...the other is busy holding up a warm compressor to my jaw </t>
  </si>
  <si>
    <t>*misses my mooomoo* where are you?</t>
  </si>
  <si>
    <t>*Misses The L Word and her weekly perve session @ Kate Moennig*  lol.</t>
  </si>
  <si>
    <t>*MISSING* &amp;lt;&amp;lt;&amp;lt;&amp;lt; go AWAY!!!!!! i have to stop looking @ pictures! it's not good ...  but i can't</t>
  </si>
  <si>
    <t>*move in a new house</t>
  </si>
  <si>
    <t xml:space="preserve">*mumbles*instead of heading on with the next chapte,r can I go back and change  a few of the older ones?no? </t>
  </si>
  <si>
    <t>*my day* im such a terrible speller. even Nick/Miley's friendship is cute! aww  im glad they're friends</t>
  </si>
  <si>
    <t>*my fingers are hurting from so much guitaring</t>
  </si>
  <si>
    <t>*New Moon T-Shirt haben will* ^^ || Langweilig -_- || Käsepopcorn Käsepopcorn</t>
  </si>
  <si>
    <t xml:space="preserve">*New to Twitter, and missing my Joey!* </t>
  </si>
  <si>
    <t>*NEW* Petite Gingham 8.5 x 11 cardstock from A Muse. 10 colors!!</t>
  </si>
  <si>
    <t xml:space="preserve">*nods* @poeticimmortal  you have a good night and rest well. Before you know it, they'll give her the all clear.  Have a good one dear.  </t>
  </si>
  <si>
    <t>*noice = noise....its the new way to spell...</t>
  </si>
  <si>
    <t>*Not* upgrading to iPhone OS 3.0 as @iphonemms doesn't work. Apple won't approve the latest version</t>
  </si>
  <si>
    <t>*ouchie pouts*.. headache that just won't bugger off</t>
  </si>
  <si>
    <t>*packing. And tired</t>
  </si>
  <si>
    <t>*peeks in* Ugh. Twitter after hours is sad and borderline perverted</t>
  </si>
  <si>
    <t xml:space="preserve">*Petrilude, Exclusive package is here and it's AMAZING. You'll love it! I'll send you it all + more soon! love ya </t>
  </si>
  <si>
    <t xml:space="preserve">*Phew* just submitted my module selections, that was tough, _x007f_back to revision for Accounting *sigh* two exams in less than 24 hours </t>
  </si>
  <si>
    <t>*pouts* i just want to sleeep.</t>
  </si>
  <si>
    <t>*punches the air with a sigh of relief!* i am on my way home  x</t>
  </si>
  <si>
    <t>*reads @pw_official tweets* Awch I love him. Anyways, going to Glasgow today.  Should be fun! &amp;lt;3</t>
  </si>
  <si>
    <t>*Reminiscing* hearing &amp;amp; listening to NKOTB on youtube...  to go back to those days</t>
  </si>
  <si>
    <t xml:space="preserve">*rubs eyes* 16 minutes, is that all!? stupid so-called 'nap' </t>
  </si>
  <si>
    <t>*runs &amp;amp; hides behind her buddy @Boomstone &amp;amp; just barely peeks out* Good 2 have tall human for friend.</t>
  </si>
  <si>
    <t>*sad face* both my bikes are offline until further notice. Both have problems with brakes. I accidentally leaked hyd. oil from my MTB</t>
  </si>
  <si>
    <t>&amp;quot;can you see that is just raining theres no need to go outside&amp;quot;... crap its only I was at home</t>
  </si>
  <si>
    <t>&amp;quot;Can youu tell me how a perfect love goes wrong..&amp;quot;</t>
  </si>
  <si>
    <t>&amp;quot;Change it to amy&amp;quot; -my mom she didn't like krazy</t>
  </si>
  <si>
    <t>&amp;quot;China Blocks Twitter&amp;quot;: Looks like they are going to block everything.</t>
  </si>
  <si>
    <t>&amp;quot;circo obama&amp;quot; UGH! is it safe to say that @iamdiddy fck up day 26 song?! .. Willie &amp;amp; Que can sooooo &amp;quot;get it&amp;quot;</t>
  </si>
  <si>
    <t>&amp;quot;Cleanliness is next to Manliness.&amp;quot; -Spongebob</t>
  </si>
  <si>
    <t xml:space="preserve">&amp;quot;clubbing&amp;quot; in toronto sat night, hotel (manhunt on all floors till 3am? yessssss!), sunday lunch with cousins&amp;lt;3 gonna be a sweet weekend! </t>
  </si>
  <si>
    <t xml:space="preserve">&amp;quot;coffee is a crutch, and i would say i have a permanent gimp leg&amp;quot;- wells </t>
  </si>
  <si>
    <t>&amp;quot;Come Back To Me&amp;quot; just came on radio &amp;lt;3 this is the first time I've heard it played on the radio</t>
  </si>
  <si>
    <t>&amp;quot;Come we gonna catch that fire&amp;quot;  Tobymac</t>
  </si>
  <si>
    <t xml:space="preserve">&amp;quot;Come with me if you want to live.&amp;quot; Somehow, don't think I'll be allowed to watch the second one tonight. </t>
  </si>
  <si>
    <t>&amp;quot;CorpseGrinder&amp;quot;... now I like my undead pet! #WoW</t>
  </si>
  <si>
    <t xml:space="preserve">&amp;quot;Crank 2: High Voltage&amp;quot; - filmgewordenes First-Person-Shooter-Game (GTA!): brutal, humorvoll, cooler Soundtrack. Bi�chen viel Ekel drin </t>
  </si>
  <si>
    <t>&amp;quot;Create your own visual style... let it be unique for yourself and yet identifiable for others. &amp;quot; - Orson Welles</t>
  </si>
  <si>
    <t>&amp;quot;Cuz Iiiii loooooooove the way you say goodmorning  &amp;quot; http://bit.ly/FLFMj</t>
  </si>
  <si>
    <t>&amp;quot;Възнамер�?вам да живе�? вечно. До�?ега �?е �?прав�?м.&amp;quot; Yes</t>
  </si>
  <si>
    <t>&amp;quot;daddyy i dont want you to leave anymore&amp;quot; -alexis from jon&amp;amp;kate plus 8. awwww</t>
  </si>
  <si>
    <t>&amp;quot;Dan Hartman � I Can Dream About You&amp;quot; i can you know, i've been practicing...  ? http://blip.fm/~7aaba</t>
  </si>
  <si>
    <t>&amp;quot;danna peña: i've been with you for two years. what will i do without you?&amp;quot;.. threesome aint complete either.  oh life. i'm C, btw.</t>
  </si>
  <si>
    <t>&amp;quot;Dead man walking&amp;quot;...the dreaded drive home from the beach.</t>
  </si>
  <si>
    <t xml:space="preserve">&amp;quot;Der schatz der weissen falken&amp;quot; in the tv magazine they also say it reminds them of: Stand by me, nevertheless it's an entertaining film </t>
  </si>
  <si>
    <t>&amp;quot;development is really f--king sexy&amp;quot; great comment  #gknr</t>
  </si>
  <si>
    <t>&amp;quot;Did I just say Pregnancy? How about Presidency .&amp;quot;</t>
  </si>
  <si>
    <t>&amp;quot;did that dog just say 'hi there'?......haha i cant wait to see UP!  looks cute</t>
  </si>
  <si>
    <t>&amp;quot;Did U forget...that I was even alive..  Did U forget.... everything we ever had... Did U forget... Did U forget  .... about me.....</t>
  </si>
  <si>
    <t xml:space="preserve">&amp;quot;do not pity the dead. pity the living, and, above all, those who live without love.&amp;quot;   </t>
  </si>
  <si>
    <t xml:space="preserve">&amp;quot;do the hellen keller, girl, and talk with your hips&amp;quot; // heading out to north hills with kelsey and mollie </t>
  </si>
  <si>
    <t>&amp;quot;Do what makes you happy ... be with who makes you smile.&amp;quot;</t>
  </si>
  <si>
    <t>&amp;quot;Do You Feel The Way You Hate? Do You Hate The Way You Feel?&amp;quot; aaaw Gavin... quite the songwriter  http://tinyurl.com/66behl</t>
  </si>
  <si>
    <t xml:space="preserve">&amp;quot;Do you have enough faith in what Jesus said, to endure the obstacle you see in front of you?&amp;quot; @TGramling words of wisdom </t>
  </si>
  <si>
    <t>*Sad news for the ABC Action News family* Gary Papa passed away today from Cancer.......... He'll be missed!</t>
  </si>
  <si>
    <t>*sad* i have no CLS, once i buy my new flash + triggers, i'll snap myself some nice portraits.  and use on twitter..........</t>
  </si>
  <si>
    <t>*saddness* Jon and Kate announced their divorce on the show tonight!</t>
  </si>
  <si>
    <t>*sadface* Lost another follower.. Watching MTV MA tonight.. Totally have the house to myself for the night! Woohoo!!!</t>
  </si>
  <si>
    <t>*satisfied*</t>
  </si>
  <si>
    <t>*scared* damn this game.. i have to constantly look behind me in the game to see if no zombie/monster is creepying up behind me.. *sniff*</t>
  </si>
  <si>
    <t>*screams* Morning thank god for waking mi up  2 see another beautiful day bout to call mi mumma miss her</t>
  </si>
  <si>
    <t xml:space="preserve">*shakes fist at rain* but i do love you.. i just wish you would stop by more often, or at least for longer periods of time </t>
  </si>
  <si>
    <t>*shivers.... what the hell happened to spring? Come back sunshine and warmth. this cold weather stuff sucks</t>
  </si>
  <si>
    <t>*shock* *horror* *flinch* Pandora is now popping video ads</t>
  </si>
  <si>
    <t>*Sick* no mmva after party for me</t>
  </si>
  <si>
    <t>*Sigh*   Leno had his last show last night. How sad to see him go.    Conan will be great though, he's awesome as well.</t>
  </si>
  <si>
    <t>*sigh*  &amp;quot;blushing&amp;quot;</t>
  </si>
  <si>
    <t xml:space="preserve">*sigh* - how is that despite watching my diet to the extent my stomach is still rumbling after lunch, i've managed to bust my carb limit? </t>
  </si>
  <si>
    <t>*sigh*  I think my Blackberry just suffered a catastrophic failure</t>
  </si>
  <si>
    <t>*sigh*  No iPod this AM...</t>
  </si>
  <si>
    <t>*sigh* @joirandall @IamDollFace need you girlies here</t>
  </si>
  <si>
    <t xml:space="preserve">*sigh* And yet again, my hair is ruined </t>
  </si>
  <si>
    <t xml:space="preserve">*sigh* another Saturday morning,..i should still be in bed sleeping but as usual it's time to go to work.  </t>
  </si>
  <si>
    <t>*sigh* Anyway, are you following @peterfacinelli on Twitter?  Hahaha. He needs more followers to win a bet.</t>
  </si>
  <si>
    <t xml:space="preserve">*sigh* awake too late, don't want to get up and study </t>
  </si>
  <si>
    <t>*sigh* Becca's leaving early tomorrow morning.</t>
  </si>
  <si>
    <t>*sigh* cereal for dinner</t>
  </si>
  <si>
    <t>*sigh* dan young doesn't remember me...</t>
  </si>
  <si>
    <t>*sigh* deers and cars do not mix at all  I can't believe that shit happened</t>
  </si>
  <si>
    <t>*sigh* doing the annual &amp;quot;let's clean organize my closet and get rid of stuff&amp;quot; thing. i don't want to</t>
  </si>
  <si>
    <t>*sigh* down to one follower now</t>
  </si>
  <si>
    <t>*sigh* etsy sales are soooo slow right now</t>
  </si>
  <si>
    <t>*sigh* even heros need sleep I guess. Even if I don't wanna sleep</t>
  </si>
  <si>
    <t>*sigh* everyone's on holidays at home</t>
  </si>
  <si>
    <t>*sigh* first soccer loss of the season</t>
  </si>
  <si>
    <t>*sigh* fucken work blows.... gotta work tomorrow 6-2....</t>
  </si>
  <si>
    <t xml:space="preserve">*sigh* Got hit in the apt. parking lot this morning by someone backing out of their spot. Totally their fault, but it still sucks </t>
  </si>
  <si>
    <t>*sigh* got the disconnect notice for the power this am. All I need now is to find a thousand dollars...</t>
  </si>
  <si>
    <t>*sigh* Guess I should start doing what they pay me for now</t>
  </si>
  <si>
    <t>*sigh* Hate having to turn work down</t>
  </si>
  <si>
    <t>*sigh* hit on harrrrd this morning at store and followed to parking lot.  I need a huge stick-on wart for my forehead.</t>
  </si>
  <si>
    <t>*sigh* I am super tired! Maybe one day I will be able to rest</t>
  </si>
  <si>
    <t>&amp;quot;Do you remember when 21 years was old?&amp;quot; Ah, gives me the chills.  Track from the new Phoenix album. ? http://blip.fm/~6t010</t>
  </si>
  <si>
    <t>&amp;quot;do you remembrer the decembre foggy breeze?&amp;quot;...I've a cold</t>
  </si>
  <si>
    <t>&amp;quot;Dogs and cats living together. Mass hysteria!&amp;quot; Brilliant  Quick quiz, without searching for it, what film is that from?</t>
  </si>
  <si>
    <t xml:space="preserve">&amp;quot;Don’t cover up your idiosyncrasies—where would Madonna (and Samira) be without that tooth gap?&amp;quot; yo qué sé, pero a mí no me gusta el mío </t>
  </si>
  <si>
    <t>&amp;quot;Dont judge a book by its cover.&amp;quot;</t>
  </si>
  <si>
    <t>&amp;quot;Don't listen to them cuz what do they know? We need each other to have two wholes &amp;lt;3&amp;quot; a beautiful girl once told me this.</t>
  </si>
  <si>
    <t>&amp;quot;Don't need no hateration&amp;quot; love me some mary j.</t>
  </si>
  <si>
    <t>&amp;quot;Dont tell me the sky is the limit when there are footprints on the moon.&amp;quot; Just thought I'd share a lil' sumn sumn</t>
  </si>
  <si>
    <t>&amp;quot;dont trust me&amp;quot;  i miss you jack!  fucking good times in ICT lessons. eh..Tears are bad...  my wigger, come bacck!</t>
  </si>
  <si>
    <t>&amp;quot;Don't worry - we're from the internets. It's going to be alright.  &amp;quot; http://tinyurl.com/d5gzur</t>
  </si>
  <si>
    <t>&amp;quot;don't you know that Rome wasn' t built in a day&amp;quot;? - Morcheeba.</t>
  </si>
  <si>
    <t>&amp;quot;dougiemcfly @Katpoynter i love you&amp;quot; LOL i wishh  haha</t>
  </si>
  <si>
    <t xml:space="preserve">&amp;quot;Dr. Mom&amp;quot; sent me back to bed after giving me a decongestant and ibuprofen. Just woke up. No more snuffles, but still achey. </t>
  </si>
  <si>
    <t>&amp;quot;Duet&amp;quot; should do a mix tape</t>
  </si>
  <si>
    <t>&amp;quot;Each day's a gift and not a given right&amp;quot; - &amp;quot;Today was Your Last Day&amp;quot; Good song.  Driving home from my vacay</t>
  </si>
  <si>
    <t>&amp;quot;Each day's a gift and not a given right&amp;quot; from the song &amp;quot;Today was Your Last Day&amp;quot;..pretty good insight!       Driving home from my vacay</t>
  </si>
  <si>
    <t>&amp;quot;Early nights&amp;quot; dropped out of my dictionary</t>
  </si>
  <si>
    <t>&amp;quot;elvis&amp;quot; from the show last night  http://twitpic.com/6qpb7</t>
  </si>
  <si>
    <t>&amp;quot;engineer's knee&amp;quot; is distracting me. Too many people around me are shaking their knees.  Argh!!! Stop it @csris  I see you doing it too.</t>
  </si>
  <si>
    <t xml:space="preserve">&amp;quot;Enjoy when you can, &amp;amp; endure when you must.&amp;quot; -Joahann Wolfgang von Goethe #quote Time 4 both=heading 2 office </t>
  </si>
  <si>
    <t xml:space="preserve">&amp;quot;eternal sunshine of the spotless mind. each prayer accepted, each wish resigned..&amp;quot;  From the movie.... </t>
  </si>
  <si>
    <t>&amp;quot;Even a little dog can piss on a big building.&amp;quot; - Jim Hightower</t>
  </si>
  <si>
    <t xml:space="preserve">&amp;quot;Even Walmart's prices are higher, a can of soup is $2, CLEARLY something is wrong...&amp;quot; &amp;lt;-exerpt of my kid's letter to Obama...haha cute </t>
  </si>
  <si>
    <t>&amp;quot;Every artist was first an amateur.&amp;quot; RWE  How very true that is.  We can all follow our dreams if we just put the time and work into it.</t>
  </si>
  <si>
    <t>&amp;quot;Every ride comes to an end&amp;quot;. The best Dutch death metal band EVER, Gorefest, split up.  http://www.gorefest.nl/ #gorefest #deathmetal</t>
  </si>
  <si>
    <t>&amp;quot;Everybody's having fun to the sound of love-Ugly is the world we're on ...&amp;quot; poor some love of mine, they don't deserve this sadness  ...</t>
  </si>
  <si>
    <t>&amp;quot;Everything worth living for is there in eyes&amp;quot;</t>
  </si>
  <si>
    <t xml:space="preserve">&amp;quot;Ewww, your not going to do that!&amp;quot; Me: What? &amp;quot; Use your breast milk- lacto= lactation&amp;quot; Me: LOL! No, Silly! LOL!!! </t>
  </si>
  <si>
    <t>*sigh* I finally have my laptop. But i have absolutely nothing to do  This is awful.</t>
  </si>
  <si>
    <t>*sigh* I hate sore throats.</t>
  </si>
  <si>
    <t>*sigh* i love hustlin. i want to go to ashby flea market tomorrow but no one wanna take me</t>
  </si>
  <si>
    <t>*sigh* i love to be home.  no outings today</t>
  </si>
  <si>
    <t>*sigh* I miss my friends.  This weekend needs to turn around, or I'll be miserable.</t>
  </si>
  <si>
    <t xml:space="preserve">*sigh* i should not ever check my blog stats any more. hits have dropped tremendously &amp;amp; time spent on page has well, flat-lined. </t>
  </si>
  <si>
    <t>*sigh* I slept most of today but I still have one more day off tomorrow!</t>
  </si>
  <si>
    <t>*sigh* I wanna go to the mall soooo badly</t>
  </si>
  <si>
    <t>*sigh* i want to hug her so bad..</t>
  </si>
  <si>
    <t>*sigh* I wish I could listen to the Bobby Bones show right now. But i'll settle for the podcast later</t>
  </si>
  <si>
    <t>*sigh* I'm having to future endeavor my favorite pair of lashes today  You were good to me #34 but I must bid you farewell...</t>
  </si>
  <si>
    <t>*sigh* im so cranky.... make me stop being cranky</t>
  </si>
  <si>
    <t>*sigh* I'm so fucking worried about my bby</t>
  </si>
  <si>
    <t>*sigh* its never going to happen  - http://tweet.sg</t>
  </si>
  <si>
    <t>*sigh* its over  i suppose if it takes more then 10 min it loses its appeal but really... Sen ryuu...haha make you feel good</t>
  </si>
  <si>
    <t>*sigh* I've just been called a celebully. Now I feel bad</t>
  </si>
  <si>
    <t>*sigh* looking at all these great recording artists, but not one seems to care for my backwoods state of Mississippi.  COME PERFORM 4 ME!</t>
  </si>
  <si>
    <t xml:space="preserve">*sigh* Looks like I'm left out...AGAIN! Because I'm just one of 90,000 people. </t>
  </si>
  <si>
    <t>*sigh* Maths exam tomorrow</t>
  </si>
  <si>
    <t>*sigh* missed WordCamp and looks like MakerFaire is also out.</t>
  </si>
  <si>
    <t>*sigh* My assignment is becoming uglier and uglier.  I should have done this in pencil after all. Gonna have to cancel handing this up</t>
  </si>
  <si>
    <t>*sigh* my game crashed in the last 5% of the boss fight</t>
  </si>
  <si>
    <t>*sigh* my weekend of freedom...done....until next time</t>
  </si>
  <si>
    <t>*sigh* no luck.  best buy pays 1.20 more but for a ton more work.....though the day would move faster and the discount would be better.</t>
  </si>
  <si>
    <t>*sigh* no one is replying to me</t>
  </si>
  <si>
    <t>*sigh* Not looking forward to posting this blog post.</t>
  </si>
  <si>
    <t>*sigh* not satisfied with these drums....oh well i guess its only been 3 months so i guess more practice</t>
  </si>
  <si>
    <t>*sigh* Nothing to tweet about</t>
  </si>
  <si>
    <t>*sigh* Off 2 bed 2 try 2 get these crummy 2 hrs of sleep b4 my horrid 12 hour day..smh. Niterzzz evry1. Don't let the twitterbugz bite..</t>
  </si>
  <si>
    <t>*sigh* Okay..twitter's VERY distracting...will be back later..or maybe tomorrow... mahn..i hope there's a typhoon.</t>
  </si>
  <si>
    <t>*sigh* Olive garden till 11. Movie at 12. Slept the whole time. It was funny though. Very very sleepy on Cousins couch. g'nite y'all</t>
  </si>
  <si>
    <t>*sigh* one mother down...one more to go..and my dog has two tumors</t>
  </si>
  <si>
    <t>*sigh* Only a few days before he leaves again  Enjoying every last moment.</t>
  </si>
  <si>
    <t>*sigh* out of 4 new fish I've only got one left</t>
  </si>
  <si>
    <t>*sigh* Post-convention blues.</t>
  </si>
  <si>
    <t>*sigh* sims 3 cant be handled on my comp or my bros its too much  if i only had a laptop......</t>
  </si>
  <si>
    <t>*sigh* so sad about the whales  at least they saved most of them...</t>
  </si>
  <si>
    <t>*sigh* Steph is leaving wow because she's very sick.  Us space goats gotta stick together. Get better and come back. You'll be missed.</t>
  </si>
  <si>
    <t xml:space="preserve">&amp;quot;Excuse me, you don't sleep with my girl &amp;amp; then ignore her. Have you seen her? You just don't. You should be so lucky to repeat that.&amp;quot; </t>
  </si>
  <si>
    <t xml:space="preserve">&amp;quot;failure is not necessarily terminal, success can be&amp;quot; - nigel clifford, ex-ceo symbian - talking to my mba class </t>
  </si>
  <si>
    <t xml:space="preserve">&amp;quot;Fall down again, Bella?&amp;quot; &amp;quot;No, Emmett. I punched a werewolf. in the face&amp;quot; haha. </t>
  </si>
  <si>
    <t xml:space="preserve">&amp;quot;fame is simply an imbalance between inbound and outbound attention&amp;quot;, den gillade jag </t>
  </si>
  <si>
    <t>&amp;quot;feeling a litttle  &amp;quot;   just about nails it.</t>
  </si>
  <si>
    <t>&amp;quot;Find a penny pick it up all day long you'll have good luck&amp;quot;</t>
  </si>
  <si>
    <t xml:space="preserve">&amp;quot;Find my iPhone&amp;quot; works well, but it's not smart enough to say which pocket it is in </t>
  </si>
  <si>
    <t>&amp;quot;Find My iPhone&amp;quot; works with the iPod Touch! And &amp;quot;Display a Message&amp;quot; supports unicode. ☃! But it didn't override mute like on the phone.</t>
  </si>
  <si>
    <t>&amp;quot;First Light&amp;quot; of the Aouda CPU   post on website soon #oewf #polares</t>
  </si>
  <si>
    <t>&amp;quot;Fly with me&amp;quot; -@jonasbrothers   I cant wait for their music video premiere on Disney Channel Sunday at 8pm!!!</t>
  </si>
  <si>
    <t>&amp;quot;Folha de São Paulo&amp;quot; is all about the missing plane... What has just happened?</t>
  </si>
  <si>
    <t>&amp;quot;follow your bliss&amp;quot; - joseph cambell  j.c. is a personal hero</t>
  </si>
  <si>
    <t xml:space="preserve">&amp;quot;Footloose&amp;quot;:The bottom portion of a sail is called the foot. If it is not secured, it is footloose and it dances randomly in the wind </t>
  </si>
  <si>
    <t>&amp;quot;for all that we know he could be an accident prone accountant!&amp;quot; oh fraser</t>
  </si>
  <si>
    <t>&amp;quot;For eternity all my heart will give all the glory to Your name&amp;quot;</t>
  </si>
  <si>
    <t xml:space="preserve">&amp;quot;For without pain, happiness would be taken for granted.&amp;quot; goodnight </t>
  </si>
  <si>
    <t>&amp;quot;forgive and forget&amp;quot;....Easy to say but  the hardest thing to do...my ass can't do neither... I'm really struggling with this one. Ugh</t>
  </si>
  <si>
    <t>&amp;quot;fox&amp;quot; hates me    They made etsy take off my listing for a reconstructed Simpsons Tee, Guess they didn't see the skirt I have, uh oh...</t>
  </si>
  <si>
    <t xml:space="preserve">&amp;quot;George Tiller aka &amp;quot;Tiller the Killer,&amp;quot; has been shot and killed&amp;quot; anyone in KC media, here's a tip, use that AKA, I won't watch again, ok </t>
  </si>
  <si>
    <t>&amp;quot;Getting things done&amp;quot; doesn't mean 2 people doing a 1 person job; unless you are  a government employee</t>
  </si>
  <si>
    <t>&amp;quot;girl with beautiful eyes&amp;quot; joined as @azaxacavabanama 's colleague in (ascendas)Chennai. He wants the name.Help him!</t>
  </si>
  <si>
    <t>&amp;quot;Girls with asses like mine do not talk to boys with faces like yours&amp;quot; -Monique from She's the Man.</t>
  </si>
  <si>
    <t>&amp;quot;GiVE iT TO THEM ONE TiME &amp;amp;+* THEY COME BACK LiKE ADDiCTS&amp;quot; LMAOOOO FAVORiTE VERSE</t>
  </si>
  <si>
    <t>&amp;quot;give me a kiss&amp;quot; excellent</t>
  </si>
  <si>
    <t xml:space="preserve">&amp;quot;Glowing&amp;quot; in the summer humidity, desperately trying to think of something to make my sister happy on her birthday tomorrow </t>
  </si>
  <si>
    <t xml:space="preserve">&amp;quot;go with your mom to the dipping store&amp;quot; best ever. Ya, had to be there </t>
  </si>
  <si>
    <t xml:space="preserve">&amp;quot;God be the solution. We will be Your hands &amp;amp; be Your feet.&amp;quot; Going to True North, Rob Morris is speaking, I'm psyched </t>
  </si>
  <si>
    <t>&amp;quot;God doesn't give us what we can handle...God helps us handle what we are given.&amp;quot; - Thanks Dorothy</t>
  </si>
  <si>
    <t>&amp;quot;Good things come for boys who wait&amp;quot; y yo llevo esperando a una vieja as�...</t>
  </si>
  <si>
    <t xml:space="preserve">*sigh* stuck in bed, I hate being allergic to mosquitos </t>
  </si>
  <si>
    <t>*sigh* The awesome pinstriping I got on my Nikon at Billetproof was short lived.  Smudged on way home.  I just removed it with solvent.</t>
  </si>
  <si>
    <t>*sigh* this day is like the best maybe not ), let's say it's one of the days where it is the best  *sigh*</t>
  </si>
  <si>
    <t>*sigh* This poor family...  But... I'm still Team Kate.</t>
  </si>
  <si>
    <t>*sigh* tired.....n lonely</t>
  </si>
  <si>
    <t>*sigh* Two weeks holiday gone in an instant. Back to work tomorrow</t>
  </si>
  <si>
    <t xml:space="preserve">*sigh* wanted to stroll to Cav today, but now it's raining </t>
  </si>
  <si>
    <t>*sigh* Weekends passed so fast huh?</t>
  </si>
  <si>
    <t>*sigh* what i wouldnt do to be at bamboozle right now.</t>
  </si>
  <si>
    <t>*sigh* when it rains it pours....and apparently it rains milk.</t>
  </si>
  <si>
    <t>*sigh* wish I was at bliss</t>
  </si>
  <si>
    <t>*sigh* your a fucking funny litte bitch olivia! coz you know you are.</t>
  </si>
  <si>
    <t>*sigh..* today just keeps getting worse.</t>
  </si>
  <si>
    <t>*sigh... gonna take a while to find all the files  argh</t>
  </si>
  <si>
    <t>*sigh...i just had the most amazing baked shrimp and a salad. i absolutely love this diet. like....love it!</t>
  </si>
  <si>
    <t>*sighs and yells* i have no interwebs im at the stupid library trying to let everyone know  i'll be back when i can</t>
  </si>
  <si>
    <t>*sighs*  Cant do anything right today!!!</t>
  </si>
  <si>
    <t>*sighs* brandy not followin' me.</t>
  </si>
  <si>
    <t xml:space="preserve">*sighs* broken phone, cloudy weather, bad headache, broken skateboard, best friend moving 5 hours away.......  I need a hug. </t>
  </si>
  <si>
    <t xml:space="preserve">*sighs* Can't find Pulp Culture on youtube, but at least on I-Tunes, &amp;quot;Paradize&amp;quot; is my favourite </t>
  </si>
  <si>
    <t xml:space="preserve">*sighs* Has been up since 5am for no freaking reason! Laid in bed for 2 hours, still couldn't get back to sleep. Is ooohhh sooo tired. </t>
  </si>
  <si>
    <t>*sighs* hope the hubby feels better soon... not even legos lifted the spirits</t>
  </si>
  <si>
    <t xml:space="preserve">*sighs* I wanna talk to someone, but I doubt they are up at the moment. </t>
  </si>
  <si>
    <t>*sighs* I'm going to end up finishing this book today, and the 2nd and 3rd books haven't come in yet!  #BlackJewelsSeries</t>
  </si>
  <si>
    <t>*sighs* Its hot and humid. Wish I had a pool to jump into and cool off.</t>
  </si>
  <si>
    <t>*sighs* Nothing makes you feel more poor than planning to buy something you haven't got the money for.</t>
  </si>
  <si>
    <t>*sighs* vruce springstenn in the apple shop  its cheering me up just a tad</t>
  </si>
  <si>
    <t>*sighs* wish my dermals could just all stay in</t>
  </si>
  <si>
    <t>*sighs* Writing never used to be this hard.</t>
  </si>
  <si>
    <t>*Singing* The old man is snoring is snoring is snoring. The old man is snoring. I can't stay asleep.</t>
  </si>
  <si>
    <t>*sings* don't u remember u told me u loved meeee baaaybeh??......Luther was the TRUTH</t>
  </si>
  <si>
    <t>*sings* we shall overcome *giggles* I'm fine thanks everyone</t>
  </si>
  <si>
    <t xml:space="preserve">*sings* You The F*ckin Best. Best I Ever Had... U Aint Gotta Ask Twice, U Can Have My &amp;lt;3 Or We Can Share It Like The Last Slice!.. </t>
  </si>
  <si>
    <t xml:space="preserve">*smitten. haha. anyway, go LAL. </t>
  </si>
  <si>
    <t>*sniff sniff* I'm rlly tired but i have to do 18 history questions.</t>
  </si>
  <si>
    <t>*sniff* looks like my Nintendo Wii has to be sent away, none of the controllers will work anymore  So annoying as well! Grrr</t>
  </si>
  <si>
    <t>*sniff*sniff*sniff* This day is just</t>
  </si>
  <si>
    <t xml:space="preserve">*sniff, sniff*  That beautiful, messy mop is gone!  </t>
  </si>
  <si>
    <t xml:space="preserve">*Sob* @Mr_Soft I got 1,001 updates and you don't even care </t>
  </si>
  <si>
    <t>*sobs* watching titanic with my daughter @JustKateStar *sobs* I hate when Jack die  I want him to survive and get married with Rose *sobs*</t>
  </si>
  <si>
    <t>*sorry* so bored!!.... waiting for a call that's never gonna happen!!</t>
  </si>
  <si>
    <t>*spazzes* I also desperately wana see &amp;quot;Hair.&amp;quot; Why don't I live in NYC?  Haha, David Hyde Pierce surrounded by hippies. I approve.</t>
  </si>
  <si>
    <t>*SPECIAL DELIVERY FOR*  @summerTRU We were sent by @Datboidr3w he wants to give you a sexy grind</t>
  </si>
  <si>
    <t>*SPECIAL DELIVERY FOR* @LainaxBaina We were sent by @TropicalBlend she wants to give you a sexy grind</t>
  </si>
  <si>
    <t>*spreads some kisses to all of you out there* Good night everybody</t>
  </si>
  <si>
    <t>*stifles a yawn*  Going to bed now...Sooo tired..but happy my assignment's outta the way  Night twits</t>
  </si>
  <si>
    <t>*suck*suck* So what do u do for fun? *suck*suck*stroke* stroke* Oh that's cool. *suck* How'd u get into that? *suck*stroke*  Ha ha ha ha</t>
  </si>
  <si>
    <t>*Sun is shining - no more.....</t>
  </si>
  <si>
    <t>*tHe KiNdErGaRdEn CeReMoNy WaS dIsAppOiNtiNg...AlL tHeY dId WaS siNg SoNgS  nO DiPlOmAs Or AnYtHiNg WTF?!?*</t>
  </si>
  <si>
    <t>*they said im abusing twitter  talk to ya laterz....</t>
  </si>
  <si>
    <t>*thinks she'll change her avitar* @AndyWendt Funny Guy!!</t>
  </si>
  <si>
    <t>*THUNDER* *BOOM* Me need more followers 3!  hehehehe me jump</t>
  </si>
  <si>
    <t>*Ticks &amp;quot;Try Weed&amp;quot; box*</t>
  </si>
  <si>
    <t>*Tink'ing* is no fun</t>
  </si>
  <si>
    <t>*tired* researching publishers and proof reading for the 1000 time is really boring  eager to start on my new idea!!!! http://ow.ly/eZg1</t>
  </si>
  <si>
    <t>*Totally behind on everything* OH SNAP I WANT TO GO TO COMIC CON</t>
  </si>
  <si>
    <t>*Train. Lol oops this nigga annoying me</t>
  </si>
  <si>
    <t>*twisted.. gahh studying is making screw up my commercial</t>
  </si>
  <si>
    <t>*two bare feet on the dashboard*</t>
  </si>
  <si>
    <t>*twugs* mami! I need one too  @janinerockwell Man do I feel like a real ass right now; I'm in need of a hug (pouting)</t>
  </si>
  <si>
    <t>*ugh* I'm hungry...what's there to eat??? I'm craving sum Rally's...but no fast food tonight</t>
  </si>
  <si>
    <t>*uqh*!PPl never fail 2 get my nerves.... Bout 2 go SEX my man. Because I can.</t>
  </si>
  <si>
    <t>*vishnugopal S 1899 SP 90 AT 22250 DF 18312  can anybody help me he wont stop hitting me :O(</t>
  </si>
  <si>
    <t>*Waiting for Isabelle*  movies movies movies</t>
  </si>
  <si>
    <t>*watches &amp;quot;The Most Adorable Deleted Scene on the Planet&amp;quot;*</t>
  </si>
  <si>
    <t>*waves* to new followers. Good morning to others</t>
  </si>
  <si>
    <t>*where are you?* I miss you so...</t>
  </si>
  <si>
    <t>*whine whinge moan* I don't wanna work today.  It's chaos here and *I* have to sort it out... Anyone wanna meet for drinks at the beach??</t>
  </si>
  <si>
    <t>*whispers* there is a fly in the room and it might attack me :S i dont wanna be attacked by a fly</t>
  </si>
  <si>
    <t xml:space="preserve">*wished I could sleep in for once* awake, missin my baby!! </t>
  </si>
  <si>
    <t>*wishes he could install JDK on his baseunit at work* could learn java on my lunch</t>
  </si>
  <si>
    <t>*wishes she had $2000 to go to IMC</t>
  </si>
  <si>
    <t>*wondering when my prince charming will come...  *</t>
  </si>
  <si>
    <t>*wooo* everyone wants rasmus-plushies!</t>
  </si>
  <si>
    <t>*yawn*  Had a sleepover with friends last night. Was gonna have another tonight but my friend canceled on me. She's sick.</t>
  </si>
  <si>
    <t>*yawn* At a hotel. Moving tomorrow</t>
  </si>
  <si>
    <t>&amp;quot;Google Tasks&amp;quot; is VERY good for taking notes. I'm surprised. Too bad the iPhone version sucks  Maybe it's time for my first iPhone app...</t>
  </si>
  <si>
    <t>&amp;quot;Google Wave  is like FriendFeed with Benefits&amp;quot;  I like that</t>
  </si>
  <si>
    <t>&amp;quot;Goood mornin mommy&amp;quot;  &amp;quot;Good mornin babies  It's mommy day today.&amp;quot; &amp;quot;YAY!! Let's call grandma!!!&amp;quot; The cats love me.</t>
  </si>
  <si>
    <t>&amp;quot;Gordon Brown ... more reactive  ... than proactive  &amp;quot; - James Parnell #quote</t>
  </si>
  <si>
    <t xml:space="preserve">&amp;quot;Greek&amp;quot; Season 2 finale = understated, but with an emotional cliffhanger. No more until August 31 </t>
  </si>
  <si>
    <t>&amp;quot;Grow, write music....grow&amp;quot; BAHAHA.....I wish I could grow  High School Musical 2 now.</t>
  </si>
  <si>
    <t>&amp;quot;Hahaha, yesssss!&amp;quot; I'm thinking about Phil Hartman's Ed Mcmahon impression. Now they'll get to hang out  R.I.P Ed.</t>
  </si>
  <si>
    <t xml:space="preserve">&amp;quot;Hang the DJ, hang the DJ...&amp;quot; </t>
  </si>
  <si>
    <t>&amp;quot;hannah-choose your sex; allison-lots of it.&amp;quot; bahahahahaha</t>
  </si>
  <si>
    <t>&amp;quot;Happiness can be found anywhere in any situation if you search hard enough for it&amp;quot; -Kate Gosselin</t>
  </si>
  <si>
    <t xml:space="preserve">&amp;quot;Happiness isnt something to have, its something to share.&amp;quot; </t>
  </si>
  <si>
    <t>&amp;quot;Hark! What light through yonder window break?&amp;quot; ... Good morning</t>
  </si>
  <si>
    <t>&amp;quot;He calls me 15 times a day&amp;quot; &amp;quot;She called Radio 1 15 times today but her dad put the phone down&amp;quot;</t>
  </si>
  <si>
    <t>&amp;quot;He felt he would never dare to be impatient again...&amp;quot;   http://sp2.ro/rabdare</t>
  </si>
  <si>
    <t xml:space="preserve">&amp;quot;He needs to realize that you're an awesome skank, and you don't need anyone's BS - I can give you that.&amp;quot; haha Thanks, @brockmcmullen! </t>
  </si>
  <si>
    <t>&amp;quot;he say brr brr brr brr brrrrr, i'ma i'ma marry herrrr.&amp;quot;  can't wait til he gets to DC.  *sings W.F.Y. by Elektrik Red*</t>
  </si>
  <si>
    <t>&amp;quot;He was interesting..and brilliant..and mysterious..and perfect..and beautiful..and possibly able to lift full-sized vans with one hand&amp;quot;</t>
  </si>
  <si>
    <t xml:space="preserve">&amp;quot;heads, you're mine. tails, I'm yours.&amp;quot; If only it could be as simple. </t>
  </si>
  <si>
    <t>&amp;quot;Heck is for the people not believing in Gosh&amp;quot;  Mr. Mrazzzzzz &amp;lt;3</t>
  </si>
  <si>
    <t>&amp;quot;He's Just Not That Into You&amp;quot; makes me wanna fall inlike</t>
  </si>
  <si>
    <t xml:space="preserve">&amp;quot;Hey April, I'm filling up the bathtub! -Without soap!&amp;quot;  </t>
  </si>
  <si>
    <t>&amp;quot;Hey good morning beautiful &amp;quot;  ~</t>
  </si>
  <si>
    <t xml:space="preserve">&amp;quot;hey i'm in hawaii!&amp;quot; good for you. yes i'm bitter. throughout the course of 2 months, i've known 14 people who've gone &amp;amp; i haven't </t>
  </si>
  <si>
    <t>&amp;quot;Hey Mair! Look it's a planta-mantis.&amp;quot; &amp;quot;What Rach? Really?! It's a PRAYING Mantis.&amp;quot; LOL. I kinda like &amp;quot;planta-mantis&amp;quot; better tho</t>
  </si>
  <si>
    <t>&amp;quot;hey man listen ... you can't pour syrup on shit and call it pancakes&amp;quot; - one of my favorite quotes ever</t>
  </si>
  <si>
    <t>&amp;quot;Hey, I got you a present.&amp;quot; I love this website  http://www.lefthandedtoons.com/500/</t>
  </si>
  <si>
    <t>&amp;quot;HH&amp;quot; is coming along. working on the solo stuff. &amp;quot;PB&amp;quot; is almost finished. sound manipulations. two days left. i love my dear exile.</t>
  </si>
  <si>
    <t>&amp;quot;hi i am ashwin using adarshs account , yupp i hacked it  &amp;quot;--- He was abt to put it when i was afk</t>
  </si>
  <si>
    <t xml:space="preserve">&amp;quot;Hi Im Jonathan from Spotify, 4 just 9.99 a month u cn have unlimited music w/ no interuptions&amp;quot; But I luv r little chats J, dont leave me </t>
  </si>
  <si>
    <t>*sniffI*  didn't finish.  more details later.</t>
  </si>
  <si>
    <t xml:space="preserve">*sob*. #Twitterific free is fixed, but Premium still == teh dead </t>
  </si>
  <si>
    <t>*SQUEEEEEEEEEEEEEEEEEEEEEEEEEE* Chuck told Blair ILY 5 times. amazinggg&amp;lt;3. i love GG right now</t>
  </si>
  <si>
    <t>*stares at his new �100 paperweight in disbelief*</t>
  </si>
  <si>
    <t xml:space="preserve">*stewie walks in naked* &amp;quot;just passing through, see anything you like SPEAK UP&amp;quot; </t>
  </si>
  <si>
    <t>*still on deadline and still sick as a dog; can't wait to get back on solid food -- wonton soup and ginger ale is getting pretty old fast</t>
  </si>
  <si>
    <t xml:space="preserve">*Still* nauseous, but got up to do some shopping for essentials. Can't believe it's Sat; lost almost 3 days to this. </t>
  </si>
  <si>
    <t>*strangely* cant spell</t>
  </si>
  <si>
    <t>*talking to myself* Get up girl. *groan* You were supposed to an hour ago. *sigh*</t>
  </si>
  <si>
    <t>*tap tap tap* back to work</t>
  </si>
  <si>
    <t xml:space="preserve">*tap! tap! tap!* Is this thing on? Back home from visiting @PrincessDi161, @FrankColasanto &amp;amp; family. My east coast cherry is now popped! </t>
  </si>
  <si>
    <t>*tear* just watched pasho leave</t>
  </si>
  <si>
    <t>*tears are coming*</t>
  </si>
  <si>
    <t>*texts @ncis_abbysciuto* definitely. i just hate that i'm making you wait.</t>
  </si>
  <si>
    <t xml:space="preserve">*texts @NCIS_Abbysciuto* still stuck with fbi. almost all files restored, but i still have to rebuild the firewall!!! </t>
  </si>
  <si>
    <t>*texts @NCIS_DiNozzo*  ... I'll have a pizza waiting when you get home! Might be cold though if you take too long! Gonna order it now.</t>
  </si>
  <si>
    <t xml:space="preserve">*texts @NCIS_DiNozzo* What are you up to? I'm bored down here, doing mindless work for other teams </t>
  </si>
  <si>
    <t>*texts @NCIS_TimMcGee*  okay...will do, Timmy. Hurry back, I'll hold the order till you get here! &amp;lt;3</t>
  </si>
  <si>
    <t>*The Kooks appearance cancelled due to illness* Peace and Love Festival fuck fuck fuck =| REALLY wanted to c em, this sucks SO hard  damn!</t>
  </si>
  <si>
    <t>*the weather is nice.. hello sun</t>
  </si>
  <si>
    <t>*these are just thoughts for the night* I'll be hitting the bed soon.</t>
  </si>
  <si>
    <t>*thoughts inside my head* Gosh I'm trying so hard not to be an asshole</t>
  </si>
  <si>
    <t>*tigger  and runs over to @__DalekCaan__ and waves hi hi hi hi hi and holds up his teddy and points at it to make sure he can see it too*</t>
  </si>
  <si>
    <t>*Time to get back to moving house. Unfortunately i have2 sacrifice my Tweet life in order to do so  *</t>
  </si>
  <si>
    <t>*tired* researching publishers and proof reading for the 1000 time is really boring  eager to start on my new idea!!!!</t>
  </si>
  <si>
    <t>*ugh* heat + stench= failed good time</t>
  </si>
  <si>
    <t>*ugh* I'm still sore 4rm wrk yesterday...gettin ready for this company picnic wit the babes...chance of scattered thunderstorms</t>
  </si>
  <si>
    <t xml:space="preserve">*ugh* mean to do an incremental build, but instead did a full clobber. I don't have the patience for this! </t>
  </si>
  <si>
    <t>*uh* totally forgot the gentoo reinstallation  don't know what i should backup. the make.conf, my home and /boot. nothing else..?</t>
  </si>
  <si>
    <t>*Uses CURA on @venefica* *Gives COFFEE to @AerithG7* *Uses DETACHMENT on @Jeraly* *Gives ETHER to Self* Yeah. I'm that dorky. Deal.</t>
  </si>
  <si>
    <t>*wail* where did @perezhilton go</t>
  </si>
  <si>
    <t>*wakes up to 192 reviews*.... harsh</t>
  </si>
  <si>
    <t>*wants a Mac Pro*</t>
  </si>
  <si>
    <t xml:space="preserve">*warning*everythang is super funny, delayed responses, randomness, i need sleep but i refuse! so dnt mind me less u wanna mind me </t>
  </si>
  <si>
    <t xml:space="preserve">*Watching harry potter, umbridge is a bitch* -harry&amp;amp;umbridge staredown- Steff: I'd slap her &amp;lt;_&amp;lt; -umbridge slaps harry- Steff: Oh.. </t>
  </si>
  <si>
    <t xml:space="preserve">&amp;quot;Hi, I'm a Mac and i'm getting an upgrade today!&amp;quot; - http://fleck.com/Kgk4F </t>
  </si>
  <si>
    <t>&amp;quot;High Time&amp;quot; final day  what a wonderful experience this was!</t>
  </si>
  <si>
    <t>&amp;quot;His Hexy! I meant to say Hot but then I started to say Sexy&amp;quot;</t>
  </si>
  <si>
    <t xml:space="preserve">&amp;quot;His mercies are new every morning.&amp;quot;....I'm so thankful for this new day!  And, I'm so looking forward to what He is going to do today!  </t>
  </si>
  <si>
    <t xml:space="preserve">&amp;quot;Holy crap, I  wanna see you and dance and sing and rap with you.&amp;quot; LOL I heart Andrew!! </t>
  </si>
  <si>
    <t>&amp;quot;holy mackeral mister, you scared the jeepers outta me.&amp;quot;  &amp;lt;3</t>
  </si>
  <si>
    <t>&amp;quot;home is where the &amp;lt;3 is&amp;quot; - what if you have half of your heart in one place and the other half in another?</t>
  </si>
  <si>
    <t>&amp;quot;hope u find wut ur looking 4 &amp;amp; when a good 1 comes along dnt push him away cuz ur scared...again&amp;quot;  damn, he knows me toooo well</t>
  </si>
  <si>
    <t>&amp;quot;hoping it will end up in his pocket but he leaves you out like a penny in the rain&amp;quot; maybe 'coz hes married and reproducing like a rabbit</t>
  </si>
  <si>
    <t xml:space="preserve">&amp;quot;How beautiful, is your unfailing love, and you never change God you remain, the Holy One, and my unfailing love&amp;quot; </t>
  </si>
  <si>
    <t xml:space="preserve">&amp;quot;How Boyish or Girlish Are You?&amp;quot; quiz and my result is, 0% boyish, 100% girlish.. Toni look! </t>
  </si>
  <si>
    <t>&amp;quot;How can something so wrong be soooo right...?&amp;quot; LOL</t>
  </si>
  <si>
    <t>&amp;quot;How do I sleep...without you here by my side?&amp;quot;</t>
  </si>
  <si>
    <t>&amp;quot;how do you feel about sleeping with my mom and dad?&amp;quot;  ily dana chavez and you ridge kids</t>
  </si>
  <si>
    <t>&amp;quot;How to act like a rapper 101&amp;quot;...where's my private jet?  DAMN! I FAIL again at being a rapper! This sux!!</t>
  </si>
  <si>
    <t>&amp;quot;Hugo @Douster like your link&amp;quot; (about my minimix)... yappppp! great great great</t>
  </si>
  <si>
    <t>&amp;quot;Hump Day&amp;quot; can be challenging; what are YOU going to do to make sure this is a good day?</t>
  </si>
  <si>
    <t xml:space="preserve">&amp;quot;Hurt your mouth, you get slim, hurt your leg, you get fat&amp;quot; -A khmer expression ~I'll be fat for a while! </t>
  </si>
  <si>
    <t>&amp;quot;Hurt&amp;quot; by Christina Aguilera is dedicated to my grandpa that passed away a few years ago.  Never got to meet him...</t>
  </si>
  <si>
    <t>&amp;quot;I am beautifully made&amp;quot; - Demi Lovato. @ddlovato , Woah check it out , Your a Trending Topic.  &amp;lt;3</t>
  </si>
  <si>
    <t>&amp;quot;I am certain the people I see with 'Palin' bumper stickers do not buy books.&amp;quot;  Hehehe; I couldn't have put it better myself!</t>
  </si>
  <si>
    <t xml:space="preserve">&amp;quot;i better go, looks like i'm just a guy who annoys you&amp;quot; i know i shouldn't have talked to someone when i'm this... sleepy. Feel bad </t>
  </si>
  <si>
    <t>&amp;quot;I can almost see it, that dream I'm dreaming. But there's a voice insinde my head, saying 'You'll never reach it' &amp;quot;    I love this song..</t>
  </si>
  <si>
    <t>&amp;quot;I can hear you smile. And it sounds wonderful.&amp;quot;</t>
  </si>
  <si>
    <t xml:space="preserve">&amp;quot;I can't cook, but I can clean up the mess she left&amp;quot; </t>
  </si>
  <si>
    <t>&amp;quot;i cant do clay man!!! the feeling of clay makes me gag. i dont like to touch it&amp;quot; BAHAHAHA!!  i love brooooke</t>
  </si>
  <si>
    <t>&amp;quot;I do regret more than I admit.&amp;quot; oh my god! the academy is... forever!!!</t>
  </si>
  <si>
    <t xml:space="preserve">&amp;quot;I don´t wanna fall sleep ´couse I don´t know if I´ll get up&amp;quot;. Crying.. but, someone cares? </t>
  </si>
  <si>
    <t>&amp;quot;i dont know whats next but i promise it wont be boring&amp;quot;</t>
  </si>
  <si>
    <t xml:space="preserve">&amp;quot;I don't need a bigger mega M&amp;amp;M. If I'm extra hungry for M&amp;amp;Ms, I'll go nuts and eat two.&amp;quot; - @jackalltimelow </t>
  </si>
  <si>
    <t>*waves to Twitter* morning all. Hope it is a nice day for all of you.</t>
  </si>
  <si>
    <t>*waves* to all my echelon friends  we will do it again! @30secondstomars #marsiscoming #marsiscoming #marsiscoming</t>
  </si>
  <si>
    <t xml:space="preserve">*We can throw away our cell phones, and only answer calls, coming from the stars.* </t>
  </si>
  <si>
    <t>*weeps* I still crave The Sims. Have to wait till Craig's days off for him to take a look at it for me. Ugh. Another.. what... two days..</t>
  </si>
  <si>
    <t>*whimpers* Evee is getting fixed and micro-chipped today   my babyyy *cries*</t>
  </si>
  <si>
    <t>*whimpers* I'm losing followers! Why? Why? Am I too boring now? It's not my fault I'm all alone in Denali</t>
  </si>
  <si>
    <t>*xt* there  a fire in ortigas.. 2-3 blocks from the office..  http://plurk.com/p/uk9hu</t>
  </si>
  <si>
    <t>*YAAAAAAAAAWN* .. Mornin' everyone</t>
  </si>
  <si>
    <t>*yaaaawn* stupid brother woke me up now i can't go back to sleep!!</t>
  </si>
  <si>
    <t>*YAWN!* Morning all. New specs ordered - get them in 2 weeks. Met some Pagans last night - lovely people and very interesting.</t>
  </si>
  <si>
    <t>*yawn*  @ nba finals... so glad it's all over...</t>
  </si>
  <si>
    <t>*yawn* about to go to skool</t>
  </si>
  <si>
    <t>*yawn* could english get anymore boring</t>
  </si>
  <si>
    <t>*Yawn* finally home and Sam tries to eat my ear   I am going to bed. cheerio!</t>
  </si>
  <si>
    <t>*Yawn* Gotta Go To Sleep,  BUT! I MADE IT ALL THE WAY TO QUESTION 102 IN THE IMPOSSIBLE QUIZ!!!! WOO HOO FRIKKETY HOO!!!</t>
  </si>
  <si>
    <t>*yawn* hav to study generationz of software....oh no!not again!</t>
  </si>
  <si>
    <t xml:space="preserve">*YAWN* I just ate some pretzels, and they were super good. </t>
  </si>
  <si>
    <t>*yawn* I really don't feel like being inside all day</t>
  </si>
  <si>
    <t>*yawn* just got home. Long night. So...good morning and sweet dreams!</t>
  </si>
  <si>
    <t>*yawn* Morning all.  I had a real rough night.</t>
  </si>
  <si>
    <t>*yawn* Morning everyone</t>
  </si>
  <si>
    <t>*yawn* morning peoples just got up doing listening to radio disney ugh havent started studying yet even tho i got up at 8 to do stuff</t>
  </si>
  <si>
    <t>*yawn* No one should be up and active at least before 8 am... I'm going back to bed!</t>
  </si>
  <si>
    <t>*yawn* omg! super super tired! but not sleepy at all     no sleep last night hmm no sleep tonight???? boo!</t>
  </si>
  <si>
    <t>*yawn* should prob gt out of bed n shower but it's so warm</t>
  </si>
  <si>
    <t>*yawn* Slept in this morning...  Hubby's on 3rd shift now... Can't sleep.....   Waiting on my coffee....  I'm so flippin tired.....</t>
  </si>
  <si>
    <t xml:space="preserve">*yawn* so tired..., cant be bothered with practice tonight but I don't have a choice </t>
  </si>
  <si>
    <t xml:space="preserve">*yawn* Up waay too early this morning, got school to go back to... </t>
  </si>
  <si>
    <t>*yawn* what a bore. Too sick to go out tonight...</t>
  </si>
  <si>
    <t xml:space="preserve">*yawn* Woke up after some great sleep only to be oh so ready to re-enter my dreams...g'night, again </t>
  </si>
  <si>
    <t xml:space="preserve">*yawnn* watchin scarred then jackass then imma fall asleep. I'm not tht tired, thank you NAP! Haha </t>
  </si>
  <si>
    <t>*yawns* going to bed to wrap up an amazing weekend!  Back to the proverbial grind tomorrow</t>
  </si>
  <si>
    <t>*yawns* good morning TwitFam.</t>
  </si>
  <si>
    <t xml:space="preserve">*YAWNS* Good night sleep, but it's still way too early to be up! But a long weekend coming up! Yay! Happy Friday! </t>
  </si>
  <si>
    <t xml:space="preserve">*yawns* I wanna go home, and mess around on some stuff I downloaded.Also working on a Hammer project </t>
  </si>
  <si>
    <t>*yawns* I want to see you sooo badly</t>
  </si>
  <si>
    <t>*yawns* I'm gonna go take a nap... back in a while</t>
  </si>
  <si>
    <t>&amp;quot;I don't want to have a sleepover anymore.&amp;quot;  sad mama.</t>
  </si>
  <si>
    <t>&amp;quot;I dont want to loose her,I dont wanna let her go.&amp;quot; lyrics from before the storm, nick and miley  aww, so sweet!</t>
  </si>
  <si>
    <t>&amp;quot;I fall so easy&amp;quot;   ...@work all day</t>
  </si>
  <si>
    <t xml:space="preserve">&amp;quot;I feel like a Hero and you are my heeeeee, roine&amp;quot; </t>
  </si>
  <si>
    <t>&amp;quot;I feel sexiest with him when I'm in sweatpants and no makeup&amp;quot; - @LaurenConrad  Cute Quote.</t>
  </si>
  <si>
    <t>&amp;quot;I gave all my fat clotes to my fat friends&amp;quot;</t>
  </si>
  <si>
    <t xml:space="preserve">&amp;quot;I got a caramel apple,&amp;quot; &amp;quot;What did you get, Charlie Brown?&amp;quot;   &amp;quot;I got a rock.&amp;quot; </t>
  </si>
  <si>
    <t xml:space="preserve">&amp;quot;I got a feeling, its automatic!&amp;quot; ZOOT WOMAN: ITS AUTOMATIC &amp;gt;&amp;gt; http://bit.ly/xO24m  Love this song/video to bits! </t>
  </si>
  <si>
    <t>&amp;quot;I GOT PLENTY MONEY&amp;quot; sounds incredible in the club.....Prepping for my flight back to NYC  Don't wanna leave...</t>
  </si>
  <si>
    <t>&amp;quot;I gotta feelin. Tonights gonna be a good good night&amp;quot;-BEP. Album drops next week. Yeeeeyah. Gots to have it.  Happy Friday to all.</t>
  </si>
  <si>
    <t>&amp;quot;i hate things! i hate life! i hate it! and mostly.... i hate myself loving you!&amp;quot;</t>
  </si>
  <si>
    <t>&amp;quot;I hear the economy is crashing...so that's why I pay cash&amp;quot;</t>
  </si>
  <si>
    <t>&amp;quot;I hid under your porch because I love you&amp;quot; ... I want a dog so hard.</t>
  </si>
  <si>
    <t>&amp;quot;I hid under your porch because I love you.&amp;quot; &amp;quot;Up&amp;quot; was amazing!</t>
  </si>
  <si>
    <t xml:space="preserve">&amp;quot;i hope you're happy sweetie, because you only ever deserve to feel that way&amp;quot; - awww </t>
  </si>
  <si>
    <t xml:space="preserve">&amp;quot;I know I was such a fool, but I can't live without you.&amp;quot; </t>
  </si>
  <si>
    <t xml:space="preserve">&amp;quot;I know that he left you in pieces, you know that I won't be that way, I'm not gonna treat you like he did, oh, whatever it takes..&amp;quot; </t>
  </si>
  <si>
    <t xml:space="preserve">&amp;quot;i know you want me, you know i want cha&amp;quot; - aaarrrrrrrrr i repeat and repeat this song alllll day. it looks very stupid, isn't it? i know </t>
  </si>
  <si>
    <t>&amp;quot;i learned from you&amp;quot; -@mileycyrus &amp;amp; her dadddyy is an amazing song</t>
  </si>
  <si>
    <t>&amp;quot;I let go of his hand! It was the worst day of my life!&amp;quot;</t>
  </si>
  <si>
    <t>&amp;quot;I like a long hair thick red bone &amp;quot;-wayne</t>
  </si>
  <si>
    <t xml:space="preserve">&amp;quot;I like being with you, your as much of a loser as I am&amp;quot; thanks friend </t>
  </si>
  <si>
    <t xml:space="preserve">&amp;quot;I love slaves!&amp;quot; by David Raccah, LinkedIn, ROTFL </t>
  </si>
  <si>
    <t>&amp;quot;I love you too much to ever start liking you. So don't expect me to be your friend&amp;quot;</t>
  </si>
  <si>
    <t>&amp;quot;I MAKE THEM GOOD GIRLS GO BAAAD&amp;quot; NICE MLEODY.. NO COMPLETE VID YET.</t>
  </si>
  <si>
    <t>&amp;quot;i may not know it but these are the moments im gonna remember most..&amp;quot; you guys make it worth it goodnight.</t>
  </si>
  <si>
    <t>&amp;quot;I must get my ugliness from you&amp;quot;  @my mum (via @KaySloan) not very nice :p</t>
  </si>
  <si>
    <t xml:space="preserve">&amp;quot;i never thought i could be happier than i was then, but things they do change, things they DO change&amp;quot; http://vimeo.com/2714400 </t>
  </si>
  <si>
    <t>&amp;quot;I never thought I'd die alone. Another six months I'll be unknown&amp;quot;</t>
  </si>
  <si>
    <t>&amp;quot;i only want you to do whatever makes you happy...that's all&amp;quot; - my mom....awww that's what mom's r for</t>
  </si>
  <si>
    <t xml:space="preserve">&amp;quot;I pray something picks me up, and sets me down in your warm arms&amp;quot; &amp;lt;3 Snow Patrol </t>
  </si>
  <si>
    <t>&amp;quot;I promise never to put you through anything like this ever again, this is the last time you'll ever see me&amp;quot; I sob everytime  NOVEMBER NOW</t>
  </si>
  <si>
    <t xml:space="preserve">*yawn* docs mad full, im tired &amp;gt;_&amp;lt; they gonna take 4 eva to call ma name =/....I might just finish reading my book </t>
  </si>
  <si>
    <t>*Yawn* GoodMorning from #cologne germany .Th weather looks shitty today  http://bit.ly/SJeJh</t>
  </si>
  <si>
    <t>*yawn* im going to bed now  and I still haven't been able to talk to the boyfriend.... D:</t>
  </si>
  <si>
    <t>*yawn* Im sleepy and tired but cant go to sleep.</t>
  </si>
  <si>
    <t>*yawn* No sleeping allowed until night time!</t>
  </si>
  <si>
    <t>*yawn* only 7 followers</t>
  </si>
  <si>
    <t>*yawn* rain = no can run = no point in waking up before 9!</t>
  </si>
  <si>
    <t>*yawn* time to get ready for school</t>
  </si>
  <si>
    <t xml:space="preserve">*yawn* tired...monday tomorrow! going to sleep now, should wake up bright and sunny tomorrow </t>
  </si>
  <si>
    <t>*yawn*...feeling so lethargic today...at least it's nice out again today. Wish I was at MoCCA</t>
  </si>
  <si>
    <t>*Yawn*stretch*sskritch*  everyone (even the kids) slept in a little this morning... and we woke up to MORE SNOW!!!  sigh poor plants</t>
  </si>
  <si>
    <t xml:space="preserve">*yawns* I don't want to go to work, boss is coming over soon I'm not ready to face him   he's coming Thursday..so not ready </t>
  </si>
  <si>
    <t>*yawns* it's a 3 week break ahead and I am already bored</t>
  </si>
  <si>
    <t>*yawns* Just woke up.</t>
  </si>
  <si>
    <t>*Yawns* Morning! It's a crappy rainy day outside</t>
  </si>
  <si>
    <t>*yawns* Sleepy and bored.  At least magic won. Woohoo...not. xD</t>
  </si>
  <si>
    <t>*yawns.  im tireddd. where is everybody</t>
  </si>
  <si>
    <t>*yawnstretchyawn* Im so tiredddd  The boredum-bug is draining the life out of me!</t>
  </si>
  <si>
    <t>*yawwwwwwwn* good morning!</t>
  </si>
  <si>
    <t>*YAYWNS* Ugg.. being up at 6am is not fun.  Plus still have to plack a few things off the bookshelf sooner or latter..</t>
  </si>
  <si>
    <t>, @lyndylove aww thanx  @AmpharosLight  tank you ^-^ yea i did DDD</t>
  </si>
  <si>
    <t xml:space="preserve">, 2174 kroner in coins. And they were just sitting around. Ask for small notes, feel pimp'ish </t>
  </si>
  <si>
    <t xml:space="preserve">, am in a recovery mode </t>
  </si>
  <si>
    <t xml:space="preserve">, emma is here! and so is keely and kloee. ahh, spine surgery!? i think not! </t>
  </si>
  <si>
    <t xml:space="preserve">, for the first time, does not get much in the MNG sale (in Shanghai). Also, she hates herself for getting fat... </t>
  </si>
  <si>
    <t>, Hair Curled, Make-up on, Outfit on. It looks like im ready for tonight  x</t>
  </si>
  <si>
    <t>, hello twitterers!  nothing to do!</t>
  </si>
  <si>
    <t xml:space="preserve">, hmm...   soundtripping!  np:mad </t>
  </si>
  <si>
    <t xml:space="preserve">, i made you coffee!&amp;quot; ...I'm so blessed </t>
  </si>
  <si>
    <t xml:space="preserve">, just got out of the pool, i think im sunburnt </t>
  </si>
  <si>
    <t xml:space="preserve">, the Refactoring book has arrived. That's the weekend weightlifting sorted </t>
  </si>
  <si>
    <t xml:space="preserve">, with EVERY fiber of my being, absolutely abhors Mondays.. </t>
  </si>
  <si>
    <t>,good evening twitterers! dinner time!  how's your day?? gbu.</t>
  </si>
  <si>
    <t>,It's going to be 85 degrees F today! I think I'll make a chicken tagine!  altho, doing it in the crockpot so I don't use oven for 3 hrs</t>
  </si>
  <si>
    <t>.  @debycats and i washed 3 cars today and we won 10 real! awesome</t>
  </si>
  <si>
    <t>. . . .  im going to miss you, Milo x</t>
  </si>
  <si>
    <t>. . . . I forgot the password for twitter . . . Spent last two days trying to remember it. .at last gave up  . . . Reset</t>
  </si>
  <si>
    <t>. . . And down goes Nambu!  Application crashed for the second time.</t>
  </si>
  <si>
    <t>. . . And now I'm buggered</t>
  </si>
  <si>
    <t>. . . I will be as SEN as the kids I teach!! OOPS that was a bit mean.</t>
  </si>
  <si>
    <t>. . . still no luck with someone renting us a car.</t>
  </si>
  <si>
    <t>*yawns* Im tired but im not. School just ended yesterday and now i get to record my song that im writing right now on my computer.</t>
  </si>
  <si>
    <t>*Yawns* It's so miserable outside  making me wish I was still fast asleep!</t>
  </si>
  <si>
    <t>*yawns* So tired..</t>
  </si>
  <si>
    <t xml:space="preserve">*yawwwn* finally, a decent sleep. late start though. </t>
  </si>
  <si>
    <t>*yawwwwwn* needs to start reading</t>
  </si>
  <si>
    <t>*yawwwwwwn* Why am I awake at this time....</t>
  </si>
  <si>
    <t>*yay* had trouble with my partition table  root is now on hd0,4 O_o grub didn't know... and i had to change my fstab :S</t>
  </si>
  <si>
    <t>*yes* i know it's written in italian - but the photos are in english  http://bit.ly/1eQAG</t>
  </si>
  <si>
    <t>*you know what I love about Safari? move tab to new window without refreshing  it's little subtle feature like this that makes great UX</t>
  </si>
  <si>
    <t>*yucks* what is the big cockroach doing @ B1 wisma Toastbox..</t>
  </si>
  <si>
    <t xml:space="preserve">,  good afternoon twitterers! </t>
  </si>
  <si>
    <t xml:space="preserve">, after deleting the spam followers, now has 19 followers. This excites her even more </t>
  </si>
  <si>
    <t>, and that was getting me hungry..... but no food.  not a good thing.-End transmission*</t>
  </si>
  <si>
    <t xml:space="preserve">, cuzzy just called, they're going to watch a movie. jingyi's staying at home  ;( </t>
  </si>
  <si>
    <t xml:space="preserve">, hmm.. bad day, </t>
  </si>
  <si>
    <t>, she helped me bobbypin my insanely cool hat to my head, and she laughed at my stupid brokeback mountain cowboy jokes..</t>
  </si>
  <si>
    <t>, this is a decent hour, its 4am here  http://tr.im/mWoj #ohyeswedid</t>
  </si>
  <si>
    <t>,,,checked del's new blogsite!!! YAHOO!!! im just excited to what it will bring  go del!</t>
  </si>
  <si>
    <t xml:space="preserve">,,,Still no money </t>
  </si>
  <si>
    <t xml:space="preserve">,.. oh the Mint Lounge ...AWESOME night </t>
  </si>
  <si>
    <t>,:Hello Twitter's.... I'm back, just got arrive from travel..  kinda tired....</t>
  </si>
  <si>
    <t>,:Mother, Happy Mother's Day.... and to all Mom's there......  God Bless yhaw all... ?</t>
  </si>
  <si>
    <t xml:space="preserve">,Wow.You're very pretty,when I saw you this midday on bus stop!',he said! Stricke! </t>
  </si>
  <si>
    <t>. .  .      .. .. .  .. ..  . ..   . .   .    .  .     .  This is &amp;quot;Twitter&amp;quot; in Braille</t>
  </si>
  <si>
    <t>. . .  May 29th - June 7th I'm in Italy</t>
  </si>
  <si>
    <t>. . . but screwed the whole thing up and the bar is unusable now      Never mind, these things happen.</t>
  </si>
  <si>
    <t>. . . Serving wine at the wine and art festival</t>
  </si>
  <si>
    <t>. . .Then going for ANOTHER shopping tomorrow, I`m desperate  I did`nt buy the book/dvd`s I want because my</t>
  </si>
  <si>
    <t>. . and still more vouchers and offers uploaded including TM Lewin and Homebase - plenty for this rainy weekend! Chris</t>
  </si>
  <si>
    <t>. . late session+ early school run=tired&amp;amp;moody!</t>
  </si>
  <si>
    <t>. . tryna hoop today . . its been too long</t>
  </si>
  <si>
    <t>. @bethstylist Oh how I wish I could find a stylist/colorist here in W Seattle as goo as you Beth. No one here can cut Bettie bangs.</t>
  </si>
  <si>
    <t>. @crimsonivy   That's unfortunate.  I'll be at the Depeche Mode show in Vegas that very night.</t>
  </si>
  <si>
    <t xml:space="preserve">. @DovBear Are you sure he's a Meshichist? Dog/Vomit, oy vey </t>
  </si>
  <si>
    <t xml:space="preserve">. @DowneyisDOWNEY You are SO lucky, I can't get that film here! </t>
  </si>
  <si>
    <t>. @fixx And I definitely intend on downloading your single user version and reviewing it as a system on its own merits</t>
  </si>
  <si>
    <t>. @Ginnean MY parents won't even sign the letter I wrote about forcing dresses on girls</t>
  </si>
  <si>
    <t>. @gothicat  I blame the compressed shredded cardboard you've eaten *hug*</t>
  </si>
  <si>
    <t>. . .had so much fun on thursday thanks tom and the rest</t>
  </si>
  <si>
    <t>. . .yeah i think its about that time i go to sleep [yeah right . . .watch me be back in 5mins! lol]. . .so yeah. adios mii TWiGGAS</t>
  </si>
  <si>
    <t xml:space="preserve">. . I don't like this, i don't like this at all </t>
  </si>
  <si>
    <t>. . i wanna learn how to 'jerk' - - can someone teach me? ...</t>
  </si>
  <si>
    <t>. . Waitin for a cab outside chalk farm station. . Seein lots of yout dem rockin @tinchystryder S.I.T.H Tee's</t>
  </si>
  <si>
    <t>. .coz we wanna live the life of the rich and famous. LSS!</t>
  </si>
  <si>
    <t>. @akc1011 http://twitpic.com/31yng only thing is how does this fit in the envelope?!</t>
  </si>
  <si>
    <t xml:space="preserve">. @AmyDymond EMP definitely cool, but NOT little kid friendly (they make you check diaper bags @ door) &amp;amp; no photos allowed. </t>
  </si>
  <si>
    <t>. @AndySwan The report's a hoot..They &amp;quot;rounded up&amp;quot; from around 20% to 60%. It's all in the assumptions.</t>
  </si>
  <si>
    <t>. @ankita_gaba twatrimony is not a good idea since not everyone wants to marry a twat</t>
  </si>
  <si>
    <t>. @barenakedladies Getting so excited to hear the new album.</t>
  </si>
  <si>
    <t>. @bearblue I love online bill pay too! It definitely keeps me in better financial shape.</t>
  </si>
  <si>
    <t>. @beautyandbedlam I finally found a dress to wear to concert after thrift store shopping all afternoon &amp;amp; into evening-black even! $5.35</t>
  </si>
  <si>
    <t>. @BlackSwanImages I will be all day on Thursday and trying to catch the last talk on friday</t>
  </si>
  <si>
    <t xml:space="preserve">. @DAVID_LYNCH @INTERVIEWPROJ  - Interviewproject now online!! Actually, I don't manage to get the Vid started, neither in FF nor Chrome </t>
  </si>
  <si>
    <t xml:space="preserve">. @e_fink Beach pic. Wow, is that nice!  You lucky b....  We have beaches nearby, but not quite walking distance on shabbat </t>
  </si>
  <si>
    <t>. @Ealz oh  really? ((cupping my ear)) what else can you tell me</t>
  </si>
  <si>
    <t>. @Eladar it finishes in 20 minutes tho</t>
  </si>
  <si>
    <t>. @geektyrant I love your site. I really do. Yet all these remake announcements are breaking my heart.Why not just watch the older films?</t>
  </si>
  <si>
    <t>. @kellysue Jeez! Sounds like a typical LA night. We're having similar fun up in West Seattle.   Criminals can #suckit</t>
  </si>
  <si>
    <t>. @laundrylane We don't have them out here. Does it really come in a bucket?</t>
  </si>
  <si>
    <t>. @learn10 Nicola, thanks for that link; I hadn't seen it before.   http://czechmatediary.com &amp;lt;--Fun CZ/SK expat blog, news aggregator.</t>
  </si>
  <si>
    <t xml:space="preserve">. @Lollipopins rahahahahaha!  i put on a little weight, so my clothes dont fit.  also, i think taking those steroids was a mistake  </t>
  </si>
  <si>
    <t>. @lostkiwi @markmancao I do have 3G. BT symbol is on. Still no workie.</t>
  </si>
  <si>
    <t>. @MariAdkins Maybe 2003 isn't a problem? I guess I can try my copy of 2000 &amp;amp; see what happens. I just don't want to kill the new lappy!</t>
  </si>
  <si>
    <t>. @MaryRSnyder Thank you!  I figured you could use the chocolate biscotti after all that shredding!</t>
  </si>
  <si>
    <t xml:space="preserve">. @MKAngela shoot, that was one of my favorite tweets and I forgot with the follow thing, others didn't see it </t>
  </si>
  <si>
    <t xml:space="preserve">. @ohkatey Thanks! I hadn't thought of that! Camping OUTside, though, might invoke the anti-constitutional sit/lie law. </t>
  </si>
  <si>
    <t>. @personalvenus Personally I'm going with the explanation that has cheese as proof of God's divine intervention.</t>
  </si>
  <si>
    <t>. @pickwick dammit just reminded me I ain't done mine in a couple of days. That's me off the studio managers xmas card list</t>
  </si>
  <si>
    <t xml:space="preserve">. @herbadmother Just read your mom's blog re: same. I want to reach thru the wires and just hug the hell out of ALL of ya, esp your sis. </t>
  </si>
  <si>
    <t>. @judygruen Pretend like you never heard me say anything about choc chips and points.</t>
  </si>
  <si>
    <t xml:space="preserve">. @jwmurphey  Thanks! Just wanted to make sure you got it. Would like to DM u more info, but you have to follow me for DM to work. </t>
  </si>
  <si>
    <t>. @littlebead @marjamma @stallfinder but its so good to see people support all types of crafts</t>
  </si>
  <si>
    <t xml:space="preserve">. @maelkann Actually, you're probably right. </t>
  </si>
  <si>
    <t>. @mattwalton AHA! Now all is clear. Thx for the reply schooling.</t>
  </si>
  <si>
    <t xml:space="preserve">. @MissShoko_rdj No, @TiTi_82 is really just my friend, we met when I lived in London, not family, but we are very close anyway </t>
  </si>
  <si>
    <t xml:space="preserve">. @pablowapsi Hmm. I'd want to be Faith from BtVS, just a bit more sane. I'd love to look like @elizapatricia + she got to tease Spike. </t>
  </si>
  <si>
    <t>. @PerryBelcher So far my weekend is and has been busy. Monday is part of my weekend. But Saturday is a work day.</t>
  </si>
  <si>
    <t>. @ranggrol Yum on the couscous &amp;amp; tzatziki of earlier.  Play Noa &amp;amp; Mira from Eurovision and you'll a ME Peace feast.</t>
  </si>
  <si>
    <t xml:space="preserve">. @RayLevesque i do justice by her to give her more cardboard boxes, more playtime, &amp;amp; keep up the kitty-kitty-mew-mew conversations </t>
  </si>
  <si>
    <t>. @savsmile1 yep that's a starbucks! An iced venti quad carmel macchiato yumm</t>
  </si>
  <si>
    <t xml:space="preserve">. @sendchocolate That blows. I'd never have asked my SIL either, not that she or brother ever offered. Family can #suckit sometimes. </t>
  </si>
  <si>
    <t>. @sirensgate  Who won't volunteer to help him lose that first?</t>
  </si>
  <si>
    <t xml:space="preserve">. @Spinelli666:  I don't disagree completely though, oxygen of publicity etc.//Yes, that's what I'm thinking.Suffocate him...figuratively </t>
  </si>
  <si>
    <t>. @teatastic Yes! That would help.</t>
  </si>
  <si>
    <t>. @winecountrydog  maybe you`ll get a lot of new euphorised crazy meezer-furriends! happy-paw-lucky! #cat-nip</t>
  </si>
  <si>
    <t xml:space="preserve">. @youabu i wish i had a red box near me, closest one is about 20 min away so not worth it to drive and get it.. </t>
  </si>
  <si>
    <t>. at the same time. I guess I was wrong.</t>
  </si>
  <si>
    <t>. haha this is lara.. &amp;quot;pain is good&amp;quot; haha  lol</t>
  </si>
  <si>
    <t>. Harry Potter sucks..</t>
  </si>
  <si>
    <t>. hmf. I just change my default. Haha</t>
  </si>
  <si>
    <t>. im going to spend my money again</t>
  </si>
  <si>
    <t>. im still not really better . hopefully this sick would repeal my last sin .</t>
  </si>
  <si>
    <t>. they might think wrong about me</t>
  </si>
  <si>
    <t>. this is link of Informatics Media Board's twitter . You could follow it if you wish .  http://tr.im/oDV7</t>
  </si>
  <si>
    <t xml:space="preserve">. westwood la, my phones about to die ; noooo </t>
  </si>
  <si>
    <t>. what's everyones up to? really tired! watching depersate housewives  needs a hug!!!</t>
  </si>
  <si>
    <t>.&amp;gt;i broke a bike..aah that's the worst thing happen to me this vacation..</t>
  </si>
  <si>
    <t xml:space="preserve">., i hv seen so many artist here and am proud of them . bcause they help each other to get followers .. </t>
  </si>
  <si>
    <t>..  @SongzYuuup  is your new album really been pushed back to august</t>
  </si>
  <si>
    <t>.. !?&amp;lt;%#�� asking myself things i shouldn't</t>
  </si>
  <si>
    <t>.. 3 Destinations / 3 Choices / 3 pleasures But I Can Only Choose One  ... Miami/LA/Cali????? aaa hate it i shuld go to dis 3 places!!!!</t>
  </si>
  <si>
    <t>.. ahhhhhh.. shaddduppp!!!!</t>
  </si>
  <si>
    <t>.. all of my friends are working tonight.  Somebody make some plans with me.</t>
  </si>
  <si>
    <t xml:space="preserve">&amp;quot;I promised to never fall in love again. But I didn't fulfill the promise. I fall in love again, with a boy who loves another girl.&amp;quot; </t>
  </si>
  <si>
    <t>&amp;quot;I punch my waist-line into your face&amp;quot;  I'm craving a liquid cocaine.</t>
  </si>
  <si>
    <t xml:space="preserve">&amp;quot;I say no to 'super' and yes to 'man.' &amp;quot;-Ned, Pushing Daisies @Bryanfuller YOU are a Super Man </t>
  </si>
  <si>
    <t>&amp;quot;I shat myself&amp;quot; as read by James Earl Jones is again interrupted by work drama. Poor crimson!</t>
  </si>
  <si>
    <t>&amp;quot;I think, therefore I'm dangerous.&amp;quot;  A new twist to the old maxim. I find I like it better. How would you say that in Latin, though?</t>
  </si>
  <si>
    <t>&amp;quot;i thought rose promised to never let go ... but she did. she let go of jack.&amp;quot; - omg. i love my cousin  tonight's great.</t>
  </si>
  <si>
    <t>&amp;quot;I thought this was Conan.&amp;quot; haha joe</t>
  </si>
  <si>
    <t>&amp;quot;i wake up it's a bad dream no one on my side&amp;quot; morning .@FireboltX  @akaishayes i &amp;lt;3 this one pretty hard! ♫ http://blip.fm/~8bkr5</t>
  </si>
  <si>
    <t>&amp;quot;I want nasi goreng &amp;quot; &amp;quot;Yaudah friday aja makannya&amp;quot; &amp;quot;But its already friday!&amp;quot;</t>
  </si>
  <si>
    <t>&amp;quot;I WANT REVENGE will not run in the Kentucky Derby due to a wrenched ankle.&amp;quot;  #fb</t>
  </si>
  <si>
    <t>&amp;quot;I want to....be a part of it...&amp;quot;</t>
  </si>
  <si>
    <t>&amp;quot;I was under your porch because I love you&amp;quot;</t>
  </si>
  <si>
    <t>&amp;quot;i'd rather fight with you than sleep with anyone else&amp;quot;  awwhhh, really? =P good movie, off to take a short power nap.</t>
  </si>
  <si>
    <t xml:space="preserve">&amp;quot;If I had to choose between a loaf of bread and a flower, I'd choose the flower in a heartbeat.&amp;quot; I love my Nano </t>
  </si>
  <si>
    <t xml:space="preserve">&amp;quot;If I have to crawl upon the floor, come crashing through your door, baby i can't fight this feeling anymore.&amp;quot; </t>
  </si>
  <si>
    <t>&amp;quot;if she comes in here, im going to piss on somone.&amp;quot;  - mary eckart     im loving my life.</t>
  </si>
  <si>
    <t xml:space="preserve">&amp;quot;If today was your last day, and tomorrow was too late, could you say goodbye to yesterday?&amp;quot;... nah, still can't </t>
  </si>
  <si>
    <t xml:space="preserve">&amp;quot;if u wanna be somebody,if u wanna go somewhere,u better wake up&amp;amp;pay attention&amp;quot; sister act 2. </t>
  </si>
  <si>
    <t xml:space="preserve">&amp;quot;If we don't act soon we'll be on very thin ice, very thin ice, very thin ice, very thin ice, very thin ice, very thin ice&amp;quot; </t>
  </si>
  <si>
    <t xml:space="preserve">&amp;quot;If you are a U.S. citizen between the ages of 18-27, and you are a person, you�re eligible!&amp;quot; @peterdragontail looks like you can't apply </t>
  </si>
  <si>
    <t xml:space="preserve">&amp;quot;If you can dream it, you can do it.&amp;quot;-Walt Disney. Goodnight twitter </t>
  </si>
  <si>
    <t>&amp;quot;If you hear my cry, running through her street, i'm about to freak, come and rescue me&amp;quot; &amp;lt;-- fave part  #jonasparanoid</t>
  </si>
  <si>
    <t xml:space="preserve">&amp;quot;If you text it i'll delete it, let's be clear&amp;quot; </t>
  </si>
  <si>
    <t xml:space="preserve">&amp;quot;If you want to play games, you need PlayStation&amp;quot; says PlayStation CEO Jack Tretton. I guess I cant play games anymore then </t>
  </si>
  <si>
    <t xml:space="preserve">&amp;quot;If you were a planet, you’d be Pluto, because it’s a fake.&amp;quot; </t>
  </si>
  <si>
    <t>&amp;quot;If. I. died. tomorrow.   . . . . . . would. you. care?&amp;quot; Crazy. time! Can't. get. it. outta. my. head! Everything's. complicated!</t>
  </si>
  <si>
    <t xml:space="preserve">&amp;quot;I'll see you again yeah?&amp;quot; &amp;quot;Its up to you&amp;quot; &amp;quot;I guarantee you will, i dont want to wait to long not seeing you&amp;quot; fuckin fruit basket! Hahaha </t>
  </si>
  <si>
    <t xml:space="preserve">&amp;quot;im a b-boy standing in my b-boy stance, hurry&amp;amp;gimme the microphone b4 i bust in my pants&amp;quot; ...onyx moment...no apologies. </t>
  </si>
  <si>
    <t>.. and I  also need to  fix my bass ( finally  ) with the help of my mate. but that later.</t>
  </si>
  <si>
    <t>.. and it's 6 hrs till I'm back in the air again! I love my life</t>
  </si>
  <si>
    <t>.. Anyway .. Good afternoon Twamily!! How's everyones Monday going so far!? .. Mine is going great cause no one had pissed me off yet</t>
  </si>
  <si>
    <t xml:space="preserve">.. but for now counting down for LINES, VINES AND TRYING TIMES! what an exciting week </t>
  </si>
  <si>
    <t>.. but hearing about it makes me upset coz i would LOVE to go   :'(</t>
  </si>
  <si>
    <t>.. DONE CHATTiNG WiTH MY LUB ONE .. HEHE .. HAPii MANSARi 2 US .. iLL JUZ GO `EN CHECK MY ACCOUNT ..  BYE ..</t>
  </si>
  <si>
    <t>.. finished shootong the video for END US HUNGER NOW  .. uoloading it to my Mac right now!</t>
  </si>
  <si>
    <t>.. going for a run now!  .. cya guys later!</t>
  </si>
  <si>
    <t>.. had some yummy Chinese food tonight!</t>
  </si>
  <si>
    <t>.. hello my lovebuggsss!  -- how is everyone?..</t>
  </si>
  <si>
    <t>.. I MISS MY BOYFRIEND!!!! .. OMG!!! .. *Having an emotional meltdown excuse me ..* ..  ..</t>
  </si>
  <si>
    <t>.. I missed the biggest party ever to hit SA! So so so so sad  ANYWAYS thats life.. Gotta stay on my grind! SCHOOL FIRST! Missing my b ...</t>
  </si>
  <si>
    <t>..- I wanna know the results now!</t>
  </si>
  <si>
    <t>.. I'm gonna miss AuroraVanErato  .. even though it's only 3 days..</t>
  </si>
  <si>
    <t>.. I'm hungry as hell!! I could spare myself the extra drama by just eating some of @DjChampIFD 's food but I'll eat it all haha!!</t>
  </si>
  <si>
    <t>.. im on my seoncd glass of CELEBRATORY wine.. so it's allowed. in honor of getting the second job and all.</t>
  </si>
  <si>
    <t>.. is checking out twitter.. so far so.. ok... for now..</t>
  </si>
  <si>
    <t>.. is on day 3 of her vegan diet .. only four more day's til chocolate!*yaay*</t>
  </si>
  <si>
    <t>.. its been my 4th day here at home.. but im still sick. i didnt even go to school AGAIN!! i miss my friends..</t>
  </si>
  <si>
    <t xml:space="preserve">.. it's like running &amp;quot;TV COMES OF AGE - shows man walking on moon, more on p12&amp;quot; rather than, you know, A MAN WALKED ON THE FRICKEN MOON.. </t>
  </si>
  <si>
    <t>.. Kristy allen on a mike shake binge.. Now that i type it twice i feel bad. Just a comparison  much love</t>
  </si>
  <si>
    <t>.. Last day of 21</t>
  </si>
  <si>
    <t xml:space="preserve">.. my face is swollen, i'm in pain, and all alone !!! </t>
  </si>
  <si>
    <t>.. Oh my... When i saw the Twilight: New Moon trailer.. I was like &amp;quot;oh my girdle&amp;quot; like 15 times.. ah.. i'm so psyched for the movie!!</t>
  </si>
  <si>
    <t xml:space="preserve">.. ok, maybe by now, you'd notice.. but that's because i'm making it deliberately easy for you. </t>
  </si>
  <si>
    <t>.. only 19 days to go until I'll fly to the U.S  .. soo looking forward to it! .. &amp;lt;3 *squee*</t>
  </si>
  <si>
    <t>.. pics from random times</t>
  </si>
  <si>
    <t>.. please do so ..   have a good night</t>
  </si>
  <si>
    <t>.. sad to hear about the discovery of the little girl from Tracy. Her poor family</t>
  </si>
  <si>
    <t>.. so I can only recover 10 photos</t>
  </si>
  <si>
    <t xml:space="preserve">.. so tired, i wish i could stay longer </t>
  </si>
  <si>
    <t>.. these holidays are soo boring..</t>
  </si>
  <si>
    <t>.. two amazing days with Jacynta...portcredit &amp;amp; niagara.</t>
  </si>
  <si>
    <t>.. up and recycled them the second i got home. my dad said it was solid  i'm so happy for myselff</t>
  </si>
  <si>
    <t>.. watching &amp;quot;Contact&amp;quot; with Jodie Foster  .. nothing better on right now ..</t>
  </si>
  <si>
    <t>.. Well that was a sad movie.</t>
  </si>
  <si>
    <t>.. what ever</t>
  </si>
  <si>
    <t>.. why WHYYY do i have to hear these people flirting with each other..  whyyyyyy????</t>
  </si>
  <si>
    <t xml:space="preserve">.. will be really happy if u send me a reply here on Twitter, haha! Thank u </t>
  </si>
  <si>
    <t xml:space="preserve">.. WOW!! This is a sad, sad, day .. smh .. </t>
  </si>
  <si>
    <t>..&amp;amp;everything with BEST electronic music at a great poolparty ..Guestlist.. see if i get the job</t>
  </si>
  <si>
    <t xml:space="preserve">..(follows) clear. Next week the tests and i can call this job done. Monday a new website, but hopefully no blog.. just a news panel </t>
  </si>
  <si>
    <t>...  I didn't get the job...</t>
  </si>
  <si>
    <t>...  I fell asleep at 8 something. Missed all my calls//all tonight's fun. Horrible.</t>
  </si>
  <si>
    <t>...  nothing special. xD</t>
  </si>
  <si>
    <t>... **sigh** I hate mornings like this..</t>
  </si>
  <si>
    <t xml:space="preserve">... @BecciSS @asecretfreak, @TNS_, @xani0186, and my fave balloonatic! A VERY special thanks to @minaMeow for a wonderful fire massage </t>
  </si>
  <si>
    <t>... @jakeyboy26 get your cute little bum online please! i miss you    RAWR!</t>
  </si>
  <si>
    <t>... 24 hours preparation. Which means a lot of pressure : / So my German exam actually starts on monday at 8am</t>
  </si>
  <si>
    <t>... 31 days until I leave for Ontario!!</t>
  </si>
  <si>
    <t xml:space="preserve">... a free day from work and it's rainy, yay </t>
  </si>
  <si>
    <t>... a full blown awkward conversation  yay. Aha.</t>
  </si>
  <si>
    <t>... access their browser. And cameras in all corners of every room - don't get me started!</t>
  </si>
  <si>
    <t>... ahhh... peace and quiet ... the youngest is at a party and the eldest in his room pretending to do homework</t>
  </si>
  <si>
    <t>... All i can say is ... Wow what a weekend!</t>
  </si>
  <si>
    <t>... and all those I left behind in St Andrews   xxx</t>
  </si>
  <si>
    <t>... and Danny Messer (&amp;lt;3) took the brunt of it and IDK IF HE DIED IN MY DREAM. I DON'T WANT HIM TO DIE.</t>
  </si>
  <si>
    <t>... and he has just seem that chance (pretty much) snatched away from hands = damn economic crisis!</t>
  </si>
  <si>
    <t>... and i changed my private twitter account to @andrewho.... so pretty much a switcharoo</t>
  </si>
  <si>
    <t>... and i feel bad, but at the same time, i cant pay more than £50  aaa THIS SUCKS</t>
  </si>
  <si>
    <t>... And i'm on a bus</t>
  </si>
  <si>
    <t>... and now football</t>
  </si>
  <si>
    <t xml:space="preserve">... And on another note, its going to be a longggg day in laundry *looks at the mt everest o sheets* </t>
  </si>
  <si>
    <t>... and the app is in the App Store, Woohooo! http://tr.im/n3u9 Release date is screwed-up though ... should be June 1st  #iphoneapp</t>
  </si>
  <si>
    <t>... and they are back within hearing distance with windows closed and headphones on</t>
  </si>
  <si>
    <t>... And they are sold out</t>
  </si>
  <si>
    <t>... and while at it remembers he has not celebrated his first year of PRO account in the #Ipernity photo community</t>
  </si>
  <si>
    <t>... anyone looking for a bit of TLC over the IOW festival period? We are now offering trailer B&amp;amp;B at our Bembridge site for that weekend</t>
  </si>
  <si>
    <t>... Back down from the cloud on Herbal Blvd...Golden Girls and Bed. Night tweeps.</t>
  </si>
  <si>
    <t xml:space="preserve">... beyond that, without a lot more effort, I'm useless. I don't know a single song fully through. Plus I can't sing/play simultaneously. </t>
  </si>
  <si>
    <t>... bit of a squeeze.. haha. it's cos i'm taller/actually have some boobs now.. i'm not fat for eating nutella i swear</t>
  </si>
  <si>
    <t>... but anytime you need a friend I'll just be me.&amp;quot; I miss the good ol' days and the friends that I had</t>
  </si>
  <si>
    <t xml:space="preserve">... but at least @mileycyrus and @ashleytisdale won something .  i thought i could ride and not be sore, but i was wrong. </t>
  </si>
  <si>
    <t>... but I love this beautiful girl here more than anything in the world.   http://twitpic.com/6e5pu</t>
  </si>
  <si>
    <t xml:space="preserve">&amp;quot;I'm a celebrity get me out of here&amp;quot; is dumb. hahaha &amp;quot;spidey&amp;quot; are full of themselves thankgosh they left, i'm rooting for Sanjaya </t>
  </si>
  <si>
    <t>&amp;quot;I'm a celebrity get me out of here&amp;quot;??! Oh why is the remote so far away</t>
  </si>
  <si>
    <t>&amp;quot;I'm Coming Out.. I want the world to Know... I got to let it show&amp;quot;...</t>
  </si>
  <si>
    <t>&amp;quot;I'm freaking out!&amp;quot; I might miss disney channel's night of premieres tonight  And yes, I did just quote the Jonas Brothers, it's a talent.</t>
  </si>
  <si>
    <t>&amp;quot;im going to kick u in the uterus if u go home right now!&amp;quot; Hahaha funny night</t>
  </si>
  <si>
    <t xml:space="preserve">&amp;quot;im gona have an early night then get up dead early at 6 to revise&amp;quot; yeah right, like i can do that when theres a killer spider in my room </t>
  </si>
  <si>
    <t>&amp;quot;I'm gonna call him the frog... reep!&amp;quot; Hahahaha gotta love Gibbs  #ncis</t>
  </si>
  <si>
    <t>&amp;quot;I'm Gonna Run For Mayor&amp;quot; &amp;quot;You're The Wrong Color!&amp;quot; LOL. I Love The Wire  N</t>
  </si>
  <si>
    <t>&amp;quot;im in a dark theater &amp;quot;writing&amp;quot; a song with nick j who is rockin a faded egg plant shirt &amp;quot; - that is so sweet! gud luck miley!    &amp;lt;3</t>
  </si>
  <si>
    <t>&amp;quot;I'm in LA bitch!&amp;quot; Feels good 2 be back</t>
  </si>
  <si>
    <t xml:space="preserve">&amp;quot;I'm John Connnor!&amp;quot; Jesus Mr Bale, seriously.. if you would of said that line once more in Terminator, I would of gone crazy! Shite film! </t>
  </si>
  <si>
    <t>&amp;quot;Im lucky im in love with my best friend&amp;quot;</t>
  </si>
  <si>
    <t xml:space="preserve">&amp;quot;i'm never going to know you now, but i'm going to love you anyhow&amp;quot; gahh, i miss music with my best friend </t>
  </si>
  <si>
    <t>&amp;quot;I'm not here for your entertainment...&amp;quot;- P!nk ( Damn! I didn't get a ticket for her concert  It's completely sold out )</t>
  </si>
  <si>
    <t>&amp;quot;I'm Not That Girl&amp;quot; from Wicked just got to me.</t>
  </si>
  <si>
    <t>&amp;quot;I'm question mark and I'm wondering...&amp;quot; watching Radio Free Roscoe!</t>
  </si>
  <si>
    <t>&amp;quot;I'm so confused...Yet I know exactly what I want.&amp;quot;</t>
  </si>
  <si>
    <t xml:space="preserve">&amp;quot;im so sick, infected with...&amp;quot; all this food i ate. my fatty stomach is about to burst! </t>
  </si>
  <si>
    <t xml:space="preserve">&amp;quot;I'm sorry Dave, I'm afraid I can't do that...&amp;quot; #WolframAlpha needs help! </t>
  </si>
  <si>
    <t xml:space="preserve">&amp;quot;I'm sorry kevin, i woke up on your bed because karinne won't let me sleep at all'' </t>
  </si>
  <si>
    <t>&amp;quot;I'm standing here but you don't see me. I'd give it all for that to change...&amp;quot; Wow! Maybe I am invisible!</t>
  </si>
  <si>
    <t>&amp;quot;I'm standing here but you don't see me.. I'd give it all for that to change.. And I don't want to lose her.. Don't wanna let her go..&amp;quot;</t>
  </si>
  <si>
    <t xml:space="preserve">&amp;quot;I'm waiting for blood to flow to my fingers, i'll be alright when my hands get warm. Ignoring the phone i'd rather say nothing -------&amp;quot; </t>
  </si>
  <si>
    <t>&amp;quot;in 2 weeks it's gonna be my first time going to Jakarta n you're not there  &amp;quot; said my mean sister. Well she's not that mean after all..</t>
  </si>
  <si>
    <t>&amp;quot;In l.a!!!! had sum fans surprise me with posters @ the airport! lol i love them!!!  about 2 hours ago from txt&amp;quot; yup hes here bby!!!</t>
  </si>
  <si>
    <t>&amp;quot;Internet Explorer cannot display (my Twitter home page)&amp;quot; .... but my other net browsers do.   That's about 136 strikes against IE.</t>
  </si>
  <si>
    <t xml:space="preserve">&amp;quot;Invalid Friend ID. This user has either cancelled their membership, or their account has been deleted.&amp;quot; oh </t>
  </si>
  <si>
    <t xml:space="preserve">&amp;quot;Iran denies Mir Hussein Moussavi permission to protest country's election results, Iran media reports.&amp;quot; -- Wow! </t>
  </si>
  <si>
    <t xml:space="preserve">... but i wont regret, cause you can grow flowers from where dirt use to be!!! </t>
  </si>
  <si>
    <t>... but then they limit the sentence we re gonna write.. it ruins.. as i can say.. the excitement of the users.. lol</t>
  </si>
  <si>
    <t>... By forgetting to pick him up after work</t>
  </si>
  <si>
    <t xml:space="preserve">... Can't fall asleep, and I have to be up at 9. </t>
  </si>
  <si>
    <t>... Do I have to study?</t>
  </si>
  <si>
    <t>... everyone join in?!?!?!?!</t>
  </si>
  <si>
    <t>... Extemely tired... got absolutely no good rest last night.  I need a friggin sleep number bed!</t>
  </si>
  <si>
    <t>... first it was me and jay havin dinner @ 4 peaks but what a surprise! shane andrea and gang showed up</t>
  </si>
  <si>
    <t>... from puppy mills  FML</t>
  </si>
  <si>
    <t xml:space="preserve">... gets frustrated when things are not as she would like, guess life just isn't fair sometimes </t>
  </si>
  <si>
    <t xml:space="preserve">... good night, shame that could not be there! </t>
  </si>
  <si>
    <t>... got a tummy ache  eeehh</t>
  </si>
  <si>
    <t xml:space="preserve">... Grandma asked if there was a car outside. I said, ''no, just a truck with half naked men!'' </t>
  </si>
  <si>
    <t>... Grandmother, Give me birth again, With love as my guide, Truth and beauty as my path, with nothing to hide.  x</t>
  </si>
  <si>
    <t>... gravity doesn't cover n70me</t>
  </si>
  <si>
    <t>... HAPPINESS IS ... pulling into Tim Horton's and there is no line up!</t>
  </si>
  <si>
    <t>... Hard drive - unrecoverable crash; now shopping for another.</t>
  </si>
  <si>
    <t>... have a lot to clean up</t>
  </si>
  <si>
    <t>... he is adjusting to sleeping in a new house &amp;amp; in his own room. He was so upset &amp;amp; just did not want to sleep without me holding him</t>
  </si>
  <si>
    <t xml:space="preserve">... hides the *real* iWeb-generated navbar. Annoying. (Yes, I told the grey to &amp;quot;Go to back&amp;quot; but it doesn't work </t>
  </si>
  <si>
    <t>... Hmm well I have some new hillarious photos on my iPod which I can't post</t>
  </si>
  <si>
    <t xml:space="preserve">... however, I did not like the woman on the train feeding her baby CHIPS </t>
  </si>
  <si>
    <t>... I am commissioning website for Music in Country Churches. CHECK IT OUT and support us please</t>
  </si>
  <si>
    <t>... I do believe, my fellow friends on the jury, I have lost my last strings to drawing... I can no longer do it  xo.</t>
  </si>
  <si>
    <t>... I DONT WANT TO CLEAN</t>
  </si>
  <si>
    <t>... I dreamed so bad tonight</t>
  </si>
  <si>
    <t>... I feel very</t>
  </si>
  <si>
    <t>... I hate waking up with a headache</t>
  </si>
  <si>
    <t>... I have a math class in 30 more minuts...</t>
  </si>
  <si>
    <t>... I just wished I could've said goodbye to some of the channels...  lmao</t>
  </si>
  <si>
    <t>... I might switch from Safari</t>
  </si>
  <si>
    <t xml:space="preserve">... i say this while a poster of him is on my wall... lol. my mom bought it for me! lol she thought i needed a boy, sadly she's right! </t>
  </si>
  <si>
    <t xml:space="preserve">... I still only had a 1-3 record, though </t>
  </si>
  <si>
    <t xml:space="preserve">... I think this song is in 3/4 time but ARGH I can't quite tell... Damn my talent of musical instinct, talent, and knowledge </t>
  </si>
  <si>
    <t>... I want chocolate and I want it now!...</t>
  </si>
  <si>
    <t xml:space="preserve">... I want to die. I want to TAKE my own life, forever. She's trying to get me to do a duet. </t>
  </si>
  <si>
    <t>... I will launch (make or break) the alpha phase of my residential real estate rental website. (Commitment of first grade</t>
  </si>
  <si>
    <t xml:space="preserve">... idk if im holdin up tho. work in da morning, still sick n a verii empty stomach amongst otha things </t>
  </si>
  <si>
    <t>... if it weren't for all those other things on Linux that take hours to figure out</t>
  </si>
  <si>
    <t>... if only</t>
  </si>
  <si>
    <t>&amp;quot;Is gon' rainn!!!!!!!!!!!&amp;quot; ALL WEEK! wtf!</t>
  </si>
  <si>
    <t xml:space="preserve">&amp;quot;Is it another voodoo dumpling?&amp;quot; Haha, I love Booth </t>
  </si>
  <si>
    <t>&amp;quot;Is the feed valid? Confirm its validity now.&amp;quot; - me disse o FeedBruner. Não entendo nada de feed ¬¬ vontade de chorar</t>
  </si>
  <si>
    <t>&amp;quot;is this true love&amp;quot; lyric of the day</t>
  </si>
  <si>
    <t>&amp;quot;It looks like you're about to do something stupid. I'm in.&amp;quot; Thank you for joining me</t>
  </si>
  <si>
    <t>&amp;quot;It smells like poo&amp;quot;-corey &amp;quot;we know!!&amp;quot; hahaha with meg</t>
  </si>
  <si>
    <t xml:space="preserve">&amp;quot;it takes a fool to learn, that love don't love nobody&amp;quot; night tweeples! </t>
  </si>
  <si>
    <t xml:space="preserve">&amp;quot;It was awesome but we lost it, it's not possible for me, not to care.&amp;quot; -- Miley Cyrus </t>
  </si>
  <si>
    <t xml:space="preserve">&amp;quot;It’s great to be great, but its greater to be human.&amp;quot; - Will Rogers  or &amp;quot;it's nice to be important but it's more important to be nice&amp;quot; </t>
  </si>
  <si>
    <t>&amp;quot;It's a big ass table. Take that Apple&amp;quot; http://jdem.cz/a9367</t>
  </si>
  <si>
    <t>&amp;quot;its a big clusterfuck of a situation&amp;quot; -@silascrisp</t>
  </si>
  <si>
    <t xml:space="preserve">&amp;quot;It's a cold and it's a broken hallelujah...&amp;quot;  Just heard it on Scrubs, only this time, it didn't make me laugh...  </t>
  </si>
  <si>
    <t>&amp;quot;It's a small download - just 25 MB&amp;quot;. Bah - MB is the new KB. Having more speed/space is no excuse for bloated apps</t>
  </si>
  <si>
    <t>&amp;quot;It's amazing what you can hide...Just by putting on a smile...&amp;quot;</t>
  </si>
  <si>
    <t>-&amp;quot;Its only 5:27!&amp;quot; -&amp;quot;they would be early they're the smart ones!&amp;quot; Haha. Leaving Universal</t>
  </si>
  <si>
    <t>&amp;quot;It's only forever  Not long at all Lost and lonely That's underground&amp;quot; Catchy tune. Can't get it out of my head</t>
  </si>
  <si>
    <t>&amp;quot;it's only you, beautiful, or i don't want anyone. if i can choose, it's only you&amp;quot; (sorry for lyrics only twitter!  i'm unoriginal today)</t>
  </si>
  <si>
    <t xml:space="preserve">&amp;quot;It's so long since I've had sex, I've forgotten who ties up whom.&amp;quot; -Joan Rivers   GOOD MORNING Vegas &amp;amp; World -at-large </t>
  </si>
  <si>
    <t>&amp;quot;Its time to take it home now.... la la la la la Jon Knight&amp;quot;  guess whats on the ipod</t>
  </si>
  <si>
    <t>&amp;quot;It's too late baby, there's no turning around, I got my hands in my pocket, and my head in the clouds&amp;quot;  Hero Heroine</t>
  </si>
  <si>
    <t>&amp;quot;It's you&amp;quot; is such a gorgeous song. But now I'm all like &amp;quot;NEED SORRY SORRY REPACKAGED NOW!!!!&amp;quot; and I know I can't afford it</t>
  </si>
  <si>
    <t>&amp;quot;I've been to the year 3000&amp;quot;...</t>
  </si>
  <si>
    <t>&amp;quot;Ive developed a new philosophy. Dread only one day at a time&amp;quot;-Charlie Brown Hope you all have a good friday &amp;amp; memorial day!&amp;amp; some sun!</t>
  </si>
  <si>
    <t>&amp;quot;I've got soul, but I'm not a soldier&amp;quot; - &amp;quot;All These Things I've Done&amp;quot; (LIVE) - The Killers  ? http://blip.fm/~7bb2u</t>
  </si>
  <si>
    <t>&amp;quot;Jetzt ist die Zeit zu explodieren&amp;quot; good lyrics! Ollie wants to watch the Edukators but cant find it</t>
  </si>
  <si>
    <t>&amp;quot;jonaskevinI'm a fool for you.&amp;quot;  and i'm a fool for you</t>
  </si>
  <si>
    <t xml:space="preserve">&amp;quot;Juggling is the hardest, most impressive way to get people to not like you.&amp;quot; great &amp;gt;_&amp;lt; explains everything doesnt it! i love juggling.. </t>
  </si>
  <si>
    <t>&amp;quot;Jui Shi Ai&amp;quot; - Jolin Tsai#musicmonday</t>
  </si>
  <si>
    <t>&amp;quot;just a small town girl living in a lonely world gunna  take the midnight train goin anywhere&amp;quot;</t>
  </si>
  <si>
    <t xml:space="preserve">&amp;quot;Just cause you feel it, doesn't mean it's there&amp;quot; - Radiohead. NIGHT WORLD </t>
  </si>
  <si>
    <t xml:space="preserve">. @ranggrol Precisely.  It's taking all my strength to stay the hell outta the kitchen, right now.  LOL  I think I'll go to bed.  Safer. </t>
  </si>
  <si>
    <t>. @ravenme go easy, hotshot!  #pIechamp</t>
  </si>
  <si>
    <t xml:space="preserve">. @RealLifeSarah Beautiful spot and you are looking quite athletic, I must say.  </t>
  </si>
  <si>
    <t xml:space="preserve">. @Sirthinks I LOVE my 5DM2... need to get out and use it more though! It is a great camera, was a huge upgrade from an XTi </t>
  </si>
  <si>
    <t xml:space="preserve">. @Tastelikecrazy Also, if it's the last thing I do in this life, I want to see Orca pods swimming in Puget Sound. </t>
  </si>
  <si>
    <t>. @TSDivaDani Hello nosy daughter! How's it going? Enjoying your summer vacation. Don't forget to read a book.</t>
  </si>
  <si>
    <t>. @Vanilah looks like white is fine   http://digg.com/u14dRf</t>
  </si>
  <si>
    <t>. @wickedblueglow he's in bed sick. Heavy fever. Went to dr's. Part of the reason i'm watching Aladdin 2 now and still haven't been fed</t>
  </si>
  <si>
    <t xml:space="preserve">. ahh fucking hate my laptop, it says the internet is offline. so i have to use this shity puta </t>
  </si>
  <si>
    <t>. and i'm all sore and tired. I need a cup of tea and a lie down  x</t>
  </si>
  <si>
    <t>. Brokeback Mountain sucked!..</t>
  </si>
  <si>
    <t>. Brokeback Mountain sucks.</t>
  </si>
  <si>
    <t>. Goodnight everyone  xo</t>
  </si>
  <si>
    <t>. home from temecula. ergh i wanted to go to the party  i want to get drunk hahaha lol</t>
  </si>
  <si>
    <t>. i didnt really concentrate on my math benchmark</t>
  </si>
  <si>
    <t>-.- manno wil auch</t>
  </si>
  <si>
    <t>. o O ( ahh - minute (time) vs minute (small) and bow (tie) vs bow (bend over) - now i get the examples )</t>
  </si>
  <si>
    <t>. OK. I STILL CANT FIGURE WHO SENT ME ROSES?? WHOOO? =?  I WANNA KNO</t>
  </si>
  <si>
    <t>. Thanks all  just getting to the tweetup now...those on their way, there is an ancident on pacific park, just south of la paz..</t>
  </si>
  <si>
    <t>. weew! today's tennis tournament has been posponed! how sad.!  - CK</t>
  </si>
  <si>
    <t>..  Pleaseee bring my baby homeee     We're gonna find u Mango!</t>
  </si>
  <si>
    <t>.. @Graicen ..and leave the singing with the singers!!!</t>
  </si>
  <si>
    <t>.. a beautiful day !!!       i can't wait to see you !!!!</t>
  </si>
  <si>
    <t>.. and hit unfollow before I can check their tweets  well I don't sit here 24/7. If you like my crazy tweets, ok, if you don't, just go.</t>
  </si>
  <si>
    <t>.. and I'm punch drunk tired.   log off attempt 2 (for @freddietastic)</t>
  </si>
  <si>
    <t>.. and its back to work.</t>
  </si>
  <si>
    <t>.. and this is not: I have to clean the gutters</t>
  </si>
  <si>
    <t>.. But definitely not this time.  At least she's smiling now.</t>
  </si>
  <si>
    <t>.. But fuck you for leaving me to go to Dallas all alone..</t>
  </si>
  <si>
    <t>.-. Getting into coding the RC DB</t>
  </si>
  <si>
    <t>.. heading back to the ole' life today.. yay for me</t>
  </si>
  <si>
    <t>.. I always have to take a second and feel bad whenever I see an ad for a missing child...</t>
  </si>
  <si>
    <t xml:space="preserve">.. i have to admit, I'm a little bit jealous, and i don't wanna feel it i'm dissapoined by myself </t>
  </si>
  <si>
    <t xml:space="preserve">.. ii wake up every morning, wishing one more time to face her?  </t>
  </si>
  <si>
    <t>.. I'm almost 100% certain that I'm going to die soon ..  I'm SO HUNGRY!</t>
  </si>
  <si>
    <t>.. Im at liftime fitness just laying here enjoying the sun</t>
  </si>
  <si>
    <t>.. I'm lockin' out for real this time Tweople .. I dn't wanna leave but I gotta go!! .. Sims 3 time  .. Goodnight!! ..</t>
  </si>
  <si>
    <t>.. i'm so tired... good night people</t>
  </si>
  <si>
    <t>.. I'm soooo tired !! Ugh</t>
  </si>
  <si>
    <t>.. is having a good time waiting for DAREL's text.. lol</t>
  </si>
  <si>
    <t>... If only I wasn't working</t>
  </si>
  <si>
    <t xml:space="preserve">... If Steve Miller were to die today, I'd be very upset with the universe. </t>
  </si>
  <si>
    <t>... If that is true then paint me blue and call me XLNT.</t>
  </si>
  <si>
    <t>... if you have absolute no time, play with new music #gadgets  ... and yes, it's a #pacemaker! *g http://twitpic.com/6qrqn</t>
  </si>
  <si>
    <t>... I'll get off my podium now ... Normal service is resumed</t>
  </si>
  <si>
    <t>... im not worthless</t>
  </si>
  <si>
    <t>... i'm off. well, time for a goodbye kiss  -- Martini Kiss - Senses Fail http://tinyurl.com/dkpfu6 ..</t>
  </si>
  <si>
    <t>... in actual fact I'm just preventing myself from becoming the next hunch back. sorry old ppl</t>
  </si>
  <si>
    <t>... is eating breakfast and already can't wait for lunch... wtf... no wonder im so FAF</t>
  </si>
  <si>
    <t>... is minutes away from release !!! Can't wait to go home</t>
  </si>
  <si>
    <t>... is possibly developing swine flu...</t>
  </si>
  <si>
    <t>... JB in australia in december? aaahh!... freakin out! woohoo...</t>
  </si>
  <si>
    <t>... just cancelled by Summer Break... Was going to see Grandpa &amp;amp; Grandma but God called them back upstairs</t>
  </si>
  <si>
    <t xml:space="preserve">... just finished watching Gilmore Girls 5.10 for the (yes I counted it) 47th time ... yes I'm addicted, but that episode is so brilliant </t>
  </si>
  <si>
    <t>... just worked out how to send emails from Perl through gmail and get all email headers right  It's quite nice. I should blog about it.</t>
  </si>
  <si>
    <t>... let's see if my web/xslt skills are better after a couple of years</t>
  </si>
  <si>
    <t>... MIGHT be going to see the BGT tour!!!!  hehe if we can get tickets!!! :O    woop</t>
  </si>
  <si>
    <t xml:space="preserve">... my coffee is brewing, getting ready to go take a morning walk around </t>
  </si>
  <si>
    <t>... my fingers are stuck in the handle of my cup...</t>
  </si>
  <si>
    <t>... My Happiest Day Ever ...</t>
  </si>
  <si>
    <t>... my website goes on... http://www.cascada-music.de there was a problem</t>
  </si>
  <si>
    <t>... ngư�?i đầu tiên và duy nhất khen mình sống tình cảm  ... Thank you so much!</t>
  </si>
  <si>
    <t>... no grater... lemon zest fail  FML i'll do this tomorrow.</t>
  </si>
  <si>
    <t>... not getting paid to look like an idiot in the OR.. 9 hour break.. back on at hatters at 9. should be a good day</t>
  </si>
  <si>
    <t>... ok im going to end this while i am ahead  #USAWANTSMCFLY #USAWANTSMCFLY #USAWANTSMCFLY #USAWANTSMCFLY #USAWANTSMCFLY #USAWANTSMCFLY</t>
  </si>
  <si>
    <t>... or not ...</t>
  </si>
  <si>
    <t>... or so I thought....</t>
  </si>
  <si>
    <t xml:space="preserve">... Outside on the balcony, watching the lightning - after I unplugged valuable electronics inside. </t>
  </si>
  <si>
    <t>... PIXAR'S Up....  sad</t>
  </si>
  <si>
    <t>... Please ignore the fact they look like blurry blobs kthnx</t>
  </si>
  <si>
    <t>... procrastinating in the net</t>
  </si>
  <si>
    <t>... Prodigy were class... Danced like a nutter .. Loved them. Sad its over</t>
  </si>
  <si>
    <t>... right after I hit up free comic book day....</t>
  </si>
  <si>
    <t>... see thing in her garden and house that we or I bought. It's horrible. Just waiting to glimpse another bloke coming or going one day</t>
  </si>
  <si>
    <t>... so confused... Summer! Exams finished  Looking for work experience... but also looking forward to the England match</t>
  </si>
  <si>
    <t>... So I can chillaxe and catch up on some well deserved sleeeeeeep I need something to make me fall asleep night all</t>
  </si>
  <si>
    <t>... so my classmate killed himself after the police chased him through several counties. Wow.</t>
  </si>
  <si>
    <t>... So now what's gonna happen to the Kobe &amp;amp; Lebron Puppet commercials? I liked them</t>
  </si>
  <si>
    <t xml:space="preserve">&amp;quot;just pop it up your nose, a few times a day&amp;quot;... Boots are hitting a new market these days eh </t>
  </si>
  <si>
    <t>&amp;quot;just think about it.&amp;quot; haha.</t>
  </si>
  <si>
    <t xml:space="preserve">&amp;quot;Keep your feet on the ground, and keep reaching for the stars.&amp;quot; - Casey Kasem's sign-off for &amp;quot;America's Top 40&amp;quot; </t>
  </si>
  <si>
    <t xml:space="preserve">&amp;quot;Keep your head up though, down-to-earth guys still do exist, they're just hidden amongst the idiots,​assholes,​jerks,​tools &amp;amp; failures&amp;quot; </t>
  </si>
  <si>
    <t xml:space="preserve">&amp;quot;Kids are no longer interested in being astronauts or rocket scientists, they’re interested in being football players and pop stars&amp;quot; </t>
  </si>
  <si>
    <t>&amp;quot;Kids&amp;quot; on repeat. Absolutely amazing! So fatigued right now but we're leaving 4 Norway today</t>
  </si>
  <si>
    <t>&amp;quot;lately I've been tired and uninspired&amp;quot; - MAH  what do i do now?</t>
  </si>
  <si>
    <t>&amp;quot;Let thy will be done.....&amp;quot;    give it up for the Man above...</t>
  </si>
  <si>
    <t>&amp;quot;let's go! Don't wait!&amp;quot; I heart blink 182 spewing another weekend us gone  I love music</t>
  </si>
  <si>
    <t>&amp;quot;Life is a flow of love; your participation is requested&amp;quot; - lovely and clever words of my... lucky cookie</t>
  </si>
  <si>
    <t xml:space="preserve">&amp;quot;Life is like a deck of cards. The hand dealt is called determinism, the way you play is free will&amp;quot;  Have yourself a funtastic day </t>
  </si>
  <si>
    <t>&amp;quot;Life with you has been as enjoyable as knocking you up.&amp;quot; there goes the crush the lust oh, and the respect  hahaa still love him though.</t>
  </si>
  <si>
    <t>&amp;quot;lifes a climb but the view is great &amp;quot; my fave quote from the hannah montana movie</t>
  </si>
  <si>
    <t>&amp;quot;Light in the night&amp;quot; With this I end my blipping tonight.. See ya tomorrow!  ♫ http://blip.fm/~7ebpc</t>
  </si>
  <si>
    <t>&amp;quot;Like A Rolling Stone&amp;quot;: what a great song. Putting it on ele's trip playlist; hope she doesn't take it personally.</t>
  </si>
  <si>
    <t xml:space="preserve">&amp;quot;Little Britain Abroad&amp;quot; is entaining, but too short, 2 eps only. </t>
  </si>
  <si>
    <t>&amp;quot;Little did I know, that you were Romeo..&amp;quot; Can't sleep  so listening to taylor swift &amp;quot;&amp;amp; I said Romeo take me somewhere we can be alone&amp;quot;</t>
  </si>
  <si>
    <t>&amp;quot;Little Red Corvette&amp;quot; just came on and I got a little giggly.</t>
  </si>
  <si>
    <t>&amp;quot;lol Vito. Quite the lala land you're in.&amp;quot;  Guess that means I didn't argue my point cogently enough?</t>
  </si>
  <si>
    <t>&amp;quot;longshot&amp;quot;- kelly clarkson. I am so on a clarkson overdose today.</t>
  </si>
  <si>
    <t>&amp;quot;Lost&amp;quot; was a little disappointing last night.... I have nothing to watch now</t>
  </si>
  <si>
    <t xml:space="preserve">&amp;quot;Love &amp;amp; compassion are necessities, not luxuries. Without them, humanity cannot survive.&amp;quot;~Dalai Lama -- Friends, I love you. </t>
  </si>
  <si>
    <t>&amp;quot;love fun dip and cherry coke&amp;quot;</t>
  </si>
  <si>
    <t>&amp;quot;Love Hurts...&amp;quot; that is Unbelievable ... o' Allah help Mom!</t>
  </si>
  <si>
    <t>&amp;quot;Love Is The Answer&amp;quot;</t>
  </si>
  <si>
    <t>&amp;quot;Love Story&amp;quot; is On repeat and I'm wishing my Spicy Filipina was here!</t>
  </si>
  <si>
    <t>&amp;quot;Love you so much it makes me sick &amp;quot;</t>
  </si>
  <si>
    <t xml:space="preserve">&amp;quot;Love, if there's one thing I want to say it's that I wish you never had to leave. Stay?&amp;quot;- B I WISH I COULD!!!! </t>
  </si>
  <si>
    <t>&amp;quot;Lucky I'm in love with my bestfriend . . .&amp;quot; Good song!  Still driving to SF!</t>
  </si>
  <si>
    <t xml:space="preserve">&amp;quot;Lucretia My Reflection&amp;quot;...I like it....Lucrezia Borgia, Lucrezia Floriani (George Sand) </t>
  </si>
  <si>
    <t xml:space="preserve">&amp;quot;Make sure you look at me befo you cross that street, ok?&amp;quot; I'm gonna miss R2 </t>
  </si>
  <si>
    <t>&amp;quot;Mamma Mia&amp;quot; on Tuesday and Wednesday</t>
  </si>
  <si>
    <t>&amp;quot;Man that dude is creepy.&amp;quot; HAHA. Oh Casey! Then Chuck still looks longingly towards where Sarah went  #chuckmemondays #chuck</t>
  </si>
  <si>
    <t>&amp;quot;man, this dude is creepy&amp;quot; said by morgan, casey was watching... behind the window  #chuckmemondays #chuckeu</t>
  </si>
  <si>
    <t>&amp;quot;Mankind doth sucketh&amp;quot; I so want this on a t-shirt!</t>
  </si>
  <si>
    <t>&amp;quot;Many a false step is made by standing still.&amp;quot; - Fortune cookie  http://tumblr.com/xlu21qh8c</t>
  </si>
  <si>
    <t>&amp;quot;Marketers on Twitter&amp;quot; group on #LinkedIn has 1,017 members, including yours truly  #Business #Marketing</t>
  </si>
  <si>
    <t>&amp;quot;Matt why do you drive so fast?&amp;quot; Cus I'm chasing a dream and when I catch it I'm gonna rape it and leave!  goin 2 bed, car fixed 2day!</t>
  </si>
  <si>
    <t>&amp;quot;maybe gini coefficients are too complicated for us?&amp;quot; and I thought I was working for a science company</t>
  </si>
  <si>
    <t>&amp;quot;Maybe i should give up...&amp;quot; i'm going to be the only one with the broken heart</t>
  </si>
  <si>
    <t>&amp;quot;Mcfly news: Harry doesn't own a mobile phone at the moment.&amp;quot; TAAAAAADINHO  Tom, empresta o seu pra ele. só pra ele dar uma att u_u</t>
  </si>
  <si>
    <t xml:space="preserve">&amp;quot;Me: Dude, my sister has a thing for Erik! Harrison: I guess it runs in the family...&amp;quot; </t>
  </si>
  <si>
    <t>&amp;quot;Mean old daddy(s)&amp;quot;...LOL!!  Gotta go...work calls  -- Joni Mitchell - Carey http://bit.ly/vKi9T</t>
  </si>
  <si>
    <t>&amp;quot;Meditation is the highest form of yoga.&amp;quot; Does that mean I don't need to do any bendy exercises?</t>
  </si>
  <si>
    <t>&amp;quot;men will always trade sleep for sex&amp;quot; -jerry seinfeld...I LIVE for seinfeld!!! It's so clasically funny</t>
  </si>
  <si>
    <t>&amp;quot;Microsoft Sues Three in Click Fraud Scheme&amp;quot;  Oh for crying out loud...http://bit.ly/1325DQ I mean seriously MSFT...GDFU...spare me...</t>
  </si>
  <si>
    <t>&amp;quot;Mom, let's build kites out of newspaper!&amp;quot;    Do they hv some kind of Engineer/Big Brother program that I cld sign my  kids up for?</t>
  </si>
  <si>
    <t>&amp;quot;Money doesn’t buy you happiness…but it buys you a big enough yacht to sail right up to it.&amp;quot; -- Johnny Depp. I like it.</t>
  </si>
  <si>
    <t>&amp;quot;more than anything&amp;quot; best song from Hillsong  United. hint hint @sandalschurch</t>
  </si>
  <si>
    <t>&amp;quot;Music is what feelings sound like&amp;quot; - Author Unknown. So incredibly true!</t>
  </si>
  <si>
    <t>&amp;quot;mutant bats&amp;quot; everytime you see that special someone huh. i can totally relate to that</t>
  </si>
  <si>
    <t>&amp;quot;My head feels like there's a Frenchman living in it&amp;quot;  ow ow ow</t>
  </si>
  <si>
    <t>&amp;quot;my life would suck without you.&amp;quot;</t>
  </si>
  <si>
    <t>&amp;quot;my monkey baby&amp;quot;?!? my wrongometer's just exploded</t>
  </si>
  <si>
    <t xml:space="preserve">&amp;quot;My name is Geraldine, I'm your social worker&amp;quot; </t>
  </si>
  <si>
    <t>&amp;quot;My spoon is too big!&amp;quot; LOL now I can't eat my delicious on the go breakfast on the day-camper bus  LOL   http://twitpic.com/7m2oq</t>
  </si>
  <si>
    <t>&amp;quot;NAPPY'S&amp;quot; da new &amp;quot;N&amp;quot; word....by da way, iLove my &amp;quot;NAPPY&amp;quot; braids  iGot &amp;quot;HANG-TIME&amp;quot; homie lol</t>
  </si>
  <si>
    <t>&amp;quot;Negativity is gravity. It slows people down.&amp;quot; I love talking to him</t>
  </si>
  <si>
    <t>&amp;quot;Never gonna bring me down &amp;quot; i love that song and i love mitchel he is so awesome</t>
  </si>
  <si>
    <t xml:space="preserve">&amp;quot;Never leave you, 'till my life is done. Baby, I love you, come... Come to my arms...&amp;quot; </t>
  </si>
  <si>
    <t>&amp;quot;Never Let the fear of striking keep you from playing the game.&amp;quot;-Cinderella Story.</t>
  </si>
  <si>
    <t>.. Is it that it's not meant to be and I'm not supposed to go or something</t>
  </si>
  <si>
    <t>.. It feels good to actually wake up early..</t>
  </si>
  <si>
    <t>.. let someone talk me into a perm and if it doesnt get fixed soon i am going to pull a b. spears and shave my head  ..</t>
  </si>
  <si>
    <t>.. My broadband is currently going at 28kbps (real speed). It's ridiculous  And with a possible 3 other computer connected. It's hopeless.</t>
  </si>
  <si>
    <t>.. no motivation today</t>
  </si>
  <si>
    <t>.. no!! not rain!  please dont rain on my parade.</t>
  </si>
  <si>
    <t>.. ohwow whata nother awful day.  gaah</t>
  </si>
  <si>
    <t>.. open just to feel</t>
  </si>
  <si>
    <t>.. SaterDay At Work ..    Missing  Having Weekends ..</t>
  </si>
  <si>
    <t xml:space="preserve">.. then again, my gums are bleeding and I feel like I've been chewing logs, so it could be that impacted wisdom tooth playing up </t>
  </si>
  <si>
    <t xml:space="preserve">.. then i forgot about it, i burnt, I went to get it out the oven &amp;amp; burnt 3 fingers doing so. Tonight sucks so far </t>
  </si>
  <si>
    <t>.-. Ugh. Im sleepy. And and and... I miss my girl</t>
  </si>
  <si>
    <t xml:space="preserve">.. very disappointed in the Cavs ... Playing terribly. Either the team wakes up quickly, or its over </t>
  </si>
  <si>
    <t>.. watch out for a #follow Friday coming to twitter clients near you!</t>
  </si>
  <si>
    <t xml:space="preserve">.. watching &amp;quot;The Girlfriend Experience&amp;quot; movie in the background, featuring @sashagrey - I guess girl has potential besides porn business </t>
  </si>
  <si>
    <t>.. We were all sardines wen chipmunk and ironik came in oh well they were the best ..  !!  Hit it Tiiny Dancer</t>
  </si>
  <si>
    <t>.. wht am I suppose to do ?</t>
  </si>
  <si>
    <t>.. Why do yu actually feel the need :| not impressed</t>
  </si>
  <si>
    <t>.. Wish this review was REAL  http://bit.ly/2l1MqY  Ah ..!!</t>
  </si>
  <si>
    <t xml:space="preserve">..&amp;amp; u still fucked it up @datsexybriteady ,you 4got the @ infront of Naswh0isShe ..Ha! i blame the teacher, not the student @Naswh0isShe </t>
  </si>
  <si>
    <t>...   ......Degrassi doesnt come on @ midnight this week...it comes on @ 7 in the morning...ugh!now ill have nothing to watch</t>
  </si>
  <si>
    <t>...   love my babies.</t>
  </si>
  <si>
    <t>...  can't really describe how I feel..</t>
  </si>
  <si>
    <t xml:space="preserve">...  i wish that i could take a journey through your mind,&amp;amp; find the emotions that you always try to hide.. ♥ -- goodnight. </t>
  </si>
  <si>
    <t>...  missed the gig</t>
  </si>
  <si>
    <t>...  sighh feelin ill.. i wana crawl into bed n knokk</t>
  </si>
  <si>
    <t>... @dustmine321 So we switched to BE Unlimited. Honestly it's so much better. 25 Mbit!</t>
  </si>
  <si>
    <t>... 2 more days of work!!</t>
  </si>
  <si>
    <t>... 4 - 5 hours pa.</t>
  </si>
  <si>
    <t>... 82 days overdue on iPod Touch's average update time. ... Oh yeah! WWDC is coming soon! I don't know when, but...  (Delayed tweet)</t>
  </si>
  <si>
    <t>... a couple of new episodes coming tomorrow</t>
  </si>
  <si>
    <t>... after going to sleep a little after 3</t>
  </si>
  <si>
    <t>... always a fun way to finish the weekend... next week has suddenly started looking very sleep deprived</t>
  </si>
  <si>
    <t>... and all I wanted was an email address for the local community centre.</t>
  </si>
  <si>
    <t xml:space="preserve">... and BLINK 182 concert tickets are purchased! Plus, tonight is going to be a fun one. </t>
  </si>
  <si>
    <t>... and even if he doesn't I'm sure he'll at least get a kick out of the trick sparkler-candles I got to put on it</t>
  </si>
  <si>
    <t>... and finally I have correct colors on my screen  Yeah</t>
  </si>
  <si>
    <t>... and here's the china-taxi!  #yummy</t>
  </si>
  <si>
    <t>... and its raining. no hiking today</t>
  </si>
  <si>
    <t>... and it's working fine</t>
  </si>
  <si>
    <t xml:space="preserve">... and no sooner do I make a comment about someone making 0% on my &amp;quot;how well do you know me&amp;quot; quiz, than I do it on two friends'. Oops. </t>
  </si>
  <si>
    <t>... And now Susan has gone of the 'boyle'</t>
  </si>
  <si>
    <t>... And now we are in Wyoming. (By the way, TC finally agreed to think about naming one of our kids that  .)</t>
  </si>
  <si>
    <t>... and sooo much pissed off that I can't see NIN in Prague  But it's my fault, you know.</t>
  </si>
  <si>
    <t>... and the cover - I like both   ♫ http://blip.fm/~7scg4</t>
  </si>
  <si>
    <t>... and the sun is out  ...</t>
  </si>
  <si>
    <t xml:space="preserve">... And, I was the only person who stood up for them. The world is full if spineless cunts. This makes me sad </t>
  </si>
  <si>
    <t>... aprendi a tocar falling in love  msk mto linda *-*</t>
  </si>
  <si>
    <t>... AS Exams are over!! Yay!  No more maths for me!</t>
  </si>
  <si>
    <t>... At least on alternate weeks.</t>
  </si>
  <si>
    <t>... battery is going lower and lower .... not much juice left ... 22 min remaining</t>
  </si>
  <si>
    <t>... but it will look terrible on me.</t>
  </si>
  <si>
    <t>... but right now i love them so much i cant stop listening to them/honey honey;dancing quuen;mamma mia;i have a dream&amp;amp; ect. I LOVE THEM.</t>
  </si>
  <si>
    <t>... but today I wil hear hr all te turn until 7pm!! Yayyyyy!  And tomorrow &amp;quot;Los 20 +&amp;quot; at 11am !! Yayy, but Im going to hear te repetit ...</t>
  </si>
  <si>
    <t>... cooking..</t>
  </si>
  <si>
    <t>... dang my laptop doesnt have eough battery life... but still I LOVE FREE WIRELESS networks</t>
  </si>
  <si>
    <t>... Diabetes is a prison.</t>
  </si>
  <si>
    <t>... don't like going to the doctor  ...</t>
  </si>
  <si>
    <t>... eat anything that she cooked anyway. Then i stomped off. I haven't eaten anything all day</t>
  </si>
  <si>
    <t>... even though sadly there was no sale</t>
  </si>
  <si>
    <t>... except that I'm sooo boring and decided to save the winnings to pay for my ticket instead of spend it at the outlets   Lame!</t>
  </si>
  <si>
    <t>... fährt weiter!!!  So I'm arriving at Mannheim main station now...</t>
  </si>
  <si>
    <t>... finishing up prep on TWO lessons I'm teaching in church today!</t>
  </si>
  <si>
    <t>... First try through past paper, got 69%  that's 1 % off a b. Grr.</t>
  </si>
  <si>
    <t>... ggrrrrrrrr...weather not good... joys of living at the sea i suppose xxx BUT a whoop Ricky phoned this morning good to hear his voice</t>
  </si>
  <si>
    <t xml:space="preserve">... Go away with Lena to eat icecream.  ,but we must write something for Biology </t>
  </si>
  <si>
    <t>... going through the most tragic heartbreak right now. that is the true issue.  so tragic.</t>
  </si>
  <si>
    <t>... got paid today and I just finished paying this half of the months bills... I feel dirty</t>
  </si>
  <si>
    <t>... gotta tutor  MARISSA K. IF U R READING THIS I MISS YOU!</t>
  </si>
  <si>
    <t>... guess I lost my VModa during my trip  hope they'll show up some time soon #MissingGoodEarBuds</t>
  </si>
  <si>
    <t>... had a fabulous saturday... the only bad thing  was that the Cavs lost...</t>
  </si>
  <si>
    <t>... has finally finished repairing his broken office-chair.This will last at least an hour or two.Any suggestions for a new office-chair?</t>
  </si>
  <si>
    <t>... hate sundays</t>
  </si>
  <si>
    <t xml:space="preserve">... home again, home again... have to get up early tomorrow to see the Vet though. </t>
  </si>
  <si>
    <t xml:space="preserve">... hopefully this weekend is as relaxing and as beautiful as the sunrise this morning ... yep, I saw the sunrise ... </t>
  </si>
  <si>
    <t xml:space="preserve">... hoping &amp;amp; some of Burslem's Queens Head regulars got tickets, radio gold surely (or the end of radio, could go either way) </t>
  </si>
  <si>
    <t>&amp;quot;New Moon&amp;quot; trailer has me really excited it looks so much better than the first movie! smooth special effects</t>
  </si>
  <si>
    <t>&amp;quot;Nicole Simpson can't rap!&amp;quot; puahaha oh Chappelle..... how I love thee!</t>
  </si>
  <si>
    <t xml:space="preserve">&amp;quot;No act of kindness, no matter how small, is ever wasted.&amp;quot;-Aesop CONTINUE TO BE AWESOME!!! REMEMBER, PEOPLE NEED U. HAPPY MONDAY HEALERS </t>
  </si>
  <si>
    <t>&amp;quot;No check has been done in 312 days forcing check&amp;quot;...thanks Centos becuase thats good at 4:50pm on a Friday!</t>
  </si>
  <si>
    <t>&amp;quot;No more picture for you&amp;quot;. That makes me laugh so much!</t>
  </si>
  <si>
    <t>&amp;quot;No more sorrow&amp;quot;! by: Linkin Park....</t>
  </si>
  <si>
    <t>&amp;quot;No offense, but your hair is bad today.&amp;quot; Life isn't worth living anymore   Nothing hurts quite like hair insults. *cries into pillow*</t>
  </si>
  <si>
    <t xml:space="preserve">&amp;quot;No Racial&amp;quot; is the 2009 &amp;quot;No Homo&amp;quot;.....oh, how I wish Jae was on Twitter! Youtube &amp;quot;No Racial&amp;quot;...its really good if your racist like me. </t>
  </si>
  <si>
    <t>&amp;quot;No! That's beer money!&amp;quot; haha.</t>
  </si>
  <si>
    <t>&amp;quot;Not everybody has to go college. Pizzas don't deliver themselves&amp;quot; haha</t>
  </si>
  <si>
    <t>&amp;quot;Note that not just #Iran is censoring the internet. Germany wants to,..&amp;quot; @JeffJarvis http://bit.ly/fg87I Embarrassing  #zensursula</t>
  </si>
  <si>
    <t>&amp;quot;Nothing tastes as good as being thin feels.&amp;quot; Thanks to one of my buddies for giving me that inspiring quote.</t>
  </si>
  <si>
    <t xml:space="preserve">&amp;quot;Now that's some extra cheese, pimp!&amp;quot; Hahaha, sometimes I really do enjoy work.. </t>
  </si>
  <si>
    <t>&amp;quot;Objective-C introduced dot syntax&amp;quot; now we are talking...</t>
  </si>
  <si>
    <t>&amp;quot;Obviously...&amp;quot; HAHAHA  Yay desperate housewives was greaattt!</t>
  </si>
  <si>
    <t xml:space="preserve">&amp;quot;Off The Deep End&amp;quot;, out June 9!! As for me, I am beeming about my new iPod speaker </t>
  </si>
  <si>
    <t>&amp;quot;Officially Missing You&amp;quot; by Tamia always brings memories when I hear it</t>
  </si>
  <si>
    <t>&amp;quot;oh how we all could do with the money, why don't you come home&amp;quot;  @lilyroseallen x</t>
  </si>
  <si>
    <t>&amp;quot;Oh lord won't chu buy meeeeeeeeee...&amp;quot; I want some new new wheels</t>
  </si>
  <si>
    <t xml:space="preserve">&amp;quot;Oh when I called you, you thought I was David Cook&amp;quot; - David Archuleta on Hannah Montana! HAHA. Funny. </t>
  </si>
  <si>
    <t>&amp;quot;oh, it's not?? but at least it's two different islands, right??  &amp;quot; &amp;quot;hahahaahahaa, NO, barcelona is not an island!&amp;quot;</t>
  </si>
  <si>
    <t xml:space="preserve">&amp;quot;ohh, what became of the likely lades?&amp;quot; - To com saudade de ouvir libertines, vo ouvir os 2 cds agora </t>
  </si>
  <si>
    <t>&amp;quot;Omg i love you!&amp;quot;.. &amp;quot;Love me?.. you dont even know me?!&amp;quot;-BrianMcfadden?      Bahahahahahaha funniest thing ever!  memories ||31.01.09||</t>
  </si>
  <si>
    <t>&amp;quot;omg i m so sorry! No dont stop pls  which was d rude word? Coz i feel stupid doing this 2 a girl without thinking&amp;quot;</t>
  </si>
  <si>
    <t>&amp;quot;omg... my baby got eatin by a dingo&amp;quot;</t>
  </si>
  <si>
    <t xml:space="preserve">&amp;quot;Once you eliminate the impossible, whatever remains, however improbable, must be the truth.&amp;quot; I&amp;lt;3startrek </t>
  </si>
  <si>
    <t xml:space="preserve">&amp;quot;One hundred and sixty one hundreds. That's how great your cooking is, Mom.&amp;quot; -Hailey </t>
  </si>
  <si>
    <t>&amp;quot;One Of The Boys: A study of gender and sexuality in pop lyrics&amp;quot; --&amp;gt; that would be my final women's studies project</t>
  </si>
  <si>
    <t>&amp;quot;one thing i know is that he really is a dick to people because hes so stuck up.&amp;quot; omg</t>
  </si>
  <si>
    <t xml:space="preserve">&amp;quot;Only when we are no longer afraid do we begin to live&amp;quot; -- I do things some folks will NEVER understand, but that's ME </t>
  </si>
  <si>
    <t>... spent the last 2 days in the hospital with my dad... what a week</t>
  </si>
  <si>
    <t>... Spring cleaning ... I know a little late... But better late then never!  ...</t>
  </si>
  <si>
    <t>... started the week on a peace and joy overdose... Trusting HIM</t>
  </si>
  <si>
    <t>... Still feelin like blah... 3 more hours</t>
  </si>
  <si>
    <t>... thanks everybody for your wonderful feedback re my Happiletter</t>
  </si>
  <si>
    <t>... that means no mor tweets! laaammmeeee</t>
  </si>
  <si>
    <t>... the only ICE I wanna see is in my drinks! http://uxcritters.blogspot.com/</t>
  </si>
  <si>
    <t>... the shoes I wanted weren't in my size... and even online they don't have them in my size</t>
  </si>
  <si>
    <t>... Think I lost my raybans  I'm so sad. $5 to someone that finds it. Lost in the premesis of my own home!</t>
  </si>
  <si>
    <t>... tickle me and make me smile. now. ahhhh this weather makes me sad..</t>
  </si>
  <si>
    <t xml:space="preserve">... to seek truth &amp;amp; love &amp;amp; move towards it is human growth, found purpose &amp;amp; a benefit of all.&amp;quot; (self quote - Joe Scaglione - &amp;amp; I love it </t>
  </si>
  <si>
    <t>... totally dead baby</t>
  </si>
  <si>
    <t xml:space="preserve">... trying to find people I know! I`m bored, illness sucks </t>
  </si>
  <si>
    <t>... Watching the sunrise</t>
  </si>
  <si>
    <t>... Watching tom &amp;amp;&amp;amp; jerry</t>
  </si>
  <si>
    <t>... we have for Russia's [ Images ] Presidency of the SCO.&amp;quot; It's called whacking the Chinese in diplomees</t>
  </si>
  <si>
    <t>... weekend over already!</t>
  </si>
  <si>
    <t xml:space="preserve">... Well, goodnight TwitterWorld!  </t>
  </si>
  <si>
    <t>... why does he have to go i wish he could stay with me</t>
  </si>
  <si>
    <t>... Won EWU Softball Championship...woo hoo!! Me and Charlie MVP!!  finally got that shirt!</t>
  </si>
  <si>
    <t>... wondering where to get those shirts from the Ellen show. Live. Laugh.Tweet.</t>
  </si>
  <si>
    <t>... wondering why @ddlovato is sad  now im sad :,( iLove U Demi ...</t>
  </si>
  <si>
    <t xml:space="preserve">... worked out for the first time in over a year and then ate a healthy breakfast... now craving a bacon cheeseburger, fries and nap..  </t>
  </si>
  <si>
    <t>... years. In Maths (D I've got Jamie which isn't too bad</t>
  </si>
  <si>
    <t>... you down or move on. I chose the latter and have been happy ever since. lesson learned this weekend</t>
  </si>
  <si>
    <t>...&amp;quot;in pain in the membrane.&amp;quot;</t>
  </si>
  <si>
    <t>...(cont) If i pass test 2 I'm just boderline If I fail test 2 I'm diabetic  *sighs*</t>
  </si>
  <si>
    <t>...*whispers* at least not all the time</t>
  </si>
  <si>
    <t>....  I really struggled writing that card....</t>
  </si>
  <si>
    <t>....  you messed up, huh?</t>
  </si>
  <si>
    <t>.... . . . Even though she sounds like Alex. &amp;lt;3   whatevs</t>
  </si>
  <si>
    <t>.... after another episode of Friends</t>
  </si>
  <si>
    <t>.... crap.   I'm sick.  Cubs in 2 days.</t>
  </si>
  <si>
    <t>.... doing homework  For all the hard work Im putting in, I better get that scholarship!</t>
  </si>
  <si>
    <t>.... Had a waking nightmare.  Not good</t>
  </si>
  <si>
    <t>.... How does this work?</t>
  </si>
  <si>
    <t>.... I don't want to work</t>
  </si>
  <si>
    <t>.... I suddenly understand Bella in New Moon. Like there is a hole in my chest.</t>
  </si>
  <si>
    <t xml:space="preserve">.... I woke up at 6am, I thought it was a Monday ... I am going back to my bed .... I need more sleep </t>
  </si>
  <si>
    <t>.... Im sorry for hurting you.     @JessieMunns</t>
  </si>
  <si>
    <t>.... just ... too ... many ... blobs ... of ... fail ...</t>
  </si>
  <si>
    <t>.... JUST FINISHED! ...... two full hours of mommy daughter time &amp;amp; tomorrow my sunshine is going to have hair like shirley temple</t>
  </si>
  <si>
    <t>.... Never stay up until 3:30am when you have to be up at 7am... Meanie..... ha</t>
  </si>
  <si>
    <t>... I can get 300 followers!  follow to @lizzmartin!  and @goresecretstar!</t>
  </si>
  <si>
    <t>... I can't take anymore</t>
  </si>
  <si>
    <t>... I did NOT remember periodicity having this many equations.  Fuck.</t>
  </si>
  <si>
    <t xml:space="preserve">... I feel like travelling! I want to get away from it all, to see the rest of the world... ah, i just hate it here. </t>
  </si>
  <si>
    <t>... I feel sleepy  Getting ready for track practice.</t>
  </si>
  <si>
    <t>... I have to deal with this phone till Monday.. And I don't have anyones number. No iphone also means no tweets  http://yfrog.com/5fujej</t>
  </si>
  <si>
    <t>... i keep loosing followers.  -- womp womp. sooo when i come one. people wanna stop talkin. is that it?? isee. goodnight folk!!</t>
  </si>
  <si>
    <t>... i miss my baby. i miss my sister. i miss sleeping in the morning. i miss cheetos.</t>
  </si>
  <si>
    <t>... I recommend you, you recommend me, we all advertise together  Is twitter loosing its focus?</t>
  </si>
  <si>
    <t>... I so want to buy that Noble ring off the Haris Pilton vendor just for my noble RP character</t>
  </si>
  <si>
    <t>... I want to taste my pie  bwugh. Stupid mum won't let me.</t>
  </si>
  <si>
    <t>... I wonder if using Yogi's guitar pick will help me play better in class today ...</t>
  </si>
  <si>
    <t>... I´m going to do excersice!  (Even i will always look ugly, but..)</t>
  </si>
  <si>
    <t>... I'm a really sad panda and now I really just want to go home</t>
  </si>
  <si>
    <t xml:space="preserve">... im not in the scene, i think im falling asleep, but then all that it means is ill always be dreaming of you... </t>
  </si>
  <si>
    <t>... I'm shopping in Switzerland's most beautiful City ... Lucerne</t>
  </si>
  <si>
    <t>... I'm sick n I hate it!</t>
  </si>
  <si>
    <t>... is that ok? Sorry to be dificult! If its not then i dont have to go  my family is soo gay!!!</t>
  </si>
  <si>
    <t>... it was hashbrowns mixed with pork ... I want to litterally throw up</t>
  </si>
  <si>
    <t>... it's late ...</t>
  </si>
  <si>
    <t>... I've got a crap week coming up. I'm not spending any time in the studio. It's all office based and paper work</t>
  </si>
  <si>
    <t>... just had dinner and now doing school stuff for tomorrow  pz Muse - supermassive black hole (rock)sss</t>
  </si>
  <si>
    <t>... just having one of those days!  .... i think the rain makes everything 10 times worse! :'(</t>
  </si>
  <si>
    <t>... Just saw downtown Raleigh for the first time tonight. It's awesome.</t>
  </si>
  <si>
    <t>... K ... that 4 hours of sleep I got is starting to kick in.   God please help me stay woke!</t>
  </si>
  <si>
    <t>... Kinda have my sad face on today... mimmy &amp;amp; diddy are gonna go back to work today.</t>
  </si>
  <si>
    <t xml:space="preserve">... Liked Che. Although it didn't present anything unique or provocative, Benicio del Toro's performance was well worth my 4.5 hours </t>
  </si>
  <si>
    <t>... Lil' Wayne - Kobe Bryant ... Youtube it ...</t>
  </si>
  <si>
    <t>... looks like it's gonna rain</t>
  </si>
  <si>
    <t>... LOVE SUCKS ... THERE IS NOT THE RIGHT GUY ANYWHERE .. NOT EVEN THE ONE I THOUGHT IT WAS THE RIGHT ONE</t>
  </si>
  <si>
    <t>... need to watch today's #giro stage...arg...I need to take my daughter to school too</t>
  </si>
  <si>
    <t>... off to act class..</t>
  </si>
  <si>
    <t xml:space="preserve">... on getting the roof tiles cleaned, a cracked one replaced and the eaves of the house re-done - how exciting </t>
  </si>
  <si>
    <t>... on my way to Aachen</t>
  </si>
  <si>
    <t>... on the way home jst 6 hrs 2 go... going to miss Harper's Island tonight</t>
  </si>
  <si>
    <t>... one of his many legs got caught and now he's 7-legged. I'M SORRY, MISTER SPIDER  But I wish you'd go outside.</t>
  </si>
  <si>
    <t>&amp;quot;only you can let others destroy you &amp;quot;</t>
  </si>
  <si>
    <t xml:space="preserve">&amp;quot;Oo baby, here I am, signed, sealed delivered; Im yours!&amp;quot; Oh, Stevie Wonder </t>
  </si>
  <si>
    <t>&amp;quot;Open up your plans and damn you're free... Look into your heart and you'll find love love love&amp;quot;</t>
  </si>
  <si>
    <t xml:space="preserve">&amp;quot;our fingers still intertwined, he smiles at me&amp;quot; I wish boys were real </t>
  </si>
  <si>
    <t xml:space="preserve">&amp;quot;Our motive is not to live up to our self-worth, but to live up to our possibilities&amp;quot; ... Today's a good day to start, eh? </t>
  </si>
  <si>
    <t>&amp;quot;Over There Is The Endangered Species The Jonas Brothers&amp;quot; baha joe you're so lame</t>
  </si>
  <si>
    <t>&amp;quot;P.S. judging from the comments below, it's beginning to look like a love affair!&amp;quot; -=- A Love Affair!? No WAY! I'm not a good lover  ...</t>
  </si>
  <si>
    <t>&amp;quot;parents who host lose the most.&amp;quot; oh shit! i planned on winning in life buy hosting underage drinking parties but guess not</t>
  </si>
  <si>
    <t>&amp;quot;Party like a rock star!&amp;quot; lol  I'm here at my cousin's house. Having a blast here @ her party.</t>
  </si>
  <si>
    <t xml:space="preserve">&amp;quot;Patchouli oil &amp;amp; incense had a surge in popularity in the 1960s &amp;amp; 1970s, mostly among devotees of the free love &amp;amp; hippie lifestyles.&amp;quot;   </t>
  </si>
  <si>
    <t>&amp;quot;People change and promises are broken&amp;quot; this statement has never been more true.</t>
  </si>
  <si>
    <t>&amp;quot;Peter Pan and Wendy turned out fine. So won't u fly with me&amp;quot;- My favorite line from Fly With Me by JB</t>
  </si>
  <si>
    <t>&amp;quot;pigs didn't start the swine flu...&amp;quot; &amp;quot;we didn't do anything wrong!&amp;quot; ... wie s��.</t>
  </si>
  <si>
    <t>&amp;quot;please don't...don't make me sleep alone.&amp;quot; i miss you.</t>
  </si>
  <si>
    <t>&amp;quot;Poland? Of course. September of October&amp;quot; *______________* Love this man!</t>
  </si>
  <si>
    <t xml:space="preserve">&amp;quot;Privit, Dobri den&amp;quot; -- That's &amp;quot;hello&amp;quot; in Ukrainian </t>
  </si>
  <si>
    <t>&amp;quot;Psych&amp;quot; is just about awesome</t>
  </si>
  <si>
    <t>&amp;quot;Puke In My Mouth&amp;quot; the brilliant response to Jizz In My Pants  http://tinyurl.com/cy8z7y  Over the top wrong</t>
  </si>
  <si>
    <t>&amp;quot;Put on all of God's armor. Evil days will come. But you will be able to stand up to anything... So STAND FIRM.&amp;quot;    6 days &amp;amp; counting!!!</t>
  </si>
  <si>
    <t xml:space="preserve">&amp;quot;Put up or shut up, we're not waisting time again!&amp;quot; ~ All Time Low. I don't know why but I love that part of the song! </t>
  </si>
  <si>
    <t xml:space="preserve">&amp;quot;Q: ...i wanna wake up to you like that&amp;quot; --Omg, looks like I'm gonna be sleeping on a good note tonight </t>
  </si>
  <si>
    <t>&amp;quot;QotSA and Pink Floyd are so much better at 2 am&amp;quot; I like rage against the machine &amp;amp; flobots that late. Neighbors called the HOA on my ass</t>
  </si>
  <si>
    <t xml:space="preserve">&amp;quot;Raindy Day&amp;quot; and &amp;quot;Portrait&amp;quot; are my last songs! WHOO!!!!!!! YAY ME! They just need finished. Off to taco bell, or mcdonalds.. :O </t>
  </si>
  <si>
    <t>&amp;quot;Reduced fat&amp;quot; peanut butter. The flavor and texture loss is not worth still being 13g fat per serving. Thumbs down.</t>
  </si>
  <si>
    <t>&amp;quot;Rendition&amp;quot; is on HBO right now... I remember Chris calling me when it came out on DVD asking if it was any good and if he should buy it.</t>
  </si>
  <si>
    <t>&amp;quot;Reply All&amp;quot; is a dangerous feature on email.....</t>
  </si>
  <si>
    <t>&amp;quot;respecting&amp;quot; people out of fear is</t>
  </si>
  <si>
    <t>&amp;quot;Return the Favor&amp;quot; has been playing in my head all day...it's funny cuz that's exactly how I feel right now</t>
  </si>
  <si>
    <t xml:space="preserve">&amp;quot;Rise from your grave!&amp;quot;�finalmente consegui descolar da cama! Have a nice sunday, Twitting Mateys! </t>
  </si>
  <si>
    <t xml:space="preserve">... peanut butter brownies, blueberry bagels, chocolate ginger crisps, oatmeal icecream. Yesssssssss, all the things that I can't eat now </t>
  </si>
  <si>
    <t xml:space="preserve">... right, time to head back into the jungle and get strimming again.... </t>
  </si>
  <si>
    <t>... room .. roll on july .. isle of wight 4 the day wiv my big bro nd sista in law</t>
  </si>
  <si>
    <t>... rubber got broken , it was like bang and it was broken, luckily triin's dad came and pick us up .  it was great day .</t>
  </si>
  <si>
    <t>... scoala de seductie at a glance... the end of this topic</t>
  </si>
  <si>
    <t>... Shall prosper!</t>
  </si>
  <si>
    <t>... some problems appear when trying to connect my iphone with Ubuntu</t>
  </si>
  <si>
    <t>... soooo tired. my brain hurts. &amp;amp; i'm feelin' a lil emooooootional right now.   i say boooooooooo... oooo... ooo...</t>
  </si>
  <si>
    <t>... Steven pointed out that I can't say TYLENOL  ahah forreal tho I do say it kinda weird .. Fudge!</t>
  </si>
  <si>
    <t>... Still ill  ... But im not going to go to school until thursday</t>
  </si>
  <si>
    <t xml:space="preserve">... still reading- outlining- smoking. mostly edifying night, with only a few interruptions of paranoia. going for walk now, cheers.  </t>
  </si>
  <si>
    <t>... Summer solstice. Not that its a bad thing, but i just happen to not like this day. And unfortunately, its june 21st every year..  sigh</t>
  </si>
  <si>
    <t>... Taking work home = very bad.</t>
  </si>
  <si>
    <t>... that homework wont be done by tmrw. I feel kinda bad  i like having my stuff on time. im loafin man, not good</t>
  </si>
  <si>
    <t>... the bad part: not getting online for 3 weeks. or no teen choice awards.</t>
  </si>
  <si>
    <t>... the new opening for season 4 of desperate housewives displeases me</t>
  </si>
  <si>
    <t>... then I start to do my inventary of Contability! And I finished it!</t>
  </si>
  <si>
    <t>... there are more productive things I could do with my time.  But part of me also really wants it</t>
  </si>
  <si>
    <t>... through my visit!! ARGH!! Why is life never simple?</t>
  </si>
  <si>
    <t xml:space="preserve">... Tired of dealing with cancers. Hoping this is an end. Either way, trying to sleep for now &amp;amp; happy to have such awesome friends.  </t>
  </si>
  <si>
    <t>... Tired. But still up for some reason.  Gotta get up early... must sleep//.</t>
  </si>
  <si>
    <t>... to be shipped to slaughter.   Poor guy. Hopefully he'll live out his life here peacefully. Love your tweets, by the way!</t>
  </si>
  <si>
    <t>... to Melbourne and back in a day</t>
  </si>
  <si>
    <t>... took an off today but I'm actually working more than I do normally. What does that mean?</t>
  </si>
  <si>
    <t xml:space="preserve">... trying to figure out what phone i want, its really confusing!!    i'm so sleepyyy </t>
  </si>
  <si>
    <t>... trying to understand why adult relationships have to be so complicated</t>
  </si>
  <si>
    <t>... Want breakfast.  i forgot to charge my phone! FML.</t>
  </si>
  <si>
    <t>... Wanting to watch Twilight again, but I'm going to the hairdressers soon. *sigh*... When I get back?!  &amp;quot;Animal Attack&amp;quot; Swoon</t>
  </si>
  <si>
    <t>... was supposed to be a good day, but now i can't see Peter  how upsetting</t>
  </si>
  <si>
    <t>... We tried chopping some nearby vegetation down but it hasn't helped. Loss of Ch5 means I'll hav to do without CSI for a while</t>
  </si>
  <si>
    <t>... went out to buy some stuff</t>
  </si>
  <si>
    <t xml:space="preserve">... which leads to the question, why a speakers room? Is it to shield conference participants from interesting discussions </t>
  </si>
  <si>
    <t>... will have to move to Netherlands though  *sigh*</t>
  </si>
  <si>
    <t>... will pray for the AIR FRANCE victims.</t>
  </si>
  <si>
    <t>&amp;quot;sad to say I miss my friends..&amp;quot;</t>
  </si>
  <si>
    <t xml:space="preserve">&amp;quot;Sean Kingston - Fire Burning&amp;quot; rocks ;) Go on, bro </t>
  </si>
  <si>
    <t>&amp;quot;see what you do is sell it to the highest bidder&amp;quot; haha probably the funniest thing i heard all night.</t>
  </si>
  <si>
    <t>&amp;quot;seeing you everyday made all the shit that happened worthwhile&amp;quot; aweh tyty. I miss you muchly  you made my day.</t>
  </si>
  <si>
    <t xml:space="preserve">&amp;quot;severe weather outbreak in the midwest,&amp;quot; says weather channel. </t>
  </si>
  <si>
    <t xml:space="preserve">&amp;quot;Shake me awake, I'm in a dream, good things like you don't happen to people like me.. And I'm in disbelief.. Your brown eyes.....&amp;quot; </t>
  </si>
  <si>
    <t>&amp;quot;Sharing a Little Sunshine&amp;quot; in Seattle. Yep! We're a walking VISIT FLORIDA ad.  http://twitpic.com/69t42</t>
  </si>
  <si>
    <t>&amp;quot;she aint like me! I can make ur days and nights look like a fantasy&amp;quot; oww lmao...randalls!</t>
  </si>
  <si>
    <t xml:space="preserve">&amp;quot;She is sooo fat , i threw her the remote but she didn't catch it . her orbit caught it first .&amp;quot; </t>
  </si>
  <si>
    <t>&amp;quot;she was falling, She hit the ground, Where was the sound? It's A Tale Of A Tragic Story&amp;quot;  I'm an IDIOT!</t>
  </si>
  <si>
    <t xml:space="preserve">&amp;quot;Shemar Moore said I'm doing the Crip Walk, I shouldve smeared off his lip gloss&amp;quot;- Quik.....Shemar is really a sweetheart though </t>
  </si>
  <si>
    <t>&amp;quot;She's Always a Woman&amp;quot; Billy Joel -- This is my personal anthem  ? http://blip.fm/~4jcne</t>
  </si>
  <si>
    <t xml:space="preserve">&amp;quot;Shotgun range [...] closed for improvements effective June 05, 2009 until further notice. Weather is a factor.&amp;quot; Well, that suck balls! </t>
  </si>
  <si>
    <t xml:space="preserve">&amp;quot;Should I write myself out of the history books, and mark a place in time for every chance you took?&amp;quot; [All Time Low.] </t>
  </si>
  <si>
    <t>&amp;quot;Show me round your fruitcage cos I will be your honey bee Open up your fruitcage Where the fruit bud is as sweet as can be&amp;quot;</t>
  </si>
  <si>
    <t>&amp;quot;Sigh&amp;quot; 4 more lengthy days.  will this week never end?</t>
  </si>
  <si>
    <t>&amp;quot;Sigh&amp;quot; I wish I were in Philly or NYC right now.</t>
  </si>
  <si>
    <t>&amp;quot;Simon says: what's life like then?��| �Lady Gaga�says: SHITE&amp;quot; Oh right</t>
  </si>
  <si>
    <t>&amp;quot;Since You Been Gone&amp;quot;</t>
  </si>
  <si>
    <t>&amp;quot;Sit yo $5 a** down before I make change&amp;quot; (in my Nino Brown Voice)  New Jack City lmao.....</t>
  </si>
  <si>
    <t xml:space="preserve">&amp;quot;smilie faces after all of her phrases, either she the one or im caught in the matrix&amp;quot; </t>
  </si>
  <si>
    <t>&amp;quot;Smooth Criminal&amp;quot; -------&amp;gt; best MJ song to dance to! Haha.</t>
  </si>
  <si>
    <t>&amp;quot;Sniff&amp;quot; just watched the last ep of Transformers Animated  Good finale, but still wish they'd filled out the Sari back story. Oh well RIP</t>
  </si>
  <si>
    <t>&amp;quot;So kiss me goodbye.. Honey I am gonna make it out alive.. so kiss me good bye.. I can see the venom in your eyes.&amp;quot; I love this song</t>
  </si>
  <si>
    <t xml:space="preserve">&amp;quot;so much to do, so little time&amp;quot; </t>
  </si>
  <si>
    <t>&amp;quot;so tell me how im supposed to get you off my mind...&amp;quot; speedial by @mitchelmusso only like 2 days until the cd is out!!! yessssss!</t>
  </si>
  <si>
    <t>&amp;quot;So tell me.What hurts more? Thinkin' you should Hate him, or knowing you don't?&amp;quot;  ?</t>
  </si>
  <si>
    <t xml:space="preserve">&amp;quot;so we keep waitin, waitin , waitin on the world to change&amp;quot; - john mayer </t>
  </si>
  <si>
    <t xml:space="preserve">&amp;quot;So you gotta be strong, you gotta hold on &amp;amp; love yourselffff&amp;quot; - Good ass song and that girl can rap! </t>
  </si>
  <si>
    <t>&amp;quot;So you want to name a radio station Jack? Like a PERSON? And you think people will PAY to use the name?&amp;quot; #twistory (finally got one!)</t>
  </si>
  <si>
    <t>.... no sleep for the weary</t>
  </si>
  <si>
    <t>.... Soooo sleepy  can't concentrate in class (</t>
  </si>
  <si>
    <t>.... Ugh</t>
  </si>
  <si>
    <t>.... what a day</t>
  </si>
  <si>
    <t>.... where is the warm weather</t>
  </si>
  <si>
    <t>....&amp;quot;cant we all just get along?!?!?!&amp;quot;</t>
  </si>
  <si>
    <t>....&amp;quot;proper keyword is like the cream on the ice-cream&amp;quot;   Sweet, these must have been the words of an SEM guy.</t>
  </si>
  <si>
    <t>..... and I'm positive that the feeling will increase 10 fold when a few more corners are turned during the coming week. Roll on Thursday</t>
  </si>
  <si>
    <t>..... meet! maybe because @tommcfly and @gfalcon601 go there too  lol.. i love starbucks and could kill for one right now!! ha Xx</t>
  </si>
  <si>
    <t>..... Warning (lol) I am just about to Meditate... I should be back in 20mins!x See you then!x  ..... I wrote 15hrs ago</t>
  </si>
  <si>
    <t>...... cannot wait till after exams! OMG i will like part-ay everyday!!! woooooooooooooh! on my DSi!</t>
  </si>
  <si>
    <t>...... fuck you soderling. fuck you. this has to be a nightmare</t>
  </si>
  <si>
    <t>...... Wanting to go back to California. Last day of school tomorrow...</t>
  </si>
  <si>
    <t>....... and I never got to see it on print</t>
  </si>
  <si>
    <t>....... Good morning Beirut ...  No more Love no more Nothing ... I hope yould burn in hell</t>
  </si>
  <si>
    <t>....... I'm okay.... LoL Theres always next year!  Cavs I still Love yall!!!!</t>
  </si>
  <si>
    <t>.......&amp;amp; C) A tin opener?! None worked. My poor doritos are deprived now!</t>
  </si>
  <si>
    <t xml:space="preserve">........... Im not gonna be on this 2night... going to granny's to revise, no internet watsoever!  Its gonna be hard </t>
  </si>
  <si>
    <t xml:space="preserve">................. ok i'm pissedddddd... i mean wtf, why cant i load appps from faceboooookkkk    </t>
  </si>
  <si>
    <t>..................  I hate myself</t>
  </si>
  <si>
    <t>...............bored at work today</t>
  </si>
  <si>
    <t>...........but my god it hurts  how long will it feel like this jealousy is a powerful thing</t>
  </si>
  <si>
    <t>.........I hate washing my hair myself</t>
  </si>
  <si>
    <t>.........I'll take my girl to the dentist. Her first time...Wish us good luck       see  you later....If we survive the dentist .....lol</t>
  </si>
  <si>
    <t>........is not feeling well.</t>
  </si>
  <si>
    <t>.......i want to go back to sleep.</t>
  </si>
  <si>
    <t>.......red tail hawk is being given to rehabilitator clinic.....or a wildlife rescue center!</t>
  </si>
  <si>
    <t xml:space="preserve">.......We would have prizes for the first person that answers correctly, but I dont have any codes. DM me codes and prizes will come! </t>
  </si>
  <si>
    <t xml:space="preserve">......5 days til MAUI!! driving back to the lake today, sweet home alabama </t>
  </si>
  <si>
    <t>......heading over to starbucks</t>
  </si>
  <si>
    <t>......last day at placement 2moz!</t>
  </si>
  <si>
    <t xml:space="preserve">......twitter, I only wish I could say something happy </t>
  </si>
  <si>
    <t>......worked back by laying on stomach then raising arms/legs (superman style)  4 sets hold 12-15 secs</t>
  </si>
  <si>
    <t>.....and i can't log on to works server and have shit loads to do before i'm on leave next week!! my day has not started well!! grrr</t>
  </si>
  <si>
    <t>.....Did NOT enjoy being stuck on the M25 at 2am however!!</t>
  </si>
  <si>
    <t>.....everything is always falling to pieces</t>
  </si>
  <si>
    <t>.....free food always tastes better!</t>
  </si>
  <si>
    <t>.....got tha munchies!!</t>
  </si>
  <si>
    <t>.....have fun and enjoy your evening  I'm outta here! JML xx</t>
  </si>
  <si>
    <t>.....I'm secretly trying to save the cats from next door because i am fed up with the abuse they go through</t>
  </si>
  <si>
    <t>... wondering what a PMA is</t>
  </si>
  <si>
    <t>... yes I DID wave at him from my car... and YES he DID wave back...  teehee</t>
  </si>
  <si>
    <t>...&amp;amp;&amp;amp; the doorbell rings  it wasn't Forever.</t>
  </si>
  <si>
    <t>...*arrrrgh* What a bad weather for a wedding  rain, rain, rain...........................</t>
  </si>
  <si>
    <t>...,this comic makes me really sad  http://bit.ly/HEsQB</t>
  </si>
  <si>
    <t>....  has way too much on her mind ... Not cool, people.. Not cool... Let's just hope it all works out..</t>
  </si>
  <si>
    <t>....  mi bf phone is off.... It makes me sad.. .</t>
  </si>
  <si>
    <t>.... a family friend died today...And my parents are really SAD....</t>
  </si>
  <si>
    <t>.... contd/ NOT. i hope your flightgets delayed. and then you get lost</t>
  </si>
  <si>
    <t>.... I'm hungry but I'm scared to eat cause I'm bloated</t>
  </si>
  <si>
    <t>.... Is Really Really Draaaaaaaaaaaained &amp;amp; Numb after my Dear Fathers Funeral 2day!!    .  Cant sleep........</t>
  </si>
  <si>
    <t>.... speaking of boston... im tireddd</t>
  </si>
  <si>
    <t>.... The Essential Iron Maiden (liner notes by Friend  ), Circle 2 Circle's Burden of Truth, Opeth's Watershed, Motorhead's No Remorse...</t>
  </si>
  <si>
    <t xml:space="preserve">.... Uhhm , Ok ? I Don't Think I'll Survive Without My Cell Phone For 2 Weeks - Just For A C . </t>
  </si>
  <si>
    <t>..... a cool day lying in the sun at hyde park with my sweet mandy</t>
  </si>
  <si>
    <t>..... guess I'll have to be a productive member of society again.</t>
  </si>
  <si>
    <t>..... Off to #bootcamp ... I can already feel the pain</t>
  </si>
  <si>
    <t>..... we should give her a chance</t>
  </si>
  <si>
    <t>...... Oh how i love being awake at stupid o'clock when everybody else is in the land of nod...</t>
  </si>
  <si>
    <t>...... out in the museum downstairs.</t>
  </si>
  <si>
    <t>....... &amp;amp;&amp;amp; Let me watch my reality show. Haha. Peace out.</t>
  </si>
  <si>
    <t>........ Lala.. Little girl! I love these new songs!  @HiPPiEHO I�ve answered u ^^ Love to all you freaky twitter guys ;D</t>
  </si>
  <si>
    <t>.......... and the fix is great.... now going to work on your Visa</t>
  </si>
  <si>
    <t>................... What?</t>
  </si>
  <si>
    <t>..................some peeps are just so weird sometimes</t>
  </si>
  <si>
    <t>...............myspace.com/laceylynnwilliams98</t>
  </si>
  <si>
    <t xml:space="preserve">..............I don't have any idea. Like, idea &amp;lt; 0,like less then zero idea. yeah, sorry Zach,didn't mean to freak you out. My bad. </t>
  </si>
  <si>
    <t>...........i want to read midnight sun........</t>
  </si>
  <si>
    <t>..........and ohh i have to go back too studying soon</t>
  </si>
  <si>
    <t>..........tagging is how the new Internet, finds its content! How ignorant of me  And here I was wondering, why no one finds any my posts?</t>
  </si>
  <si>
    <t>.........I can't see my forehead ...</t>
  </si>
  <si>
    <t xml:space="preserve">.........What did Cinderella do when she got to the ball? ......Gagged, that is all back to work......... </t>
  </si>
  <si>
    <t>........and give a presentation</t>
  </si>
  <si>
    <t>........bored at work...arent i ever!!</t>
  </si>
  <si>
    <t>........it takes alot of forgiveness to deal with a chick like me  i was just informed of this! haha P A T I E N C E is key!</t>
  </si>
  <si>
    <t>........WOW.....need..aspirin...to recover....Pepsi..please..now....WOW....#ph-neutral</t>
  </si>
  <si>
    <t>.......off to read and get that coffee...honest  Then home sweet home x</t>
  </si>
  <si>
    <t>.......Thesis...</t>
  </si>
  <si>
    <t>......and vote for my Background http://twitterbackgroundsgallery.com/2009/05/28/bllq21/</t>
  </si>
  <si>
    <t>......As my last tweet of the day, &amp;amp; for my 800th tweet, I leave you this! (I enjoy the upbeat part)  Goodnit... ? http://blip.fm/~78wr2</t>
  </si>
  <si>
    <t xml:space="preserve">&amp;quot;So, the 2 wedding songs tonight are 'Here Comes the Bride' and 'Here Comes the Other Bride', right?&amp;quot; -Jenna's dad </t>
  </si>
  <si>
    <t xml:space="preserve">&amp;quot;somebody calls you, and you answer quite slowly, a girl with kaleidoscope eyes&amp;quot;     yeah, im normal. </t>
  </si>
  <si>
    <t xml:space="preserve">-&amp;quot;Someday when I'm awfully low and the world is cold, I will feel the glow just thinking of you and the way you look tonight.&amp;quot; </t>
  </si>
  <si>
    <t>&amp;quot;Something's always ending when something's beginning...&amp;quot; But it's always sad to say goodbye</t>
  </si>
  <si>
    <t xml:space="preserve">&amp;quot;sometime around midnight&amp;quot; by The Airborne Toxic Event, literally cannot escape it. FML </t>
  </si>
  <si>
    <t xml:space="preserve">&amp;quot;Sometime too hot, the eye of heaven shines.&amp;quot; In the Seattle area, this may be true for some today. But I love it! </t>
  </si>
  <si>
    <t xml:space="preserve">&amp;quot;sometimes I feel like I'm just one mistake away, from you leaving me this way...&amp;quot; heading to church!! </t>
  </si>
  <si>
    <t xml:space="preserve">&amp;quot;sometimes love comes around, and it knocks you down!&amp;quot;.  &amp;lt;3. wanna watch across the universe </t>
  </si>
  <si>
    <t xml:space="preserve">&amp;quot;Son-in-Law&amp;quot; on CMT... Never thought I'd watch this channel, but gah damn! I used to watch this movie a lot as a kid w/ my little sister! </t>
  </si>
  <si>
    <t xml:space="preserve">&amp;quot;Sorry, an unexpected condition has occurred which is preventing Google Reader from fulfilling the request.&amp;quot; </t>
  </si>
  <si>
    <t>&amp;quot;spare me your dirty looks&amp;quot; - katy perry  waking up in vegas — love it</t>
  </si>
  <si>
    <t>&amp;quot;Spider-Man&amp;quot;. Sorry. Lost some geek points there.</t>
  </si>
  <si>
    <t xml:space="preserve">&amp;quot;spin a little faster, the world will follow after&amp;quot; </t>
  </si>
  <si>
    <t xml:space="preserve">&amp;quot;spiritual people&amp;quot; who say they hope this is their *last life* make me think, &amp;quot;wow, you're REALLY not having a GOOD TIME, are you?&amp;quot;  sad </t>
  </si>
  <si>
    <t>&amp;quot;spoiled little LA girl.. you're just an LA girl..&amp;quot; // picking up my car from the shop today!!</t>
  </si>
  <si>
    <t>&amp;quot;spy humor. i like that&amp;quot;  (Y) #chuckmemondays #chuckeu</t>
  </si>
  <si>
    <t>&amp;quot;Squints was perving a dish.&amp;quot; Haha.</t>
  </si>
  <si>
    <t>&amp;quot;stackvision tv&amp;quot; finally finished cookin I knew it would take 3 hours</t>
  </si>
  <si>
    <t xml:space="preserve">&amp;quot;Standing out in the rain, knowing that it's really over...&amp;quot; Gahh &amp;quot;Before the Storm&amp;quot; really gets to me. </t>
  </si>
  <si>
    <t>&amp;quot;Star Trek&amp;quot; tonight with my girl! &amp;quot;Drag Me To Hell&amp;quot; tomorrow with my boy! It's a great 2 days off work before VA.</t>
  </si>
  <si>
    <t>&amp;quot;stealing with permission&amp;quot;  is allowed says aishwarya</t>
  </si>
  <si>
    <t>&amp;quot;Stejne jako je Washington D.C. ve state Washington&amp;quot; ... a to uci zemepis. Fakt debil.</t>
  </si>
  <si>
    <t>&amp;quot;Sticking feathers up your butt does not make you a chicken.&amp;quot; Chuck Palahniuk. Good morning.</t>
  </si>
  <si>
    <t>&amp;quot;stop burning bridges and drive off of them&amp;quot; fall out boy is so nice.</t>
  </si>
  <si>
    <t>&amp;quot;stopCryingYourHeartOut&amp;quot; - Oasis such a good Song.</t>
  </si>
  <si>
    <t>&amp;quot;studying&amp;quot; english..can you please help me?i can't understand the present simple       lol jk</t>
  </si>
  <si>
    <t>&amp;quot;Sup everyone... Back home after a looong day... Just bought some veggies but too lazy to cook</t>
  </si>
  <si>
    <t xml:space="preserve">&amp;quot;Survivor&amp;quot; finale - a number of near heart attacks for me, but the outcome was worth it </t>
  </si>
  <si>
    <t xml:space="preserve">&amp;quot;swept me away, you're too sweet&amp;quot; </t>
  </si>
  <si>
    <t xml:space="preserve">&amp;quot;Symptoms of Thyphoid fever includes malaise, anorexia, abdominal pain, fever and insomnia&amp;quot; Oh boy </t>
  </si>
  <si>
    <t xml:space="preserve">&amp;quot;Take your candle, and go light your world.&amp;quot; Seniors 2009 </t>
  </si>
  <si>
    <t xml:space="preserve">&amp;quot;Taken&amp;quot; - un film pe care vi-l recomand (vazut aseara). &amp;quot;State of Play&amp;quot; se anunta interesant, cu jurnalisti de investigatie and stuff. </t>
  </si>
  <si>
    <t xml:space="preserve">&amp;quot;Taken&amp;quot; was good, but from what I heard I expected more violence, believe it or not. Like CRAZY violence. Liam Neeson's wife is dead </t>
  </si>
  <si>
    <t>&amp;quot;Taknin over da world! No pinky jus a lot of brain&amp;quot; that makes me smile!!</t>
  </si>
  <si>
    <t>&amp;quot;teachers may access...blogs with educational value but are not allowed to have their own&amp;quot; http://is.gd/CkLY I will not tweet in class</t>
  </si>
  <si>
    <t>&amp;quot;telegraph telephone tell a friend i'm livin'..&amp;quot; - with a terrible pain in my back  i need some rest, hope not to get sick... :/</t>
  </si>
  <si>
    <t>&amp;quot;That little boys gota think: You got a pet. You got a responsibility. If your dog is lost you don't look for an hour then call it quits&amp;quot;</t>
  </si>
  <si>
    <t>&amp;quot;That party last night was awfully crazy ; i wished we taped it&amp;quot;</t>
  </si>
  <si>
    <t>&amp;quot;That's the difference between a professional designer and [name redacted]&amp;quot;.  I have never felt more proud.</t>
  </si>
  <si>
    <t>&amp;quot;The Abortionist&amp;quot; makes it ok, I guess. *sigh*  wonder what the reaction would be if a Dr. Was assasiinated?</t>
  </si>
  <si>
    <t>&amp;quot;The Beatles: Rock Band&amp;quot; me pide rollo</t>
  </si>
  <si>
    <t>&amp;quot;The boat that rocked&amp;quot; Ce soir UGC Toison D'Or</t>
  </si>
  <si>
    <t xml:space="preserve">&amp;quot;The cause and effect natural balance has been disrupted...&amp;quot;, yes! The black YIN fights the white YANG... and I know the reason! </t>
  </si>
  <si>
    <t xml:space="preserve">&amp;quot;The day is never done.&amp;quot; writing my story, Behind Closed Doors </t>
  </si>
  <si>
    <t xml:space="preserve">&amp;quot;The FEIS would be submitted to the FTA, which would determine whether the project satisfies the environmental requirements of NEPA&amp;quot; </t>
  </si>
  <si>
    <t>&amp;quot;The Future of Food&amp;quot; is on Hulu.com! Go check it out!</t>
  </si>
  <si>
    <t>&amp;quot;The Gmail gadget does not support the &amp;quot;Always use https&amp;quot;&amp;quot; grr doofes igoogle  will aber kein http nutzen........</t>
  </si>
  <si>
    <t xml:space="preserve">&amp;quot;the hangover&amp;quot; is an existential comedy of demonic intensity for the most. But as @theplaylist said, stops short of being a classic </t>
  </si>
  <si>
    <t>&amp;quot;The Hangover&amp;quot; is the funniest movie of the decade.</t>
  </si>
  <si>
    <t>&amp;quot;The Holiday&amp;quot; is such a cute and lovely movie !!  &amp;lt;3 it !</t>
  </si>
  <si>
    <t xml:space="preserve">&amp;quot;the iTunes Store is temporarily unable to process purchases.&amp;quot; What, no apology for the inconvenience? </t>
  </si>
  <si>
    <t>&amp;quot;The Jai Ho&amp;quot; - Pussycat Dolls...  i like it..!!  http://plurk.com/p/11866t</t>
  </si>
  <si>
    <t>&amp;quot;The last survivor of the sinking of the Titanic in 1912 dies at the age of 97&amp;quot;</t>
  </si>
  <si>
    <t>&amp;quot;The Lighthouse (made in Blender)&amp;quot; http://tr.im/nfrl - cursilería de ALTO nivel</t>
  </si>
  <si>
    <t xml:space="preserve">&amp;quot;the love is gone , our friendship is ruined and the peace is still hanging there &amp;quot; haha braclet talk </t>
  </si>
  <si>
    <t>&amp;quot;The maker of the stars would rather die for you than live without you.&amp;quot;  God via Max Lucado</t>
  </si>
  <si>
    <t>&amp;quot;The man&amp;quot; is gone for a week. Pouting!</t>
  </si>
  <si>
    <t>&amp;quot;the mobile number you have called does not answer. please try again later&amp;quot;  so why do i keep calling?</t>
  </si>
  <si>
    <t>&amp;quot;the rock&amp;quot; pizza joint officially &amp;quot;rocks&amp;quot;. No pun intended. We need to have next leadership meeting here!!!    we would get NOTHING done.</t>
  </si>
  <si>
    <t>&amp;quot;The secret of creativity is knowing how to hide your sources&amp;quot;</t>
  </si>
  <si>
    <t>.....it was a B-u-tiful day .. too bad i didnt enjoy it much BUT a girls gotta do what a girls gotta do! g'night people!!</t>
  </si>
  <si>
    <t>.....I've already paid them off</t>
  </si>
  <si>
    <t>.....Lord also knows rite abt know I'm craving me a cinabon</t>
  </si>
  <si>
    <t>.....no comment!!</t>
  </si>
  <si>
    <t xml:space="preserve">.....relaxin', watching the rain...drinkin' rum-coke   </t>
  </si>
  <si>
    <t>.....still getting used to doing the family dinner thing with mum &amp;amp; dad after their split. Dad still looks @ mum with unconditional love</t>
  </si>
  <si>
    <t>....about to set out with walking poles for brisk bit of Florida exercise while sun rises - can't just eat!! - see www.rawinscotland.com</t>
  </si>
  <si>
    <t xml:space="preserve">....after trying to make the vista start faster, system is still running. First success </t>
  </si>
  <si>
    <t>....almost 2 months now after the approval of the refinance of our mortgage.  Still haven't closed yet.... sigh</t>
  </si>
  <si>
    <t xml:space="preserve">....And hate tht I wake up several times during the night, with my heavyhead. Random and worried, 5 more days.. </t>
  </si>
  <si>
    <t>....And yet david is in his room lying on top of his quilt, gahhh im cold  night agaiin sexies. Lovexo</t>
  </si>
  <si>
    <t>....B A N G B A N G G A N G ..bout to hit tha streets &amp;amp; bring home a treat  watch me work! ..Let's Go</t>
  </si>
  <si>
    <t>....Bank holiday Monday? What bank holiday Monday!</t>
  </si>
  <si>
    <t>....doing work on a Saturday morning!  Great</t>
  </si>
  <si>
    <t>....FAR TOO MANY LATE NITES</t>
  </si>
  <si>
    <t>....fight w the husband, but we made up.I'm wondering if there's any better place on earth than Disneyland?!?! nope! don't think so  PEACE</t>
  </si>
  <si>
    <t>....fml i have a weakness for chocolate.... i guess that means a lap tomorrow</t>
  </si>
  <si>
    <t>....fucking delicious. it must have cut my words off.</t>
  </si>
  <si>
    <t xml:space="preserve">....gosh I love my family, and will miss them SO much if we move </t>
  </si>
  <si>
    <t>....gotta take a break from Muay Thai for a month....gotta see my ill father in law in Korea....hope he gets well soon</t>
  </si>
  <si>
    <t xml:space="preserve">....I am being followed by 'trekkie shop', bitch I don't even like those kind of shows. </t>
  </si>
  <si>
    <t>....i cant take it...this game is killing me slowly</t>
  </si>
  <si>
    <t>....i just placed a $200 sephora order as an early birthday present to myself! Ha</t>
  </si>
  <si>
    <t>....I miss Chili Phil  RIP!</t>
  </si>
  <si>
    <t>....I only say this because everytime someone bigger comes on TV she shouts &amp;quot;fatty! chunky!&amp;quot; and it really does get annoying</t>
  </si>
  <si>
    <t>....Im lonely....</t>
  </si>
  <si>
    <t>....It's been cold summer nyts since you walked out that door....</t>
  </si>
  <si>
    <t>....just maybe.</t>
  </si>
  <si>
    <t>....just squrited her dad in the face with water... I dont think he is very happy... LOL  xxx</t>
  </si>
  <si>
    <t xml:space="preserve">....k.... 1.7miles south, now.............. �ber 3 Berge muss ich gehn bis der &amp;quot;pss-pss-pss' sound kommt.........(will nich) &amp;gt;&amp;gt;&amp;gt;&amp;quot;MUSS&amp;quot;&amp;lt;&amp;lt;&amp;lt; </t>
  </si>
  <si>
    <t>....lea's naked...yay club</t>
  </si>
  <si>
    <t>....literature exam and my history exam   as she has a maths exam the day after french!</t>
  </si>
  <si>
    <t>....missing my MAC</t>
  </si>
  <si>
    <t>....NO idea what to wear today!!!</t>
  </si>
  <si>
    <t>....Now I'm stuck with the DVD version and extra shipping for a separate order!</t>
  </si>
  <si>
    <t xml:space="preserve">....Oh yeah, and don't forget to pay attention to the lovely ads!! -- @tboogie937 Better? </t>
  </si>
  <si>
    <t xml:space="preserve">....on my left side, but not even one red spot on my right side or neck??????...... It fucking hurts!!! </t>
  </si>
  <si>
    <t xml:space="preserve">&amp;quot;The Seven Principles for the Conduct of a Newspaper&amp;quot;, March 5, 1935 - what went wrong?? </t>
  </si>
  <si>
    <t>&amp;quot;the show&amp;quot; is playing and @leelonn is not here  hahaha. *autotune* &amp;quot;no t pain for meeeeeeee&amp;quot; haha.</t>
  </si>
  <si>
    <t>&amp;quot;The Skynet has you...&amp;quot; (�?то фл�?ш-ролик-реклама на кинопои�?ке) - �? ппц как обо�?рала�?ь - думала оп�?ть винду пере�?тавл�?ть</t>
  </si>
  <si>
    <t xml:space="preserve">&amp;quot;The struggles I'm facing, the chances I'm taking, sometimes might knock me down but, no, I'm not breaking&amp;quot; &amp;lt;3 Going to relax...night </t>
  </si>
  <si>
    <t>&amp;quot;the sun is in the sky &amp;amp; it's gonna be a glorious day.&amp;quot; i love summer  gettin' ready to go to darren's bbq, listening to lamb of god. odd!</t>
  </si>
  <si>
    <t xml:space="preserve">&amp;quot;The Twenty20 game may not be for the oldies but as Sachin and Rahul also showed, we can have our days too&amp;quot; - Kumble.   </t>
  </si>
  <si>
    <t xml:space="preserve">&amp;quot;the unexamined life in not worth living&amp;quot; Socrates- This is why I am getting a vasectomy today! But for real, it's because I love me wife </t>
  </si>
  <si>
    <t>&amp;quot;the walls of our world... u and i... waiting to rescue each other... but it's to late 4 either of us to be saved&amp;quot; - blo</t>
  </si>
  <si>
    <t>&amp;quot;The weather outside is weather&amp;quot; hahah made me feel better</t>
  </si>
  <si>
    <t xml:space="preserve">&amp;quot;Then Jesus said, have dinner with Me.&amp;quot;   and the man responded, &amp;quot;first send me your Resume and photo... </t>
  </si>
  <si>
    <t>&amp;quot;THEN SHE SENT A TEXT THAT SAID, BABY COME HOME. THEN SHE SENT ANOTHER 1 SAYING SHES ALONE. SO I TEXTED HER A  AND SAID LETS DO THE GROWN&amp;quot;</t>
  </si>
  <si>
    <t xml:space="preserve">&amp;quot;there can be miracles, when you believe.&amp;quot; i do believe but it never happens. </t>
  </si>
  <si>
    <t xml:space="preserve">&amp;quot;There for You&amp;quot; by Flyleaf, never gets old.  It's a Monday!!  Oh, follow @peterfacinelli por favor. (Please!) </t>
  </si>
  <si>
    <t xml:space="preserve">&amp;quot;There is only one sin, only one.  And that is theft.Every other sin is a variation of theft&amp;quot; - a passage from Kite Runner..  </t>
  </si>
  <si>
    <t xml:space="preserve">&amp;quot;there isn't even enough time for love, so what does that leave for hate?&amp;quot; happeee friday!  it's gonna be a long buzzed weekend! </t>
  </si>
  <si>
    <t>&amp;quot;There was a darkness in Jacob now. Like my sun had imploded.&amp;quot;</t>
  </si>
  <si>
    <t>&amp;quot;There's a boat that's leaving soon for New York!!&amp;quot; Or a bus... whatevs</t>
  </si>
  <si>
    <t>&amp;quot;Theres a light on in chicago and i know i should be home&amp;quot;...miss you mommy! Happy mothers day.  please stop calling me Crissy. Thanks.</t>
  </si>
  <si>
    <t xml:space="preserve">&amp;quot;There's always gonna be another mountain, I'm always gonna wanna make it move,,,&amp;quot; I'll fight... </t>
  </si>
  <si>
    <t>&amp;quot;There's always next year kid&amp;quot;....thats what they all say</t>
  </si>
  <si>
    <t>&amp;quot;Theres gotta be someone out there for me.&amp;quot;...I hope  Nickelback: Gotta Be Somebody</t>
  </si>
  <si>
    <t xml:space="preserve">&amp;quot;There's someone for me somewhere And I still miss someone Oh, no I never got over those blues eyes I see them every where&amp;quot; I'm home now </t>
  </si>
  <si>
    <t>&amp;quot;they call me edward trigger hands.&amp;quot;-- dance flick. lmfao. that movie sucked. what a waste of time. kinda funny though.</t>
  </si>
  <si>
    <t>&amp;quot;They found Sonny?&amp;quot; &amp;quot;No baby.... they found Mitch&amp;quot;  *tearX3*</t>
  </si>
  <si>
    <t>&amp;quot;they took my socks without taking off my shoes. How do that do that?&amp;quot; Its a gift joe.</t>
  </si>
  <si>
    <t>&amp;quot;They're gonna make a movie about you..the broke &amp;amp; homeless law student wears gucci&amp;quot;~My momma</t>
  </si>
  <si>
    <t>....rebooting my Blackberry. (or as @eckodabrat would say) &amp;quot;rebooting my phone&amp;quot; LMAO</t>
  </si>
  <si>
    <t>....RIP David Carradine. I can't believe it took me until now to find out. I'll miss you!!!!  xxx</t>
  </si>
  <si>
    <t>....sad because my daughter is moving away tomorrow.. and then I will be here.. all alone again..</t>
  </si>
  <si>
    <t>....schooollll... there's only 2 weeks anyway.. after that... hello full-time job and endless shopping.  ♥ http://plurk.com/p/xm2g3</t>
  </si>
  <si>
    <t>....screw it.....I LOVE the rain!! Let is keep raining!! We will just make up the baseball games in August!!</t>
  </si>
  <si>
    <t>....should I.....YES! I most def. should  .........Listening to &amp;quot;Little Secrets - Passion Pit&amp;quot; ♫ http://blip.fm/~895bq</t>
  </si>
  <si>
    <t>....so my camera is broken  i tryed to make a video for youtube and the motherfucker broke so i cant even take pics either</t>
  </si>
  <si>
    <t>....sun eat hours!</t>
  </si>
  <si>
    <t>....that makes me sad for so many reasons</t>
  </si>
  <si>
    <t>....These spam bots here on twitter are getting super annoying. FIX THIS NOW TWITTER.</t>
  </si>
  <si>
    <t xml:space="preserve">....They say, if u love them set them free &amp;amp; if they return they're yours forever. Thus far my socks have never returned from the laundry </t>
  </si>
  <si>
    <t>....trying to figure out WordPress permissions!  Grrrrrrrrr..........</t>
  </si>
  <si>
    <t>....very reluctant to do Cherish Set-Down</t>
  </si>
  <si>
    <t>....whyyyy must he be so cute !? &amp;lt;3</t>
  </si>
  <si>
    <t>....work...realllllllllly??</t>
  </si>
  <si>
    <t>....worth a shot lol  sigh. i need someone generous and rich like, erm, richard branson to be following my twitters...LOL</t>
  </si>
  <si>
    <t>....you hear the same lame ass excuses coming outta your kids mouth that you tried on your parents. Doesnt work now either.</t>
  </si>
  <si>
    <t>...? this weather! It's about time the sun starts shining at PSU</t>
  </si>
  <si>
    <t>...@solangeknowles is in the booth...like POOF! lol... @lalavasquez when u comin back to the H?? or do i needa just break down and do LA?</t>
  </si>
  <si>
    <t>...@Work  but... COME ON LETS TWEET AGAIN... Twitter´s have a nice &amp;quot;Day&amp;amp;Night&amp;quot;..</t>
  </si>
  <si>
    <t xml:space="preserve">...a good night, all in all.. Will have to go again </t>
  </si>
  <si>
    <t>...a new week... what will it bring?  c'mon!</t>
  </si>
  <si>
    <t xml:space="preserve">...a while, we may wait a week or so to give Europeans the chance to get some practice first. Sorry guys: not our fault </t>
  </si>
  <si>
    <t>...although with the code on the door not working maybe they wont be able to get back in</t>
  </si>
  <si>
    <t>...and a wife.</t>
  </si>
  <si>
    <t xml:space="preserve">...and by it, i mean me </t>
  </si>
  <si>
    <t>...and followed us ! it was freakyh !  then it's a full moon, and there are bats flying around the place ! we're scared ! tomorrow...</t>
  </si>
  <si>
    <t>...and gentleness in dealing with the mysteries of life and death&amp;quot; Really happy! They like me!</t>
  </si>
  <si>
    <t>...and here comes the rain</t>
  </si>
  <si>
    <t>...and I danced again</t>
  </si>
  <si>
    <t>...and I don't get along with that kind of stuff</t>
  </si>
  <si>
    <t>...and I drove rather quickly up a mountain in an RS Cosworth</t>
  </si>
  <si>
    <t>...and I had to get rid of the folder w/the raw vids to make room for back-ups on Netbk. Now I have to dig for the vids w/all the others!</t>
  </si>
  <si>
    <t>...and I hurt my knee in the first inning</t>
  </si>
  <si>
    <t>...and i'm back! haai like a shark  day was crazy. like, muchos crazy.</t>
  </si>
  <si>
    <t xml:space="preserve">...and it works fine. WIN. Now I can erase it and sell the bugger. Sadly, a quick check on my laptop HD reveals problems. </t>
  </si>
  <si>
    <t>&amp;quot;Thinkin' back to where we started.. And how we lost all that we are..&amp;quot; -Before The Storm @JonasBrothers ft. @MileyCyrus</t>
  </si>
  <si>
    <t>&amp;quot;this game is easy&amp;quot; http://bit.ly/WQO6X   - esély a royal flushre 1:649739</t>
  </si>
  <si>
    <t xml:space="preserve">&amp;quot;This is me.&amp;quot; &amp;quot;That's a Disney song..&amp;quot; &amp;quot;Really? Ha, I'm cool&amp;quot; - Brothers &amp;amp; Moms conversation haha </t>
  </si>
  <si>
    <t>&amp;quot;This is what you do when you have a Bill Gaither budget: you can layer and layer and layer&amp;quot;...and pay @MarkAlanLowry to come watch</t>
  </si>
  <si>
    <t>&amp;quot;This version of the iPhone software (2.2.1) is the current version.&amp;quot; WWWWWHHHHHHHHHYYYYYYYYY?????!!!!!</t>
  </si>
  <si>
    <t>&amp;quot;This video is not available in your country due to copyright restrictions. &amp;quot; Three cheers for defeating the beauty of the #web!</t>
  </si>
  <si>
    <t>&amp;quot;This video is not available in your country.&amp;quot; WTF?!</t>
  </si>
  <si>
    <t>&amp;quot;this&amp;quot; employee of LTBP cant sleep.   But, I will probably get flack about it tomorrow.  Oh well.</t>
  </si>
  <si>
    <t xml:space="preserve">&amp;quot;Those who provoke [North Korea] once will not be able to escape its unimaginable and merciless punishment.&amp;quot; Oh dear, not lookin good </t>
  </si>
  <si>
    <t xml:space="preserve">&amp;quot;through the storms and the night, baby you stood by my side&amp;quot; http://twitpic.com/6g80m  G'night twitterverse! Gym final in the morning </t>
  </si>
  <si>
    <t xml:space="preserve">&amp;quot;To love and win is the best thing. To love and lose, the next best.&amp;quot; William M. Thackeray   Make it a Great Week! </t>
  </si>
  <si>
    <t>&amp;quot;Today's fortune: A person needs a clean reputation to survive.&amp;quot; Que bom que eu tenho o Orkut pra me lembrar disso hehe</t>
  </si>
  <si>
    <t xml:space="preserve">&amp;quot;Toss out the clutter in your life -- fears, doubts -- use the extra space to thrive.&amp;quot; my horoscope for today </t>
  </si>
  <si>
    <t>&amp;quot;Trading My Sorrow Solevites Norway&amp;quot; in Youtube, My first time to dance!!!!  To God be the glory! ;) hehe</t>
  </si>
  <si>
    <t>&amp;quot;Transformers: ROTF&amp;quot; review about what I expected   http://bit.ly/jLIa2  This is not a good day for nerdom.</t>
  </si>
  <si>
    <t>&amp;quot;Troy&amp;quot; is one of THEE BEST movies... EVER! And its on!</t>
  </si>
  <si>
    <t xml:space="preserve">&amp;quot;True love asks nothing to return&amp;quot; ~~~&amp;gt; ( ( ( poor Yuan da Ying ,this's not worth for her </t>
  </si>
  <si>
    <t>&amp;quot;Trust me I have seen the way that that girl looks at you and she is in to you.&amp;quot;  #chuckmemondays #chuck</t>
  </si>
  <si>
    <t xml:space="preserve">&amp;quot;Turn back on the broken heartache, some things are just meant to be.&amp;quot; </t>
  </si>
  <si>
    <t>&amp;quot;Tweet me baby one more time..&amp;quot;</t>
  </si>
  <si>
    <t xml:space="preserve">&amp;quot;TweetPysch: #Twitter Psychological Profiling Has Arrived&amp;quot; by @JBruin on @Mashable http://bit.ly/WZbAE Honestly, I don't get the result.. </t>
  </si>
  <si>
    <t>&amp;quot;TwitDoc: Drag and Drop File Sharing for Twitter&amp;quot; @JBruin on @Mashable http://bit.ly/pZYSc There more than video &amp;amp; picts</t>
  </si>
  <si>
    <t>&amp;quot;Twitter Status: Bad Gateway Twitter is down&amp;quot;</t>
  </si>
  <si>
    <t>&amp;quot;Two 18 yr-old will do&amp;quot; says @colterh in reference to the age of his scotch preference this evening. Read it how you want!</t>
  </si>
  <si>
    <t>&amp;quot;u can change ur hair and u can change ur clothes u can change ur mind tht's just the way it goes&amp;quot;</t>
  </si>
  <si>
    <t xml:space="preserve">&amp;quot;u dont have to be what's what, to know who's who&amp;quot; i just found my next favorite band. pet shop boys r really easy on the ears tweeps </t>
  </si>
  <si>
    <t>&amp;quot;Ultrasn0w, which will be released sometime soon&amp;quot;   ...  #dev-team</t>
  </si>
  <si>
    <t>&amp;quot;Underdog&amp;quot; - JB......... I can so relate to that song  &amp;lt;3</t>
  </si>
  <si>
    <t>...and its still raining</t>
  </si>
  <si>
    <t>...and lost my cell phone in the process</t>
  </si>
  <si>
    <t>...and my work email</t>
  </si>
  <si>
    <t>...and no music and no photos ..... i guess its gonna be quiet for a while</t>
  </si>
  <si>
    <t>...and now he's fast asleep!  Not fair</t>
  </si>
  <si>
    <t>...and now it hurts to talk.</t>
  </si>
  <si>
    <t>...and now on top of everything i have to pack...sooo no more degrassi...my fun is over</t>
  </si>
  <si>
    <t>...and now the 1800 is gone.</t>
  </si>
  <si>
    <t>...And ohh entertained by a cup of Quickly Taro Pearl Milk Tea from Carrefour next to my house  location, location, location..</t>
  </si>
  <si>
    <t>...And omg whats this dirty letter from Danny everyones been on about? Its absolutely none of my business but I still feel left out lol</t>
  </si>
  <si>
    <t xml:space="preserve">...and once again, the shortened link doesn't work </t>
  </si>
  <si>
    <t>...and probably think in circles some more. Tweet you.</t>
  </si>
  <si>
    <t xml:space="preserve">...and so begins the shy, awkward phase of Twitter and I's relationship... </t>
  </si>
  <si>
    <t>...and some others I can remember. We need a new one. How about A Clockwork Orange? A movie about psychos sounds good to me.</t>
  </si>
  <si>
    <t xml:space="preserve">...and Sykes will lose a few gigs while gaining some better ones. Frankly, the best thing the rightards can do is scream about this. </t>
  </si>
  <si>
    <t>...and thank you to my followers! Please say hello so that I'll know you're there. Let's connect</t>
  </si>
  <si>
    <t xml:space="preserve">...and that's what is so sad about people today. Fiction,  for many, is far more appealing than fact </t>
  </si>
  <si>
    <t>...and the anticipation sets in once again.</t>
  </si>
  <si>
    <t>...and the week takes a hard nose dive into a pile of rocks. Hurray!!!</t>
  </si>
  <si>
    <t>...and there are special-priced 12-can-packs at our local REWE. Three are mine...</t>
  </si>
  <si>
    <t>...and this website concept was going so well.</t>
  </si>
  <si>
    <t xml:space="preserve">...and we all know the $66 will not hold up, will likely we closer to $200 </t>
  </si>
  <si>
    <t>...and we did</t>
  </si>
  <si>
    <t>...and what i missed saying earlier is that i was looking to see what results mental health gave when searched</t>
  </si>
  <si>
    <t>...AND whom I miss badly!</t>
  </si>
  <si>
    <t xml:space="preserve">...and yes, I did cry at the end of the episode.... they added an important character, which the actor passed away, to the end. </t>
  </si>
  <si>
    <t xml:space="preserve">...and, India missed out its 100th Test victory n 10th consecutive win without a loss. </t>
  </si>
  <si>
    <t>...annoyed that there are no Q1 tickets left  booo!!!</t>
  </si>
  <si>
    <t>...another 30 minutes at the bus depot terminal 1 at frankfurt as my bus is leaving at 2.15 pm... f****...!</t>
  </si>
  <si>
    <t>...Are wtching PCD</t>
  </si>
  <si>
    <t xml:space="preserve">...arrve today.And now she's unreachable.Goodthing I dint give her downpayment.but sucks,I was extremely excited for my shoes </t>
  </si>
  <si>
    <t>...babysitting till 10:00pm tonight, so it's not too bad  I can just do whatever till then, I'll most likely be revisingggggg.</t>
  </si>
  <si>
    <t>...back from vacationionion</t>
  </si>
  <si>
    <t>...back to studying surgery</t>
  </si>
  <si>
    <t xml:space="preserve">...be playing Team Hawaii next for Volleyball.. LMAO.. people were staring.. haha.. love my cousins.. but all in all, FUN DAY! </t>
  </si>
  <si>
    <t>...be well rested for Disneyland</t>
  </si>
  <si>
    <t>...been dealing w/ horrible pains all morning! I'm hoping they will ease up very very soon!!</t>
  </si>
  <si>
    <t>...been speeding up the clock</t>
  </si>
  <si>
    <t>...belly is full from a Carnitas Torta...drinking Negra Modelo...playing catch-up. I haven't forgotten anyone...I promise</t>
  </si>
  <si>
    <t>&amp;quot;up&amp;quot; is fucking cutest movie i've seen in awhile. philly in the morning to see hubbard!!</t>
  </si>
  <si>
    <t>&amp;quot;UP&amp;quot; sad movie  but still good</t>
  </si>
  <si>
    <t>&amp;quot;Up&amp;quot; was cute...the beginning was SOOO sad though.</t>
  </si>
  <si>
    <t>&amp;quot;UP&amp;quot; was quite possibly thee most random movie ever but still made me a happy girl</t>
  </si>
  <si>
    <t>&amp;quot;Up&amp;quot; was such an awesome/cute movie</t>
  </si>
  <si>
    <t>&amp;quot;updates mentioning @chasingsafety 0&amp;quot;</t>
  </si>
  <si>
    <t>&amp;quot;Updating iTunes Library..&amp;quot; Man it's taking so long.</t>
  </si>
  <si>
    <t xml:space="preserve">&amp;quot;Username too short, must be at least 5 characters.&amp;quot; </t>
  </si>
  <si>
    <t>&amp;quot;V&amp;quot; really dunno how to use this thigy!!!!!!! wil get used to it hopefully!!!   love u  muah</t>
  </si>
  <si>
    <t>&amp;quot;VGL 5'4&amp;quot; Top&amp;quot; closes tonight</t>
  </si>
  <si>
    <t>&amp;quot;wanna see a miracle? BE the miracle.&amp;quot; - bruce almightey. home studying instead of at a st johns frat party with my biffle rhea.  how gay.</t>
  </si>
  <si>
    <t>&amp;quot;Wanted&amp;quot;:  no human being has the right to be as gorgeous as Angelina Jolie; and why did they have to kill the innocent ratties?</t>
  </si>
  <si>
    <t xml:space="preserve">&amp;quot;was thinkin back to where we started, and how we lost all that we are...&amp;quot;     </t>
  </si>
  <si>
    <t>&amp;quot;We Belong Together&amp;quot; on www.92qjams.com I'ma cry. @mariahcarey @renesandy</t>
  </si>
  <si>
    <t>&amp;quot;We did it we did it oh yea yea yea no eating here tonite woo eating here tonight no no no eating here tonite you on a diet&amp;quot; finding nemo</t>
  </si>
  <si>
    <t xml:space="preserve">&amp;quot;We love you Natalie!&amp;quot; &amp;quot;I WANNA FUCK YOU, TOO!&amp;quot; - SNL is the best </t>
  </si>
  <si>
    <t>&amp;quot;we where never meant to be baby we just happened&amp;quot;  -Knock you down</t>
  </si>
  <si>
    <t>&amp;quot;We will have 90 mins of maintenance &amp;quot; ohhh</t>
  </si>
  <si>
    <t>&amp;quot;weblivz i guess son trumps over daughter in law</t>
  </si>
  <si>
    <t>&amp;quot;we'd get so excited and we'd get so scared, laughing at ourselves thinkin life's not fair.&amp;quot; Graduation  No me gusta mucho.</t>
  </si>
  <si>
    <t>&amp;quot;Welcome home asshole&amp;quot;  $1,000,000 to the person who understands that, good luck yall</t>
  </si>
  <si>
    <t>&amp;quot;we'll do something quietly&amp;quot;</t>
  </si>
  <si>
    <t xml:space="preserve">&amp;quot;well THATS rich, coming from the owner of THAT smelly old toothbrush...&amp;quot; lolll hermione </t>
  </si>
  <si>
    <t xml:space="preserve">&amp;quot;we're all pretty bizzarre, some of us are just better at hiding it, thats all&amp;quot;- love the breakfast club, so much </t>
  </si>
  <si>
    <t xml:space="preserve">&amp;quot;we're not to big, and we're not that strong. but, if we work together we've got the right stuff! go wonderpets! yay!&amp;quot; </t>
  </si>
  <si>
    <t>&amp;quot;We're standing here but you don't see me; I'd give it all for that to change.&amp;quot; Aww.  Please leak the full song already! Lol. xD</t>
  </si>
  <si>
    <t>&amp;quot;were u right was I wrong were you weak was I strong..&amp;quot;tht Aly &amp;amp; Aj sng has alwys bn catchy 2 me  &amp;quot;and just like that the chemicals react&amp;quot;</t>
  </si>
  <si>
    <t>&amp;quot;What am I suppose to run from every guy who doesn't like me?!.&amp;quot; &amp;quot;umm yes!&amp;quot; &amp;quot;but then there would be no one left  &amp;quot;</t>
  </si>
  <si>
    <t>&amp;quot;What if I want you to stay?&amp;quot;</t>
  </si>
  <si>
    <t>&amp;quot;what is your fave animal? pls dont say dog&amp;quot; &amp;quot;zebra&amp;quot;</t>
  </si>
  <si>
    <t>&amp;quot;what?...wh..what? I'm not still too far!!&amp;quot; sleeptalk again</t>
  </si>
  <si>
    <t>&amp;quot;Whatever it is&amp;quot; - Zac Brown Band  &amp;lt;3</t>
  </si>
  <si>
    <t>&amp;quot;Whats cooler than being cool?!&amp;quot; &amp;quot;ICE COLD!&amp;quot; lolling at myself.... i want t o listen to that song now</t>
  </si>
  <si>
    <t>......listening to the rain..AGAIN!</t>
  </si>
  <si>
    <t xml:space="preserve">......making call backs from my website, http://www.localcheapadz.com .  Thanks to all the Twitterers who inquired to advertise with me!  </t>
  </si>
  <si>
    <t>......my tummy hurts</t>
  </si>
  <si>
    <t>......never drive faSter than yOur guardian angeL can fly</t>
  </si>
  <si>
    <t>.....at the bus stop...looking all shy like</t>
  </si>
  <si>
    <t>.....being sick sucks. idk if ima go to the beach.</t>
  </si>
  <si>
    <t>.....by my cousin</t>
  </si>
  <si>
    <t>.....Car just broke down...engine is done   sigh*....</t>
  </si>
  <si>
    <t>.....eating cold Ramin Noodles and drinking water</t>
  </si>
  <si>
    <t>.....finally home...my ankle is swollen from the festivities last night!</t>
  </si>
  <si>
    <t>.....headache</t>
  </si>
  <si>
    <t xml:space="preserve">.....in which case, that's not so funny anymore. </t>
  </si>
  <si>
    <t>.....it happens. Love sugar land</t>
  </si>
  <si>
    <t>.....looks like i'm walking home.  the bus just flew past me. Dangit.  I really need a car.</t>
  </si>
  <si>
    <t>.....My 100th Update.....Dedicating this to the love of my life......Robert Pattinson....!!!Love you Handsome  xo</t>
  </si>
  <si>
    <t>.....prom ...2 days away ...lets get it</t>
  </si>
  <si>
    <t>.....That's me encouraging myself because I'm going through this all alone.</t>
  </si>
  <si>
    <t>.....very busy reorganizing and repainting the office......we're so tired.....</t>
  </si>
  <si>
    <t>.....warning..warning.. I HAVE FEVER.. sucks..</t>
  </si>
  <si>
    <t>.....Weekend Is Nearlyy Over!  Shame; Its Been Great! ;)</t>
  </si>
  <si>
    <t>....@illmaticstill.... wheres my BaMBaM? I miss You</t>
  </si>
  <si>
    <t>....aaaaaand I'm out</t>
  </si>
  <si>
    <t>....and back to twitterfeed.</t>
  </si>
  <si>
    <t>....and I had my hair done this afternoon and it's the wrong blonde..it's buttery...I look like Sybil Fawlty</t>
  </si>
  <si>
    <t>....and now have to take him to Union Station b/c he is leaving me</t>
  </si>
  <si>
    <t>....and of course I'm hungry again already</t>
  </si>
  <si>
    <t xml:space="preserve">....and yes, i CAN dowhateveriwant </t>
  </si>
  <si>
    <t>....at the pub, &amp;amp; John must have left by himself. Walking home. Drunk. Un-stable because of that. &amp;amp; Hands in pockets when he fell  Crap</t>
  </si>
  <si>
    <t xml:space="preserve">....back to cold, hard reality after a weekend away camping </t>
  </si>
  <si>
    <t>....C.R. Break.....need to release all that orange soda</t>
  </si>
  <si>
    <t>....coming to America!</t>
  </si>
  <si>
    <t>....do anything he's told. Ever. This sucks</t>
  </si>
  <si>
    <t>....dwelling on the &amp;quot;if's&amp;quot; &amp;amp; &amp;quot;could have been&amp;quot; situations.</t>
  </si>
  <si>
    <t>....easiest way to lose weight is not to eat for 2 weeks!!!</t>
  </si>
  <si>
    <t>....exam pressure...</t>
  </si>
  <si>
    <t>....had a really bad night.. Couldn't sleep  couldn't believe when eminem walked out of MTV awards!! ....spose he did have ass in his face</t>
  </si>
  <si>
    <t>....he doesn't understand I wanna be w/ him...</t>
  </si>
  <si>
    <t>....he invaded my dreams again last night.</t>
  </si>
  <si>
    <t xml:space="preserve">....i found out about this http://bit.ly/FlZ3A  fuck! oh well, i'm still very happy </t>
  </si>
  <si>
    <t>....I have a room full of laundry that isn't mine... sweet... that UN-motivates me from cleaning it.</t>
  </si>
  <si>
    <t xml:space="preserve">....I love my sister, but seriously I have no idea how I injured myself </t>
  </si>
  <si>
    <t>....i miss my betchs. draaank one for me.  2 more hours.</t>
  </si>
  <si>
    <t>....If i am going warsal that means no church in the morning if i dont go church but i think it imporant to see my nan coz she go cancer</t>
  </si>
  <si>
    <t>....I'm sorry for my early Monday morning negativity folks! Much love and repect to everybody NOT spreading the message of fear!</t>
  </si>
  <si>
    <t>...blood work makes me weak  there goes my day...</t>
  </si>
  <si>
    <t>...bought my first DSLR - a Pentax K-m!  [http://bit.ly/bp3v2 ]</t>
  </si>
  <si>
    <t>...bout 2 go2 sleep 4 like an hour n get back up a 5:::...2 get dressed...:::smFh...TiiReD &amp;amp;| Ugh</t>
  </si>
  <si>
    <t>...britney spears is following us? i dont know guys...should we follow her back?</t>
  </si>
  <si>
    <t>...but all the tour dates are just before August 16th.</t>
  </si>
  <si>
    <t>...but doesn't want to party again without *someone*</t>
  </si>
  <si>
    <t>...but he was my brother's. D: that's really sad</t>
  </si>
  <si>
    <t>...But he was talking about Biden</t>
  </si>
  <si>
    <t>...but I KNOW I'm underestimating the bond I would form with someone else's child!  Ah well...it was a fun idea for a few minutes</t>
  </si>
  <si>
    <t>...but I lied in tooo long to be able to go to the gym before work</t>
  </si>
  <si>
    <t>...but I need to pee</t>
  </si>
  <si>
    <t>...but I've made 236 mentions of &amp;quot;zombie&amp;quot;. Nice  Seriously, checkout http://tweetstats.com/</t>
  </si>
  <si>
    <t>...but still behind google</t>
  </si>
  <si>
    <t>...but there's one i can think of when someone else claims my credit after my hard work. its cal rotten.</t>
  </si>
  <si>
    <t>...can't go to the bank.</t>
  </si>
  <si>
    <t>...cause they're really high and fluffy on the inside  http://twitpic.com/2y487</t>
  </si>
  <si>
    <t>...charging for 'services' that we render to these entities</t>
  </si>
  <si>
    <t>...CITY!</t>
  </si>
  <si>
    <t>...College to start from tomorrow.</t>
  </si>
  <si>
    <t>...completely exhausted!  So ready to go home but for now this pull out couch will have to do</t>
  </si>
  <si>
    <t xml:space="preserve">...cooked all the way. &amp;quot;hope you don't get sick,&amp;quot; says mom. ha ha ha ha fkej;w whatever. </t>
  </si>
  <si>
    <t>...cuz she hold me down... every time i hit her up</t>
  </si>
  <si>
    <t>...damn noisy kids doing coke in the park by my house.. I'M TRYING TO SLEEP!</t>
  </si>
  <si>
    <t xml:space="preserve">...Dancing with the devil,i'm the midnight sun,i'm falling in love,i'm  coming undone...' </t>
  </si>
  <si>
    <t>...days of our lives is on...</t>
  </si>
  <si>
    <t>...despite the leak found on the pool plumbing that I still need to address.</t>
  </si>
  <si>
    <t>...Did i mention @brandyinboise for #followfriday ?? SHE ROCKS!</t>
  </si>
  <si>
    <t>...Did NOT enjoy being stuck on the M25 for 2 hours at 2am however!</t>
  </si>
  <si>
    <t>...died this afternoon far to much to take in all at once and im away for 3 weeks so cant be there for my uncle cousin or dad as comfort</t>
  </si>
  <si>
    <t>...doing crazy stuff on a trampoline every morning (whilst the weather's fine here) to maintain flexibility. Tis good</t>
  </si>
  <si>
    <t>...don't feel so good</t>
  </si>
  <si>
    <t>...don't like it when people hang up on me</t>
  </si>
  <si>
    <t>...dont want to go home...</t>
  </si>
  <si>
    <t>...downside is I blew my Moms and GF's birthdays  Me bad.</t>
  </si>
  <si>
    <t xml:space="preserve">...Drink of water, of course </t>
  </si>
  <si>
    <t>...driving home from rehearsal in my &amp;quot;new&amp;quot; car! I love it! Can't get the photo to send.</t>
  </si>
  <si>
    <t>...drunk ppl traffic dwindling...   guess it shld be time for beds soon...</t>
  </si>
  <si>
    <t xml:space="preserve">...eew. Id actually forgotten about the toast for like 10 minutes until I typed that, now I'm like YAY TOAST but now it's cold and gross. </t>
  </si>
  <si>
    <t>...ehh im beat.  my stinky lil man just got back frm fishing. hes bein the biggest lil grouch ever.</t>
  </si>
  <si>
    <t xml:space="preserve">...enjoying a glass of wine, catching up on bookkeeping, listening to soothing music, and having fun organizing.  </t>
  </si>
  <si>
    <t>...especially in the morning</t>
  </si>
  <si>
    <t>...Everyone seems to have left</t>
  </si>
  <si>
    <t xml:space="preserve">...Everytime I want to go to sleep something stops me--first, Danny Zuko--and now, a fever--This cannot be happening before finals! </t>
  </si>
  <si>
    <t>...exams this week  but can't wait for Thursday when it's all out the way until October-drinks in the Duck, shopping and a good night out!</t>
  </si>
  <si>
    <t>...fast becoming my favourite part of the magazine</t>
  </si>
  <si>
    <t>...feeling better . I'll be fine...I guess...I hope...</t>
  </si>
  <si>
    <t>...feeling sooo unwanted</t>
  </si>
  <si>
    <t>...fighting over the avaliable washing machines at my apt for the last couple of hours. Stupid lady has been using them the entire day</t>
  </si>
  <si>
    <t>...first time away from my gorgeous girl....HATING it</t>
  </si>
  <si>
    <t xml:space="preserve">...flags at half staff in memory of Big Pines Lodge, Caddo Lake fried catfish shrine that burned Sat </t>
  </si>
  <si>
    <t>...Flop A 4 J, turn 4, river J for $38K...  So brutal...179th or so paying 54...</t>
  </si>
  <si>
    <t>...For this shit. My stomach hurts now</t>
  </si>
  <si>
    <t>...funds...ugh!</t>
  </si>
  <si>
    <t>...gaaaah! change is good.. i guess.</t>
  </si>
  <si>
    <t>...gave us permission to stay up late  he said we can play indiana jones lego play station game as long as we want ! it's gonna be a...</t>
  </si>
  <si>
    <t>...getting out of Hamburg...just leaving hotel for airport back to UK  home this afternoon !</t>
  </si>
  <si>
    <t>...getting ready to go to elletsville with yena to see shanerz!</t>
  </si>
  <si>
    <t>...given back two days later</t>
  </si>
  <si>
    <t>...global warming awareness! for our kids</t>
  </si>
  <si>
    <t xml:space="preserve">...God this feels so unreal, even if it is the day of </t>
  </si>
  <si>
    <t>...going home soon....been a very long day</t>
  </si>
  <si>
    <t>...going to go fall asleep in His arms... and get some real rest....   He is SO good.  What took me so long?  *sigh*</t>
  </si>
  <si>
    <t>...gonna buy my lil sis the guitar shes been wanting for her 16th birthday...shhh keep it on the DL</t>
  </si>
  <si>
    <t>...gonna read this weekend...and...the bird didn't survive...</t>
  </si>
  <si>
    <t>...good morning  off to do some laundry..then a lunch/smoothie break..then off to the library till forever :/</t>
  </si>
  <si>
    <t>...good morning everybody</t>
  </si>
  <si>
    <t>...GOODNITE. 4 REAL THIS TIME... LOL!</t>
  </si>
  <si>
    <t xml:space="preserve">...google xml sitemaps, knights of cydonia, liz comment counter by ozh, no howdy, ozh' better plugin page, wp-flv, wp wetfloor </t>
  </si>
  <si>
    <t xml:space="preserve">...guy came to the door and asked if my father was home. Um, no. I haven't lived with my father in 17 years </t>
  </si>
  <si>
    <t>...had a great day today</t>
  </si>
  <si>
    <t>...hate having a brokenheart...it's the worse! I wish my sidney would come bak to me.</t>
  </si>
  <si>
    <t>...Hates Beiing The Only New Person... Offically The Worst Day I Have Ever Had..</t>
  </si>
  <si>
    <t>...have you ever seen the rain... dumdidum....  http://twitpic.com/7gp3p</t>
  </si>
  <si>
    <t>...Having a shitty day</t>
  </si>
  <si>
    <t>...her new update</t>
  </si>
  <si>
    <t>...hmmm... i'm tired but  i can't sleep ..</t>
  </si>
  <si>
    <t>...hmmmmm...im hungry...i think im gonna go grab a slice of pizza......again</t>
  </si>
  <si>
    <t xml:space="preserve">...home now, listening to good music and looking at my big pile of paperwork. </t>
  </si>
  <si>
    <t>...hope this doesn't set J up for a fear of needles for life.</t>
  </si>
  <si>
    <t>...Hot and dry on the First Coast Monday. Grab the sunscreen and the sunglasses! You'll need them</t>
  </si>
  <si>
    <t>...how about I get a job for my birthday...my last interview went very well!!!</t>
  </si>
  <si>
    <t>...I don�t like Mondays!!!</t>
  </si>
  <si>
    <t>....in her life. She didn't realise how successful she is. But her brother just confirmed she's all good</t>
  </si>
  <si>
    <t>....just</t>
  </si>
  <si>
    <t>....Just got myself ANOTHER ticket....next time I think dey ass just gonna take my license away...</t>
  </si>
  <si>
    <t>....just woke up and realized I'm truly at home  Love Madrid, wanna go back!</t>
  </si>
  <si>
    <t>....looking forward to waking up &amp;amp; playing with my baby princess some more tomorrow. I love that baby. Stoked for this summer.</t>
  </si>
  <si>
    <t xml:space="preserve">....Make the most of them we don't get many, I have to be here which is rubbish </t>
  </si>
  <si>
    <t xml:space="preserve">....means? more crazier tweets. but I prolly stay there tomo night. cop was behind me the whole drive home, I guess I passed his test </t>
  </si>
  <si>
    <t>....my heart hurts and i dont know why...i hope no one i know is dying</t>
  </si>
  <si>
    <t>....my punishment and make it an excuse for him to SLEEP. Well ya know what @Chedsorr? Ya know wut Chedsy? FECK YOU.  He should be awake!!</t>
  </si>
  <si>
    <t>....my tummy doesn't feel good</t>
  </si>
  <si>
    <t>....new post on &amp;quot;My Fair Lady&amp;quot;...musicalawakening.blogspot.com</t>
  </si>
  <si>
    <t>....no show tonight  just a day to stay in.</t>
  </si>
  <si>
    <t xml:space="preserve">....ok, sOooooooooo I DID that!! i've got u in the palm of my hand </t>
  </si>
  <si>
    <t>....outside is so Lovely...too bad i cant stay out longer bc of the way i feel</t>
  </si>
  <si>
    <t>....says Berat</t>
  </si>
  <si>
    <t>....so always make the most of every situation and opportunity!!!!!</t>
  </si>
  <si>
    <t>....so I'll hang around this town...TIL JUNE 12TH COMES AROUND!    21 days!</t>
  </si>
  <si>
    <t>....Suffering from food poisoning</t>
  </si>
  <si>
    <t>....that was an epic failure. so depressed.  but congrats are in order for @dwighthoward</t>
  </si>
  <si>
    <t>....think i'm here already!  this day has turned good...a good hearty singalong to Annie never fails....</t>
  </si>
  <si>
    <t xml:space="preserve">....today couldn't be worse, everything aches, feeling sooooo feeble </t>
  </si>
  <si>
    <t>....what am i doing?? what are you doing.?.ppl talk to me!</t>
  </si>
  <si>
    <t>....woke up 7 30 to get to church by 8 30 am. Then continue studying oral pathology..... My life pretty boring</t>
  </si>
  <si>
    <t>....wow. Tired. Lol</t>
  </si>
  <si>
    <t>...@Athena21 but still. The group is supposed to be a &amp;quot;safe place to share&amp;quot; of sorts. Never forget it.</t>
  </si>
  <si>
    <t>...1:30am...I feel like hell...But at least I can go to Northrend now!  ???  *flies off to bed*</t>
  </si>
  <si>
    <t>...100th update... the pressure... my head... gotta be impressive... umm... awwww crap... failing miserably</t>
  </si>
  <si>
    <t>...3 hours...</t>
  </si>
  <si>
    <t xml:space="preserve">...a mistake and now I have it all for 22 euro. First it was 35, but with wrong stickers it was 25. But he made it 22. I don't mind. </t>
  </si>
  <si>
    <t>...a new (long  ) week has come...</t>
  </si>
  <si>
    <t>...actually no....but I got you there right??</t>
  </si>
  <si>
    <t>...after work.  booo. haha</t>
  </si>
  <si>
    <t xml:space="preserve">...again, watching Tru Calling </t>
  </si>
  <si>
    <t>...ahahahah nick??...where are you baby??...i waiting for you!!!</t>
  </si>
  <si>
    <t>...almost fforgot.... Twitter me bi-otch! (sounds dirty)</t>
  </si>
  <si>
    <t xml:space="preserve">...also, got a tie-dye sweatshirt, a bracelette, a necklace, and ... I think that's it. </t>
  </si>
  <si>
    <t>...and again, my GPS had problems  it hangs!!! (as if its running on a windows OS)</t>
  </si>
  <si>
    <t>...and all woman who transfer their first impressions (sexual/maternal) onto a less 'threatening' man -- are themselves as weak as 'Him'</t>
  </si>
  <si>
    <t>...and for the record...this is the best its ever felt not to cross anything off my &amp;quot;to do&amp;quot; list at the end of the day</t>
  </si>
  <si>
    <t>...i feel ok...went to Chili's for dinner and got a sweet shot!! it was a hot fudge browine  chocolate always makes me feel better</t>
  </si>
  <si>
    <t>...i go clean badroom.. omg.. wish me luck!! ..i reading third sequel of Harry Potter book..</t>
  </si>
  <si>
    <t>...I just drank about 19oz of coffee... It wants a comeback versus my other 5oz.</t>
  </si>
  <si>
    <t>...I just lost the game, folks.  I love you all too.</t>
  </si>
  <si>
    <t>...I need more tissues. I can't stop crying</t>
  </si>
  <si>
    <t>...i need tea. then i think ill take a walk and or run. yey for healthy day</t>
  </si>
  <si>
    <t xml:space="preserve">...I really hate work on Tuesday morning after a bank holiday....and also, Stanstead Airport is possibly the worst Airport in europe </t>
  </si>
  <si>
    <t>...I sold out for...normal</t>
  </si>
  <si>
    <t>...I think I'm gonna be sick.....           some shit went down. I'll be back later...</t>
  </si>
  <si>
    <t>...I want an ice cream cone...</t>
  </si>
  <si>
    <t xml:space="preserve">...I was going to post up a picture of Flogging Molly...but I was so amazed, I forgot to take a picture...I fail!  </t>
  </si>
  <si>
    <t>...I was sooo stressed!</t>
  </si>
  <si>
    <t xml:space="preserve">...I wrote that earlier today and my phone didn't send it :\ sorry for the lack of tweets, my poor lil MacBook is in the hospital </t>
  </si>
  <si>
    <t>...I'm .. doing my laundry right now..</t>
  </si>
  <si>
    <t>...I'm about to pop a motrin 800 &amp;amp; doze off to sleep...the pain is shooting up my face</t>
  </si>
  <si>
    <t>...I'm beginning to feel ill ... and I'm not happy about it</t>
  </si>
  <si>
    <t xml:space="preserve">...I'm just helping it along with this twitter and putting vids on youtube, cos I really wanna see Ellen come to Oz </t>
  </si>
  <si>
    <t>...I'm missing Philly semi-hardcore rite now...</t>
  </si>
  <si>
    <t>...I'm not a fan of Eminem, but it was just wrong what happened to that guy.   SMH</t>
  </si>
  <si>
    <t>...i'm not supposed to question anything that HE has planned.  because i have no right and don't deserve it.</t>
  </si>
  <si>
    <t xml:space="preserve">...I'm obsessing over. And when Lost comes back, given it's the final season...it's gonna be even worse. </t>
  </si>
  <si>
    <t>...im realy tired but cant sleep  sum1 wana sing me a lullby or read me a bed time story? Lol</t>
  </si>
  <si>
    <t>...I'm so tired of everything *sigh*</t>
  </si>
  <si>
    <t xml:space="preserve">...im tellin you now, chill with the expectations...lol. i can only do the best i can, sometimes. other times, im too high to give a fuck </t>
  </si>
  <si>
    <t xml:space="preserve">...in a big mug or a bowl. If u have frosting, add a scoop to the middle of the mixture. Microwave for 1.5 - 2 minutes. Enjoy! </t>
  </si>
  <si>
    <t xml:space="preserve">...in deep hues of yellow, orange and gold, oh my....     another beautiful day awaits....  </t>
  </si>
  <si>
    <t>...is dealing with the end of 24 hour stomach flu</t>
  </si>
  <si>
    <t>...is getting his stuff ready for tour!!  x</t>
  </si>
  <si>
    <t>...is giving credit to the ACP</t>
  </si>
  <si>
    <t>...is having a bad day. I have a wine headache and it hurts</t>
  </si>
  <si>
    <t xml:space="preserve">...Is in the the dogbox... Studying for exams suck, and even more when you have a re-examination!!! </t>
  </si>
  <si>
    <t>...is L.A.-bound</t>
  </si>
  <si>
    <t xml:space="preserve">...is writing another poem...and yes, it's still raining </t>
  </si>
  <si>
    <t>...It's 3am. I'm falling asleep by myself for the 1st time in a long time. This sucks. I miss talking on the phone into the morning.</t>
  </si>
  <si>
    <t>...its Friday! &amp;amp; another relaxing weekend at home is looking mighty goood!</t>
  </si>
  <si>
    <t>...it's raining again. - heartswonfrancheska: hate it. *still angry* wtf -.-  I LIKE IT  http://tumblr.com/xgp1ysmi7</t>
  </si>
  <si>
    <t>...it's really going to take me a while to adjust to not having my cat.</t>
  </si>
  <si>
    <t>...and go..quick quick slow</t>
  </si>
  <si>
    <t xml:space="preserve">...and Happy 1st Day of Summa...yea, w/ all the rain comn nxt wk! Thx Mother Nature, thx ALOT </t>
  </si>
  <si>
    <t>...and he just literally started a fire by trying to cook while drunk. Is it bed time yet? If only I had somewhere to escape to</t>
  </si>
  <si>
    <t>...and I just saw @Sarahsii ...and it totally made my night.</t>
  </si>
  <si>
    <t>...and I realize how much things have changed since then. I know people in the fandom now! I love blogTV and Twitter. And all of you</t>
  </si>
  <si>
    <t>...and I replied. &amp;quot;It dropped becoz over the 2 week holidays I spend every day jamming the pennies in the piggybank!&amp;quot;... #vindication</t>
  </si>
  <si>
    <t>...And I'm lying in bed twitering away on this little berry keyboard :p ah technology! bar hopping tonight was fun - sober fun mind you</t>
  </si>
  <si>
    <t>...and I'm out!</t>
  </si>
  <si>
    <t>...and im tryin to finish up narnia..</t>
  </si>
  <si>
    <t>...and it looks like the iPhone's camera can't handle low light well at all</t>
  </si>
  <si>
    <t xml:space="preserve">...and it now being 6:32 AM, I am starting to realize &amp;quot;Holy f*ck. My life is pure sh*t. I screw everything up. I am such an idiot.&amp;quot; </t>
  </si>
  <si>
    <t>...and its the finale too</t>
  </si>
  <si>
    <t>...and now giggling at Tre's views on Copeland... Very funny. Great interview yet again from Mr Hopkin</t>
  </si>
  <si>
    <t>...and now I'm craving a Mojito</t>
  </si>
  <si>
    <t>...And now it's gone!  I can't find it. It's probably preparing to attack when I least expect it.</t>
  </si>
  <si>
    <t>...and of course she threw a hissy fit like always!  so no more olive garden but this other restaurant seems good! ..</t>
  </si>
  <si>
    <t>...and off he goes in an angry haste...</t>
  </si>
  <si>
    <t>...and relax! I'm on the train!!  you don't get drama like that on the BBC!</t>
  </si>
  <si>
    <t>...and she has just gone. I officially hate the end of the University year! It's taking all of my friends away from me!</t>
  </si>
  <si>
    <t>...and she's in NY doing book signings and I can't get there</t>
  </si>
  <si>
    <t xml:space="preserve">...and somewhere in there... getting &amp;quot;lvatt.&amp;quot; lines, vines, and trying times.- Jonas Brothers// YOU should too! </t>
  </si>
  <si>
    <t>...and the dancefloor is too small. And the chicks are their with their bf's</t>
  </si>
  <si>
    <t xml:space="preserve">...and the devil in kitten form just sneezed on my arm. thanks for adding insult to injury, life. </t>
  </si>
  <si>
    <t>...and the rain ruined my pawsox game</t>
  </si>
  <si>
    <t xml:space="preserve">...and then she turned to me and said &amp;quot;and thats was my mother's day. Yepp, and the best part, the only good part about it was you&amp;quot; </t>
  </si>
  <si>
    <t>...and there goes my round of free drinks.</t>
  </si>
  <si>
    <t>...and they think they can add me on last.fm</t>
  </si>
  <si>
    <t xml:space="preserve">...and this is for Nathan Sapp &amp;amp; Jason Jarrett: push-ups, day 2... Done!  </t>
  </si>
  <si>
    <t>...And this time NO ROOMMATES! I love having a place to myself</t>
  </si>
  <si>
    <t>...and those Muse guys are kinda attractive...</t>
  </si>
  <si>
    <t xml:space="preserve">...and Twitterific is back, only two days till my iPhone gets updated *SQUEE* </t>
  </si>
  <si>
    <t xml:space="preserve">...and, sadly, it did not involve Mr. Martin. </t>
  </si>
  <si>
    <t>...another day on the most boring location on earth...ugh...bowling alley later today thou!</t>
  </si>
  <si>
    <t>...another one bites the dust. Such sadness for the Boston Globe.</t>
  </si>
  <si>
    <t>...answer my e-mails and my comments on myspace and Without forgetting well on to leave a little note to P!NK and read his last blog!!</t>
  </si>
  <si>
    <t xml:space="preserve">...any of your concerns, if you have any. </t>
  </si>
  <si>
    <t>&amp;quot;When Doues Cry&amp;quot;- Prince</t>
  </si>
  <si>
    <t xml:space="preserve">&amp;quot;When I needed you most, you left me&amp;quot; - Rebecca Benson </t>
  </si>
  <si>
    <t xml:space="preserve">&amp;quot;when it's a draw, players must play another game of Agricola to determine the winner&amp;quot; ha </t>
  </si>
  <si>
    <t>&amp;quot;When Social Media Takes Over&amp;quot; - David Guetta feat. Kelly Rowland #smss09  ? http://blip.fm/~7b9mc</t>
  </si>
  <si>
    <t xml:space="preserve">&amp;quot;When you get it just right, 'I am sorry' is redemption&amp;quot; Gosh I heart GA </t>
  </si>
  <si>
    <t xml:space="preserve">&amp;quot;when you try your best, but you don't succeed...&amp;quot; - coldplay's &amp;quot;fix you&amp;quot; just always mirrors my mood </t>
  </si>
  <si>
    <t>&amp;quot;Where is my vote? &amp;quot; News results for iran to recount votes - http://bit.ly/aphP0. I think that the world is behind the demonstrators</t>
  </si>
  <si>
    <t>&amp;quot;Who is your favorite vintage designer?&amp;quot; Lucy: &amp;quot;Topshop.&amp;quot; I miss cycle 3 of britain's ntm.</t>
  </si>
  <si>
    <t>&amp;quot;who knows this would be the last time you're gonna see him alive.&amp;quot;</t>
  </si>
  <si>
    <t xml:space="preserve">&amp;quot;whoa whoa, i do not hook up up. i take it slow&amp;quot; i love Kelly Clarkson </t>
  </si>
  <si>
    <t xml:space="preserve">&amp;quot;Whoop, Jug! I love thee&amp;quot; best line from King Lear ever.  </t>
  </si>
  <si>
    <t xml:space="preserve">&amp;quot;why are you blowing my head?&amp;quot; oh Josh, you're a special one. </t>
  </si>
  <si>
    <t>&amp;quot;Why is the moon so lonely?...Cause it used to have a lover...&amp;quot; I'm so lonely</t>
  </si>
  <si>
    <t>&amp;quot;Why Unicorns are a Fatal Stain on Humanity&amp;quot; by T.E.I.T.N.L.   Yeppers.</t>
  </si>
  <si>
    <t xml:space="preserve">&amp;quot;Without you there's no reason for my story, and when I'm with you I can always act the same&amp;quot; </t>
  </si>
  <si>
    <t>&amp;quot;World is Singing&amp;quot; by Marcome.  Toute le monde chantent.   ♫ http://blip.fm/~7gxce</t>
  </si>
  <si>
    <t>&amp;quot;Would like to thank all for this award&amp;quot; believe me your name is in all of my award acceptance speeches as the first  to believe in me!</t>
  </si>
  <si>
    <t xml:space="preserve">&amp;quot;Wow, What A Tight Fit&amp;quot; Lmao, Shutup. </t>
  </si>
  <si>
    <t>&amp;quot;Yea... My turn!  hola christina! :{D *even smiley is spanish* como estas? X{D&amp;quot; lmaoo xD freaking bryan  hahah</t>
  </si>
  <si>
    <t>&amp;quot;Yeah I know. You're always eating when I see you.&amp;quot; Bomb quote about me</t>
  </si>
  <si>
    <t>&amp;quot;Year One&amp;quot; was terrible.</t>
  </si>
  <si>
    <t xml:space="preserve">&amp;quot;yes, i'm so cool and i'm from... my school.&amp;quot; AHAHAHAHA </t>
  </si>
  <si>
    <t xml:space="preserve">&amp;quot;You &amp;amp; NO me.. Earth wit no sea, bird wit no beak... thas the way I'm gonna be! NO baby, DON'T YOU LEAVE!&amp;quot; cleanin up to Jagged Edge! </t>
  </si>
  <si>
    <t>&amp;quot;You are going to awesome in life * I hope you're right...I really do</t>
  </si>
  <si>
    <t xml:space="preserve">&amp;quot;You Are My Best Friend&amp;quot; - of Queen, I really love this song, it's really beautiful </t>
  </si>
  <si>
    <t xml:space="preserve">&amp;quot;You are my fox and I am your hound.&amp;quot; - Best line of the night, @mikeyil! </t>
  </si>
  <si>
    <t>&amp;quot;you are my guilty pleasure&amp;quot;</t>
  </si>
  <si>
    <t xml:space="preserve">&amp;quot;You are so rude, so stupid and you hurt my heart&amp;quot; </t>
  </si>
  <si>
    <t xml:space="preserve">&amp;quot;You are what you love, and I love you.&amp;quot;  </t>
  </si>
  <si>
    <t>&amp;quot;You are&amp;quot; is spelled like &amp;quot;You're&amp;quot; NOT &amp;quot;Your&amp;quot;</t>
  </si>
  <si>
    <t>&amp;quot;you better hold on tightt , spiderr monkeyy&amp;quot; &amp;lt;33 ~ // orlandoo &amp;amp; daytonaa beach this weekendddd  states is gonna be pretty awesome ♥</t>
  </si>
  <si>
    <t xml:space="preserve">&amp;quot;You can dance, you can jive, having the time of your life ... You are the dancing queen, young and sweet only 17&amp;quot; - Guilty Pleasures </t>
  </si>
  <si>
    <t>&amp;quot;you can ride one, you can catch one, but its not summer til you pop open one&amp;quot;  ?</t>
  </si>
  <si>
    <t>...AP government</t>
  </si>
  <si>
    <t xml:space="preserve">...at 8 but if they use my 5pm call-in, I have to drop him off @ work w/ Chris. Won't be pleasant if he's still screaming. Poor kiddo. </t>
  </si>
  <si>
    <t>...awaiting the release of year one...so much longer</t>
  </si>
  <si>
    <t>...awake @6am on Mothers Day!?! Jus wanna go back to sleep but can't!!! Happy Mothers Day to All!!!  ?</t>
  </si>
  <si>
    <t>...awww its gonna rain on jaybanana7  here goes nothin with tent surfin'</t>
  </si>
  <si>
    <t xml:space="preserve">...back in ACT, colder then Sydney, still great to be home though </t>
  </si>
  <si>
    <t>...back to work</t>
  </si>
  <si>
    <t>...BAH!! how did you uys find me on the world wide web anyways!!?!?!?! i was trying to keep hidden  oh well xxx ily all</t>
  </si>
  <si>
    <t>...basement coming along...putting in wiring for internet and telephone today so internet was down all day...it was killin' me!</t>
  </si>
  <si>
    <t>...been a great sunny day today - sitting outside and relaxing</t>
  </si>
  <si>
    <t>...Bicycle clips and shoulder pads?! No! ...amazing what you see from the top of a 47</t>
  </si>
  <si>
    <t>...Boat is cranked and ready...another fun day in the sun on the lake! Yay!</t>
  </si>
  <si>
    <t>...Boredom n tiredness r killin me, wish I had somewhere 2 go. If it wasn't so hot I wud jus go for a drive  ...</t>
  </si>
  <si>
    <t>...bruised my face...</t>
  </si>
  <si>
    <t>...build a pot. I had HUGE draw. Nut low, wheel dr, out spades. But turn off K and river off 3.  turns out 2 others were drawing @ spades</t>
  </si>
  <si>
    <t>...but at least i'm ticket free</t>
  </si>
  <si>
    <t>...but don't expect me to kiss a frog.</t>
  </si>
  <si>
    <t>...but first the other workathlon: 3 sets of management accounts one after the other.</t>
  </si>
  <si>
    <t>...but I didn't write one single line in the notebook</t>
  </si>
  <si>
    <t>...but i love twitter</t>
  </si>
  <si>
    <t>...but it isn't going to happen  looks like sweets it is.</t>
  </si>
  <si>
    <t>...but it was an exciting match against a really good side. Unfortunately we lost</t>
  </si>
  <si>
    <t>...but it's harder to meditate without a rain</t>
  </si>
  <si>
    <t>...but she's not a stray cat anymore because I adopted her.</t>
  </si>
  <si>
    <t>...came to ME to be rescued rather than trying to fight on her own   Again, i think the squirt bottle gave us that plus a LOT of treats!!</t>
  </si>
  <si>
    <t>...cant drive away from my k and 2 graders first day at summer sch...</t>
  </si>
  <si>
    <t>...can't fall asleep...lol...listening to pop music &amp;amp; Duffy she is a great singer</t>
  </si>
  <si>
    <t>...check that page out. Until then lemme watch what i say. Heheee! I wish God would open up a Twitter. For real! Too funny!!</t>
  </si>
  <si>
    <t xml:space="preserve">...checked 'Help' section on 'Controls' and found out, no Charge-Up Spin Dash on this game...that makes me sad... </t>
  </si>
  <si>
    <t>...cold beer on a Friday night a pair of jeans that fit just right and the radio up  pirates game &amp;amp; zac brown band tonight!!</t>
  </si>
  <si>
    <t>...considering not going to the ceremony though. Just got my period and feel like crap.</t>
  </si>
  <si>
    <t>...customers to bitch me out. I have no money, no insurance, no future    Hating things right now.</t>
  </si>
  <si>
    <t>...cuz on myspace i have to many frends on here most of u dnt no me so who cares about ur opinion  sooo uhhh</t>
  </si>
  <si>
    <t>...и �? названием &amp;quot;Юбилейный 10 вып.&amp;quot;  retweet @Alexandr_UA:  ...по�?т �?о �?кринами  #Opera</t>
  </si>
  <si>
    <t>...day 2 of vegetarianism... so far so good... but not many options for me since i'm allergic to onions...</t>
  </si>
  <si>
    <t>...did i mention its almost 2 pm indiana time?</t>
  </si>
  <si>
    <t>...jonas brothers. around town. bed early. &amp;lt;3</t>
  </si>
  <si>
    <t>...just came in... Let's see what is this all about</t>
  </si>
  <si>
    <t>...just rememberd why I usually have Kent do the airport drop offs....she's barely gone and my heart already hurts!</t>
  </si>
  <si>
    <t>...just watched a video and my heart fell to the ground...stomach in knots...</t>
  </si>
  <si>
    <t>...last night hilarious &amp;lt;3 work all dayyyyy</t>
  </si>
  <si>
    <t>...last night was legendary! im gonna miss kailee sooo much</t>
  </si>
  <si>
    <t>...layout if we want to - which I do! That new one just bothers me. It makes everything harder to find and the pages look all weird.</t>
  </si>
  <si>
    <t>...like restriction on Set Top Boxes, e.g. Cisco not supported  and which other providers than the current one will get network access....</t>
  </si>
  <si>
    <t>...lol... NOT one word was mentioned.   Wonder what the day will bring.</t>
  </si>
  <si>
    <t>...long day today at a meeting It feels like forever</t>
  </si>
  <si>
    <t>...lost another 17 hairs on my head when setting the do this morning. Mah!!! I'm on a runaway train to bald town  Derail ! Derail !!</t>
  </si>
  <si>
    <t>...love and wanted to share with my followers. feeling inspirational. ive had a long day.</t>
  </si>
  <si>
    <t xml:space="preserve">...lovin a bit of Taylor, Miley and Lily on a nice Friday night </t>
  </si>
  <si>
    <t xml:space="preserve">...Maybe my intensity scares off followers. Figures why I'm back down to 26. I'm sorry, everyone. I'm a bad, bad Archie. </t>
  </si>
  <si>
    <t>...Maybe my punishment for being so horrible about people is to BECOME ONE OF THEM.</t>
  </si>
  <si>
    <t>...might not stay at the same school 4 softmore year!</t>
  </si>
  <si>
    <t>...misses her old best mate - things have changed and I hate it</t>
  </si>
  <si>
    <t>...Missin my life</t>
  </si>
  <si>
    <t>...morning - again</t>
  </si>
  <si>
    <t xml:space="preserve">...My faith is stronger than it's ever been, my mind is more tenacious. than it's ever been, my soul is more absolute.&amp;quot; T.D.Jakes </t>
  </si>
  <si>
    <t>...my heart murmur is acting up tonight.</t>
  </si>
  <si>
    <t>...my joy was short lived to about 3am</t>
  </si>
  <si>
    <t>...naptime for me - spectating a race is hard work.    I had to carry Rob's race backpack the whole time!</t>
  </si>
  <si>
    <t>...need to learn how to do my work</t>
  </si>
  <si>
    <t>...nevermind. Line is too long</t>
  </si>
  <si>
    <t>...no @hatbroz tonite.</t>
  </si>
  <si>
    <t>...no full moon crazy tour for me</t>
  </si>
  <si>
    <t>...No headbands or anything for the Athletic outfit? Odd. Decided to start again and make Tobias and Lindsay.</t>
  </si>
  <si>
    <t>...no laptop means no web coding in bed  FML in San Francisco, CA</t>
  </si>
  <si>
    <t>...No more adventure time</t>
  </si>
  <si>
    <t>...no sign of Samantha though</t>
  </si>
  <si>
    <t>...not as many gay stoners as expected  I need someone to smoke this dank with!!</t>
  </si>
  <si>
    <t>...not feeling well today</t>
  </si>
  <si>
    <t>...not like i wasnt crazy earlier. :O homework... tuition... sobs.  i dont feel like going back to school... i want another RAG DAY!!!!!!!</t>
  </si>
  <si>
    <t>...not looking forward to 3 hours of sleep tonight</t>
  </si>
  <si>
    <t>...not whn it's raining for 5 days straight!!  http://bit.ly/xmc1i</t>
  </si>
  <si>
    <t>...not.  i miss her i went to her house this week and we went to the besch</t>
  </si>
  <si>
    <t>...now has two #1 google rankings for my website! Stoked!</t>
  </si>
  <si>
    <t>...Off to work now then</t>
  </si>
  <si>
    <t>...oh! and hollys baby shower was actually fun!</t>
  </si>
  <si>
    <t>...okay, so I can't sleep  can someone sing me a lullaby?</t>
  </si>
  <si>
    <t>...omg it's only 10 o'clock!  damn it's going to be a looonnng day</t>
  </si>
  <si>
    <t>&amp;quot;You can't take something off the internet. It's like trying to take pee out of a swimming pool&amp;quot; watching newsradio on hulu</t>
  </si>
  <si>
    <t>&amp;quot;You do seem like a very interesting and attractive geeky redhead&amp;quot; .... I don't even have red hair  ... muppet</t>
  </si>
  <si>
    <t>&amp;quot;you dont know what you have till ts gone&amp;quot;. this applies to what i am feeling right now</t>
  </si>
  <si>
    <t>&amp;quot;You have hissed all my mystery lectures. You have tasted a whole worm. Please leave Oxford on the next town drain.&amp;quot; #Spoonerisms</t>
  </si>
  <si>
    <t>&amp;quot;You have to be aware of the outcome of your actions eric .&amp;quot;</t>
  </si>
  <si>
    <t>&amp;quot;you in out there and play your palm trees off&amp;quot; rowntrees randoms</t>
  </si>
  <si>
    <t xml:space="preserve">&amp;quot;You know you should so I guess you might as well&amp;quot;.. Oasis warm-up, singing, it's a sweet springtime Monday in the life of a PhD student </t>
  </si>
  <si>
    <t>&amp;quot;You know you're in Oklahoma when they sell cowboy hats at the gas station.&amp;quot; ON MY WAY HOMEEE!</t>
  </si>
  <si>
    <t xml:space="preserve">&amp;quot;You lift my feet off the ground, you spin me around. You make me crazier, crazier...&amp;quot; Love the lyrics too. It could be about any1. </t>
  </si>
  <si>
    <t xml:space="preserve">&amp;quot;you make me feel alive ive ive ive, you make me feel alive ive ive ive&amp;quot; ily black eyed peas song &amp;quot;alive&amp;quot; almost as much as the bass one </t>
  </si>
  <si>
    <t xml:space="preserve">&amp;quot;You may find that you are visiting someone who is confined in a hospital, rehab center, nursing home, or other institution&amp;quot; Not again </t>
  </si>
  <si>
    <t>&amp;quot;you need to let your eyebrows grow up. don't you know that they're on your face?&amp;quot; - my mom</t>
  </si>
  <si>
    <t>&amp;quot;You raise me up&amp;quot; http://bit.ly/PCenb  : I drop tears when listening to this song. so emotional.</t>
  </si>
  <si>
    <t>&amp;quot;You Rock My World&amp;quot;  and iPhone is slow again.......</t>
  </si>
  <si>
    <t xml:space="preserve">&amp;quot;you should go over to iraq dressed like a clown, they're not going to be looking for a clown.&amp;quot; yeah porter...okay then. </t>
  </si>
  <si>
    <t>&amp;quot;You sing better than Miley. You should take her place in Hannah Montana.&amp;quot; Thanks mom!!!</t>
  </si>
  <si>
    <t>&amp;quot;you stink!&amp;quot;  haha, too funny! #rejectprop8 #stargirlinspace #rejectprop8 #stargirlinspace</t>
  </si>
  <si>
    <t>&amp;quot;You were assassinated Johalonos&amp;quot;</t>
  </si>
  <si>
    <t xml:space="preserve">&amp;quot;You were the best, but it's still a lie. Just forgetting all the rest, the nights you will deny.&amp;quot; Listening to PATD. Writing. Fun...  </t>
  </si>
  <si>
    <t>&amp;quot;You�re obsessed with me, and I like that about you.&amp;quot; Better Off Ted femslash fic  - http://babydykecate.livejournal.com/62697.html</t>
  </si>
  <si>
    <t>&amp;quot;Young Blood Spills Tonight&amp;quot; - Fantastic snog by ESTK</t>
  </si>
  <si>
    <t>&amp;quot;Your Amazon.com order has shipped&amp;quot;</t>
  </si>
  <si>
    <t>&amp;quot;Your conversational partner has disconnected.&amp;quot;</t>
  </si>
  <si>
    <t>&amp;quot;Your face is a marshmallow! On steroids! With peanut butter!&amp;quot; -Natalie Ann Stephenson.</t>
  </si>
  <si>
    <t>&amp;quot;Your free trial to Last.fm Radio is over&amp;quot;</t>
  </si>
  <si>
    <t>&amp;quot;your ghetto when&amp;quot; You and ur Mom was pregnant at the same time!! (via @myfabolouslife)my niece amd sister are in the same grade</t>
  </si>
  <si>
    <t>&amp;quot;Your grace is enough&amp;quot;</t>
  </si>
  <si>
    <t>&amp;quot;Your leffe moments&amp;quot; alltså  [?]</t>
  </si>
  <si>
    <t xml:space="preserve">&amp;quot;Your profile customization has been saved.&amp;quot; Where? Up Twitter's ass with its shit, that's where </t>
  </si>
  <si>
    <t>&amp;quot;your true theatre calling? - musical theatre actor&amp;quot;  i wish :'( xxx</t>
  </si>
  <si>
    <t>...digging Rihanna Videos this morning ...****</t>
  </si>
  <si>
    <t xml:space="preserve">...dime #Popego (.com) &amp;quot;This mail has an Interest Match of 59% with you, dorfun.&amp;quot; ...pois non é suficiente... </t>
  </si>
  <si>
    <t>...doesn�t know what to do....little bit desperate</t>
  </si>
  <si>
    <t>...doesn't help that The End is playing in the background!</t>
  </si>
  <si>
    <t>...don't know how to get back...</t>
  </si>
  <si>
    <t>...don't wanna do much of anything today...just not up for it...somethings off</t>
  </si>
  <si>
    <t>...drop you! no seriously,dude DROP ME plz! then he went i dnt wanna drop u so i'll put u down  LMAO. my mum embarressed me so much xD</t>
  </si>
  <si>
    <t xml:space="preserve">...'each time I find myself, flat on my face, I pick myself up and get back in the race'... love those lyrics </t>
  </si>
  <si>
    <t xml:space="preserve">...estão sempre a surpreender-me. Medo. Next time, remember to go home after the pub! </t>
  </si>
  <si>
    <t xml:space="preserve">...everyone heading to Rottingdean beach, I'll clean some cabinets then </t>
  </si>
  <si>
    <t>...exciting week for me this week! I cant wait!</t>
  </si>
  <si>
    <t xml:space="preserve">...Failed, once again. </t>
  </si>
  <si>
    <t>...feels like im going to lose my mind!</t>
  </si>
  <si>
    <t>...first legendary on GPX+</t>
  </si>
  <si>
    <t>...flooded in at work.  not cool.</t>
  </si>
  <si>
    <t xml:space="preserve">...Flop T Td 4d, turn 3c river no d...   should have at least gotten $220 back for saving 3rd... </t>
  </si>
  <si>
    <t>...for once in your life just say I'm worth it...</t>
  </si>
  <si>
    <t>...For security reason your session has timedout -&amp;gt; 'coz I was trying to understand your stupid password policy  I don't like to re-enter</t>
  </si>
  <si>
    <t>...for spanish press 1, for english 2....#Joe Arpaio !- u r my hero,pipl like U and LEGAL foreigners  like ME- we save USA! @glennbeck</t>
  </si>
  <si>
    <t>...forgot+missed the #MotoGP because of it though. Gutted</t>
  </si>
  <si>
    <t>...gerade Twitter mit Facebook verbunden</t>
  </si>
  <si>
    <t>...goddamn ironing. It's time someone invented disposable clothes so I don't have to iron the same thing over and over!  #fb</t>
  </si>
  <si>
    <t>...going back to sleep...  blah</t>
  </si>
  <si>
    <t>...Got a few more designs for Fall I'm shooting next month</t>
  </si>
  <si>
    <t>...got a little bit of a tan today.  what what.</t>
  </si>
  <si>
    <t xml:space="preserve">...gotta get some housework done today... :-S ah well, will do that later. Now I've got uni and then i'll meet some friends first. </t>
  </si>
  <si>
    <t>...great song, great video...also: forgotten song, forgotten video  ♫ http://blip.fm/~7qgxy</t>
  </si>
  <si>
    <t>...greenest eyes EVER!</t>
  </si>
  <si>
    <t>...guess not.  No one loves me 2nite. Fucking Fops.</t>
  </si>
  <si>
    <t>...had a great time last night with good friends. Heading to my store early to work on my jewelryeidoscopes: http://tinyurl.com/cwphmb</t>
  </si>
  <si>
    <t>...hals tut weh.krank</t>
  </si>
  <si>
    <t>...have to work soon...</t>
  </si>
  <si>
    <t xml:space="preserve">...he looked up at me completely at ease as if to say &amp;quot;thanks for this&amp;quot;....such joy, smiles, and giggles they give to me in return... </t>
  </si>
  <si>
    <t xml:space="preserve">...he said he's had enough advantages, 2nd serves and 5th sets and just wants to get away from tennis. He was incredibly nice and humble! </t>
  </si>
  <si>
    <t>...headed out to the grocery - again... that makes every weekend for about 30 years now.  sigh,... no fun for me.    I HATE the GROCERY.</t>
  </si>
  <si>
    <t>...headed to the city for the last photoshoot in this week's series. I'll be under for the rest of the day   but I'll be back tomorrow!!</t>
  </si>
  <si>
    <t>...HEAVEN!!!</t>
  </si>
  <si>
    <t>...Hello world hope you're listening....forgive me if I'm young or speaking out of turn...there's someone I've been missing...ugh.</t>
  </si>
  <si>
    <t xml:space="preserve">...On the brightside @petewentz, NOW if someone tries 2 talk down 2 you/treat like a child, you can exclaim: &amp;quot;I'm 30 years old, dammit!&amp;quot;  </t>
  </si>
  <si>
    <t>...once again fighting a losing battle against my stomach</t>
  </si>
  <si>
    <t>...only 1 more week</t>
  </si>
  <si>
    <t>...Only waited 15 years 2 see them and dont have any pictures 2 remember them by</t>
  </si>
  <si>
    <t>...Oooh and there's a Hannah Montana one too!!!!  I mean if ur into that kinda thing! LOL! ;-)</t>
  </si>
  <si>
    <t>...or lets NOT</t>
  </si>
  <si>
    <t>...or not looks like its next weekend</t>
  </si>
  <si>
    <t>...Or not. I thought it'd come with iTunes 8.2 (based on @gezd's tweet) - Damn you for raising my hopes!</t>
  </si>
  <si>
    <t xml:space="preserve">...overslept...missed church...enjoying some coffee, internet &amp;amp; 'you've got mail' (an oldie, but a goodie)......   </t>
  </si>
  <si>
    <t>...packing &amp;amp; last minute tune sorting... tryin to squeeze it all in</t>
  </si>
  <si>
    <t>...Packing up and bumping out the Extreme Weather Heroes from Greenfest and off home for a well deserved chardy!</t>
  </si>
  <si>
    <t>...permanetky cause the htel can't even get in cause  ad were wasted whichdoemst help  omg sorry I can't elieve I'm tweetinv eerione ha</t>
  </si>
  <si>
    <t>...picked up stinker... now off to pick up my goods..</t>
  </si>
  <si>
    <t xml:space="preserve">...power back on, pause, power back off.  </t>
  </si>
  <si>
    <t>...red red wine... stay close to me...</t>
  </si>
  <si>
    <t xml:space="preserve">...return my joy cos I'm so  Tired, tired of me Inspire the weary eyed to see the Ire and Irony... </t>
  </si>
  <si>
    <t xml:space="preserve">...Robert Peston, striding across City landscape like a Colossus </t>
  </si>
  <si>
    <t xml:space="preserve">...sad but true, but thanks to the weather there will be not flight time the upcoming days... </t>
  </si>
  <si>
    <t>...scratch that! 1 boy is moody.  Just me and Josh hanging out tonight!    Heading out for burgers, fries, and a donut...&amp;amp; maybe the mall?</t>
  </si>
  <si>
    <t xml:space="preserve">...scratch that.. de-thatching next weekend hopefully, no power rakes available and it's going to rain today.. </t>
  </si>
  <si>
    <t>...she only has 48000 miles. And NEON  come on. Anybody?! http://twitpic.com/6v8bu</t>
  </si>
  <si>
    <t>...sheesh iran  [times like this, i wish superheroes were real.]</t>
  </si>
  <si>
    <t>...signing out. See you all later!</t>
  </si>
  <si>
    <t>...sippin' a bud light lime</t>
  </si>
  <si>
    <t>...so damn tired but thats the just one of the perks  of being a performer and doing wat u love</t>
  </si>
  <si>
    <t>...so exhilarating that I cant even spell.   but I'm listening to 'Jam on It' so that may have something to do with it too.</t>
  </si>
  <si>
    <t>...so I went to pick up #600 ...ALL came in damaged from Distributor.....ALL will be returned</t>
  </si>
  <si>
    <t>...so much to do today - hope it rains so that my garden gets some water - my hose is broken and been using a watering can  ...not fun!</t>
  </si>
  <si>
    <t>...some painting going on but almost done &amp;quot;the wall&amp;quot;  QUICK DINNER BREAK!</t>
  </si>
  <si>
    <t>...spent most of my day at the horse therapy place  i luv it! Colin was extremely well behaved. all in all a good Monday.</t>
  </si>
  <si>
    <t xml:space="preserve">...Star Trek, boba &amp;amp; mochi, first bar in Boston, up late wandering, having great conversations. Good night, good morning </t>
  </si>
  <si>
    <t>...still disappointed that Adam didn't win.   His rendition of &amp;quot;Mad World&amp;quot; is so haunting.  I just listened on uTube...love it!</t>
  </si>
  <si>
    <t>...still hungry...  I think I'm off for lunch now...</t>
  </si>
  <si>
    <t>...still pouring outside</t>
  </si>
  <si>
    <t>...still trying to write. i hit a road block</t>
  </si>
  <si>
    <t>&amp;quot;You're poison running through my veins!&amp;quot; - Dance party in the car wut wut!</t>
  </si>
  <si>
    <t>&amp;quot;You're smooth as exlax...&amp;quot; - Daniel. This is y I like him so much lol. He gives me futterblies</t>
  </si>
  <si>
    <t xml:space="preserve">&amp;quot;you're worth losing self esteem, your clever words mean nothing to me more than a line i've heard in a movie.&amp;quot; </t>
  </si>
  <si>
    <t xml:space="preserve">&amp;quot;Zillow iPhone App: Using GPS to Compare Home Prices&amp;quot; http://bit.ly/vv5iv Wow, imagine that!! </t>
  </si>
  <si>
    <t>( person who keeps on switching usernames so she can follow me is so getting on my nerves &amp;gt; I don't even know her</t>
  </si>
  <si>
    <t>((( i don't have myx!</t>
  </si>
  <si>
    <t>((((((((( MY NEW FOLLOWERS ))))) Thank you much!</t>
  </si>
  <si>
    <t>((((((((((((Nic&amp;amp;Jack)))))))))) hagn n luvs ya both*ty for da love jack!lol I should go to bed too.....  Damn,I don't wanna</t>
  </si>
  <si>
    <t>(((((((((()))))))))) Agian! Why can't i stop doing that.</t>
  </si>
  <si>
    <t>(((sniffle))) I think I have a cold  Mommy keeps putting that thing up my nose that sucks the boogies out! Yucky!!!</t>
  </si>
  <si>
    <t>() Watching MTV Award. See u guys tomorrow</t>
  </si>
  <si>
    <t>(: ♥ ▲▼▲▼▲▲ ♥ ▼▲ ▼Miley Cyrus-Lets do this▲▼▲ ♥ ▼▲ ▼▲▼▲♥</t>
  </si>
  <si>
    <t>(: over my fixed broken-braces!</t>
  </si>
  <si>
    <t>(@2d0pe) Sippin vodkaaaa .... Its rainin like a ho &amp;amp; we sposda be goin out</t>
  </si>
  <si>
    <t>(@AMissle) Party?? Hahah. My sis wont shut up</t>
  </si>
  <si>
    <t>(@amykinsonebay) Note to self: a, never go over a bottle of wine and b, get later shifts  flop</t>
  </si>
  <si>
    <t>(@andij) That's a few emails sorted and now back to the destruction..      I am totally enjoying this bathroom replacement job &amp;quot;!&amp;quot;</t>
  </si>
  <si>
    <t>(@apapaz) note to self: don't leave graphics for 2 days before the due date</t>
  </si>
  <si>
    <t>(@AshleyNSingh) note to self, don't watch scary true things before going to bed   http://tinyurl.com/c5qorl</t>
  </si>
  <si>
    <t>(@Aydreean) just ate in downtown plymouth. Time to finish this bathroom</t>
  </si>
  <si>
    <t>(@azetidine) Note to self: businesses are unlikely to have boxes lying around on Sunday.</t>
  </si>
  <si>
    <t>(@babygirl1338) I just ate a grape and i jizzed in my pants</t>
  </si>
  <si>
    <t>(@baker200) Note to self. Don't apply sun tan to my back myself</t>
  </si>
  <si>
    <t xml:space="preserve">(@bambii612) Yall im so horny, its rediculous. Ima sleep it off tho. Goodnight </t>
  </si>
  <si>
    <t>(@BlueEyedKiwi) Note to self: take your freakin' malaria medicine with dinner.  OR DIE OF MALARIA.  That is all</t>
  </si>
  <si>
    <t>(@bodbod said something untweetable about the EA girls range.) He also wants you to know he thinks Brutal Legend looks funny. No snacks</t>
  </si>
  <si>
    <t>(@bomb68) I need a hug!!!!</t>
  </si>
  <si>
    <t xml:space="preserve">(@canbernard) lol after i sent that last tweet, they actually shut up </t>
  </si>
  <si>
    <t>(@cassiebabycakes) i need a hug</t>
  </si>
  <si>
    <t xml:space="preserve">(@crisann) Fun day today. Huge partaaay, nearly peed in my pants laughing, stomach hurts now, time to crash. </t>
  </si>
  <si>
    <t>(@dory87) Shut up manq</t>
  </si>
  <si>
    <t xml:space="preserve">(@DrrlNclye) Ok, shut-up. I Microwaved it. Meat-balls was too cold. </t>
  </si>
  <si>
    <t>(@EvaIsOnFire) oh cool, they shutup  maybe theyre following my twitter ;)</t>
  </si>
  <si>
    <t xml:space="preserve">(@EwanB1988) Note to self: dont get on the bus, get hit by it! i have really had enough </t>
  </si>
  <si>
    <t>(@findingmickey) #ohatdl fantasmic canceled!</t>
  </si>
  <si>
    <t>(@fyrfly) Jus got high-5'd by a Mind rep. God i love mental health!</t>
  </si>
  <si>
    <t>(@geeklimit) Note to self: Make sure tomato and mozzarella sandwich was refrigerated before eating it a day later.</t>
  </si>
  <si>
    <t>...Hi, My name's Ani. I've been an MCR fan since '03. I give a hug to MCR fans old and new.  #MCRchat</t>
  </si>
  <si>
    <t>...hmm which is worse.. that im going to fail.. or that i deserve to fail  *criessss* how issit already 7:45... where did my day goo?!?!</t>
  </si>
  <si>
    <t>...hmmmm......why is dat wen u miss someone ...u dont just miss them...u miss them real bad!!</t>
  </si>
  <si>
    <t>...however I think I need more practise as I just blew lots of money on a beautiful fillet steak and ruined it in pastry!!</t>
  </si>
  <si>
    <t>...however which is slightly dodgy but never mind. Off to wesh my hair then do my food tech and attempt my English. Seriously cbb</t>
  </si>
  <si>
    <t>...I also enjoy playing harmless pranks on my co-workers.   I'm very excited for the reaction.</t>
  </si>
  <si>
    <t>...I am PREGNANT! 6th week! Mario and I will be having a baby at the end of January 2010!</t>
  </si>
  <si>
    <t>...I ate too many</t>
  </si>
  <si>
    <t>...i can conquer anything.</t>
  </si>
  <si>
    <t>...I can't get this Twitter...</t>
  </si>
  <si>
    <t>...i dont want to be a senior i want to stay a junior and have 09 as seniors again ...thank you for today and 09 reunions fo sho</t>
  </si>
  <si>
    <t>...I feel dumb...Lord give me peace!!!</t>
  </si>
  <si>
    <t>...I hate when he randomly tells me he loves me. It's like...no you don't. Jerk.</t>
  </si>
  <si>
    <t>...i have an interview on friday!!! WOOHOOOO ... wish me luck</t>
  </si>
  <si>
    <t>...I have to study ....</t>
  </si>
  <si>
    <t>...I hope I have enough time to get ready and drive to Long Beach in time to meet the bestie and her friends. Ahhh...white girls.</t>
  </si>
  <si>
    <t>...I Just got home....I have been gone for five days....though it seemed more like a month....I miss that comfy bed already</t>
  </si>
  <si>
    <t>...I just got shipping confirmations on XMen: The Original Game and Eragon.  w00t gamerscore!</t>
  </si>
  <si>
    <t xml:space="preserve">...I know there's absolutely no link, but my brain is seeing the two flight listings together and making all kinds of mental linkages </t>
  </si>
  <si>
    <t>...I Miss Germany</t>
  </si>
  <si>
    <t>...I personally had my fill of the Sister Mary Margaret(s) something or other. 12 yrs of catholic school...so done.</t>
  </si>
  <si>
    <t>...I think i need a doctor</t>
  </si>
  <si>
    <t>...I think the 3.5lbs lost week is just an error correction for the supposed 2.5lbs gained last wee- but it's still a net 1lb loss!</t>
  </si>
  <si>
    <t>...I thought my sister told him we were meeting Mom at McDonalds. Vice versa.</t>
  </si>
  <si>
    <t>...I took sleeping pills last night and I'm still all drowsy from 'em</t>
  </si>
  <si>
    <t>...i was an enjoyable experience. as i haven't watched bob esponja in forever.</t>
  </si>
  <si>
    <t>...i wish i couldve stayed up and watched beacon with all my ants friends but my computer wasnt acting right...watching alone at work now</t>
  </si>
  <si>
    <t>...i wish i lived in Texas</t>
  </si>
  <si>
    <t>...I'd clicked on the wrong link</t>
  </si>
  <si>
    <t>...if only I didn't feel crippled today. I can barely move my shoulder and neck</t>
  </si>
  <si>
    <t xml:space="preserve">...if this works out well enough I might have enough momentum to launch it - officially. If not, it dies a quiet death. </t>
  </si>
  <si>
    <t>...I'll leave twitterville with this I AM NOT TEYANA TAYLOR...That is all...holla at everyone before 12 noon...I try and wake up b4 then</t>
  </si>
  <si>
    <t>...Im on that Jack Nicholson from &amp;quot;As Good As It Gets&amp;quot;-type ish. OCD is NOTHING NICE to have. True Story.</t>
  </si>
  <si>
    <t>...im over it. Ugh. I never WIN. At anything. Who else feels like that?</t>
  </si>
  <si>
    <t>...such a bee-you-tee-ful day outside and im stuck inside doing all my homework that i should of done earlier</t>
  </si>
  <si>
    <t xml:space="preserve">...sum breakfast, the pool, and now the Mets/Nats game! </t>
  </si>
  <si>
    <t>...system difussing quick. Another chase over too quick</t>
  </si>
  <si>
    <t>...tension headaches suck!! Why can't it just go away???</t>
  </si>
  <si>
    <t>...TGIF... Still no plans for the weekend  Need to think of something.</t>
  </si>
  <si>
    <t>...thanks to the douche who broke into it a couple of days ago. $200 bucks to break into my own car (and get new locks)</t>
  </si>
  <si>
    <t>...that previous fact can't be true now since Obama took office....lets print some MORE money.</t>
  </si>
  <si>
    <t>...thats how the sopranos end...  ? http://blip.fm/~4lghl</t>
  </si>
  <si>
    <t xml:space="preserve">...The end of the year [school year] is always sad, because I know I couldn't see anymore some of my friends, the next year... </t>
  </si>
  <si>
    <t>...the model answers MIGHT all be wrong...</t>
  </si>
  <si>
    <t xml:space="preserve">...then again, &amp;quot;Bam's Unholy Union&amp;quot; makes my relationship seem normal as well.  </t>
  </si>
  <si>
    <t xml:space="preserve">...then early night, all that's missing is the bedtime story and my big box of lego </t>
  </si>
  <si>
    <t>...There is mold inthe hookah...</t>
  </si>
  <si>
    <t>...there is step up 3  be waiting for you adam baby.</t>
  </si>
  <si>
    <t>...thinks that emily hooper is the bomb diggedy</t>
  </si>
  <si>
    <t>...this is y I hate driving when it rains...ppl act like they CAN'T DRIVE!!! now i gotta get my friggen bumper fixed</t>
  </si>
  <si>
    <t>...time 4 some pool..it's been a while</t>
  </si>
  <si>
    <t xml:space="preserve">...tired, going to watch my Grey's Anatomy Season 3 DVD and head to bed...Night, night!  </t>
  </si>
  <si>
    <t xml:space="preserve">...tired...but feels bad saying so, since I haven't been up for 24 plus hours </t>
  </si>
  <si>
    <t xml:space="preserve">...to the sherwood forest gig in june, is ther neway of getting VIP tickets for that? looked on the net but cant find nething? </t>
  </si>
  <si>
    <t>...to watch them. He is the biggest anti-talent i've ever seen in movie making.</t>
  </si>
  <si>
    <t>...Tomorrow we're leaving this beautiful beach..</t>
  </si>
  <si>
    <t>...tomorrow, the most damn day in my life....school begins again  Miley and Mandy I love your show, you're so great!!!!!  doo da doo l^^</t>
  </si>
  <si>
    <t>...too bad i have no idea what to change it to</t>
  </si>
  <si>
    <t>...too hot to sleep tonight</t>
  </si>
  <si>
    <t>...Tougher than the rest op de radio... da's ff geleden</t>
  </si>
  <si>
    <t>...trying to get over my phone call anxiety.</t>
  </si>
  <si>
    <t>...TwiTTer TimE...</t>
  </si>
  <si>
    <t xml:space="preserve">...ugh, court </t>
  </si>
  <si>
    <t>...uh-oh I think Im getting sick</t>
  </si>
  <si>
    <t xml:space="preserve">...until they were at the top of the food chains to be vegetarians..i cant explain more than that, sorry </t>
  </si>
  <si>
    <t>...up &amp;amp;&amp;amp; gettn ready to go to diego   ((sick &amp;amp;&amp;amp; all)) lol</t>
  </si>
  <si>
    <t>...Very sexy song. It puts me a peaceful mood. That's probably y I'm still sleepy!  so I'll get at y'all when I wake back up, peace.</t>
  </si>
  <si>
    <t xml:space="preserve">...Wait, what? Mr Kennedy released??? This is a sad day </t>
  </si>
  <si>
    <t>...was so close to getting my apartment.</t>
  </si>
  <si>
    <t>...watched The Great Debaters twice in one night...hahaha i like it</t>
  </si>
  <si>
    <t xml:space="preserve">...we are heading out to take a hike...need to get the provisions ready, they are the most important part to my DS8 and DD3. </t>
  </si>
  <si>
    <t>...well, it's been fun but I should have closed my store almost 3 hours ago.  Heading home now...</t>
  </si>
  <si>
    <t>...well...one thing did get accomplished tonight...less than 50 pages till I'm done with Jodi Picoult's The Pact....Cavs need a miracle.</t>
  </si>
  <si>
    <t>...I'm so tired...</t>
  </si>
  <si>
    <t xml:space="preserve">...in Europe we're having #elections, not so many care that much...but I Must </t>
  </si>
  <si>
    <t>...insomnia sucks! Seriously!</t>
  </si>
  <si>
    <t>...is afraid of storms...   9/5</t>
  </si>
  <si>
    <t xml:space="preserve">...is asking the question, &amp;quot;Is Twitter the Cult of the Twit?&amp;quot;  </t>
  </si>
  <si>
    <t>...is doing a good job of procrastinating this morning.  I should be out delivering neighborhood newsletters but I really don't want to.</t>
  </si>
  <si>
    <t>...is NOT having a good time painting....so tired...so sore-</t>
  </si>
  <si>
    <t>...is over it. Focusing on the One who gives me a better perspective on the trivial things in life.</t>
  </si>
  <si>
    <t>...is still in the office babysitting the stupid printer.  WHY'D U JUZ HAFTA ADJUST YOUR DAMN GRADATION AT THIS TIME???</t>
  </si>
  <si>
    <t>...is wishing I was independently wealthy... instead of sitting here at work</t>
  </si>
  <si>
    <t xml:space="preserve">...its these little church weekend things that make of miss him the most. I always think of what we could be doing, or would have done. </t>
  </si>
  <si>
    <t>...Jakarta street is traffic jam in everywhere</t>
  </si>
  <si>
    <t>...just a little blue</t>
  </si>
  <si>
    <t>...just finished fishing unfortunatly i didn't catch anything</t>
  </si>
  <si>
    <t>...just found an extra finger on my hand....... oh no maybe not still only 6</t>
  </si>
  <si>
    <t>...just in a &amp;quot;hey that looks great!&amp;quot; way</t>
  </si>
  <si>
    <t>...just made a dentist appt. hopefully i die before the 30th.</t>
  </si>
  <si>
    <t>...just miss my man! 2 weeks til i can see him again  so hard after getting 3ish days w/him that were so perfect!</t>
  </si>
  <si>
    <t>...just seen the trailers of &amp;quot;Surrogates&amp;quot;... Mr Willis is back in full force..... likin it...</t>
  </si>
  <si>
    <t>...just spilled his coffee on his book. wahwahwah</t>
  </si>
  <si>
    <t>...just took a 2hr nap. Now I'm never going to fall asleep tonight</t>
  </si>
  <si>
    <t>...just waiting to get picked up at the train station by my bro and then off to the gym. Can't believe I bumped someone last night</t>
  </si>
  <si>
    <t>...kinda sick of being single.</t>
  </si>
  <si>
    <t>...lazy Sunday. No running today</t>
  </si>
  <si>
    <t>...learning</t>
  </si>
  <si>
    <t>...life sucks...</t>
  </si>
  <si>
    <t>...like sunday morning</t>
  </si>
  <si>
    <t>...locked in my room listening to music and surfing the internet. that's basically what i do all day</t>
  </si>
  <si>
    <t>...looking forward to seeing who Leinster is gonna meet in the final</t>
  </si>
  <si>
    <t xml:space="preserve">...loving the tweets in sweet-sounding languages even if i can't always grasp what they actually say ~keep 'em coming, serious! </t>
  </si>
  <si>
    <t>...made the mistake of coming downtown...I'm sooooo tired of cops. I didn even do nuthin this time.</t>
  </si>
  <si>
    <t>...me a pin for my bag &amp;amp; a silicone bracelet to wear.</t>
  </si>
  <si>
    <t>...met some new people too  it was probably one of the better days in town tbh. Most of the time it's cold and boring, today it was warm..</t>
  </si>
  <si>
    <t>...Money and paper.</t>
  </si>
  <si>
    <t>...My beloved grand ma just passed away...</t>
  </si>
  <si>
    <t xml:space="preserve">...my brother's girlfriend, from Ontario, who I rarely ever get to see. </t>
  </si>
  <si>
    <t>...my laptop is actually right next to me but im too lazy to turn it on</t>
  </si>
  <si>
    <t>...My Life is like a Card House...Everything is changing...</t>
  </si>
  <si>
    <t>...my parents are leaving in the morning to head back to Chesapeake. I will miss them.</t>
  </si>
  <si>
    <t>...need to get up &amp;amp; out of bed !!!    Why did I stay up so long last night   ...................EMJAY!</t>
  </si>
  <si>
    <t>...went to New Emperor as it was still open  Very nice actually. Walked past New Samsi, we should go there again. Sumo feast...</t>
  </si>
  <si>
    <t>...went to the beach today...but soraya cried the whole time we were there!   kenny and randy got swept under waves!  muahahaha</t>
  </si>
  <si>
    <t>...What happened was idiot at the helm. Was using the wrong user name</t>
  </si>
  <si>
    <t>...what's for breakfast?!</t>
  </si>
  <si>
    <t>...what's up with that?  made me think about my decision all over again v_v</t>
  </si>
  <si>
    <t xml:space="preserve">...when I think about the moonlight on the Wabash, then I long for my Indiana home.  </t>
  </si>
  <si>
    <t>...which was a plus.  It's also a plus to know that there are vegan cops out there (even though my officer wasn't     ).</t>
  </si>
  <si>
    <t>...why does my car do this to me?</t>
  </si>
  <si>
    <t>...WITH PENNEY! thank you for letting me in at 11 at night</t>
  </si>
  <si>
    <t>...Working on my new site.. www.kaleytuning.net.</t>
  </si>
  <si>
    <t>...workout was tough tonight!  I can tell I took a few days off.</t>
  </si>
  <si>
    <t>...Wouldn't it be nice if internet friends &amp;amp; real life friends were exchanged ?</t>
  </si>
  <si>
    <t xml:space="preserve">...wow, I am EXHAUSTED suddenly. </t>
  </si>
  <si>
    <t>...wow...</t>
  </si>
  <si>
    <t>...wow...nothing ruins a good time at the pool quicker than a leaky diaper...YUCK</t>
  </si>
  <si>
    <t xml:space="preserve">...yeah, im not going to AProm, i'v just got so much homework and have a baby naming to go to in the morning </t>
  </si>
  <si>
    <t xml:space="preserve">...yeah, the sun is shining.... </t>
  </si>
  <si>
    <t>...year. 4th years at IRA...well you all better grow the fuck up fast</t>
  </si>
  <si>
    <t>...you get those lovely things you bought and Cancer Schmancer benefits too! It'sa win-win!</t>
  </si>
  <si>
    <t>...you got to love the Gispy Kings...</t>
  </si>
  <si>
    <t>...you people don't reply to my tweets  this makes me unhappy</t>
  </si>
  <si>
    <t xml:space="preserve">...you spin me right round, baby right round like a record.. baby right round round round... ♪♪♪... </t>
  </si>
  <si>
    <t>..::BUMPIN - Make U Scream by Cassidy::.. damn shuffle play is blowing me  not in the mood for this right now</t>
  </si>
  <si>
    <t xml:space="preserve">..@kwells2416 awww thanks! As are you, Kim. </t>
  </si>
  <si>
    <t>..aha aha back to school in monday</t>
  </si>
  <si>
    <t>..and my KILLER photo!! What do you think?  x</t>
  </si>
  <si>
    <t>..and of course... I have access to my Halo 3 Mythic Map Pack re-download.. but bad news.. not the Legendary Map Pack... ugh.. 600MS...</t>
  </si>
  <si>
    <t xml:space="preserve">..and what can I say about last night, great laughs, great friends and one particularly cute young lady. Life's rolling along nicely </t>
  </si>
  <si>
    <t xml:space="preserve">..and yet he still isnt talking to me, wonderful!...NOT! </t>
  </si>
  <si>
    <t>..at work; i can feel a slump coming on .. im not happy.</t>
  </si>
  <si>
    <t xml:space="preserve">..because unlike many others, I write as myself only!  It's a crying shame that other people can't be as honest as well.  </t>
  </si>
  <si>
    <t>..before it takes its dirt nap for the rest of the evening.</t>
  </si>
  <si>
    <t>..Before the cool runs out..Ima be trying my Bestest  ...</t>
  </si>
  <si>
    <t>..birthday in 7 days</t>
  </si>
  <si>
    <t xml:space="preserve">..bored, wanting sexytime with a special someone..miss him </t>
  </si>
  <si>
    <t>..bored..AGAIN.. sucks..</t>
  </si>
  <si>
    <t>..but did i mention spending time with two bffs .. Totally worth it</t>
  </si>
  <si>
    <t>..but I'm afraid I have to go now</t>
  </si>
  <si>
    <t>..but my photos can't compare to @chromasia's taken at the same time! I love this shot of Rhowan in the rain  http://tinyurl.com/8jso9g</t>
  </si>
  <si>
    <t>..classes all day.... bleh</t>
  </si>
  <si>
    <t>..Collecting sun vectors..</t>
  </si>
  <si>
    <t>(@Happy__House) i'm 21 years old on my birth certificate... but only 12 years old in my pants...</t>
  </si>
  <si>
    <t>(@HeroHazza) Family wars begin again. Why can't they just shut up or divorce or SOMETHING!</t>
  </si>
  <si>
    <t>(@hollywoody) my head hurts  I need a hug</t>
  </si>
  <si>
    <t>(@HotEnglishman) SO horny! Wish one of my phone friends was online</t>
  </si>
  <si>
    <t>(@HRHSophie_D) is shut up in the apartment while Mom and Dad are both at work.</t>
  </si>
  <si>
    <t>(@isabelmariee) oh snap</t>
  </si>
  <si>
    <t>(@J_Fox2) Yesterday I had ants in my pants...for real!  Those suckers bite</t>
  </si>
  <si>
    <t>(@JenniferEllenM)Went to see Bob Dylan last night, was amazin'  Going to work soon. I was put on till 13 for my first ever shift! http ...</t>
  </si>
  <si>
    <t>(@justinewritesx3) Dont trust a ho</t>
  </si>
  <si>
    <t xml:space="preserve">(@KatieChute) just got up its 1111am, thinking about goin back to bed, sick as a dog ...i need a hug </t>
  </si>
  <si>
    <t>(@KComer) Well twitter I leave u with this... Don't trust a ho!!  night guys</t>
  </si>
  <si>
    <t>(@kevlar33) Note to self: are we not doing any more note to self anymore?</t>
  </si>
  <si>
    <t xml:space="preserve">(@lovelightliz) note to self: when awed/ amazed/ etc. about something, the correct expression to utter is &amp;quot;Fascinating!&amp;quot; </t>
  </si>
  <si>
    <t>(@makemethin uhh, I hate that...  I always lose weight from such pointless areas, like fingers, before my hips. XP I'm reading blogs.</t>
  </si>
  <si>
    <t>(@mike_wesely) Note to self: dont rub eyes after cutting habenaros</t>
  </si>
  <si>
    <t>(@mindofdc) Note to self: You look nice today</t>
  </si>
  <si>
    <t>(@MissAmande) I need a hug today</t>
  </si>
  <si>
    <t>(@MissIva) well goodnyte twiiter! and u twitterers (if thats what u call ppl hu twitter) Note to self: keep up with twitter lingo  PEA ...</t>
  </si>
  <si>
    <t xml:space="preserve">(@mitsuoshii) last note to self today - watch &amp;quot;Yes, Man!&amp;quot; again and stop complaining! There's gonna be a party tonight </t>
  </si>
  <si>
    <t xml:space="preserve">(@monarcfairy) I miss my bebe and kitties so much, I'm sad. I need a hug. </t>
  </si>
  <si>
    <t>(@msyvonnelin) note to self: no more caffeinated drinks after 3PM...</t>
  </si>
  <si>
    <t>(@MzBeautyful) I'm so horny where's my man ....oh yea in the Virgin island  I should play with my licking beaver sounds like fun yummmy</t>
  </si>
  <si>
    <t>(@nanananancy) I need a hug</t>
  </si>
  <si>
    <t>(@nikkigirrl) My brother and I just had conversation that ended nicely instead of ending with the words &amp;quot;shut the fuck up.&amp;quot;</t>
  </si>
  <si>
    <t>(@oblivionblader) I am so horny right now... Haha.</t>
  </si>
  <si>
    <t>(@OHAYmichelle) Jon and Kate are getting a divorce.   I need a hug.</t>
  </si>
  <si>
    <t>(@PumaJackson) Owners leaving outta state tomorrow.  Without me. I am going to miss them!!! I need a hug!</t>
  </si>
  <si>
    <t>(@pupiartist) These ASPCA commercials make me wanna cry  ahww where's molly I need a hug from a fuzzy face ...</t>
  </si>
  <si>
    <t xml:space="preserve">(@Restrictor) Oh, and I forgot an important birthday today: @MrsRestrictor is [redacted] years old today. </t>
  </si>
  <si>
    <t>(@rgraham7590) Followup on Note to self: Time to order a replacement iPhone...   #notetoself</t>
  </si>
  <si>
    <t>(@salisburydowns) @balmeras is there anyone you DON'T know darling girl?   note to self. visit grass stain guru before all else....</t>
  </si>
  <si>
    <t>(@sandrab_me) Feelin so lousy I may just curl up and disappear into nowhere.  I need a hug and pint of chocolate ice cream</t>
  </si>
  <si>
    <t>(@sanye) Note to self: camerabatterij opladen</t>
  </si>
  <si>
    <t>(@sarahhcyanide) Shut up mollie! Some one will get me orange chicken!  Lol and good luck on your test!</t>
  </si>
  <si>
    <t xml:space="preserve">...needs to find a saxophone teacher in melbourne urgently!! if anyone knows any sax teachers, please message me asap! </t>
  </si>
  <si>
    <t>...normal hours to give any interested twitter friends a glimpse into a topic near and dear to us.</t>
  </si>
  <si>
    <t>...Nose bleed?! I wish I never left bed.</t>
  </si>
  <si>
    <t>...NOT liking this gloomy weather...</t>
  </si>
  <si>
    <t>...Nothing like a mini-vacay to the lake! Good times and great company!</t>
  </si>
  <si>
    <t>...now concerned that BNP is second on trending topics though</t>
  </si>
  <si>
    <t>...Now I pay the price... I hope I don't get my stupid heartburn!</t>
  </si>
  <si>
    <t>...Now I'm @ Adult Factory Outlet!  providing porn and toys to the masses!  come get some sexxx toys!  www.shoptheoutlet.com.</t>
  </si>
  <si>
    <t>...now it's again not working in all my browsers...  !identica session token / internal server error 500</t>
  </si>
  <si>
    <t xml:space="preserve">...now that I'm done arguing with SERVONTAY &amp;quot;TAY BEAR&amp;quot; MOORE (aka @TayGotTheJuice), I'm on the Golden Train. G'nite </t>
  </si>
  <si>
    <t>...now the picture...!  http://twitpic.com/4ebck</t>
  </si>
  <si>
    <t>...OAuth and iPhone? Awful...</t>
  </si>
  <si>
    <t xml:space="preserve">...Off day, but had a meeting. </t>
  </si>
  <si>
    <t>...off to be productive...or at least attempt to be productive.  See you later.</t>
  </si>
  <si>
    <t>...oh and Obama's speech about D-Day today was amazing.....my dad got all teary eyed</t>
  </si>
  <si>
    <t>...oh and ok I'm going too baltimore tmrw...so umma immaa gunnah watch Pearl Harbor</t>
  </si>
  <si>
    <t>...oh yeah and I've got a spare ticket...  as usual!</t>
  </si>
  <si>
    <t xml:space="preserve">...oh, yes, and the city of Riverside snapped my picture at the intersection of Van Buren and Trautwein...Got the pix today in the mail </t>
  </si>
  <si>
    <t>...ok! I'm up! Ugh. I hate turn-around shifts.</t>
  </si>
  <si>
    <t>...Omg I aint pasted for a while  well basically I'm runnin late to leave lol wot I do religously ;)</t>
  </si>
  <si>
    <t xml:space="preserve">...on date. Boy doesn want a gf, girl wonders if she should say anythin or admire from afar. My love life is like a crappy teen movie </t>
  </si>
  <si>
    <t>...on his car system...crazy...i love random moments</t>
  </si>
  <si>
    <t>...on my twitter account so im gonna cancle my account today...later everyone</t>
  </si>
  <si>
    <t>...on the corner of first and amistad waiting for God.. any minute now..!</t>
  </si>
  <si>
    <t>...one should get grippage and mature slightly... I'll never act my age but I should at least try! I'm getting too tired...</t>
  </si>
  <si>
    <t>...only 4 days until the start of Terminator Salvation in Germany  Yeah !</t>
  </si>
  <si>
    <t>...only cause I had a WAY awesomer big sister.  She's still way awesome.</t>
  </si>
  <si>
    <t>...oops..watch Lifetime  It helps me get thru the night</t>
  </si>
  <si>
    <t>...Or be actual friends of people I can't stand. Do I now hv 2 watch what I tweet?? I may actually hv 2 think b4 I start tweeting. No fun</t>
  </si>
  <si>
    <t>...ouch</t>
  </si>
  <si>
    <t>...Pissed off than you can imagine. Think we came to Chile and lost fans! Worth the flight! Awesome.</t>
  </si>
  <si>
    <t>...present, but it's only a b&amp;amp;w printer.  Now he's really sad because he thinks he screwed up.  It's really sad!!!</t>
  </si>
  <si>
    <t>...price will depend on the size of the event/party. i can help you reach her if you're interested.</t>
  </si>
  <si>
    <t>...rain is finally tappering off... mostly cloudy skies across Northeast Florida/Southeast Georgia... perhaps we'll see some sun today</t>
  </si>
  <si>
    <t xml:space="preserve">...rainy tuesday afternoon! but, got a gimik invite tonite...hmmm, raincheck muna? </t>
  </si>
  <si>
    <t>(@seanadair) shut up ciara is opening for britney  London in 3 days !!!</t>
  </si>
  <si>
    <t>(@sharrrzor) &amp;quot;I'm gonna high-five the happiness right into you!&amp;quot; @robdyrdek @dramabeats</t>
  </si>
  <si>
    <t>(@Shay_Ss) alone on friday...    i better not be alone 2morrow... i need a hug... ok dis movie already booorrriiinnnggg</t>
  </si>
  <si>
    <t>(@Shenaloves) I hate coursework  The Tempest..shut up!!</t>
  </si>
  <si>
    <t>(@SusanneDenner) Note to self..gotta get me that hand! Sure would the cherry in the Tequilla Sunrise *grin. Did I get this quote wrong?</t>
  </si>
  <si>
    <t>(@T__Y) I wish you fuckers in California would shut up about COACHELLA</t>
  </si>
  <si>
    <t>(@tamzinaki) oh for goodness' sake. now being followed by 'britney sex tape'. am just going to shut up and go and do some work.</t>
  </si>
  <si>
    <t>(@teamtobias) 'Jizzed in my Pants' is absolute fail. Real ordinary stuff. It's huge following means society fails even more than the song</t>
  </si>
  <si>
    <t>(@TheTurtleShow) I need a hug....    it's my bday.. and I damn sure can cry if I want to.. I'm a big boi now lol</t>
  </si>
  <si>
    <t>(@theuer) note to self: remember: @ is not dm.</t>
  </si>
  <si>
    <t>(@TomLuddington) working too much - need to plan a mini afterwork adventure... Coasteering in my pants with Maizy dog could be good</t>
  </si>
  <si>
    <t>(@wendyisastar) @melluffsyew Umm yeah. That's probably a pretty good note to self because eeeeeewwwwwwww.</t>
  </si>
  <si>
    <t>(@Whoaa_) Oh snap. 4 am. I should be out partying yet!  Oh well I'mma watch Transformers &amp;amp; go to bed. It always put me to sleep! lol.</t>
  </si>
  <si>
    <t>(@wow_its_parris) ahaha let me high five your ass please  Going to Bed.</t>
  </si>
  <si>
    <t>(@wutl) Success!! Note to self: somehow must make clear that diapers do NOT go down a toilet...</t>
  </si>
  <si>
    <t>(2/2) be up.  And how come your not tweetin me... Makin me feel left out.</t>
  </si>
  <si>
    <t>(2/2) singing and he did it all by himself!</t>
  </si>
  <si>
    <t xml:space="preserve">(66) it isn't just Nadal, Verdasco is out also! A day to forget for the Spanish &amp;quot;armada&amp;quot;. Oh well, Wilbledom is coming soon. </t>
  </si>
  <si>
    <t>(8) Ashley Tisdale - Erase And Rewind (8) so suits my life right now</t>
  </si>
  <si>
    <t>(8) Do you need somebody.... I need some body to love (8)  Buenos Dias Bandocha Twittera</t>
  </si>
  <si>
    <t xml:space="preserve">(8) Feel this, Can you feel this?,My heart beating out of my chest?(8) Bethany Joy Galeotti(Hailey de OTH)!  &amp;gt; Viciiei nessa música </t>
  </si>
  <si>
    <t>(8) Still Figuring it out, how to stay like this forever :L  lol</t>
  </si>
  <si>
    <t xml:space="preserve">(8)back it up, back it up! ...Lozz changed the song on me </t>
  </si>
  <si>
    <t xml:space="preserve">(And for the record, I spelled Ahmadinejad correctly the first time... although I did check Google to make sure I got it right. </t>
  </si>
  <si>
    <t>(and HR) have painstakingly made the huge sacrifice of abruptly slamming our mac lids down. No more distractions!</t>
  </si>
  <si>
    <t xml:space="preserve">(and yes, I know I'm slow to the party here </t>
  </si>
  <si>
    <t xml:space="preserve">(And, for an atheist, actually a little off-putting.)  </t>
  </si>
  <si>
    <t>(annoyed) my sec life site is playing up on me</t>
  </si>
  <si>
    <t>(Anonymous_User5333939:Office): hmm I've never seen the Insanity Level past 0% lol. You are one cool cucumber my friend</t>
  </si>
  <si>
    <t>(banging my head against a wall) I'm just soooooo board</t>
  </si>
  <si>
    <t>(bet he dont even bring us back a fortune cookie or those sweet 'n sour leechee nuts i like so much)</t>
  </si>
  <si>
    <t>(bye) my sim was PUK'd.  http://plurk.com/p/113wgb</t>
  </si>
  <si>
    <t>(Clearly the child was raised with good partying genetics and grew into a proficient adult!  )</t>
  </si>
  <si>
    <t>...SEBASTIAN VETTEL &amp;amp; NICO ROSBERG!  ;) &amp;lt;3 these guys are talented and cool! congratulations to them... lol</t>
  </si>
  <si>
    <t>...Shit... I am NOT ready for this cello recital</t>
  </si>
  <si>
    <t>...shopping at 8:41 p.m. I hate shopping... I hate looking at materialistic girls... If only I did not have a important dinner to go to.</t>
  </si>
  <si>
    <t>...shopping online...cos i'm ill</t>
  </si>
  <si>
    <t>...sick and i hate it  last podcast of belgrade clubbing http://www.zshare.net/audio/59492816519ef9a0/</t>
  </si>
  <si>
    <t>...since more than 1500 people have been trying to get tickets online in the past 75 minutes! Didn't expect such crowds</t>
  </si>
  <si>
    <t>...singing at The Frog and Fiddle in Cheltenham tonight!!   ...good times!</t>
  </si>
  <si>
    <t>...sleeping alone is no fun</t>
  </si>
  <si>
    <t>...so again I hear that ur here &amp;amp; I haven't been notified. Im slightly loosing grip of what we have  @creativejenius.</t>
  </si>
  <si>
    <t>...so did not miss the thunderstorms here.</t>
  </si>
  <si>
    <t>...so he is ironing them himself. he's so cute! he's trying SOOOOO hard!    i know he'll look great in whatever he wears. i love him</t>
  </si>
  <si>
    <t xml:space="preserve">...so hopefully its not just a rumor, and hopefully verizon accepts it. For now, ive got my Itouch, Which is cool. </t>
  </si>
  <si>
    <t>...so my mom parked her car at metro then went on the skytrain...she comes back a couple hours later and our car had dissapeared!</t>
  </si>
  <si>
    <t>...so now no more random rap verses from me.</t>
  </si>
  <si>
    <t>...so we saw &amp;quot;UP&amp;quot; and it was really good! Very touching. The boys loved it too.</t>
  </si>
  <si>
    <t xml:space="preserve">...solar #downtempo classic of the day http://bit.ly/7O9vK  miles, john lee and that dude from paris: sure thang </t>
  </si>
  <si>
    <t>...something's telling me to leave but i won't cuz I'm Damned If I Do Ya (Damned If I Don't). ~Nothing Personal ...July 7th = EPIC  &amp;lt;3</t>
  </si>
  <si>
    <t>...sorry i meant Guitar Hero...to bad Corbin Blu isnt here</t>
  </si>
  <si>
    <t>...South Beach Day 8! One more week on Phase One and it's going well. Ever get tired of steak?</t>
  </si>
  <si>
    <t>...Spray tan finishedddd !!! ...now got to revise for bloody science not soo good !!  x</t>
  </si>
  <si>
    <t>...still sick...WHEN WILL I EVER FEEL BETTER???</t>
  </si>
  <si>
    <t>...still trying to wake up. I stayed up WAY to late and slept WAY to long. Now i have to go to the stinking grocery store. Yuck.</t>
  </si>
  <si>
    <t>...talk about addictions  #BSB</t>
  </si>
  <si>
    <t>...Thanks for signing up to follow me! Today will be warm &amp;amp; dry across NE FL/SE GA. Enjoy the sunshine</t>
  </si>
  <si>
    <t>...that Air France crashed was awful</t>
  </si>
  <si>
    <t>...that America wanted Adam Lambert to be their American Idol. A sadly predictable travesty in the goddam conservative USofA</t>
  </si>
  <si>
    <t>...that exam was the WORST</t>
  </si>
  <si>
    <t>...that i'd better be anywhere but here without u</t>
  </si>
  <si>
    <t>...that was one messy hamburger... Ahahah!! Just read a Times article about twitter.  really interesting</t>
  </si>
  <si>
    <t>...that wont turn up til saturday</t>
  </si>
  <si>
    <t>...the entry was about T1 and now I feel all sad again.</t>
  </si>
  <si>
    <t>...the firebird i wanted needed way to much body work and mechanical work  oh well</t>
  </si>
  <si>
    <t xml:space="preserve">...The first two steps will happen in 4 years. The 3rd step is undefined. Long time, isn't it? </t>
  </si>
  <si>
    <t>...the single will also be released world-wide. I can't believe this is actually happening, I'm so excited!!  ....</t>
  </si>
  <si>
    <t>...the voices told me not to go into work this week</t>
  </si>
  <si>
    <t>..coulnd't stop singing and 'jonas moshing' b:L my throat kind of hurts  OMG AMAZING!</t>
  </si>
  <si>
    <t>..dang i havent had a CRP Twitter moment since Feb.2009 ..im not down ppl ..i just have Cupid moments ..poems mostly ..im still dBest  lol</t>
  </si>
  <si>
    <t>..dieting works! hurrah! i now weigh 53kg..at 5'8'' that may be tiny but whatevs..almost aus size 6</t>
  </si>
  <si>
    <t>..end of a good long day   fun and games when the sun eventually came out!!....looking 4ward to seeing little spoon tommoz</t>
  </si>
  <si>
    <t>..exams.  haha just remembrd the china buffet king yesterday. vair amusing ....</t>
  </si>
  <si>
    <t>..feelings for a person that had already been dishonest. what was i thinking when i thought he'd be a good person that wouldn't lie again</t>
  </si>
  <si>
    <t xml:space="preserve">..Get Over On His Mom &amp;amp; Now I Feel Horrible, He Must Think I am.  That's Not What I Meant. Just Thought It'd Be Better Than The Brunt. </t>
  </si>
  <si>
    <t>..got a loooooooonnnnnggggg weekend ahead of me... out w/ da sis @AshSoPrecious Fri &amp;amp; Sat ... Sat nite &amp;amp; Sun. weekend wit my boyfried</t>
  </si>
  <si>
    <t>..hahaha!!end of vacation!!our start of classes is coming next monday!!..uhhh!!..</t>
  </si>
  <si>
    <t>..Hanging out with Mom and Grammy</t>
  </si>
  <si>
    <t>..have to say goodbye and say my sorry's to a great buyer</t>
  </si>
  <si>
    <t>..Here is Chelsea chilling out whilst I Tweet ..     http://twitpic.com/6bs71 .. awwwwh ..</t>
  </si>
  <si>
    <t>..Hopefully off to the Verizon store this morning. I need to get my new phone soon.</t>
  </si>
  <si>
    <t>..I don't feel so hot.</t>
  </si>
  <si>
    <t>..i gotta come up with something QUICK as ya'll witness cause i'm not getting beatup lol i told ya'll i gotta big Ego but i left Bink out</t>
  </si>
  <si>
    <t>..i miss my godchild. i got two godchilds but im missing one much more than the other.</t>
  </si>
  <si>
    <t>..I Need A Drink ..You Know you all Apreciate That Fact</t>
  </si>
  <si>
    <t xml:space="preserve">..I was away from here for 48hrs and it took me 4hrs to (quickly)read all updates, I still have some e-mails to check..Sunday night </t>
  </si>
  <si>
    <t>..if they try and bribe me with strawberry cornettos tho.. they might win  damn my sweet tooth!</t>
  </si>
  <si>
    <t>..if you were a beautiful sound in the echoes all around then i'd be your harmony..  http://www.owlcitymusic.com/home.aspx</t>
  </si>
  <si>
    <t>..I'm actually filming this Tweet right now</t>
  </si>
  <si>
    <t>..i'm ink'd up..ink'd-ink'd-ink'd-ink'd-ink'd up! &amp;lt;~my remix 2 geek'd up..hahaha..ink'd up..ink'd-ink'd-ink'd-ink'd up! I LOVE IT!!</t>
  </si>
  <si>
    <t>..in awe over him. Even though he's not a pirate</t>
  </si>
  <si>
    <t>..it was specially made/designed for me!   I'm in love</t>
  </si>
  <si>
    <t>..it's another Friday so you'll hear me say it again ..i hate that big Hawaiian ..get up John</t>
  </si>
  <si>
    <t>..jst got back from my run .. 'Easy Run - 10K + 2 x 8-sec. hill sprints' .. drinking a nice cup of 'Rooibos &amp;amp; Vanilla' tea</t>
  </si>
  <si>
    <t>..jus left frm by him imma miss him</t>
  </si>
  <si>
    <t>..just got back from my aerobics class</t>
  </si>
  <si>
    <t>..Just logged on.. and great news just landed on the 200th page of my twilght book (new moon) ...woohoo...go me...</t>
  </si>
  <si>
    <t xml:space="preserve">..lautner, i mean </t>
  </si>
  <si>
    <t>..let´s go to the holland fabric market     it sounds like the rain is gone....!!</t>
  </si>
  <si>
    <t>..listening to the greats of classical music to see if that revives me..</t>
  </si>
  <si>
    <t>..lovely afternoon in the park..chatsworth picnic postponed until tomorrow</t>
  </si>
  <si>
    <t>..loves sudden road trips  on the way to Tulsa!</t>
  </si>
  <si>
    <t>...the Yankees are having their WAY with the Rangers ... it's like old times</t>
  </si>
  <si>
    <t xml:space="preserve">...There's also Piggly Wiggly (Another grocery store), or as I've always heard it called &amp;quot;The Pig&amp;quot; </t>
  </si>
  <si>
    <t>...These still under 2 n a half hrs to take the Title for this evening so Keep those Tweets witty...but above all...Keep um real</t>
  </si>
  <si>
    <t>...they don't ever really leave your hips?!?!  I wish I knew!</t>
  </si>
  <si>
    <t>...they're baaaaaaack! no more quiet...no more reading</t>
  </si>
  <si>
    <t>...thinking about how cool and calm Mark was tonight and being thankful for that!!</t>
  </si>
  <si>
    <t>...thinking I may have RSI...</t>
  </si>
  <si>
    <t>...thinking it's about time to do something productive. Was up late with the roommates drinking and watching stupid YouTube videos.</t>
  </si>
  <si>
    <t>...This bodes well for my recital exam on Wednesday.</t>
  </si>
  <si>
    <t>...this tweet thing is somethin i cnt seem 2 get used to...      ....</t>
  </si>
  <si>
    <t>...thought I had a good idea... Now what do I do?</t>
  </si>
  <si>
    <t>...throw it straight at me, he bounced it a foot in front of the wall) but then a kid reached out his glove and caught it  but then CJ...</t>
  </si>
  <si>
    <t>...till i saw that I follow THEM</t>
  </si>
  <si>
    <t>...tired Just finished the last 2 days with @StormyDaniels in Ft Myers.  Now driving back to Tampa so she can catch a flight  sad Moz</t>
  </si>
  <si>
    <t>...to the garden I go!  Hopefully by the next time I tweet I will be bronzed.....</t>
  </si>
  <si>
    <t>...took a break from tweeting for 2day...this is just a quick one to say &amp;quot;hello&amp;quot; y'all and I'll c ya tomorrow after 1am...luv you guys!</t>
  </si>
  <si>
    <t>...Took bout 12 minutes to finda a ticket... !3 to find my 1st beer...   And 14 to realize was exactly where I needed 2 be.</t>
  </si>
  <si>
    <t>...trying to use Renoise...but it makes me feel unoriginal and undereducated in the music area...</t>
  </si>
  <si>
    <t>...tweet ya l8r... [its hard 2 tweet when u feel lyk ur d only one tweetng n ds planet...huhuhu]</t>
  </si>
  <si>
    <t xml:space="preserve">...UGH, I don't want to get ouuta bed </t>
  </si>
  <si>
    <t>...ugh. no paramore concert for me</t>
  </si>
  <si>
    <t xml:space="preserve">...unless u got glazed krispy kreme donuts, than maybe ill consider </t>
  </si>
  <si>
    <t>...updating via twitter which in turn updates my facebook; now if I can somehow sync those two with latitude which updates google talk...</t>
  </si>
  <si>
    <t>...very boring</t>
  </si>
  <si>
    <t>...wait, your phone misses me? YOU don't miss me?  dumb hoe.</t>
  </si>
  <si>
    <t>...waiting for september 9th!!!!</t>
  </si>
  <si>
    <t xml:space="preserve">...waiting for the undertaker, i Mean... Underwriter...  I WANT MY HOUSEEEE!!!  </t>
  </si>
  <si>
    <t>...was however thrilled that he came first in BMTC's essay competition.  - http://tweet.sg</t>
  </si>
  <si>
    <t>...watching tatort</t>
  </si>
  <si>
    <t xml:space="preserve">...well i can, but the other person needs to be a programmer </t>
  </si>
  <si>
    <t xml:space="preserve">...well I was going to RPM. Vespa needs oil, I ain't going anywhere </t>
  </si>
  <si>
    <t>...well it's bed time again ...I will bid you all good night and catch u all later ..byee ...oh and try to behave while I'm gone</t>
  </si>
  <si>
    <t xml:space="preserve">...went to Chinatown, ate lots of Chinese noodles, and their strawberry ice cream's so yummmmy </t>
  </si>
  <si>
    <t>...what can I say ....what a surprise...http://tinyurl.com/pxwfwx</t>
  </si>
  <si>
    <t>...what he really wanted to beetroot. I have failed</t>
  </si>
  <si>
    <t>...wheat bread, a little cottage cheese(not much), and a glass of grape juice. Iv also gone on a walk today.  at least im trying. Lol.</t>
  </si>
  <si>
    <t>..miss shah alam a lot!!..</t>
  </si>
  <si>
    <t>..ngeliat km dan fb mu sekarang, bikin kesel mulu  but i won't break it up, coz i still love you. Bingungggg putus ga ya pts ga yaa.</t>
  </si>
  <si>
    <t>..off to do some housework and rock to the iPod!!  Tweet ya's later!!</t>
  </si>
  <si>
    <t>..off to the lilac festival</t>
  </si>
  <si>
    <t xml:space="preserve">..oh and not to mention the friggin greenflys...urgh,where have all the ladybirds gone? i never see any anymore </t>
  </si>
  <si>
    <t>..on my way to lauren's bday bonfire! then dinner &amp;amp; star trek. i promise to study tomm</t>
  </si>
  <si>
    <t>..Patiently awaiting an important e-mail from Katie at The Young Turks.. (UGH! I will go bonkers if they don't reply.. *Que screams*    x</t>
  </si>
  <si>
    <t>..reading requiem for a dream  &amp;lt;3</t>
  </si>
  <si>
    <t>..rock this world!</t>
  </si>
  <si>
    <t>..she's seven lmao</t>
  </si>
  <si>
    <t>..side note. This whole constant lightning thing looks scary in my room at night</t>
  </si>
  <si>
    <t>..signing off but you go &amp;quot;ADD&amp;quot; actress, Dania Ramirez NEW fanspace _ logon to: http://www.DaniaCapsa.com  http://daniacapsa.blogspot.com</t>
  </si>
  <si>
    <t>..so it's monday @ 6:47am &amp;amp; I think I should stop reading tweets &amp;amp; get on up now...  today is s'posed 2 b beautiful!!!</t>
  </si>
  <si>
    <t>..so tiiiired  it was like freaken 400 degrees today :|</t>
  </si>
  <si>
    <t>..starting gourd seed germination today..apple-bushel-birdhouse and vase</t>
  </si>
  <si>
    <t xml:space="preserve">..still tired, bored and concerned .. </t>
  </si>
  <si>
    <t>..tell me and ill sort it out</t>
  </si>
  <si>
    <t>..Throw my hair up no makeup and be ok I look like shit with orange hair gonna cry</t>
  </si>
  <si>
    <t xml:space="preserve">..time for a cup of tea and fruit bagels, i'm going to turn the day around! </t>
  </si>
  <si>
    <t>..time to do some spring rejuventation around the house. bur first: b'fast!</t>
  </si>
  <si>
    <t>..watching supernatural..jensen ackle me up</t>
  </si>
  <si>
    <t>..watching the braves getting no hit</t>
  </si>
  <si>
    <t>..well OUR monkeys!!  Yay!!!</t>
  </si>
  <si>
    <t>..why am i tweeting about TV shows?? Because T&amp;quot;fu#kiNg&amp;quot;T is making us watch 'Saving Grace' for next Tuesday Trailer/Show of 'Hawthorne'</t>
  </si>
  <si>
    <t>..why won't my eyelids stay open?</t>
  </si>
  <si>
    <t>..wishes somebody was in the room with me to hear me answering all the right questions to Jeopardy!</t>
  </si>
  <si>
    <t>..wow its hott here in CANADA!!! Wish the lake would hurry &amp;amp; warm up.. UGH! Need to go swim!</t>
  </si>
  <si>
    <t>..yes i realized after that last tweet..that no..no one cares</t>
  </si>
  <si>
    <t>..You never realize how hot boiled water is until you actually spill it on yourself</t>
  </si>
  <si>
    <t>.:. I &amp;lt;3 What the Duck comics!  http://www.whattheduck.net/</t>
  </si>
  <si>
    <t>.:. I love the lime green knit skirt I got from Target today.  I feel all summer-y!!</t>
  </si>
  <si>
    <t>.:. leaving the brewery... hoping today is my lucky day for a iPhone 3Gs   #squarespace .:.</t>
  </si>
  <si>
    <t>.::It won't let me add a picture  idk why::.</t>
  </si>
  <si>
    <t>.@AdorableDiapers funny, I had a Ridgeback named Sweet Baby James  great dogs!</t>
  </si>
  <si>
    <t>.@aragornrain: no health insurance is not an option.</t>
  </si>
  <si>
    <t>.@architeuth1s she's gone man!!! GONE!!!!</t>
  </si>
  <si>
    <t>.@atwossybookclub can't wait! thank you!</t>
  </si>
  <si>
    <t xml:space="preserve">.@belchin_bitch is looking to get 200 followers today. if you like 'em funny, profane, &amp;amp; awesome, follow her </t>
  </si>
  <si>
    <t>.@bhaddad siesta sounds v.nice! I'll get one on Sunday--before 3 days of jury duty.</t>
  </si>
  <si>
    <t>.@BlowhornOz dude you just need some refreshing #cocacola!!! it's an effective anti-depressant</t>
  </si>
  <si>
    <t>(common let's)..... WORK</t>
  </si>
  <si>
    <t>(cont!!!)... @katiececil @shelbycobraaa  happy follow friday!</t>
  </si>
  <si>
    <t>(cont) chair. Then Jimmy got an Idol worker take it off and put it in a bag &amp;amp; gave the gum back to David. Haha!! Google it  its Hilarious!</t>
  </si>
  <si>
    <t>(Cont) just that..... THE PAST!!!! So glad I got my FlyGuy! He Always makes me smile!!!!</t>
  </si>
  <si>
    <t>(cont) my dad sed it was a hoax dont expect a package! dumbasses...all over just wanting my home telephone number...im a gud hider</t>
  </si>
  <si>
    <t>(cont.) ... at E3!)  LOL dumb word count cut me off.</t>
  </si>
  <si>
    <t>(cont.) a lot of work to do. Blahhh. But really excite about hanging out with my aunt and uncle.  I've missed them.  My Aunt epecially.</t>
  </si>
  <si>
    <t>(cont.) we went through my entire yearbook and then we talked about the jonas brothers because i &amp;lt;3 them so much</t>
  </si>
  <si>
    <t>(cont'd) and then puke pretty kolors!  What a day it would be....</t>
  </si>
  <si>
    <t>(contd...) so good last night?? Along with other crappy songs that we're of a 6th class standard (Captain Jack etc.) No Tiesto/Darude tho</t>
  </si>
  <si>
    <t>(continue) 2 @amberkissesx3 @faithiiex3 I even lost confidence on making videos because Im not friends with them.  I just want you guys!</t>
  </si>
  <si>
    <t>(cough cough) heading to bed... (crawls under covers)</t>
  </si>
  <si>
    <t>(for real this time) Breaking out the bathing suit today! I'll be poolside shortly.</t>
  </si>
  <si>
    <t>(Going to a show opening at Jemma's gallery instead  )</t>
  </si>
  <si>
    <t>(Graphic Warning) Dog was found tied to a truck and dragged  http://tinyurl.com/lxlwhf</t>
  </si>
  <si>
    <t>(Gulp and Sigh) Calling Mother - Must pretend to be strong.</t>
  </si>
  <si>
    <t>(Haha)I am thinking...</t>
  </si>
  <si>
    <t>(happy my blip is working right now )</t>
  </si>
  <si>
    <t>(he ain't lying  @AlexisAcosta has 4 cocktails lined up at her side, just in case the open bar closes too soon. (via @bankswilson)</t>
  </si>
  <si>
    <t>(heart-)breaking news : Nadal lost &amp;amp;&amp;amp; on my bday</t>
  </si>
  <si>
    <t>(heartache.) I only did two things in terms of school work. Otherwise everything was dealing with cosplay and overseas business.</t>
  </si>
  <si>
    <t xml:space="preserve">(i) want to go to a gig, not been in a while. going to the beach tomorow, very excited. i hope its realllllly sunnny and i get a nice tan </t>
  </si>
  <si>
    <t xml:space="preserve">(id) canggeeh, saykoji yg &amp;quot;online&amp;quot; udah online beneran di tipi (on air maksudnya) -no pertamax please </t>
  </si>
  <si>
    <t>(In a high pitched voice) THANK YOU NEW FOLLOWERS!!! ;-) .....fasten up ...hold on ... and enjoy the ride</t>
  </si>
  <si>
    <t>(IRL) I have to go</t>
  </si>
  <si>
    <t>(just got back from school!!!) I'm so excited we have a Tweeto Twibe group page  AHHH!!</t>
  </si>
  <si>
    <t>(music) I Stay In Love  http://plurk.com/p/pawei</t>
  </si>
  <si>
    <t>(music)rain rain go away,come again another day  http://plurk.com/p/x57um</t>
  </si>
  <si>
    <t>(my  Spaz deck isn't working  have to get on my other account somehow)</t>
  </si>
  <si>
    <t>(N) Horrible British Weather Todayy  Going In 2 Town Later Shopping Forr Shoes &amp;amp; Stuff For PROM  x x</t>
  </si>
  <si>
    <t xml:space="preserve">(Not a)Goodmorning... Hope everyone slept well. I sure as hell did. But, now I CAN'T sleep until Jess wakes up. Ugh! That could be hours </t>
  </si>
  <si>
    <t>(on Deepak Chopra's Why Is God Laughing): I'm not laughing. I'm not even impressed. 266k wasted</t>
  </si>
  <si>
    <t>(OOC moment) For my first post, thought I'd tell ya that It's Rowan (hola!) AKA Heidi in the OC. I'm attempting a non-canon character  thx</t>
  </si>
  <si>
    <t>.@BlowhornOz hey mate!! it's #NoUndiesSunday!!! yay!!</t>
  </si>
  <si>
    <t>.@BlowhornOz thanks mate!!! you ROCK!!  #NoUndiesSunday</t>
  </si>
  <si>
    <t>.@Boddingtons awesome thank you Princess!!! use it all day please!!!  #noundiessunday</t>
  </si>
  <si>
    <t>.@Boddingtons hahaha ask @BlowhornOz</t>
  </si>
  <si>
    <t>.@Boddingtons yep i got it Princess!!! will reply when i can!! glad you liked it  poor Scenie is still in hospital!! @Zanna85 visiting</t>
  </si>
  <si>
    <t>.@boostah @redragon You reckon we'd get discounts if we bought three?</t>
  </si>
  <si>
    <t xml:space="preserve">.@brenttsmom Yeah, B.J. can get kind of excited about the trucks and tractors for the city. </t>
  </si>
  <si>
    <t>.@corrisarah777 http://www.twelve34films.com/work/replacementchild.php  The movie with your favorite history teacher!</t>
  </si>
  <si>
    <t>.@Courageous_one @JamesHancox I dunno. Depends. Are you using duct tape or crazy glue?</t>
  </si>
  <si>
    <t>.@dandypig has assumed driving responsibilities. Speed will undoubtedly drop now</t>
  </si>
  <si>
    <t>.@davea  I'm much the same as you lot, it seems - tired and aching (from cricket and house movage) but generally trés heureuxe.</t>
  </si>
  <si>
    <t xml:space="preserve">.@davedevereux Always has been, always will be. I remember when the Canadians impounded that Spanish factory ship </t>
  </si>
  <si>
    <t xml:space="preserve">.@dawn_armfield I can't speak for the whole World, but Hello back </t>
  </si>
  <si>
    <t>.@dekemeter having you in the world is amazing!</t>
  </si>
  <si>
    <t>.@DixieDynamite so sorry for not telling u my @TweetDeck secrets   http://bit.ly/40uaZ by @richardbarley has many more</t>
  </si>
  <si>
    <t>.@dotdotdotcomic bah!! it'll be a short-term problem  solar power and robots will meet everyone's needs. consumerism will drive that</t>
  </si>
  <si>
    <t>.@dotdotdotcomic hahahaha!!! dude you are TRIPPIN DOGS YO!!! hahahahaha!!!!</t>
  </si>
  <si>
    <t xml:space="preserve">.@EmperorNorton hey, I'm all for anything that gets me $$$ for new camera equipment. </t>
  </si>
  <si>
    <t>.@EveySwan this ones for you.  so. hot. cant help myself. ♫ http://blip.fm/~7fp71</t>
  </si>
  <si>
    <t>.@FiHarperAuthor @TrishWylie I'm not going</t>
  </si>
  <si>
    <t xml:space="preserve">.@fjkinnit um dude, are you fucken trippin or sumat? </t>
  </si>
  <si>
    <t>.@freshypanda did you hear about how @MissxMarisa was stabbed today???</t>
  </si>
  <si>
    <t>.@Godmothrbubbles haha, i'm *always* chatty  besides it's saturday night and we're having a party</t>
  </si>
  <si>
    <t xml:space="preserve">.@GrandCentralPub Honored to welcome you &amp;amp; your authors to my inspiring, fun, diverse and outspoken community. Writers rule! </t>
  </si>
  <si>
    <t>.@GrndDchssOfOZ hello how is the fine Grand Duchess today?</t>
  </si>
  <si>
    <t>.@GrndDchssOfOZ oh right!!! it's ON!! like DONKEY KONG!!!! *fires barrage of water bombs from my cannon* take that!!!!</t>
  </si>
  <si>
    <t>.@GrndDchssOfOZ oh yay!!! you changed your nick!!!</t>
  </si>
  <si>
    <t>.@hopechat Not soon enough!  But ppl watch, wht cn u do? Also, it's not mfg'ing or drop'g missiles, so in the greater scheme of things...</t>
  </si>
  <si>
    <t xml:space="preserve">.@Indy93 I'm so pleased you feel better now, we just have to get Elise better as well </t>
  </si>
  <si>
    <t xml:space="preserve">.@iskidd That's what you get for thinking. But hey, keep practicing! Just don't let Rush know; he doesn't want you to think. </t>
  </si>
  <si>
    <t xml:space="preserve">.@jamesgleventhal &amp;amp; @Susan_Spero: yep - it is the perfect time, given how &amp;quot;risky&amp;quot; I feel about my words being public! </t>
  </si>
  <si>
    <t>.@jimbyjoe any graffiti at all. something that's not supposed to be there</t>
  </si>
  <si>
    <t>.@jimbyjoe hahaha yeah right  it was a poster anywayz</t>
  </si>
  <si>
    <t xml:space="preserve">.@jimgris haha,  suppose you're missing authentic Japanese food  </t>
  </si>
  <si>
    <t>(party)    (heart)  (goodluck)   http://plurk.com/p/yyw2p</t>
  </si>
  <si>
    <t xml:space="preserve">(phew, my personal space now feels invasion free) </t>
  </si>
  <si>
    <t xml:space="preserve">(Shuffling Tarot cards) anyone want a free mini Tarot tweet? @Gemstars your name,age and question and I will @ back first 10 people </t>
  </si>
  <si>
    <t>(Sigh) Another lame rainy day.  At lease I get to watch ECW today!</t>
  </si>
  <si>
    <t>(sigh) guess we're not gonna meet up today.</t>
  </si>
  <si>
    <t>(sighs).. Bryan Fuller is leaving heroes again. Any hope I had for the next season is officially crushed...</t>
  </si>
  <si>
    <t>(Singing) no fun. No fun. Cramming for ap gov test is no fun.</t>
  </si>
  <si>
    <t>(Tears  ) umm hmm alratos papiseeto Te amo(I Love You) @504CHALK3RDWARD</t>
  </si>
  <si>
    <t>(the result of which i'm living in next year haha). sorry it's so late. goodnight</t>
  </si>
  <si>
    <t xml:space="preserve">(Tip: Good music- and hot tub, if possible- will enhance the experience.) Enjoy! </t>
  </si>
  <si>
    <t xml:space="preserve">(TTrue story) &amp;amp; we're back -- to type this before an advisory group meeting. G'day &amp;amp; flock near, Feather! Takin' a li'l leg back after... </t>
  </si>
  <si>
    <t xml:space="preserve">(via @BristolMatters) Happy Birthday Bristol Zoo gorilla http://tinyurl.com/ls5epf &amp;lt;--- Not sure if this is mad, but yay for the gorilla! </t>
  </si>
  <si>
    <t xml:space="preserve">(via @etanowitz) There is an @orlandotweetup photo gallery http://tr.im/kf7h #otweet   OH YEAH PIC 19, me on the phone, alone...aww me.. </t>
  </si>
  <si>
    <t>(via @paulaboardman) @checkers - she looked like a cross between denise and ozzy  http://twitter.com/paulaboardman/statuses/1686296573</t>
  </si>
  <si>
    <t xml:space="preserve">(via @spam) TheSmartECard.com isn't a virus; it's just a scam/phishing site.  Don't go to it, don't give it your personal info.  </t>
  </si>
  <si>
    <t>(www.TecNasty.com) MrBigz: crap - i sold friday.  : MrBigz http://bit.ly/JtvGp</t>
  </si>
  <si>
    <t>(www.TecNasty.com) MrBigz: Ouch!!! wonder why i sold.  : MrBigz http://bit.ly/dmmbL</t>
  </si>
  <si>
    <t>(Yawn!) Goodnight. Time for my dreams to take over my mind.</t>
  </si>
  <si>
    <t>)  (: should i be happy or not ? http://plurk.com/p/113oy3</t>
  </si>
  <si>
    <t>). Omy. I Influence them to watch that korean show. I really love it.</t>
  </si>
  <si>
    <t>): so sad i think i emo but don't cut me</t>
  </si>
  <si>
    <t>): wish we could understand each other cuz we use to be good friends before  we were even gonna kick it sometime when</t>
  </si>
  <si>
    <t>)@ampuria  im Bayerischen Wald</t>
  </si>
  <si>
    <t>* #followfriday @missmichiganusa and @flintstone14   by FAR the most fun COUPLE  on TWITTER  follow them and watch the fun!</t>
  </si>
  <si>
    <t>* @angelajames Awesome!  Now if I can tempt you with a far off due date....? ;) (Kidding. Kinda.)</t>
  </si>
  <si>
    <t xml:space="preserve">* @beep please email me in re: sessions in Cinci. Wanna make sure we dovetail, not collide </t>
  </si>
  <si>
    <t>* at home. chillen. its hot as hell in this house. summer 09' doin things differently!</t>
  </si>
  <si>
    <t>* brokeback mountain is an awesome movie..</t>
  </si>
  <si>
    <t>* cant upload my pics as i don't have the adaptor for the camera</t>
  </si>
  <si>
    <t>* dies * I love Harry Potter...</t>
  </si>
  <si>
    <t>* for a while ... cant even type due to lack of snoozing  :L</t>
  </si>
  <si>
    <t>* Harry Potter and the Highly Inappropriate Use of the Headmistress's Office, ( NC-17 ), by Melandry.</t>
  </si>
  <si>
    <t>* He deemed me cool because I like Gavin DeGraw, Harry Potter, The Beatles, and drawing..</t>
  </si>
  <si>
    <t>* Im about 2 cry  *</t>
  </si>
  <si>
    <t>* Jadilah orang yang bercita cita besar nak *  Quote from my Parents, i Love you i love you i love you   i miss both of you heaps . . .</t>
  </si>
  <si>
    <t xml:space="preserve">...which people would normally be really annoyed by, but I adore my ta! </t>
  </si>
  <si>
    <t xml:space="preserve">...which, thinking about it, is what @kenshi told me to do months ago. </t>
  </si>
  <si>
    <t>...why another exam!! ...revision tommorow!...so bedtime now  BAD TIMES!...see you when i give up on revision! NIGHT xx</t>
  </si>
  <si>
    <t>...why is fc backing up again? omg nooo.</t>
  </si>
  <si>
    <t>...will Ferrel movie marathon in bed  so bored but feeling slightly better. I hate word limits.</t>
  </si>
  <si>
    <t>...wish my ears would stop popping</t>
  </si>
  <si>
    <t>...wishing I was at E3</t>
  </si>
  <si>
    <t>...with dogs  but I did a Sylar and cut her head open. She temporarily died but I was long gone. Then I woke up. xD</t>
  </si>
  <si>
    <t>...withh the paige-stuhhh</t>
  </si>
  <si>
    <t>...Woah - there is Fred [from youtube] t-shirts at the store Blue Notes. and 2 of them.  noo fair XDDD</t>
  </si>
  <si>
    <t>...working until 6 am</t>
  </si>
  <si>
    <t>...would rather be missing a limb</t>
  </si>
  <si>
    <t>...wow...my stomach really hurts...  what an afterwork bummer...</t>
  </si>
  <si>
    <t>...writing first ever blog post. Is hard.</t>
  </si>
  <si>
    <t>...yep j can but I don't want to drop my iPod in so I guess I'm not gona use the net after all.  Tweet ya later!</t>
  </si>
  <si>
    <t xml:space="preserve">...you could say it's raining, but when in splashes up from the pavement you have a problem. Apparently </t>
  </si>
  <si>
    <t>...you like them, right? Even the ones that were totally just the shit?  How have I gotten at drawing? Have I improved? TELL ME MAKAYLA.</t>
  </si>
  <si>
    <t>...you would think that..wouldn't you!</t>
  </si>
  <si>
    <t>...you'd think my cheechee's were fake with as much money as I have to put in to support them!!!  I KNOW I KNOW, TMI!!!</t>
  </si>
  <si>
    <t>...your love is like bad medicine....</t>
  </si>
  <si>
    <t>..@LaBangBang I was a sec too late!! Sry.  Good luck though!! :~)</t>
  </si>
  <si>
    <t>..@LaBangBang Playing two right now..</t>
  </si>
  <si>
    <t>..ahh...NOW i see the power of THE UNIVERSE   ........................IT ALMOST FUKIN KILLED ME!!!!!</t>
  </si>
  <si>
    <t>..and all the love i have is especially for you..  http://plurk.com/p/x58vv</t>
  </si>
  <si>
    <t>..And Im Back</t>
  </si>
  <si>
    <t>..and im very bored. i wanna go fair tonight</t>
  </si>
  <si>
    <t>..and my jaw hurts.  Stupid wisdom teeth.</t>
  </si>
  <si>
    <t>..and my phone is dead</t>
  </si>
  <si>
    <t>..and thats the last I will tweet on the matter. Now that lots of their staff have followed.. pls fix the problem. Thanks</t>
  </si>
  <si>
    <t>..and thus the cars will have to stay yet another night outside. Not complaining though .. love that @kimpowell is in purge mode</t>
  </si>
  <si>
    <t>..another free day and the sun is shinin´!!Can life be much better ??</t>
  </si>
  <si>
    <t>..another team goal saved by SkyBlue</t>
  </si>
  <si>
    <t>..as always.. doing my homework..  eerRhh!.. :p</t>
  </si>
  <si>
    <t>..back home</t>
  </si>
  <si>
    <t>..btw I'm home guys  haha. *has to study but loves the MTV pretties*</t>
  </si>
  <si>
    <t xml:space="preserve">..but everybody seems to be against my decision. Why, oh why?! </t>
  </si>
  <si>
    <t>..but I WILL ALWAYS be a JB fan</t>
  </si>
  <si>
    <t>..can't even imagine what it would be like for that poor mother &amp;amp; father. Poor little Tori</t>
  </si>
  <si>
    <t>..Changing myspace profile</t>
  </si>
  <si>
    <t>..dat dude look crazy w/ dat hair on his face lmao ..stop it!! ..the old wrestlers went to TNA  thanks Vince ..these dudes are clowns lol</t>
  </si>
  <si>
    <t>..degree show was great last night</t>
  </si>
  <si>
    <t>..disappointed with my sheet cake. my frosting was too thin and it seeped through the cake, making it soggy  ..ugh</t>
  </si>
  <si>
    <t xml:space="preserve">.@joesfarmgrill I loved your BBQ Chicken Sandwich, but I'm sad that you don't recycle anymore </t>
  </si>
  <si>
    <t xml:space="preserve">.@johnfoliot He probably isn't *yet*, but YES, this is a huge irritation. I don't get it at all. </t>
  </si>
  <si>
    <t>.@juliarygaard no they were not.  but this is my last weekend of gastronomical fun...then I have to change what I eat.  #jealous</t>
  </si>
  <si>
    <t>.@karinyoshida International Children's day - what can we do?</t>
  </si>
  <si>
    <t>.@Lollipopins don't forget about #NoUndiesSunday!!!</t>
  </si>
  <si>
    <t xml:space="preserve">.@lownleeeynjul did you hear how @MissxMarisa was stabbed today? she's ok, but in hospital right now </t>
  </si>
  <si>
    <t>.@lownleeeynjul oooh that one looks like a portal</t>
  </si>
  <si>
    <t>.@MarcelloJun or you are just a sheeple?</t>
  </si>
  <si>
    <t xml:space="preserve">.@Marielhemingway But you had the good agent, the good luck, or just the good sense to avoid that decent into hell </t>
  </si>
  <si>
    <t>.@mister_peterman Are you sure Blur is in 21 days? The date might be... hard to read!! Haw haw haw</t>
  </si>
  <si>
    <t>.@MollyRoxanne I think fancy friday sounds reasonable...</t>
  </si>
  <si>
    <t>.@MoocherGirl oh that's even better yo!!!</t>
  </si>
  <si>
    <t xml:space="preserve">.@mooseharris oh the shame ... I'm killing myself now. Gin-fingers, it's my only excuse </t>
  </si>
  <si>
    <t xml:space="preserve">.@MyInnerJules oh sorry i wasn't saying that, just that American society is violent </t>
  </si>
  <si>
    <t>.@nanere Sheila I heart you!! That &amp;quot;HollyRock&amp;quot; scene in &amp;quot;Krush Groove&amp;quot; used to be the highlight of my life when I was a kid</t>
  </si>
  <si>
    <t>.@navets watching a baby getting part of his genitals cut off is no fun 2 me  circ is not necessary, 4 ur next son: http://bit.ly/2lnR9R</t>
  </si>
  <si>
    <t>.@nik_kee_dee hahaha!! well i would NEVER have guessed that  my girlfriend is 24 and she is still scared to have one!!</t>
  </si>
  <si>
    <t>.@nik_kee_dee yep sure did!! you guys got *heaps*  great job, i put some comments up</t>
  </si>
  <si>
    <t>.@nn7 i don't have a beer</t>
  </si>
  <si>
    <t xml:space="preserve">.@nnorris Mine either, that's my problem.  The district doesn't want us to have one.  They just started one and want to&amp;quot;see how it goes.&amp;quot; </t>
  </si>
  <si>
    <t>.@NoelClarke You rock! Thank you  Here's to raising ooodles of cah (and squishing the damn hobbits1!) Thankd</t>
  </si>
  <si>
    <t>.@nph Thanks! http://tr.im/ibing works nicely on iPhone for #bing (FWIW</t>
  </si>
  <si>
    <t>.@nyrbclassics My new paperback of J.F. Powers' short stories (pub. by you) is already losing pages.  Can you suggest a NYC (re)binder?</t>
  </si>
  <si>
    <t>.@ObviousPandaPR yeah give us one of those will ya???</t>
  </si>
  <si>
    <t>.@OHT later this year...   #googlewave #wave</t>
  </si>
  <si>
    <t>.@Oompa_Lily that's the way!!! i knew you guys would be down with #NoUndiesSunday!!!</t>
  </si>
  <si>
    <t xml:space="preserve">.@panamor Oh, didn't notice it. I hope your day includes no mice </t>
  </si>
  <si>
    <t>.@picholas ah so you're the reason netflix says &amp;quot;short wait&amp;quot;</t>
  </si>
  <si>
    <t xml:space="preserve">.@Pramila Very close, but a more appropriate recursion should be &amp;quot;Bing Is Not Google&amp;quot; </t>
  </si>
  <si>
    <t>.@random_alex Currently working on &amp;quot;Awesome Guests&amp;quot; for Swancon 2011</t>
  </si>
  <si>
    <t>.@rebeccamezzino it's let me become more forgiving. People don't get strangled</t>
  </si>
  <si>
    <t xml:space="preserve">.@redragon So far no, I've been too busy. I want to see it though, I heart Pixar movies </t>
  </si>
  <si>
    <t>.@riotgrrlie so your ancestors were sluts? *_* sorry joking</t>
  </si>
  <si>
    <t>.@rlamfink Thanks. I roused @modius and we're going to change out a plug in that might be conflicting. Stay tuned...</t>
  </si>
  <si>
    <t>* labeouf  hehe my bad</t>
  </si>
  <si>
    <t>* more mins til Beauty and the Beast is over  Man I have been crying all night</t>
  </si>
  <si>
    <t>* My besties. If only @ddlovato was there.  on Twitpic: http://twitpic.com/67hac - My besties. If only @ddlova.. http://twitpic.com/67hac</t>
  </si>
  <si>
    <t>* my keyboard is acting funny. now i have to type everything in notepad and copy/paste</t>
  </si>
  <si>
    <t>* News Flash * MegaRedPacket, Your Instant Internet Empire (Early Bird Launch) check this DEAL out   http://mega-redpacket.com</t>
  </si>
  <si>
    <t>* The  Veronicas : Untouched* !!</t>
  </si>
  <si>
    <t>* There's a strong STORM! So.. I've had to cancelled my plan... *</t>
  </si>
  <si>
    <t>* with crazy tbone harmonica antics all OVER the stage</t>
  </si>
  <si>
    <t>** Had the worst nightmare ever  can't sleep.</t>
  </si>
  <si>
    <t>***crowd went crazy when I played kobe bryand by lil weezy last night!!! Kobe doin work!!! Lakeshow in a couple hours!!! I can't wait!!!</t>
  </si>
  <si>
    <t xml:space="preserve">***The sun is out, bout to put in the shades and ride out with my girl Linda </t>
  </si>
  <si>
    <t>***tomrw is the first Saturday in like a month in which I can actually sleep in!!  SO full my stomach is about to pop! goodnight tweeters!</t>
  </si>
  <si>
    <t>**IITians-freshmen** ~~&amp;gt; naa klas tomorow or wla?? please reply!...pleeeaaaaaasssseeeeeeee..  http://plurk.com/p/12oguz</t>
  </si>
  <si>
    <t>**is pleased with 13 new writers on Pen !0**  Pen10 is just a baby and already beginning to grow</t>
  </si>
  <si>
    <t>**Memory Erased**  ) ;-) http://plurk.com/p/z2936</t>
  </si>
  <si>
    <t>**plopped my ass on my bed; finally home going to knock out good night everyone  and cory</t>
  </si>
  <si>
    <t xml:space="preserve">**PSA** Taking a 30 min break..to shower,get dressed..So all dialogue is on PAUSE...be back </t>
  </si>
  <si>
    <t>**sigh** microphones aren't working. no kareoke.</t>
  </si>
  <si>
    <t>**They Came from Upstairs** -a movie.  http://plurk.com/p/xgzgo</t>
  </si>
  <si>
    <t>**Yawn** Is it time to be awake Already? I just got to sleep.  Insomnia at it's finest. Blah!</t>
  </si>
  <si>
    <t>*@booksmugglers The first kiss is so important. I'd love a list of books with fabulous/great/romantic/sexy/convincing first kisses</t>
  </si>
  <si>
    <t>*\___ wish i had an airplane so i could make practice</t>
  </si>
  <si>
    <t>*~oXx ON  DA PHONE WIT FRANNY FRAN  xXo~*</t>
  </si>
  <si>
    <t>*15th Of July Actually  At The Nokia Theatre. N</t>
  </si>
  <si>
    <t>*a big kiss to all my fellow thatters*  http://bit.ly/s6nIF</t>
  </si>
  <si>
    <t>*aaaw i got a email from eminem  i feel special! lol</t>
  </si>
  <si>
    <t>*ACHOO* (sneezes) (coughs) ACHOOOO. I have a bad cold.  :/ Meepzz.</t>
  </si>
  <si>
    <t>*ahem* I think @LiZAmtl @sabrina215 @Etown_Jenn &amp;amp; @bethie138 SHOULD ALL COME TO VEGAS!!</t>
  </si>
  <si>
    <t>*Almost* managed to retrofit a page with #ajax/#javascript without breaking it in IE  /me boots windows</t>
  </si>
  <si>
    <t xml:space="preserve">*and* I've lost one of the ends off my Bose earphones, and no spares of that size with me... bum </t>
  </si>
  <si>
    <t>*at school* can't wait 2 see my GOLDENNNN!!!</t>
  </si>
  <si>
    <t>*backache*</t>
  </si>
  <si>
    <t>*basketball camp* fosho!</t>
  </si>
  <si>
    <t>*because i cant drive in this hurricane</t>
  </si>
  <si>
    <t>*-Bored ; on aim , watchinq the bro play PS3 , &amp;amp; im quite hunqry CHARLIEE !  ( insider ]  . Follow me TWEOPLE'ss ' ! -</t>
  </si>
  <si>
    <t>*boys. wow i need a new phone  keyboard.too.small. fuckyousprintrant!</t>
  </si>
  <si>
    <t>*BRB. My brother will use the computer.  ♥Addict!</t>
  </si>
  <si>
    <t>*british accent* I really would like to watch Across the Universe right now while drinking this E&amp;amp;J. Hahah</t>
  </si>
  <si>
    <t>*burp* just done with mah dinner..</t>
  </si>
  <si>
    <t>*Camp Wiggi* Training at the YMCA from 10am to 7pm  such a long day but I love my camp friends &amp;lt;3</t>
  </si>
  <si>
    <t>*catching some zzz* will b back later!!! xoxo to yall!!!</t>
  </si>
  <si>
    <t xml:space="preserve">*cold , again with the spelling errors </t>
  </si>
  <si>
    <t>*collapse* omg. Finally finished my page on GLBT Bookshelf. A little elementary but at least I'm up there now  http://snipr.com/jllda</t>
  </si>
  <si>
    <t>*cont* Or sun poisoning. Word to the wise= USE SUNSCREEN!  Wish us luck.</t>
  </si>
  <si>
    <t>*cough cough cough*</t>
  </si>
  <si>
    <t>*cough cough*</t>
  </si>
  <si>
    <t>*cries* I just Lost.</t>
  </si>
  <si>
    <t>*cries* I just wanna go HOME!</t>
  </si>
  <si>
    <t>*cries* I still cannot get my twitter messages on my phone  not a big deal right this second, but it still bugs me...</t>
  </si>
  <si>
    <t>*cries* I totally didn't bring it  Hahah best line ever!</t>
  </si>
  <si>
    <t>*cries* why can't i ever have enough time to eat or relax?  i barely have enough time to sleep . i'm getting depressed</t>
  </si>
  <si>
    <t>*crosses fingers the unfollow/refollow fixed everything* Sorry again everyone</t>
  </si>
  <si>
    <t>*CRYING *  song of choice : resentment by. Beyonce</t>
  </si>
  <si>
    <t>*dances around singing off key*</t>
  </si>
  <si>
    <t>*doing a happy awkward waddling dance* I can has job interview on Monday for a teaching position! Let's hope pregnancy isn't an issue.</t>
  </si>
  <si>
    <t>*dramatically* Jodieeeeeeee! Everyone, @hello_jodie just overtweeted! I am now alone  She will be back as soon as she can ^_~</t>
  </si>
  <si>
    <t xml:space="preserve">*end rant* now, wat r u doing? </t>
  </si>
  <si>
    <t>*even* i meant. trying to get a hang of typing on my BB.</t>
  </si>
  <si>
    <t xml:space="preserve">*facepalms* Bollocks, there's the second.  </t>
  </si>
  <si>
    <t xml:space="preserve">*feedback* Bombs burning bright! *pedal effect* Rockets' Red Glare! *distorted, dissonant notes* And Jimi was still there </t>
  </si>
  <si>
    <t>*Finally* bought Sookie Stackhouse series &amp;quot;Dead and Gone&amp;quot;. Hooray! New book to finish today  Wish it would rain though.</t>
  </si>
  <si>
    <t>*fingers crossed* something will come of it all</t>
  </si>
  <si>
    <t>*flop* back after going out to bag #geocache GC1QR2R nice hide.</t>
  </si>
  <si>
    <t>*flops* Why is my room getting hotter despite the fact that it is dark outside?</t>
  </si>
  <si>
    <t>*FOLLOW FRIDAY* @Mr_Bobo - the Cutest little sock monkey Ever! http://bit.ly/mNU4c</t>
  </si>
  <si>
    <t>*FSM* The song in my heart....it keeps playin' over and over &amp;amp; I can't get it out!</t>
  </si>
  <si>
    <t>*GASP!! O.O I didn't know they gave away FREE UNDIES from VS today? First 100  aww dammit!!</t>
  </si>
  <si>
    <t xml:space="preserve">*gasp* Caitlin's thinking about coming back?!?!?! It's a miracle!!! Oh, happy days have come again!!! /sarcasm </t>
  </si>
  <si>
    <t>*gets armored gloves and grabs Bamboo from his pillow and hands him to @Collin_wolfboy * here you can play with him while I get his food!</t>
  </si>
  <si>
    <t>*gives @blipfish @teesed and all the CP mods a hug and buys 'em a round* I have a feeling you guys might need it tomorrow.</t>
  </si>
  <si>
    <t>*Glances at Year Planner* ... absolutely no time off in July  Wonder how many days holiday I have left...</t>
  </si>
  <si>
    <t>*GO AWAY YOU LATE PRINTING MORONS* feel better now</t>
  </si>
  <si>
    <t>*gO cHeCk OUt My PiCs...22 LbS lIGhTeR!  cOmMeNt ToO!!!*</t>
  </si>
  <si>
    <t>*goodnight</t>
  </si>
  <si>
    <t>*got us and awesome bookshelf! Cannot wait to organize! Woohoo!</t>
  </si>
  <si>
    <t>*grips stomach* *cries*</t>
  </si>
  <si>
    <t>*groans* argh...im ill  a week before germany,too !dont worry about my germs! antibacterial gel at the ready!</t>
  </si>
  <si>
    <t>*grumbles* at doctors waiting for ms doctor might be a while if I can't see her</t>
  </si>
  <si>
    <t>*Hands up* ...... Yay......*Hands down* ...... No ...... Tamaki... Tamaki...Tamaki ... Tamaki... shhhh! I lost The Game</t>
  </si>
  <si>
    <t xml:space="preserve">*Hanging around, nothing to do but frown, rainy days and Mondays always get me down!* oh wait its raining and a Monday, double downer! </t>
  </si>
  <si>
    <t>*Happy Birthday to Meeeeeeee*</t>
  </si>
  <si>
    <t xml:space="preserve">*Happy dance* Got my AoD Rao doll head  Took the horrible eyelashes off and it looks quite nice. Needs a new face up, though... </t>
  </si>
  <si>
    <t>*Happy dance* Woke up to a sale!!! YAY!!!</t>
  </si>
  <si>
    <t>*happy sigh* Mom liked the flowers I sent! PHEW! It's never a sure thing with her</t>
  </si>
  <si>
    <t>*happy* Vizioncore finally got back to me and with an excuse for the bad behaviour when I called</t>
  </si>
  <si>
    <t>*has painkiller* *had walk* *head is happy*</t>
  </si>
  <si>
    <t>*hear .....grrrrrr</t>
  </si>
  <si>
    <t>*hearts* Max 's wine dive especially the Pan Borracho!!!! There goes all my cardio... :p  Happy Bday Stella!!!</t>
  </si>
  <si>
    <t>*Hey @jonasbrothers *Hi guys!  how are you? I'm Francisca from Chile,I must say that I like a lot your music {continues..}* #jonasliveonfb</t>
  </si>
  <si>
    <t xml:space="preserve">*holds on as @mandahoofs hits the gas* at least, if i get whiplash, we have magic vodka! </t>
  </si>
  <si>
    <t>*horrible thought* what if Joe wont pick me because I'm not actually  GOING to a show??</t>
  </si>
  <si>
    <t>*hubby left for a side job.its just me and grace 2nite  I h8 being home alone @ nite!</t>
  </si>
  <si>
    <t>*Hugs twitter* Thank you for making stalking a fun activity</t>
  </si>
  <si>
    <t>*hugs* @Searock_  we get moments like that sometimes at the cafe. It sucks.</t>
  </si>
  <si>
    <t>*hugs* I miss my twit fam!</t>
  </si>
  <si>
    <t>*i find sometimes its easy to be myself, sometimes i find its better to be somebody else*  still jammin' to the awesomeness that is DMB!</t>
  </si>
  <si>
    <t>*I missed it!  ) @kc_castillo</t>
  </si>
  <si>
    <t>*is disillusioned in everything she once believed*</t>
  </si>
  <si>
    <t>*is excited for my clinical teaching class</t>
  </si>
  <si>
    <t>*is happy to be home since Friday*</t>
  </si>
  <si>
    <t>*is tempted to crash neighbors party* ... They are white... I no blends in.</t>
  </si>
  <si>
    <t>*Its ya boy boy Dice* Hola world</t>
  </si>
  <si>
    <t>*just wants to give hugs to all the amazing rwoc who are hurting tonight*</t>
  </si>
  <si>
    <t>*Kicks her twhirl* It's stuck!!!</t>
  </si>
  <si>
    <t xml:space="preserve">*laughs* well it was OK. This old red wine has a very strong, sour taste. And I didn't have cheese to go with it. </t>
  </si>
  <si>
    <t>*Le sigh* I am in love with #AdamLambert! Everything about that man is phenomenal! Why can't he be bisexual?</t>
  </si>
  <si>
    <t>*le sigh* i'm a horrible party planner. :*(  no one showed up but my bro in law and his friend....and left 20 minutes later...</t>
  </si>
  <si>
    <t>*listening to Less Than Jake  *</t>
  </si>
  <si>
    <t xml:space="preserve">*looking at Ryan's new lobster toy* me: &amp;quot;wow it's nice, can i eat it?&amp;quot; ryan: &amp;quot;no, it's a toy.&amp;quot; they grow up too fast </t>
  </si>
  <si>
    <t>*looks around* yep. still coughing &amp;amp; feeling bad *curls up under covers*  This is getting really old.</t>
  </si>
  <si>
    <t>*looks at some black stilletoes* these are my last pair  *walks to the checkout counter with cash in hand*</t>
  </si>
  <si>
    <t>*matt301 had to sell the idea of coming down to the boss, its a no-go  still.. maybe i'll do.. sprints to i chuck?</t>
  </si>
  <si>
    <t>*MUM called*</t>
  </si>
  <si>
    <t>*mwah* my lovely ladies!   i am out!  dont let those silly boys get u riled up...it's just like theyR pulling ur hair on the playground</t>
  </si>
  <si>
    <t>..does anyone know a vegan restaurant in St.Augustine (FL) ?? ..  Gonna be there for 6 weeks and I guess I'll need someting to eat  thx</t>
  </si>
  <si>
    <t xml:space="preserve">..don't know what to do!! Planned on going to work (needed to!) but i slept late.. got up late - and now it is 'too late', i think! </t>
  </si>
  <si>
    <t>..eat.swim.smoke.eat.carpool back home. smoke.bath.eat.effing tired. ran out of smoke.needs to sleep.*things i did yesterday and today*</t>
  </si>
  <si>
    <t>..erm cause i did at my own hen night!!! LOL He took it rather well actually..even posed for a few pics!! haha</t>
  </si>
  <si>
    <t>..even if i want to</t>
  </si>
  <si>
    <t>..for my finals...</t>
  </si>
  <si>
    <t>..gloomy weather makes you gloomy  lol</t>
  </si>
  <si>
    <t>..gonna eat at denny's after my bro gets off work =] yay.. haha. i'm sucha fatty</t>
  </si>
  <si>
    <t>..he's awesome   i can't sleep, drinking capri-sun</t>
  </si>
  <si>
    <t xml:space="preserve">..hit enter too soon again, I hate laptop keyboards!! Anyway, if anything like the last SP, laptop will shortly expire &amp;amp; missus get upset </t>
  </si>
  <si>
    <t xml:space="preserve">..hoat hinh cung tuyet voi khong k�m hoa si truyen tranh da'y :-D (hehe, gio'ng Masashi Kishimoto viet Tieu su thoi xa xua nhi </t>
  </si>
  <si>
    <t>..however im not seeing that happening</t>
  </si>
  <si>
    <t>..i graduate today</t>
  </si>
  <si>
    <t>..I KO'd on him again,  ..&amp;amp; I'm sorryyy!!! everyone knows how I can KO anywhere @ anytime!  damnME! now I'm up @ 7am, feelin' blahhh!</t>
  </si>
  <si>
    <t>..I really enjoy watching real world/road rules challenges on MTV late night/early morning..hehe</t>
  </si>
  <si>
    <t xml:space="preserve">..I still catch myself just staring at u tryin 2 figure out how something so wonderful really exists, then I realize you're not a dream.. </t>
  </si>
  <si>
    <t>..i think imma start writing again.. i got some surpressed feelings that kud make some dope songs im sureee</t>
  </si>
  <si>
    <t>..i�m so tired..</t>
  </si>
  <si>
    <t>..in a top notch mood</t>
  </si>
  <si>
    <t>..in St. Louie with babe...@ the hotel...6 more hours til our destination in the morning! No more caffeine pills for me</t>
  </si>
  <si>
    <t>..is watching Enchanted with my babeee Hayley</t>
  </si>
  <si>
    <t>..its a good day for nazis  #BNP</t>
  </si>
  <si>
    <t>..its almost over</t>
  </si>
  <si>
    <t>..just called my moms 2 wish her a happy day &amp;amp; she didnt answer   probably out shopping...im going back 2 sleep</t>
  </si>
  <si>
    <t>..just watched &amp;quot;dirty dancing&amp;quot; for the third time today..it just never gets old.</t>
  </si>
  <si>
    <t>..just watched Mark Read's 'peace at last' video montage on youtube... can't wait till the real deal's released</t>
  </si>
  <si>
    <t>..Just Woke Up!.. Kinda bummed its not as nice out..as it was yesterday!</t>
  </si>
  <si>
    <t>..Listening to &amp;quot;Glamourous&amp;quot; by Fergie..</t>
  </si>
  <si>
    <t>..Margaret has quit the Apprentice!!! :O final sooooon</t>
  </si>
  <si>
    <t>..My eyes are slowly decending..callin it a nite tweeps. Sweet dreams!</t>
  </si>
  <si>
    <t>..my heart is sad. growing up isnt for me.</t>
  </si>
  <si>
    <t>..need haircut ideas. Throw me some tweople! I'm having a creative block..  Don't u hate those my &amp;quot;original&amp;quot; tweeps?</t>
  </si>
  <si>
    <t>..no best friend to day...   And bored as hell!</t>
  </si>
  <si>
    <t>..ok ppl keep writing me about designing their websites at my @FuriousStudios ???? READ THE FOLLOWING TWEETS</t>
  </si>
  <si>
    <t>..on my way to the in-laws</t>
  </si>
  <si>
    <t xml:space="preserve">..one down, more to go. gradscul --&amp;gt; next :] signing off. sweetnyt </t>
  </si>
  <si>
    <t>..only one day left of SB09</t>
  </si>
  <si>
    <t>..Packing UP and heading to yoga class .. have a lovely w/e</t>
  </si>
  <si>
    <t>*My Answer is YOUUUUUUUUUUUUUUUUUUUU*</t>
  </si>
  <si>
    <t>*not happy*</t>
  </si>
  <si>
    <t>*note to self: Learn how to spell actors names before making headlines * sigh</t>
  </si>
  <si>
    <t>*On my way to Queens To see my Love. And Then Meeting up WIth The Bff and Her Love!  &amp;lt;3.</t>
  </si>
  <si>
    <t>*ork time  god this is going to suck</t>
  </si>
  <si>
    <t>*OUCH* THAT'S THE LAST TIME I EAT &amp;quot;CHOCO PUFFS&amp;quot; FROM THE DOLLA TREE! THEY CUT THE ROOF OF MY MOUTH AFTER SOAKIN N MILK 4 @ LEAST 10MINS!</t>
  </si>
  <si>
    <t>*PEN JAM CLEARED* CLICK!</t>
  </si>
  <si>
    <t>*phew* Home Cool Home! .. Lunch + Nap!</t>
  </si>
  <si>
    <t>*pictures</t>
  </si>
  <si>
    <t>*pish* you're killing my buzz... Helen!!  x</t>
  </si>
  <si>
    <t>*pisses on the library floor* thanks for coming to the loo with me bitches!</t>
  </si>
  <si>
    <t>*Playing spades*...unless u can also count cards u got nothin on me..</t>
  </si>
  <si>
    <t>*Please upload photos onto the FB FORMAL group* ...pls make my life easier</t>
  </si>
  <si>
    <t>*popup* 'Is your credit score a lemon?'</t>
  </si>
  <si>
    <t>*pours out a 40 for Steve Nash* Pity that Phoenix is starting to become a retirement home for Hall of Famers past their prime</t>
  </si>
  <si>
    <t>*praying really hard now :/* Let me back up my messages pleeeeaaaaseeeee.</t>
  </si>
  <si>
    <t>*puts german sunshine in 2 boxes* *sends 1 to @shanjaca to Belgium and 1 to @Mattdavelewis to UK*  *hopes they receive them soon*</t>
  </si>
  <si>
    <t>*R* Thx!! --&amp;gt; @Halibutron @WileEDog @pmol @GeeJunie  @MATT_369 @The_Tech_Update @ceciljchen ROCK ON!!</t>
  </si>
  <si>
    <t>*Reading The Five Orange pips to take mind of scary thunder*</t>
  </si>
  <si>
    <t>*reality !! my bad</t>
  </si>
  <si>
    <t>*Really* wish I was still on vacation</t>
  </si>
  <si>
    <t>*sad face* project-m keeps crashing my itunes</t>
  </si>
  <si>
    <t>*sad* Jonas Brothers &amp;amp; Demi Lovato have a show tonight in London. So gutted I couldn't go</t>
  </si>
  <si>
    <t>*self center moment* STRAIGHTENED MY HAIR! YAY!  its awesome. I love it! *self center moment over*</t>
  </si>
  <si>
    <t>*SHe said its not about you its about #TwitterTakeover * shameless #TwitterTakever plug. Why i keep riping sfg off i duno lol i like em</t>
  </si>
  <si>
    <t>*shudder* having to use IE to play on an online game site  I really enjoyed the games and thought I had played using Firefox before...</t>
  </si>
  <si>
    <t>*shut up and put ya money where ya mouth is.  *</t>
  </si>
  <si>
    <t>*sidebar* Gelato on the Food Network.  I miss Ugo to Go.  Dolce Vita gelato was THE best.</t>
  </si>
  <si>
    <t>*SigH  ii WiSH ii didNt HaV a HEart liKE tHe tiN MaN oFf thE WiZArd &amp;amp; Oz dAt WAy My HEArt WOUld nEvEr gEt HUrt... ii GOt tHE blUES :`(</t>
  </si>
  <si>
    <t>*sigh (the blissful sort).. best summer-y sort of day all round!...</t>
  </si>
  <si>
    <t xml:space="preserve">*sigh*  Weekend over, back to work in the A.M.  Have enough personal stuff to do that I'm not even remotely interested in work tomorrow.  </t>
  </si>
  <si>
    <t>*sigh*  Why does it have to be so cold?</t>
  </si>
  <si>
    <t>*sigh*  why me? what did i do wrong now??</t>
  </si>
  <si>
    <t>*sigh* A lot is making sense...</t>
  </si>
  <si>
    <t>*sigh* another exam this Friday</t>
  </si>
  <si>
    <t>*sigh* another two out fly out for Papi</t>
  </si>
  <si>
    <t xml:space="preserve">*sigh* boxstr.com is no longer on the web, &amp;amp; I used that site for all my audio files as well as URLs fro blip.fm Need a new site 4 that </t>
  </si>
  <si>
    <t>*sigh* can't wait to see my boy at the ballpark on wednesday</t>
  </si>
  <si>
    <t xml:space="preserve">*Sigh* Friday, finally.  </t>
  </si>
  <si>
    <t>*sigh* goodbye for now, home  and soon enough, hello &amp;quot;home&amp;quot;, Brooklyn.</t>
  </si>
  <si>
    <t>.@robindeacle @drgngirl No nap for me! I was told I couldn't take a nap after 6pm.</t>
  </si>
  <si>
    <t>.@RPatZHood sorry about last night  i know you have lotsa hos, as you should.  ♫ http://blip.fm/~7jx7k</t>
  </si>
  <si>
    <t xml:space="preserve">.@russfan101b Yeah, suicide apparently. Just too sad. He actually had a positive effect on me when he was &amp;quot;Grasshopper&amp;quot; </t>
  </si>
  <si>
    <t xml:space="preserve">.@schillingfan  Accepted, forgotten </t>
  </si>
  <si>
    <t>.@security4all So sorry for your loss   Thoughts and prayers in your direction</t>
  </si>
  <si>
    <t>.@ShaddyBabeBiTch hahaha thanks yo!!! you're too kind</t>
  </si>
  <si>
    <t xml:space="preserve">.@ShaddyBabeBiTch she texted me &amp;amp; i spoke to her mom. she's obviously in pain, but stable. not sure how bad it is </t>
  </si>
  <si>
    <t>.@ShaneSakata  a steaming bowl of undo || I think you need to udon that typo</t>
  </si>
  <si>
    <t xml:space="preserve">.@shubox I wish! I feel dirty even thinking about having to add these things to a website, but what the client wants........ </t>
  </si>
  <si>
    <t>.@snowchyld i'd love to try it but my hackintosh can't seem to get a response from dl.google.com</t>
  </si>
  <si>
    <t xml:space="preserve">.@SpacieStaycie so do you like the auction idea? it's anonymous!! you can have all the money, i just want the glory </t>
  </si>
  <si>
    <t>.@SpacieStaycie which one did you like best?</t>
  </si>
  <si>
    <t>.@speedmouse I have the same bloodsugar issues I always have   I feel like I'm running through cement and I am sitting down!</t>
  </si>
  <si>
    <t>.@stevchaiguy WTH is up with skipping out early?! *steals all your pens that \work/*</t>
  </si>
  <si>
    <t>.@SteveChaiGuy Yes. *doesn't want to work no mo'* I want some of @fakerparis beer.</t>
  </si>
  <si>
    <t xml:space="preserve">.@steveofmaine You can have your favorite foods occasionally, just not a good idea to have it all the time. Hope that helped. </t>
  </si>
  <si>
    <t xml:space="preserve">.@suredoc so $100 is better, right? </t>
  </si>
  <si>
    <t>.@teerahteerah me too! I've been starting to dislike him for awhile.</t>
  </si>
  <si>
    <t>.@TheHistoryWoman It's a great moment - savour it...</t>
  </si>
  <si>
    <t>.@throwedmind210 No sun  but I can see the ocean now..I almost ran over a squirrel driving home from the store, was so foggy! Where r you?</t>
  </si>
  <si>
    <t xml:space="preserve">.@TimWD Ah yeah, good ol' Britney.... Always amazes me how they get &amp;quot;followers&amp;quot; </t>
  </si>
  <si>
    <t xml:space="preserve">.@tllanes Hah, no. Well, I don't think so. Their attempts at trolling are boring. If that's your new hair, it looks good, by the way! </t>
  </si>
  <si>
    <t>.@TraceyMmm hahaha!! it's *my* idea, my hashtag!! i stole it from a pub in Fortitude Valley  #NoUndiesSunday</t>
  </si>
  <si>
    <t>.@TraceyMmm hi!! would you like to vote in my photo contest??  http://twitpic.com/61oj0</t>
  </si>
  <si>
    <t>.@TraceyMmm we're all doing #NoUndiesSunday!!!</t>
  </si>
  <si>
    <t>.@TroublePandaPR hahaha!! i love you too Shelly!! how's your Saturday night???</t>
  </si>
  <si>
    <t>.@tsand Didn't make mine though.  But I do have the lovely butter cow from @IowaStateFair!</t>
  </si>
  <si>
    <t xml:space="preserve">.@tsuasai was sweet and brought home some Thai tea for me.  Then she was clumsy, and dropped it on our garage floor. </t>
  </si>
  <si>
    <t>.@tylermassey That is a HECK of a lot of new follows! Kudos my friend</t>
  </si>
  <si>
    <t>.@uncle_paulie just told us some awesome news</t>
  </si>
  <si>
    <t xml:space="preserve">.@unknownfilms and I aren't in the best of moods this morning...we can't be bc we're too tired, 3 hours sleep </t>
  </si>
  <si>
    <t>.@yadikeith LOL had my winter coat on yesterday!! We had rain hail &amp;amp; snow!! Sun too tho.</t>
  </si>
  <si>
    <t>.@Zanna85 haha yeah cheap and dirty right??</t>
  </si>
  <si>
    <t>.another reason this weekend's gonna blow: iCan't blog.</t>
  </si>
  <si>
    <t>*sigh* Had a fun time talking to Kyra..</t>
  </si>
  <si>
    <t>*sigh* i always disappoint people who get in my way...  everyone .. i'm OUT.. i might disappoint everyone else here..</t>
  </si>
  <si>
    <t>*sigh* I could sit around at home</t>
  </si>
  <si>
    <t>*sigh* I hate not living near comic shops. The lovely folks on my Twitter feed keep reminding me that I'm missing Free Comic Day.</t>
  </si>
  <si>
    <t>*sigh* I hope I didn't bring anyone down with my bookstore rants. I'm simply reporting on what I have observed locally.</t>
  </si>
  <si>
    <t>*sigh* I miss my boyfriend</t>
  </si>
  <si>
    <t>*sigh* I miss my buff fam and my mom is annoying me  this shit sucks!</t>
  </si>
  <si>
    <t>*sigh* I miss that Monroe piercing. If only hubby liked it</t>
  </si>
  <si>
    <t xml:space="preserve">*sigh* i miss u, and i wonder why </t>
  </si>
  <si>
    <t>*sigh* I think I'm gonna have to get a new Ipod...</t>
  </si>
  <si>
    <t>*sigh* I wanna go to Paris sooo bad..  or atleast have a knee-high eifel tower in my room...  http://twitpic.com/6rvrn</t>
  </si>
  <si>
    <t>*sigh* IE8 seems to want to do things different to all the other browsers</t>
  </si>
  <si>
    <t>*Sigh* ignore that last message... the wrong window had focus</t>
  </si>
  <si>
    <t>*sigh* I'm going to bed... I just don't feel right anymore...</t>
  </si>
  <si>
    <t>*sigh* it's taking so long</t>
  </si>
  <si>
    <t>*sigh* its the beginning of a new week....Lets do this all over again...55 more days till the big move</t>
  </si>
  <si>
    <t xml:space="preserve">*sigh* It's very sad that I try to defend a dear friend, and I lose followers over it. </t>
  </si>
  <si>
    <t>*sigh* joe sings so purdy.  he makes me feel better</t>
  </si>
  <si>
    <t>*sigh* just got home from the Valley.. Stopped by Super Walmart in American Canyon and had dinner at Fresh Choice..</t>
  </si>
  <si>
    <t>*sigh* Last day at work. I has an sadifying in my heartparts.</t>
  </si>
  <si>
    <t>*sigh* life right now is so slow, lonely and unexciting. I need something to look forward to.  Wish I could fly somewhere exciting! T_T;;</t>
  </si>
  <si>
    <t>*sigh* Looks like imma have to setlle 4 the Maxima-- the Z is just gonna make my insurance skyrocket and get me a WHOLE LOTTA tickets</t>
  </si>
  <si>
    <t>*sigh* more boring history to do</t>
  </si>
  <si>
    <t xml:space="preserve">*sigh* my @ubank USB died on my this afternoon. R.I.P, you will be missed! I hadn't even had the chance to parade you around yet </t>
  </si>
  <si>
    <t>*Sigh* My mom is always sick on the weekends. I never get to go anywhere with her.</t>
  </si>
  <si>
    <t>*sigh* now to backread like 17 hours or something</t>
  </si>
  <si>
    <t>*sigh* off to work again. It's only Tuesday so 4 more days of toiling at the Mill</t>
  </si>
  <si>
    <t xml:space="preserve">*sigh* ok ok. Ralf reminded me, it serious. No more smoking </t>
  </si>
  <si>
    <t>*sigh* really frustrated with job hunting.</t>
  </si>
  <si>
    <t>*sigh* She still won't eat or drink. She keeps walking slowly back to her spot in front of the kitchen sink. Why won't she drink water?</t>
  </si>
  <si>
    <t>*sigh* so much twitter-spam accounts popping up</t>
  </si>
  <si>
    <t>*sigh* sore throat</t>
  </si>
  <si>
    <t>*sigh* soupy want's crackers . .</t>
  </si>
  <si>
    <t>*sigh* Still no full version of Socialscope. I'm getting impatient.</t>
  </si>
  <si>
    <t>*sigh* still no Iphone OS 3.0 B / Unlock for Windows</t>
  </si>
  <si>
    <t>*Sigh* The Macbook just flashed me its 'warning low battery' message. Soon I shall be gone. For 3-5 days until new cord arrives.</t>
  </si>
  <si>
    <t>*Sigh* the saddest part bout leaving the club is going home to a empty bed</t>
  </si>
  <si>
    <t>*sigh* think i'm getting a headache.</t>
  </si>
  <si>
    <t>*sigh* This feeling is the one feeling in the world that drives me completely insane</t>
  </si>
  <si>
    <t>.awwww..i really hate bad news.</t>
  </si>
  <si>
    <t>.been doing nothing!.</t>
  </si>
  <si>
    <t>.had a real good time @ church today. twas a great service. gonna spend the evening w/ my loves.  can't wait!!</t>
  </si>
  <si>
    <t>.i just bought a sara barelilles album yesterday.  yaaay~ she's so good at singing. me love her songs. :3 [still finishing a fic]</t>
  </si>
  <si>
    <t>.im gaining weight</t>
  </si>
  <si>
    <t>.im not even mad..im disappointed</t>
  </si>
  <si>
    <t>.indianaal good luck with your walk tomorrow</t>
  </si>
  <si>
    <t>.is feeling that she wants to get out of house; /need's Khaled]</t>
  </si>
  <si>
    <t>.my body hurts.</t>
  </si>
  <si>
    <t>.net 4.0 rocks  just can say &amp;quot;dynamic&amp;quot;</t>
  </si>
  <si>
    <t xml:space="preserve">.net magazine arrive with mobile supplement, lovely... itching to start reading but too much on till our final show is over - booohooo </t>
  </si>
  <si>
    <t>.pissed. .cant stop thinkin' bout some stuff in thee past. !! .i gotta 4get &amp;amp;&amp;amp; movee on buh i can't.</t>
  </si>
  <si>
    <t xml:space="preserve">.RIP James E. Tritt, father of Travis Tritt... our prayers will b with u.... </t>
  </si>
  <si>
    <t>.Shalalalala my oh my looks like the boy's too shy, ain't gonna kiss the girl..  &amp;lt;3</t>
  </si>
  <si>
    <t>.sigh. woke up late. where did my day go</t>
  </si>
  <si>
    <t xml:space="preserve">.-sighs- everytime my phone vibrates i'm thinking maybe she is actually talking to me, this is SO hard </t>
  </si>
  <si>
    <t>.what a first day of sc0oL. im exhausted reaLLy.   -_-</t>
  </si>
  <si>
    <t>.woohoo. coLLege suspended. start of class june15!! yeheeyy!!</t>
  </si>
  <si>
    <t>/ @bukjo3i you rub the lotion on the skin in order for it to upload &amp;amp; eat some cheese &amp;amp; bread while drinkin' that drank you call liquor</t>
  </si>
  <si>
    <t>/ I just failed my science exam.. FUCK MY LIFE - down 3 credits now  FAILUREEEEEE!</t>
  </si>
  <si>
    <t>/ LOST HER JONAS BROTHER'S TICKETS</t>
  </si>
  <si>
    <t xml:space="preserve">// arts banquet was LIVE!! Though there were down moments...in the end, it actually result to a good closure </t>
  </si>
  <si>
    <t>// Lamesauce new YouTube video.</t>
  </si>
  <si>
    <t xml:space="preserve">// on friday i got back my 3 things, lost my phone &amp;amp; jumpdrive. teacher found my phone-got it back after school. still missing jumpdrive </t>
  </si>
  <si>
    <t>// Powered by caffeine &amp;amp; trance music; drowning in work</t>
  </si>
  <si>
    <t>// sweet caroline [good times never seemed so good]. on repeat. starting my morning right</t>
  </si>
  <si>
    <t>// up was so good</t>
  </si>
  <si>
    <t>/// Good morning people  How are you doing? I'm enjoying my McDonalds Breakfast....</t>
  </si>
  <si>
    <t>/// Goodmorning Twitter World. Good morning to ya'  Have a successful day everyone.</t>
  </si>
  <si>
    <t>////what else is there too it i wish i could know</t>
  </si>
  <si>
    <t>//I don't understand twitter</t>
  </si>
  <si>
    <t>/all kingdom hearts peoples name/Ace's last name/Cait's last name. I will get married in a shamwow dress witch paperclips</t>
  </si>
  <si>
    <t>/dev/hda1             228G  4.8G  212G   3% /- Thats what I love to see</t>
  </si>
  <si>
    <t>/i want to go to reading or leeds</t>
  </si>
  <si>
    <t>/just woke up</t>
  </si>
  <si>
    <t>/me got rejected</t>
  </si>
  <si>
    <t>/me has to skip high school reunion</t>
  </si>
  <si>
    <t>/me in need for beachvolley players. getting sad and angry.</t>
  </si>
  <si>
    <t>/me is disappointed - JavaFX is not really opensourced  ... I guess I won't give it a try, I can as well use Flash.</t>
  </si>
  <si>
    <t>/me is now a proud owner of a Nikon d90 w00t</t>
  </si>
  <si>
    <t>/me is sickly...this does not fare well  wish me lucky sleepz</t>
  </si>
  <si>
    <t>/me likes this game</t>
  </si>
  <si>
    <t>/me majorly wants a job</t>
  </si>
  <si>
    <t>..Really Need To Get Ready For School!!..Well I Havent Its Only 20 to 11..Havent Got To Be In Till 1!..Ile Get Ready At 11:15  Its a Plan</t>
  </si>
  <si>
    <t>..Right I Cant Be Bothered Waiting for This Vid To Upload On Vimeo..It Will Be Uploaded In The Morning..Cos Im Bowing Out Now!!</t>
  </si>
  <si>
    <t>..rockin the center part like there's no tomorrow. what will tonight bring me</t>
  </si>
  <si>
    <t>..season 4 of Hannah Montana.....YES!! haha i sooo cannot wait!</t>
  </si>
  <si>
    <t>..shit.. MS is like doubling over with horrible tooth ache!!! I wanna take care of her..</t>
  </si>
  <si>
    <t>..Smith hurt  ..hope she's ok</t>
  </si>
  <si>
    <t>..so don't take the next msg personal if ur name is not mention cause i like, luv, love U 2  lol</t>
  </si>
  <si>
    <t xml:space="preserve">..so I can read &amp;amp; understand myself. So, I can learn from this and become better. Eff me </t>
  </si>
  <si>
    <t xml:space="preserve">..sometimes everybodies on twitter,, other times,, nobody is,, </t>
  </si>
  <si>
    <t xml:space="preserve">..spare me, i had enough....i just want to be loved in return </t>
  </si>
  <si>
    <t>..still up.</t>
  </si>
  <si>
    <t>..STILLL SAAD..MAAD..haven mixed emotions..  I REEAALLY dont wanna leave my pplz. I LOVEE YOU GUYS  &amp;lt;3</t>
  </si>
  <si>
    <t>..suffering from 'noASSetol'</t>
  </si>
  <si>
    <t xml:space="preserve">..thanks for cutting it off, damn </t>
  </si>
  <si>
    <t xml:space="preserve">..thanks twitter! About 30 seconds after that, Dad comes up and says he'll be ready in 10 </t>
  </si>
  <si>
    <t xml:space="preserve">..the most! And when Lost comes back, given it's the final season...it's gonna be even worse. </t>
  </si>
  <si>
    <t>..then home to walk to doggy and begin the massive clean on the house!  But there is a light at the end of the tunnel...............</t>
  </si>
  <si>
    <t>..there's nothing important on my PC</t>
  </si>
  <si>
    <t>..to watch tv peacefully</t>
  </si>
  <si>
    <t xml:space="preserve">..tonight i'm gonna have myself a real good time, i feel alive </t>
  </si>
  <si>
    <t>..TUESDAY NIGHT @ EURO HOOKA BAR ON EL CAJON BLVD..PLEEASE COME  HIT ME FOR DETAILS</t>
  </si>
  <si>
    <t>..type smirnoff into your phone using predictive text... try it and see what it says, should we be worried ...yep think so   scary stuff</t>
  </si>
  <si>
    <t>..watching JONAS BROTHERS on jetix!!! haPPyyyy!!</t>
  </si>
  <si>
    <t>..watching WWE SmackDown! ..*g*.. I just love wrestling.. absolutely senseless but extremly entertaining!!!  ..</t>
  </si>
  <si>
    <t>..we don't have any hot chocolate</t>
  </si>
  <si>
    <t>..we don't want quarrel, we want democracy and our right. Crossed Fingers! 5 students have been killed, I cannot believe it  #iranelection</t>
  </si>
  <si>
    <t>..Went for a run earlier .. 'Easy Run 10K + 2 x 8-sec hill sprint' .. was lovely running here in the country .. fairly hilly around here</t>
  </si>
  <si>
    <t>..when I am tired of things that surrounded my life,  I like to see pics like this. Can u point out where I am..?   http://bit.ly/dPUsl</t>
  </si>
  <si>
    <t xml:space="preserve">..which i absolutely hate (who doesnt?), because im not used to getting rejected. hahaha </t>
  </si>
  <si>
    <t>..why do i have to experience the problem of twitter!?!!..i hate it!!..i'm so disappointed in twitter!!..</t>
  </si>
  <si>
    <t>..why does it keep raining in south florida!!</t>
  </si>
  <si>
    <t>..wishes she knew how to dnce</t>
  </si>
  <si>
    <t>..wishes that i could go to bamboozle.</t>
  </si>
  <si>
    <t>..woahh! i dunno how to play &amp;quot;Mafia Wars&amp;quot;  ...</t>
  </si>
  <si>
    <t>..would really like it to be tomorrow now please</t>
  </si>
  <si>
    <t>.:. bedd time! man i miss my friends  ::: goodnight .:.</t>
  </si>
  <si>
    <t>.:. tonight was soo fun!!!:: babysitting again but its cool! money honey :::  misssin my besties!  .:.</t>
  </si>
  <si>
    <t>*sigh* this is one of those times when i wish i don't have a night shift on fridays... :-/  i wanna go to the JDMU YN.</t>
  </si>
  <si>
    <t xml:space="preserve">*sigh* Tired, eyes sore, hungry, cold. Starting to miss home </t>
  </si>
  <si>
    <t>*sigh* Today is going to suck. I feel it already.</t>
  </si>
  <si>
    <t>*Sigh* Waking up to hear someone screwed up the gallery i had setup so bad that all i could do was reinstall and bridge the db again</t>
  </si>
  <si>
    <t>*sigh* When AE crashes every time you try and alter a filter you know the world is elbowing you to buy an uptodate machine</t>
  </si>
  <si>
    <t>*sigh*i settled for shrimp tempura  wanted grilled dogs with extra ketchup and a little stewed cabbage...oh well, memorial day is coming</t>
  </si>
  <si>
    <t xml:space="preserve">*sigh, I want to go to New York </t>
  </si>
  <si>
    <t>*sighs* can barely move...but I GOTTA push to get smthng to eat for the kids/myself...BLAH!!! this is gonna take 4ever</t>
  </si>
  <si>
    <t xml:space="preserve">*sighs* I would like to do some website customization on my site with current theme, but everything I do looks like crap. </t>
  </si>
  <si>
    <t xml:space="preserve">*sighs* I'm back to using my original picture. Not that I don't like it. Maybe hopefully, the problem would be fixed. MAYBE. </t>
  </si>
  <si>
    <t>*sighs* not having a very good day</t>
  </si>
  <si>
    <t>*Sighs*...Another mother's day that Danny shot blanks</t>
  </si>
  <si>
    <t>*sign.. Well weddding in the am. Gnites twits happpy bday mariz</t>
  </si>
  <si>
    <t xml:space="preserve">*singing* Before the spaghetti, and all of the cheese, I lost my poor meatballs when I was clumsy </t>
  </si>
  <si>
    <t>*sings &amp;quot;And I Dont Need To Taste Your Lips...I've Satisfied My Appetite...Me And My Diry Mind...Been Working Over Time!&amp;quot;</t>
  </si>
  <si>
    <t>*sings* &amp;quot;is there anybody lonely&amp;quot; http://bit.ly/rYZvj  what yall know about sir charles?? only in the souf baby!!!</t>
  </si>
  <si>
    <t>*sings* finally getting my creative-mojo back  c'mon spy story. oh wait, need to write 1500 words for uni BS... nevermind spy story...</t>
  </si>
  <si>
    <t>*sings* http://bit.ly/pPU2n  I miss India</t>
  </si>
  <si>
    <t>*sings* I'm all alooonee no-ones here beside me! - being alone all day in the office actually has more downsides than up</t>
  </si>
  <si>
    <t>*smirks* I dont have to explain wat i do...i jus do it...thats wat makes me great</t>
  </si>
  <si>
    <t xml:space="preserve">*sniff sniff* can get on pillion seat, knee bends enough to reach foot pegs but leg isn't strong enough to cope with any leaning </t>
  </si>
  <si>
    <t xml:space="preserve">*sniff sniff* I want thie App for my iPhone but it's only in America. Free Anime, Games shows and more for you iPhone = Win. But no UK = </t>
  </si>
  <si>
    <t xml:space="preserve">*sniff* #ER was so sad! why do tv shows always kill off the cool, hot characters??? it sucks </t>
  </si>
  <si>
    <t>*sniff* the mail just came, no LVATT  I knew it wouldn't get here this quick, but I can dream..</t>
  </si>
  <si>
    <t>*sniff* this cold is killing me!</t>
  </si>
  <si>
    <t>*sniffle* O'Halloran is dead. I liked him. And he was on the show for so long and now... he's gone. It's like when Cabot/Novak left  Boo.</t>
  </si>
  <si>
    <t>*sniffs* my 1 year old brother, Jack, is in the ER right now...he fell and cut his forehead open on the table  http://twitpic.com/7qqtx</t>
  </si>
  <si>
    <t>*sniffs* No more Margaret after tonight</t>
  </si>
  <si>
    <t>*SO* excited about this week...my b'day,Girls Aloud &amp;amp; my Hen Night!  last day of being 22 today...so free wishes for everyone on me, TPFx</t>
  </si>
  <si>
    <t>*sob* turns out  script/plugin install is very very much not the same as a git submodule add ! doh</t>
  </si>
  <si>
    <t xml:space="preserve">*sobs* Can't get ipod today, laybuy it is until next week </t>
  </si>
  <si>
    <t>/me rejoices in living only 15 minutes walk from work. No travel problems for me ever.</t>
  </si>
  <si>
    <t>/meows @ billy. I hate leaving him outside  it's so cold!</t>
  </si>
  <si>
    <t xml:space="preserve">/mum puts stockings on &amp;quot;hooker&amp;quot; &amp;quot;mona, shut up&amp;quot; </t>
  </si>
  <si>
    <t>/really/ need to clean the sensor in my SLR. As it is I will be doing spot removal from several hundred pictures</t>
  </si>
  <si>
    <t>/rings seb and no one answers</t>
  </si>
  <si>
    <t>/sad. very.</t>
  </si>
  <si>
    <t>/Sigh i have to get up in 5 hours. I just wish i were tired enough to sleep</t>
  </si>
  <si>
    <t>/thank god for @bre. Slept in and he took Ava to daycare.</t>
  </si>
  <si>
    <t>/yawn too early</t>
  </si>
  <si>
    <t>:  #unfollowdiddy for that shiny suit i had in middle school</t>
  </si>
  <si>
    <t>:  I will be in Paducah tonight. My blackberry is still broken though   And the Longhorns won in extra innings without cheating. Congrats.</t>
  </si>
  <si>
    <t>:  thinking bout the lost --- and the cross &amp;amp; praying for good-soil hearers tomorrow</t>
  </si>
  <si>
    <t xml:space="preserve">:  Two 2 mile jogs with popcorn, nachos, and a kalua pork quesadilla in between it all.  Not a bad day!  </t>
  </si>
  <si>
    <t>: &amp;quot;oNe MoRe MiNuTe To TaKe QuiZzeS PiCK MY 5 oN LiViNGSoCiaL - FaCeBooK THeN Go To SLeeP..&amp;quot;..........</t>
  </si>
  <si>
    <t>: @godlessgirl @donttrythis has my dream job already. He gets paid to blow things up. Nobody pays me when I do that  #dreamjobs</t>
  </si>
  <si>
    <t>: @IKEA ... What a lovely way to start the weekend</t>
  </si>
  <si>
    <t>: 4-7pm on Mondays used to be spent for wedding planning.  So what do we do now?</t>
  </si>
  <si>
    <t xml:space="preserve">: after  a looong time, I was able to sleep like a baby. </t>
  </si>
  <si>
    <t>: ahhh wtf my phones trippin ! ughhhhh  .</t>
  </si>
  <si>
    <t>: And the rain continues to rain on my parade. Not that I had anything planned but...it dampens any day.</t>
  </si>
  <si>
    <t>: another cup of coffee; another late nite at work.</t>
  </si>
  <si>
    <t xml:space="preserve">: Be nice to nerds. Chances are, you'll end up working for one. </t>
  </si>
  <si>
    <t>: BEACCCHHHHHHH!!!! Its home.</t>
  </si>
  <si>
    <t>: Blah! I feel so alone and depressed.  Time for bed.</t>
  </si>
  <si>
    <t>: breaks my heart to know he's sad</t>
  </si>
  <si>
    <t>: BREAKTHRU 1000!!! D8 BREAKTHRU 30!!! Excited about today's service bound to bring a fresh new flow into my life  Back to my FIRST love!!</t>
  </si>
  <si>
    <t>: CIAO guys! Take Care! 'Til my next comeback! See ya! Vote for me.. KeenoChan! Heyyaaa! XOXO.  - joszeff.mu... http://plurk.com/p/xm6kp</t>
  </si>
  <si>
    <t>: doing backflips on my trampoline!</t>
  </si>
  <si>
    <t>: dreammm? Can't be.</t>
  </si>
  <si>
    <t xml:space="preserve">: drinking, again. </t>
  </si>
  <si>
    <t>: Facebook should improve chat</t>
  </si>
  <si>
    <t>: Feenin' for the beach, but have no $$ to go.  LB tonight 5:30-close, then GCCR dance party with Esta Bunny &amp;amp; friends!</t>
  </si>
  <si>
    <t xml:space="preserve">: FOR GOD'S SAKE , just ask for each other's msn , you sex birds </t>
  </si>
  <si>
    <t>: Geoff &amp;amp; Wendy just left a few minutes ago, but I miss them already.  MAAAAAAAAAHHHHHHH!!!!!!!</t>
  </si>
  <si>
    <t xml:space="preserve">: gone to bed , hope ill have some sweeeeeeet dreams </t>
  </si>
  <si>
    <t>: got to go.... be back tomorrow twitter world</t>
  </si>
  <si>
    <t>: gud mornting eryeones! LOL, just having fun  Be blessed.</t>
  </si>
  <si>
    <t>: Happy Mother's Day</t>
  </si>
  <si>
    <t>: HAPPY MOTHER's day again! I love my MOTHER so MUCH! I miss her.  http://plurk.com/p/svuc8</t>
  </si>
  <si>
    <t>: has the sniffles.</t>
  </si>
  <si>
    <t>: Holy ef it's hotter than hell in here  This is what we get for not hooking up the stupid ac</t>
  </si>
  <si>
    <t>.:. well you know what they say:  if you don't use it, you loose it. that goes for Dr. Mario skills as well  .:.</t>
  </si>
  <si>
    <t>.:i cant feel you.. i cant breathe you in no;; if i do ill never leave again</t>
  </si>
  <si>
    <t>.@AcmePhoto Yes.  I've backed up my own computer with SuperDuper (to a 1/2TB drive). I just like roaming freedom with TimeMachine. =\</t>
  </si>
  <si>
    <t>.@Akelaa purrrrr... thank you</t>
  </si>
  <si>
    <t xml:space="preserve">.@anthonywright @lola0813 great director, love his films, not such a fan of his participation in McCarthyism. still a great artist. fin. </t>
  </si>
  <si>
    <t xml:space="preserve">.@Applecored ta - hoping to fit in lunch at Frankie &amp;amp; Benny's after, nomnomnom! </t>
  </si>
  <si>
    <t>.@architeuth1s hey mate!! you're getting married today eh? don't forget that it's #NoUndiesSunday this week again!!!</t>
  </si>
  <si>
    <t xml:space="preserve">.@aromaleigh_mmu: today is longing &amp;amp; dirty deeds with black cherry liner, femmefatale rouge, and noreservations lip tint.  </t>
  </si>
  <si>
    <t xml:space="preserve">.@aussiecynic hey there, how you doing? </t>
  </si>
  <si>
    <t>.@billshore Badly written article. Y do you have it in 4 Philadelphia? This is happening in EVERY US city! @ least we see it + care</t>
  </si>
  <si>
    <t>.@BlowhornOz i'm ready when you are dude!!!</t>
  </si>
  <si>
    <t>.@bobbyllew Regarding recent Wet Liberal. http://bit.ly/F8Gyy It's always good to try &amp;amp; think outside the box no matter the vocation.</t>
  </si>
  <si>
    <t>.@Boddingtons *hugs*  are there major twitter probs or is it just me? #NoUndiesSunday</t>
  </si>
  <si>
    <t>.@Boddingtons haha i'm a piss???  #NoUndiesSunday</t>
  </si>
  <si>
    <t>.@Boddingtons hey Princess!!! it was great talking to you last night!</t>
  </si>
  <si>
    <t>.@Boddingtons oh yay!! how's your saturday going??</t>
  </si>
  <si>
    <t>.@bostonpride Question: where/when is Nina Flowers performing next weekend? Ru says she's coming but no further info.</t>
  </si>
  <si>
    <t>.@Boy_Kill_Boy hey dude!! @MissxMarisa was stabbed today. she's ok!! but in hospital</t>
  </si>
  <si>
    <t xml:space="preserve">.@Captainsid I'm doing well! Pondering dinner.... may be just cheese, fruit and crackers. Sadly, no wine. </t>
  </si>
  <si>
    <t xml:space="preserve">.@catawu we are trying. as recently as this morning, which is why it's disappointing to be locked down in the old stereotype. </t>
  </si>
  <si>
    <t>.@chibbit How can I be jealous if you don't have any pictures of the aforementioned himself? He might not even be my type.</t>
  </si>
  <si>
    <t xml:space="preserve">.@Cody_K you go...he'll figure something out, and we'll all step back in horror. I'll count on you to report. </t>
  </si>
  <si>
    <t>.@connermoo hahaha thanks  we aim to please! ;)</t>
  </si>
  <si>
    <t xml:space="preserve">.@Cranialstrain I don't know who poisoned who, it was my idea to have mexican food </t>
  </si>
  <si>
    <t>.@DaphneA just did 5K in 45 minutes... feeling somewhat more centered now</t>
  </si>
  <si>
    <t>.@Daria67 @8_inch_cock is following me *waving hello* and Ive no desire to block him&amp;lt;- *Waves Back* Thanks for not being a cock-blocker</t>
  </si>
  <si>
    <t xml:space="preserve">.@DarkPiano Thank you so much, Loren. I listened to yesterday's download as well. You are a blessing! </t>
  </si>
  <si>
    <t xml:space="preserve">.@dawn_armfield I guess it is just a fun toy for now. My favourite book when I was a kid was an old Atlas, so this site is awesome </t>
  </si>
  <si>
    <t xml:space="preserve">.@Devyl you know calling yourself mom to this kitty means you are stuck with it, right? </t>
  </si>
  <si>
    <t>.@DinOthman Aw! Glad I helped you feel better!</t>
  </si>
  <si>
    <t>.@dmeeno Caley. 2 years</t>
  </si>
  <si>
    <t>.@drdrew interesting! good to see your thought-provoking posts again</t>
  </si>
  <si>
    <t>.@enricchi Hope that helped answer your question! Thanks for asking.</t>
  </si>
  <si>
    <t>*sobs* feels like I've been writing all afternoon - only have a page and a half to show for it.</t>
  </si>
  <si>
    <t xml:space="preserve">*sobs* i can't believ only 5 days left of year 11, the group is splitting up.. gonna miss you guys so much </t>
  </si>
  <si>
    <t>*sobs* I had to cancel Fit Flop order.  Out of stock for a month and wanted them for London trip.</t>
  </si>
  <si>
    <t xml:space="preserve">*Sometimes i wish i were a kid again sometimes, a skinned knee is alot easier to fix then a broken heart* lol &amp;lt;3 tha saying </t>
  </si>
  <si>
    <t>*Spazz* I can't wait for the new Say Anything albummm! Even though it's going to be several months. But TBS is this Tuesday!</t>
  </si>
  <si>
    <t>*spluttering and flailing* whhhhhhhhhhhhhy?!!   you're so good at it..</t>
  </si>
  <si>
    <t>*squee* I got a 92% on my lab exam!</t>
  </si>
  <si>
    <t>*stalker moment* hes not texting back! Its been like 2 minutes!</t>
  </si>
  <si>
    <t>*stares at her regular phone* I feel left out</t>
  </si>
  <si>
    <t>*stepping on an oreo on the ground*  me:oops all the white stuff came out  naomi:that's what she said HAHA</t>
  </si>
  <si>
    <t>*Still* nothing from Citi. Made formal complaint. Fully expect to have to take it to Financial Ombudsman</t>
  </si>
  <si>
    <t>*suddenly very sleepy* @_Nagini_ is right. We all need more naps in our lives.</t>
  </si>
  <si>
    <t>*Sygh* once again with the dying of SArmy</t>
  </si>
  <si>
    <t>*Tear*  five chapters in and i'm already crying. Poor hedwig, dumbledore, moody, george's ear......</t>
  </si>
  <si>
    <t xml:space="preserve">*tear* I'm watching Betty White on Chelsea Lately and she's so cute, she reminds me of my grandma </t>
  </si>
  <si>
    <t>*Tear.* It's time for science.</t>
  </si>
  <si>
    <t xml:space="preserve">*tears up* Aww, man, I love that little milk carton. </t>
  </si>
  <si>
    <t>*texts @NCIS_Gibbs* Okay...I guess...</t>
  </si>
  <si>
    <t>*tha a.m. Blame it on Ciroc</t>
  </si>
  <si>
    <t>*their wankers tut tut</t>
  </si>
  <si>
    <t>*THESE WONDER YEARS OFF ME</t>
  </si>
  <si>
    <t>*thinking it's about time to wake up!* holiday Monday!!!! YAYY</t>
  </si>
  <si>
    <t xml:space="preserve">*thinking what to do next..Financial Theory Homework, Building Assignment, Risk Management assignment oh &amp;amp; Fractional Interest </t>
  </si>
  <si>
    <t>*thumbs up* for WebDesignerMag podcast. Usefull news.. http://new.typographica.org/ is a great resource now</t>
  </si>
  <si>
    <t>*tic tac toe* chatting w/ friends in YM</t>
  </si>
  <si>
    <t>*tigger  and runs over to @roxieravenclaw and supersquishies her knees and giggles because hes supposed to be in bed and hes not*</t>
  </si>
  <si>
    <t>*time i got to the 30th one.</t>
  </si>
  <si>
    <t>*to WHAT is happening after. i can't delete my posts from my phone grr</t>
  </si>
  <si>
    <t>*tweet* *tweet* i'm eating delicious nuggets with my husband who just got home from work!</t>
  </si>
  <si>
    <t xml:space="preserve">*tweet*... hehehe... can't say anything.., NP: You Belong With Me - Taylor Swift.., </t>
  </si>
  <si>
    <t>*tweets from coffin* Sure is borin' in these coffins. Think I'll go back to sleep now... really missin' @HoytFortenberry</t>
  </si>
  <si>
    <t>*Two* plane crashes?! A good start for a month in which I will presumably take something like 8 different planes</t>
  </si>
  <si>
    <t>*ugh* I can't even enjoy my movie  the way I want to...I'm so ready to leave home</t>
  </si>
  <si>
    <t>*ugh* this cold is just beating me down  Damn sinus headaches! &amp;gt; Goodnight everyone.....</t>
  </si>
  <si>
    <t>*ugh* what a wet and miserable looking Saturday oh and it's not even 7am yet. Lucky me</t>
  </si>
  <si>
    <t>*unfollow.... Brain fail</t>
  </si>
  <si>
    <t>*walked in a pair of 6 inch manolo heels from 11am til 3pm  hurts..</t>
  </si>
  <si>
    <t>*watching MTV movie awards</t>
  </si>
  <si>
    <t>.@etherjammer but yeah  I don't read the site, someone linked that to me</t>
  </si>
  <si>
    <t>.@FakerParis  and ya I got home at 1am and never made it to the second party  . My sister is going to kill me. LOL</t>
  </si>
  <si>
    <t>.@FakerParis haha oh! you tweeted me first!! i feel so special  you're up early!!!!</t>
  </si>
  <si>
    <t xml:space="preserve">.@FakerParis hey FP, are you gonna enter my graffiti photo contest?? </t>
  </si>
  <si>
    <t>.@FakerParis Is hoody with you? I haven't even gotten to lurk much today</t>
  </si>
  <si>
    <t>.@FakerParis yeah the time difference is just perfect so we can come at one another like freight trains when we wake up  #noundiessunday</t>
  </si>
  <si>
    <t>.@FakerStephanieR aw, poor rob.  he just needs a break! some time alone to rest up.</t>
  </si>
  <si>
    <t>.@freshypanda i stayed awake on twitter for 31 hours once</t>
  </si>
  <si>
    <t>.@freshypanda is it an artificial intelligence? cos that's what we need man</t>
  </si>
  <si>
    <t xml:space="preserve">.@Gartnergreg Hm. Tsar, czar _&amp;amp;_ Kaiser all derive from Caesar (hard “c�? in classical Latin!) It should be царь (RU), цар (BG) anyway! </t>
  </si>
  <si>
    <t>.@Gen22 *rethinking my desire for an iTouch* Sorry  to hear that hon.</t>
  </si>
  <si>
    <t>.@gradontripp So glad you're enjoying @joemosch's blog - he's really awesome.</t>
  </si>
  <si>
    <t>.@greystonebar me too!! thanks also for the follow. i see you will be hosting one of .@MoocherGirl's tweetups?</t>
  </si>
  <si>
    <t xml:space="preserve">.@ilivestrongnow hey, you're supposed to credit me </t>
  </si>
  <si>
    <t>.@jennalouise and I are getting some of these www.funnyicegrillz.com from Mr. Bling Bling</t>
  </si>
  <si>
    <t>.@Just_Ericka Thx for the kudos on my latest ClickZ article, Integrating Twitter into Ad Campaigns.  http://tr.im/oF2Y</t>
  </si>
  <si>
    <t>.@JustTen thank you for your comments   While we do have a black president, minorities still have far to go to be in &amp;quot;equal power.&amp;quot;</t>
  </si>
  <si>
    <t>.@kindlejunkie So *that's* where your political beliefs come from-all those hours worshiping water stain! Abe's a good icon for worship.</t>
  </si>
  <si>
    <t xml:space="preserve">.@kiruba Seems Cleartrip was barely at fault. They in fact, booked the ticket under your correct name. Investigate first, tweet later? </t>
  </si>
  <si>
    <t>.@knotby9 and thanks!   Just catching up on updates....</t>
  </si>
  <si>
    <t xml:space="preserve">.@krissyface12  is home,her real home of sweet alabama!!! i miss her already,didnt get to say goodbye </t>
  </si>
  <si>
    <t xml:space="preserve">.@kristinnsmith Ouch! Kristin-1, LU-0 on that last tweet. Good point. </t>
  </si>
  <si>
    <t xml:space="preserve">.@krumpet If religious people bash atheists that's kosher, but atheists are called &amp;quot;intolerant&amp;quot; and &amp;quot;arrogant&amp;quot; if we do it. </t>
  </si>
  <si>
    <t xml:space="preserve">.@kswedberg &amp;amp; @NETTUTS, and sadly that plugin has no keyboard support, which form hijaxing should definitely ship with nowadays </t>
  </si>
  <si>
    <t>.@laprice Ditto - it seems to be getting worse</t>
  </si>
  <si>
    <t>.@librarious thinks I'm pretentious.</t>
  </si>
  <si>
    <t>.@LMH381 on our way now...it's an afternoon/evening thing. Going but w/o sis in law who is ill.  so I'm the lone girl in the group.</t>
  </si>
  <si>
    <t>.@lownleeeynjul oh cool you can do the other interviews then!!!</t>
  </si>
  <si>
    <t>.@lownleeeynjul oh! you're using power twitter like me!!! thanks for the #followfriday yo!! looking forward to seeing your pony</t>
  </si>
  <si>
    <t>.@lumpybird I am homeless a month 2day  Ur SO mean makin me get da bus dwn innit cum pick me up only 7 hrs drive here n 7 hrs bk!...</t>
  </si>
  <si>
    <t>.@maymaym But I am now adding breakfast sausage (and other fresh sausage) to my list of things I want to learn how to make.</t>
  </si>
  <si>
    <t>: I don't feel very well  Could do with a hug!</t>
  </si>
  <si>
    <t>: I feel so sorry for what I did a while ago. I shouldn't do that. Mean me.  http://plurk.com/p/yxzbw</t>
  </si>
  <si>
    <t xml:space="preserve">: i owe laura 4000 dollars, just so you all know </t>
  </si>
  <si>
    <t xml:space="preserve">: I saw US Postal was hiring, but once I was done filling out the pre-application thingy it didn't show me jobs open in the area. </t>
  </si>
  <si>
    <t>: i stopped watching tv : why : i lost my remote   i love my friends</t>
  </si>
  <si>
    <t>: I waslooking forwardfor dinner on saturday</t>
  </si>
  <si>
    <t xml:space="preserve">: I'm ready... Thing is, you're nowhere to be found... </t>
  </si>
  <si>
    <t xml:space="preserve">: i'm so sorry, dear </t>
  </si>
  <si>
    <t>: I'm touched. -- I miss them  http://plurk.com/p/11bqzw</t>
  </si>
  <si>
    <t xml:space="preserve">: It's one thing after another. First, my father's in the hospital, and now... my cousin is, too. </t>
  </si>
  <si>
    <t>: Life is slowly boring me away. Gotta make the greens soon at 4!</t>
  </si>
  <si>
    <t>: Little Hazel is sick today. Has a chest infection. She's on her first course of antibiotics.  #fb</t>
  </si>
  <si>
    <t>: local Oxfam in 'trendy' window display shocker! Cyberman helmet paired with a manequin wearing a dress... No sign of The Doctor though</t>
  </si>
  <si>
    <t>: love my cutty doll</t>
  </si>
  <si>
    <t>: miss 8c so muchh  i heart u, lovely class ))</t>
  </si>
  <si>
    <t>: missed twitter</t>
  </si>
  <si>
    <t>: My LiL' Gangsta! Carlos is the BEST little brother you could ever want. Hes really funny! Cute. Hes my LiL' Gangsta!</t>
  </si>
  <si>
    <t>: My other simcard crashed  must ask for replacement on Monday...</t>
  </si>
  <si>
    <t>: Noa's STP was amazing...I cried later</t>
  </si>
  <si>
    <t>: not again plssss....</t>
  </si>
  <si>
    <t xml:space="preserve">: Oh well, It's 2:30 am, and I'm still awake!! </t>
  </si>
  <si>
    <t xml:space="preserve">: okay, so Marley &amp;amp; Me was so good it makes me not want to get a dog. </t>
  </si>
  <si>
    <t xml:space="preserve">: One of my coworkers just told me he'd rather be watching Twilight than deal with the crap here.  Yeah, my job is that bad. </t>
  </si>
  <si>
    <t>: online training is the pits</t>
  </si>
  <si>
    <t xml:space="preserve">: our budget - the horror movie that didn't scare anyone. In other words, Scream 3. </t>
  </si>
  <si>
    <t>: painted my nails dark metalic blue  love em!</t>
  </si>
  <si>
    <t>: Perfect day to be outside enjoying the countryside  http://twitpic.com/3neui</t>
  </si>
  <si>
    <t xml:space="preserve">: Sherwoods again, 11am-ish. See you there </t>
  </si>
  <si>
    <t xml:space="preserve">: Shit! now what, twitters got a mind of its own </t>
  </si>
  <si>
    <t>: shocks! mas grabe kissing scene ni blue lan sa other girl...</t>
  </si>
  <si>
    <t>: skype time! chatting with achie</t>
  </si>
  <si>
    <t xml:space="preserve">: so like, now that everyone knows what I'm doing with my life here in twitter what am I supposed to talk about in normal conversation?!? </t>
  </si>
  <si>
    <t>: tagging pictures surely takes time...</t>
  </si>
  <si>
    <t>: the CBBC channel shows are dying - what is this rubbish! Whatever happend to good old Arthur~?  &amp;lt;3</t>
  </si>
  <si>
    <t xml:space="preserve">: The kids' new interests include The Suite Life, Jimmy Neutron, Sonic and playing with daddy. </t>
  </si>
  <si>
    <t>: The US Open is in a rain delay... sad.</t>
  </si>
  <si>
    <t>: thinking about what to bring and what will we need..Tom is so tired..my poor baby</t>
  </si>
  <si>
    <t>: time to sleep! Got to get some shut eye and get my brain rolling for tomorrow's Chung test! Wish me luck!</t>
  </si>
  <si>
    <t>: Today. 15th of June. 22nd of June. Date should be remembered.</t>
  </si>
  <si>
    <t>: Tuition soon. Dreading Monday.</t>
  </si>
  <si>
    <t>: twitter was down just now.  can't wait for service later man..</t>
  </si>
  <si>
    <t>: ughh muh twitter is messing up</t>
  </si>
  <si>
    <t xml:space="preserve">*waves white flag* Goodnight Tweeple, I have to wake up early. Going Jet Skiing </t>
  </si>
  <si>
    <t xml:space="preserve">*waves* Good Night, my lovely friends.  *hugs* Hope for sweet dreams and sweeter days for you all! </t>
  </si>
  <si>
    <t>*waves* to any new followers... oh, wait - they're all just spam...  .. or are they?</t>
  </si>
  <si>
    <t>*website down*</t>
  </si>
  <si>
    <t>*weeps* they killed Terminator</t>
  </si>
  <si>
    <t>*whew* imissyou BIOBLOCK!</t>
  </si>
  <si>
    <t>*whiiiiiiiiiiines sickly*</t>
  </si>
  <si>
    <t>*whimpers* I wants iphon</t>
  </si>
  <si>
    <t>*who is a marie antoinette fan! i meant. i totallly love that movie. and im watching it now!</t>
  </si>
  <si>
    <t>*wonders what the weather will be like later* *changes channel* &amp;quot;and that's todays weather...have a good day&amp;quot; Grrr</t>
  </si>
  <si>
    <t>*yaaaawwwwnnnn* thx to bank holiday... let's see what today has prepared for us...</t>
  </si>
  <si>
    <t xml:space="preserve">*YAAAWN* Stayed up too late last night, still gotta work &amp;amp; get up super early tomorrow  </t>
  </si>
  <si>
    <t>*yawn* abi sleepyyyy</t>
  </si>
  <si>
    <t>*yawn* But that's no excuse not to head out</t>
  </si>
  <si>
    <t>*yawn* fucking time zones shit. I'm really sick of all this pressure right now. ROck am RIng next week though</t>
  </si>
  <si>
    <t>*yawn* g'mornin' have headache.  pls depart! veggin' w/cuppa chai b4 I have to wrap my head around the day.</t>
  </si>
  <si>
    <t>*YAWN* good morning! its sundaaaay! the last day of weekend  [gotta finish all the homeworks!]</t>
  </si>
  <si>
    <t>*yawn* good morning.  finally awake! What did i miss?</t>
  </si>
  <si>
    <t>*yawn* good morning.  Looking at dresses today! -- Still trying to figure out the house thing.</t>
  </si>
  <si>
    <t>*yawn* i think imma go to bed. night guys</t>
  </si>
  <si>
    <t>*YAWN* im getting tired   summer school in the morning :'( KILL ME NOW ! and then i will have to go running afterward! *PEACE LOVE&amp;amp; OREOS*</t>
  </si>
  <si>
    <t>*yawn* i'm suddenly very sleepy. think i'll watch a bit of tv in bed til my eyes close. thanks for the music MJ</t>
  </si>
  <si>
    <t>*yawn* im tired...ice cream sounds gud rite now...we dont hav none  )-:</t>
  </si>
  <si>
    <t xml:space="preserve">*yawn* just woke up for the day, already can't wait until naptime </t>
  </si>
  <si>
    <t xml:space="preserve">*Yawn* Some days I wish I am far away from school. Mostly on PE days, but I cant tell off the PE teacher. That sucks... </t>
  </si>
  <si>
    <t>*yawn* still need 5 mours of sleep</t>
  </si>
  <si>
    <t>*yawn* Time for *streeeaachh* school!</t>
  </si>
  <si>
    <t xml:space="preserve">*yawn* Tired.. getting ready for school, afterwards I have to work from 1pm 'till 6pm, but the weather is soooo nice! </t>
  </si>
  <si>
    <t>*yawn* ughhhhhhh!!!! RISE AND SHINE!!! story of my life</t>
  </si>
  <si>
    <t xml:space="preserve">*yawn* well, im off to bed. Night twitter </t>
  </si>
  <si>
    <t>*yawn* when will ppl learn 2 not ring me between 10am &amp;amp; 8pm b/c that is prime zzz time? Just been rudely awakened by the phone ringing</t>
  </si>
  <si>
    <t xml:space="preserve">*yawns aaa bye now, people of twitter </t>
  </si>
  <si>
    <t>*yawns and stretches* Morning! What to do...oh yeah!  I'm teaching puppy class today then seeing Cherokee...then it's goth night!</t>
  </si>
  <si>
    <t>*yawns* I am so freakin tired. Wamt Sims3 sooo bad I only have Sims complete collection. My fone died bette charge th batteru! Gona rain</t>
  </si>
  <si>
    <t>*yawns* I REALLY need to go to bed, so tired, and it's only 11:30! Goodnight Twitter-world!  Pleasant dreams.</t>
  </si>
  <si>
    <t>*yawns* these songs are delaying my food intake..  ♫ http://blip.fm/~7dv99</t>
  </si>
  <si>
    <t xml:space="preserve">*yawns* welp eyes gettin heavy...bout to hit them sheets, iight tweople have a good one! </t>
  </si>
  <si>
    <t xml:space="preserve">.@MedC2 You are tweeting while dentist is drilling on your teeth?? AND covering Prez's address? Wow, Dedication </t>
  </si>
  <si>
    <t>.@millenniumhand Now you're reverting to the mean. The really mean</t>
  </si>
  <si>
    <t xml:space="preserve">.@misterdevans The true power is held by the mullahs...until Iranians decide they're fed up with fixed elections/theocracy, no change. </t>
  </si>
  <si>
    <t xml:space="preserve">.@MonicaOnline I wish Sprint wld offer a pkg to help off-set the AT&amp;amp;T ETF &amp;amp; encourage switching. But I found a real person, &amp;amp; they dont. </t>
  </si>
  <si>
    <t>.@moryan Thx for all the Supernatural coverage - its the only genre show gaining viewers... Props    http://www.airlockalpha.com/node/6437</t>
  </si>
  <si>
    <t>.@motorose it looks really nice! btw I am such a nerd, after I saw the pic I went &amp;amp; looked at the exif info  so .. sidecar for @blooboy ?</t>
  </si>
  <si>
    <t>.@MyInnerBitch LOL..generic pic.... and creative names like jkgjhfdsaf....LOL...just blocked another kitty...</t>
  </si>
  <si>
    <t xml:space="preserve">.@MyInnerTricia hahaha!! well in that case, tell everyone!! #NoUndiesSunday </t>
  </si>
  <si>
    <t xml:space="preserve">.@neilhimself Congratulations! A little belated, but still heartfelt </t>
  </si>
  <si>
    <t xml:space="preserve">.@nik_kee_dee don't talk to me about TweetDeck!! i used to use it ALL the time, and it hasn't worked for a month!!! </t>
  </si>
  <si>
    <t xml:space="preserve">.@nik_kee_dee well, the tweeting part is good for sure, anyway </t>
  </si>
  <si>
    <t>.@ninaspringle It is! Not my favourite PC game though...I'm afraid.</t>
  </si>
  <si>
    <t>.@nn7 I will delete your draft in accordance with your wishes sir</t>
  </si>
  <si>
    <t>.@noelee the french toast was always really good for breakfast on @Amtrak when I had it. Enjoy the trip   #railfan #at</t>
  </si>
  <si>
    <t>.@paloguitars But I luffs you! Only told you you smelled nice. *sniffs*</t>
  </si>
  <si>
    <t xml:space="preserve">.@paul_steele Phew! Just in time, was getting worried about lack of reply. Got ditched y'day by some tweep for cheeky reply </t>
  </si>
  <si>
    <t>.@Pechonkina are you nearly finished university?</t>
  </si>
  <si>
    <t>.@PetalOfRed hey did you see the photo contest?? your pic is on there!!  http://twitpic.com/61oj0</t>
  </si>
  <si>
    <t>.@PeytonSawyer Sounds good to me.... 'cept I don't know who Peyton Sawyer is.</t>
  </si>
  <si>
    <t xml:space="preserve">.@Rilgon Huzzah, SES is back!... but May seems to have been swallowed whole </t>
  </si>
  <si>
    <t>.@riotgrrlie hey Princess!! how's things?? did you see the new photo contest?  http://twitpic.com/61oj0</t>
  </si>
  <si>
    <t xml:space="preserve">.@robertwfuller Yann Tiersen++, &amp;lt;3 his music(Amelie!), he gave a concert in LA a few weeks ago. didnt go. will probably never see him now </t>
  </si>
  <si>
    <t>.@roblives4love Makes sense. I want an iced tea now. Damn your powers of suggestion! Suggest donuts next</t>
  </si>
  <si>
    <t>.@sea_breez Hello  no im watching CSI..well and tweeting from phone lol</t>
  </si>
  <si>
    <t xml:space="preserve">.@seanpercival yuck, she's like a month old </t>
  </si>
  <si>
    <t xml:space="preserve">.@ShaddyBabeBiTch yeah i think it was the first good day of the week, even though @MissxMarisa got stabbed &amp;amp; is in hospital!!! </t>
  </si>
  <si>
    <t>.@shaddybabybitch hey!! i'm a bit sick  how are you?</t>
  </si>
  <si>
    <t xml:space="preserve">.@shadowmaat btw, if i haven't said it before, your bio is FAB.  so funny. </t>
  </si>
  <si>
    <t>.@shareski  13 redwings  out of 26 are under 30  http://bit.ly/5Pj85</t>
  </si>
  <si>
    <t>.@shoestringing That's cool. I don't really have much to say  Its more that it's quiet when youre new and can only hear your own peeps.</t>
  </si>
  <si>
    <t xml:space="preserve">.@SoldierBeetle thanks, fella! </t>
  </si>
  <si>
    <t>.@StephMorrison I never really got barbies.  Just got legos when I was a kid.  Grew up playing with legos.</t>
  </si>
  <si>
    <t>: uhhh, exams start tuesday.  , this year went by FASSSST!</t>
  </si>
  <si>
    <t>: waiting for someone ..</t>
  </si>
  <si>
    <t>: Wallowing in self-pity...I hate being sick!</t>
  </si>
  <si>
    <t>: Watching a toddler with wonderful blond curls, sitting on her mother's lap, while eating her food. Am in klcc right now.  i miss kl. ...</t>
  </si>
  <si>
    <t>: why is it so cold!?!?!</t>
  </si>
  <si>
    <t xml:space="preserve">: worries in the physical, peace in the spiritual.. Is this what Faith is about? </t>
  </si>
  <si>
    <t>:!: woke up when my body told me to and a smile crossed my face.</t>
  </si>
  <si>
    <t>:&amp;lt; my mouse is not being shipped until the third</t>
  </si>
  <si>
    <t>:'( :'( i didn't mean anything to him......i just knew it...even though everyone disagrees well....i just know  fuck my life.... :'(</t>
  </si>
  <si>
    <t>:'( and it was on it's case.... stupid design!</t>
  </si>
  <si>
    <t>:'( big brother in 4 days! This means constant live tripe on e4 and no scrubs to fall asleep to! Not happy</t>
  </si>
  <si>
    <t>:'( i just got a call from the hospital...my grandma had a really bad fall and hit her head open.. :'( i hope shes ok...</t>
  </si>
  <si>
    <t>:'( I realy wana cry.. if only my mum wasnt so damn nosy! hope he comes bak onlyn.. i luv him 2 much 2 let him go!  But..SLUSHY! lol ly xx</t>
  </si>
  <si>
    <t>:'( i wanna go home.. i hate work :@</t>
  </si>
  <si>
    <t>:'( I've had my phone wif me the whole time and i got in the shower 4 5 mins and i missed them call</t>
  </si>
  <si>
    <t>:'( I've not even looked at production yet and in busy 2day and 2morro</t>
  </si>
  <si>
    <t>:'( Life for me is ending.. slowly and painfully  Unfortunatly i havent fully recorvered from the heart burn ...</t>
  </si>
  <si>
    <t>:'( stupid arnold clark aint did all they said they would to my car so i have to take it there today</t>
  </si>
  <si>
    <t>:'( Tom and Dougie did'nt reply well it was a long shot</t>
  </si>
  <si>
    <t>:') going to get my ice cream now and watch mcfly documentary</t>
  </si>
  <si>
    <t>:*( the tornado alarms are going of all the way well lets say 20 miles away from me  power might go out sorry</t>
  </si>
  <si>
    <t>:/ bored of house work!  Grrrrrrrrrrrrrrrrrrr I hate some people  nothing loud music cant solve.....</t>
  </si>
  <si>
    <t>:/ clevland lost andis done... Penguins lost  crap! shitty dayfor sports for me! im tired as hell!</t>
  </si>
  <si>
    <t>:-/ he's not here. But he is bringing company tonight</t>
  </si>
  <si>
    <t>:/ home from school not much to do</t>
  </si>
  <si>
    <t>:/ I thought I got over this. I was wrong.  I'll be ok</t>
  </si>
  <si>
    <t>:/ if you only knew is back on #17</t>
  </si>
  <si>
    <t xml:space="preserve">:/ laid down with tummyache and headache, ended up sleeping for 4 hours. feel like i wasted my afternoon </t>
  </si>
  <si>
    <t>:/ Mikey's ignoring me</t>
  </si>
  <si>
    <t>:/ NO SEC champion this year</t>
  </si>
  <si>
    <t>:/ Only have one and a bit screens left on my iPod for apps</t>
  </si>
  <si>
    <t>:-/ ugh i saw him  this day just keeps getting better and better... &amp;gt;&amp;gt;Y@$kY&amp;lt;&amp;lt;</t>
  </si>
  <si>
    <t>:/ WELL then. haha. i love you too donna elaine   [?DFTBA!]</t>
  </si>
  <si>
    <t>:: #musicmonday - just downloaded the j cole &amp;quot;the warm up&amp;quot; mixtape @the_real_big_c you might just like this kid</t>
  </si>
  <si>
    <t xml:space="preserve">:: Ahh... Joe @Rospars has been on Twitter for &amp;lt;9 hours and he already has ~300 followers.  Welcome to the Twitterscape, sir! </t>
  </si>
  <si>
    <t>:: amazing how lily allen can make f$&amp;amp;@ you sound so pretty</t>
  </si>
  <si>
    <t>:: anyone know how to integrate patience immediately? I could use more of that skill -- right now!</t>
  </si>
  <si>
    <t>:: ATL plan fell thru  ... gettin bacc to work n chillin wit the family ::</t>
  </si>
  <si>
    <t>*yawwwwn!* im awake</t>
  </si>
  <si>
    <t>*yawwwwnnnn* i already haz headache. i have a feeling today won't be like wednesday.</t>
  </si>
  <si>
    <t>*Yes* That was totally FUN! =p It was good to go back to a place where a big memory was shared.</t>
  </si>
  <si>
    <t>*zonk* two hour friday afternoon meeting completed. going straight home and not doing any removalist work today. plenty tomorrow though</t>
  </si>
  <si>
    <t xml:space="preserve">,  i hatee the feeling summonees keeping sumthin from me .. </t>
  </si>
  <si>
    <t xml:space="preserve">,  i wanna say sorry to my mom but i cant say it coz im shy and scared </t>
  </si>
  <si>
    <t xml:space="preserve">, @croconaw I don't need the gym :O I got a pool for that </t>
  </si>
  <si>
    <t>, before I forget, I have to say that I pretty much hated The Da Vinci Code.</t>
  </si>
  <si>
    <t>, but I LOVE brokeback mountain.</t>
  </si>
  <si>
    <t xml:space="preserve">,&amp;quot;bored here in home.. </t>
  </si>
  <si>
    <t>,@epicwinmaster Theres a new tree app too~  do not want.</t>
  </si>
  <si>
    <t>,aby good wit her mouth,says the right things good head on her shoulders does the right things  -Jeezy</t>
  </si>
  <si>
    <t xml:space="preserve">.  Top tip; When a colleague offers you her hairdressers number, your response should NOT be &amp;quot;Well, is she any good?&amp;quot;  Oh deary </t>
  </si>
  <si>
    <t xml:space="preserve">. . . . .yeah! . . . . Well. I'm just here for the excitement of it all, you know. </t>
  </si>
  <si>
    <t>. . . All these bands suck. . . Except for Albannach. . . They're awesome.</t>
  </si>
  <si>
    <t>. . . and the Concrete Blonde song of the same name is not bad either</t>
  </si>
  <si>
    <t xml:space="preserve">. . . consuming large amounts of caffine in coffee or hot chocolate form, who doesn't want  to do that? </t>
  </si>
  <si>
    <t>. . . is sick  will have good rest tonight, hoping it'll get me ok #fb</t>
  </si>
  <si>
    <t xml:space="preserve">. . . Laying out again, i love this weather </t>
  </si>
  <si>
    <t>. . . not feeling good mentally . . . feeling stressed and blah . . .</t>
  </si>
  <si>
    <t>. . . yeah fuck that shit. Also kind of bored tonight  Maybe explore tomorrow if my uncle doesn't come by.</t>
  </si>
  <si>
    <t>. . Laundry. .cleaning. .espn &amp;amp; step brothers</t>
  </si>
  <si>
    <t>. . with my whole love and respect to everyone</t>
  </si>
  <si>
    <t xml:space="preserve">. @_Desperado Yep, PP8 vs PPQ, aside form another 8, he/she needed four cards for the str8... </t>
  </si>
  <si>
    <t>. @audreystats @BlackNails75 Thx for playin' some of my favs tonight!  @djdisconnect 's powernoize is always a workout, too! Thx all!</t>
  </si>
  <si>
    <t>. @billyraycyrus oi tell your daughter to lower her ticket prices we cant afford it in london  my sister cried.</t>
  </si>
  <si>
    <t xml:space="preserve">. @CRA1G Unfortunately, the Palm Pre apps have been the same since last week.  </t>
  </si>
  <si>
    <t xml:space="preserve">. @daveizzle See, my way of thinking is that I'm the customer, they should get *me* tattooed on *them*. How about it, Apple? </t>
  </si>
  <si>
    <t>. @DominaCaffeine found all 3 I was looking for.</t>
  </si>
  <si>
    <t>. @feliciafm it's Sunday. You're allowed to be slow.</t>
  </si>
  <si>
    <t>. @gypsyhooker good rant...thanks for keeping me entertained.</t>
  </si>
  <si>
    <t xml:space="preserve">. @imsoapee if mine wasn't so darn hot, I'm certain *mine* would be. </t>
  </si>
  <si>
    <t>. @JonoH be careful with your bot - it's easy for them to retweet people slagging your brand rather than saying nice things</t>
  </si>
  <si>
    <t>. @karlyross Can't believe you heard that all the way at your house. Clear &amp;amp; quiet night.</t>
  </si>
  <si>
    <t>. @karlyross Cool. See you tomorrow then. Hope I can sleep. I'm all jittery now.</t>
  </si>
  <si>
    <t xml:space="preserve">. @karlyross Jeez, what's going on over there?! Just reading WSB &amp;amp; now you're confirming. The crazies are taking over our town. </t>
  </si>
  <si>
    <t>:: Discovered a new love to feed my banana craze &amp;gt;&amp;gt; Banana Lassi! first time taken in Penang. pls tell me if they serve it elsewhere</t>
  </si>
  <si>
    <t>:: enjoying a yummy little goody from Sparrow Bakery alongside my coffee...the morning can't get much better</t>
  </si>
  <si>
    <t xml:space="preserve">:: Finally a day without forcasted rain, but I'm too exhausted to enjoy it because abbey didn't sleep. </t>
  </si>
  <si>
    <t>:: going to burn extra damn calories tomorrow after eating junk food. All the work out this week was gone by 15 minutes junk pleasure.</t>
  </si>
  <si>
    <t>:: Home Sweet Home YES!  Goodnight  ::</t>
  </si>
  <si>
    <t>:: I really want to go lay by the pool today but I see grey skies</t>
  </si>
  <si>
    <t>:: I think I am going to attempt finishing Twilight book #3 today {Eclipse}; @SKYreaves wld be so proud  ::.</t>
  </si>
  <si>
    <t>:: I want some ice cream; just too lazy to walk downstairs and get it  ::.</t>
  </si>
  <si>
    <t xml:space="preserve">:: looking forward to a night next week of me, myself, a beer and my business plan. Things are a-changin'! </t>
  </si>
  <si>
    <t>:: New single :: Piano Pimpin' - SuperDre :: in the player  http://tinyurl.com/l9aywb :: #minimal #techno #tech house</t>
  </si>
  <si>
    <t>:: Rather exhausted... Chilling at home with no internet  text me</t>
  </si>
  <si>
    <t>:: reconnected with the love of my life today and it was amazing and wonderful and healing. Thank you my sweet.</t>
  </si>
  <si>
    <t>:: studyin &amp;amp;&amp;amp; watchin iCarly... @y2kguitarhero put me on  ::.</t>
  </si>
  <si>
    <t xml:space="preserve">:: to borrow from @azulskies ... i'm hydrating like it's my damn job up in here. it was a rough 14 this morning, complete with the trots! </t>
  </si>
  <si>
    <t>:: tummy ache</t>
  </si>
  <si>
    <t>:: will be the mommy to a beautiful baby in 237 days.</t>
  </si>
  <si>
    <t>::: long day ahead of me. I'm pretty sure I'll get sunburned.</t>
  </si>
  <si>
    <t>::::::::::::::DDDDDDDDDDDDDDD     WOHO IM SUPERHAPPY!!!</t>
  </si>
  <si>
    <t>::::So now i have to wait around til after for uploaded vids to see Rob &amp;amp; the New Moon tease  FRIG! me = NO patience lol</t>
  </si>
  <si>
    <t xml:space="preserve">::::twirls around, tosses glitter::::  I'm awwwake....yay.  </t>
  </si>
  <si>
    <t xml:space="preserve">:::in Canada for the week. loving it. and missing him. can't take cell phone calls, just so you know. </t>
  </si>
  <si>
    <t>::does epic dance of happy:: My time for the 10K last night was 00:56:03 beating my previous personal best by 3 minutes and 15 seconds</t>
  </si>
  <si>
    <t>::enjoying the 6.75% sales tax! Although I won't enjoy the bill statements when they arrive..    ::</t>
  </si>
  <si>
    <t>::home from watching abby play v-ball:: 39 more days until workcrew at TWL  :: Summer challenge started tonight.. o man::</t>
  </si>
  <si>
    <t>::I feel a migraine coming on... going to take my Treximet and head to bed before it gets unbearable.</t>
  </si>
  <si>
    <t xml:space="preserve">::In honor of National Running Day, I dedicate my 4.61 miles this morning! (Didn't have 5 in me, LOL) </t>
  </si>
  <si>
    <t>::NCAA Men's College World Series - ASU is done.   It's Texas and LSU now...  http://tinyurl.com/kldotv</t>
  </si>
  <si>
    <t>::Omg sleepy as heck &amp;amp;&amp;amp; I did not get 2 talk 2 my baby</t>
  </si>
  <si>
    <t>::sigh::   studying in the car- not working out.    the headache isn't helping</t>
  </si>
  <si>
    <t xml:space="preserve">::sigh::  ok, i'm calm now.. just had to let that out. Go Cavs </t>
  </si>
  <si>
    <t xml:space="preserve">::sigh:: I love swanky downtown hotels, but I am going to have to settle for something closer to SEA-TAC 4 my trip to Seattle next month. </t>
  </si>
  <si>
    <t>::sigh:: so many fun challenges at SUN and no time to scrap.    Gonna make time tonight whether it kills me!</t>
  </si>
  <si>
    <t xml:space="preserve">. @kellyheinz well of COURSE I agree that chocolate is good for you, but since I'm trying to lose weight, I have to keep it to a minimum. </t>
  </si>
  <si>
    <t>. @LauraLeeShaw Will have to try.  Our Pei Wei closed so I can't try there.</t>
  </si>
  <si>
    <t>. @NicNovak: My mortgage interest rate has fallen again, 2 1.65%. That whole variable rate thing is wrkn bea-Utifully at the moment  Yay!</t>
  </si>
  <si>
    <t>. @Niki7a tumblr FAIL  not sure why it happened.</t>
  </si>
  <si>
    <t>. @P_Finley no &amp;amp; couldn't watch on iPhone.  damn.</t>
  </si>
  <si>
    <t>. @rcpost Yeah that seems a bit high... With this economy $1 - $1.5  would be doable and realistic</t>
  </si>
  <si>
    <t>. @ronnieledesma I don't know... K! So are you going to beat box on Wed. I created a list on my FB if you want some ideas</t>
  </si>
  <si>
    <t xml:space="preserve">. @saburitz turned the crockpot on before we left, but forgot to plug it in… no food for us </t>
  </si>
  <si>
    <t>. @shrdlu oh, *buzz* party foul... no fair replying with proprietary materials!   (pun intended)</t>
  </si>
  <si>
    <t xml:space="preserve">. @stonedragonfly It was so cool, but also not for little kids, so hard to fully appreciate &amp;amp; take my time looking at all the ephemera. </t>
  </si>
  <si>
    <t>. dealing with my personal problem</t>
  </si>
  <si>
    <t>. good morning .</t>
  </si>
  <si>
    <t>. I could make you happy but you don't let me</t>
  </si>
  <si>
    <t>. I dont Know  When things Turn out the way you want them and you don't want them at the minute  Not 2 Good Hopefully 2mara Gets Better</t>
  </si>
  <si>
    <t>. i feel left out  i want to go back to temecula, im missing out. i want to go to the party!!!</t>
  </si>
  <si>
    <t>. i have found you. i no ur still mad at me  but im not mad at u.</t>
  </si>
  <si>
    <t>-.- I have no idea...I'm just sitting at home alone  lol BORED!!!!</t>
  </si>
  <si>
    <t>. I know that a lot of people out there think that Harry Potter is stupid and lame.</t>
  </si>
  <si>
    <t>. i need to get rid of my dark circles under my eye  i look old</t>
  </si>
  <si>
    <t>. i want today to end already ! . it has not been a good day  . [ineedyou] bahh</t>
  </si>
  <si>
    <t xml:space="preserve">. Need to revise for chemisty, That will be fun. I feel like shit stirred thoroughly in a bucket. And Ive even let vamp. wars slip </t>
  </si>
  <si>
    <t>. Twitterfon pro is making me mad.</t>
  </si>
  <si>
    <t>.&amp;quot; she said &amp;quot;no.&amp;quot;</t>
  </si>
  <si>
    <t xml:space="preserve">., fk, i missed my class again! </t>
  </si>
  <si>
    <t>.. @shomaissaitei @mipopochan @hiro12 @surarin nothing happened...just I ALWAYS hate mornings!   thanks for asking though!</t>
  </si>
  <si>
    <t>.. 2 days in a row of oatmeal raisin cookies maybe too decadent--guess i have to eat my icky blicky yogurt and berries</t>
  </si>
  <si>
    <t>.. After the new 3.0 software is released.</t>
  </si>
  <si>
    <t>.. aghh. i cant find the remote.</t>
  </si>
  <si>
    <t>.. and AJ in the background</t>
  </si>
  <si>
    <t>.. and back in March 2008 you were snickering when I used the T word  http://bit.ly/aOCa3</t>
  </si>
  <si>
    <t>.. and of course congratulations to @Mina_Secrets for 5th Best model..</t>
  </si>
  <si>
    <t>.. and programming in Python and Ext.js as usual</t>
  </si>
  <si>
    <t>.. bye twitterworld. think im going to... i dont know  bye love you xD</t>
  </si>
  <si>
    <t>.. chugged 2 imperial pints for dinner &amp;amp; 1 for dessert. i tried the fish cakes. Good and tasty, but.. still allergic to fish.  Drove ...</t>
  </si>
  <si>
    <t>.. damn .. double the amount of time on the road as normal .. pffff .. but saw nice things</t>
  </si>
  <si>
    <t>.. feelin' like this bout to be a terrible week. real talk.</t>
  </si>
  <si>
    <t>.. get your groove on  .</t>
  </si>
  <si>
    <t>.@Sweet_Candii is she still on a rampage???</t>
  </si>
  <si>
    <t xml:space="preserve">.@terakopian yes, always is good to be an optimist </t>
  </si>
  <si>
    <t xml:space="preserve">.@TJSharky  of course, this was our Garage Sale weekend - rain on friday, 28 degree north wind yesterday, no sale today, sunny and warm.. </t>
  </si>
  <si>
    <t>.@trakAx Excellent! I should just about have my phone back by then - in for a non-touchy touch screen</t>
  </si>
  <si>
    <t>.@travel_x_4 Bummer! But now I feel a bit better that I couldn't get it to work on our profile.  Oh well, it was a good idea for a bit...</t>
  </si>
  <si>
    <t>.@trekkerguy $1500 is a lot of money  i'm really upset. it kind of sucks.</t>
  </si>
  <si>
    <t>.@TroublePandaPR haha yeah you're the best pimper i've ever had</t>
  </si>
  <si>
    <t>.@TroublePandaPR that's nice!! well it's close to nice  hopefully there will be a breakthrough soon with freshy</t>
  </si>
  <si>
    <t xml:space="preserve">.@tsand #fistbump for the hilarious twitter background. even funnier because I was thinking it was cute, then got it </t>
  </si>
  <si>
    <t xml:space="preserve">.@tylermassey YES! Also if I get one more person trying to quote me scripture when clearly that's not me, I'm going to choke. Amen </t>
  </si>
  <si>
    <t xml:space="preserve">.@ufwebadmin Glad we could help get your Facebook page reactivated. Hated to see you lose connection with 20,000+ fans! Enjoy. </t>
  </si>
  <si>
    <t>.@webby37 Stop making me want to enjoy stuff!</t>
  </si>
  <si>
    <t>.@Whatever_Ista Ta</t>
  </si>
  <si>
    <t>.@witzlos is my 50th follower</t>
  </si>
  <si>
    <t>.@YourMrBumbles Bet that didn't make you a happy bunny   Blocking should be left for extreme offences, dont you think?</t>
  </si>
  <si>
    <t>.@zabbysmom: @WayMoreHomemade Is it step 1 eat a cupcake, step 2 eat a 2nd, etc  {You got it!!}</t>
  </si>
  <si>
    <t>.@Zanna85 oh THERE you are #twitterslut!!!  i was wondering where you were #NoUndiesSunday</t>
  </si>
  <si>
    <t xml:space="preserve">.@Zanna85 they won't care!!! anyway, it's twitter you can just *say* you're doing #noundiessunday </t>
  </si>
  <si>
    <t>.@Zo_E haha oh you mean the breakfast cereal?? what the fuck are they??</t>
  </si>
  <si>
    <t xml:space="preserve">.abt to buyy thee stuff for thee babyy shower thenn off to thee galo to meet up wit thee girlz!,. </t>
  </si>
  <si>
    <t>.almost out of work</t>
  </si>
  <si>
    <t>.argggh. sleeping early 2day.  i can't plurk using my phone.</t>
  </si>
  <si>
    <t>.co.cc is so slow. It really is</t>
  </si>
  <si>
    <t>.curently in an argument with my mom 4 givin me outdated milk..... my world is'nt pretty anymore</t>
  </si>
  <si>
    <t xml:space="preserve">.everyone., dont forget to pRay! </t>
  </si>
  <si>
    <t>.finalss aree overr. !! .cheer practicee heree i comee.</t>
  </si>
  <si>
    <t>.good afternoon everyone  .just got my new twitter account.</t>
  </si>
  <si>
    <t>.good for miley..i'm still awake in te MIDNIGHT..</t>
  </si>
  <si>
    <t>.happy day</t>
  </si>
  <si>
    <t>.HOUSEEEE.</t>
  </si>
  <si>
    <t>.I feel so mcuh preasure and no answers in my side, It's hard 2 move one this way...Don't know what else 2 think...      I need some help</t>
  </si>
  <si>
    <t>.insomniac.fuck ihatethis.gf come home</t>
  </si>
  <si>
    <t>.K I'm off to work!  I have a feeling this is going to be one long hangover inflicted shift! Laterss!</t>
  </si>
  <si>
    <t>.kick in it at my pad!!     not!!</t>
  </si>
  <si>
    <t>.Oh no!.they're gonna die!.     xx</t>
  </si>
  <si>
    <t>.watching hannah montana..</t>
  </si>
  <si>
    <t>.-wish me luck as i go attempt to crack some motherfuckers tonite..-da vinci code can suck my balls..-poseidon can suck my balls..-hooray for Memoirs of a Geisha.</t>
  </si>
  <si>
    <t xml:space="preserve">.woah 5th .. :O     ,,,    </t>
  </si>
  <si>
    <t>/ goodnight bitches</t>
  </si>
  <si>
    <t xml:space="preserve">// blaaaah, greatgreatgreat daaay </t>
  </si>
  <si>
    <t>::Sighs:: I feel so mentally stressed right now...I need another book to read to calm me down</t>
  </si>
  <si>
    <t xml:space="preserve">::sings:: &amp;quot;There is this guy, that I'm diggin. What I've been looking for don't know where to begin....&amp;quot; </t>
  </si>
  <si>
    <t>:@ :@! blehh.   @hannahbabyxo - sorry about earlier, my msn and computer both crashed.  talk soon. xx</t>
  </si>
  <si>
    <t>:@ got pins and needles</t>
  </si>
  <si>
    <t>:@ I don't understand this!</t>
  </si>
  <si>
    <t>:@ i just don't understand the irresponsibility of some people... but in this country is just how they work! :@ missing Chile soooooo bad</t>
  </si>
  <si>
    <t xml:space="preserve">:@xcharlottie ya hear bout that plane that went missing?! strange yet sad, eh? </t>
  </si>
  <si>
    <t>:\ but @smileyquanta u said u loved me.. how dare u slander my name  @kmc1121</t>
  </si>
  <si>
    <t>:\ sigh. you really let me down today  oh well.. gonna try and sleep it off.</t>
  </si>
  <si>
    <t>:| blah i have to go clean my room(TOP TO BOTTOM).....</t>
  </si>
  <si>
    <t>:| Maybe This Wont Be Such A Great Day After All</t>
  </si>
  <si>
    <t>:| Tracking didn't go yet. My room smells gross.  How does one clean a mouse pad?</t>
  </si>
  <si>
    <t>:argh!!!! wish this pain in my eye would go away</t>
  </si>
  <si>
    <t>:awww @chrisblake now not sure what ur responding to.. Now I need @Radiant_Heart n @alitherunner booo hooo hoo</t>
  </si>
  <si>
    <t>:I more photo shoots this season  high point...flying out to brazil  on location</t>
  </si>
  <si>
    <t>:I think I've got swine flu.......</t>
  </si>
  <si>
    <t>:is bored and callie is going to find more cool ppl to follow for me.... cuz callies awesome!!!  (ITS ME!!)</t>
  </si>
  <si>
    <t>:Last day of freedom today. Back to work tomorrow</t>
  </si>
  <si>
    <t xml:space="preserve">:O  stiilllll cant believe jon and kate. sighh! what's gonna happen to mady, cara, aedan, collin, joel, alexis, leah, hannah?  </t>
  </si>
  <si>
    <t>:o ! i might have to get a tooth puulledd...NOOOOOOO</t>
  </si>
  <si>
    <t>:O #bradiewebb is no longer in trending topics</t>
  </si>
  <si>
    <t>:o 2 bodies have been found ?! Since when? Why isnt the news more.. up to date!!</t>
  </si>
  <si>
    <t>:O 2 of this mornings items I listed on eBay have sold already... good day!</t>
  </si>
  <si>
    <t>:o 50 followers? HOORAH! thank you all!</t>
  </si>
  <si>
    <t>:O Alex + panic attacks = no good  glad yur better though!!</t>
  </si>
  <si>
    <t>:O all of a sudden i became speechless... what about everything i had planned to say?  i feel like such a coward!!  speak dammit speak!!</t>
  </si>
  <si>
    <t>:-o christiania.dk is twittering ~  it's fun ~ it's useful ~ it's ♪♫♬♩ ~ it's  〶〒 ~ it's ﺓ�?ﺕ ~ it makes you  &amp;amp; we like the favorites opt.</t>
  </si>
  <si>
    <t>:-O Do I see rainclouds? I was going to the park today.  Oh well. More crafty things to do inside.</t>
  </si>
  <si>
    <t>:O dude! why don't i live in London!? i want to be in the new Twenty Twenty video...</t>
  </si>
  <si>
    <t>:O FINALLY!!!! My twitter is back  i missed you  in tour bus. need to catch up on fics now!!!</t>
  </si>
  <si>
    <t xml:space="preserve">:o gotta leave for mahh plane in a lil, gonna get there early since idk wtf to do </t>
  </si>
  <si>
    <t>:O i am disappointed that the never mind the buzzcocks episode im watching is an old episode  make some new ones simon amstell!! xox</t>
  </si>
  <si>
    <t>:-O i cant even get ma ebooks!!! first bebo and now this  college truley is the workst :-| hopefully get this job an then im outta here</t>
  </si>
  <si>
    <t>:o i got taught by good ol' Dan Reardons 3rd cousin today ;) awyeeee.... he was an asshole though</t>
  </si>
  <si>
    <t>:O I haven't got any color on me</t>
  </si>
  <si>
    <t>.. Going to sleep now  .. bye everyone! sleep tight or enjoy the rest of your day ;)</t>
  </si>
  <si>
    <t>.. gonna have a lot of junk to work off tomorrow.</t>
  </si>
  <si>
    <t>.. have a look at the activist cow  http://bit.ly/tRlcl</t>
  </si>
  <si>
    <t>.. He just woke me up... By headbutting me in the face  http://yfrog.com/az15sj</t>
  </si>
  <si>
    <t>.. he then shouted at me - telling me to stop ****ing around on toyz. I told him that was rich coming from a man in a lemon yellow car..</t>
  </si>
  <si>
    <t>.. hi to my class in london today</t>
  </si>
  <si>
    <t>.. i am going to fail my art final. FML. this was by far the worst semester of my life school wise- otherwise it was the best</t>
  </si>
  <si>
    <t>.. I got sunshine</t>
  </si>
  <si>
    <t xml:space="preserve">.. I guess after I get my external hard drive, I have to restore my ipod to get it to work properly. </t>
  </si>
  <si>
    <t xml:space="preserve">.. i guess it is only half ten, just feels later 'coz i've been up so long </t>
  </si>
  <si>
    <t>.. I just dropped my piizza in the pool</t>
  </si>
  <si>
    <t>.. I just took a look around and realized that I'm basically in this by myself .. I miss Brandon  but he's all the way in Cali .. FML</t>
  </si>
  <si>
    <t>.. I leave Monday afternoon  ..Trying to stay busy...</t>
  </si>
  <si>
    <t>.. i love you.</t>
  </si>
  <si>
    <t>.. is moving together with my boyfriend at the end of the summer and so happy about that. mozzarella sticks rock</t>
  </si>
  <si>
    <t>.. it still hurts me everytime you say those things to me jerk!...</t>
  </si>
  <si>
    <t>.. It's Going To Start a New Diet Routine Tomorrow</t>
  </si>
  <si>
    <t>.. leaving for work.. it's almost nine o clock pm. Sleep tight I wont</t>
  </si>
  <si>
    <t xml:space="preserve">.. more uncomfortable, but it was just me, he was fine.. I've been going out with him for more than 2 months! I shouldn't feel like this! </t>
  </si>
  <si>
    <t>.. my mum is buzzing after meeting her favourite singer christy moore, and getting his autograph .. bless  she does make me chuckle</t>
  </si>
  <si>
    <t>.. needs to start clearing my room ready to move out  but i dont wannaaa</t>
  </si>
  <si>
    <t>.. No Iphone for me.  . I guess I'll text the Tweet.. now how do I text again . LOL .. root beer is a Win.. A&amp;amp;W, Barqs, I.B.C. or Other ?</t>
  </si>
  <si>
    <t>.. not feeling too good  .... stupid weather!!!!</t>
  </si>
  <si>
    <t>.. not very self-confident..</t>
  </si>
  <si>
    <t>.. now I remember it. I also had shorts, a cap and shades on  I was crusin for a stylin' - he was crusin' for a brusin'</t>
  </si>
  <si>
    <t>.. oh god. please dont let me be who i used to be.</t>
  </si>
  <si>
    <t>.. on a different tack - my Modbook is arriving today at 12 pm!!! Can't wait. If you ain't familiar - Google it. &amp;amp; feel the tech lust</t>
  </si>
  <si>
    <t>.. or not  why am i still awakeee!</t>
  </si>
  <si>
    <t>.. problem of them being a little bit too transparent.  &amp;lt;cough&amp;gt;  I might as well have cycled naked from the waist down.</t>
  </si>
  <si>
    <t>.. right now, I'm going to run off and get some ingredients for this evening's meal. I'm cooking!!!  Catch up during tonight's show J x</t>
  </si>
  <si>
    <t>.. so excited for Monday.</t>
  </si>
  <si>
    <t>.. Some1 fell asleep on me ];   11 : 11*</t>
  </si>
  <si>
    <t>.. the pic explains all. it's not really like that actually. At first it's all red spot of lipstick. I just make it more complicated.</t>
  </si>
  <si>
    <t>.. the website is coming along for sure  Launching in a few weeks probably</t>
  </si>
  <si>
    <t xml:space="preserve">.. This response from Support is blatantly untrue, fake accounts are shut down all the time!  And it contradicts their own Terms too.  </t>
  </si>
  <si>
    <t xml:space="preserve">.. van gogh 'starry night' magnet being stolen, we searched london to find another, but never found one, none on ebay or etsy or the like </t>
  </si>
  <si>
    <t>:O i just lost 4 followers!</t>
  </si>
  <si>
    <t>:O i just lost a follower  was it the skin thing ?</t>
  </si>
  <si>
    <t>:O i know it!!  I ? u my girl</t>
  </si>
  <si>
    <t>:O i never had my creaming soda at creaming soda hour  im so going to creaming soda hour hell</t>
  </si>
  <si>
    <t>:O i'm loosing followers  oh well lol</t>
  </si>
  <si>
    <t>:O I'm tired       You guys have posted, MANY MORE TWITPICS THAN USUA:.. theres usually like.. a couple..? today theres like.. 15 o.o</t>
  </si>
  <si>
    <t>:O Isac is having his haircut!  it was nice the way it is!</t>
  </si>
  <si>
    <t>:-O it's not even 8am yet and the temperature outside is already 15 degrees! Another hot day but I've got an exam</t>
  </si>
  <si>
    <t>:O last Saturday in England  one week till LA wooooooooo</t>
  </si>
  <si>
    <t>:O morgana! this episode of merlin is great xD only one more after this though</t>
  </si>
  <si>
    <t>:O no more study timeeeeeeeee please!!!!!!!!!!! sigh. but i must stay up all night.</t>
  </si>
  <si>
    <t>:O not going holiday now</t>
  </si>
  <si>
    <t>:o Oh MY Fucking god Green Day IS TOURING AUSTRALIA THIS December*high pitch screams* YEAH! Im so gonna buy a ticket missed out last time</t>
  </si>
  <si>
    <t>:O some people truthboxed me some really mean stuff! sadface</t>
  </si>
  <si>
    <t>:O the TUF final was tonight and I missed it  now in a ufc mood damn it. Stupid plane journey!</t>
  </si>
  <si>
    <t>:o They washed off the Spiderman! How dare they</t>
  </si>
  <si>
    <t>:O! They didnt play mcfly</t>
  </si>
  <si>
    <t>:o) @fantomaster not if you have decent spam protection  E.g. http://www.clearmymail.com</t>
  </si>
  <si>
    <t>:ohno: omfg I might not go to NY till saturday :/ aunt didn't get me tix to grad  hopefully she get emm</t>
  </si>
  <si>
    <t xml:space="preserve">:OO Just found the c-u-t-e-s-t pair of stelletos, but they dun go wif the dress </t>
  </si>
  <si>
    <t>:OOOO its friday today.</t>
  </si>
  <si>
    <t xml:space="preserve">:reading about the con-ass news.i don't trust congress but what's worse is, I can never trust Bacolod Rep Monico Puentevella. so sad </t>
  </si>
  <si>
    <t>:redface:  http://tinyurl.com/ng829q</t>
  </si>
  <si>
    <t>:Repenting for eating too much</t>
  </si>
  <si>
    <t xml:space="preserve">:S crying, no idea why </t>
  </si>
  <si>
    <t>:s dunno which drivers to install for laptop</t>
  </si>
  <si>
    <t>:S everyone's done with school...but I'm not  sucks!</t>
  </si>
  <si>
    <t>:S geen How I Met Your Mother vandaag</t>
  </si>
  <si>
    <t>:S have just got twitter and im rather overwhelmed  probably wasnt the best thing to do the day before an exam!</t>
  </si>
  <si>
    <t>:S Head is getting worse no...  Why is my body so weak?</t>
  </si>
  <si>
    <t>:S just watched the amityville with my bestie.. gosh..  im scared lol...</t>
  </si>
  <si>
    <t xml:space="preserve">:S Wondering if there will be more earthquakes here... Today's was not that strong, but felt bad </t>
  </si>
  <si>
    <t>:taylor:elena: made my day  hanging with kenzie tomorrow (:seeing zach for sure tomorrow night</t>
  </si>
  <si>
    <t>; am rejoicing for now the IB diploma program is officially over</t>
  </si>
  <si>
    <t>; at least it was a close game this time....and I'm not gonna sweat it; Orlando's got the next one</t>
  </si>
  <si>
    <t>; aw, lastday of junior year  , ughh i'll honestly miss that 'dude'..  no joke.</t>
  </si>
  <si>
    <t>; bad moooooood. Like always.</t>
  </si>
  <si>
    <t>; Busy day  with jarred, then band practice. [rip dustin white.]</t>
  </si>
  <si>
    <t>; CELINE COME TO SUMMER CON!!! it's not fair ... :'( i'm gonna miss you so much..</t>
  </si>
  <si>
    <t>; central michigan til sunday  loveee it &amp;lt;3</t>
  </si>
  <si>
    <t>; chillen - no trailer tonight  // VOTE http://bit.ly/1eObe</t>
  </si>
  <si>
    <t>; cramps suckk</t>
  </si>
  <si>
    <t>.. whoops almost had conditioner first rather than shampoo.. lol..</t>
  </si>
  <si>
    <t>.. wondering why i have 0 followers . someone please follow me</t>
  </si>
  <si>
    <t>.. Wow. i guess this is right.  lOl.</t>
  </si>
  <si>
    <t>.. WTF? that is not me</t>
  </si>
  <si>
    <t>...  i had a fight with my bf ..early mornigh...</t>
  </si>
  <si>
    <t>...  ok then, I guess ill talk to you some other time.</t>
  </si>
  <si>
    <t>... #andnav US server is back! seems that it was a provider problem</t>
  </si>
  <si>
    <t>... &amp;quot;i know but things would be better if I would just smile, but I just can't&amp;quot;  awww</t>
  </si>
  <si>
    <t xml:space="preserve">... @djoneman, @djtayo, @russtannen, leila (warp), the clarky cat guys &amp;amp; everyone else who came / played </t>
  </si>
  <si>
    <t>... a child AFTER vacations ...    X-(</t>
  </si>
  <si>
    <t>... A kidney stone. Really?? Ugh  http://tinyurl.com/qsw9vq</t>
  </si>
  <si>
    <t>... all I wanted was two tyres</t>
  </si>
  <si>
    <t>... and  @ the amount of paper &amp;amp; ink I'm going through to do it.</t>
  </si>
  <si>
    <t xml:space="preserve">... and after a very long flight arrived in San Francisco. However, had a good seat with lot of space for the legs </t>
  </si>
  <si>
    <t>... and every time I'm left mega stressed cause I left everything 'til last minute. Like my bio report and ancient essay due this week</t>
  </si>
  <si>
    <t>... and hence why i was using twhirl</t>
  </si>
  <si>
    <t>... AND I woke up w/ my right eye swollen shut from that bee sting last weekend! AHHHHHH!! Anyone have any big sunglasses I can borrow?</t>
  </si>
  <si>
    <t>... And I'm clearly a menace to spell check</t>
  </si>
  <si>
    <t>... and it�s FFA *evil grin* but I�m so busy at work today I won�t get anything done</t>
  </si>
  <si>
    <t xml:space="preserve">... and last note, we got the place we wanted.  Wierd. Last time we did the real estate dance, Jack got sick, too. Makes me wonder ... </t>
  </si>
  <si>
    <t>... and lastly vlogging in response to responses</t>
  </si>
  <si>
    <t xml:space="preserve">... and most probably end with the Broadcite crew, @younglee2 and @therealdomu at Bedroom Bar this Sunday. Check it http://bit.ly/RH8CA.  </t>
  </si>
  <si>
    <t>... and now I feel dizzy, too.  I don't like it. Not one bit.</t>
  </si>
  <si>
    <t>... and ran back on the court trailing toilet paper stuck in my shorts, all the way from the bathroom.  NOT COOL.</t>
  </si>
  <si>
    <t xml:space="preserve">... and see koalas, taz devils, owls, a gigantic crocodile... I think the wombat really liked us... </t>
  </si>
  <si>
    <t>... And she actually is I mean seriously how weir is that, If I'm gonna date Robert Pattinson my bf will be older than my mum  lol</t>
  </si>
  <si>
    <t>... and she's just plain ungly. So is Rob. and Taylor Lautner is HOTHOTHOTHOT xD &amp;quot;Jake, RUN!&amp;quot;  yeah run, change into werewolf yay :p</t>
  </si>
  <si>
    <t>... And that was 2 and a half hours too late for bed. Good night loves</t>
  </si>
  <si>
    <t>... and then something mega urgent and mega important gatecrashes the list  #GTD</t>
  </si>
  <si>
    <t>... Another sunny day in Gotham City ...</t>
  </si>
  <si>
    <t>... Baby got Bumbo</t>
  </si>
  <si>
    <t>... Back to school already...</t>
  </si>
  <si>
    <t xml:space="preserve">... because it's far, expensive and only a month before I'm leaving to Japan, I really can't afford it. </t>
  </si>
  <si>
    <t>... blanket heat up a little at least...</t>
  </si>
  <si>
    <t>... but excited that Pink is finally in Oz.</t>
  </si>
  <si>
    <t>... BUT I COULDN'T.</t>
  </si>
  <si>
    <t>... but I like Drake and Kanye and Wayne and Pain   ... dammit Jay-Z #hovsays</t>
  </si>
  <si>
    <t>... But i miss my shannon.  i wuvvv her to death</t>
  </si>
  <si>
    <t>... but I still wanna be sedated!</t>
  </si>
  <si>
    <t xml:space="preserve">... computer class is so bore ! I need go home, right now </t>
  </si>
  <si>
    <t>; going to save @MEgann_  at the park... then home to finish vaccuming and the science project... then hopefully visit the gradnma</t>
  </si>
  <si>
    <t>; got the house captain spot!</t>
  </si>
  <si>
    <t>; hanging out with @summahgeee later today</t>
  </si>
  <si>
    <t>; having a bad day... for reals.</t>
  </si>
  <si>
    <t xml:space="preserve">; i feel awkward talking to a senior, because i just realised i don't really have much questions to ask about notts after all </t>
  </si>
  <si>
    <t>; i miss family guyyy.</t>
  </si>
  <si>
    <t>; i studied very much  i need vacations!! :G</t>
  </si>
  <si>
    <t xml:space="preserve">; Is stressed, I've lost my fucking physics work </t>
  </si>
  <si>
    <t>; It's 10 hours and 45 mins encounting</t>
  </si>
  <si>
    <t xml:space="preserve">; just got rushed to the hospital, feeling a whole lot better now, but shaky from the oxygen </t>
  </si>
  <si>
    <t>; needs to buy herself a birthday dress</t>
  </si>
  <si>
    <t>; over thinking</t>
  </si>
  <si>
    <t>; School :| Text cell</t>
  </si>
  <si>
    <t>; Sitting in resource with downkase250.... deet.  &amp;quot; im dressed in the fashion of a gentlemen, and shes in the fashion of a prostitute&amp;quot;</t>
  </si>
  <si>
    <t>; social exam tomorrow   shall be enjoyable</t>
  </si>
  <si>
    <t>; summer '09 has officially began</t>
  </si>
  <si>
    <t>; Thanks her bestest friends for all the support they have given me during this bad time im going through.x I loove you all  .x &amp;lt;3</t>
  </si>
  <si>
    <t>; thinks that college is WACK today. i wanna go home</t>
  </si>
  <si>
    <t>; too lazy to eat lunch and about to watch Slumdog Millionaire! yay! it kinda sucks cos I wont be able to go to practice today  ohwell.</t>
  </si>
  <si>
    <t>; what more could a qirl want than a niqqa who doesn't do riqht , and wants to make a fool of me , psssh  , u must be crazi , cuz iam  .</t>
  </si>
  <si>
    <t>; why is the font so huge?! small fonts rock socks</t>
  </si>
  <si>
    <t>;( House's Season finale...</t>
  </si>
  <si>
    <t>;; give me something to do people!!!  i'm so bored.</t>
  </si>
  <si>
    <t>;; had fun with dora &amp;amp;&amp;amp; rene</t>
  </si>
  <si>
    <t>;; jon and kate shouldn't separate  poor kids! I blame media!</t>
  </si>
  <si>
    <t xml:space="preserve">;; okay, couldn't sleep...as always. but I'm gonna try and force myself to sleep. </t>
  </si>
  <si>
    <t>;; still haven't worked on my LAST assignment.</t>
  </si>
  <si>
    <t>;;; what am IIIIII doingg? ummm nothinn.</t>
  </si>
  <si>
    <t>;] -------------------------;      hahaha my chinchilla just wrote that  guess he wanted to twitter</t>
  </si>
  <si>
    <t xml:space="preserve">;_; that's it, they got me </t>
  </si>
  <si>
    <t>;_; was taxd nearly half my wages.  dnt thes ppl realise im g2g on holiday next week</t>
  </si>
  <si>
    <t>;-3 I think I'm sunburned..</t>
  </si>
  <si>
    <t>;back from the lake. i just love the water &amp;amp; love swimming</t>
  </si>
  <si>
    <t>;be who you are and say what you feel cause those who mind don't matter and those who matter don't mind.</t>
  </si>
  <si>
    <t>;has just found out he has got into the GB squad for euros !!!!!! yer me</t>
  </si>
  <si>
    <t>;klejsjfksjf my nose hurts</t>
  </si>
  <si>
    <t>;OOO I'm going to a party  I think :S !! If my Rawn  if I come !</t>
  </si>
  <si>
    <t>;the show/party was amazing. Got to see old friends  bed. Work in the morning.</t>
  </si>
  <si>
    <t>?  Matthew? S&amp;lt;3</t>
  </si>
  <si>
    <t>?  why aren't I at Bristol #fowa</t>
  </si>
  <si>
    <t>? &amp;lt;---- I'm going to post this EVERYWHERE now.</t>
  </si>
  <si>
    <t>? ? ? check this ouuuuuut!  I'm happy, haha</t>
  </si>
  <si>
    <t>? ? ? Happy Mother's Day to all wonderful Mom's! Especially mine  I love you mom! ? ? ?</t>
  </si>
  <si>
    <t>? ? ? the weather today!!</t>
  </si>
  <si>
    <t>? ? ? You can't be 29...on Sugar Mountain...(or so people tell me...)  ? ? ?</t>
  </si>
  <si>
    <t xml:space="preserve">// Just cut my old skinny jeans into shorts, boo for the summer. Got tanner already, yeah for having mucho melanin. </t>
  </si>
  <si>
    <t>// study session tonight at starbucks</t>
  </si>
  <si>
    <t>// sushi in the park with Kenny  \\ http://mypict.me/26xk</t>
  </si>
  <si>
    <t>/// I think I'm gonna go see Pastor Creflo Dollar preach today...Get that word in while I'm here.  creflodollarministries.org</t>
  </si>
  <si>
    <t>/gets ready for work.</t>
  </si>
  <si>
    <t>/me has a bad kitty</t>
  </si>
  <si>
    <t>/me has headache</t>
  </si>
  <si>
    <t>/me hates to write documents explaining design/code</t>
  </si>
  <si>
    <t>/me is 26 today...and Happy mom's Day to me...</t>
  </si>
  <si>
    <t>/me misses watching Swat Kats.   Cartoon Network used to rock then</t>
  </si>
  <si>
    <t>/me nips over 2 the 7-Eleven for beer before the entire building's worker community jams the elevators from 5:31PM #beijingbeer by #asahi</t>
  </si>
  <si>
    <t>/me sadly says goodbye to his 30-yr old La-z-boy Exec chair.  I tried to make it last as long as I could.</t>
  </si>
  <si>
    <t>/me wants his own Mightstick</t>
  </si>
  <si>
    <t>/sigh I seriously hate not having school.. Im so bored.. Gears can only entertain me for so long..</t>
  </si>
  <si>
    <t>/sigh... somebody cheer me up. i cant get out of bed</t>
  </si>
  <si>
    <t>/stores/near/:postal_code is coming soon</t>
  </si>
  <si>
    <t>/twitter rape</t>
  </si>
  <si>
    <t>/yawn 18h til unshaped. its been 4 days of 64kbps hell</t>
  </si>
  <si>
    <t>:  I need some hot and horny ladies to follow me</t>
  </si>
  <si>
    <t xml:space="preserve">:  ughh, cant sleep. too hot </t>
  </si>
  <si>
    <t>:  Watching Jay Leno's last Tonight Show.  I am going to miss him.</t>
  </si>
  <si>
    <t>: *sigh* I wish I thinner</t>
  </si>
  <si>
    <t>: : uqhh I qot to send My phone off . Packaqe just came today .  Its qonna be a WHOLE week until The new one comes</t>
  </si>
  <si>
    <t>: @giiirly; is it okay if I just log into your Facebook for a quick sec - please?  I just want to see Monica's video.</t>
  </si>
  <si>
    <t xml:space="preserve">: @giirly; haha yes, yes. Was always home. </t>
  </si>
  <si>
    <t>: A date night without my baby.Sigh.. I miss you already..</t>
  </si>
  <si>
    <t>: actually playing tetris right now... A game so simple and u can never get tired of watching those completed rows disappear...</t>
  </si>
  <si>
    <t>: ahhh I dont wanna be sick anymore  Ive had a sore throat,dry cough,headaches,fevers,&amp;amp;my body aches. Whats good food to eat when ur sick?</t>
  </si>
  <si>
    <t>: Almost everything I own and is in Antwerp is now being recalled - for a few weeks. Thank you Brazilian authorities.</t>
  </si>
  <si>
    <t>: and it's the waiting that takes most out of you... but believing is the key to getting through it</t>
  </si>
  <si>
    <t>: belly dancing</t>
  </si>
  <si>
    <t xml:space="preserve">: camic, writer, performer &amp;amp; not a customer service rep anymore! </t>
  </si>
  <si>
    <t>: coming back to savannah makes it real.</t>
  </si>
  <si>
    <t>: Damn  Hurricane Gustav knocked down the triangle house up the bayou. Smh.</t>
  </si>
  <si>
    <t>: Danny Gokey is eliminated...  Kris Allen for American Idol! http://plurk.com/p/tozgd</t>
  </si>
  <si>
    <t>: derita wanita setiap bulan</t>
  </si>
  <si>
    <t>: don't forget to watch School Rumbel at Multimedia Saturday 20 June 2009  4 o'clock. Thanx</t>
  </si>
  <si>
    <t>: EMILY CLAREE why? you need a conversation?</t>
  </si>
  <si>
    <t>: everything in the van....off to the seaside</t>
  </si>
  <si>
    <t>: excited for the new moon trailer</t>
  </si>
  <si>
    <t>: fair thee well night sky and moon. until tomorrow.</t>
  </si>
  <si>
    <t>: feels happy with the outcome..and it gets better!</t>
  </si>
  <si>
    <t>: getting ready to head off to school.</t>
  </si>
  <si>
    <t xml:space="preserve">? ? ??????? ???? wifi, ???????? ????? ? ????? </t>
  </si>
  <si>
    <t>? ???? ????? ????? ??????, ?? ??? ??? ???? ?????  @4aplin #followfriday - ???????? ?????????? ? ??????????</t>
  </si>
  <si>
    <t>? ?????  ???????! @2BAD http://yfrog.us/0dpg9z ???????????? ? ???? ???????? @jeangreen</t>
  </si>
  <si>
    <t>? @28doomdoom28 okayy  omj freakn out boy nite at the museum and jb 3d concert  and the new single they a.. http://tr.im/kgDp</t>
  </si>
  <si>
    <t>? @renatak @katehavnevik has a fab new single out &amp;quot;Show Me Love&amp;quot; hear it now @ www.myspace.com/katehavnevik  http://tr.im/kkIP</t>
  </si>
  <si>
    <t>? @TheDannyNoriega wooohoooo can't wait for your new single danny, 24/7 was AMAZINGG !!!  http://tr.im/mSw2</t>
  </si>
  <si>
    <t xml:space="preserve">? All beacuse of Jesus, Casting Crowns - Mooorning! </t>
  </si>
  <si>
    <t>? be sure you go buy Jordin Sparks new single &amp;quot;Battlefield&amp;quot; on itunes now!  Its amazing! http://tr.im/l6tM</t>
  </si>
  <si>
    <t>? Custom Twitter Background of the Day =&amp;gt; @QuailStudio ~&amp;gt; Cool!</t>
  </si>
  <si>
    <t>? I had great time in Boston. Thanks to my baby girl.   http://plurk.com/p/rplmy</t>
  </si>
  <si>
    <t>? Is Glad She Has Some Awesome Family &amp;amp; Friends!  Elaine Hertling, Lauren Green, Samantha Tavener &amp;amp; Tash Van-Eckeren Love You's Forever! ?</t>
  </si>
  <si>
    <t>? like the new search options although it seems SEO's will have more things to do</t>
  </si>
  <si>
    <t>? love tokio hotel!!!!!!!  (tom) my loveee</t>
  </si>
  <si>
    <t>? Lucas ?  My Heart is Yours to Have and Hold or Break   I Luv yu! ? ? ?</t>
  </si>
  <si>
    <t>? My song &amp;quot;Toda Sexta-Feira&amp;quot; http://twurl.nl/xnl8kq ( sexta feira means - friday) That�s for u guys</t>
  </si>
  <si>
    <t>? now Sleep</t>
  </si>
  <si>
    <t>? on wednesday green day will perform their new single &amp;quot;Know Your Enemy&amp;quot; at TvTotal  http://tr.im/kpDX</t>
  </si>
  <si>
    <t xml:space="preserve">? stuck in a room of staring faces. caught in a nightmare, can't wake up.. fucking the best song ever </t>
  </si>
  <si>
    <t>? today  and tomorrow at  taipei, anyone  free for drink?  http://plurk.com/p/rpgyy</t>
  </si>
  <si>
    <t>? Twilight - best romantic movie ever</t>
  </si>
  <si>
    <t>? up early again today.... B is still not feeling like herself</t>
  </si>
  <si>
    <t>? w00t.. i didn't know Magnificent was U2's new single.  it is my favourite song out of no line on the hori.. http://tr.im/m4BW</t>
  </si>
  <si>
    <t>? youtube.com/watch?v=xQ_HIkoY9is Go UNC Clef Hangers</t>
  </si>
  <si>
    <t>?... by the way.. .?? Jason..</t>
  </si>
  <si>
    <t>?? ??? ???? UAV ???? ??????? ??????? Air Force ??????! ??? ?????? ?????? ???? ???? ???? ??..</t>
  </si>
  <si>
    <t>?? ???. ??????_????? is back.</t>
  </si>
  <si>
    <t xml:space="preserve">?? ???? ????? ??? Rock &amp;amp; Roll ? ?????? ?? RE:TV, ?? ???? ?? ??? ??????? ????????? ??? ???????... </t>
  </si>
  <si>
    <t>?? metres. Penrhos engine house. Right, home, shower and work.  http://twitpic.com/3na1a</t>
  </si>
  <si>
    <t>??, ??????? ????! @yellowdream ??????????  @ziqel ? ???? ?????? ??????? ??????? ^___^ ????-?? ??? ?????????? ?????????...</t>
  </si>
  <si>
    <t>??? ?? ??????? ?? ?????? ?????????? ????????, ? ????? ??????? ?????? #citycast. ??????, ? ??????? - ??????? ??????? rpod.ru  (?????)</t>
  </si>
  <si>
    <t>??? ?? ?????????? ?????? &amp;quot;this fall&amp;quot; ? ???????????? ????????? ? ???????. ?? ?? ????????????? ? ???? ??? ? ??????</t>
  </si>
  <si>
    <t>??? ?????????? ???????????? Win7 ??????  ???? Coherence ????????. ??????, ????, ??? ?????  http://plurk.com/p/wwzlr</t>
  </si>
  <si>
    <t>??? I feel like drinking, but not too much fun drinking by myself  Is it ok to drink all by my lonesome? LOL</t>
  </si>
  <si>
    <t>??? MAY SALE!!! 30% OFF EVERYTHING @ RED METAL CLOTHING FROM TODAY TIL MAY 8TH!!!!!!!  ??? http://tinyurl.com/c9owga</t>
  </si>
  <si>
    <t>: goin in the rain..again! Chipotle and crumbs!</t>
  </si>
  <si>
    <t>: Going to bed. Not waking up next to him in the morning is going to suck!</t>
  </si>
  <si>
    <t>: going to start editing my photos...</t>
  </si>
  <si>
    <t>: Good morning, world! It's raining here. Boo!  Now, time for some Rob Rayband goodness - http://i41.tinypic.com/wijytg.jpg. XDD</t>
  </si>
  <si>
    <t xml:space="preserve">: Gosh, I'm fucking emo. I wrote on status on facebook 4 her, mum turned off Tom &amp;amp; Jerry (which me and Ruby was enjoying) For The Hills. </t>
  </si>
  <si>
    <t>: Had a healthy weekend by going for a jog before saying goodbye to Sun..</t>
  </si>
  <si>
    <t xml:space="preserve">: happy now, cause i have 7 updates! and 7 is my fav number </t>
  </si>
  <si>
    <t>: hoping for more responsible people to manage us</t>
  </si>
  <si>
    <t>: http://bit.ly/dt3nh  365 pic up today</t>
  </si>
  <si>
    <t>: i am so sleepy</t>
  </si>
  <si>
    <t>: i cooked!</t>
  </si>
  <si>
    <t>: i didn't want to get off the bed. my mind is busy so i didn't get enough power nap.</t>
  </si>
  <si>
    <t>: I FEEEL FOR SUSHI</t>
  </si>
  <si>
    <t>: I going off in 10 mins</t>
  </si>
  <si>
    <t>: I had the best night ever. All we did was talk.</t>
  </si>
  <si>
    <t xml:space="preserve">: I like how SherriEShepherd present herself, from the View. Elizabeth is another story..... </t>
  </si>
  <si>
    <t>: I like the bendy straw the server gave me for my simple glass of water.  Ahhh... The little things...</t>
  </si>
  <si>
    <t>: I love the smells of summer</t>
  </si>
  <si>
    <t>: i think i need to meditate so i know what to do first  I'm swamped.</t>
  </si>
  <si>
    <t>: i'm confused!</t>
  </si>
  <si>
    <t>: I'm going to be twittering until I'm off to the Little Cease's at 4!!</t>
  </si>
  <si>
    <t xml:space="preserve">: I'm sooo stoked!!! Just found out that my uni application to do a BEd. in secondary teaching has been approved! Yay!, Praise God </t>
  </si>
  <si>
    <t>: Jamming to Gabriel &amp;amp; Dresden again   AWESOME!!!</t>
  </si>
  <si>
    <t>: just got back from the club and still partying at home.. love my peruvian ppl</t>
  </si>
  <si>
    <t>: life is all about waiting  (tears)  :'-( http://plurk.com/p/uenmc</t>
  </si>
  <si>
    <t xml:space="preserve">: life is tough, but beautiful. jia you! </t>
  </si>
  <si>
    <t>: Looking at piles of my books that used to live at work.  Trying to work out where to put them at home.  Boxes in the garage?</t>
  </si>
  <si>
    <t>: m actually supposed to go n study.. but... it seems like m GLUED to to the screen..</t>
  </si>
  <si>
    <t>: matanya masi periihh ... try to strong !! ok</t>
  </si>
  <si>
    <t xml:space="preserve">: may i call this day an OPLAN. . hehehe, OPLAN SMILEES to persons who deserve it </t>
  </si>
  <si>
    <t xml:space="preserve">: movement hurts...stupid sun, burning me like that... </t>
  </si>
  <si>
    <t>: my fuschias are blooming and I'm sitting on my patio in a tank top at 8:30 - makes the long work day disappear  (cont…</t>
  </si>
  <si>
    <t>: my season opener in USTA mixed doubles was a walk-over victory...  Guess a win's a win</t>
  </si>
  <si>
    <t>: my stomach aches..  http://plurk.com/p/117ner</t>
  </si>
  <si>
    <t>: Nowhere to go but Up</t>
  </si>
  <si>
    <t>: omg. hi tweeps! i miss tweeting</t>
  </si>
  <si>
    <t xml:space="preserve">: on the real,shrek the musical looks like fun </t>
  </si>
  <si>
    <t>: planned to clean my room today. got home to find it CLEAN already!! yey!!!</t>
  </si>
  <si>
    <t>: should I go to the party or not?</t>
  </si>
  <si>
    <t>: soccer tryouts today! pumped</t>
  </si>
  <si>
    <t>: spend too much time trying to fit in with everyone else.</t>
  </si>
  <si>
    <t>: staying away from tea all day today</t>
  </si>
  <si>
    <t>: Stupid skunks keeping my pup from going outside.</t>
  </si>
  <si>
    <t>: Sunday : Mom amp; I watched Milk while eating the dinner I cooked for her.  ? ? ? MMM -- Vegan spaghetti, craisin  ...</t>
  </si>
  <si>
    <t>??? the Jonas Brothers commented me back!!!!!!!!!!!      ???</t>
  </si>
  <si>
    <t>??? twitter ???? ????? ?? friendfeed ?? ???? ????? ????? ? ?????</t>
  </si>
  <si>
    <t>??? weekend standby duty??????????????????????????????????????????????????</t>
  </si>
  <si>
    <t>???? ?? ???. g'nite/g'day everyone</t>
  </si>
  <si>
    <t>???? ?? stored procedure? ????? ??? ???? ??? ????? ?????? ??? ?? ???? ????? end? ??? ?????. ???? ??? ????? ?? ?? ????</t>
  </si>
  <si>
    <t xml:space="preserve">???? ??? &amp;quot;???????&amp;quot; ? &amp;quot;FollowFiday&amp;quot; ? ???? ????? ??????????. http://tinyurl.com/pnox2e ??, ? ???? ???? ?? - ?????????. </t>
  </si>
  <si>
    <t>???? ???????? ?? ?????  ??? extreme support just tweet us.</t>
  </si>
  <si>
    <t>????? ???? ????? ??????. ?? ????? ? ???? ? ??????? ???? ???  I miss them in first seconds</t>
  </si>
  <si>
    <t xml:space="preserve">????? ???????, ?? ????? ?? �Completely Automated Public Turing Test to Tell Computers and Humans Apart� </t>
  </si>
  <si>
    <t>????? 11:15 ?????; You gotta be kidding me</t>
  </si>
  <si>
    <t>????? http://is.gd/wxMt . ??????? ???  and may the source be with you</t>
  </si>
  <si>
    <t>?????? ?? The Spitrit of Pink Floyd ??? ??????  http://ufokultura.ru/krasnodar/details/618.html</t>
  </si>
  <si>
    <t xml:space="preserve">?????? ?????? Scarlett Johansson - Anywhere I Lay My Head, ??? ?????????? </t>
  </si>
  <si>
    <t>?????? having a good night's sleep is often said to be beneficial to one's health. ??????????  ????????</t>
  </si>
  <si>
    <t>?????? SMC Official forum is up  http://tinyurl.com/qax9tu</t>
  </si>
  <si>
    <t xml:space="preserve">?????? www.passpack.com. ??????? ???? ???? ? ??? ????? ??????? ? ?? ?? ??? ?? ???????, ??? ? </t>
  </si>
  <si>
    <t>??????? ?? ebay ??????? ???? ?? ???? ????????</t>
  </si>
  <si>
    <t>???????? ? wi-fi ???????? ????? ??????????. ??? ?????????? ??????? ????? ???????. ?? ???? ?????????????? ? #iTunes</t>
  </si>
  <si>
    <t>????????? ??????? ? 10? ?????????? @datltukhov ????? ??????? ? ????? ??? - Twiter secretts and success.  ??????? ...</t>
  </si>
  <si>
    <t xml:space="preserve">?????????&amp;quot;??????&amp;quot;,???????????...?....????,????William,?William??????????????????? </t>
  </si>
  <si>
    <t xml:space="preserve">?????????, ????? Firefox http://bit.ly/MtzXm  </t>
  </si>
  <si>
    <t>?????????????? ????????? @lungkao ???????? ???????????????? office ??? ????????????????????</t>
  </si>
  <si>
    <t>???????????????  @MILEYCYRUS  I VOTE FOR YOU EVERYDAY !!!!!!!AND I KNOW YOU WILL WIN!!!  ?????????????????????????? ????  GOD BLESS</t>
  </si>
  <si>
    <t>???????????????????????Beautiful ppl, pls come to our chatroom, join us live on twitter!   http://bit.ly/dSXb9 #tedxtaipei</t>
  </si>
  <si>
    <t>??OUT??????IN??ouch</t>
  </si>
  <si>
    <t>?_? 3 cups of joe and long lines... &amp;quot;Travel John Portable...&amp;quot; may be worth considering  ( http://tinyurl.com/lwfpz5 )</t>
  </si>
  <si>
    <t>?Happy Birthday to Me?  I need to buy a cake!</t>
  </si>
  <si>
    <t>?� l�i l� k�o g� th� poapoa pm m? ( gi? th� th?y ch?a (. ?n k� m� ?�i ?n ngon c? ( �i MM c� d?t tr? em ?i k�m h�k</t>
  </si>
  <si>
    <t>?� search v� download ?c beat tr�n star.zing.vn . c�n ph?n chuy?n flv sang mp3 th�i</t>
  </si>
  <si>
    <t>?Obama Administration Must Stop Bonuses to AIG Ponzi Schemers ... http://bit.ly/2CUIg</t>
  </si>
  <si>
    <t>?sleep I cannot. n33d p41nk1LL3r5 0r 5L33p1n6 p1LL5! Asdfghjkl! #sleep  this is rubbish!!! Can't turn brain off!!</t>
  </si>
  <si>
    <t xml:space="preserve">@  Home right now, really sick ...its raining outside </t>
  </si>
  <si>
    <t>@  I saw you !!</t>
  </si>
  <si>
    <t>@ &amp;quot;home&amp;quot; if that's what you would call it...can't wait 'till Friday, I hope she comes back  *worried*</t>
  </si>
  <si>
    <t>@ _Butthead  my basketballgirl   ly :***</t>
  </si>
  <si>
    <t>... continues reading Paulo Coelho's &amp;quot;The winner stands alone&amp;quot;. Finally I got my own example!</t>
  </si>
  <si>
    <t>... cool ... seems 2 work</t>
  </si>
  <si>
    <t>... downloading apps for my iPHONE&amp;lt;3 then mimis  shopping tomorrow saw some cute wedges that im buying.. ASAP&amp;lt;3 haha</t>
  </si>
  <si>
    <t xml:space="preserve">... errr Spruce Goose, not Spuce Goose </t>
  </si>
  <si>
    <t>... Football....     Its gone!</t>
  </si>
  <si>
    <t>... forgot to wear deodorant this morning... it's 2.30 and i think i might get away with it  - 3 hours left</t>
  </si>
  <si>
    <t>... frisch ge(up)datet ... guten morgen ... good morning ...</t>
  </si>
  <si>
    <t xml:space="preserve">... Game 1 of the finals of my inline leauge, one game left on Wed for the Championship and then my hockey season is done </t>
  </si>
  <si>
    <t>... good morning...  ..</t>
  </si>
  <si>
    <t xml:space="preserve">... grumble, whinge... what do you mean, &amp;quot;sold out&amp;quot;?! </t>
  </si>
  <si>
    <t>... has an eye infection  x</t>
  </si>
  <si>
    <t>... has hit a writer's block .. am loosing my touch when it comes to sending nasty mails.. or rather replies!</t>
  </si>
  <si>
    <t xml:space="preserve">... hates Big Brother. Determined not to watch any of it this year, but very difficult because @VikkiCullen loves it </t>
  </si>
  <si>
    <t>... Hay what are you doing?? What Wha.... No No Noooo  ...</t>
  </si>
  <si>
    <t>... He came in the bathroom with me!  and he was like doing his hair and stuff. It was so strange. And we were talking and what not. Weird</t>
  </si>
  <si>
    <t>... height is actually 155/4! I got panicked and start skipping and drnking milk again yadda yadda yadda. then i woke up and im still 157</t>
  </si>
  <si>
    <t>... home at 5am from a kick ass night. Hasn't happened in awhile... im fucking tired.</t>
  </si>
  <si>
    <t>... humans weren't designed to find the ends of selotape  Grrr</t>
  </si>
  <si>
    <t xml:space="preserve">... i blame the uniting church for not giving me a decent wage...  thoughts, @EleniePoulos? </t>
  </si>
  <si>
    <t>... i can leave work after this game ends. how long does a soccer game takeeee??</t>
  </si>
  <si>
    <t>... i can now offer cheaper on the furni that i need because of there cheaper values     I Love habtipsvalues.com #habbo</t>
  </si>
  <si>
    <t>... I cant breath out my left nostril &amp;amp;my right one keep leakin like I'm in kindergarden... I'm miserable</t>
  </si>
  <si>
    <t>... I guess the best I can do now is a zombie dance to enlighten the day</t>
  </si>
  <si>
    <t>... i HATE lyn-z... soryy i just had to say it...</t>
  </si>
  <si>
    <t>... I have nothing to say or do... how sad  I am actually pouting...</t>
  </si>
  <si>
    <t>... i just sounded obssesed  ha</t>
  </si>
  <si>
    <t>... I keep gettin waves of nausea.. Not fun and ALL bad,I'm scared to eat  I'll wait awhile...</t>
  </si>
  <si>
    <t>... I lost it... its gone</t>
  </si>
  <si>
    <t>... I need the $2.00 to get to work</t>
  </si>
  <si>
    <t xml:space="preserve">... i need to let things go easierly  ... . + ive been waitin for an email for a week now, still havent gotton it.. i guess i wont </t>
  </si>
  <si>
    <t>... I think facebook chat is down jeano_ UBER sounds pretty gay... TwitterBerry is cooler</t>
  </si>
  <si>
    <t>... i was doing so good.</t>
  </si>
  <si>
    <t xml:space="preserve">... if i just lay here, would you lie with me and just forget the world? </t>
  </si>
  <si>
    <t>... I'm gonna go home and cry now</t>
  </si>
  <si>
    <t>... i'm queing again</t>
  </si>
  <si>
    <t>... im so tired of playing with my little sister ....hahahaha ...</t>
  </si>
  <si>
    <t>... its m0nday again</t>
  </si>
  <si>
    <t>... I've extended my API requests.. but i don't wanna give that up for TweetDeck! What do i do?</t>
  </si>
  <si>
    <t>... last after hours at the condo on montrose</t>
  </si>
  <si>
    <t>@ 12:15p.m. my great grandma'll've been gone 4 2 yrs. this's a very tragic &amp;amp; tryin 2 help my grandma get through this!! i luv &amp;amp; miss her!</t>
  </si>
  <si>
    <t>@ 4:13 now</t>
  </si>
  <si>
    <t>@ a clkub with my best of girls  i ♥ my girls</t>
  </si>
  <si>
    <t>@ AcidRainDropz I'm soooooop bored I wish my girlfriend were here</t>
  </si>
  <si>
    <t>@ agne  we watching movie!</t>
  </si>
  <si>
    <t>@ Airport in Frankfurt... love the weather, love the planes  I'm a Freak^^</t>
  </si>
  <si>
    <t>@ alexistta Aww don't say that!  We'll find you a very very nice boy.</t>
  </si>
  <si>
    <t>@ Alkaline Trio concert. They sound really good!  http://twitpic.com/4yigs</t>
  </si>
  <si>
    <t>@ all the jedi academy : may the 4th be with you  (� @myriam)</t>
  </si>
  <si>
    <t xml:space="preserve">@ all Twitters! Thanks for your very quick mails! Casting, styling, prop and location search are already closed! Sorry! Next time ... ! </t>
  </si>
  <si>
    <t>@ alllizzz Nooooo I ate all her crawfish. I feel bad LOL I think imma go get innout but its so late</t>
  </si>
  <si>
    <t>@ alterune: hospitals always are looking for simple math computational folks. Also known as accountants</t>
  </si>
  <si>
    <t>@ alyssas house!! ITS THE LAST DANCE MONDAY!!  shes got the balls for the pit but no pit for the balls... LOL</t>
  </si>
  <si>
    <t xml:space="preserve">@ AmandaNaomi We're indochine-ing tommorrow, right bff? </t>
  </si>
  <si>
    <t>@ amber's   really wanting to go see my boyfriend.  Someone take me to peru please</t>
  </si>
  <si>
    <t xml:space="preserve">@ and she has pretty big guns for a bird too.a  tad bingo wings, tho </t>
  </si>
  <si>
    <t xml:space="preserve">@ anothermccoy: I'm here! In the car with brooks, no pets allowed! </t>
  </si>
  <si>
    <t>@ Antsje having a great time! Just went for a walk with the 2 little kids . so cute!!!</t>
  </si>
  <si>
    <t>@ apercheddove  same here. Prince woke me up six times last nite.</t>
  </si>
  <si>
    <t xml:space="preserve">@ ARSCA, not curtinde le milhóne, trabalhating </t>
  </si>
  <si>
    <t>@ artomatic looking for @ladyglock!  awesome place!</t>
  </si>
  <si>
    <t>@ Aryianna HOWDY MA!!! I didnt know you were on here</t>
  </si>
  <si>
    <t xml:space="preserve">@ ashleys, hanged out wig Kewl ppl- watched night at the museum two. </t>
  </si>
  <si>
    <t>@ ashleytisdale hey ashley omg i hope you win a comet i�m from germany and i watch the comet awards good luck</t>
  </si>
  <si>
    <t>@ at @livelaughsing92 house talking about my love......kenney!</t>
  </si>
  <si>
    <t>@ atebits I just finished watching your Stanford iPhone Class session. I really appreciate it. You Rock!</t>
  </si>
  <si>
    <t>@ b_demarco I'm at work</t>
  </si>
  <si>
    <t>@ Banana Republic!! I love preppy!!</t>
  </si>
  <si>
    <t>@ BeardBurk: Their being optimistic</t>
  </si>
  <si>
    <t>@ BethanyLynnG i'm jealous    xoxo</t>
  </si>
  <si>
    <t>@ bhkj316 So on the paper it says something about a DC thing. it's the power adapter thing...inside my computer. But yea. Got it covered.</t>
  </si>
  <si>
    <t xml:space="preserve">@ billybragsters Nay worries, shame though would of been a giggle. Are there no layby's wide enough for an awning in Bev? </t>
  </si>
  <si>
    <t>@ bioljo - told you</t>
  </si>
  <si>
    <t>@ bizoink want to but no dinero!</t>
  </si>
  <si>
    <t>@ bmilkers... Spoke to him. He can't play it because of a chain reaction show 3 weeks earlier.  keep looking</t>
  </si>
  <si>
    <t xml:space="preserve">@ bowenthebeard i really need a job. that sounds lovely, i wonder what the qualifications are. oh probably a drivers license. fail. </t>
  </si>
  <si>
    <t>@ Boxxxybabeee [ Note to self  ] He loves me? He loves me not? :'[ Sheldon my Baby, love yaaaaa &amp;lt;3</t>
  </si>
  <si>
    <t>@ Brass Monkey for happy hour...Jager is the devil so early ;) ...sooooo anything new on #Robsten haven't even read Ted's post</t>
  </si>
  <si>
    <t>@ brea911 fuck yes  you and Ashtin?</t>
  </si>
  <si>
    <t>@ broadwaybaby93 whats wrong?</t>
  </si>
  <si>
    <t>@ buhrandee i eat you one time ! haha my hand hurts MORE</t>
  </si>
  <si>
    <t>@ carbonnet  poison oak or ivy? I am so sorry bout the rash.</t>
  </si>
  <si>
    <t xml:space="preserve">@ caresbear: I didnt get much sleep, feel gross &amp;amp; a little sick. </t>
  </si>
  <si>
    <t xml:space="preserve">@ Center City Cafe, having breakfast.  will hit Donut Corner for dessert on the way outta town.  </t>
  </si>
  <si>
    <t>@ charlobo boo, no bella  but yay for hand-me-down scrabble dictionaries!</t>
  </si>
  <si>
    <t>@ chelseataan ...im scared to walk  I wanna cry.</t>
  </si>
  <si>
    <t>@ chuckreally I want an inflatable dog. Bern won't let me have a real one!</t>
  </si>
  <si>
    <t>@ church! &amp;amp; leaving my phone n the car.</t>
  </si>
  <si>
    <t>@ coldflame95  well i think you are nice  im straightening my hair xD^^ what kind of video?</t>
  </si>
  <si>
    <t>@ ConservaTeacher Just keep ignoring &amp;amp; blocking-- we're setting the example here!!(just hope it drives 'em nuts enough to go away)</t>
  </si>
  <si>
    <t>@ d gym!! Woot woot!! Wishn I was @ laurens burger joint tho</t>
  </si>
  <si>
    <t>@ da Fox tryna find something 2 wear... Not its not working... I feel FAT rite now</t>
  </si>
  <si>
    <t xml:space="preserve">@ dad's, weather sucks. Watching some tv and just chilling @daanvanvliet how 's Paris? </t>
  </si>
  <si>
    <t>@ Dad's. is youu rollin? bitchh i might be</t>
  </si>
  <si>
    <t>@ dalilaDRAMATIC me too! can't bear to hear it! yucks..grossss</t>
  </si>
  <si>
    <t>@ dannygokey: i think its spelled  spelt. But who is really paying attention to spelling</t>
  </si>
  <si>
    <t>@ DaveDesch not a bad night.. I enjoyed it..</t>
  </si>
  <si>
    <t>@ diego1234567890 Hola Diego  did you get this message?</t>
  </si>
  <si>
    <t>@ dinner w the fam! eating mexican. aaaand they DON'T have steak for my carne asada! that I get EVERY time I get mexican food! BUMMER</t>
  </si>
  <si>
    <t>@ DionnaC  thanks for FF me!</t>
  </si>
  <si>
    <t>@ djphase...Congrats! Welcome to the club buddy. See ya @ Trinity when u return</t>
  </si>
  <si>
    <t>@ do_fan Always good to call upon when needed!</t>
  </si>
  <si>
    <t>@ Dome lepaking with Charlene now  I need to pee.................................</t>
  </si>
  <si>
    <t>@ dougiemcfly could you wish me a happy birthday for tomorrow please</t>
  </si>
  <si>
    <t>@ dougiemcfly hey man how was the show? yous nail it?</t>
  </si>
  <si>
    <t>@ Dr_Share_D  My Back Hurts! Can you Help Me! #love Gmoney</t>
  </si>
  <si>
    <t>@ drubner  You shot an Espy?</t>
  </si>
  <si>
    <t xml:space="preserve">@ east atl ice house for pac div show.. no guinesse, have to settle for corona </t>
  </si>
  <si>
    <t>@ El Torito get&amp;quot;n iT pOp&amp;quot;n</t>
  </si>
  <si>
    <t>@ emergency animal hospital.. Reggie got bit by a scorpian</t>
  </si>
  <si>
    <t>@ Erik'sssss, then Havana tonight  &amp;lt;3</t>
  </si>
  <si>
    <t>@ EVERYONE i have just realised how twitter works, that if i click @mytoybox it shows what you have said about/or to me  xxx</t>
  </si>
  <si>
    <t>@ Everyone.... I can't send you a DM if you are NOT following me....that hurts....sad faced ME....  (Do I smell? ) My  Arrid is working!!!</t>
  </si>
  <si>
    <t>@ ExCowgirl uh uh uh i think u have to wait patiently for some more time</t>
  </si>
  <si>
    <t>@ eye dr..I hate going to ANY Dr!...dey know dey dnt ever b on time but b chargin u xtra if U late! smh...i had a 3:40 appt&amp;amp;still waiting</t>
  </si>
  <si>
    <t>@ family friends' house....its raining outside</t>
  </si>
  <si>
    <t>@ Febri's house</t>
  </si>
  <si>
    <t>@ Feret167 How is it?</t>
  </si>
  <si>
    <t>@ Firelightly What are you up to tonight?  I hate chores got alot done!  No tanning the rain is keeping me white!!</t>
  </si>
  <si>
    <t>@ FishCreekPark late night BBQ and smores! YUM!</t>
  </si>
  <si>
    <t xml:space="preserve">@ foodism, fX. Slow service </t>
  </si>
  <si>
    <t>@ Frankfurt....with friends relaxed after an extremely busy week.. but goin back today</t>
  </si>
  <si>
    <t>@ fridays with two lovely ladies bout to go in like some fat girls @ a buffet</t>
  </si>
  <si>
    <t>@ gadgetopia need to DM you but you're not following me.   Will send email.</t>
  </si>
  <si>
    <t>@ Gaia by car!  Try to find a damn parking spot at the WUR campus: ptvrdr mission impossible!!</t>
  </si>
  <si>
    <t>@ GCS waiting as usual</t>
  </si>
  <si>
    <t>@ greengoo: Haha, I don't have any  I have decided to see if making a grilled cheese on a George Foreman would work well...</t>
  </si>
  <si>
    <t>@ gym   so sleepy! got one hour of sleep &amp;amp; have a major headache from it!</t>
  </si>
  <si>
    <t xml:space="preserve">@ Hatsworth slept well, up early, working day today, free btw 12:30-2:30 today, work at 11:30 and 2:30 </t>
  </si>
  <si>
    <t>@ HCMC airport  ........Finally BKK</t>
  </si>
  <si>
    <t>@ heidimontag I love you and spencer you are both soo funny! Have so much respect for both of you. any tips 4 some1 mving 2 la 1st time?</t>
  </si>
  <si>
    <t>@ helenwrites I'm at work late too</t>
  </si>
  <si>
    <t>@ hernameisvita heheheeee (f) ohh gorshhh thanksh I'm fraterredd :�* imishhyuchooooo</t>
  </si>
  <si>
    <t>@ home All crazed up with ideas, re-designing big boring cupboard in the flat as a craft office :p I'm so excited now all I need is �!  xx</t>
  </si>
  <si>
    <t>@ home chillin laying on the air matress watching Blow bout to pass out....  Damn its fucking cold!! Brrrr...</t>
  </si>
  <si>
    <t>@ home chillin' listening to music....</t>
  </si>
  <si>
    <t>@ home eating with yvan</t>
  </si>
  <si>
    <t xml:space="preserve">@ Home for the week end (3 days) , Sophia Antipolis in the French Riviera, unfortunatelly it s raining </t>
  </si>
  <si>
    <t>@ home getting ready for work then that math final. Good morning to all my twit heads... Have a wonderful and productive day/week!</t>
  </si>
  <si>
    <t>@ home hangin' out w/my bro</t>
  </si>
  <si>
    <t>@ home maixn' and relaxin'!! Can't wait for All-Star 10</t>
  </si>
  <si>
    <t>@ home prepare for tonight ngulii @ balai sarbini for gebyar BCA off air wish me ya fren...</t>
  </si>
  <si>
    <t>@ home relaxing watching tv with my brother</t>
  </si>
  <si>
    <t>@ home testing .. upload and download</t>
  </si>
  <si>
    <t>@ home thinking alot</t>
  </si>
  <si>
    <t>@ home watching E! and thinking about my baby he's in france right now on tour missing him like crzy</t>
  </si>
  <si>
    <t>@ home watching this basketball game ! MY HEAD IS POUNDING</t>
  </si>
  <si>
    <t>@ home with my lovey.. Busy day td.. Baby shower.. Then a wedding.. Made 2 pies.. Now bed</t>
  </si>
  <si>
    <t>@ home with the flu</t>
  </si>
  <si>
    <t>@ home with the little one... i no feel so good</t>
  </si>
  <si>
    <t>@ Home! Tge suites didn't fit me... As all the clothes does =/  I dont know what I am going to do  Happy Tuesday ;)</t>
  </si>
  <si>
    <t xml:space="preserve">@ Home, hungry, sleppy &amp;amp; sick....waiting 4 my teddy bear!!! </t>
  </si>
  <si>
    <t xml:space="preserve">@ home, sick sick and little more sick! Just the way I wanna spend my last week before work kicks in </t>
  </si>
  <si>
    <t>@ Home. Just got back from eating the most delicious ice cream in Rotterdam! or so I've heard!</t>
  </si>
  <si>
    <t>@ home. putting away laundry. i'm one hell of a party animal on a friday night  36 more dayyys.</t>
  </si>
  <si>
    <t>@ home...  doing something good</t>
  </si>
  <si>
    <t>@ home... n so very tired... reinstall all PC in my lab....</t>
  </si>
  <si>
    <t>@ Hongkiat that's an awesome post</t>
  </si>
  <si>
    <t>@ horizon hotel . pray for the ifgf gisi's world conference .. fellowship first</t>
  </si>
  <si>
    <t>: thanks @mizimiji for the happy tears. i enjoyed the funny jokes. xoxo miji</t>
  </si>
  <si>
    <t>: The floor above us has electricity. The floor below us has electricity. We are the 'chosen few'. Hmmph.</t>
  </si>
  <si>
    <t>: The only thing I hate about my job is that there are NO windows.</t>
  </si>
  <si>
    <t>: The trouble with some women is that they get all excited about nothing - and then marry him........Im going to teach my son different</t>
  </si>
  <si>
    <t xml:space="preserve">: thinking about throwing away all my vhs tapes. If someone doesn't speak up in 30 minutes, then they are all going bye bye. </t>
  </si>
  <si>
    <t>: thought assembling Ikea stuff would be like Lego. Turns out I need a hammer and screwdriver. Looks like my dad's working on it instead</t>
  </si>
  <si>
    <t>: Time is going by so... Slow... What happened to all my Twittering friends?!</t>
  </si>
  <si>
    <t xml:space="preserve">: To all my fellow twitters, sorry I have been out of pocket but my daughter &amp;amp; an overwhelming intl. response to the biz has kept me busy </t>
  </si>
  <si>
    <t>: to go or not to go... ugh! i think i'm happier here</t>
  </si>
  <si>
    <t>: trackballku sayang trackballku malang   http://bit.ly/RfKJM</t>
  </si>
  <si>
    <t>: Turn off the lights now?  http://plurk.com/p/11bpr9</t>
  </si>
  <si>
    <t>: two more days until chicago</t>
  </si>
  <si>
    <t>: We are enjoying a perfect spring day in Toronto.</t>
  </si>
  <si>
    <t xml:space="preserve">: What a let down! No MRI today, neurosurgeon didn't order it--which means we have to come back to OkC soon &amp;amp; we no nothing new </t>
  </si>
  <si>
    <t>: what usually takes 20 minutes from house to fort and back took an hour and a half  http://plurk.com/p/11bc8p</t>
  </si>
  <si>
    <t>: wishing my suitcase was bigger so I could bring my lovers home with me.</t>
  </si>
  <si>
    <t xml:space="preserve">: wondering who in my twitter community will announce their unboxing of new 3Gs first...  sigh, I wll not be one of them </t>
  </si>
  <si>
    <t xml:space="preserve">: word by word, sentence by sentence.. all things are possible... </t>
  </si>
  <si>
    <t>: Work it vs Livin Proof sooon come! excited</t>
  </si>
  <si>
    <t>: Work today  It's annoying that I'm going to miss most of the sun because of it, but oh well. Just getting myself ready now...</t>
  </si>
  <si>
    <t>:'(   cant go to all time low signing!   fingers crossed i meet them at the concert...</t>
  </si>
  <si>
    <t>:'( Hollyoaks has only just started and I'm already nearly crying. Poor Warren</t>
  </si>
  <si>
    <t>:'( I have this huge mother fuckin' zip right above my lip.  It hurts</t>
  </si>
  <si>
    <t>:'( i was sitting in the sun yeasterday all day and i am burnt as red as a lobster and it really hurts  Xx</t>
  </si>
  <si>
    <t>:'( jeez i shoulda just gone to work.... i stayed home to hang out with my dude n he's bein a jerkoff!!! i'm missin gettin paid for this.</t>
  </si>
  <si>
    <t>:'( school makes me sad. But then I think of getting my eyebrow pierced and going to warped tour. It makes me feel better</t>
  </si>
  <si>
    <t>:'( They didn't have the sims 3 yet... so lame... gotta wait now</t>
  </si>
  <si>
    <t>:-/   :-?=my mood sequence today.</t>
  </si>
  <si>
    <t>:/ exam weeek at school  (N) not gudd</t>
  </si>
  <si>
    <t xml:space="preserve">:/ Girlfriend is leaving OSL airport in 15 minutes to Copenhagen, and i wont see her before Friday 12th </t>
  </si>
  <si>
    <t xml:space="preserve">:/ i know It's bad, and will be painful, but i really want that jaw surgery, sucks that braces can't even fix my underbite. </t>
  </si>
  <si>
    <t>:/ no followers</t>
  </si>
  <si>
    <t xml:space="preserve">:/ packing suckss, im out tommrow </t>
  </si>
  <si>
    <t xml:space="preserve">:: @jenbarrow I could not agree more, @cherylhendrick hit the nail on the head topping the night off with stogies </t>
  </si>
  <si>
    <t>:: Back from work and fed  http://tinyurl.com/ckgubu</t>
  </si>
  <si>
    <t>:: hei my friends out there. Let me know your BB pin. Lost all the old one</t>
  </si>
  <si>
    <t>:: Just kidding. No nap for me</t>
  </si>
  <si>
    <t xml:space="preserve">:: man, i'm happy that i can laugh at myself b/c all you ppl who take yourselves too seriously are missing out on a lot of hilarity!! </t>
  </si>
  <si>
    <t>:: my wireless GameCube controller stopped working!</t>
  </si>
  <si>
    <t xml:space="preserve">:: return of the 3-run jimmy jack? holliday and cust help out stockton's pride, dallas braden. 9-1 oakland when we left for ice cream. </t>
  </si>
  <si>
    <t>:: some things are better left, unsaid . . another time thas all  [sidenote - woosah] ::</t>
  </si>
  <si>
    <t>:: the outdoors and I don't mix; damn allergies  ::.</t>
  </si>
  <si>
    <t xml:space="preserve">:: The perfect trifecta that ensures I always want to come home: a fabulous husband, an amazing kid, and my temperpedic mattress. </t>
  </si>
  <si>
    <t>:: today is moving like molasses. Definitely feeling the puppy-shaped hole in my life right now</t>
  </si>
  <si>
    <t>::: facebook and picnik are making my computer freeze  I think it might be time to calibrate my laptop battery</t>
  </si>
  <si>
    <t xml:space="preserve">::::::: Liesssss ::::::: If you had 24 hours to live, what would you do? Something good to think about. </t>
  </si>
  <si>
    <t>::::p.s. ur so cute when sit there and do what u do when you do what you do  ::::</t>
  </si>
  <si>
    <t>::::sigh::::: come on a-rod!!...grrr pop up...no good</t>
  </si>
  <si>
    <t>:::Sigh::: you know you are in trouble when vendors from the Jewelry show know you by name   - I got some amazing goodies today!</t>
  </si>
  <si>
    <t>::cant pay my loans/cant pay my governent loans/ cant pay my sallie mae loans/i dont wanna be grown....::-bills bills bills</t>
  </si>
  <si>
    <t>::chuckles and kisses you back:: I love you too!</t>
  </si>
  <si>
    <t>::fangirl moment::  the new chapter of Ouran High School Host club is up on www.onemanga.com... I wait months for these!</t>
  </si>
  <si>
    <t>::its like one step forward and two steps back, and baby im startin to see; maybe we're not meant to be::single in oklahoma  with the  ...</t>
  </si>
  <si>
    <t xml:space="preserve">::moral of the story here - maybe i need to &amp;quot;apply myself&amp;quot; and show my true abilities. or, not eat chic fil a after 8p. </t>
  </si>
  <si>
    <t>::sigh:: remodeling and painting rooms is bleak and boring.</t>
  </si>
  <si>
    <t>::sigh:: sometimes i just wonder what im going to do now that my world got turned upside down literally a week ago</t>
  </si>
  <si>
    <t>::thinking to herself:: what i would do to party with HU now   @A__Boogie lol</t>
  </si>
  <si>
    <t>::this lightning is crazy!  I'll be hiding under my covers tonight!</t>
  </si>
  <si>
    <t>::Ugh:: Euro Civ exam... Studio Later though</t>
  </si>
  <si>
    <t>::work:: gonna be here for a while</t>
  </si>
  <si>
    <t>::yawning and stretching:: Good morning lovely tweeps! I hope everyone had a great weekend.</t>
  </si>
  <si>
    <t>:@  :? :/ :S god damit!</t>
  </si>
  <si>
    <t>:@  I wanna watch Sonny with a Chance  but I´ve got fucking grammar hm to do ¬¬</t>
  </si>
  <si>
    <t xml:space="preserve">:@AnotherJulia Quite cold today.Living room looks like GardenCenter.Can't plant for a while,Clemantis climbing wall </t>
  </si>
  <si>
    <t>:@ddlovato  I love ur Music Band  i was in the same hotel in paris</t>
  </si>
  <si>
    <t>:@nashjain Let's see... Pyramids?</t>
  </si>
  <si>
    <t>:[ uh oh. . .i feeel a headache building up.</t>
  </si>
  <si>
    <t>:]...bored...just came back from a bike ride by myself. why are my days so empty now? and i have polyblock!  depressed...</t>
  </si>
  <si>
    <t>:| i can never be mad at rossiu. HE CRIES ALONE AT NIGHT  HOW CAN YOU BE MAD AT THAT</t>
  </si>
  <si>
    <t>... leave me to die  ...</t>
  </si>
  <si>
    <t>... lifes hard, people change but do ya thing...     @jdiamondisme ii love your vid's on youtube. x3</t>
  </si>
  <si>
    <t>... listening to these oldies but goodies got me wanting to see the soulful symphony again!</t>
  </si>
  <si>
    <t>... listeninto boyz II men... awww luv this one song... sad</t>
  </si>
  <si>
    <t xml:space="preserve">... LOVES next to normal. Really, i do. Got money in the bank and is going home to buy some partial eclipse tickets! </t>
  </si>
  <si>
    <t>... lunch is no fun when you have nothing to eat.</t>
  </si>
  <si>
    <t>... Make that later today</t>
  </si>
  <si>
    <t>... makes it all soooo tiring  Flying is no fun. I loved it when  I was younger...</t>
  </si>
  <si>
    <t xml:space="preserve">... maybe and would be nice, so I don't get the promblem. </t>
  </si>
  <si>
    <t xml:space="preserve">... N finally, warm beddy, goodnight yall, have nice dreams... </t>
  </si>
  <si>
    <t xml:space="preserve">... need retail therapy, bad. AHHH.....gimme money geebus </t>
  </si>
  <si>
    <t>... not having such a good day</t>
  </si>
  <si>
    <t>... Now I'm bored. Damned stupid body clock.</t>
  </si>
  <si>
    <t>... off to work</t>
  </si>
  <si>
    <t>... Offer where it's only £10 for on stage seats! So we're going for Suzie and jamies birthday! Lo's parents are going on fri too</t>
  </si>
  <si>
    <t>... Oh dear. My mama had to save us.</t>
  </si>
  <si>
    <t xml:space="preserve">... Oh man!! Nothing to do at home , but play Badminton!! lol.. haha.. better listen to the radio.. for new tunes.. </t>
  </si>
  <si>
    <t>... oh yeah!!.... it's clld a life!?!?</t>
  </si>
  <si>
    <t xml:space="preserve">... oh, and the coffee? It's very good this morning. </t>
  </si>
  <si>
    <t xml:space="preserve">... oh, morning by the way </t>
  </si>
  <si>
    <t>... OMY! Jus woke up!! But was wishing I woke up sumwer in NY!!  Lol</t>
  </si>
  <si>
    <t>... on the road again ... (my stupid iPhone changed always my capitals  )</t>
  </si>
  <si>
    <t>... one of the benefits of buying a new home...</t>
  </si>
  <si>
    <t>... or maybe I'm just too tired to be typing.</t>
  </si>
  <si>
    <t>... Paid for the parking ticket, and the barriers were up.  karma?</t>
  </si>
  <si>
    <t>... Plays. Urgh. Brain died. Damn. Pokemon now. Bye.</t>
  </si>
  <si>
    <t>... runs that are over a thousand years old. Very adventurous. Felt wild at heart. Now we're off to dinner. Maybe rice won't be involved.</t>
  </si>
  <si>
    <t>... same thoughts as me at times about change and being remembered. Loved the character Hassan  another book down</t>
  </si>
  <si>
    <t>... Sigh. . . I have great friends.</t>
  </si>
  <si>
    <t xml:space="preserve">... so far, darvish cruising nice and easy ! </t>
  </si>
  <si>
    <t xml:space="preserve">... so just watched Terminator 1, now beginning Term 2. Boy that's one amazing musculature, Governor!! Hee hee </t>
  </si>
  <si>
    <t>... so much for spending my Saturday by the pool!  FML</t>
  </si>
  <si>
    <t>... So who's coming to the performance tonight at 6? You are! For a great show come to Oak Hills Church! At the Youth Center! Come</t>
  </si>
  <si>
    <t xml:space="preserve">... Something in our new apartment is making us--&amp;amp; friends who visit--sick. Fevers, sinus issues. Ugh! WTF?! </t>
  </si>
  <si>
    <t>... Something she says she would never have had the energy or inclination to do prior to  her course of SCENAR treatment.</t>
  </si>
  <si>
    <t>... sorry GPGMail</t>
  </si>
  <si>
    <t xml:space="preserve">... Sorry. Bit melodramatic I know, just cheesed off that it's not available yet </t>
  </si>
  <si>
    <t>... still mad at CCRI for not getting back to me yet</t>
  </si>
  <si>
    <t>... sucks.. i have cricket.. it doesn't support twittering from my phone</t>
  </si>
  <si>
    <t>... Super super burnt     not looking forward to tomorrow when i'll really feel it. Ugh</t>
  </si>
  <si>
    <t>... that he &amp;amp; some other young relatives could see all my Tweets. Should I be embarrassed ?  My son is 28, Frankie ...</t>
  </si>
  <si>
    <t xml:space="preserve">@ hoseachanchez i'm up too, sorry u can't rest </t>
  </si>
  <si>
    <t>@ hpapi i dnt knw wat a temple fade is   (He(&amp;lt;)ArT)</t>
  </si>
  <si>
    <t xml:space="preserve">@ Hyde, it's funny when men get drunk their faces tell it all: I WANT SOME ASS RIGHT NOW!!! Hahahaha hilarious! </t>
  </si>
  <si>
    <t>@ i see,  it's cute! heeeeee...flatered</t>
  </si>
  <si>
    <t>@ iamdiddy TODAY IS #nobitchassnessfriday GIVE A HATER A HUG!!!!! retweet</t>
  </si>
  <si>
    <t>@ ibvanmat  Mongoose dogs RULE!!! saw you online</t>
  </si>
  <si>
    <t>@ im not ggoing to change it quinny   Righty oh im off to get some sleep got school tomoz  im getting credit aswell when i come home x</t>
  </si>
  <si>
    <t>@ im sure it does  heres another; how fast czn you @reply on a blackberry? mine is slow lol!</t>
  </si>
  <si>
    <t xml:space="preserve">@ in n out for me, mom, and lex </t>
  </si>
  <si>
    <t xml:space="preserve">@ Internet station..shop/centre..my 3 computers have all crashed, over @ tech man getting fixed, could b quit 4 a couple of days </t>
  </si>
  <si>
    <t>@ inthebattle its really cute. One of my favorites.</t>
  </si>
  <si>
    <t>@ irenes house  headn home 2 sleep soon</t>
  </si>
  <si>
    <t>@ IWNF- unfortunately not. can't drop much stuff til wednesday when i only have 2 classes  i have 7th period for 2 hours tomorrow. ugh</t>
  </si>
  <si>
    <t>@ jaaacckkkkk umm I dont really know anymore. Back to the drawing board  maybe like golden spoon or something</t>
  </si>
  <si>
    <t>@ jacuzzii listening to music and catching some rays. Doesnt get any better on a sunday.</t>
  </si>
  <si>
    <t>@ jantiny I thought we agreed  rebellion was good and it feels awesome</t>
  </si>
  <si>
    <t>@ jax eatin mac n chz drinkin sangria and umM watever else. Oh yea my paper</t>
  </si>
  <si>
    <t>@ Jazzyjwella i didn't get to watch it</t>
  </si>
  <si>
    <t>@ jennarouse good to see u are using twitter well</t>
  </si>
  <si>
    <t xml:space="preserve">@ Jen's house hanging out with Chubbs and Amber, hopefully @JTelles will want to hang out too </t>
  </si>
  <si>
    <t>@ jess686 mother! wrong spelling, its not &amp;quot;mawee&amp;quot;  look...heeee♥ what happened? who pissed u off ha?</t>
  </si>
  <si>
    <t>@ jhastings i'm sorry  maybe it'll get a little better</t>
  </si>
  <si>
    <t>@ jimithy1: can't come  msbj&amp;lt;3</t>
  </si>
  <si>
    <t>@ Jkemp1 heyy, be nice to her!  i would never gang up on her! but she kinda is a slacker! lol:]</t>
  </si>
  <si>
    <t>@ JLSOffical we love you so much too, shows by the voting ;) wish I was going tomorrow! Have fun  love you boys xxx</t>
  </si>
  <si>
    <t>@ jojo end of year program pre k 3s..:: saint john vianny.2009.alinas graduation tonite ! Omg  !!</t>
  </si>
  <si>
    <t>@ jonverseallstar get ready! I can't get a hold of jenna though  I think her phones dead.</t>
  </si>
  <si>
    <t>@ Katie - I did a little bit of both today.  I planted on the deck and took a nap afterwards</t>
  </si>
  <si>
    <t>@ katyperry  are you coming to Notts/Birmingham anytime soon? would love to see you live  x</t>
  </si>
  <si>
    <t>@ kirstenamber Me n kirst are being the greatest big sisters ever today..... yay so excited its gonna be a fabulous day!!</t>
  </si>
  <si>
    <t>@ kirstiealley Good Morning to you 2 kristie.  Nice to see your in a good mood!</t>
  </si>
  <si>
    <t>@ Kiss Concert!!!! Sooo CLOSE!!!! Meeting 3oh!3 &amp;amp; Jesse McCartney later!!! Woot!</t>
  </si>
  <si>
    <t>@ kita_pita we should chill today! Im on summer now</t>
  </si>
  <si>
    <t>@ kyliebt: green day</t>
  </si>
  <si>
    <t>@ ladygaga  I just adore u..I love ur clothes ur style ur songs!!.. u r like my role model  just heard fashion gr8t song</t>
  </si>
  <si>
    <t>@ LaGuardia early in the a.m. Feeln queezy &amp;amp; blamin it on the al-al-al-alcohol.Remind me nex time that henny &amp;amp; vodka don't go</t>
  </si>
  <si>
    <t>:| It just randomly got so dark and now it's raining. Weirdd. Winters on the way</t>
  </si>
  <si>
    <t>:| May party ka pala. Belated Happy Bday!</t>
  </si>
  <si>
    <t xml:space="preserve">:| Yikes,  ants are everywhere in the house.  Ants scare me </t>
  </si>
  <si>
    <t>:3 just feeling about 44% content</t>
  </si>
  <si>
    <t>:Candles, Cake, Ice cream, Soft shell crabs, shopping, presents.  What more can I ask for? Pics coming real soon~</t>
  </si>
  <si>
    <t xml:space="preserve">:can't go to sleep. Ugh, going to be tired for exams. </t>
  </si>
  <si>
    <t>:-D when will i see you we move in tomorrow and Saturday</t>
  </si>
  <si>
    <t>:flame:No Thanks to you here  Its funny how the same people get picked ,sure they toss in a few new people to make it look good ,New p ...</t>
  </si>
  <si>
    <t xml:space="preserve">:frankly, im fucking hate this place! </t>
  </si>
  <si>
    <t>:had so much fun at Sunfest 2009 I'm bummed that its over</t>
  </si>
  <si>
    <t>:hinamorisohma18.  thanks for bearing with me while I was at preview!</t>
  </si>
  <si>
    <t>:L  im not eating anyting either  but i have irn bru!  woo! :L</t>
  </si>
  <si>
    <t>:L i saw a squirrel today lying on the pavement and i thought it was sunbathing but in actual fact its was dead  R.I.P BOB</t>
  </si>
  <si>
    <t>:mama sakit,pdhl tomorrow is her big day..sedih..cepet sembuh ya mamaku sayang  loooveeee u so much</t>
  </si>
  <si>
    <t>:O ...Statistics is really hard!! :/ i think i may just fail</t>
  </si>
  <si>
    <t>:O Can't believe Hannahs dead in Hollyoaks!!</t>
  </si>
  <si>
    <t>:O can't believe i didn't stay to meet the shanklin freak show thye mailed us saying they wanted to meet us but we were'nt there</t>
  </si>
  <si>
    <t>:O forgot friday night cranks is live on stickam in 1hour :O WOOP WOOP!! cant wait its going to be soo funny</t>
  </si>
  <si>
    <t>:O fucking god how did yasmena win she was well shit compared to kate... that sucks donkey bollocks  upset now</t>
  </si>
  <si>
    <t>:O i lost one followerrrr!</t>
  </si>
  <si>
    <t>:O I THINK HE LIKES ME!! AHH!! AHHHHHH!!!!!!!!! I'm way too happy</t>
  </si>
  <si>
    <t>:O just got on here  now got to go off</t>
  </si>
  <si>
    <t>:o lincoln won't buy an original xbox so I can play oogie boogies revenge!  someone find it for me on ps2</t>
  </si>
  <si>
    <t>:O look at that rain!</t>
  </si>
  <si>
    <t>:o my interent on my mobile is not working  so damn tired!</t>
  </si>
  <si>
    <t>:o Perez Hilton met Taylor Lautner!!  muahaha I love Taylor!! *sigh* wish I was there  Meeting him too...a girl can dream right? ;)</t>
  </si>
  <si>
    <t>:o so what on guitar hero is soooo gd</t>
  </si>
  <si>
    <t xml:space="preserve">:O the BBQ is built and lit and all the meats are ready to be cooked, mums even got the taters on </t>
  </si>
  <si>
    <t>:O The Sims 3 release is for 2morrow but I could not buy the game before a while !</t>
  </si>
  <si>
    <t>:O there are computer people at my door selling laptops and my dad hasn't yelled at them yet. this could be a good thing</t>
  </si>
  <si>
    <t xml:space="preserve">:O!!! I just saw 3 rainbows!!!! That is the most I've seen in one day, and in a long time. Oh how I love my apartment view </t>
  </si>
  <si>
    <t>:o( where is fanlock at???????????? i miss him  twitter is so lonely without him.............................................sigh</t>
  </si>
  <si>
    <t>:O:O:O! @Aaronrenfree has changed his twitter dp  gutted not as smoldering in the new one</t>
  </si>
  <si>
    <t>:p ONLY HAVE 1 EXAM LEFT!!!!!!!!!! YAY..... its gunna be easy and summers coming  happy happy &amp;lt;3</t>
  </si>
  <si>
    <t>:p tommorow alex's party. blahh then idk</t>
  </si>
  <si>
    <t xml:space="preserve">:Recent commercials: http://tinyurl.com/csy8mk , http://tinyurl.com/ktvzxa Voice+Boredom: http://tinyurl.com/mzx2yy Casting? New clients? </t>
  </si>
  <si>
    <t>@ laurenwampole happy birthday!!!</t>
  </si>
  <si>
    <t>@ Leah_Sullivan School is finally over i am missing everyone so much already its so not good  Wanna be back in year seven &amp;amp; do it all over</t>
  </si>
  <si>
    <t>@ lianglin yeah exam is this friday  what are u doing this summer?</t>
  </si>
  <si>
    <t>@ lifes2short19 Hi Mom!  It's peanut!</t>
  </si>
  <si>
    <t>@ like 5 oclock this morning i had a nose bleed!!!  bad times</t>
  </si>
  <si>
    <t>@ lyrically_Me   Why would you do that to me?!</t>
  </si>
  <si>
    <t xml:space="preserve">@ M.A.D, the conclusion for 2day is that ppl will pay &amp;amp; spend despite current outlook. As long as there is value and service is there. </t>
  </si>
  <si>
    <t>@ Margate's &amp;quot;Gentleman&amp;quot; club  lol jk... or am I??</t>
  </si>
  <si>
    <t>@ marquee with whitney</t>
  </si>
  <si>
    <t xml:space="preserve">@ MasiaM yeah ninja, I'm being amazingly bored cause I ain't got no damn job right now </t>
  </si>
  <si>
    <t>@ Maxi's Resto di Bandung.. Another romantic spot in this city.. Wish hubby @amirk were here</t>
  </si>
  <si>
    <t xml:space="preserve">@ melmilletics that sounds just awful, sorry about that, it is never fun coming home to that kind of unexpected!!  </t>
  </si>
  <si>
    <t>@ meruhermanto meruu aku bles pake direct msg yaa</t>
  </si>
  <si>
    <t>@ Midway. I love airports  can't wait to get to San Diego!</t>
  </si>
  <si>
    <t xml:space="preserve">@ MitZee SparkNotes.com has free, online study guides and book summaries. </t>
  </si>
  <si>
    <t xml:space="preserve">@ mjhang YES. I thought he was pretty fine on Degrassi.  But once the boy started rapping, I SMH'd so hard </t>
  </si>
  <si>
    <t xml:space="preserve">@ MK, I can see where that may have caused concern.  @JG, Yes, I am abnormal.  That's why people love me.  </t>
  </si>
  <si>
    <t>@ Mlady_Kate gatorzone says 250 tix go on sale 4/20...have to be booster to purchase...$2000 min for booster...then have to buy tix</t>
  </si>
  <si>
    <t>@ mmm that does sound good, but i'm at work  Hey wait a minute, i don't eat butter.</t>
  </si>
  <si>
    <t>@ mo mo i didn't get to the phone this bits, oh i had a twix for breakfast  it was delicious!</t>
  </si>
  <si>
    <t>@ mr_apollo I'm thinking I need a boyfriend #2....  I don't know but do u see any harm in that? Lol http://twurl.nl/t2lb0o</t>
  </si>
  <si>
    <t>@ MrPolarBearGuy hey cutie</t>
  </si>
  <si>
    <t>@ mrsjdubs hey i get to see you today.</t>
  </si>
  <si>
    <t>@ my aunties house eating wings.... yum</t>
  </si>
  <si>
    <t>@ my cousin house losin hella money</t>
  </si>
  <si>
    <t>@ my cousins high school graduation. She'll be leaving for columbia university soon</t>
  </si>
  <si>
    <t>@ my cousins house playing the wiiiiiiii</t>
  </si>
  <si>
    <t>@ my dads bored as crap he dont have a tv or internet so im watchng greys anatomny on my ipod greys make me antsy &amp;amp; have no ipod charger</t>
  </si>
  <si>
    <t>@ my internship til 4</t>
  </si>
  <si>
    <t>@ my place</t>
  </si>
  <si>
    <t xml:space="preserve">@ Nando's, waiting for her lunch. Peri peri chicken rules. Fact. </t>
  </si>
  <si>
    <t xml:space="preserve">@ nessa_damaged ya, that hoody saved my ass. as for the pizza. chicagos pizonos is the best! they had the rudy special there... </t>
  </si>
  <si>
    <t>@ newport auto till 6  work work work!</t>
  </si>
  <si>
    <t>@ NiraiHiFi did Emma try calling? I called back but I think her skype was off</t>
  </si>
  <si>
    <t xml:space="preserve">@ noxo - Come by the S&amp;amp;S stand tomorrow at 1.30, and I will be there... </t>
  </si>
  <si>
    <t xml:space="preserve">@ NXNE music festival Toronto - don't understand they got my man Relic on @ 3am.  This is crazy yo, I'm still up what I do for music </t>
  </si>
  <si>
    <t>@ office.. working</t>
  </si>
  <si>
    <t>@ oh yeah then we can hang out!! i been busy latly too but ima die of bordom thiss summer so u better hit me up</t>
  </si>
  <si>
    <t>@ olc. Igor is here.. hihi still remembering me kicking the can out his hand. have a test in a moment. dont want to</t>
  </si>
  <si>
    <t>:S driving past cemetery and OMG; I swear I just saw this thing standing on top of the grave,  but I cud see through it!!!!!!!</t>
  </si>
  <si>
    <t>:s i have to get a vaccination today. Noo! It hurts so bad. Please i don't want to go.</t>
  </si>
  <si>
    <t>:S received two speedingtickets today  A sad new record</t>
  </si>
  <si>
    <t>:shes a bad role model  but okay songs (Y)</t>
  </si>
  <si>
    <t>:sigh.I wishh I had my hair backk.I mean.I know I'm not bald or anyything.but what was I thinking when I cut it</t>
  </si>
  <si>
    <t>:softball girls going to state this week! good luck! wish i could be there to cheer you on.   Praying for the Gill's and Burke's. re:6o/6o</t>
  </si>
  <si>
    <t>:sorry............ am I really???? nah im bugging I really am</t>
  </si>
  <si>
    <t xml:space="preserve">:T Gave up on beach idea, Going shopping! instead </t>
  </si>
  <si>
    <t>:visiting my friendster and facebook</t>
  </si>
  <si>
    <t>:who wants t buy premium SIKWATE/Dark Chocolate &amp;amp; COFFEE ALAMID?</t>
  </si>
  <si>
    <t xml:space="preserve">:Z So Tired, Long Day </t>
  </si>
  <si>
    <t>; Another friday night cancel.  probably movies with just Ashley.</t>
  </si>
  <si>
    <t>; cheer practice .. improving !  keep going &amp;lt;3 stompers</t>
  </si>
  <si>
    <t>; done my english paper today  tomorrow is science and spanish.. and then wednesday math... and then IM DONE. here i come FRESHMAN YEAR.</t>
  </si>
  <si>
    <t xml:space="preserve">; getting mad at my skin, =.= wishing that it'll all be clear soon </t>
  </si>
  <si>
    <t>; hanging out with Alissa.</t>
  </si>
  <si>
    <t>; hates lonely nights.  ; 9* celllllll</t>
  </si>
  <si>
    <t xml:space="preserve">; hey there tweeps! how ya doin?  i'll grab my gladiator heels on 10, now its 930. quick quick quick. WHAT YOU GUYS UP TO? TELL ME! </t>
  </si>
  <si>
    <t>; i am in new mexico on a missions trip!! yaaaaaay!! but i miss him sooo much!!</t>
  </si>
  <si>
    <t>; I cut my wittle finger</t>
  </si>
  <si>
    <t>; i hope mcfly come to canada ! i really do it would make my world - well guess i should get ready for school</t>
  </si>
  <si>
    <t xml:space="preserve">; i'm in love with twitter more &amp;amp;more lol back off gaulers, i got this more </t>
  </si>
  <si>
    <t>; keeps getting such delayed responses. why is my internet so messed up?!</t>
  </si>
  <si>
    <t xml:space="preserve">; listening to music,getting ready. then off to watch prom </t>
  </si>
  <si>
    <t>; MTV MOVIE AWARDS!</t>
  </si>
  <si>
    <t>; Music is part of my life  .} http://bit.ly/eGzXa</t>
  </si>
  <si>
    <t>; MY GOSH. This blocked nose is killing me</t>
  </si>
  <si>
    <t>; ouch.</t>
  </si>
  <si>
    <t>; robert pattinson also got buff. ohai new moon you will be extra nice</t>
  </si>
  <si>
    <t>; tomorroww is the day . !  out . -akash</t>
  </si>
  <si>
    <t xml:space="preserve">; uh, hi there </t>
  </si>
  <si>
    <t xml:space="preserve">; Was going to go to the pool,but it's raining.Now i'm going to go see a movie </t>
  </si>
  <si>
    <t>; watching im a celebrity get me out of here! holly got voted off</t>
  </si>
  <si>
    <t xml:space="preserve">; weekend  gunna study for my science test, do my socials notes babysit and enjoy the stupid rain thats coming </t>
  </si>
  <si>
    <t>; why he's soo arrogant</t>
  </si>
  <si>
    <t>;-(      Do tell?</t>
  </si>
  <si>
    <t>;-( phone is dying time to charge ;/) I only sleep 3 hours</t>
  </si>
  <si>
    <t>;) ;) ;) didnt have fun 2day ;(</t>
  </si>
  <si>
    <t>;)) HUNGRY .. &amp;lt;&amp;lt; me  ,. waiting ..my friends are so late . (</t>
  </si>
  <si>
    <t>;; hehe, tis kinda funny when you choose to go to sleep at the same time that your father chooses to wake up.  night.</t>
  </si>
  <si>
    <t xml:space="preserve">;; looking for my beautiful mommy on twitter, still can't find her....  </t>
  </si>
  <si>
    <t>;; Ms. Garcia.  NO CROSSING OF LEGS. :|</t>
  </si>
  <si>
    <t>;-] my sleep. perfect. time to get outta here. wht a long car ride it will be!</t>
  </si>
  <si>
    <t xml:space="preserve">@ on my way home  haaah, feels good. </t>
  </si>
  <si>
    <t xml:space="preserve">@ only did 2 miles at the track  no curls, bikes, or bench stepping </t>
  </si>
  <si>
    <t>@ pancious...  after this, rencana pgn ke pattiserie @plasma01 nyobain frozen yogurth.  http://myloc.me/2Uur</t>
  </si>
  <si>
    <t>@ pandasqueak haha you mean Rob Pattinson. Edward Cullen doesn't exist</t>
  </si>
  <si>
    <t>@ paula_balla  Hey girl. Yeah i cant wait to be home. I miss charlie  But imma send you a message on myspace so read it later</t>
  </si>
  <si>
    <t>@ pay4this hey thanks for connecting PS I cant DM you unless you follow back to answer your question.</t>
  </si>
  <si>
    <t>@ pcdmelodyt Hey Melody!  How's it going? Just dropping by to show u some love &amp;lt;3 U're the best!</t>
  </si>
  <si>
    <t>@ phtoecs You never called me</t>
  </si>
  <si>
    <t>@ pinks.. waiting in this long ass line to grub.. we love hotdogs</t>
  </si>
  <si>
    <t>@ PMoallemian chashm</t>
  </si>
  <si>
    <t>@ prashantdr Its one of the pictures I found at Flickr taken by a German guy ! Tried replyin u in DM</t>
  </si>
  <si>
    <t>@ princesssuperc: helloooo... was at briteny's concert last night and saw you so addded you on here  hopefully speak soon byeeeeee</t>
  </si>
  <si>
    <t xml:space="preserve">@ PRsocialite so yeah i kinda miss ya right about now, </t>
  </si>
  <si>
    <t>@ really doesn't want to work tomorrow  I just want a week off, that would be awesome!</t>
  </si>
  <si>
    <t xml:space="preserve">@ reeyasabellina Joke.  Basta, see you soon. </t>
  </si>
  <si>
    <t xml:space="preserve">@ rhetter Glad you're following me, considering it's probably mostly your fault I'm on here. </t>
  </si>
  <si>
    <t>@ RichFiGray interested in going to an environmental film screening tonight in Kemnay?  Inspiring film with casual discussion afterwards.</t>
  </si>
  <si>
    <t>@ rohanjacob Hi there stranger!</t>
  </si>
  <si>
    <t>@ Roro...yep! But thats not why I dont feel good. Im cramping my ass off.</t>
  </si>
  <si>
    <t>@ rosenbergradio stop making me feel bad for no going to summer jam</t>
  </si>
  <si>
    <t xml:space="preserve">@ RyanSeacrest : hi there might be a problem as it says no stream online, wat's not right? </t>
  </si>
  <si>
    <t>@ sarahxsmiles: AND THE AMAZING PEOPLE AT THE END OF THEM</t>
  </si>
  <si>
    <t>@ scarykids my modlife isn't working</t>
  </si>
  <si>
    <t>@ school bored to death reading a story about retarded kids... Now that's what I call creepy</t>
  </si>
  <si>
    <t>@ school so early!!!  i wish i can sleep during work... so tired rite now and sleepy</t>
  </si>
  <si>
    <t>@ school with my friend Vida  we're waiting for people to show up. Haha</t>
  </si>
  <si>
    <t>@ school, weather is the not as good as it was yesterday...  Have to watch the MTV awards on the web I think... xoxo</t>
  </si>
  <si>
    <t>@ shanajaca awww thanx for sending the link for me!  lol i think i sent it too  xxx</t>
  </si>
  <si>
    <t>@ sharonveazey yes it was to you. Lol and cuz I need a ride.  http://twurl.nl/ataako</t>
  </si>
  <si>
    <t>@ shergillonnet Santya mainu  B' Day wish ni kita ..............</t>
  </si>
  <si>
    <t xml:space="preserve">@ Sheribaby_SPH thanks, I just know it's here </t>
  </si>
  <si>
    <t>@ shirley's. slept over because her father wanted us to go eat brunch with him for his birthday!!</t>
  </si>
  <si>
    <t xml:space="preserve">@ shondarhimes from the MerDer fans over at Fanforum.com/f210 : : PLEASE, Give us a MerDer baby! </t>
  </si>
  <si>
    <t>@ should be in bed going to the flea market in the morning</t>
  </si>
  <si>
    <t>@ Siglo having a beverage with Gengiz</t>
  </si>
  <si>
    <t>@ sleepyqueen : my dinner... ikea meatball n chicken wings &amp;amp; my ang mo cafe... i hafen eat yet  didnt find n meet me de</t>
  </si>
  <si>
    <t xml:space="preserve">@ sleepyqueen: wow, went sentosa n vivio? didnt celebrate father's day wit ur dad? i also wan to go sentosa, u didnt go wit me before </t>
  </si>
  <si>
    <t>... That is just plain cruel!!</t>
  </si>
  <si>
    <t>... the problem with being single is I don't have a better half</t>
  </si>
  <si>
    <t>... there was no joke in there btw... There is a movie in it and it's not just a plastic disc I can see through</t>
  </si>
  <si>
    <t xml:space="preserve">... think I'm going to cry, I'm so exhausted and frustrated.  I want to go home </t>
  </si>
  <si>
    <t>... Tried really hard to stay and socialize but I'm sort of a hermit lately ...</t>
  </si>
  <si>
    <t>... trying to change my picture on here... it's not working...</t>
  </si>
  <si>
    <t>... trying to change my profile picture but it won't let me! grrr</t>
  </si>
  <si>
    <t>... trying to teach Tomas a lesson on IT security. I'll keep changing his FB status until he learns  #fb</t>
  </si>
  <si>
    <t>... ugh i dont even think coffee is going to help! my head just wants to hit my pillow   i NEED exspresso! lololol</t>
  </si>
  <si>
    <t>... unfortunately not for me though</t>
  </si>
  <si>
    <t>... Wantingg to meet Cheryl Cole, soo soo soo badlyy i just don't know what to do  love you Cheryl (L)</t>
  </si>
  <si>
    <t>... Watching Leno's last show. Grew up watching the Tonight Show so im kinda sad to see his fat chin leave the tube.</t>
  </si>
  <si>
    <t>... We are playing an acoustic set @ Styles Bar today @ 3!!! Hope to see you there  ...</t>
  </si>
  <si>
    <t>... WHATEVER.</t>
  </si>
  <si>
    <t>... where 4 art thou OREO McFLURRY???</t>
  </si>
  <si>
    <t>... which finally changed into a sunny day...  listening to FM Static's Dear Diary...</t>
  </si>
  <si>
    <t>... who was probably just out looking for a bunny brunch until he saw us.  Scarpered off pretty quickly</t>
  </si>
  <si>
    <t>... win again, instead of an east-europian. no offence. and please vote for belgium next year, we're depressed. haha  that's a joke.</t>
  </si>
  <si>
    <t>... wish I had a real time machine though.... shaped like a Delorean</t>
  </si>
  <si>
    <t xml:space="preserve">... Work but first, sleep! </t>
  </si>
  <si>
    <t>... workin from home ..</t>
  </si>
  <si>
    <t>...,, leaving LA  in Los Angeles, CA http://loopt.us/3s5mxA.t</t>
  </si>
  <si>
    <t>.... @ my mom crying because I got a tattoo. I feel like such a jerk</t>
  </si>
  <si>
    <t>.... and my karma's down again...  http://plurk.com/p/xdecx</t>
  </si>
  <si>
    <t>.... And now out to eat</t>
  </si>
  <si>
    <t>.... another very awe inspiring site and something I found very romantic - shame it was only me who felt that way - boohoo</t>
  </si>
  <si>
    <t>.... confused</t>
  </si>
  <si>
    <t>.... ditching.....</t>
  </si>
  <si>
    <t>.... Ever since you've been around.  Your love puts me on the top of the world!</t>
  </si>
  <si>
    <t>.... except for the part where I am.</t>
  </si>
  <si>
    <t>.... haha we practically stalked him after the show... Thanks to bri i didnt get to say goodbye to everyone  ~deedsss</t>
  </si>
  <si>
    <t xml:space="preserve">.... I like me, and i like you </t>
  </si>
  <si>
    <t>.... I'm not sure I like IE 8. It makes thins so much more complicated than 7</t>
  </si>
  <si>
    <t>.... is sleepy..   hate sundays...</t>
  </si>
  <si>
    <t xml:space="preserve">.... Just What I Needed, The Water Pump Fucked Up. Holla @ Yall Later I'll Be Outside Fixing My Truck. </t>
  </si>
  <si>
    <t>.... mitchel musso has a girlfriend.</t>
  </si>
  <si>
    <t>.... Ou... mg... It´s unbelievable... I´m so sorry... for Julianne ...</t>
  </si>
  <si>
    <t xml:space="preserve">.... so knackered tho cnt believe iym still in colij and itz already 6, daymn need 2 gett owwtta dis place 4 reyl lol! </t>
  </si>
  <si>
    <t>.... To ....Early! I'm so sleepy! Dang you birds!!!! Stop singing!!!</t>
  </si>
  <si>
    <t>.... wheres my kitten.....?</t>
  </si>
  <si>
    <t>.... which essentially means I have to work at home too!</t>
  </si>
  <si>
    <t>;boredd &amp;amp; waiting 4mahh bby to holla at me</t>
  </si>
  <si>
    <t xml:space="preserve">;Cry Myself To Sleep,Your Always On My Mind,Butt Do You Feel The Same Millions Of Miles Away But Memories Soo Closes To Me! </t>
  </si>
  <si>
    <t>;exus73 he isnt feeling well this week  I believe its his asthma</t>
  </si>
  <si>
    <t>;gives up... I guess there's no hope for getting the iPhone 3.0 update while I'm awake</t>
  </si>
  <si>
    <t>;is about to play my song for the first time audience style</t>
  </si>
  <si>
    <t>;o went paddle boating today . xD ... haha. but didnt get anywhere ..</t>
  </si>
  <si>
    <t>;Revisionz in school and now moar revisions at home  hope my mum gets that 19' display if she can! Can't wait till tomorrows over.</t>
  </si>
  <si>
    <t>? ? ? ? ? ? ? ? ? ? ? ? ? ? ? ? ? ? ?    ? ? ? ? ? ? ? ? ? ? ? ? ? ? ? ? ? ? ?     ? ? ? ? ? ? ? ? ? ? ? ? ? ? ? ? ? ? ?  twitterart</t>
  </si>
  <si>
    <t>? ? ? ? ?? ? ? ? ? ?... is humming... can't remember the words</t>
  </si>
  <si>
    <t>? ? tegan and sara ? ?  watching the con now  life is good</t>
  </si>
  <si>
    <t>? ?????? ??????????!  ???????. Enjoy your Friday night! (dance) http://plurk.com/p/vfisu</t>
  </si>
  <si>
    <t xml:space="preserve">? ??????? ?????? ???? - Adaptive Typing Tutor, http://bit.ly/S390c  ?? ? ?????? ?? ?????? ?? ?? ???? ??????. </t>
  </si>
  <si>
    <t>? @_07 CHRISTIAN?  http://plurk.com/p/x66oj</t>
  </si>
  <si>
    <t>? @Alexmetric Hello sir.. Can't wait for when you have time for the podcast. Loving the new single! Peace E  http://tr.im/m4Hs</t>
  </si>
  <si>
    <t>? @DaveJMatthews the new single is amazing!  been listening to it all night! http://tr.im/khkn</t>
  </si>
  <si>
    <t>? @HerLadyRavenSky well, it's a beauty of a name, I was kidding about the stone part  goodnight off to bed.</t>
  </si>
  <si>
    <t>? @hey_molly Regina Spektor has a new single out! It's amazing! (: Can you put it on my CD?  http://tr.im/lAMc</t>
  </si>
  <si>
    <t>? @jayjosh Congrats on the new single....bri told me about it!!!!  http://tr.im/mRNU</t>
  </si>
  <si>
    <t>? @Klaas_Weima thank u  hoping u can listen to his new single heart on my sleeve  www.myspace.com/michael.. http://tr.im/lzXE</t>
  </si>
  <si>
    <t>? @sugree: @pawoot ok. like a virgin  &amp;lt;&amp;lt; maybe 'like' = 'fond of' here ;)</t>
  </si>
  <si>
    <t>? @TheRealGinuwine ... thx for ur msg, so awesome!  luv the new single! xoxo http://tr.im/kpDW</t>
  </si>
  <si>
    <t>? 22nd Likemind, 23rd Oldies But Goldies, 24th Chillout Festival..  C'est Delicieux..?!</t>
  </si>
  <si>
    <t>? afternoon everyone! why nowaday less and less responses for my plurks? really sad you know...  (tears) http://plurk.com/p/su7ga</t>
  </si>
  <si>
    <t>? Battlefield #musicmonday a nova Jordin rocks!</t>
  </si>
  <si>
    <t>? boys over flowers! ? Lee Min Ho! ? Kim Bum!  already at episode 10. �</t>
  </si>
  <si>
    <t>? Danger Danger by Hello Hollywood || &amp;lt;--- THEY'RE GOOD  http://www.purevolume.com/hellohollywood</t>
  </si>
  <si>
    <t>? Good Morning Twovely's ? it felt good to sleep past 4am.. now its shower time then on the road to L.A.</t>
  </si>
  <si>
    <t>? heart of life - john mayer. best song ever!!! this guy is sooo good!!  http://tr.im/m5wZ</t>
  </si>
  <si>
    <t>? is listening to 'What Hurts The Most' by @DannyGokey. Love it!</t>
  </si>
  <si>
    <t>? Is not looking forward to her singing assessment this week  ?</t>
  </si>
  <si>
    <t xml:space="preserve">? it's alright, ok, I'm so much better without you ? ... OMG, I'm still excited because of Ashley's performance at the Comet Awards Show </t>
  </si>
  <si>
    <t xml:space="preserve">? Listen to 'Tension' by Voutloos http://bln.kr/IU, and do it now </t>
  </si>
  <si>
    <t>? Miley Cyrus - The Climb ? - Bloody Tune</t>
  </si>
  <si>
    <t>? My Rain Song, I've sung it with Mirah &amp;amp; uploaded it..  Bunnypuffs vs Mirah - Lucky Little Shark!  http://bit.ly/1anUW4 Enjoooy!</t>
  </si>
  <si>
    <t>....*sniffles* still got the flu... don't feel like eating -_- nor going out... basically I want to rot on my bed till the flu goes away</t>
  </si>
  <si>
    <t xml:space="preserve">....*yawn*..getting kinda tired, but gonna stay awake...i think i'm gonna go back 2 bed after this tho haha </t>
  </si>
  <si>
    <t>.....  i dont wanna leave!</t>
  </si>
  <si>
    <t>.....  why does she hate me. we were good friends and now those times faded away  we were gonna kick it when we had a chance to at vnhs</t>
  </si>
  <si>
    <t xml:space="preserve">..... It's Alright, It's OK. </t>
  </si>
  <si>
    <t>..... no comparison to 89&amp;amp;90 Gruaud Larose which were great.</t>
  </si>
  <si>
    <t>..... Oh and my agents had me booked out the wrong days.  X1000000</t>
  </si>
  <si>
    <t>...... And I'm feeling not really well  http://myloc.me/4Eso</t>
  </si>
  <si>
    <t>...... lisitening to B2k everything and on the phone</t>
  </si>
  <si>
    <t>....... joke a chocolate be much better but we havent</t>
  </si>
  <si>
    <t>....... my hands sore  ...tehe</t>
  </si>
  <si>
    <t>........*sigh* long distance i fucking hate it.  but on the brighter side,random ass road trip to famu today.then fort valley monday! oboy</t>
  </si>
  <si>
    <t>............ i WANNA FLY T0 MINNESOTA FOR like 2days T0 CHILL with THE FAMILIA!</t>
  </si>
  <si>
    <t>......................i am disappointed</t>
  </si>
  <si>
    <t>...........Twitter sucks</t>
  </si>
  <si>
    <t>........not to mention loading / unloading the car up n down all those stairs</t>
  </si>
  <si>
    <t>.......About Sarah Palin's Daughter - U don't go after Family Members for a Laugh</t>
  </si>
  <si>
    <t>.......Bugs is being mean to pooh</t>
  </si>
  <si>
    <t>.......fffffffffffffff @ Bring on the Men @kfcarrie have you listened to J&amp;amp;H yet? My Shadowcast is going to be doing a pre-show to it</t>
  </si>
  <si>
    <t>.......finally gave into twitter......barely any of the bands i listen to are on here.......serious let down  xx</t>
  </si>
  <si>
    <t>.......listening to @weatherjeff on Channel 11 remind us of how HOT it is going 2 be today....ssshhheeeeessshhh!  Yuck!</t>
  </si>
  <si>
    <t>.......to gig after about 14 years off - can i do it???!!!!! big thought for bedtime - night sweet twitterville!</t>
  </si>
  <si>
    <t>......i drank spoild lactaid milk........ ...........man that tastes GROSS!</t>
  </si>
  <si>
    <t>......I MISS HIM MUCHO! ALL PRIDE ASIDE</t>
  </si>
  <si>
    <t>......my phones is going to die</t>
  </si>
  <si>
    <t xml:space="preserve">......up, up, up and going! Let's conquer the world! </t>
  </si>
  <si>
    <t>.....aaaaaand Brad Lidge blew the save</t>
  </si>
  <si>
    <t>.....damn you National Geographic! why do you traumatized me so! poor Mr fox</t>
  </si>
  <si>
    <t>.....i need a vaccination before i got to the philippines</t>
  </si>
  <si>
    <t>.....I Still Love Him Though. It'll Catch Up Eventually</t>
  </si>
  <si>
    <t>.....I'm movin storage like I'm a boy...my daddy did want me to be a boy!!</t>
  </si>
  <si>
    <t>.....just put a batch of chocolate chip banana muffins in the oven for breakfast.  Yum!</t>
  </si>
  <si>
    <t>.....L.OOOOOOOOO.V.E. Saturdays!!!    So good/so...refreshing.</t>
  </si>
  <si>
    <t>.....listening to Coldplay</t>
  </si>
  <si>
    <t>.....LOVE free wi-fi at the FLL airport!!!!</t>
  </si>
  <si>
    <t>.....my mom thinks microwave popcorn gives u cancer. so im not allowed 2 have it</t>
  </si>
  <si>
    <t>.....nakajima atsuko did ridic stuff for getbackers back in the day but the code geass heroine's tribute just blows that out of the water</t>
  </si>
  <si>
    <t>.....she got me sick</t>
  </si>
  <si>
    <t>.....still extrenely happy even though school is so boring!</t>
  </si>
  <si>
    <t>.....well in that case hope u feel better cuz!</t>
  </si>
  <si>
    <t>? New songs</t>
  </si>
  <si>
    <t xml:space="preserve">? Tool - Enema [VIDEO] http://blip.fm/~7cuxj Tonight I feel like relaxing &amp;amp; listening to Tool, Adema &amp;amp; Mudvayne. Music relieves stress </t>
  </si>
  <si>
    <t>??  I have a weird bump on edge of my eyelid.. almost looks like start of a mole.. no wonder my eye was driving me nuts, night again</t>
  </si>
  <si>
    <t xml:space="preserve">?? ??? ???. http://fruitfulife.tistory.com/319 via @addthis   steamed blue crab, main dish    looks very deliscious?  </t>
  </si>
  <si>
    <t>?? ???? ??????????? ????? ??? ??????? ??? ?????..  ??? ? Legend of the Seeker ?????? ?????? ?????, ????? ??????? ???????</t>
  </si>
  <si>
    <t>?? ???????????????? Shadow ? QT ?????     http://plurk.com/p/xcobp</t>
  </si>
  <si>
    <t xml:space="preserve">?? I kissed a boy, and I liked it... G'nite everyone! </t>
  </si>
  <si>
    <t xml:space="preserve">?? iphone ???, ????????? ringtones.  New Text Message ? ringtone ?????? </t>
  </si>
  <si>
    <t>??, ??????? ?? ???????  ?????? ???????????? @absolvo , ?.?. ?? ??????? ????? ????? ???????? #followfriday ??????? )</t>
  </si>
  <si>
    <t>???  Vegas? New York? Hawaii? Niagra Falls? Boston? Carribean? Italy?  where to on my next trip... that I can afford..lol  ???</t>
  </si>
  <si>
    <t>??? (pronounced: &amp;quot;Chu&amp;quot;)  means �smooch� or �muah� in Japanese</t>
  </si>
  <si>
    <t>??? ?? ??????? ?? ??? ?????? ?? ?????? comment reply ?? ?????. ????? ????. ??? ????  ???? ??????? ??? ???? ????</t>
  </si>
  <si>
    <t xml:space="preserve">??? ??? ???? ?????, ?? Snow Patrol ????????? ?? U2 ? ??????! so happy </t>
  </si>
  <si>
    <t>??? ?????? ????? ??? ??????? ??? ????? followfriday?</t>
  </si>
  <si>
    <t>??? ????????? ??? ???????? ??? Mint ????????????? ??????? ????? 2 ?????! Windows sucks!!!</t>
  </si>
  <si>
    <t>??? freeware ??? Opensource ??? ?????????  http://www.blognone.com/node/3558 ?????? @ripmilla freeware.in.th ????????????</t>
  </si>
  <si>
    <t>???? ???? M$ Office 2007 ????? ?????? ???. ????? ?????? ???????.</t>
  </si>
  <si>
    <t>???? in love with my wife Judith  ????</t>
  </si>
  <si>
    <t xml:space="preserve">????? ?? ??? ????????, ????? ?? ??? ???????, ??? ??? ?? ?????? ??? ??, ???? ??? ?? ???????... The magic of Rafi singing for Shammi Kapoor </t>
  </si>
  <si>
    <t>?????? ? ????, ??? ??? ??????????  ??? ?? add, ? ?????? scanner lol lol lol  http://tr.im/m5wc</t>
  </si>
  <si>
    <t>?????? ????-?? ??????? ??? ??? RSS-?????  ????????? ? ????? ????? ????????, ? ????? ??????????? ? ?????? ????????. ???????! ? ????? ??????</t>
  </si>
  <si>
    <t>?????? The Lonely Island - ?????! ??? ?????????? ??????? ???? ?? ????</t>
  </si>
  <si>
    <t>??????! ??????! ??? ????? ????????? ?????? ???? MESSAGE/RFC822 ? ? ???? ??? ??????? ???? text/plain ???? text/html ????</t>
  </si>
  <si>
    <t>??????? ????? ???????? ??????? ? ????? ?????? ????? ??????????. ?????? � connecting people</t>
  </si>
  <si>
    <t>??????? ?????????? ?????????????????. Youtube ??? ????????? ????????????????. ???????? ??????????????? ????????????????????.</t>
  </si>
  <si>
    <t>???????? ?????? ?? oAuth ? ???? ????? ??? ??????? ? ???</t>
  </si>
  <si>
    <t>????????... ? ??? ????? ?????? ?? ? ?? Before The Dawn http://www.beforethedawn.com/</t>
  </si>
  <si>
    <t>?????????? ?????? ?????? ?? ????????????? ??????? ? ??????: &amp;quot;With out greatest pleasure we are announcing that you have been accepted...&amp;quot;</t>
  </si>
  <si>
    <t>?????-?????? ?? Justin.tv</t>
  </si>
  <si>
    <t>?????????????? to sit</t>
  </si>
  <si>
    <t xml:space="preserve">?????????????????? I just made sushi, and it is delicious! </t>
  </si>
  <si>
    <t>???????????????????????????????????????????????????????????????????????????It's definitely not my day!</t>
  </si>
  <si>
    <t>???????firefox????</t>
  </si>
  <si>
    <t>????WHW??http://www.handfb.com????</t>
  </si>
  <si>
    <t>@ smokin' als for early bday dinner. Everyone should check it out</t>
  </si>
  <si>
    <t>@ so come get some  there's a little left and it's yummy!</t>
  </si>
  <si>
    <t>@ soberbob Yeah they are out of things a lot. I had mango my first time. I was in around 5 for a pineapple one</t>
  </si>
  <si>
    <t>@ squarespace  Feelin lucky even though I got my car window smashed w/ a rock on the way to work   #squarespace make my day!!</t>
  </si>
  <si>
    <t>@ Squigglicious SPOILARS! and holy cow thats sad to hear</t>
  </si>
  <si>
    <t>@ StampyBrown maxwell dont you miss me?? i miss you</t>
  </si>
  <si>
    <t>@ starbucks =.= worst week is an awesome comedy series!  #fb</t>
  </si>
  <si>
    <t>@ starbucks working  if one more kid orders a double chocolate chip frappuccino i'm gonna lose it--</t>
  </si>
  <si>
    <t>@ starbucks... Studying... Yay! That's my FAVORITE thing to do on a Saturday nite!</t>
  </si>
  <si>
    <t>@ STEVEcraven heyy hows it going?  hopefully you remember me</t>
  </si>
  <si>
    <t>@ stoney creek for the soccer tournament</t>
  </si>
  <si>
    <t>@ Suecosby -- so is the news public yet? I've been hearing about it everywhere except from you   Best of luck. Big job, but ur the best</t>
  </si>
  <si>
    <t>@ summer jam... of corse!!  HOVA jus came out!! my night has been made...</t>
  </si>
  <si>
    <t>@ sushi tei with my mum, grace and charles! Hahaha   - http://tweet.sg</t>
  </si>
  <si>
    <t>@ sushigroove. Too early for dinner</t>
  </si>
  <si>
    <t>@ syma94 WHAT A SISTA GETTING INTO TODAY ..JUST HAD BREAKFAST ALREADY THINKING ABOUT LUNCH IM VEGAN BUT IMMA STILL PROLLY BE FAT ONE DAY</t>
  </si>
  <si>
    <t>@ test jabbimackeho twitter transportu</t>
  </si>
  <si>
    <t>@ tha mall lookin thru Juicy. i need a bag so badly</t>
  </si>
  <si>
    <t>@ thaimaeup i wish your phone worked! I really need to hear your voice</t>
  </si>
  <si>
    <t>@ thanks babe i certainly will</t>
  </si>
  <si>
    <t>@ thatcameraguy ok, thats good.  i hope you start to feel better soon.</t>
  </si>
  <si>
    <t>@ the airport! about to come back home  from china! yay!!</t>
  </si>
  <si>
    <t>@ the Apple store my mac need fixing</t>
  </si>
  <si>
    <t>@ the bank rite now. I hate going on fridays...the line is almost out the door</t>
  </si>
  <si>
    <t>@ the bar watching justins cha dad sing with his band</t>
  </si>
  <si>
    <t>@ the Beach! Horray for sun!</t>
  </si>
  <si>
    <t>@ The Belmont Stakes with Caty &amp;amp; Chris  Need to win win LOL !!!</t>
  </si>
  <si>
    <t>@ The Blank Club w/ @wushudoin for the Flying Lotus show. These guys opening are sick!  i want an MPC now! (&amp;gt;_&amp;lt;)</t>
  </si>
  <si>
    <t>@ the booptys crib watching chucky 3 with the little one my boopty aint feeling well</t>
  </si>
  <si>
    <t>@ the DMV because I lost my driver's license. This is the line to get a number to get in line  #fb - Photo: http://bkite.com/08zlK</t>
  </si>
  <si>
    <t>@ the doctor.. I don't feel so well.. Psssh.</t>
  </si>
  <si>
    <t xml:space="preserve">@ the Eldorado house, goodbye Aliante house. *Memories made, memories fade! </t>
  </si>
  <si>
    <t>@ the game with @Rumexx watchin VERLANDER!! Hope he does good cuz I don't have my fav tigers hat  @kasie_lyn and @lindz_08 stole it!</t>
  </si>
  <si>
    <t>@ the GYM! -/-/-/....</t>
  </si>
  <si>
    <t xml:space="preserve">@ the hospital, suffering a really crucial stomach pain </t>
  </si>
  <si>
    <t>@ the hospital. dad's n again.</t>
  </si>
  <si>
    <t xml:space="preserve">@ the house chillin', listenin' to Big Sean.. can't sleep!! </t>
  </si>
  <si>
    <t>@ the house studying with the rside fam</t>
  </si>
  <si>
    <t>@ the landing gettin my drink on!! Bout to hit up the white party @ twisted martini</t>
  </si>
  <si>
    <t>@ the little ladies or pekny? im w someone in the hospital right now</t>
  </si>
  <si>
    <t>.....why won't you play nice HTML????</t>
  </si>
  <si>
    <t>....@satanicpanic: I want Oreo cream pie.</t>
  </si>
  <si>
    <t>....95% sure my phone is toast. Shiiiit.</t>
  </si>
  <si>
    <t>....AMAZING FANS I MET  ..WAITING FOR EACH SHOWING OF IT! OMGG I LOVE IT! 3 TIMES, WOO..I NEED TO SEE IT AGAIN TOMORROW! XD</t>
  </si>
  <si>
    <t>....and 264 miles from my Tarra</t>
  </si>
  <si>
    <t>....And for the record: the Dawkin-brand atheist bigots are just as emetic as the religious zealots</t>
  </si>
  <si>
    <t>....and I got soaked anyway - rain came down for a second time when I had nowhere to run</t>
  </si>
  <si>
    <t>....and I won't see her till she wakes up on Monday.  She is asleep when I leave for work and already down for the night when I get home</t>
  </si>
  <si>
    <t>....and tabea &amp;amp; maybe Lily</t>
  </si>
  <si>
    <t>....blah..pissed off.........but a lil happy @ the same time 'cause i received my application for US (:</t>
  </si>
  <si>
    <t>....BRACES  It sucks!</t>
  </si>
  <si>
    <t xml:space="preserve">....but before I got home I lost my phone case, my I.D, and two bank cards! all bad </t>
  </si>
  <si>
    <t xml:space="preserve">....came from the gym, still have a bad cough... </t>
  </si>
  <si>
    <t>....damages knee.....gets drunk.....makes it worse!!!!!</t>
  </si>
  <si>
    <t>....Does anyone ever read my tweets?</t>
  </si>
  <si>
    <t>....elderly that I'm terrified of becoming. I don't mind healthy YOUNG elderly people. But this. This is my absolute fear. &amp;amp; I can't quit</t>
  </si>
  <si>
    <t>....feeling insecure about myself.</t>
  </si>
  <si>
    <t>-....fun day shopping</t>
  </si>
  <si>
    <t>....goodbye farraw</t>
  </si>
  <si>
    <t>....hope you had a real bitchin time at senior prom last night</t>
  </si>
  <si>
    <t>....I am pmsl on so many levels this morning</t>
  </si>
  <si>
    <t>....I miss my mommy</t>
  </si>
  <si>
    <t xml:space="preserve">....idk, i wanna do sumthin crazy, any ideas?? </t>
  </si>
  <si>
    <t>....in an hour</t>
  </si>
  <si>
    <t>....it gets better  just ordered my new phone xD</t>
  </si>
  <si>
    <t>....just got home after a long day</t>
  </si>
  <si>
    <t xml:space="preserve">....last day of spring break, then back to crappy subbing 2m  </t>
  </si>
  <si>
    <t>....leave the bourbon on the shelf.</t>
  </si>
  <si>
    <t>....my life is wayyyy 2 expensive  butttt I gotta fix tha MAC!! Ahhhhh SHOOT me!! :-/</t>
  </si>
  <si>
    <t>....Need to revise more when I get back!</t>
  </si>
  <si>
    <t>....ok. two.... noOo more! sighhhh..  stuffn my face wit chicken.</t>
  </si>
  <si>
    <t>....only @ Three Hills.</t>
  </si>
  <si>
    <t>....or so I thought  .... but I'll keep waiting &amp;lt;3</t>
  </si>
  <si>
    <t>....RIP Mr David Carradine....</t>
  </si>
  <si>
    <t>....sad.... schooL starts on MonDaY....</t>
  </si>
  <si>
    <t>....she's out</t>
  </si>
  <si>
    <t>....stilll doing laundry......</t>
  </si>
  <si>
    <t>....that could just be an excuse</t>
  </si>
  <si>
    <t>....the worst holidays ever...</t>
  </si>
  <si>
    <t>....thinking about love</t>
  </si>
  <si>
    <t>....today is just not going well at all....</t>
  </si>
  <si>
    <t>....Took anotha one out on Wii Boxing @nilesg</t>
  </si>
  <si>
    <t>....ugggggh 2 down, 3 to go. k wtf, science final WHY?  time to hit the science textbook &amp;lt;/3</t>
  </si>
  <si>
    <t xml:space="preserve">....Wel if u aint FAST, your LAST....!! </t>
  </si>
  <si>
    <t>....why did i faff with my pic!  i faceless nowee</t>
  </si>
  <si>
    <t>....why is he always in my dreams.........</t>
  </si>
  <si>
    <t>....yup stil at work</t>
  </si>
  <si>
    <t>...[Scene*]This summer will be amazing...POF is my best work as a young writer...can't wait to take my creativity further</t>
  </si>
  <si>
    <t xml:space="preserve">...3 great friendships i lost on facebook due to friends trippin off of drama, and i know alot of it..wasn't my fault lol, not all of it </t>
  </si>
  <si>
    <t xml:space="preserve">@ the mall, with char and ron.  </t>
  </si>
  <si>
    <t>@ the mall... its raining outside and I parked hella far. My hair</t>
  </si>
  <si>
    <t>@ the movies about to watch &amp;quot;Up&amp;quot;, but its not in 3-D  Maybe I'll hit TGIF after this...</t>
  </si>
  <si>
    <t>@ the movies seeing &amp;quot;Hangover&amp;quot;  @bmann77 hit me up when ur done chillen!!</t>
  </si>
  <si>
    <t>@ the movies w/ @StephenAGraham...we are gonna watch &amp;quot;the Hangover&amp;quot;</t>
  </si>
  <si>
    <t>@ the movies with my boy New York.......lmao yes that's his nick name..... he low key cute but I still miss my baby</t>
  </si>
  <si>
    <t>@ the mtv movie awards but i don't pay for a publisist so im not on the carpet</t>
  </si>
  <si>
    <t>@ the nail shop getting the nails panted!! Guess what color??? Gonna have to wait on the pic</t>
  </si>
  <si>
    <t xml:space="preserve">@ the Nascar Races Camping in a RV with my Fam Bam, worst thing is I think im getting sick </t>
  </si>
  <si>
    <t>@ the office .. tense because of the (Calcio Mercato) transfer speculations in case you didn't know I'm core fan of A.C Milan</t>
  </si>
  <si>
    <t>@ the office not feeling well....</t>
  </si>
  <si>
    <t>@ the office sheltered frm the sweltering Lagos heat writing about e-govenance  Who says it can't work here? &amp;quot;Thinking about Thinking&amp;quot;</t>
  </si>
  <si>
    <t xml:space="preserve">@ the office!! Feels good, yeah got some things to attend to....have to write up this document and present this....AWESOME </t>
  </si>
  <si>
    <t>@ the pink house for graduation dinner</t>
  </si>
  <si>
    <t>@ the Plaza bored by my self someone come</t>
  </si>
  <si>
    <t xml:space="preserve">@ the pool in the mirage, I feel like shit </t>
  </si>
  <si>
    <t xml:space="preserve">@ the pooll w/ ja9, txt AdamLivesOn </t>
  </si>
  <si>
    <t>@ the San Antonio Missions game waitressing. Not a huge crowd.  Meaning a slow game.</t>
  </si>
  <si>
    <t>@ the staple center watching the lakers and the fagit ass rockets warm up lol oh and sippin on a nice cold beer... Oh yea</t>
  </si>
  <si>
    <t>@ the world: ok this is ridiculous I am so drunk from last night  works sucks balls haha so no homo</t>
  </si>
  <si>
    <t>@ Theangelwithout  those fluffy dandilions look pretty kool when it on fire</t>
  </si>
  <si>
    <t>@ thebrittanyhale ...convince her not to. and how lame he's just jealous haha  oh and did you catch the referecne?</t>
  </si>
  <si>
    <t>@ thomasdofficial  mein herzliches Beileid</t>
  </si>
  <si>
    <t>@ ThornesWorld Thanks for the follow - it's nice to meet you! BB</t>
  </si>
  <si>
    <t>@ toosweet4rnr @OneLuvGurl &amp;lt;=thank you Queen  Cheers ladies =&amp;gt;@ladypn @photogurrl @patricia_coelho @melloma... ? http://blip.fm/~4onxf</t>
  </si>
  <si>
    <t>@ Town Pump having a few Coronas before heading to the #detroittigers game! So happy it's Friday.</t>
  </si>
  <si>
    <t>@ TraceCyrus HEY Trace! Im skipping school on June 10 just to watch your show  Cant wait to see you guys :&amp;quot;&amp;gt; )</t>
  </si>
  <si>
    <t>@ u r sick &amp;quot;( noooo  im sorry to hear that hayley! &amp;lt;3 get well soon ily!</t>
  </si>
  <si>
    <t>@ UJW.  I'm stuck on my story!  None of my contacts are answering me!</t>
  </si>
  <si>
    <t>@ Up in 3D with the boys. Grandpa had to go.  - http://bkite.com/07YeZ</t>
  </si>
  <si>
    <t xml:space="preserve">@ urbsoph great idea! but then again, i don't have plans to live in china... so why? just wondering </t>
  </si>
  <si>
    <t xml:space="preserve">@ ValveNews Riiight, stop achievement farming by just giving unlocks away. They should just improve security not destroy awesome gameplay </t>
  </si>
  <si>
    <t>@ venice beach chillin</t>
  </si>
  <si>
    <t>@ villagetelco Welcome to Twitter. I have sent each link in the blog before you on twitter</t>
  </si>
  <si>
    <t>@ VIPforLife Yeah, but I am NEO!  You are Agent Elrond *lol*</t>
  </si>
  <si>
    <t xml:space="preserve">...a 7-mile backup, great! Maybe these morons should learn how to drive in the rain </t>
  </si>
  <si>
    <t>...a great evening with our friends.</t>
  </si>
  <si>
    <t>...aaaand there goes that great day  RIP Mrs Wever</t>
  </si>
  <si>
    <t>...Abd super super cute</t>
  </si>
  <si>
    <t>...across the street waving his arms. more like dancing than walking.  I love ann arbor.</t>
  </si>
  <si>
    <t>...after doing an approximately 4.5 kilometer jog</t>
  </si>
  <si>
    <t>...already! ILY!! xoxo! plz hope a kangaroo doesnt eat me!! lol! :'(</t>
  </si>
  <si>
    <t>...also -- I'm sorry: on ultra-sensitive &amp;quot;boundary&amp;quot; issues -- shouldn't have mentioned '@' -- names</t>
  </si>
  <si>
    <t>...and &amp;quot;Life Goes On&amp;quot; ...listened to that on repeat when my best friend Sean died.  R.I.P. to you both.</t>
  </si>
  <si>
    <t>...and by 'us' i mean IF she would call abroad</t>
  </si>
  <si>
    <t xml:space="preserve">...and frankly, I don't! </t>
  </si>
  <si>
    <t>...and here is another one. If you need the 7mb original ones, just ask   http://yfrog.com/4x87wj</t>
  </si>
  <si>
    <t>...and hes gone.  &amp;lt;3</t>
  </si>
  <si>
    <t>...And how could I forget Asian...not too spicy though...</t>
  </si>
  <si>
    <t xml:space="preserve">...and how right I was, today has been good! Going to get some housework done b4 I pick up Elle from work </t>
  </si>
  <si>
    <t>...and I quote: &amp;quot;I got a lot of them&amp;quot;  Gonna be a long day!</t>
  </si>
  <si>
    <t>...and i'm listening to Enter Shiitake again</t>
  </si>
  <si>
    <t>...and i'm not afraid to fly with the airplane</t>
  </si>
  <si>
    <t>...and I'm stick behind a man buying a bottle of beer with no barcode</t>
  </si>
  <si>
    <t>...and it made me really sick  ? http://blip.fm/~4kr81</t>
  </si>
  <si>
    <t>...and it's done!  the unpacking is complete...well kind of...</t>
  </si>
  <si>
    <t xml:space="preserve">...And Manifesto is freakin useless. Ergo, no RSS Reader for me. </t>
  </si>
  <si>
    <t xml:space="preserve">...and me # I love that song &amp;amp; Take That. I can't believe I'm going to see them next month, so excited! *EXPLODES* </t>
  </si>
  <si>
    <t>...and my apparent lack of ability to spell</t>
  </si>
  <si>
    <t>...and my phone is not working for some reason soooo if you've texted/called I have no phone at the moment</t>
  </si>
  <si>
    <t>...and not finding one</t>
  </si>
  <si>
    <t>...and nothing feels better alphabetizing and genre-izing your CD library - thanks @philn5d!</t>
  </si>
  <si>
    <t xml:space="preserve">...and now it can be dragged out over the next few seasons! They�re also pissed about the wedding. Yes, I was lurking on their LJ again! </t>
  </si>
  <si>
    <t>...and now ive got ten moreee</t>
  </si>
  <si>
    <t>...and off to Italy we go...</t>
  </si>
  <si>
    <t>...and still waiting   Back to my movie I suppose</t>
  </si>
  <si>
    <t>...and sunburn is not fun...AND...its chilly here...i have a sweatshirt on...its JUNE! for crying out loud....</t>
  </si>
  <si>
    <t>...and the clouds are growling  Meanwhile I can hear the ice cream van playing its tune.</t>
  </si>
  <si>
    <t>...and the in-Laws are staying till Monday!!! Wahhhh!!</t>
  </si>
  <si>
    <t>...and the whole ad-integration aspect ofcourse :-/. It does look pretty though</t>
  </si>
  <si>
    <t>...and then bitches whisper in the bathroom  is this high school?</t>
  </si>
  <si>
    <t xml:space="preserve">...And then I'm like, &amp;quot;Oh! Maybe I should exercise more! Then I could sleep.&amp;quot; Until I remembered I DID exercise yesterday. </t>
  </si>
  <si>
    <t>...And they cannot.  I wish i was in Las Vegas with my sister. I miss her.</t>
  </si>
  <si>
    <t>...and this morning ...and afternoon !  ? http://blip.fm/~4mjha</t>
  </si>
  <si>
    <t xml:space="preserve">...and we hate when my mom says too much...we're all a big, happy family </t>
  </si>
  <si>
    <t>...and welcome to @TinaAndChandi @lisarodda @HelloAmyLouise @WiiSportsActive</t>
  </si>
  <si>
    <t>@ votetocracy Votetocracy FTW. Re the sign up: there are many Americans abroad. We don't all have US addresses.. I'm one of them for now!</t>
  </si>
  <si>
    <t>@ w0rk..blasting @LadyGaga in my office</t>
  </si>
  <si>
    <t xml:space="preserve">@ web-cast class.., tweeting ar0und.. </t>
  </si>
  <si>
    <t>@ werk ....gonna take a special effort for me to score....so dnt wanna b here  http://myloc.me/4ldZ</t>
  </si>
  <si>
    <t>@ william9999  i hate to disapoint you but thats not miley</t>
  </si>
  <si>
    <t>@ wish I could sleep in longer</t>
  </si>
  <si>
    <t>@ work  #fb</t>
  </si>
  <si>
    <t>@ work  already ready to go LOL</t>
  </si>
  <si>
    <t>@ work  wanting to be at the fight with the rest of the guys.</t>
  </si>
  <si>
    <t>@ work &amp;amp; I'm so excited! Not! I can't wait 2 go back home!  but luckily it looks like it's gonna b a good night!  let's hope anyway...</t>
  </si>
  <si>
    <t>@ work ... BLAH .. taLk to me</t>
  </si>
  <si>
    <t>@ work ... going crazy until 12  .......someone please keep me company !!!</t>
  </si>
  <si>
    <t>@ work ...tired..  7 hours left  and 10 days untill TF2</t>
  </si>
  <si>
    <t>@ work again</t>
  </si>
  <si>
    <t>@ work again. god the days drag up here. 14 hours 2 go  **nikkimouse**</t>
  </si>
  <si>
    <t>@ work again..sad my boo had to get on a plane the AM</t>
  </si>
  <si>
    <t>@ Work Already Bored! LOL</t>
  </si>
  <si>
    <t>@ work and a lot of shit to do today</t>
  </si>
  <si>
    <t>@ work and i miss my son</t>
  </si>
  <si>
    <t>@ work bored.... and watchin paul blart mall cop...... all the funny parts were in the previews..</t>
  </si>
  <si>
    <t>@ work just got my last check and i got bank i must say...looking at trips for hawaii now!!  sad to leave my cf home  lol</t>
  </si>
  <si>
    <t>@ work lookin a hot one...ick</t>
  </si>
  <si>
    <t>@ work not feeling well</t>
  </si>
  <si>
    <t>@ work not feeling well @ all! anyone wants to come take care of me??</t>
  </si>
  <si>
    <t>@ Work on my break -_-&amp;quot; I work everday except friday this week</t>
  </si>
  <si>
    <t>@ work Organising the stationery cupboard; it's quite rewarding until they mess it all up  I think I need this weekend to be sober &amp;amp; calm.</t>
  </si>
  <si>
    <t>@ Work right now! Need a break to get my album!</t>
  </si>
  <si>
    <t>@ work soo tired</t>
  </si>
  <si>
    <t>@ work there was a sick bird was n front of the door felt so bad  But it was a pigeon....lmfao so the feelin was over</t>
  </si>
  <si>
    <t>@ work while my parents are leaving for Italy for 2 weeks</t>
  </si>
  <si>
    <t>@ work with a major stomach ache.......</t>
  </si>
  <si>
    <t>@ work with flu</t>
  </si>
  <si>
    <t>@ work! Watching true blood!</t>
  </si>
  <si>
    <t xml:space="preserve">@ work, being bored out of my mind... Oh yeah, still trying to study </t>
  </si>
  <si>
    <t xml:space="preserve">@ work, getting ready. 3rd day of fucking summer YAY. need a smoke. and im sick </t>
  </si>
  <si>
    <t xml:space="preserve">@ work, really tired, once again could not sleep till 3am </t>
  </si>
  <si>
    <t>@ work.   I'm bored to death</t>
  </si>
  <si>
    <t>@ work.  pears (in liquid state) bought for weekend. they say fruits are healthy!</t>
  </si>
  <si>
    <t>@ work. All day. Wonderful rain</t>
  </si>
  <si>
    <t>@ work. cant sleep</t>
  </si>
  <si>
    <t xml:space="preserve">@ work. can't stop thinking about the weekend. it kinda sucks. but still can't stop hoping. fuck, i'm going crazy. crazier than before. </t>
  </si>
  <si>
    <t>@ work. I blame Adam for this.</t>
  </si>
  <si>
    <t>@ work. on day #6.  whts goin on with everyone?</t>
  </si>
  <si>
    <t>@ work. Went to bed at 8 and i'm still tired</t>
  </si>
  <si>
    <t>@ work.. The rain was soothing me back into a lovely sleep this morning but I had to get up</t>
  </si>
  <si>
    <t>@ work... Feeling so tired lately</t>
  </si>
  <si>
    <t>@ work... get to do Artwork all day  New work shirts and business cards! yippeeeee!  Band Practice tonight, then hopefully some din din!</t>
  </si>
  <si>
    <t>...and writing an essay about monkeys. Best. Punishment. EVAH!</t>
  </si>
  <si>
    <t xml:space="preserve">...and yes, the darling hatbox wheel is coming along. </t>
  </si>
  <si>
    <t>...another tired Monday morning</t>
  </si>
  <si>
    <t>...as much as i like celebrities...following ppl u dnt know &amp;amp; dnt respond is pretty boring</t>
  </si>
  <si>
    <t>...as smart as drug dealers who have been caught multiple time out there  as precious as the water park in palmdale during the summer...</t>
  </si>
  <si>
    <t>...at least I can laugh about it....thankfully the raw egg didn't get into the drawers it ran down!!!</t>
  </si>
  <si>
    <t>...at the outlet mall with the am plus the gatchalians   �.o</t>
  </si>
  <si>
    <t>...aw i want classic burger.</t>
  </si>
  <si>
    <t>...Awake! Back to work today.</t>
  </si>
  <si>
    <t xml:space="preserve">...baby girl, Viviene </t>
  </si>
  <si>
    <t>...back home  I miss Vegas...so when's the next trip guys? lol</t>
  </si>
  <si>
    <t>...Baseball day</t>
  </si>
  <si>
    <t>...beach bummin' it</t>
  </si>
  <si>
    <t>...beautiful weather...LONg day ahead..so much to do so little time</t>
  </si>
  <si>
    <t>...Best of  &amp;quot;LUCK&amp;quot;  Nanci; from one hoping for a new direction...</t>
  </si>
  <si>
    <t>...best out of the rest of summer. damn. sounds hard. see ya on june!( /</t>
  </si>
  <si>
    <t>...bet Obama sets the record for saying &amp;quot;UH&amp;quot; the most when he talks...  ...that was for ga_jack...my democratic twitter friend.</t>
  </si>
  <si>
    <t>...better people out there. I don't stand a chance. Maybe skateboarding really is the only thing I'm good at</t>
  </si>
  <si>
    <t>...bottom of 3rd...frank struck out twice  ....Rere hit cleanup straight down first....Safe!!!!</t>
  </si>
  <si>
    <t>...Brighten has 6 songs done. I just screamed</t>
  </si>
  <si>
    <t>...but Ahm.Nej adherents showed up at the same place and the same time by persuasion of government medias to corrupt their rally</t>
  </si>
  <si>
    <t xml:space="preserve">...but because I hadn't played in a couple of days in between, one of the daughters in the 1st family died of starvation. </t>
  </si>
  <si>
    <t>...but I can't tell them that it was great service because he didn't try to up sell or he'll catch shit from corp.</t>
  </si>
  <si>
    <t>...But I don't do afterhours  ...</t>
  </si>
  <si>
    <t>...but i don't want another monday</t>
  </si>
  <si>
    <t>...but it never happened.</t>
  </si>
  <si>
    <t>...but its not like you care.... and i dont blame you .....  you know me. im not a tyrant. ..... you know me.....</t>
  </si>
  <si>
    <t>...but its soooo easy just to hit Replay  *wants to go to bed but is abusing a 20minute mp3 as an excuse to stay up and talk to nobody*</t>
  </si>
  <si>
    <t>...but my hair smells like wood smoke</t>
  </si>
  <si>
    <t>...but now i saw the trailer and i think its quite good</t>
  </si>
  <si>
    <t>...But only have a pic with Roger</t>
  </si>
  <si>
    <t>...but Rylee and I don't get along quite so well in the morning.</t>
  </si>
  <si>
    <t>...can't wait until October</t>
  </si>
  <si>
    <t>...celebrated by spilling half my soup. Hello, 40 calorie lunch.    Can it be the weekend now, please?</t>
  </si>
  <si>
    <t>...chasing it back now I'm cycling again. Lung capacity improving massively and last night was 1st cold cycle that didn't affect chest</t>
  </si>
  <si>
    <t xml:space="preserve">...Come get your Hurricane Preparedness Guide at the Jacksonville Suns game Friday night the 5th! You can win a portable generator, too </t>
  </si>
  <si>
    <t xml:space="preserve">...considering I paid Budget's cheapest rate, I consider this a win </t>
  </si>
  <si>
    <t>...contemplating</t>
  </si>
  <si>
    <t>...cow pasture. It was a good day.</t>
  </si>
  <si>
    <t>...Cristina's Court nominated for second Emmy!  Hooray!!!</t>
  </si>
  <si>
    <t>...damn it! I love this font!</t>
  </si>
  <si>
    <t>...day in school. Now we're just gonna travel and clean, and be off school  Oh it feels great, but sad  ANyway, I'm gonna try..</t>
  </si>
  <si>
    <t>...definitely the first time I've felt alive again in years. Super happy</t>
  </si>
  <si>
    <t>...didn't buy it for me.  Haha. Maybe next time. How are you all doing this twitterific weekend? Anything exciting happened?</t>
  </si>
  <si>
    <t>...dnt u jst hate it when ur taking a bath and the water goes cold.....</t>
  </si>
  <si>
    <t>...doesnt help at all</t>
  </si>
  <si>
    <t>...doesnt know if that was an insult or not</t>
  </si>
  <si>
    <t>...doiin laundry..fiinna watch the hunting in conneticut wit my boo</t>
  </si>
  <si>
    <t>...doing online shopping</t>
  </si>
  <si>
    <t>...don't you hate getting woken up! Happy mothers day everyone! I am sooooo tired</t>
  </si>
  <si>
    <t>...downloading music &amp;amp;&amp;amp; texting the boyfriend</t>
  </si>
  <si>
    <t>...drag me to hell was the best thing ever!! OMG so scary!</t>
  </si>
  <si>
    <t>...enough to be doing it!</t>
  </si>
  <si>
    <t>...ephesians 2:10</t>
  </si>
  <si>
    <t>...espesh whence slightly hungover.</t>
  </si>
  <si>
    <t>...even facebook says i have no friends  http://bit.ly/5kSb7  hahaha</t>
  </si>
  <si>
    <t xml:space="preserve">...everything's fucked up and messed up, quiet confusing! </t>
  </si>
  <si>
    <t xml:space="preserve">...everytime you walk away, you run away, you take a piece of me with you there... </t>
  </si>
  <si>
    <t>...exam is next and I'm a bit excited! I love Astronomy! I'm going to start studying immediately</t>
  </si>
  <si>
    <t>...fly away  new song i'm working on. about feeling hopeless in a relationship. you just want it to end because you don't know what to do</t>
  </si>
  <si>
    <t>...forgot to mention...I also have a cold *sniff*sniff*</t>
  </si>
  <si>
    <t xml:space="preserve">...fresh out the jaccuzi...its late but i'm starving..bout to cook..steak, mashed potatoes &amp;amp; corn...mmmmm </t>
  </si>
  <si>
    <t>...funeral for my Crystal Crawford in a few hours..  ...today we will finally lay her body to rest...it has already been 2 weeks..sad day.</t>
  </si>
  <si>
    <t>...getting our site transferred over to a new server ... this is going to be quite a job</t>
  </si>
  <si>
    <t>...glad I get to witness the morning convo...tho I can't fully participate</t>
  </si>
  <si>
    <t>...go to bed! lol keep the mind out of the gutter i know you were thinking something else</t>
  </si>
  <si>
    <t>...goin to RENA's grad party thingyy wit the sistah RATNA!</t>
  </si>
  <si>
    <t>...going back to San José  ...</t>
  </si>
  <si>
    <t>...going for a four-mile night run....around the old B-52 bomber on Andersen.  gotta tape my ankles!</t>
  </si>
  <si>
    <t>...going to go meet DH at work for lunch and walk around the lake. Feed the ducks with DD3.  See you later!</t>
  </si>
  <si>
    <t>...Golden keeps crashing my meebo</t>
  </si>
  <si>
    <t>...gonna be busy , and tired, today!  Leaving PA....</t>
  </si>
  <si>
    <t>...good morning ...buon giorno! .....I'm gonna have a really busy day</t>
  </si>
  <si>
    <t xml:space="preserve">...great day, great birthday </t>
  </si>
  <si>
    <t>...great. lost my camera. and all the pics on it.</t>
  </si>
  <si>
    <t>...had a niiiice/relaxing weekend...now back to the work week.</t>
  </si>
  <si>
    <t>...half a day gone.</t>
  </si>
  <si>
    <t>...hands in my sausage wallet too! HAHAHHAHA!!  But then i woke up    BUGGER!!!!</t>
  </si>
  <si>
    <t>...has a really sore head!!</t>
  </si>
  <si>
    <t>...Having a jab, which means a needle!!!! Helppppppp  don't want it... Ahhhhhhh!!</t>
  </si>
  <si>
    <t xml:space="preserve">...having some M&amp;amp;M's, I'm hungry and my fridge is empty...damn </t>
  </si>
  <si>
    <t>...he can get to second with me anytime!</t>
  </si>
  <si>
    <t>@ work.....feelin a bit peckish.....still missin ma baby  less than 20 seconds ago from web</t>
  </si>
  <si>
    <t>@ work...feeling super sick!  http://twitpic.com/3j2d9</t>
  </si>
  <si>
    <t>@ work; alone</t>
  </si>
  <si>
    <t>@ wrk n really dont wanna be here ssssssoooooooooo tied</t>
  </si>
  <si>
    <t>@ wrk on a break since 10 o'clock last night im so so so tired n i jus wanna go home lol</t>
  </si>
  <si>
    <t>@ yeah if I can get tickets! I have to wait to buy them since I don't have a paid job right now</t>
  </si>
  <si>
    <t>@ zenia135 ...wht else can one do after pizza party in office</t>
  </si>
  <si>
    <t xml:space="preserve">@ zora_aisling hey, ettique kinda begs i ask, is it ok to follow you? i'm trying to sort out history - keen to get in touch. or back off. </t>
  </si>
  <si>
    <t xml:space="preserve">@	 We love album. '' Roll With The Wind''  My favorite </t>
  </si>
  <si>
    <t>@#iremember The night (here in australia) I heard about the Twin Towers and watching on tv til early hours of the morning. It was so sad</t>
  </si>
  <si>
    <t>@#odna I think I'm out for the night</t>
  </si>
  <si>
    <t>@$%%#%^*&amp;amp;$^&amp;amp;*^&amp;amp;^%&amp;amp;%^#@$%#$&amp;amp;!!!! I&amp;quot;M SO HUNGRY AND TIREDD</t>
  </si>
  <si>
    <t>@@@ home ME &amp;amp; my SIS... LOL!!! GET IT.... haaaaaaaaaaaaaaayhhhhhhhaaaaaaaaa</t>
  </si>
  <si>
    <t>@@ALLISONNAZARIAN Happy Birthday</t>
  </si>
  <si>
    <t>@@DeAnn: &amp;quot;mornin'  @storylet@djwttw:  &amp;quot;take my money and my cigarettes.&amp;quot;  no one quite like Byrne.  this is a... ? http://blip.fm/~7b2ss</t>
  </si>
  <si>
    <t>@[Nitin_Santosh] man which movies did u watch?..in Blore its fu*kin sh*t..no movies on d run!</t>
  </si>
  <si>
    <t>@_____jasmine Oh what a cutie ahhaha.  But Taylor Lautner is pretty hot hahaha. SELENA GOMEZ is lucky haha.</t>
  </si>
  <si>
    <t>@_____jessie call me! right now! I don't have your number</t>
  </si>
  <si>
    <t>@____beiai Haha. Me too. Peer pressure lang. I still prefer facebook</t>
  </si>
  <si>
    <t>@____Michelle you better comeover later!</t>
  </si>
  <si>
    <t>@___Andrew lucky  I'm gonna go buy it after exams are over</t>
  </si>
  <si>
    <t>@___Annabel___ i caved  bought the most F-ing  disgusting smokes... hopefully that will help in the el quito jobo.</t>
  </si>
  <si>
    <t>@___Annabel___ noooo  but still went to work today... chinese sounds awesome right about now.</t>
  </si>
  <si>
    <t>@___Carla___ im paying more to see the jonas brothers than Green Day. LMAO. i dont even care  good seats?</t>
  </si>
  <si>
    <t>@___Dani__ ...time he said he was on way to hospital    I knew his diabetes was bad, but didn't realize how bad</t>
  </si>
  <si>
    <t>@___daniela : thats the one I just got. its good but strong; but im mixing the whipped cream into it so its better</t>
  </si>
  <si>
    <t>@___Felicity apparently lily Allen reacts massivly  just in work to six, oh the joy! You doing anything nice? So warm!</t>
  </si>
  <si>
    <t>@___Felicity LOL hangovers are bad for eating shite</t>
  </si>
  <si>
    <t>@___hotperlita y was it funny to see me on tv</t>
  </si>
  <si>
    <t>@___lora your telling me</t>
  </si>
  <si>
    <t>@___Maira___ Now I'm totally embarrassed &amp;amp; am worried that he thinks I'm a psycho. I have no doubt that I will never hear from him again.</t>
  </si>
  <si>
    <t>@___radioactivex homework!  you,?</t>
  </si>
  <si>
    <t>@___radioactivex i always get sony ericssons.. they pretty good</t>
  </si>
  <si>
    <t>@___radioactivex oo thats a shame</t>
  </si>
  <si>
    <t>@___sid hahah i was just kidding i've been hacked like amillion times  and they always post sexual &amp;amp; naughty things so unfair 8-)</t>
  </si>
  <si>
    <t>@__alicia You could get me Anthonys hair  Yeah ok, i know he's not going to be there tomorrow, but his hair is AMAZING!  Im not obsessed</t>
  </si>
  <si>
    <t>??@Bearice.NEKO ??@???? ????????&amp;quot;???&amp;quot;?????  ?????????</t>
  </si>
  <si>
    <t>?_? check out mu poem if you like  http://tinyurl.com/dy6vxa )</t>
  </si>
  <si>
    <t>?anetko to you want me to go with you too....</t>
  </si>
  <si>
    <t>?FOLLOW ME!</t>
  </si>
  <si>
    <t>?� nh?n ???c bonus r?i. Ch?c ch? ?? b� v�o kho?n unpaid leave</t>
  </si>
  <si>
    <t>?imdi evime 31 koli clean&amp;amp;clear geldi  hemen denedim tabii ki feci rahatlat?yor re: http://ff.im/3oJGk</t>
  </si>
  <si>
    <t>?SLEEEPPY.  going to my cousin's house. hope so. x)</t>
  </si>
  <si>
    <t>?Ughhh.. vacation is almost over. hate it.</t>
  </si>
  <si>
    <t>@  bostons with some fabs</t>
  </si>
  <si>
    <t>@ #OrchardBeach with @dpellegrino1 and the other guys. We got slaughtered... :..( But we's having FUUNNN!!  Can't stop smiling. LMFAO.</t>
  </si>
  <si>
    <t xml:space="preserve">@ _HaliMarie thanks for the follow, I'm digging the music! </t>
  </si>
  <si>
    <t xml:space="preserve">@ 102.7 KIIS-FM hey, I can't seems to get ryan's show online, what's not right then? </t>
  </si>
  <si>
    <t>@ 2_sweet_4u... i cant believe you were twittering at a bar without me!</t>
  </si>
  <si>
    <t>@ 4:30 I will Tweet the #Zazzle galleries for the day</t>
  </si>
  <si>
    <t xml:space="preserve">@ 5&amp;amp; diner! With lermas, Steve &amp;amp; Tito </t>
  </si>
  <si>
    <t>@ 9.00pm im going 2 flick between the orgin and the hills</t>
  </si>
  <si>
    <t>@ a bar with good people</t>
  </si>
  <si>
    <t>@ a BBQ &amp;amp; debating whether or not to have an alcoholic beverage...oh why not.</t>
  </si>
  <si>
    <t xml:space="preserve">@ a hostel in NYC...I LOVE ADVENTURES!!! got to talk Jesus w/ a girl in my room. here i am! send me! oh wait, maybeh i be sent alreadeh? </t>
  </si>
  <si>
    <t>@ a RE/MAX owners meeting.  Not as fun as this mornings meeting.</t>
  </si>
  <si>
    <t>@ a sports bar watching the game. Damn Labron. LET'S GOOOO!!</t>
  </si>
  <si>
    <t xml:space="preserve">@ a wedding reception in Santa Rosa, damn I see some fine females.... </t>
  </si>
  <si>
    <t>@ a wedding that is said to start @ 5pm but really 5:30pm on black folk time but now it's 5:45pm so let's see (our people)</t>
  </si>
  <si>
    <t>@ A__melie  I miss you  I can´t wait for tomorrow!! xoxo &amp;lt;3</t>
  </si>
  <si>
    <t>@ Ahhhhh FML! Classic Crime is sold out!</t>
  </si>
  <si>
    <t>@ Ailsas crib...eating...drinking...good times !!!</t>
  </si>
  <si>
    <t>@ Alasse bwaaaa!  we ate here yesterday, too, and i'm not dead yet! and philly is on the water you know!</t>
  </si>
  <si>
    <t xml:space="preserve">@ all mothers, Happy Mother's Day, at all non-mothers, Happy Sunday, the 10th of May. </t>
  </si>
  <si>
    <t>@ all new followers thank you all for following me</t>
  </si>
  <si>
    <t>@ all= thank you for following me</t>
  </si>
  <si>
    <t xml:space="preserve">@ alycia: hehehe,dead people scare me so verry much </t>
  </si>
  <si>
    <t>@ am irish bar having a really goos time!!</t>
  </si>
  <si>
    <t>@ amyleegonzalez i hope ur right.. do u think im too young to be with someone.? right now im single b/c i suck at relationships</t>
  </si>
  <si>
    <t>@ andyunderground. Awwww...I wish I were there or...you were here.</t>
  </si>
  <si>
    <t>@ Angy(i know you don't have twitter but i know you'll read this) ''I've got the screwdriver in my pocket... like a MAN!''  awesome day</t>
  </si>
  <si>
    <t>@ AnnieBelle3 Sangria??? I'm jealous...but i just drank some blueberry sake!!!</t>
  </si>
  <si>
    <t>@ another kohls with ramon hes my sugar daddy</t>
  </si>
  <si>
    <t>@ anymommy bummer... no more labor pains... but since i guessed july 5...</t>
  </si>
  <si>
    <t>@ apple store at the Grove. turned in my laptop. might be 7-10days</t>
  </si>
  <si>
    <t xml:space="preserve">@ armani exchange...who knows, maybe i will get it but that was weird @mizz_lia &amp;amp; goodluck @joujou329...this recession is crazy </t>
  </si>
  <si>
    <t xml:space="preserve">@__Amelie i need you like a heart needs a beat, like the moon needs the sun to shine, like a diabetic needs insulin. XoXo CoUrAgE   </t>
  </si>
  <si>
    <t>@__Anthony Always good to have a spot of brain storming</t>
  </si>
  <si>
    <t>@__Anthony Forget that one... it's on there.. listening to it right now  I'll let you know what I think!</t>
  </si>
  <si>
    <t>@__Aoife__ Thats the repeat which im not doing  AMG INOOOOOO!!!!!! im not excited tho  i dont wanna live with a boy for 4 days :L</t>
  </si>
  <si>
    <t>@__Candy__ now it is three</t>
  </si>
  <si>
    <t>@__DalekCaan__ *tigger  and takes the piglet toy and sits it right next to his favoritest teddy bear on the floor*</t>
  </si>
  <si>
    <t>@__danielle_x I can't come  I won't be back in time?!</t>
  </si>
  <si>
    <t>@__dashboard it's a chance for upperclassmen to laugh mercilessly at freshmen  or maybe it's for fun. haha who knows?</t>
  </si>
  <si>
    <t>@__Davros__ You're welcome.</t>
  </si>
  <si>
    <t xml:space="preserve">@__DearAngel__x  i´m listen i kiss a girl-katy perry,and wanna manicure!!(eng. </t>
  </si>
  <si>
    <t xml:space="preserve">@__DearAngel__x aw lol, it's quite sunny here for once </t>
  </si>
  <si>
    <t>@__DearAngel__x hehe, i'm divy from indonesia. How bout youu?  ah, mind if you follow me back? lol</t>
  </si>
  <si>
    <t xml:space="preserve">@__Deb It is my Yarn shop name. I plan a blog, newsletters, articles, and of course a shop </t>
  </si>
  <si>
    <t xml:space="preserve">@__djenilin No, you have not. It's hurt. </t>
  </si>
  <si>
    <t>@__earth Hehehehe</t>
  </si>
  <si>
    <t>@__EGOmaniac__ @triiiciaf  I know right! Stupid! :| i wish they just do it like GS teacher will just give us  the notes! :|</t>
  </si>
  <si>
    <t>@__emilyy you guys are the bomb haha</t>
  </si>
  <si>
    <t>@__fern please dont!</t>
  </si>
  <si>
    <t xml:space="preserve">@__Fiddler you need to use this more, me also but i cant use it on my phone while im in germany.. </t>
  </si>
  <si>
    <t xml:space="preserve">@__Fran__ I brought it last year at the airport, started it in Rhodes, but got distracted and never finished it </t>
  </si>
  <si>
    <t>@__Gale__Girl__ OMG I feel the same way about qaf too! too bad it lasted for 5 seasons only!and the ending was really good but depressing</t>
  </si>
  <si>
    <t xml:space="preserve">@__Georgia_4_ lol ok but theres not much to update on lol, if evrything goes to plan, this wknd will be much mor interestin </t>
  </si>
  <si>
    <t>@__Greer__ I'm jealous.  I'm just here bored.</t>
  </si>
  <si>
    <t>@__Greer__ wanna hang out Tuesday - Friday? Oh wait... You have WORK!!!  haha I love you. I need to see you asap.</t>
  </si>
  <si>
    <t>@__gypsy I totally care about you so much Caro!!!!</t>
  </si>
  <si>
    <t>@__Jazz__ awww, hopefully u won't unfollow  hocus pocus? I dunno bout that, but hopefully we can interact and entertain each other lol</t>
  </si>
  <si>
    <t>@__jenny__ I know I miss him</t>
  </si>
  <si>
    <t>@__jessicarabbit Outlook not so good</t>
  </si>
  <si>
    <t>@__Kirsty.  He's not</t>
  </si>
  <si>
    <t>@__Kizzle I said that because I wanted you to be jealous...I did miss you kaye.  lol</t>
  </si>
  <si>
    <t>@__Kizzle Maybe he wants to keep an eye on us all?</t>
  </si>
  <si>
    <t>@__Kizzle Not bad! I tried to comment you on utube and realized u don't have one anymore.  So, whatcha been up to?</t>
  </si>
  <si>
    <t xml:space="preserve">@__Kizzle Yes,he does.Too bad I wasnt at that show. </t>
  </si>
  <si>
    <t>@__laurenS i really dont want miley to be on it though  xxxx</t>
  </si>
  <si>
    <t>@__loss good god woman! Get some sleep!!! I'll call/text when I'm in the city.</t>
  </si>
  <si>
    <t>@__Lua hahahaha you bet  im going to break sooo many thing =D</t>
  </si>
  <si>
    <t>@__MANNIFEST__  gooooood mownin to</t>
  </si>
  <si>
    <t>@__mares__ because they think they R above gods law of nature - they seek cheap thrills and this is the price you pay. The Ultimate price</t>
  </si>
  <si>
    <t>@__mares__ hey to you been here and there but not green lol why walking to work?</t>
  </si>
  <si>
    <t>@__mares__ i did but she doens't follow back  so i unfollowed.</t>
  </si>
  <si>
    <t>@__mares__ I hate the stuff - weaning myself of the script stuff - but sometimes I fall back when it gets too hard  -I say weak, but......</t>
  </si>
  <si>
    <t>@__mares__ I like my kidneys where they are  - That is my biggest concern - There is ALWAYS complications with long-term medicine usage</t>
  </si>
  <si>
    <t xml:space="preserve">@__mares__ Not sure, I haven't really been watching it religiously, but the guy in the hat is too damn cocky and I don't like him </t>
  </si>
  <si>
    <t>@__mares__ not to sure about his hair though</t>
  </si>
  <si>
    <t>@__mares__ you are catching up after all your traveling and differnt time zones from your trip body is hybernating plus the cold</t>
  </si>
  <si>
    <t>@__MiO__ The last one...</t>
  </si>
  <si>
    <t>@__MissB 21!!! WTF?! i'm only on 17</t>
  </si>
  <si>
    <t>@__MissB hehe sounds like fun</t>
  </si>
  <si>
    <t>@__MissB Oh man I could kill some mash now  Don't have any taters.</t>
  </si>
  <si>
    <t xml:space="preserve">@__MissB Still strong-ish. We're not so flash at the moment, but we're working on it. We've both been pretty stressed this semester </t>
  </si>
  <si>
    <t>@__MissB thank god for the tights then</t>
  </si>
  <si>
    <t>@__MissB what no audi for him? what about no Ford Mustang for me??!!?</t>
  </si>
  <si>
    <t>@__monique ah ok, have you got now the album? (and no, we aren't stupid  it's good to learn english hahaha )</t>
  </si>
  <si>
    <t>@__nanabanana Thank you so much for the warning! i am going to see land of the lost with my brothers...it looks really funny</t>
  </si>
  <si>
    <t>@__o_0__ yes, but my iphone crashes after the jaikbreak  now i have the original firmware on it (sorry, my englisch is not so good)</t>
  </si>
  <si>
    <t xml:space="preserve">@__p damn, wish you were here! i want to do a tri too! i'm just... so not a runner. can't i just skip that part? srs shin splints </t>
  </si>
  <si>
    <t>@__Parasite__ :OOO sounds perfect DDD and ill make sure the hotel is covered with flowers and candles and pretty things</t>
  </si>
  <si>
    <t>@__Parasite__ awwww  there's always next time! i love how much you love gossip girl, i just re-watched the first season (L)</t>
  </si>
  <si>
    <t>@__Parasite__ haha exactly. I'd rather find someone when im sane</t>
  </si>
  <si>
    <t>@__parasite__ http://twitpic.com/5crtq - this is so damn cute....and i just noticed how much your hair's like oli's</t>
  </si>
  <si>
    <t xml:space="preserve">@__Parasite__ i knowwww, when she got all rock chick jenny, i was like NUMNUMNUM haha. tell me what you think of the next epsiode </t>
  </si>
  <si>
    <t>@__Parasite__ that's a good episode, the next one is really good too  that reveals chuck even more i think. i hated agnes (A) !</t>
  </si>
  <si>
    <t>@__sadie I won't be in NYC anymore when they go on sale  I leave August 1.</t>
  </si>
  <si>
    <t>@__SallyJo__ where'd you go for Rpattz day? I went to York! I didn't win anything, made me sad  lol</t>
  </si>
  <si>
    <t>@__sasha  dude u sux ...why didnt u take me</t>
  </si>
  <si>
    <t>@__simplytrice -- Id kill to weight like 215 lol.</t>
  </si>
  <si>
    <t>@__simplytrice in the car goin home</t>
  </si>
  <si>
    <t xml:space="preserve">@__specialK @Lyrical_Gangsta @wishdreamhope whoever you are, your super awesome! I love the music and the random thoughts! Stick around!! </t>
  </si>
  <si>
    <t>@__stef you suck i wanted some</t>
  </si>
  <si>
    <t>@__stephanie yay!! thanks for reminding mee!! i went to go follow him b4 but my comp shut down  then i forgot hehe hes soo cute!!</t>
  </si>
  <si>
    <t>@__sugar aww what's wrong?</t>
  </si>
  <si>
    <t>...heading to class...hopefully I get out even earlier since I gots another test manana</t>
  </si>
  <si>
    <t>...heading to Philadelphia to take sis to see the Liberty Bell, etc...then she has to leave    i hate goodbyes!</t>
  </si>
  <si>
    <t>...Hoping that those noises aren't from people sexin...but I can still hear them</t>
  </si>
  <si>
    <t>...how about &amp;quot;what are you *NOT* doing?&amp;quot; ...that would be: doing a good job of focusing on my HOMEWORK...</t>
  </si>
  <si>
    <t xml:space="preserve">...how I managed to lose my ipod between the dining room and my bedroom I will never know, but it has disappeared from the planet </t>
  </si>
  <si>
    <t xml:space="preserve">...however all is not lost, as I can usually rely on @notknottylottie to be worse than me </t>
  </si>
  <si>
    <t>...huh. Now &amp;quot;@TheRoXFiles&amp;quot; doesn't exist?</t>
  </si>
  <si>
    <t>...hurts  but u just gotta keep on goin or crawl under the duvet and hide</t>
  </si>
  <si>
    <t>...i am so missing out right now</t>
  </si>
  <si>
    <t>...I can't understand this Twitter...</t>
  </si>
  <si>
    <t>...i don't find my ray bans</t>
  </si>
  <si>
    <t>...I don't know how to take this crap outta my mouth</t>
  </si>
  <si>
    <t>...I don't work too well in the mornings these days</t>
  </si>
  <si>
    <t>...I feel like giving up already.  oh well, I'm still on a sleep strike.</t>
  </si>
  <si>
    <t>...I found somebody</t>
  </si>
  <si>
    <t>...i hate IT  ehhhhhh!!! good afternoon twatties</t>
  </si>
  <si>
    <t>...I hate race conditions</t>
  </si>
  <si>
    <t>...i knew there was a reason i watched Hi-Five when i was sick....Kelli is now doing lingerie shoots</t>
  </si>
  <si>
    <t xml:space="preserve">...I love my life. Good night, good morning </t>
  </si>
  <si>
    <t>...i need a new tv...</t>
  </si>
  <si>
    <t>...i somehow managed to literally threw it in the air, and it fell and shattered and i have a few small shards of glass in my feet  oh wow</t>
  </si>
  <si>
    <t>...I think some of the coolest tweepels are defiantly Norwegian  http://bit.ly/2y1Dw</t>
  </si>
  <si>
    <t>...I tried a liitle afternoon meditation to clear my thoughts and fell asleep.</t>
  </si>
  <si>
    <t>...I want a milkshake......I WANT A MAC BOOK PRO!!.....</t>
  </si>
  <si>
    <t>...i was supposed to go to the beach today</t>
  </si>
  <si>
    <t>...I wish they provided breakfast in my class.</t>
  </si>
  <si>
    <t>...I wonder if college will have the same thing as HS. I guess not.</t>
  </si>
  <si>
    <t>...I'd clicked on the wrong link!</t>
  </si>
  <si>
    <t>...ill be at ur house just´cause u´ve that 8k internet connection... that was so geek... anyway i love that geek side of me ---pff!</t>
  </si>
  <si>
    <t>...i'm bored... waiting for my friend to come... she's having private lessons</t>
  </si>
  <si>
    <t>...i'm doing nothing i'm bsck to skul...its raining!</t>
  </si>
  <si>
    <t>...I'm excited, but I'm gonna miss sleepin' in late  lol</t>
  </si>
  <si>
    <t>...I'm hungover. Shit.  And there's a wedding today.       lord, gimme strength.</t>
  </si>
  <si>
    <t>...I'm in massive pain..lucky it's the only day  but still..</t>
  </si>
  <si>
    <t xml:space="preserve">...I'm not tired. Although, I do have work in the morning. Missed @mcfirstnamelast 2nt! </t>
  </si>
  <si>
    <t>...imagine I nudge her so much that she blocks me</t>
  </si>
  <si>
    <t>...in a row. I'm definitely going tomorrow to see @MsTeenaMarie &amp;amp; The Whispers. Wish War was playing tomorrow.</t>
  </si>
  <si>
    <t>...in honor of his memory.  R.I.P. BabyBlue. Your memory lives on.</t>
  </si>
  <si>
    <t>...injured myself at work today...grmpf... hurts...need a painkiller!</t>
  </si>
  <si>
    <t xml:space="preserve">...inti not crying, but he DID cry </t>
  </si>
  <si>
    <t>...is a real boy!!</t>
  </si>
  <si>
    <t>...is doing some important things today... But now i have a appointment at the doctor. For sure-it's not my fav date for today.</t>
  </si>
  <si>
    <t>@__tessa WHAT im working untill 8  so ill be able to watch you guys eat your luxurious pizzas? ow, what time do u think it will go untill?</t>
  </si>
  <si>
    <t>@__tootie it's damn there going off now</t>
  </si>
  <si>
    <t>@__wendywindow  Lol yeas that too Weenie</t>
  </si>
  <si>
    <t>@__wendywindow welcome back wendoo!!</t>
  </si>
  <si>
    <t>@__xkul0tx__  I read your write!  wow! I really liked it</t>
  </si>
  <si>
    <t>@__xkul0tx__  you're wonderful &amp;amp; I hope that feeling never ends  Morning is good. It's early, fam sleeping, me- hungry...</t>
  </si>
  <si>
    <t>@_1234589 i was down to come yes. But my politics group want to have a final blowout so i'm not gonna make it</t>
  </si>
  <si>
    <t>@_25111993 haha sure sure  cya tomorrow... ill check if u have studyed or not lol</t>
  </si>
  <si>
    <t>@_3_ Are you getting into a bit of a pickle over Britains best?  LOL</t>
  </si>
  <si>
    <t>@_3_ lol You're most welcome  I'm glad to have made your day</t>
  </si>
  <si>
    <t>@_abbycowley goood luck</t>
  </si>
  <si>
    <t>@_abi_ That's kinda a given considering Rehman composed it. That's as good as it can get</t>
  </si>
  <si>
    <t>@_acey i LOVE that song. ps sorry i missed your calls! my phone was on silent</t>
  </si>
  <si>
    <t xml:space="preserve">@_adri aww what have you been sick with? yeah i've been alright just need a break from everything i guess, i'm going overseas soon though </t>
  </si>
  <si>
    <t>@_agressiva23 na stayin in its raining me no like rain</t>
  </si>
  <si>
    <t>@_aislinntighee BILLY RAY CYRUS LOVES IRELAND!!! HE MAKES ME FEEL SPECIAL!</t>
  </si>
  <si>
    <t>@_AislinnTighee wow your cooool ;) lalalala this is NOT aislinn  xx</t>
  </si>
  <si>
    <t>@_AislinnTighee yeah. you're really annoying</t>
  </si>
  <si>
    <t>@_Alectrona_  I guess men just arent very good at communicating??  Oh how I love to generalise  How are you? Like the pic - v pretty XXX</t>
  </si>
  <si>
    <t>@_AlexaJordan I've been feeling the exact same way about my job...anything I can do to help...I'll do...I'll give you a call this weekend</t>
  </si>
  <si>
    <t>@_alexcar Why don't you ask @_alka himself?</t>
  </si>
  <si>
    <t>@_algin_  lol Catholic falls under Christian sweetheart. SO I guess that makes me both. Sorry to hear of the passengers from your country</t>
  </si>
  <si>
    <t>@_algin_ lol. i thought you forgot what we talked a while ago! haha</t>
  </si>
  <si>
    <t>@_alii nahhh she'll be cool i reckon    that would be so awesomeeee  haha chat tomorrowwwww ilyy</t>
  </si>
  <si>
    <t>@_alittlebird_ your welcome.</t>
  </si>
  <si>
    <t xml:space="preserve">@_alover_ It went really well, thanks! Really pleased. </t>
  </si>
  <si>
    <t xml:space="preserve">@_alyssaa I got a 58 on my biology project and a 67 on my biology test, I started crying in geography class the next period </t>
  </si>
  <si>
    <t>@_alyssaa reainfiqwnfipag Yes.  Why?</t>
  </si>
  <si>
    <t xml:space="preserve">@_Amanda_Young Oooh, yay! Milo, right? Yum. </t>
  </si>
  <si>
    <t>@_amazinq_  i was just kidding ;D here you are ^^ *bring the muffin* haha</t>
  </si>
  <si>
    <t>@_amberlovely aww!  Ive wanted mine for years now so as scared as I am, I know I need to lmao :')</t>
  </si>
  <si>
    <t>@_amberlovely I LIKE DOUGIE OKAY! you got it out of me</t>
  </si>
  <si>
    <t>@_amberlovely i LOVE big brother (L) i was gonna audition this year but people know me &amp;amp; i'd be so annoying so i'd get evicted first week</t>
  </si>
  <si>
    <t>@_amberlovely tehehe does it suit him? I'm not buying anything... *whistles* Sugababes... bleh i'm lame</t>
  </si>
  <si>
    <t>@_Ambure_  I'm only letting go because holding onto it has been a waste of time. hope you figure things out.</t>
  </si>
  <si>
    <t>@_anahs ju no want me on twitter?</t>
  </si>
  <si>
    <t>@_andre1313 i know right? school is blahh.. but atleast we both have about 3 months off</t>
  </si>
  <si>
    <t>@ Barbara Hendricks concert at Chateauvallon near Toulon  she is singing Billie Holliday songs, can't wait (cultural quota full for week)</t>
  </si>
  <si>
    <t>@ Barbiedoll1601  Stop making fun! its not nice!</t>
  </si>
  <si>
    <t>@ bc Its not even funny</t>
  </si>
  <si>
    <t>@ beach - boat  &amp;lt;3</t>
  </si>
  <si>
    <t>@ Beach With the Fam.   At least there will be lots of ALCOHOL!!!</t>
  </si>
  <si>
    <t xml:space="preserve">@ beauty shop w/ my mom, finally! </t>
  </si>
  <si>
    <t>@ Ber Celona w/ my brother</t>
  </si>
  <si>
    <t>@ Billie Black's in Harlem... Catfish and Baked Sweet Potato! YUM!</t>
  </si>
  <si>
    <t>@ BK with fir &amp;amp; zurah  waiting for hilmi to marchhhhhh out.</t>
  </si>
  <si>
    <t>@ Blizzfm thanks uda follow yaa</t>
  </si>
  <si>
    <t>@ Bpp now! using lappy with xiaohong!</t>
  </si>
  <si>
    <t>@ brawijaya hospital.. My yeyey is sick..</t>
  </si>
  <si>
    <t>@ buffalo exchange with @bradleyshore and @zeldee</t>
  </si>
  <si>
    <t>@ butterbeanbee Whyy</t>
  </si>
  <si>
    <t>@ buttercupshere i want some</t>
  </si>
  <si>
    <t>@ Bwfcon noo am home now  please wait. . .</t>
  </si>
  <si>
    <t xml:space="preserve">@ BXHSOS waiting for it to be 7:30am, goodluck everyone who has an exam right now </t>
  </si>
  <si>
    <t>@ Calder Art Center doin' some art projects fo' the new apartment  Txt me if you want to join!</t>
  </si>
  <si>
    <t>@ call2all, resting.  God is insanely gooooddd!!!!  and thank God He's God! ke, man!</t>
  </si>
  <si>
    <t>@ carlos sanchez satnd up comedy....</t>
  </si>
  <si>
    <t>@ Caroline_Fonz  same here i hate the heat! it's especially hot where i live  it was i think 95 degrees on June 24th</t>
  </si>
  <si>
    <t>@ carymac work</t>
  </si>
  <si>
    <t>@ casa java. finally GOOD internet. Good food an added bonus  Has felt like a fish out of water that can finally breathe! time to surf!!</t>
  </si>
  <si>
    <t>@ cayogial i wanted to come to BZ this summer :/ not so sure anymore... a teacher's life in the summer SUCKS</t>
  </si>
  <si>
    <t>@ CEBU. m starting to love this place coz it's like Metro Manila.</t>
  </si>
  <si>
    <t xml:space="preserve">@ century room, taste the rainbow with your favorite photographer and the crew from five-entertainment </t>
  </si>
  <si>
    <t>@ Charlieover9k   Glad to see you back on twitter</t>
  </si>
  <si>
    <t>@ Chercies house with KLenger&amp;amp; Kenneth :] ITS CHERCIES LAST DAY  I R UPSEEEEET</t>
  </si>
  <si>
    <t xml:space="preserve">@ ChiefRedbeard. Got it.  Clothes on, appts set, and yes husbands are supposed to do all that! </t>
  </si>
  <si>
    <t>@ childrens hospy w Harper  I hate bronchiolitis.</t>
  </si>
  <si>
    <t>@ Chinahouse with Ana</t>
  </si>
  <si>
    <t xml:space="preserve">@ ChrisCorrigan: &amp;quot;conversations that matter,&amp;quot; and community amid diversity; my favorite combination.  I feel the same way </t>
  </si>
  <si>
    <t>@ ChristySims Hi Christy; my friend Laura in Atlanta just sent u a Twitter; i told her you'll be in Atlanta!  Hope yas get 2 meet!</t>
  </si>
  <si>
    <t>@ City Island with my girls..... Kinda crazy out here!!! I'm missing my son though!!  Thanks Tasha!!! Ur the best sister/auntie!! Love u!</t>
  </si>
  <si>
    <t>@ Cleaning the house! going out at 3 to see a soccergame with friends</t>
  </si>
  <si>
    <t xml:space="preserve">@ Cleaning, cooking, laundry... you name it!  Seems to be my Sunday ritual these days.  </t>
  </si>
  <si>
    <t>@ codyross  i would love to but i dont get off until 10</t>
  </si>
  <si>
    <t>@ computer class really bored</t>
  </si>
  <si>
    <t>@ CounterSuicide It really is! Very sour and full of ginger-supposed to have a whole bunch of Vit C. Thanks so much for your concern</t>
  </si>
  <si>
    <t>@ cousin's - came to say hi since she's traveling to US till nxt sept. - gonna miss her</t>
  </si>
  <si>
    <t>@ cpk with the fam  then movie w friends!</t>
  </si>
  <si>
    <t>...is excited to start packing tonight!!</t>
  </si>
  <si>
    <t>...is it friday yet?  just passing time til then</t>
  </si>
  <si>
    <t>...is kinda sad and down...</t>
  </si>
  <si>
    <t>...is proving very tough 2 assemble last-minute concert 'plans' on a TUES afternoon.   (Still hopeful, but not lookin so good @ moment...)</t>
  </si>
  <si>
    <t xml:space="preserve">...is ready for Mega Prayer NitE!!COME ON CLOCK, move FASTER!!!!! </t>
  </si>
  <si>
    <t>...is torn between several jobs... all as tedious and boring as each other.</t>
  </si>
  <si>
    <t>...is Turning Up the Volume. 200 Watts Can't Be Wrong</t>
  </si>
  <si>
    <t>...is up early.</t>
  </si>
  <si>
    <t xml:space="preserve">...is wondering when I last tweeted?  It has been a while, I have to confess - I have been Facebooking.  Sorry Twitter.  </t>
  </si>
  <si>
    <t>...it ain't coming off.  Oh.  It's not mascara.  Hello concealer (sp?).  And perspective.</t>
  </si>
  <si>
    <t>...it was fucking freezing outside!!! Especially in my costume!!! That wasn't nice of you, God  just glad it's over.  Sincerely, me.</t>
  </si>
  <si>
    <t>...It's because you have to know!!! Grand Opening of SUITE Saturday Nights in Hollywood... 21 &amp;amp; over... http://twitpic.com/7h9v4 ...FLYER</t>
  </si>
  <si>
    <t>...I've got the biggest crush on Kevin James.</t>
  </si>
  <si>
    <t>...jealousy strikes again!!! &amp;amp; i act like nothings wrong when you ask the famous question &amp;quot;a.b. wats wrong?&amp;quot; i miss my bestfriend,B  WYA?</t>
  </si>
  <si>
    <t>...jus gettin over a hangover</t>
  </si>
  <si>
    <t>...just finished mowing the lawn...feeling human again!</t>
  </si>
  <si>
    <t xml:space="preserve">...just finished sewing, good night *tweeties* </t>
  </si>
  <si>
    <t>...just got back from a yummy dinner at The HindQuarter...thanks Joe!</t>
  </si>
  <si>
    <t>...just took some headache medicine</t>
  </si>
  <si>
    <t>...just wanted to ask about that st johns thing i have to do for hallam. u knw, going there every 2nd monday to cook.  i dont wanna go !!!</t>
  </si>
  <si>
    <t>...last day of work tomorrow for a week</t>
  </si>
  <si>
    <t>...les than 70 days till i am back at school</t>
  </si>
  <si>
    <t xml:space="preserve">...like yay, then though before i got to see Adam, some stupid ad thing came on for some stupid program, rude, interrupting my Adam time! </t>
  </si>
  <si>
    <t>...Lisa in big brother and that caused more uproar. So best to start a fresh. And Hello. x</t>
  </si>
  <si>
    <t>...listening to The Cure...</t>
  </si>
  <si>
    <t>...listening to this is just restorative  Are you happy now - Michelle Branch ♫ http://blip.fm/~8bejj</t>
  </si>
  <si>
    <t>...love the text....in swedish though....see you later....  ♫ http://blip.fm/~89aav</t>
  </si>
  <si>
    <t>...make it 5 hours.</t>
  </si>
  <si>
    <t>...Makes me think everyone has been on the same recruiting drive.</t>
  </si>
  <si>
    <t>...meh day</t>
  </si>
  <si>
    <t>...might have to break out the hookah</t>
  </si>
  <si>
    <t>...milan kundero in Laughable Loves.. although i should take offense at something like that... he's painfully right</t>
  </si>
  <si>
    <t>...monday morning  www.revellation.co.uk/speakmans make your life fantastic too!...xx</t>
  </si>
  <si>
    <t xml:space="preserve">...Mr. Mayor Bloomberg, what's with the city job cuts? People, get ready for the crime wave...I can smell it coming around the corner! </t>
  </si>
  <si>
    <t xml:space="preserve">...MY attempt at drawing Trick, pete, and Joe from the FAD booklet. I started Andy today. But my drawing of Spock got in the way </t>
  </si>
  <si>
    <t>...My Mom Woke Up On The Wrong Side Of The Bed This Morning...</t>
  </si>
  <si>
    <t>...my yellow bomber machine blew up! *waahhh* now how can I travel!?</t>
  </si>
  <si>
    <t>...need to have a big serious talk 2night too  i know my counter arguments, jst need to deliver them in the right way. If that makes sense</t>
  </si>
  <si>
    <t>@_andre1313 lol!  omg! she was??! did you see her?? haha</t>
  </si>
  <si>
    <t xml:space="preserve">@_andrew_g Dude, I reckon you are the only one watching #eurovision...hehehe...good on you for keeping it on the air </t>
  </si>
  <si>
    <t>@_AndyG_ You're gonna end up with a lot of Aussie Idol fans wanting to follow you</t>
  </si>
  <si>
    <t>@_AndyThompson_ I love you sooo much you are the perfect brother an I will always look up to you</t>
  </si>
  <si>
    <t>@_anea Our pleasure! Thanks for gracing us with your space goat awesomeness!</t>
  </si>
  <si>
    <t>@_angeladp Ahahhh yeah like that!  I really don't want to do our presentation on Wednesday xP</t>
  </si>
  <si>
    <t>@_angeliina i know  some people just need to mature if they're doing it just to bait others XP</t>
  </si>
  <si>
    <t>@_angeliina lolx yu know I do</t>
  </si>
  <si>
    <t>@_angeliina Ouch! Glad ya didn't =D otherwise poor Kevy would be awful lonely  Lol!</t>
  </si>
  <si>
    <t>@_Angeline_  Did you kill it?  Its a cute mouse</t>
  </si>
  <si>
    <t>@_Angeline_  Just the opposite to me</t>
  </si>
  <si>
    <t>@_Angeline_ che vuol dire pinch?? lol</t>
  </si>
  <si>
    <t xml:space="preserve">@_Angeline_ Im sure if you ignore it. tax day will go away. . Ugh, this year, even after what they took out, I had to pay more. </t>
  </si>
  <si>
    <t>@_AngiePangie you'd think so  lol</t>
  </si>
  <si>
    <t>@_anh Hmm, tasty!  Going to have curry rice with peas probably. ;)</t>
  </si>
  <si>
    <t>@_Anix_  Happy Birthday!!!!</t>
  </si>
  <si>
    <t>@_anna_marie I wish I washed mine  I slept in unfortunately. And yeah, cool. See you through there!</t>
  </si>
  <si>
    <t>@_annee dayum, i don't get why they always go to syd and qld. people hardly come to mel, it's so tragic  i would've so jumped on his taxi!</t>
  </si>
  <si>
    <t xml:space="preserve">@_annee i know  um, shimmy shimmy go go or something haha :L they are so HARDCORE! </t>
  </si>
  <si>
    <t>@_annella I keep meaning to watch this bit it's on at a stupid time and I always forget</t>
  </si>
  <si>
    <t>@_annella I'm STILL upset about it (which is what I was going to add to that post before my clumsy hand smashed 'enter')</t>
  </si>
  <si>
    <t xml:space="preserve">@_annella that's the rumor, at least. if it turns out to be true, I will probably CRY or something dramatic. BOYS. </t>
  </si>
  <si>
    <t>@_annella You should totes share that with me so I don't have to wait to read it.</t>
  </si>
  <si>
    <t>@_ANNiCA_: yea rite... U not eitha... Sounds good tho    Rio (G.M.B)</t>
  </si>
  <si>
    <t>@_anniemay Haha none of my favs are on there  I mean Aiden, Bayside &amp;amp; Senses Fail are on other stages, but 3OH3!'s on main? Madness I say!</t>
  </si>
  <si>
    <t>@_anoushka_ But that's the whole point of Twitter</t>
  </si>
  <si>
    <t>@_Anshul For now Bing looks interesting...but i don't see its a competitor to Google for now... ofcourse can't embrace it easily though</t>
  </si>
  <si>
    <t>@_Anshul why do you think I am in France?</t>
  </si>
  <si>
    <t xml:space="preserve">@_Anshul yep, I've published 2 novels - a thrilling and a fantasy. now I have to start with the comedy/noir I've just finished </t>
  </si>
  <si>
    <t>@_anthonyjames Haha aww.. i havent been gym in like a week lol  big fail lol haha coool do you enjoy it? i'm moving to japan in july</t>
  </si>
  <si>
    <t xml:space="preserve">@_Antoinetta omg I really want that,but I have to save money </t>
  </si>
  <si>
    <t xml:space="preserve">@_apricottea that's not bad at all, I feel that way sometimes too. I follow as few people as possible. btw, I'm a random fan of your blog </t>
  </si>
  <si>
    <t>@_arf_   me too !</t>
  </si>
  <si>
    <t>@_ArtyTart_ Im still at school  about to go home!! xx</t>
  </si>
  <si>
    <t>@_Aryan All the best. Have fun</t>
  </si>
  <si>
    <t>@_Ashashlee @dustyy_  i miss you brother!! and I miss you too stepsister!</t>
  </si>
  <si>
    <t xml:space="preserve">...Nevermind, I now have 43 followers. Wow, I'm suprised that many people would even want to read my ridiculous updates. </t>
  </si>
  <si>
    <t>...nice and easy reviewer comments to deal with</t>
  </si>
  <si>
    <t>...no more Lebron</t>
  </si>
  <si>
    <t>...no one likes to get up early to a crying baby!!! Poor KiKi. She must not feel good...still...teething!!!! Gggrrrrrrr...</t>
  </si>
  <si>
    <t>...no UFC Undisputed</t>
  </si>
  <si>
    <t>...no-ads draw. Will choose two winners in the next hour.. just tweet the line to enter and you'll be ad-less for life</t>
  </si>
  <si>
    <t>...not a hair stylist</t>
  </si>
  <si>
    <t>...not feeling good...sick</t>
  </si>
  <si>
    <t>...not watching the Tony's</t>
  </si>
  <si>
    <t>...not yet</t>
  </si>
  <si>
    <t>...nothing</t>
  </si>
  <si>
    <t>...Nothing else to do but bang on some drums and piss off my family</t>
  </si>
  <si>
    <t>...nothing...    en special..</t>
  </si>
  <si>
    <t>...now freezing our buttocks off again</t>
  </si>
  <si>
    <t xml:space="preserve">...of familiarity from the world, and lays bare the naked and sleeping beauty which is the spirit of its forms&amp;quot; *booyaaaaaa* </t>
  </si>
  <si>
    <t>...of the class.  OOPS.  At least in the real world this could be a good thing</t>
  </si>
  <si>
    <t>...off to watch what everyone made in 24 hours</t>
  </si>
  <si>
    <t>...oh and I so would  And I'm straight heh</t>
  </si>
  <si>
    <t xml:space="preserve">...oh yeah, back in canada now </t>
  </si>
  <si>
    <t>...oh! To bad I dont have it</t>
  </si>
  <si>
    <t xml:space="preserve">...ok so apparently I have 3 followers, but only two are showing up on my list, I'd like to know who my third is </t>
  </si>
  <si>
    <t>...ok....so they accepted our offer......ARRRRGGGGHHHHHH...the fun begins...not looking forward to telling my lovely neighbour</t>
  </si>
  <si>
    <t xml:space="preserve">...okay, done now. *laughs* Sorry, Twitter. I just love that song. </t>
  </si>
  <si>
    <t>...Okay. I'm back online</t>
  </si>
  <si>
    <t xml:space="preserve">...on my 1st cup of coffee, good to be alive </t>
  </si>
  <si>
    <t>...one minor over look caused me to miss my mother  _ at least I spoke to her &amp;amp; can go back to sleep!!! : D</t>
  </si>
  <si>
    <t>...or maybe I should keep both for double the motivation!</t>
  </si>
  <si>
    <t xml:space="preserve">...Owie. owie, owie...  Just sneezed. Held the belly as tight as I could but still very painful... </t>
  </si>
  <si>
    <t xml:space="preserve">...people who have had this, and she says they have all been the same. It's vicious. </t>
  </si>
  <si>
    <t xml:space="preserve">...Pete Wentz will never read this, but I just wanna say good luck with being 30 and have a rad birthday! </t>
  </si>
  <si>
    <t>...planning my party on saturday</t>
  </si>
  <si>
    <t>...playing playstation...</t>
  </si>
  <si>
    <t>...Plus an infused watermelon will be debuing this year.</t>
  </si>
  <si>
    <t>...poor phone. i know i treated you wrong.  please forgive me.. i mean. you can still operate, just not the front of you. i love you.</t>
  </si>
  <si>
    <t>...programming...no followers</t>
  </si>
  <si>
    <t xml:space="preserve">...Pushing Daisies, The Reaper, Sit Down Shut Up, The Big Bang Theory y las season finales de Heroes y Chuck y en eso ocupare mi sabado </t>
  </si>
  <si>
    <t>...ready to be confused all over again</t>
  </si>
  <si>
    <t>...really hoping I get to see my nephew play baseball today.  It's gonna be hard if I get carted off to jail...</t>
  </si>
  <si>
    <t>...really really really don't want to go to work  ...but so desperate for money</t>
  </si>
  <si>
    <t>...recovering from being sickies</t>
  </si>
  <si>
    <t xml:space="preserve">...Right now they're all outside. I'm supposed to go play volleyball w/ some friends later, even though I'm AWFUL at it. </t>
  </si>
  <si>
    <t xml:space="preserve">...sad thing is, I haven't heard back on the two major features filming June, so I'm SOL, too.  Wish I could help everybody. </t>
  </si>
  <si>
    <t>@_ashesandwine done! i'm sure @ryanstar will be happy today  btw i can't wait to see you tomorrow friend!</t>
  </si>
  <si>
    <t>@_ashhhley_  the bahamas &amp;lt;3 &amp;lt;3 &amp;lt;3 ...    cheer up buttercup   wanna talk? you can call me if you want, or i can call you.. ?</t>
  </si>
  <si>
    <t>@_ashlE_ Thank you</t>
  </si>
  <si>
    <t>@_ashleysays  ur right.</t>
  </si>
  <si>
    <t xml:space="preserve">@_ashleysays get me something,  lol. I am in class right now </t>
  </si>
  <si>
    <t>@_ashul think I will second that #friday motto!</t>
  </si>
  <si>
    <t>@_aye i can't believe we just hung out on friday!! it's already monday again</t>
  </si>
  <si>
    <t>@_babyboy se for no twitter um unfollow + block já resolve</t>
  </si>
  <si>
    <t>@_babycake_ i'm so excited. AAR are coming to melbourne in august!</t>
  </si>
  <si>
    <t>@_Babzz_ Sad to say the ppl I talk to on twitter are the only ppl I talk to.</t>
  </si>
  <si>
    <t xml:space="preserve">@_BBreezy Yea, where have you been?? </t>
  </si>
  <si>
    <t xml:space="preserve">@_beck_ Thanks, Beck. Was looking forward to IDQ Think Tank and Bubble &amp;amp; Speak tomorrow but out of the question now </t>
  </si>
  <si>
    <t>@_beckie lol you'll soon pick it up</t>
  </si>
  <si>
    <t>@_Beeks i wasn't name calling</t>
  </si>
  <si>
    <t>@_bella__ jusst chill</t>
  </si>
  <si>
    <t>@_BellaCullen18_ Like 2 hours away...*still crying &amp;amp; tired* night ttyl</t>
  </si>
  <si>
    <t>@_BellaCullen18_ Oh good</t>
  </si>
  <si>
    <t>@_bellamuerte_ lol breakfast. it's only going on 11am.  and i... still haven't left the computer since i posted that.</t>
  </si>
  <si>
    <t>@_bellamuerte_ Ohh, okay.  youch, that's a lot for a test D: but i'm sure you'll do great</t>
  </si>
  <si>
    <t>@_BeNjiMan_ Don't laugh boy! I'm typing it all up now</t>
  </si>
  <si>
    <t>@_bethechange yeah they are really baddd</t>
  </si>
  <si>
    <t>@_betzy_  We certainly are. Did you text back for Sway Sway? I did.  Shall be epic!</t>
  </si>
  <si>
    <t>@_BIG_BANG_ me love TOP too...well, the BIGBANG!!!  i just saw them right now on MNET.</t>
  </si>
  <si>
    <t xml:space="preserve">@_bigSteve Baked Potato's are tasty! With Butter, Beans and Cheese </t>
  </si>
  <si>
    <t>@_bigSteve Hi  I just installed your TweetCloud plugin - silly question, but how do I add it to my sidebar? Can't see it in widgets.</t>
  </si>
  <si>
    <t>@_bigsteve location sorted   sorry for the delay.</t>
  </si>
  <si>
    <t>@_BitchPlease i'd go but im all the waye in norwalk</t>
  </si>
  <si>
    <t>@_BlairWaldorf Morning, Blair! I never apologized for our little fight. I'm really sorry. I was a bitch.  I really like you. You make me</t>
  </si>
  <si>
    <t xml:space="preserve">@_Blow_ well i hoped i'd have a nice dream but i ended up not dreaming at all until i had the nightmare again, yesterday night but thx </t>
  </si>
  <si>
    <t>@_Bo0giE_ Hope your puppy is gonna be okay</t>
  </si>
  <si>
    <t xml:space="preserve">@_BonerPatrol_ &amp;amp; i'm really sorry about the Colin thing,it sounds like a slightly better version of what happened to me this time last yr </t>
  </si>
  <si>
    <t xml:space="preserve">@_BonerPatrol_ same here, when he saw Whitney's DM sign he was all like &amp;quot;heeey!&amp;quot; lol and came down and said hi/shook hands after the show </t>
  </si>
  <si>
    <t>@_boo naw! Did it really?</t>
  </si>
  <si>
    <t>@_bounce_  Afternoon  Lovely Avatar</t>
  </si>
  <si>
    <t>@_BoyWonder sorry</t>
  </si>
  <si>
    <t>@_BrendaNavarro Glad to hear it  .. things are good here &amp;amp; gearing up for the summer events. Let's catch up soon.</t>
  </si>
  <si>
    <t>@_brina__ awwwwwwww i would get u sum if i was there sorry i was hungry so i went to get yogurt dis convo thing makes twitter better</t>
  </si>
  <si>
    <t xml:space="preserve">@_britbrat anticipating for tomrow? O_o? hmms. &amp;quot; im waiting, anticipating .. cuhs igootta be next too you!&amp;quot; hahhahas </t>
  </si>
  <si>
    <t xml:space="preserve">...she's so tiny, I can lay her in my lap, rest her head on my arm and have both hands free to type.  Wonder how long that will last </t>
  </si>
  <si>
    <t>...sick doggies can change a well planned day in a heartbeat!</t>
  </si>
  <si>
    <t xml:space="preserve">...Sleeping, what else?? </t>
  </si>
  <si>
    <t>...so I'm back at twittering</t>
  </si>
  <si>
    <t>...so one of these days i'm gonna learn how to properly tie a chicken</t>
  </si>
  <si>
    <t xml:space="preserve">...so since I swapped out my iPhone on Saturday, I'm now locked out of my Blizzard account </t>
  </si>
  <si>
    <t xml:space="preserve">...So what, i just ordered a new phone off ebay! </t>
  </si>
  <si>
    <t>...softball pactice tonight  ellbow still swollen</t>
  </si>
  <si>
    <t>...someone take me on their private jet to summer jam 09!!!!!!!!!!!! its tonight!  lol</t>
  </si>
  <si>
    <t>...sorry kid....no lady killing today  your sweet talking won't work this time</t>
  </si>
  <si>
    <t>...startin 2 feel some type of way</t>
  </si>
  <si>
    <t>...still =&amp;gt; [Happy Mother's Day] for real for real for real this time!</t>
  </si>
  <si>
    <t>...still can't get over the judge calling me an apple  raccoon eyes for the win from sunburn with shades on.</t>
  </si>
  <si>
    <t>...still havent found a puppy yet</t>
  </si>
  <si>
    <t>...still sick...trying to gather enough energy to go downtown  ...no pun intended...GET UR MINDS OUTTA THE GUTTER! lol</t>
  </si>
  <si>
    <t>...still too sick to fight: http://amham.mybrute.com</t>
  </si>
  <si>
    <t>...still well gutted to be missing Fazeley grand high tea though</t>
  </si>
  <si>
    <t>...Still workinOn aClientsPlatform b/c that's part of myDiligent Duty! TalkSoon about howI canHelpU TakeCntrl/Manage Ur OwnAdvertising!</t>
  </si>
  <si>
    <t>...STUDYING FOR EXAMS  3 DAYS LEFT!!!</t>
  </si>
  <si>
    <t>...Sweet Dreams!!</t>
  </si>
  <si>
    <t>...talking to mommy. she feels guilty about clashing plans w/black &amp;amp; white affair party.  still undecided to go tho..</t>
  </si>
  <si>
    <t>...Teenage Witch Movie DVD...but Beth and Caroline arent in it  I hope its not at stragic as season 7! Gosh I do love eBay though...</t>
  </si>
  <si>
    <t>...Thank You!! It would mean the world to me if you could take a quick moment to help me out!  ♥</t>
  </si>
  <si>
    <t>...thanking the good Lord above for Sunshine today and the coming week</t>
  </si>
  <si>
    <t xml:space="preserve">...thanks to everyone for being super sweet, and asking if I'm okay - you guys rule *hugs* </t>
  </si>
  <si>
    <t xml:space="preserve">...that is, unless you're @JamesJay (who's in my spare room), you'd just sleep right through the smells of fresh coffee and French Toast. </t>
  </si>
  <si>
    <t>...that it hurt, but I understand and I empathise and I'll always be there for you.  *hug* x</t>
  </si>
  <si>
    <t>...that was lame. Hahah. Let's all hope Patrick shows up</t>
  </si>
  <si>
    <t>...that's weird. At the beginneng Jake's wearing no shirt. And before he changes he does. lol?</t>
  </si>
  <si>
    <t>...the bad times and enjoyed the good ones but now it seems to be a bad time more than it's good. I used to love that place</t>
  </si>
  <si>
    <t>...the good work!</t>
  </si>
  <si>
    <t xml:space="preserve">...the most! And when Lost comes back, given it's the final season...it's gonna be even worse. </t>
  </si>
  <si>
    <t>...the only thing that keeps me wishing on a wishing star he's the song in the car I keep singing don't know why I do</t>
  </si>
  <si>
    <t>...the princess home. goonight/morning. b safe/good &amp;amp; i hope all ur evenings were enjoyed &amp;amp; well spent.</t>
  </si>
  <si>
    <t xml:space="preserve">...then again, at least espn asia put the roddick game on as soon as dementieva's match was over. They always prioritize the women </t>
  </si>
  <si>
    <t>...then beyonce  make me feel better please  and then to get horribly drunk in BOX XD no night time tweets or text's i'm banning myself</t>
  </si>
  <si>
    <t>@ CSUF. Still coughing and now I'm freezing.</t>
  </si>
  <si>
    <t>@ CutelyMIXED   thAts c00...CaNt wAit</t>
  </si>
  <si>
    <t>@ cuzins baby shwr!   DUCESSS</t>
  </si>
  <si>
    <t>@ da Docs office n its full</t>
  </si>
  <si>
    <t>@ DA HOUSE BOUT 2 GET READY BEFORE LIL MOMMA GETS HOME N LAY DESIREE TO REST TODAY  LUV U DESIREE</t>
  </si>
  <si>
    <t>@ dance... i luv dance but am honestly not having much fun</t>
  </si>
  <si>
    <t>@ DavidArchie hi david! How was your day?</t>
  </si>
  <si>
    <t>@ Dean's with errronee &amp;lt;3</t>
  </si>
  <si>
    <t>@ delkey...u forgot to say you're going to the beach W/ blovesu87!!</t>
  </si>
  <si>
    <t>@ dhgymn I can't reply to your message because you don't follow me</t>
  </si>
  <si>
    <t>@ djkep 'the next episode' dr dre will suffice</t>
  </si>
  <si>
    <t>@ doctawojo I'm in everyone's dreams.</t>
  </si>
  <si>
    <t>@ does not want to wake up at 8am tomorrow</t>
  </si>
  <si>
    <t>@ dome health room that seems like a...ew</t>
  </si>
  <si>
    <t xml:space="preserve">@ Dr Vu, good luck on your book! You can do it! </t>
  </si>
  <si>
    <t>@ drdrew I always listen at loveline here in sf but now I can't find which stations its on?</t>
  </si>
  <si>
    <t>@ drdrew totally forgot my name  word reaches me all the way in Europe. Listen on Sunday in Austin to the delay. So sad. Goodnight</t>
  </si>
  <si>
    <t>@ drive-in and its raining</t>
  </si>
  <si>
    <t>@ dry cleaner show. Inside.   beautiful day outside.</t>
  </si>
  <si>
    <t xml:space="preserve">@ EarlC Yeah, it is a procedure, but may interest someone. </t>
  </si>
  <si>
    <t>@ Echelonmike Remember me? I'm ShadowSorrw</t>
  </si>
  <si>
    <t>@ efpj SEE YOU ON THE 12TH!</t>
  </si>
  <si>
    <t>@ Ember with Dante... I have so much fun with him  can I smile any harder...</t>
  </si>
  <si>
    <t>@ emergency clinic w/cat We might lose him</t>
  </si>
  <si>
    <t>@ everyone. Cant wait till tomorrow</t>
  </si>
  <si>
    <t>@ FILZAA BUSET AH LO CIT! NGATAIN DIDE!</t>
  </si>
  <si>
    <t>@ flyrs1 let jordan know we will be in the parking lot.  hahaa</t>
  </si>
  <si>
    <t xml:space="preserve">@ ForThe Wynne i dont know why but i haven't been getting your tweets sent to my cell, makes me sad </t>
  </si>
  <si>
    <t>@ GaryJrBoston aww...i want fajitas &amp;amp; ritas  sad http://bit.ly/ZjDcy</t>
  </si>
  <si>
    <t>@ GB last Thurs with mi amigas. Definitely missin three more  http://twitpic.com/6dnh6</t>
  </si>
  <si>
    <t>@ ge17a love ur bio... professional powwow spectator  that's me too! LoL &amp;lt;--thanks! its what I do.. aye..</t>
  </si>
  <si>
    <t>@ geno's workin' on the egg</t>
  </si>
  <si>
    <t>@ georgiagroome hey  your picture is so amazing .you're so beautiful</t>
  </si>
  <si>
    <t>@ ginadoles my dad effed it up</t>
  </si>
  <si>
    <t>@ gracielaM u guys always forget bout me  thats not nice</t>
  </si>
  <si>
    <t>@ GracieMcCarvill what's so sad?</t>
  </si>
  <si>
    <t xml:space="preserve">@ graduation, already bored. </t>
  </si>
  <si>
    <t>@ Greenbriar MaLL lookin sappy...all by my lonesome</t>
  </si>
  <si>
    <t>@ hanabana09  and as like as soon as i get home from here ur leavin on that cruise..</t>
  </si>
  <si>
    <t>@ HaNnah0116  Its a little too late now. My weekend afternoons and evenings are too busy.</t>
  </si>
  <si>
    <t>@ have you every like someone but they don't like you back...........</t>
  </si>
  <si>
    <t>@ HaydenWilliams no I don't care I don't like it  she's to friggen bossy</t>
  </si>
  <si>
    <t>@ heartstardot Aww im sorry my washer and dryer are an hour away</t>
  </si>
  <si>
    <t>@ Hey miley your soooo amazing! Just keep doing what your doing cause your doing an awesome job! Oh can you follow me?</t>
  </si>
  <si>
    <t xml:space="preserve">@ hillsongunited * I was at Ocean Grove tonight... Praise the Lord, for you guys! </t>
  </si>
  <si>
    <t>@ himitcho.  You go gurl!! Ohh snap!!</t>
  </si>
  <si>
    <t>@_BrookelleBones Ohhhhh, haha! xDDD Thanxies.  Goshhhh i am dumb. xP</t>
  </si>
  <si>
    <t>@_Bryony_ Brilliant pics! Thanks for sharing</t>
  </si>
  <si>
    <t>@_Bryony_ enjoyed your blog post &amp;amp; your MozMemories are great. I have none so am v jealous</t>
  </si>
  <si>
    <t>@_BSoN_ Sometimes I drive from my bedroom to the bathroom.</t>
  </si>
  <si>
    <t>@_BSoN_ With THESE kind of skills, I don't think she worries about her REP too much. lol  http://bit.ly/rmipb</t>
  </si>
  <si>
    <t>@_BSoN_ Wow! Yous a biatch! lol</t>
  </si>
  <si>
    <t>@_c_a_s_ yes. i listen to jodeci.  haha.</t>
  </si>
  <si>
    <t>@_caitlyn You are hilar!</t>
  </si>
  <si>
    <t>@_callmeCourt Hence the EP Title.. &amp;quot;What Took So Long?&amp;quot; Available at LAXPAPERBOYS.COM. PLUG.  What up though?</t>
  </si>
  <si>
    <t>@_callmecourt ur not alone court. I never been either.</t>
  </si>
  <si>
    <t>@_can yeah, im going to the movies right now lol.. that you rejected  good luck on your exam! We're chillin right aftet.</t>
  </si>
  <si>
    <t>@_Capricorn_ you're welcome.. ok, goodnight! sleep well  love ~p</t>
  </si>
  <si>
    <t>@_catchfire Happy Birthday Chip's sister</t>
  </si>
  <si>
    <t>@_CatherineElyse i know  why?</t>
  </si>
  <si>
    <t>@_cBAYBEE im glad  I promise its going to be so worth it!</t>
  </si>
  <si>
    <t>@_ChaceCrawford Your fans will have a new search on you if you do that..</t>
  </si>
  <si>
    <t>@_chantal</t>
  </si>
  <si>
    <t xml:space="preserve">@_chantals_ ...me too nigga, me too! </t>
  </si>
  <si>
    <t>@_chantals_ i would but im sick as a dog</t>
  </si>
  <si>
    <t xml:space="preserve">@_charisa_ need to go, i'm so sorry, need to do my everyday exercise, BaSkEtBaLl </t>
  </si>
  <si>
    <t>@_Charizard_ AWW that is wonderful!  Congrats!!</t>
  </si>
  <si>
    <t xml:space="preserve">@_cheapncheerful LMAO ohhh hell nah not a bunny, not a fish, but a rhino??? </t>
  </si>
  <si>
    <t>@_CHEL_ I'm sad you're not going to be in DCT  anymore...  Now we have some 4L freaks....  xxx</t>
  </si>
  <si>
    <t xml:space="preserve">@_Chellee_ thanks, i'm really trying to have good thoughts </t>
  </si>
  <si>
    <t>@_Chelsea_Marie i knw but... its fake on youtube... someone put a diff band on there</t>
  </si>
  <si>
    <t>@_Chelsea_Marie of course</t>
  </si>
  <si>
    <t>@_Chelsea_Marie this time difference is crazy. You're so lucky haha! full day of school for me  London sucks.</t>
  </si>
  <si>
    <t>@_Chelsea_Marie wow u might have bad days lately ...  Sorry... Where are you workin ?</t>
  </si>
  <si>
    <t>@_ChelseaC_ im doing REALLY well  and yourself?</t>
  </si>
  <si>
    <t>@_Cher_ Ditcher! Nowww you want to go running then to the gym.</t>
  </si>
  <si>
    <t>@_Cheshire_Cat_</t>
  </si>
  <si>
    <t>@_chez  full got excited haha okay, i'll only be able to text on my breaks though. i'm gonna sleep now. motherfuckin 12 hour shift tomorro</t>
  </si>
  <si>
    <t xml:space="preserve">@_Chickie i am showering &amp;amp; going to bed, cant handle life! my ice cream  he ate it  i want my chunky monkey ice cream and he ate it </t>
  </si>
  <si>
    <t xml:space="preserve">@_chloe Drink water and listen to Paranoid, and i'm sure you'll be fine! </t>
  </si>
  <si>
    <t xml:space="preserve">@_chris_scott_ Did to me, was sunny here too, but clouded over now </t>
  </si>
  <si>
    <t xml:space="preserve">@_chris_scott_ That's a great approach on a sunny day.... lovely view, lucky you </t>
  </si>
  <si>
    <t>@_chrischeek I've seen it before. Just rewatching it. The ending bums me out.</t>
  </si>
  <si>
    <t>@_christel only like the best cheese ever invented by the gods of cheese! try it!</t>
  </si>
  <si>
    <t>@_christinaxx I think Secret Life is such a roommate show.. it makes me miss my roomie too!</t>
  </si>
  <si>
    <t>@_CINNA_ ben chillin all day</t>
  </si>
  <si>
    <t>@_CLAIRE_P  bleww ya spanks    I will reinstall it on thur at mums.</t>
  </si>
  <si>
    <t>@_ClaireBear_ I'm fabulous!!  Trying to get you up to 300 followers.  Well, you and @werewolf_Paul, but I bet you'll win!!    How bout u?</t>
  </si>
  <si>
    <t xml:space="preserve">...there once was a girlbird named getrude mcfuzz... i miss drama, i miss being onstage, and i miss seussical! </t>
  </si>
  <si>
    <t>...thinking about what am I doing ...here</t>
  </si>
  <si>
    <t>...thought Up was amazing</t>
  </si>
  <si>
    <t>...Thrilled.</t>
  </si>
  <si>
    <t>...thunderstorm</t>
  </si>
  <si>
    <t>...to have the world!</t>
  </si>
  <si>
    <t>...to let the rain come back today</t>
  </si>
  <si>
    <t>...too bad I jst saw the awards today</t>
  </si>
  <si>
    <t>...too wired to sleep.  not cool.</t>
  </si>
  <si>
    <t>...Totum will be selling it but you can order online as well!</t>
  </si>
  <si>
    <t xml:space="preserve">...traveling to Washington, DC to see my parents w/ Gabe in the morning. I can't wait! It's going to be a great weekend/vacation. </t>
  </si>
  <si>
    <t>...try out and they didn't take me. It's really aggravating because i know i'm better than a few of the people who i think made it</t>
  </si>
  <si>
    <t>...tummy still hurts though</t>
  </si>
  <si>
    <t>...turning out. That should keep it interesting. haha. I'll be off to bed now! It's cccoollld but I like it. hahaha. Gudnyt!</t>
  </si>
  <si>
    <t>...up for another great day at EMI...</t>
  </si>
  <si>
    <t>...Video of the day...Hope it changes your life   http://bit.ly/IphZP</t>
  </si>
  <si>
    <t>...wanted to go to red lobster</t>
  </si>
  <si>
    <t>...wat to wear!? I don't even know wat I'm doing today</t>
  </si>
  <si>
    <t>...watching NCIS again</t>
  </si>
  <si>
    <t>...wednesday already too bad I have to work saturday so no TGIF for me</t>
  </si>
  <si>
    <t>...Well. There's the new Opera skin to look forward too.</t>
  </si>
  <si>
    <t>...went to a lot of places today. I miss going to school.</t>
  </si>
  <si>
    <t>...whaa the hecks.. getn teary eye'd offa dumb stuff..im just hungry  lol. thai food yums.</t>
  </si>
  <si>
    <t>...what ever happened w/ creating music in collaboration just for fun without the &amp;quot;what am i getting out of it&amp;quot; question in mind? PLEASE!</t>
  </si>
  <si>
    <t xml:space="preserve">...what the fuck?! I'd barely said 3 words! Acted like how dare I even ask to work for free, &amp;amp; also implied I'm too old at 27..! </t>
  </si>
  <si>
    <t xml:space="preserve">...when a national championship was won, and 87 band members. Welcome to an elite group. Cheers&amp;quot; -Mr. Fuchs's toast to us. go heels </t>
  </si>
  <si>
    <t>...which had some unexpected twists and turns. I now have it on dvd, hooray  Cant wait to jog those little gray cells.</t>
  </si>
  <si>
    <t>...why am I awake!?! I'm such a nite owl but I am a bear in the mornings!!!  gggrrrrr</t>
  </si>
  <si>
    <t>...wishing i could hear your voice...</t>
  </si>
  <si>
    <t>...wishing i could take a nap....and eat bbq</t>
  </si>
  <si>
    <t>...with all things to catch up in school</t>
  </si>
  <si>
    <t>...with nothing but your t-shirt on</t>
  </si>
  <si>
    <t>...with regards to adversity.    I practiced treating it as a lost spirit and gave it my hand.</t>
  </si>
  <si>
    <t>...without my blonde moments i wouldn't be me!  x &amp;lt;3</t>
  </si>
  <si>
    <t>...woke up at 7am to do classwork because im working 2 to 11 tonight... ugh. one step at a time is pretty much ALL i can handle anymore</t>
  </si>
  <si>
    <t>...wonderful except when my brother kept turning the light on &amp;amp; people and dogs downstairs kept making noise &amp;amp; waking me up</t>
  </si>
  <si>
    <t>...working from 9-4:30... but i love the peeps i work with</t>
  </si>
  <si>
    <t>...Wow. Marriage nightmare stories are scary.  poor girl.</t>
  </si>
  <si>
    <t>...You CAN'T.. But try..</t>
  </si>
  <si>
    <t xml:space="preserve">...you say there's tons of fish in the water, so the waters I will test sometimes you have to remember what you desrve. </t>
  </si>
  <si>
    <t>...your patience is being appreciated...please hold the line...I hate insurances</t>
  </si>
  <si>
    <t>@ his school friend Micha from Liverpool: is that correct? But Michael S. is afaik not here on twitter</t>
  </si>
  <si>
    <t>@ HollywoodP FOLLOW MEEEE</t>
  </si>
  <si>
    <t>@ holy hill...hope we're not going to gurnee after</t>
  </si>
  <si>
    <t>@ HOME ; waiting for the Lakers game to be on</t>
  </si>
  <si>
    <t>@ home about todo mums hair......straightening the bottom layer and curling the top......cant wait......Matts commin home tonight yaya</t>
  </si>
  <si>
    <t>@ home and about the hit the sack..long day. bummed that paris hasn't gotten my messages..</t>
  </si>
  <si>
    <t>@ home and really tired! Watching Courage The Cowardly Dog</t>
  </si>
  <si>
    <t>@ home bored 2 death</t>
  </si>
  <si>
    <t>@ home carless... gettin' it fixed for the desert ride this wkend... colorado river then vegas then grand canyon</t>
  </si>
  <si>
    <t>@ home listening to 30h!3's dont trust me lol im wearing a lil black dress with tights underneath HAHA ironic!</t>
  </si>
  <si>
    <t>@ Home now and no ones here  off @ tennis practice I guess.  Well time to get dinner going.</t>
  </si>
  <si>
    <t>@ home relaxing for a bit then pampering myself</t>
  </si>
  <si>
    <t xml:space="preserve">@ home waiting for some pizza, oh what a Friday night </t>
  </si>
  <si>
    <t>@ home with my busted arm</t>
  </si>
  <si>
    <t>@ home!!! Showered and now with Lappie in bed and eating anti-flu drops....my lungs are doing auw</t>
  </si>
  <si>
    <t xml:space="preserve">@ home, just took a long shower... shit it's laundry day </t>
  </si>
  <si>
    <t xml:space="preserve">@ home, ready fo camping next weekend, and six flags; May 29,2009 </t>
  </si>
  <si>
    <t xml:space="preserve">@ home, ready fo campping next weekend, and six flags; May 29,2009 </t>
  </si>
  <si>
    <t>@ Home,going to bed,i miss nana  GOOD NIGHT&amp;lt;3</t>
  </si>
  <si>
    <t xml:space="preserve">@ home. gym with kelsey later? mom &amp;amp; sister on their way to GA, miss them </t>
  </si>
  <si>
    <t>@ Home... Bored.... Nobody To Talk Too   .... Sitting On My Porch Waiting For The Ice Cream Truck &amp;amp; Postman... My Life Has Come To This..</t>
  </si>
  <si>
    <t xml:space="preserve">@ home...on the phone with @zennette ....FOLLOW HER ON TWITTER! she doesn't have many followers, lol ! gosh, the weekend is over </t>
  </si>
  <si>
    <t xml:space="preserve">@ hooigee HAHAHAHA yeah, i love her as well </t>
  </si>
  <si>
    <t>@ hpapi ur weird y not   (He(&amp;lt;)ArT)</t>
  </si>
  <si>
    <t>@ hpapi woah u gud long as u dnt hav a boosie fade or a plies receiding hairline   (He(&amp;lt;)ArT)</t>
  </si>
  <si>
    <t>@ I want a little brother  this house is toooo quiet D:</t>
  </si>
  <si>
    <t>@ iAMCHuCKDiZZLe and ill be rockin out before you  TAG TEAM BACK AGAIN</t>
  </si>
  <si>
    <t xml:space="preserve">@ idreamsbu sitting on my mattress on the floor, listening to banana pancakes, and shooting hot cheetos out my nose with you </t>
  </si>
  <si>
    <t>@ iLLYiLL it looks like beach weather is never coming back</t>
  </si>
  <si>
    <t xml:space="preserve">@ indulj w/big sis. u st, downtown. come check us out </t>
  </si>
  <si>
    <t>@ Iowafoodcoop.  Hearing about my Leg of Lamb.  Sally just hung up on me.</t>
  </si>
  <si>
    <t>@ it hurts me that my sister has so much potential and she isnt using any of it  what a waste of God-given talent.</t>
  </si>
  <si>
    <t>@ ItsMyEyes ... Get to updating, lady! Your status will not update itself  Tell Ci-Ci that I said &amp;quot;Hi.&amp;quot;</t>
  </si>
  <si>
    <t>@ I've been feeling miserable all day cos I can't go to your show. I know it sounds stupid but you are SUCH an inspiration to me.</t>
  </si>
  <si>
    <t>@ J.CO now...huh! My download file isn't loading fastly..</t>
  </si>
  <si>
    <t xml:space="preserve">@ Jakarta, Indonesia.. Still thousand miles from Medan.. </t>
  </si>
  <si>
    <t>@ jeffowens95 I came back to follow you...give me something to look forward to now</t>
  </si>
  <si>
    <t>@ jennybennytoe Miss you!  Its poppin!</t>
  </si>
  <si>
    <t>@_claralee thank you clara</t>
  </si>
  <si>
    <t xml:space="preserve">@_comatose_ WOAH! You win, familyforce5 will be number one. </t>
  </si>
  <si>
    <t>@_comtesse hate you so bad cuz I was thinking the same but high school was the time</t>
  </si>
  <si>
    <t>@_constantstatic i like babies better  (although i like shows/books about crime)</t>
  </si>
  <si>
    <t>@_CookieMonsta_ aww maybe u should jus tell her though. less stress...arbortions are fuckin expensive, and sad  i know.</t>
  </si>
  <si>
    <t>@_Corr oh and I just realised your were being funny in that tweet..bit slows!</t>
  </si>
  <si>
    <t>@_CorruptedAngel @SongoftheOss  I'm curious about this as well  come on ozzy ;)</t>
  </si>
  <si>
    <t>@_CorruptedAngel aww thanks sweety  &amp;lt;3 I am gonna have  to sort mine out hhe</t>
  </si>
  <si>
    <t xml:space="preserve">@_CorruptedAngel btw what? ooh bbq, nice - was hoping to have one this weekend but not looking good </t>
  </si>
  <si>
    <t xml:space="preserve">@_CorruptedAngel but don't feel too bad, i've been so busy with work i've not done any #ff yet </t>
  </si>
  <si>
    <t xml:space="preserve">@_CorruptedAngel have a very sore throat, stuffed sinus' &amp;amp; a cough... downside, I'm sharing @theDeanoRama seems 2 be coming dn w/ it 2 </t>
  </si>
  <si>
    <t>@_CorruptedAngel Hiya hun, I'm good thanks  how are you?</t>
  </si>
  <si>
    <t>@_CorruptedAngel if this week gets any worse you may well have me CV</t>
  </si>
  <si>
    <t>@_CorruptedAngel no worries  I was booted off last night by forces unknown but thanks for the DM</t>
  </si>
  <si>
    <t>@_CorruptedAngel oh bugger you saw the DM</t>
  </si>
  <si>
    <t>@_CorruptedAngel oh no, I have to go soon as well - no lotto win again this weekend  x</t>
  </si>
  <si>
    <t>@_CorruptedAngel Oh! Bit early! I shall just be up!</t>
  </si>
  <si>
    <t xml:space="preserve">@_CorruptedAngel really twice in less than 24 hours, how lucky am I </t>
  </si>
  <si>
    <t xml:space="preserve">@_CorruptedAngel sorry, really I am just knackered - must get big sleep tonight </t>
  </si>
  <si>
    <t>@_CorruptedAngel tell my people i hav exceeded my tweet limit xx - old chatty box has been kicked off again</t>
  </si>
  <si>
    <t>@_CorruptedAngel well hello you fair lady  I am fine but working on some stuff *sigh*</t>
  </si>
  <si>
    <t>@_Cr3m3_  might as well me tek u as u come sen on di number mek me phone fuck u</t>
  </si>
  <si>
    <t>@_CraigJohnson i'm not that busy. I try to pay attention to everyones post . Some people more then others</t>
  </si>
  <si>
    <t>@_CrAzY_4_mUsIc_ awww</t>
  </si>
  <si>
    <t>@_CrC_ aahhhh I bet you do!!!!thx 4 clearin' that up</t>
  </si>
  <si>
    <t>@_CrC_ Aww... nothing but love for you too.</t>
  </si>
  <si>
    <t>@_CrC_ Got your workout on this a.m.. Nice! Me too</t>
  </si>
  <si>
    <t xml:space="preserve">@_CrC_ Happy 30th, i got 5 months on u, hope u find ur tacos and enjoy your day </t>
  </si>
  <si>
    <t>@_CrC_ Happy Birthday I hope you have a banging day ;-) Keep on drumming</t>
  </si>
  <si>
    <t>@_CrC_ Have a good one</t>
  </si>
  <si>
    <t>@_CrC_ have a good show in Boston!! See ya next month  and what was the yup for?? lol</t>
  </si>
  <si>
    <t>@_CrC_ Hey Chris! loved the UK shout  does help us feel slightly more involved. Love ya!</t>
  </si>
  <si>
    <t>@_CrC_ hey what up? Have a great show!!! Kick it hard cause the Baltimore girls are there</t>
  </si>
  <si>
    <t>@_CrC_ heyy just met ethan where r u!! Hahah  tell ethan tweet me!</t>
  </si>
  <si>
    <t>@_CrC_ Hope you have a fantastic birthday, Chris!!!  They guys should sing to you tonight!   hehe</t>
  </si>
  <si>
    <t>@_CrC_ http://twitpic.com/6fpq1 - Hot doesn't even explain it  thanks for posting</t>
  </si>
  <si>
    <t>@_CrC_ I feel so let out chris! u tweet my sisters 2day but not me. i'm the little one with the kind eyes  &amp;lt;---pouty face LOL still luv ya</t>
  </si>
  <si>
    <t xml:space="preserve">@ jes6ica Marsha and Terry are camping-guess what? Marsha hit a deer last week. Heh, heh. It made me feel better. </t>
  </si>
  <si>
    <t>@ jesscuuhh if i go...could u give me a ride home  http://twurl.nl/1hool4</t>
  </si>
  <si>
    <t>@ Jghostdor why  ?</t>
  </si>
  <si>
    <t xml:space="preserve">@ jill christina No you dont , your to busy fucking brad to miss us , i hope your being safe and using protection </t>
  </si>
  <si>
    <t>@ JMosley Well thanks  I had a great time taking it...although it was a little uncomfortable being that personal with the boat...</t>
  </si>
  <si>
    <t>@ joel. Didnt see them</t>
  </si>
  <si>
    <t>@ Join us on FACEBOOK @ The TOD, PLENTY OF THRILL http://todlasvegas.com/facebook  ...  @ Call Sarah +1.702.477.0022 @</t>
  </si>
  <si>
    <t>@ Joren. You can watch it at YouTube</t>
  </si>
  <si>
    <t>@ jscott1092 thank u! it worked!</t>
  </si>
  <si>
    <t>@ JSwift009 hey thanks for follow me</t>
  </si>
  <si>
    <t>@ Just saw hannah Montanna Movie! So Awesome if a lil sad! I did cry</t>
  </si>
  <si>
    <t>@ just woke up</t>
  </si>
  <si>
    <t>@ kartikakasih wht r u watching kak ?  sounds interesting ..</t>
  </si>
  <si>
    <t xml:space="preserve">@ KathrynKinney: done, i gave my vote to you </t>
  </si>
  <si>
    <t>@ KaylamTuttle who am i going to go to olive garden with at random times?</t>
  </si>
  <si>
    <t>@ kayveepee aww  do you have a belly ache hope you feel better love ya</t>
  </si>
  <si>
    <t>@ kbal24 I am sorry that you are feeling that way.</t>
  </si>
  <si>
    <t>@ kevinlove21  u might wanna ask her more about it though cause i'm not a member of team jonas  wish i were but the whole cost thing...</t>
  </si>
  <si>
    <t xml:space="preserve">@ KHonnor that'll be me then. If not, then very soon </t>
  </si>
  <si>
    <t>@ KILLARNEY'S IN HB! sorraayy to dark to take pics w/ sharon @Irish_Jean wish u were here  ill drink a burrr for u tho</t>
  </si>
  <si>
    <t>@ kimmoinsanity okayy i got a key to the gate  i cant wait  D.Bogaczyk</t>
  </si>
  <si>
    <t>@ kings of leon with kswizzle  first beer in 3 weeks hallelujah!</t>
  </si>
  <si>
    <t>@ Kj's house with him for a night filled of call of duty and food</t>
  </si>
  <si>
    <t>@ Kosme -&amp;gt; careful or you're going to be like me; updating websites and such on a Friday night</t>
  </si>
  <si>
    <t>@ krzykee18  &amp;amp; @yellowtoes I'm sad  I  didn't get to watch it and my dvr wasn't hooked up. I'm coming to watch it tomorrow.</t>
  </si>
  <si>
    <t>@ Laida_Vicente: thanks chang!</t>
  </si>
  <si>
    <t>@ Laleewan it's good that u can eat... I can't find anything good to eat around here</t>
  </si>
  <si>
    <t>@ lancearmstrong</t>
  </si>
  <si>
    <t>@ Lav mag fashion show.... sooo tired and hungry! Feed me seemore!</t>
  </si>
  <si>
    <t>@ LAX. Ahh I hella do not wanna go home.</t>
  </si>
  <si>
    <t>@ leonas with the fam. Waiting on our food. I'm bout to smash!! Had fun last night but I'm still tired!</t>
  </si>
  <si>
    <t xml:space="preserve">@ lettergirl Done, too. I used to live in North Florida, once upon a time - a Panama City girl is okay by me. </t>
  </si>
  <si>
    <t>@ Library Coffeehouse working on a story about pot culture</t>
  </si>
  <si>
    <t>@ liezje @ingekuik how are you????  i miss u both!!</t>
  </si>
  <si>
    <t>@ lndnsky: yeah  it's been going on and on for years</t>
  </si>
  <si>
    <t>@ lovepink86 I hear ya, im still at work het off at 11... womp womp.  lolz.</t>
  </si>
  <si>
    <t>@ love's place</t>
  </si>
  <si>
    <t>@ luke8bt  Luke....only just found your reply. Thank you. Really appreciated. We're friends again.</t>
  </si>
  <si>
    <t>@ lunch with friends. Feeling very businessy</t>
  </si>
  <si>
    <t>@ lunch. damn it! my pants keep falling down! i have to get my good pants cleaned.</t>
  </si>
  <si>
    <t xml:space="preserve">@ mae's cafe eating late dinner, early breakfast. </t>
  </si>
  <si>
    <t>...yup..still havent packed</t>
  </si>
  <si>
    <t>..::cooking::..  Im defanitely not in Punta Cana anymore....ahh Im gonna miss that Dominican Cofee</t>
  </si>
  <si>
    <t>..a higher Love Affair that is.    I helped it to put its toys and crayons away along with its rubber swords and Zorro capes! rofl...</t>
  </si>
  <si>
    <t xml:space="preserve">..a juicy red apple is nice, but.. not every apple is red </t>
  </si>
  <si>
    <t>..all those months of blowing off work have finally caught up with me this week looks like i'll be doing nothing but art until friday</t>
  </si>
  <si>
    <t>..And Hello to all new followers! I am loving this. Feel free to tweet me til its uncomfortable</t>
  </si>
  <si>
    <t>..and i don't know how to let you in or let you go..i'm so vulnerable. hold me now..please baby don't let me down.</t>
  </si>
  <si>
    <t>..bacc Homee now [from thaa Meet   ..I did pretty well :-D ;;  ...Now idk ..just chyllinn' &amp;amp;&amp;amp; ...</t>
  </si>
  <si>
    <t>..back to twitting. Currently at Grassroots Organizing Training...feeling empowered!</t>
  </si>
  <si>
    <t>..better than i thought i would do!</t>
  </si>
  <si>
    <t>..but Haagen-Dazs stopped selling chocolate peanut butter ice cream in Canada.</t>
  </si>
  <si>
    <t>..but I'm in my complete chill mode.</t>
  </si>
  <si>
    <t xml:space="preserve">..cannot believe I have to spend part of this day moving furniture, yuk </t>
  </si>
  <si>
    <t>..can't sleep   ...fonso went home :'(</t>
  </si>
  <si>
    <t>..cant sleep again. miss my bf. and continue to hate house sitting. atleast the cavs won</t>
  </si>
  <si>
    <t>..classes all day..back to back.. I haven't had a real summer since I graduated high school</t>
  </si>
  <si>
    <t>..cleaning...Making April is probably one of the best bands I've ever listened to.</t>
  </si>
  <si>
    <t>..come on ladies ..let's finish up this half with more defense @SkyBlueFC you'll are playing GREAT ..and the fans came out today huge</t>
  </si>
  <si>
    <t>..coz I have to cook-and eat alone</t>
  </si>
  <si>
    <t>..DANG ..Boston scored!! 1-1 now  LET'S GO SKYBLUE</t>
  </si>
  <si>
    <t xml:space="preserve">..D-Day, my Dad was involved with that, he was in the Air Force and 22 yrs old.  Passed in '05 when he was 83. </t>
  </si>
  <si>
    <t>..deffo holding him to that prommiss</t>
  </si>
  <si>
    <t>..done playing brain age.. Feelin kinda icky now!</t>
  </si>
  <si>
    <t>..feeling refreshed! another 4 day work week  Any suggestions for this weekend?!</t>
  </si>
  <si>
    <t>..getting bored of twitter because nobody famous talks to me   lol</t>
  </si>
  <si>
    <t>..Going home.. Without Maizie..</t>
  </si>
  <si>
    <t xml:space="preserve">..ha ha.  Thanks, @victoriashaw1! Very cool. Love you! </t>
  </si>
  <si>
    <t>..Had a qood weekend with my top 3 lol ...back home ;; laundry and ish..studyin ina bit ... MOVING BACK TO NEW YORK iN 39DAYS</t>
  </si>
  <si>
    <t xml:space="preserve">..hahaha, a little surprises can do, thnk u.. </t>
  </si>
  <si>
    <t>..help eachother out since we are both in aus  hit me back a message ifyou are interested. take care don</t>
  </si>
  <si>
    <t>..here comes #LaylaEl  into the ring</t>
  </si>
  <si>
    <t>..hoping that derek fisher will do the ticket bidding/meet&amp;amp;greet thing for all home games during the finals so i can have a legit pic!</t>
  </si>
  <si>
    <t>..how many eggs did he find?? ji! ji!  up!</t>
  </si>
  <si>
    <t>..I am going in the garden..right now   the sun is shining and the sky is blue....*lalalaaaaa* ;-)</t>
  </si>
  <si>
    <t>..i cannot get service ANYWHERE!!!!!</t>
  </si>
  <si>
    <t>..i just get to hang with a real real cute boy &amp;amp; his pup.</t>
  </si>
  <si>
    <t>..i really wish i could get over the time difference woke up at 4 again get to see my bestie tonight  but no derek today</t>
  </si>
  <si>
    <t>..i should be in Rockafeller Plaza</t>
  </si>
  <si>
    <t>@ mall with mom &amp;amp; bro</t>
  </si>
  <si>
    <t>@ marHot your shisha sounds good too</t>
  </si>
  <si>
    <t>@ matts ... let the holding begin.. tomorrow=hurt   but tonight=awesomeness</t>
  </si>
  <si>
    <t>@ MC Donalds Hoofddorp open 24 hours a day lovin itt!! Just back from Omerta at Thalia Lounge what a great Party</t>
  </si>
  <si>
    <t>@ mcfresh85 yes but i need more than 140 characters!</t>
  </si>
  <si>
    <t>@ mean hurtful dumbo. You're a mean hurtful dumbo</t>
  </si>
  <si>
    <t>@ mercurialmusic youth seems to have an uncanny knack to find the silver lining in every cloud</t>
  </si>
  <si>
    <t>@ Mexicana lounge ... waiting for my plane to DFW</t>
  </si>
  <si>
    <t>@ michaeljameelah babeee!@ hiiiii eh gw ngomong sendiri..hehhe</t>
  </si>
  <si>
    <t>@ michaelseater Thank you so much for keeping me entertained on Life with Derek for four years! You are awesome!</t>
  </si>
  <si>
    <t>@ mileycyrus i cant sleep either its now 6:10am</t>
  </si>
  <si>
    <t>@ miss_fleur - Welcome to the land of tweets  x</t>
  </si>
  <si>
    <t>@ missymissymissy im not!  ill be at work, &amp;amp; its gonna be scaryyyyy!  &amp;lt;celiaelise. &amp;gt;</t>
  </si>
  <si>
    <t>@ Mm_Sackgirl Nothing new for LittleBigPlanet at E3 then</t>
  </si>
  <si>
    <t>@ mommy's work</t>
  </si>
  <si>
    <t>@ moonlightflight - try dloading twitterfox</t>
  </si>
  <si>
    <t>@ movies seeing the hangover! Nyc</t>
  </si>
  <si>
    <t xml:space="preserve">@ Mrsjohn1 Cleaning, cooking, laundry... you name it! Seems to be my Sunday ritual these days. </t>
  </si>
  <si>
    <t>@ msn with my friends</t>
  </si>
  <si>
    <t>@ my folks crib... BBQ later .. Eating this until then   http://twitpic.com/5dho6</t>
  </si>
  <si>
    <t>@ my friend's house using his wifi. Visited the school today. It was nice to sit down and have lunch at the caf. Kinda missed the school</t>
  </si>
  <si>
    <t>@ my gma's house...love her!! Next stop the tag agency to get me a new license sense I can't seem to find my wallet</t>
  </si>
  <si>
    <t xml:space="preserve">@ my grandma's haws, mihiii my dad's here. and my sister will be home soon. yiiihi! what a wonderful day </t>
  </si>
  <si>
    <t>@ my new house in escondido unpacking</t>
  </si>
  <si>
    <t>@ my office working my ass off</t>
  </si>
  <si>
    <t xml:space="preserve">@ my parents home, scent of my mothers roses everywhere.. nice morning.. dont want to study </t>
  </si>
  <si>
    <t>@ my sweet home!!!</t>
  </si>
  <si>
    <t>@ Naka-meguro again. Was looking for drawers but no success. We will be stuck w/ IKEA for now or keep living out of boxes foever.</t>
  </si>
  <si>
    <t>@ NatashaTakia BLEH too</t>
  </si>
  <si>
    <t>@ nawong How do I go about getting access to idzr.org I'm dying to try it out</t>
  </si>
  <si>
    <t>@ negihime i didn't want to bother you too much about it: but i'm super excited.</t>
  </si>
  <si>
    <t>@ neo_kryptik get-together = ?... if yes then &amp;quot;when n where?&amp;quot; if no then &amp;quot;  &amp;quot;</t>
  </si>
  <si>
    <t xml:space="preserve">@ neosolrkstr Domo, Trey, Nisey, and some random girl from the Chi...still feeling woozy </t>
  </si>
  <si>
    <t>@ network class.. I want to go home</t>
  </si>
  <si>
    <t xml:space="preserve">@ nikanika1987 I called u back earlier, but no answer </t>
  </si>
  <si>
    <t>@ OfficialRihanna  i gotta say you where looking on point in the paranoid video</t>
  </si>
  <si>
    <t xml:space="preserve">@ Orlando, FL Hair Show Convention Center....checking out Real estate! </t>
  </si>
  <si>
    <t xml:space="preserve">@ outrage_designs@chorale ha ha ha thats true, but thats only you that forgets the @ lolol           yep so true </t>
  </si>
  <si>
    <t>@ oxygen.. Love the atmosphere  http://myloc.me/2MjC</t>
  </si>
  <si>
    <t>@ PBnJen : Thanks for the great tour and making me even more excited to work in PR!  You Rock and so does S&amp;amp;B-would love to work there!</t>
  </si>
  <si>
    <t>..i was gooood  haha!</t>
  </si>
  <si>
    <t>..I wish i could plug my brain into my computer so I could just download stuff into it.  need to learn a lot of new things...</t>
  </si>
  <si>
    <t>..i'm giving up..i'm giving up slowly</t>
  </si>
  <si>
    <t>..im so sick for 3 days.. stay at h0me.. i miss my friends and my classmates at schooL..</t>
  </si>
  <si>
    <t>..I'm sold. How fun!</t>
  </si>
  <si>
    <t>..Is just getting to grip with using Twitter</t>
  </si>
  <si>
    <t>..is on movie mode again  so cold monday...</t>
  </si>
  <si>
    <t>..is packing for Barcelona.. *fun* in the *sun*</t>
  </si>
  <si>
    <t>..It was caving in!  But we looked through the windows. It is TRASHED.</t>
  </si>
  <si>
    <t>..It will only strengthen our resolve. To be successful there is no other way.&amp;quot;  YEAAAAH RIGHT</t>
  </si>
  <si>
    <t>..it's a rainy Day</t>
  </si>
  <si>
    <t>..it's all about compartmentalizing  -- according to the #therapy gurus @ least..</t>
  </si>
  <si>
    <t>..Its cold and wet in Brisbane tonight .. lots of showers today which is gr8 as we need the rain   .. off 2 bed .. tierd after the run  ;)</t>
  </si>
  <si>
    <t>..its not a want, its not a need.  and one day you're gonna realize that person is not worth it.. it's a bad move. i assure you.</t>
  </si>
  <si>
    <t xml:space="preserve">..it's official...I guess I've become a Monkey Junky...I wanna go see @100MonkeysMusic again in Lancaster, but it's wayyyyy too far </t>
  </si>
  <si>
    <t xml:space="preserve">..it's simple, click on 'Find People' then Search #LaylaEl ..when her profile comes up my info is on her page, just like @DaniaRamirez </t>
  </si>
  <si>
    <t>..I've already listened to all the S4 commentary except the finale</t>
  </si>
  <si>
    <t>..just got back home from church^^...many lessons learned...</t>
  </si>
  <si>
    <t>..Just installed 'TwitterBar' FireFox Extension .. still getting used to it .. but is is a gr8 add on</t>
  </si>
  <si>
    <t>..Just registered for the 'Melbourne Marathon'</t>
  </si>
  <si>
    <t>..just watched High School Musical on Jetix!!  i almost learn 2 play A Little Bit Longer but i can't find whole notes</t>
  </si>
  <si>
    <t xml:space="preserve">..LoL check out my men here theyr close 2jump out of 4K mTs an gettin order, these ropes they got 2pull from are quite safe, arent they? </t>
  </si>
  <si>
    <t>..maybe its cause I started my mornnnnin off with BANANA breaaaad</t>
  </si>
  <si>
    <t>..must have worked too, have you seen who's in the White House?  #dmb</t>
  </si>
  <si>
    <t xml:space="preserve">..my DD3 just told me that Daddy always saves the day. Oh, ok. I'm just the maid, food server, clothes washer, while he is a super hero. </t>
  </si>
  <si>
    <t>..my heart just broke.  haha, i'm just kidding. seriously i am.</t>
  </si>
  <si>
    <t>..my heart wont let u go &amp;amp; I need u to knw.. I miss you'</t>
  </si>
  <si>
    <t>..now has a headache! ..now  i hav to go to work w a headache</t>
  </si>
  <si>
    <t>..off to bed now!... had a great night with the hubby</t>
  </si>
  <si>
    <t>..oh and by the way i wasn't serious about the strike!</t>
  </si>
  <si>
    <t>..ok now i'm fuckin pissed</t>
  </si>
  <si>
    <t>..part of it's christian cd's..not like i'm gonna miss them..there's lots of albums i can't do without..but these aren't monumental to me</t>
  </si>
  <si>
    <t>..r movie plus state of play could be kl and i just cannot wait for the holidays..gotta study for english test  but still summer soon!!!!!</t>
  </si>
  <si>
    <t>..rocking out to IBC. softly. finally crawling into bed. gonna get my praise on in a few hours</t>
  </si>
  <si>
    <t>..should point out that I've never given my sister's kids Ritalin (if only I could score me some...)</t>
  </si>
  <si>
    <t>..so prom...yeah it was pretty chill..can't wait till the digital photo class to start in fall</t>
  </si>
  <si>
    <t>..someday i'll blog about it</t>
  </si>
  <si>
    <t>..starting to hate twitter!!..hmmmppp!!...</t>
  </si>
  <si>
    <t>..still hurts a lot  ..stupid accident,  I was so clueless XD lol . I think I'm going to bed...</t>
  </si>
  <si>
    <t>..striped pyjamas  really hit me in the heart</t>
  </si>
  <si>
    <t>..such heavy traffic. I'm hungry.</t>
  </si>
  <si>
    <t xml:space="preserve">..Sunday Funday! ;) -you, can take me &amp;quot;UP!&amp;quot; up &amp;amp; &amp;amp;awayyy. </t>
  </si>
  <si>
    <t>..that all just made me really sad. i wish i had that</t>
  </si>
  <si>
    <t>..That blows. The jobs been filled.  ..Ilovematt..</t>
  </si>
  <si>
    <t>..the weather may makes it, cause temp fell down to 15C from 30C which were yesterday  ...</t>
  </si>
  <si>
    <t xml:space="preserve">..They should hook up, mwuhaha! Yesterday I really honestly thought they were going to kiss ö  Can't wait till next sunday! </t>
  </si>
  <si>
    <t>..Twitter, like any human interaction, is only most fun when one has others to bounce off.. Am bouncing with self. But waving at you   x</t>
  </si>
  <si>
    <t>..uhh!!..my hand hurts!!..all because of my kumon worksheets!!..</t>
  </si>
  <si>
    <t>..wants to go to the USA  .. but it's so far away</t>
  </si>
  <si>
    <t>..Watching 17 again with my yaya..  and also watching 27 dresses...  LOL..</t>
  </si>
  <si>
    <t>..what a boring life</t>
  </si>
  <si>
    <t>..who likes me but who is dating another girl. What a mess!</t>
  </si>
  <si>
    <t>..with @trishaynte and the others  haha oh, and i forgot to give Lyn her charger today! so sorry  i easily forget things. haha tired.</t>
  </si>
  <si>
    <t>..Yayy.. Veggie Grill is followin me now  ..it's our home away from home..&amp;amp; where we were during that crazy EaRtHQuAKe!!</t>
  </si>
  <si>
    <t xml:space="preserve">..you can never have too many black heels, right? </t>
  </si>
  <si>
    <t>..you have to be in the story to know what really happened - no matter how good the story teller is..</t>
  </si>
  <si>
    <t>..your iphone. Send it to me. I'll fix it for the cost of the parts.</t>
  </si>
  <si>
    <t>.: off 2 make oatmeal raspberry buttermilk pancakes with Graham 4 breakie. soooo yummy!!!! bring on the real Canadian maple syrup!!!</t>
  </si>
  <si>
    <t xml:space="preserve">.:. Um, I think I slept in one position for too long last night...my left shoulder is sore. </t>
  </si>
  <si>
    <t>.@7_of_Nine OOC:  You're awesome.</t>
  </si>
  <si>
    <t>.@aragornrain: meh. crazy idiot most of all.</t>
  </si>
  <si>
    <t>.@ASIO do you guys honour #NoUndiesSunday??</t>
  </si>
  <si>
    <t>.@BecaBear hahaha you're supposed to be confused! that's the glory of it!! what are some of your faves??  #NoUndiesSunday</t>
  </si>
  <si>
    <t>.@BecaBear have you seen Donnie Darko?? one of my favourite movies of all time!!  #NoUndiesSunday</t>
  </si>
  <si>
    <t>.@BiasedGirl Morning! How's the post-convention hangover coming along?</t>
  </si>
  <si>
    <t>.@BlowhornOz we need #cocacola sponsorship!! that's why we're using the hashtag</t>
  </si>
  <si>
    <t>.@BlowhornOz yeah i'll have to reinstall it and find my login  will let you know when i do mate!!</t>
  </si>
  <si>
    <t>.@Boddingtons hellz yeah!! get on skype and talk to me!!</t>
  </si>
  <si>
    <t>.@Boddingtons i'm sorry that i'm retarded sometimes Princess  i'm very drunk #noundiessunday</t>
  </si>
  <si>
    <t>.@bryan_kavanagh I'm trying! Are you coming to LA this summer?</t>
  </si>
  <si>
    <t>.@Canageek We have Ubuntu on one computer and it's practically useless for us now.</t>
  </si>
  <si>
    <t xml:space="preserve">.@carloswatson love the political daughters list. Just 1 correction--Robin Carnahan's brother is Rep. Russ, not Ross, Carnahan </t>
  </si>
  <si>
    <t>.@ceruleanbreeze Voicing my agreement on that particular Master/minion relationship</t>
  </si>
  <si>
    <t>@_CrC_ I got ur back! Song &amp;amp; cake. DW will provide FS for u.</t>
  </si>
  <si>
    <t>@_CrC_ i hope you have a great day eat lots of cake and do whatever you want its your day  happy birthday</t>
  </si>
  <si>
    <t>@_CrC_ just one day closer to the start of something great</t>
  </si>
  <si>
    <t>@_crc_ LETS DRUM THIS SHIT! GET IT BOY!</t>
  </si>
  <si>
    <t>@_CrC_ lol u guys rocked so hard u blew up a fuse</t>
  </si>
  <si>
    <t>@_CrC_ look at u all bilingual and ish!</t>
  </si>
  <si>
    <t>@_CrC_ mornin.. I'm enjoying a beautiful morning here in Phoenix. not too bad out yet</t>
  </si>
  <si>
    <t>@_CrC_ Morning Chris.....go beat the bananas out of those drums</t>
  </si>
  <si>
    <t>@_CrC_ nice pic.</t>
  </si>
  <si>
    <t>@_CrC_ Rock it out!</t>
  </si>
  <si>
    <t>@_CrC_ so how was the show last night? i heard it was raining like a MF</t>
  </si>
  <si>
    <t xml:space="preserve">@_CrC_ sounds awesome to me. when we flying? do you serve food on the flight? let me guess, tacos </t>
  </si>
  <si>
    <t>@_crc_ Talked @ davynathan  into an afterparty on BEALE STREET after Memphis concert... you game?</t>
  </si>
  <si>
    <t>@_CrC_ Thank you for coming out and talking with all of us at Camden yesterday and taking pics. Your awesome</t>
  </si>
  <si>
    <t>@_CrC_ thanks Chris that means a lot</t>
  </si>
  <si>
    <t>@_CrC_ That is funny. Have a good birthday today. I am so proud of you! You kept the party going and calmed the raging crowd last night.</t>
  </si>
  <si>
    <t>@_CrC_ There we Go... One Big Happy Familia  Now help my sis get set up lol</t>
  </si>
  <si>
    <t>@_CrC_ us Ta-Ta Tailgate girls in Pittsburgh just might have a birthday gift for ya'll!! come visit us!!!!</t>
  </si>
  <si>
    <t>@_CrC_ We need twitpics from u Chris...please???</t>
  </si>
  <si>
    <t>@_CrC_ while I'm up with the baby, I just wanted to say Happy Birthday!! Its my birthday too!  Birthday buddies!!</t>
  </si>
  <si>
    <t>@_CrC_ WOOT! i'm great. thanks. we are the kind eyes sisters from niagara &amp;amp; the boat! hope u &amp;amp; ur lady are good!  have fun 2night!</t>
  </si>
  <si>
    <t>@_CrC_ you game my sister ( @darla_r ) a twug and not ME!!! Not Fair!</t>
  </si>
  <si>
    <t>@_Cristian 4 ore jumate</t>
  </si>
  <si>
    <t>@_cristina_  thanks!</t>
  </si>
  <si>
    <t>@_Cube_ going to sit in the sun too soon...just gorgeous...view of prayer flags fluttering against the blue sky from my desk</t>
  </si>
  <si>
    <t xml:space="preserve">@_Cube_ LOL glad u liked it  ... i thought it was funny but, i had consumed 2 glasses of wine </t>
  </si>
  <si>
    <t>@_Cube_ Na. I think he's from Palmerston North.</t>
  </si>
  <si>
    <t xml:space="preserve">@_Cube_ thank you, you guys are welcome over here too, Rebecca and Mrs Cube can go shopping  </t>
  </si>
  <si>
    <t>@_cupcakes just saw you're tweet  YOU NEED TO TEXT ME!</t>
  </si>
  <si>
    <t>@_cutpastehero Gah. I was on the phone with Morgan while walking the neighborhood. Sorry.</t>
  </si>
  <si>
    <t>@_cutpastehero I can't leave.</t>
  </si>
  <si>
    <t xml:space="preserve">@_cza heeeeey where did you disappear to, u haven't tweeted in a while </t>
  </si>
  <si>
    <t>@_d3siree oh yea yea u put in my ipod I love it! I was thinking in my head how grateful I am that I gave you  you my ipod</t>
  </si>
  <si>
    <t>@_dahlia hey that does look good!</t>
  </si>
  <si>
    <t>@_damnprecious LMAO SORRY FOR THE DELAY. FAIL. if i were edward my absence would be much more fitting.  BUT WE WILL DO IT SOON.</t>
  </si>
  <si>
    <t xml:space="preserve">@_damnprecious SORRY, mom made me go downstairs again, rofl. Your messengers are cursed </t>
  </si>
  <si>
    <t>@_dancemachine_ MY very, very sexy man...from afar  But yes, yummm ;)</t>
  </si>
  <si>
    <t>@_dang3r (((hugs))). You will make it thru.</t>
  </si>
  <si>
    <t>@_dang3r Everyday is good a good day listening to Plans.. &amp;quot;Different names for the same thing&amp;quot;...</t>
  </si>
  <si>
    <t>@_dani_elle_  YAYAYA!!! I can't wait to see</t>
  </si>
  <si>
    <t xml:space="preserve">@_Daniellaaa, summer with you is going to be amazing, but im gonna miss you if you are in greece! </t>
  </si>
  <si>
    <t>@_dano_ im not there yet! Im still up north!</t>
  </si>
  <si>
    <t>@_dano_ lol. I shouldve said hello. Im sorry! I look forward to meeting you!</t>
  </si>
  <si>
    <t>@_Dappy_ aha... that's y I asked nicely,  but hey ho. what u upto then b?</t>
  </si>
  <si>
    <t>@_Dappy_ init .. im guessin tinchy gona be there if u's are. have u recovered yet? ur voice sound pretty nasty on radio one sunday  x</t>
  </si>
  <si>
    <t xml:space="preserve">@_davs congrats! on your babyboy, tell gin I said hi </t>
  </si>
  <si>
    <t xml:space="preserve">@_dcNadii3_ Yep..Still lookin for otha pics,but i think this will be it! Its a lovely pic </t>
  </si>
  <si>
    <t>@_dcot @Chelle926 Thanks you guys for the re-tweet. I hope it brings at least a few more people to D-Cot!</t>
  </si>
  <si>
    <t>@_DearAngel_x @FiFi93 heyy</t>
  </si>
  <si>
    <t xml:space="preserve">@_DearAngel_x heyy how's life? the last time i saw ur followers it was 80, now...wow </t>
  </si>
  <si>
    <t xml:space="preserve">@_decode_ Thanks  If you start your tweet with @wiseleo, only people who already follow me see it. Resend with &amp;quot;Hi @wiseleo&amp;quot; please </t>
  </si>
  <si>
    <t>@_deebug hahah word that was me for the first month of summer vacation</t>
  </si>
  <si>
    <t>@_Deeeee  - that sounds perfect! A woman after my own heart lol - enjoy!</t>
  </si>
  <si>
    <t>@_designprincess lol I love the mixtape too</t>
  </si>
  <si>
    <t xml:space="preserve">@_Desperado hahahaha... I figured out how to get it to follow where I am presently, rather than my address, so stalk away.  </t>
  </si>
  <si>
    <t>@_DeSpirito quote: &amp;quot;For I have no life and no friends.'&amp;quot; Welcome to the club</t>
  </si>
  <si>
    <t>@_Diana_Marie awww love you diana!!! I can't wait to see you! I miss seeing your happy face everyday.  keep me updated yo!</t>
  </si>
  <si>
    <t>@_DiDi_ r u in a bad mood today or just havin a bad day Ms. Didi</t>
  </si>
  <si>
    <t>@_DINA thank you for sharing.</t>
  </si>
  <si>
    <t>@_DINA will be good to have you as a #BlackBerry user #followfriday</t>
  </si>
  <si>
    <t>@_dirtytalk_ i still don't like her. i'm just praying people don't kill cudi for me.</t>
  </si>
  <si>
    <t xml:space="preserve">@_djh Anytime, having a great weekend, thanks. Hope you are too! </t>
  </si>
  <si>
    <t>@_djh LOL I could probably talk all day about SU. One of my very favorite sites.  #blogchat</t>
  </si>
  <si>
    <t>@_djh nice icons! Been outa touch w/ too much work lately. Hope things are well!  twit spammers have depressed me  but I aim to fix it</t>
  </si>
  <si>
    <t>@_djkai are u sure she is there? im worried that she might be indian</t>
  </si>
  <si>
    <t>@_dkm my thoughts exactly</t>
  </si>
  <si>
    <t>@_Dominque Ohhhh! Okay. . . Just let me know after you talk to my mom  just make sure not to ask her last minute lol  TaIuSsHtNiAnE</t>
  </si>
  <si>
    <t>@_doodle  Stupid bosses.</t>
  </si>
  <si>
    <t xml:space="preserve">@_doozie hehe ard whore it aint bout shit  Germ You Is, Germ You Be, Yu A Fuckin Germ, So Stop Writing Mee </t>
  </si>
  <si>
    <t>@_DoubleM oh and if u and hero r playing tomm....come visit me at nottys tomm nite</t>
  </si>
  <si>
    <t>@_douchebag Princess Protection Program *hangs head* idk if there are even pictures up yet</t>
  </si>
  <si>
    <t>@_Dr_G_ yay! I did not know u bought a place. You must send ur address.</t>
  </si>
  <si>
    <t>@_Dream_  im watchin racing and falling asleep food makes me sleepy</t>
  </si>
  <si>
    <t>@_Drew_  i'm still so happy for you!</t>
  </si>
  <si>
    <t>@_dropdeadkristi ; Lolz I like ya new Pic On Myspace and Twitter COOL  lolz</t>
  </si>
  <si>
    <t>@_dru_ &amp;lt;.&amp;lt; &amp;gt;.&amp;gt; Dooooooownloadddddddddssssssss.  That's where I got mine!</t>
  </si>
  <si>
    <t>@ pelangi. Studying accountant  http://myloc.me/2g2l</t>
  </si>
  <si>
    <t>@ perezhilton do you ever come to England?! i would love to read your book but i dont know where to get it!</t>
  </si>
  <si>
    <t>@ poll : was trying to get it to work in a powerpoint to no avail.</t>
  </si>
  <si>
    <t xml:space="preserve">@ porqqi @gingy34 We're currently recording new material, im their new lead guitarist, nice to meet you  help spread the Arkarna word! </t>
  </si>
  <si>
    <t>@ PublicityGuru The movie Fame was on TV last night -- made me think of you and @skydiver.</t>
  </si>
  <si>
    <t>@ publix with mommy! Visitin elisa.  Just left ryan's, he makes me so happy!</t>
  </si>
  <si>
    <t>@ punkrockchick25 Haha no i just saw a commercial for it. . You wouldnt kill me</t>
  </si>
  <si>
    <t>@ R_Type its only a &amp;quot;slight&amp;quot; annoyance</t>
  </si>
  <si>
    <t>@ raingodd Oh no...you just whispered &amp;quot;Thinner&amp;quot; to us all...we're all starting lose weight. Arghghggh...oh no my pants finally fit!</t>
  </si>
  <si>
    <t>@ raye__ lucky you, i had nothing to do, dylan wouldnt give me my ipod  oh well</t>
  </si>
  <si>
    <t>@ rissamazing hahaha truee blaaahhh im tired and i have so much crap to do tomorrow ): i wanna do something fun though</t>
  </si>
  <si>
    <t>@ robsjohnston Got it! I'll let Claudia know!</t>
  </si>
  <si>
    <t>@ roscoes with @sweetpeteo9 @daynahfiggy &amp;amp; the lil bro!</t>
  </si>
  <si>
    <t>@ Rosepins  I'm sorry to hear that.</t>
  </si>
  <si>
    <t>@ rustyrockets what special treat is in store for all us hammersmith people who found out wen we got to the hammersmith on 13/02?!</t>
  </si>
  <si>
    <t>@ saloon. I'm bored</t>
  </si>
  <si>
    <t>@ school  at least last day!!!!!!</t>
  </si>
  <si>
    <t xml:space="preserve">@ SEA for the last time.. =(	got to sit by the pond tho.. </t>
  </si>
  <si>
    <t>@ Senorial Branch!!! &amp;quot;Working&amp;quot;</t>
  </si>
  <si>
    <t>@ seolyk you could come help of rearrange my house. Lol!!!</t>
  </si>
  <si>
    <t>@ SHELBY i shall make the rain stop</t>
  </si>
  <si>
    <t>@ sherlyyyy I hope so</t>
  </si>
  <si>
    <t>@ shoediva80 we are SO twins.</t>
  </si>
  <si>
    <t>@ shraddha: You are a Harry Potter fan too, that's great.</t>
  </si>
  <si>
    <t>@ somerset with markie and @_liapopovic</t>
  </si>
  <si>
    <t>@ sonics yummmmmy</t>
  </si>
  <si>
    <t>@ sour sally PI.   http://myloc.me/2TQ9</t>
  </si>
  <si>
    <t>@ spareparts_ yea</t>
  </si>
  <si>
    <t xml:space="preserve">@ Spaz: @RentiaGraaff ... That's like heavy cool, like you can't touch it, so cool it is! </t>
  </si>
  <si>
    <t>@ spencermitchell - did you get my birthday text?</t>
  </si>
  <si>
    <t>@ Squeaky_Gourmet Beef is not for dinner since linky no worky</t>
  </si>
  <si>
    <t>@ superstrclo19 all u have to do is not get grounded for anything between now and then!   AMR</t>
  </si>
  <si>
    <t>@ SuzeOrmanShow  Thanks Suze!</t>
  </si>
  <si>
    <t>@ SwayWithMe1 You ROCK girl! What a fantastic week for you!</t>
  </si>
  <si>
    <t xml:space="preserve">@ sykkline... this is the reason for you not being to loud, i wouldve put you on the lease love. haha! Wouldn't have it anyother way! </t>
  </si>
  <si>
    <t>@ TaiChiDreams You can also ask any employee to show you where a section is and we'll be happy to help!</t>
  </si>
  <si>
    <t>@ tangielou just spreading the gospel of a card game.</t>
  </si>
  <si>
    <t>@ TaylorLautner_  looking forward to New Moon</t>
  </si>
  <si>
    <t>@ TaylorRMarshall thanks for checking out my twits hope you like what you see</t>
  </si>
  <si>
    <t>@ taylorswift13 LOOOVVVEE the video for &amp;quot;You Belong With Me!&amp;quot; Incredible! Have a great day ahead!</t>
  </si>
  <si>
    <t>@ Texas roadhouse grubbin!</t>
  </si>
  <si>
    <t>@ thatcameraguy  i am sorry. Did you take something?</t>
  </si>
  <si>
    <t>@ the American Cancer Society Relay for Life in Methuen 2pm til 8am tomorrow morning! Come show your support</t>
  </si>
  <si>
    <t>@_dznr @MrHyrne @sshawnn If I drink Red Bull at 11pm PST and I'll be ready to play #LNT at 11pm Honolulu Time!</t>
  </si>
  <si>
    <t>@_dznr I like it  very nice! (I'm not scared hehe)</t>
  </si>
  <si>
    <t>@_dznr Their pan-fried trout for din is AMAZING too. Live Music for summer on patio starts soon.</t>
  </si>
  <si>
    <t>@_dznr Welcome home! Guess i'm not seeing you tonight?</t>
  </si>
  <si>
    <t xml:space="preserve">@_E13_ uh huh..... your story, tell it like you want to......  </t>
  </si>
  <si>
    <t>@_EdwardCullen_ I even saved a picture of it to my computer! Haha.</t>
  </si>
  <si>
    <t xml:space="preserve">@_EdwardCullen_ your welcome, oh ok </t>
  </si>
  <si>
    <t>@_eLIZabethx not quite that's a bs pic I'm not even drunk  lol just sleepy</t>
  </si>
  <si>
    <t>@_ElizaClaire_  sounds like you're having a harsh day! job, photo and kids - superwoman is allowed to cry too!</t>
  </si>
  <si>
    <t>@_ElizaClaire_  will look forward to reading that then!</t>
  </si>
  <si>
    <t xml:space="preserve">@_elj I like, tes please, thank yous. </t>
  </si>
  <si>
    <t>@_ellie haha couldnt fit it all in one comment :') but (L) summer pops will be amazing not long to wait now either</t>
  </si>
  <si>
    <t>@_elliee @angelashushan I'm having so much shit with the people I'm going with and I can't be bothered with it</t>
  </si>
  <si>
    <t xml:space="preserve">@_elliee i don't get how to get a picture it dosen't save anything i add, i've just figured out how to reply to you though </t>
  </si>
  <si>
    <t>@_elliee that would make two of us</t>
  </si>
  <si>
    <t>@_elphaba oh no  hope everything is alright with my biggest fan</t>
  </si>
  <si>
    <t>@_Ely_ Check your DM.</t>
  </si>
  <si>
    <t>@_emeline yep  but I didn't understand the icons need a unity... -_-</t>
  </si>
  <si>
    <t>@_emkay Oooo thanks!  I'll go get some today</t>
  </si>
  <si>
    <t xml:space="preserve">@_emmajane_ ah only just seen it! Tell him to make sure its the the top thing, preferably before Leeds </t>
  </si>
  <si>
    <t>@_emmajane_ yeah will look into it</t>
  </si>
  <si>
    <t>@_emmajane_ Yep went but wind was very choppy so no air time unfortunately.</t>
  </si>
  <si>
    <t>@_Emmetje_  -Damm this is a great example of Being careful what ask for- Sweety I'm busy till 10  Raincheck? -Ashame- lol</t>
  </si>
  <si>
    <t>@_EmmRy Lol I try..I try..im in a unusually good mood this morning...idk why..lol</t>
  </si>
  <si>
    <t>@_ena_ You call that a crowd?</t>
  </si>
  <si>
    <t>@_ena_ YOU.WILL.NOT.MELT.DOWN.  But you might have a series of close encounter meltdowns. :p</t>
  </si>
  <si>
    <t>@_Enigma__    they do exist...but sometimes you may not be destined to be together.</t>
  </si>
  <si>
    <t>@_Enigma__ Doing very well! Glad to hear that you are having a fabulous day so far</t>
  </si>
  <si>
    <t>@_Enigma__ Good...i hope you got a chance to let loose and have some fun !!</t>
  </si>
  <si>
    <t>@_Enigma__ I am looking forward to it</t>
  </si>
  <si>
    <t>@_Enigma__ I hope it turns out ok!</t>
  </si>
  <si>
    <t>@_Enigma__ LOL! Looks as if 'someone' is having a little fun. *wink and grin* Glad you're relaxing just a tad.</t>
  </si>
  <si>
    <t>@_Enigma__ OMG daon't tell me you have watched twilight enuff to know that !!</t>
  </si>
  <si>
    <t>@_Enigma__ reading email...blah...and tweeting with my friends</t>
  </si>
  <si>
    <t>@_Enigma__ Trying to get @Nelja to talk to me� She's dodging me or sumat�</t>
  </si>
  <si>
    <t>@_Enigma__ well I am glad to hear it!</t>
  </si>
  <si>
    <t xml:space="preserve">@_erica i know i am bad i did get a new pair of crit gloves off flame leviathan tho , i dont have that much haste gear </t>
  </si>
  <si>
    <t>@_erica Us foreigners don't get the difference</t>
  </si>
  <si>
    <t xml:space="preserve">@_erica Yea, its tough to keep it going. Sometimes I'm not sure its worth it. </t>
  </si>
  <si>
    <t>@ the bandits game no fights yet!  AproachinNormal</t>
  </si>
  <si>
    <t>@ the beach getting a great masage</t>
  </si>
  <si>
    <t xml:space="preserve">@ the beach in Norwalk, enjoying this gorgeous day! ..loving this sun </t>
  </si>
  <si>
    <t>@ the breakfast spot with dad and jon!! Good times</t>
  </si>
  <si>
    <t>@ the Cambridge Side mall getting Zora's ears pierced! Yikes! I'm nervous for her</t>
  </si>
  <si>
    <t xml:space="preserve">@ the Continental Club for Beetle Band &amp;amp; decompression.  Tummy is upset, so no dancing for me. </t>
  </si>
  <si>
    <t>@ the County (smh) Looks like rain</t>
  </si>
  <si>
    <t>@ the cuzns softball gamee</t>
  </si>
  <si>
    <t>@ the davidson library studying for finals  with @jessallison88</t>
  </si>
  <si>
    <t xml:space="preserve">@ the Deli for Hosty, w/o you </t>
  </si>
  <si>
    <t>@ the dentist again</t>
  </si>
  <si>
    <t>@ the Farewell dinner for Ms Lisa Ms Lisa! She's headed back 2 Germany on Wednesday! Our lil Paparazzi!</t>
  </si>
  <si>
    <t>@ the G Spot wit the homies @Dj_Diablo @djaloha @lialive @TonyG chillin....</t>
  </si>
  <si>
    <t>@ the hospital my cousin was in a bad accident</t>
  </si>
  <si>
    <t>@ the hospital visiting grandma  I've had better days</t>
  </si>
  <si>
    <t>@ the Hospital with my daugther.</t>
  </si>
  <si>
    <t xml:space="preserve">@ the house with tha kids, baby boy dislocated his elbow... </t>
  </si>
  <si>
    <t>@ the house.. double ear infection.. Not the move !!</t>
  </si>
  <si>
    <t xml:space="preserve">@ the llama exhibit my son recites from his fave book series, &amp;quot;llama llama red pajama&amp;quot; + &amp;quot;mad @ momma&amp;quot; + &amp;quot; misses momma&amp;quot;. my lil nerd </t>
  </si>
  <si>
    <t>@ the lunch stop. Only 2 customers so far today. Sun is breaking thru the fog, turning into a GORGEOUS day  #alc8</t>
  </si>
  <si>
    <t>@ the mall ..decided to go w a gift card for fathers day .. cnt go wrong w that one! Bout to see my mommy leave for the airport  then bbq</t>
  </si>
  <si>
    <t>@ the mall spending $</t>
  </si>
  <si>
    <t>@ the moooooo-vies</t>
  </si>
  <si>
    <t>@ the movies. Sola I took the L for that one</t>
  </si>
  <si>
    <t>@ the movies...gonna watch The Hangover  woo woo</t>
  </si>
  <si>
    <t>@ the nail place</t>
  </si>
  <si>
    <t>@ the office enfermita</t>
  </si>
  <si>
    <t>@ the office on a Sunday</t>
  </si>
  <si>
    <t>@ the park eating panera bread  ..I love alone time.</t>
  </si>
  <si>
    <t>@ the park thinking jackets should not be required in June in LA</t>
  </si>
  <si>
    <t>@ the police station waiting for my purse!!</t>
  </si>
  <si>
    <t>@ the recording studio!  Finally! I don't feel too great vocally though, but LET'S DO THIS!</t>
  </si>
  <si>
    <t>@ the same shithole @Awesome4life is @ guess my night is in the crapper</t>
  </si>
  <si>
    <t>@ the sis house relaxing</t>
  </si>
  <si>
    <t>@ the theatre to see night at the museum 2!  heehee</t>
  </si>
  <si>
    <t>@ the Viceroy about to grab some hor deserves and then bday dinner for Miss Ana</t>
  </si>
  <si>
    <t>@ the_bird12 haha its intimidating  and i am sad!</t>
  </si>
  <si>
    <t>@ theBrandiCyrus  i love OC .. and i love &amp;quot;Ryan&amp;quot; ! haha that's cool</t>
  </si>
  <si>
    <t>@ Thedzer Oh those darn goodyear blimps making tons of noise lol... Im sad you were in Tampa when I wasnt there.</t>
  </si>
  <si>
    <t>@ TheRealJayMills - I wish there were more Indie Stores out there to support.  Joints is jive scarce these days.</t>
  </si>
  <si>
    <t xml:space="preserve">@ this moment, I OFFICIALLY have EVERYTHING I could EVER want!!! studyn for my last quiz [maymester ends tmrw] </t>
  </si>
  <si>
    <t>@ TIFF AND LIZ: IT DIED B/C YOU WERE MAKING FUN OF ME</t>
  </si>
  <si>
    <t>@ tiff_sing i hope that had nothing to do with me</t>
  </si>
  <si>
    <t>@ timmy_sabre  did you see the pic of her in the swimsuit?  She looks like a skeleton~</t>
  </si>
  <si>
    <t>@_ericatsk awwwwwwhhh!! i don't want them too</t>
  </si>
  <si>
    <t>@_Erin_Nicole_ 'Jersey' was the correct spelling. I always think it's wrong too</t>
  </si>
  <si>
    <t>@_Esme_Cullen_ - awww they got married! tell them congrats 4 me!</t>
  </si>
  <si>
    <t>@_Esme_Cullen_ @CCullenMD I heart you two! I hope that if things work out with Mr SG we could be half as wonderful as you two!</t>
  </si>
  <si>
    <t>@_Esme_Cullen_ See I knew you would love it! Isn't it beautiful and perfect! It took us all night to get it done. But yay! You love it!</t>
  </si>
  <si>
    <t>@_esquiva @_esquiva 've just managed to get through for Diversity just keep hitting that redial</t>
  </si>
  <si>
    <t xml:space="preserve">@_esquiva cool choice, just played that </t>
  </si>
  <si>
    <t>@_esquiva HA!! now I would have turned over for that little gem</t>
  </si>
  <si>
    <t>@_evanscott i would still eat them even if they didn't</t>
  </si>
  <si>
    <t xml:space="preserve">@_everaldo holy crap, I've never seen such an awful design and layout for a search-engine (#Bing). </t>
  </si>
  <si>
    <t xml:space="preserve">@_everaldo on my MacBook I run Linux with Parallels and on my iMac I use VMware Fusion and both are great, especially in &amp;quot;Unity&amp;quot;-mode. </t>
  </si>
  <si>
    <t>@_everaldo Really? Oh dear</t>
  </si>
  <si>
    <t>@_everaldo what desks did you order? iDesk? Milk?</t>
  </si>
  <si>
    <t>@_Fabby Ooh! I've been meaning to ask you how was your trip. Egypt! I am so jealous! lol</t>
  </si>
  <si>
    <t xml:space="preserve">@_faeriequeen promo is all over London like a rash. Con is shooting with Nick again, too. Can't wait. My film club isn't showing it tho </t>
  </si>
  <si>
    <t>@_faith is that an invite to crash on your couch?</t>
  </si>
  <si>
    <t>@_fatdad breakfast - oatmeal(porridge) with 60grams of whey protein isolate mixed in</t>
  </si>
  <si>
    <t xml:space="preserve">@_fatdad Ditto to the oatmeal, but added strawberries, a few walnuts, org no-fat vanilla yogurt. How you be? </t>
  </si>
  <si>
    <t>@_fatdad whey protein andcasien protein shake with skim milk and two teaspoons of milo</t>
  </si>
  <si>
    <t>@_finn_ Except I dropped him on my break and now he's got a ding in his side.  At least it wasn't the screen.</t>
  </si>
  <si>
    <t xml:space="preserve">@_FK_ Clearly, we proved the rule </t>
  </si>
  <si>
    <t>@_FK_ she's my doll  and nobody can deny...</t>
  </si>
  <si>
    <t>@_flannelman It's funny to wake up to your excitement at 4:30am when my phone starts buzzing with your news  Enjoy!!</t>
  </si>
  <si>
    <t>@_flexx_ this journalism place in town  i'm scared lmao, i won't make friends</t>
  </si>
  <si>
    <t>@_Flik_ Aw! I've missed you.</t>
  </si>
  <si>
    <t xml:space="preserve">@_Flik_ Awww you not feeling good today? I have to pop out for some milk, but I will make you some coffee when I get back. Or beer. </t>
  </si>
  <si>
    <t xml:space="preserve">@_Flik_ I just got a reply, from Mr. Fry!! </t>
  </si>
  <si>
    <t>@_Flik_ Then it has to be a haunting ! Maybe they will make a true story movie about it in the future.</t>
  </si>
  <si>
    <t xml:space="preserve">@_Flik_ your welcome nice to meet u, got to go to work very soon so will catchya later. </t>
  </si>
  <si>
    <t>@_fluu Aw! They tricked me  I'll ask my auntie if she can go to the base and get cheaper ones. Let me know what ur fiend says tho.</t>
  </si>
  <si>
    <t xml:space="preserve">@_FoodNetwork My mom has the hots for Bobby Flay, but I'll take Tyler &amp;quot;The Ultimate&amp;quot; Florence any day! </t>
  </si>
  <si>
    <t>@_Foxx_ *hug* I'm sorry  hope you feel better.</t>
  </si>
  <si>
    <t>@_francesca thx _f - that's what I read online, but looks like Elements doesn't allow rasterization.   sad velma</t>
  </si>
  <si>
    <t>@_FrannyB_   wats up how you?? i miss you guys crazy huh?</t>
  </si>
  <si>
    <t>@_fresh2death Plzplzplz call me on the house phone soon my service here sucks.</t>
  </si>
  <si>
    <t>@_Freya Good Night</t>
  </si>
  <si>
    <t>@_FRO_ U left me  but im glad i got to see u hun!Crazy nite but lots of fun didnt make it home til 4</t>
  </si>
  <si>
    <t>@_gabby15 i want to so bad.  someone needs to book the tiks cause i dnt have a credit card  i need to see my queen. even if its shit seats</t>
  </si>
  <si>
    <t>@_Gavia_  You need to go find a cookie now that you're done.</t>
  </si>
  <si>
    <t>@_GERM damn it, it's so true  i need help!</t>
  </si>
  <si>
    <t>@_Gila make some then silly</t>
  </si>
  <si>
    <t>@_GiNA_ Can't wait for Charger football! Miss it!  &amp;lt;3</t>
  </si>
  <si>
    <t>@_ginababy diane marie martinez.. She's my goddaughter</t>
  </si>
  <si>
    <t>@_Glenn aww... that might be it.  maybe she thought @kinagrannis was going to take her home this time</t>
  </si>
  <si>
    <t xml:space="preserve">@_gluestickgirl_ No, it pretty much sucks. </t>
  </si>
  <si>
    <t>@_glurch what if all those answers apply to me?</t>
  </si>
  <si>
    <t xml:space="preserve">@_Goblin Haha, that kinda thing... I have to put it to Linux though as well, very good OS('s) </t>
  </si>
  <si>
    <t>@_Goblin Yeah blame them flame them... what else can we do  Dude #Microsoft is #Microsoft and I am all for it IT PRO 10x 2 M$ ...</t>
  </si>
  <si>
    <t>@_Goose_ yeah i know its like a have to see on twitter..i can imagine how it clogs up your phone. blahh.  ive tried unfollowing peeps&amp;gt;</t>
  </si>
  <si>
    <t>@_Gore_ thats not good  remember you have to be at my house at 2 today.</t>
  </si>
  <si>
    <t>@_graace what did you want to tell me? call me no later than 3:15PM your time! preferably 3.  cus i'll be at lunch then. or text me!</t>
  </si>
  <si>
    <t>@_graace what happened to your 86ships? I missed the ships</t>
  </si>
  <si>
    <t>@_GREGATRON cool i like hot pockets and smoothies.</t>
  </si>
  <si>
    <t>@_GREGATRON i agree!</t>
  </si>
  <si>
    <t>@_gymtonic know how you feel...</t>
  </si>
  <si>
    <t>@_h_a_z_e_l_  yea  hello sir!!! how are you na po?</t>
  </si>
  <si>
    <t xml:space="preserve">@_H_anna_H_ Hey hannah!!! i miss you, i haven't news of you for a long time </t>
  </si>
  <si>
    <t>@_Haleybobaley_  i miss you a lot a lot a lot. too much.</t>
  </si>
  <si>
    <t>@_handz_ well you know those &amp;quot;kind of guys&amp;quot; are just idiots</t>
  </si>
  <si>
    <t>@_hannahmitchell  i slept all day, as fun as that sounds it's not good with a head ache</t>
  </si>
  <si>
    <t>@_hannahmitchell aww dw, once you get started, it gets easier  have you decided what you're going to do for art?</t>
  </si>
  <si>
    <t xml:space="preserve">@_harddisk_: yeah.. hessen ;) - but only two more tests left, then rome-vacation with latin class and finally holidays </t>
  </si>
  <si>
    <t>@_harley  hahaha such a good few days!! just been boring my mum with pics/vids/storys so not the same hype with out u 3</t>
  </si>
  <si>
    <t>@_HarryKim OOC:  it's okay.</t>
  </si>
  <si>
    <t>@_HarryKim OOC:  LOL  That's fine.  Shara can cuddle with @Akelaa tonight.</t>
  </si>
  <si>
    <t>@_harrypotter_ heeey  i'm good hbu ?</t>
  </si>
  <si>
    <t>@_hayles  where IS he?! we have needs!! xx</t>
  </si>
  <si>
    <t>@_hayles ahh ok girlie! i hope rusty comes on soon, altho its the middle of the night now in LA  xxxxxxx</t>
  </si>
  <si>
    <t>@_hayles are u serious???? you touched his arse? ohmygod u bitch!!! lol aaaaawwwwwww y did u tell me that!!!</t>
  </si>
  <si>
    <t xml:space="preserve">@_hayles cool! thanks hun, i will make a lil comment about them too hun </t>
  </si>
  <si>
    <t>@_hayles haha russ in bed naked....doubt we'll be THAT lucky!! just a long one wud do me  xxx</t>
  </si>
  <si>
    <t>@_hayles heya hun, i'm not to bad thanks, just abit tired  x</t>
  </si>
  <si>
    <t>@_hayles I bloody hope so! Its been ages  xxxx</t>
  </si>
  <si>
    <t>@_hayles i hate having a stupid common name</t>
  </si>
  <si>
    <t>.@ConnecticutMan1 @cdashiell @schillingfan @nedrunning @phive0phor Thank you all for the #FF kindness.</t>
  </si>
  <si>
    <t>.@crafty184 Think you will be tweeting during your keynote? Bet front row hecklers will be! Need spread the love.</t>
  </si>
  <si>
    <t xml:space="preserve">.@dahowlett Not really, hence the question mark LOL - would have loved to see it though </t>
  </si>
  <si>
    <t>.@danieltsou's video of the HP Mini 110 got onto engadget!! Check it out here! http://bit.ly/HblCE. Thanks for your love/support guys!!</t>
  </si>
  <si>
    <t>.@Doclectic I'm doing pelvics &amp;amp; prostates next week. Any newbie to newbie advice?</t>
  </si>
  <si>
    <t xml:space="preserve">.@dotdotdotcomic *psst* dude, you're not supposed to admit to saying &amp;quot;aboot&amp;quot;. no-one else does </t>
  </si>
  <si>
    <t>.@driahades Been trying to post an ad on Freecycle Perth for 2 weeks now. Moderated group and for some reason they're ignoring me</t>
  </si>
  <si>
    <t xml:space="preserve">.@dymphnasis Only way I know of to make kids OCD is to abuse them, but that has a large number of undesirable side effects. </t>
  </si>
  <si>
    <t>.@eddieizzard It's actually really cold here. For Brisbane anyway. You'd probably find it unbearably hot.</t>
  </si>
  <si>
    <t xml:space="preserve">.@ferrous No, no, I want to see what I've seen on telly up close. *tries to raise a single eyebrow but fails, so raises both* </t>
  </si>
  <si>
    <t xml:space="preserve">.@fjkinnit oh it's a problem with Adobe Air. the settings are set to not connect to internet, so it's fucked!! i've reinstalled heaps </t>
  </si>
  <si>
    <t>.@fjkinnit shit man that is fucking hilarious!!!! awesome</t>
  </si>
  <si>
    <t xml:space="preserve">.@fnelson tell them not to hate Twitter, but to become Twitter </t>
  </si>
  <si>
    <t xml:space="preserve">.@fourchickens I just swan around in them with my maribou trimmed negligé, swilling martinis, you know, the usual night at home alone... </t>
  </si>
  <si>
    <t xml:space="preserve">.@francescazurlo i was trying to all last night, but i had no luck. </t>
  </si>
  <si>
    <t xml:space="preserve">.@freshypanda well, you can't stop the music man, and you can't fight the moonlight. may as well sit back and feel the flow </t>
  </si>
  <si>
    <t>.@Godmothrbubbles oh me either!! you were the first girl that ever #twitterjumpedmeandtiedmedown</t>
  </si>
  <si>
    <t>.@Greek4Honeybee that would be awesome!! #noundiessunday is perfect for looking for graffiti pics</t>
  </si>
  <si>
    <t>.@greeneyes1966 I would but I've had essays / revision to do every week this season - terrible timing</t>
  </si>
  <si>
    <t>.@GrndDchssOfOZ hahaha!! *there* you are!!! you're still up! you're unstoppable!!!</t>
  </si>
  <si>
    <t xml:space="preserve">.@halseanderson Yay! Nikki's great, I got to hear her read/discuss &amp;quot;Rosa&amp;quot; in a multicultural children's lit class. </t>
  </si>
  <si>
    <t>.@HappyWag Thank you  I feel better now, after all we both have 4 legs and pee in a bush. #woofwednesday for Llama's!</t>
  </si>
  <si>
    <t>.@Harkaway  LOL - Pitiful lack of milk means no smoothie  for me  but Just downed some carrot, apple &amp;amp; ginger goodness</t>
  </si>
  <si>
    <t>.@HempNews I know; I was just playing.</t>
  </si>
  <si>
    <t xml:space="preserve">.@imymulla Brilliant work-around, thx for sharing. Your message is spreading. </t>
  </si>
  <si>
    <t xml:space="preserve">.@iskidd And really, if you're going to engage me in a battle of wits you should, I dunno, maybe be armed. Just a thought. </t>
  </si>
  <si>
    <t xml:space="preserve">.@iVampiresDev heyguys, great game but im wondering why all my unlocked items from the downloads like imob35 and such all disappeared? </t>
  </si>
  <si>
    <t>.@James_Phelps &amp;amp; @OliverPhelps glad you had a good game. Way to go for dad on the Hole-in-one!</t>
  </si>
  <si>
    <t xml:space="preserve">.@jamesmears did you find a fix for your OSX 10.5.7 upgrade fail? I've got the same problem - fans on full, grey apple logo </t>
  </si>
  <si>
    <t>.@jamethiel_bane @entropical yes! Emily too! Basically I think we were all doomed for Canada at an early age y/y?</t>
  </si>
  <si>
    <t>.@Janeygirrl Want to come with? And the reason to plan is that its cheaper/a better deal than Bare Escentuals.</t>
  </si>
  <si>
    <t>.@jerlenaz Thanks for risking life and limb for my v-ball. I owe u a beer</t>
  </si>
  <si>
    <t xml:space="preserve">.@JimmyChung hey dude, it's #NoUndiesSunday here in Australia already!! remember it for tomorrow!! </t>
  </si>
  <si>
    <t xml:space="preserve">.@johnallsopp Yep. The artist, err technology, formerly known as meer meer. </t>
  </si>
  <si>
    <t xml:space="preserve">.@johnlusher Thank you, sir! @stbain is the MAN!! </t>
  </si>
  <si>
    <t>.@jollyeskimo Some of these responses are making me realize that non-geeks are starting to join twitter.</t>
  </si>
  <si>
    <t xml:space="preserve">.@jsbelfiore must have missed that... but I was never part of the Rocky crowd, though I went often and often dressed for it </t>
  </si>
  <si>
    <t>.@KatieKurruption hey yo what's up?</t>
  </si>
  <si>
    <t xml:space="preserve">.@kevox And like that, I get it! Poor old Fatso tho </t>
  </si>
  <si>
    <t>.@knoxgirl75 lmao - My mind is reeling by the ridiculousness of that...   Oh well, thought it was a good piece and wanted to link.</t>
  </si>
  <si>
    <t xml:space="preserve">.@kprentiss @fjgaylor  If you're curious of the answer, it might be somewhere around $2500. </t>
  </si>
  <si>
    <t>.@lownleeeynjul of course i am!!! didn't you know this already???  #noundiessunday</t>
  </si>
  <si>
    <t xml:space="preserve">.@ManMadeMoon oh crap! I suspect people want guarantee they will like it, rather than pay to see something the might not like </t>
  </si>
  <si>
    <t xml:space="preserve">.@MayorOfLondon Would love to listen to your phlog, but it doesn't work on an iPhone </t>
  </si>
  <si>
    <t>.@mgprot most blog writers have a useby date</t>
  </si>
  <si>
    <t>.@MissJoJoSmith yeah but not in a good way. I hate the fact they make me feel ashamed of my colour and my country! Boo to them</t>
  </si>
  <si>
    <t>.@MissxMarisa hahaha!!! i'll fart in your nose!!!</t>
  </si>
  <si>
    <t xml:space="preserve">.@mmbc @matthewmelnyk I'll pass an email along to my contacts at Facebook re: FacebookGate, Canadian style. </t>
  </si>
  <si>
    <t>.@MMofOz did you see the pics?? just in my photos... there's an album</t>
  </si>
  <si>
    <t>.@MMofOz yep, i remember!! you popped my international sms cherry  so you're my new FB friend??</t>
  </si>
  <si>
    <t xml:space="preserve">.@MoocherGirl one is a film clip to a song i wrote the lyrics for, and the other is a proper sort of short film about 2 guys... </t>
  </si>
  <si>
    <t>.@msfitznham not much in the way of flowers though</t>
  </si>
  <si>
    <t>.@mtmm I used to think LMAO had something to do with a Chinese Chairman</t>
  </si>
  <si>
    <t>.@MyInnerChild oh shit i'm sorry Jules!!! i'd love to have a coffee with you on this lovely #noundiessunday</t>
  </si>
  <si>
    <t>.@MyInnerJules Good! Party was a success and I'm ignoring the last of the mess for a bit.</t>
  </si>
  <si>
    <t>.@MyInnerJules yeah!!! she's in hospital  she's ok, but it's pretty fucken psycho that it actually happened</t>
  </si>
  <si>
    <t>.@MyInnerJules you have to work on Saturdays??</t>
  </si>
  <si>
    <t>.@NathanBallentin Great! Will see you at Chapin's graduation. My son will be the handsome one!</t>
  </si>
  <si>
    <t>.@nik_kee_dee hahaha wtf was that???  #noundiessunday</t>
  </si>
  <si>
    <t>.@orbitaldiamonds I want all the soldiers to come home so we don't have to hear about anymore being killed.</t>
  </si>
  <si>
    <t xml:space="preserve">.@orbitaldiamonds, do you have a thumbtack with my name for your map? You know where I am, right? </t>
  </si>
  <si>
    <t>.@PreppyDude Happy National Cancer Survivors Day to you too Duane! As well to all our fellow survivors on twitter!</t>
  </si>
  <si>
    <t>@ tiyique HAPPY B-DAY!!!!! sorry your sick</t>
  </si>
  <si>
    <t>@ trevorhoen  Yo hun! Im doing good. Im glad you got your SHOW! My classes r over now!  But my next show is June 6. Big event many artist!</t>
  </si>
  <si>
    <t xml:space="preserve">@ TRS. Waiting for my most missed and loved people @camshaq, @achahybrid and derrin </t>
  </si>
  <si>
    <t>@ True_blue1234 Yeah I hope so! And watching the episodes two times means of course having two times the fun  Man I got to go... Bye !</t>
  </si>
  <si>
    <t>@ twas my pleasure kav!  after all, what are roomies for! ;-)</t>
  </si>
  <si>
    <t>@ tysonritteraar: Poor Tyson  Get well soon..And btw... Only you can run and sing very well simultaneous. You're inimitable.</t>
  </si>
  <si>
    <t>@ uncle bo's enjoying an evening w/ good friends  I do miss my vegas peeps!! http://myloc.me/2ghU</t>
  </si>
  <si>
    <t>@ uni - 1h can be very long - what a pitty that i have to challenge 2 more of them</t>
  </si>
  <si>
    <t>@ us now for Twitter shout outs! Recording will be very soon!</t>
  </si>
  <si>
    <t>@ V_Live had a great time tonight... fabulous place!</t>
  </si>
  <si>
    <t>@ vdsudeep  is looking for more blog posts on  http://bit.ly/fUDff  Mahalo, Sudeep should be up Friday  Aloha~</t>
  </si>
  <si>
    <t>@ war with myself</t>
  </si>
  <si>
    <t>@ Weefacation  it wasn't a waist you got to relax,go to the bazaar, come to my house and had the joy of scaring me  look at the brightside</t>
  </si>
  <si>
    <t>@ WhiteRockChick I have no idea why I ended up on Hwy 5.. We're here till Sunday. Uncle Ernie's memorial tomorrow.</t>
  </si>
  <si>
    <t>@ work  i dont get off until 4pm</t>
  </si>
  <si>
    <t>@ Work  Still feels like poo</t>
  </si>
  <si>
    <t>@ Work -*ponders* departmental plan for reception, how could we improve things? brain is only thinking of carousels and flumps haha  help?</t>
  </si>
  <si>
    <t>@ work ... Missin my baby  http://myloc.me/5zM3</t>
  </si>
  <si>
    <t>@ WoRk =( Glad I'm Off 2m</t>
  </si>
  <si>
    <t xml:space="preserve">@ work again. Depot starts again tonight, maybe head there after work. </t>
  </si>
  <si>
    <t>@ work again..</t>
  </si>
  <si>
    <t>@ work at the moment</t>
  </si>
  <si>
    <t xml:space="preserve">@ work bored, tired, and horny </t>
  </si>
  <si>
    <t>@ work but not complaining</t>
  </si>
  <si>
    <t>@ work can't wait to get off 2 more hours wwooooohhooooo lol wats up my twiggaz</t>
  </si>
  <si>
    <t xml:space="preserve">@ work dictating biopsies... Cant wait to go home, but not till 1:30am!!!  </t>
  </si>
  <si>
    <t>@ work do not feel like bein in dis bitch today</t>
  </si>
  <si>
    <t>@ work early as hell..so tired of bein here dis early</t>
  </si>
  <si>
    <t>@ work eatin  *T.Marie*</t>
  </si>
  <si>
    <t>@ work for the whole day  can't wait till friday though!!!</t>
  </si>
  <si>
    <t>@ work getting big baiT im Too cute</t>
  </si>
  <si>
    <t>@ work itz to earlie for this shit i wonder y i work nights</t>
  </si>
  <si>
    <t>@ work my back hurting, my neck hurting, I need a massage something fierce  and I'm hungry I need shrimp &amp;amp; tomatoes...</t>
  </si>
  <si>
    <t>@ work not feeling too well</t>
  </si>
  <si>
    <t xml:space="preserve">@ work now, seems to be as excditing as everyday.. .*cheer* </t>
  </si>
  <si>
    <t>@ work on a nice then to top it off my family havin a block party</t>
  </si>
  <si>
    <t>@ work taking hour lunch</t>
  </si>
  <si>
    <t>@ work til 4 then picking up mason!!!</t>
  </si>
  <si>
    <t>@ work til 6</t>
  </si>
  <si>
    <t>@ work til 7! come visit</t>
  </si>
  <si>
    <t>@ work till 330-ish .. mommy comes in today!!</t>
  </si>
  <si>
    <t>@ work till 8</t>
  </si>
  <si>
    <t>@ work training new guy...tired as fucked.should of went easy on the rain vodka las nite</t>
  </si>
  <si>
    <t>@ work ughhhhhhhhh busy tuesday!!!!!!!!</t>
  </si>
  <si>
    <t xml:space="preserve">@ work very SLEEPY, HUNGRY, BUSY! Call in sick would have been perfect…ok…maybe not </t>
  </si>
  <si>
    <t>@_hayles i no its propesterous can't wait it shud cum up its an interview for his articles of faith</t>
  </si>
  <si>
    <t>@_hayles i thinks i will has my mum had cervical cancer when she was having me and i really don't want the disease</t>
  </si>
  <si>
    <t>@_hayles im ok hun.. awww youl be knackerd now   bed early tonight,,,lol. xx</t>
  </si>
  <si>
    <t>@_hayles well keep on naggin lol an then hopefully u can cum ova an meet the brandians  wat did u end up gettin ur mate? xxx</t>
  </si>
  <si>
    <t>@_hayles yeh!!!nowt wrong with my wee fingers  type type type.. lol oohh spray tan!never had 1 b4,just do normal lotion tan.xx</t>
  </si>
  <si>
    <t>@_Heatherrr_ thank you</t>
  </si>
  <si>
    <t>@_helloheart @heyitsJOJO Lahat ng trivia contest nila nasalihan ko pero never pa kong nanalo, first time to. Yay  Thanks!</t>
  </si>
  <si>
    <t>@_hikky I just noticed, I have the same Samsung monitor as you.  Actually I think alot of people have this one. Isn't it nice?</t>
  </si>
  <si>
    <t>@_huny I concur w/ ur feelings about ppl</t>
  </si>
  <si>
    <t>@_huny oh wow if I didn't have all this eyeliner on I wouldve cried myself.</t>
  </si>
  <si>
    <t>@_huny so typical</t>
  </si>
  <si>
    <t>@_huny wow did she really and not tell you</t>
  </si>
  <si>
    <t>@_IANNE Umma-ka-san is laughing at me bc I'm wearing shades, dunks and my backpack while cleaning  &amp;lt;-- that teehehehe</t>
  </si>
  <si>
    <t>@_Ice_Queen_ lol the fuck. I want some money  all my parents wake me up for us to make me watch my brother and sister while they go out</t>
  </si>
  <si>
    <t>@_icecreamman aww how sad for room</t>
  </si>
  <si>
    <t>@_iDANCE19 doing nething lol thinking about watching a movie but I dont think i own ne i wanna c  lol</t>
  </si>
  <si>
    <t xml:space="preserve">@_Iffy_ of course ..of course, i new that ...ok i didn`t .... but thanks </t>
  </si>
  <si>
    <t>@_Ihaveissues i dont care...ill buy another guitar tomorrow then...jus for u</t>
  </si>
  <si>
    <t>@_iKya finally.. people can breathe normally</t>
  </si>
  <si>
    <t>@_incredible_ http://twitpic.com/3w6uv - Woha du warst scvhon �berall</t>
  </si>
  <si>
    <t>@_incredible_ I wanted to be there too ..  But the ride to berlin cost 232� and then i need a place to stay and something to eat  so sad</t>
  </si>
  <si>
    <t xml:space="preserve">@_interrobang if that fails, you may have stuffed up your machines timing, so it needs to see the doctor </t>
  </si>
  <si>
    <t xml:space="preserve">@_Irene_Adler not in the slightest, but it's always highly entertaining </t>
  </si>
  <si>
    <t xml:space="preserve">@_Irene_Adler well, my night has been made. </t>
  </si>
  <si>
    <t xml:space="preserve">@_isavedlatin OOh I LOVE that stuff! We have some in the fridge, but its my mum's so I can't eat it... </t>
  </si>
  <si>
    <t>@_iStone_ I thankfully have FireWire thanks to the little word that says 'Pro' next to Macbook! Hehe...</t>
  </si>
  <si>
    <t>@_itgirl I think Jane is back in Georgia now for knee surgery  sorry!</t>
  </si>
  <si>
    <t>@_itsrandie i'm working on it right now honey!</t>
  </si>
  <si>
    <t>@_iWade_ Pretty good. Re-dyed my hair and ti worked, so happy about that  How bout yours (day, that is, not hair)?</t>
  </si>
  <si>
    <t>@_iWade_ think there is just a big black dark  cloud over my place</t>
  </si>
  <si>
    <t xml:space="preserve">@_J_A_M_E_S awwww &amp;lt;3 well back 2 sleep now, luv u. (Even tho I no u won't say it back) </t>
  </si>
  <si>
    <t xml:space="preserve">@_J_A_M_E_S awwww thx! Luv u! Now it's the day after my birthday, i have 2 clean my room today </t>
  </si>
  <si>
    <t>@_J_A_M_E_S_ are white too and all over it are black... but in the end this lil lil hairs are altough away</t>
  </si>
  <si>
    <t>@_J_A_M_E_S_ but its you ^^ kay</t>
  </si>
  <si>
    <t>@_J_A_M_E_S_ DDD you only have to have a really good idea  i had an idea too^^ a neon label with tila tequila</t>
  </si>
  <si>
    <t xml:space="preserve">.@PsycheDiver come have some beers, we'll be crazy together </t>
  </si>
  <si>
    <t xml:space="preserve">.@redragon Exactly. Perhaps that's why you and I sometimes feel sad, right? </t>
  </si>
  <si>
    <t>.@riotgrrlie catch ya laterz!!! have fun in Austin!!!</t>
  </si>
  <si>
    <t xml:space="preserve">.@rlux until you have seen my son's vast empire, you have no idea how bad the addiction gets </t>
  </si>
  <si>
    <t xml:space="preserve">.@RodDavis Makes sense to me. Big gov't is inherently destructive to liberty. Without maximum liberty, justice fails, as well. Simple. </t>
  </si>
  <si>
    <t>.@Rosiecosy Thanks for the #followfriday.</t>
  </si>
  <si>
    <t>.@SecBarbie Kindle DX is nice - auto rotate, PDF support is great (Burton reports, F5 docs, RPG/Wargames docs) No bookshelves.  #kindle</t>
  </si>
  <si>
    <t>.@ShaddyBabeBiTch oh!  do you still get to chat with him?</t>
  </si>
  <si>
    <t>.@shareski Can you do mine while you are out?  I wouldn't mind staying home and continuing to play video games.</t>
  </si>
  <si>
    <t>.@sheow you need to get your enthusiasm back!! try #NoUndiesSunday!!</t>
  </si>
  <si>
    <t xml:space="preserve">.@sirajdatoo Thank you. Will give it a look. If I'm honest, I quite like the 140 char challenge </t>
  </si>
  <si>
    <t>.@stoweboyd re microsyntax looks like Twitter is growing up.</t>
  </si>
  <si>
    <t xml:space="preserve">.@SunnyStokes Uh, I wasn't really expecting a re-tweet of that, but THANKS!! </t>
  </si>
  <si>
    <t>.@TDz that's why we must learn how to design in 1580px  and #CSS3 Layout Module.</t>
  </si>
  <si>
    <t>.@TheHappyRock Wow. I'm more impressed by the fact that a 16-year-old was capable of following the scientific method.</t>
  </si>
  <si>
    <t>.@Twilighter_OfOz haha what are you thanking me for??</t>
  </si>
  <si>
    <t xml:space="preserve">.@Twilighter_OfOz that's awesome!! i don't know who they are, but i'm sure it was cool!! </t>
  </si>
  <si>
    <t>.@twilightus yup. i dont think my pic with jax came out tho.  stupid camera died, had to use phoen</t>
  </si>
  <si>
    <t>.@vickisouza Beautiful job on #levywedding photos!!! Simply Gorgeous!</t>
  </si>
  <si>
    <t>.@wagnermr14 negative ghostrider; was making my tummy full. Discovered a great new Belltown restaurant; forgot what it's called though</t>
  </si>
  <si>
    <t>.@wrenniebird HAVE A SAFE TRIP, cant wait to glomptackle you again  &amp;lt;33</t>
  </si>
  <si>
    <t>.@Zanna85 coolz, that's the way Z  what do you think about a photo comp for #noundiessunday?</t>
  </si>
  <si>
    <t>.brush your teeth twice a day - when u wake up and before you sleep- at least do once baba for the sake of others</t>
  </si>
  <si>
    <t>.had a reeeeeal busy weekend but it was alotta fun. iMissed u tweeple, tho.  fixina head out in a few.</t>
  </si>
  <si>
    <t>.Having lunch here at cafe mary grace. huhu will go home after</t>
  </si>
  <si>
    <t>.I don't feel too good 2day</t>
  </si>
  <si>
    <t>.I love Summer Nights.  Taking Back Sunday Tomorrow &amp;amp; MTV Movie Awards...Spread the Love &amp;lt;33</t>
  </si>
  <si>
    <t>.I won't be going to the A-Day game if it's raining because of the pathetic no-umbrella-rule in Bryant-Denny. And it is raining now.</t>
  </si>
  <si>
    <t>.im just a little too not over you..!!</t>
  </si>
  <si>
    <t>.I'm so hungry I think I'm going to pass out</t>
  </si>
  <si>
    <t>.miss the hubs love sex.</t>
  </si>
  <si>
    <t>.my washer is broken  anyone know how to fix one?</t>
  </si>
  <si>
    <t>.so far a great summer. get to relax today  excited for tomorrow</t>
  </si>
  <si>
    <t>.study hard and i will study in german . . .pray 4 me . . .</t>
  </si>
  <si>
    <t>.true.love.waits. [oh well...!]</t>
  </si>
  <si>
    <t>.turn right is...aww.</t>
  </si>
  <si>
    <t>.what the hell is happening...</t>
  </si>
  <si>
    <t xml:space="preserve">.yawn. hehe, it's time too sleep, tnx to all my  followers, nyt </t>
  </si>
  <si>
    <t>/ @googlers nice bikes! Suggestion for future ones -- have a laptop-friendly holder; they tend to jump out of those baskets</t>
  </si>
  <si>
    <t>-/ Found my Fable II wife. She then divorced me and stole my evil undead daughter.</t>
  </si>
  <si>
    <t>/ going downtown to get tiff's stupid ipod fixed. im so tired omg</t>
  </si>
  <si>
    <t>/ saw a seal eat a penguin at natgeo</t>
  </si>
  <si>
    <t>/ Still recovering / from fruitless library search... / answer lies within! / - #haiku and oh darn I didn't tag the last one with #thesis</t>
  </si>
  <si>
    <t>// :T I just asked my friend what piglet was (winnie the pooh.) ....seriously guys what is it</t>
  </si>
  <si>
    <t xml:space="preserve">// dude, i didn't get a graduation dress.  but i did get new skinny jeans and a kick ass belts. </t>
  </si>
  <si>
    <t>// Missing my good friend's wedding.</t>
  </si>
  <si>
    <t>// sounders game tomorrow! and mother's day</t>
  </si>
  <si>
    <t>/// Cant wait to get home and have a soak in a boiling hot bath. Cold shivers and back pains starting now. Let the complaining begin!</t>
  </si>
  <si>
    <t>//Off To Work!! I Couldnt Sleep Last Night  Grrr Text Mee</t>
  </si>
  <si>
    <t>//surveys.polldaddy.com/s/F3C8BB4DAC58D58A/ - Poll for getting Edu-views of 1:1 laptops in schools - thanks to those that have replied</t>
  </si>
  <si>
    <t>/b/ is being slow</t>
  </si>
  <si>
    <t>/b/ is down and I want to find something to rage on.</t>
  </si>
  <si>
    <t>/me hands @tabatha_akers a snuggie</t>
  </si>
  <si>
    <t>/me is at work during SL's bday festivities  What am I missing, peeps? #secondlife</t>
  </si>
  <si>
    <t>/me is heading back to Wolverhampton this weekend  train tickets are booked</t>
  </si>
  <si>
    <t>/me is listening to Sufjan Stevens with a trackname that doesn't fit into a single tweet</t>
  </si>
  <si>
    <t>/me loves @DanMerriweather !!!!!!!!!</t>
  </si>
  <si>
    <t>/me really sad that /me can't go to Java One</t>
  </si>
  <si>
    <t xml:space="preserve">/Oh great start, train driver says the train is going to Aberdeen, the train manager thinks it is going to Glasgow, this will be fun </t>
  </si>
  <si>
    <t>/thinks &amp;quot;guess she went to sleep&amp;quot;</t>
  </si>
  <si>
    <t>/vent: hurts to swallow</t>
  </si>
  <si>
    <t>/volleyball kicked my ass this morning.</t>
  </si>
  <si>
    <t>/waits for text back...</t>
  </si>
  <si>
    <t>:  I need some naked boobies and hot porn stars</t>
  </si>
  <si>
    <t>:  I-40 in New Mexico has WAY too much construction.</t>
  </si>
  <si>
    <t>:  im gonna to try to put a positive spin on things...working 26 of the next 48 hours....fuck, shit, damn,  ..... damn,  I tried....</t>
  </si>
  <si>
    <t>:  In other news the blackberry is on the fritz...    Free upgrade?  You best believe I will try...</t>
  </si>
  <si>
    <t>:  Missing a free booze cruise offered by the day job so that I can work for $0 for the other job.  That sucks noodles.</t>
  </si>
  <si>
    <t>:  more education job cuts...awesome  http://bit.ly/lAXfX</t>
  </si>
  <si>
    <t xml:space="preserve">: &amp;quot;campers, campers. Go to the multipurpose hall&amp;quot;, quoting uncle leslie. </t>
  </si>
  <si>
    <t xml:space="preserve">: ,misses you. </t>
  </si>
  <si>
    <t>: agh - rode home to discover our only house key NOT in the house snapped off mysteriously and now we have to wait for locksmith  ffffffuu</t>
  </si>
  <si>
    <t xml:space="preserve">: all the while i thought everything�s gonna be fine. Well, guess what? I�m wrong  </t>
  </si>
  <si>
    <t>: And again no immigration desk. This time from Zurich to Amsterdam! And I so wanted to get another stamp on my passport</t>
  </si>
  <si>
    <t>: At the hospital with Aidan -- let the testing begin.</t>
  </si>
  <si>
    <t>: awww ... miss AALIYAH so much.</t>
  </si>
  <si>
    <t>: Begging to have you.</t>
  </si>
  <si>
    <t xml:space="preserve">: Budding Fibromyalgia Flare + Barn Cleaning + Stomach Issues + Alpaca Shearing = Full Blown Fibro Event, apparently. I can barely move. </t>
  </si>
  <si>
    <t>: cant wait for church today</t>
  </si>
  <si>
    <t>: celebrated my parents 29th anniversary</t>
  </si>
  <si>
    <t>: Chillin' at home-watching a movie on tv &amp;amp; making some &amp;quot;healthified&amp;quot; streusel coffee cake.</t>
  </si>
  <si>
    <t>: Coaching! College!! Coaching!!!</t>
  </si>
  <si>
    <t>: completely crushed. my 1tb storage drive has gone missing!</t>
  </si>
  <si>
    <t>: doc said my bones look &amp;quot;fine enough.&amp;quot; also should see a rhumatologist. I'm such am old lady now</t>
  </si>
  <si>
    <t xml:space="preserve">: Dude/dudette or whatever you are [:p], I FINALLY HAVE JORDIN SPARKS NUMBER!!! </t>
  </si>
  <si>
    <t>: E3! Great time to be a gamer... bad time to be a pennyless gamer</t>
  </si>
  <si>
    <t xml:space="preserve">: EHEHEEHE, who's the lioness NOW, bitch! </t>
  </si>
  <si>
    <t>: experiencing the unique #Winnipeg tradition known as &amp;quot;the social&amp;quot;. Trying to pace myself.</t>
  </si>
  <si>
    <t>: Federer is leading the game !!!!!!!!!!!</t>
  </si>
  <si>
    <t>: finally getting my hair done today  (it's been 2 years since I've been to a professional)!</t>
  </si>
  <si>
    <t xml:space="preserve">: God,help me to find the answer..why i feel so stuck with my life? Help me to solve this problem.. </t>
  </si>
  <si>
    <t>: going home from work!</t>
  </si>
  <si>
    <t>: good morning! Gorgeous Sunday! (A shame I have to work today.)</t>
  </si>
  <si>
    <t xml:space="preserve">: great day of work, I'm gunna be sad when it's over </t>
  </si>
  <si>
    <t xml:space="preserve">: great, my project is approved </t>
  </si>
  <si>
    <t>: Gucci mane is so wack for the concert</t>
  </si>
  <si>
    <t>: happy birthday billy</t>
  </si>
  <si>
    <t xml:space="preserve">: Happy Mother's Day to all the moms I know, it's a hard job and you all rock it! </t>
  </si>
  <si>
    <t>: having strawberry sundae on a sunday.</t>
  </si>
  <si>
    <t>: having Union BBQ today and we are expecting to have another beautiful day in Toronto.  Listening to Viva La Vida Coldplay.</t>
  </si>
  <si>
    <t>: home from ef.. i like the new atmosphere with my new class</t>
  </si>
  <si>
    <t>: Howdy?</t>
  </si>
  <si>
    <t>: I am pleased to say that I have had no caffeine at all today!</t>
  </si>
  <si>
    <t>: i can't seem to concentrate</t>
  </si>
  <si>
    <t>: I feel sick again today  It has put me in a foul mood.</t>
  </si>
  <si>
    <t>: I know I'm kinda late but... G' morning everyone! Its Tuesday! Lets mk the most out of it</t>
  </si>
  <si>
    <t>: I Miss My @BeautifulDesire</t>
  </si>
  <si>
    <t>: i miss my family  happy father's day dad &amp;amp; joseph!!</t>
  </si>
  <si>
    <t>: I only wanted to be in the top 100. So please do vote for me - http://tinyurl.com/ksc7kt (Help me.)  http://plurk.com/p/xbws9</t>
  </si>
  <si>
    <t>: I want a picture with the @Jonasbrothers</t>
  </si>
  <si>
    <t>: I want to destroy the the world with giant dancing hippos.</t>
  </si>
  <si>
    <t>: I'd like to see The Hangover tonight, but everyone is busy.     Mrrr.  :sad-panda-face:</t>
  </si>
  <si>
    <t>: I'm in down in the count for being &amp;quot;The One&amp;quot; in Columbus: http://tinyurl.com/lhhckt ...</t>
  </si>
  <si>
    <t xml:space="preserve">: installing Sims 3!!! Drove all the way to brannen field walmart to pick it up as soon as it came out at midnight.Total nerd, I know! </t>
  </si>
  <si>
    <t>: is enjoying FARM TOWN  hehe</t>
  </si>
  <si>
    <t>: it's clearing up</t>
  </si>
  <si>
    <t>: It's OVER!!!!</t>
  </si>
  <si>
    <t>: its painful when we hope 4 smthg &amp;amp; it not happen although what I hope for is nthg grand like want a diamond etc</t>
  </si>
  <si>
    <t xml:space="preserve">: i've still got the grade seven kevin stuck in my head, and i want him out, because grade nine kevin SUCKS. </t>
  </si>
  <si>
    <t>@ work waitin 4 my lunch break!!!! Wanna tlk 2 my Boo, but can't right nw  May Later!!! Bt if u happen 2 b on and c this I LUV U!! Mwaah!!</t>
  </si>
  <si>
    <t>@ Work Want smoothie, too 'spensive  all I can think of is food *tummy rumble* oh lost 4lbs over the past 2 1/2 weeks. Need to keep it up!</t>
  </si>
  <si>
    <t>@ work where else</t>
  </si>
  <si>
    <t>@ work!</t>
  </si>
  <si>
    <t>@ work!! Ugh I'm sooooo tired guys</t>
  </si>
  <si>
    <t xml:space="preserve">@ work, 2 hrs late but oh well i am here and still gettin paid!!! YAY! but i am ready to go now!!! </t>
  </si>
  <si>
    <t xml:space="preserve">@ work, forgot my cell @ home. sad </t>
  </si>
  <si>
    <t xml:space="preserve">@ work, lunch break </t>
  </si>
  <si>
    <t>@ work. I'm mad cause the weather is too nice to stay inside</t>
  </si>
  <si>
    <t xml:space="preserve">@ work. probably not a good idea to not wear the glasses today, now i have a headache </t>
  </si>
  <si>
    <t>@ work. Want my arm to get better already. Want to go to six flags this summer. Want to go swimming also  not being able 2 do anything ...</t>
  </si>
  <si>
    <t>@ work.. This week some new instrumentals.. stay updated</t>
  </si>
  <si>
    <t>@ work.. Working 10-20 all damn week..</t>
  </si>
  <si>
    <t>@ work...</t>
  </si>
  <si>
    <t>@ Work... then memorial for Erika Roman R.I.P</t>
  </si>
  <si>
    <t>@ work... Very busy and happy to see an old school friend</t>
  </si>
  <si>
    <t>@ work........minus 1 @jamexicangal!  Lol! Thats okay ill still have a blast @ Destiny!</t>
  </si>
  <si>
    <t>@ work....IRRITATED!!!! UGH!!! can't wait to get home to have a beer</t>
  </si>
  <si>
    <t>@ work...i miss lake travis</t>
  </si>
  <si>
    <t>@ Work...looks like sombody's got a case of the MONDAYS</t>
  </si>
  <si>
    <t>@#asot400 I can't get any stream video or sound</t>
  </si>
  <si>
    <t>@#asot400 thanks for everyone for this unique event... Hard to understand that it's over...</t>
  </si>
  <si>
    <t>@#asot400 this song is siiiccckkkk</t>
  </si>
  <si>
    <t xml:space="preserve">@#asot400 track ID please please? sounds awesum, LOVING ASOT400!! </t>
  </si>
  <si>
    <t xml:space="preserve">@&amp;quot;Eine Pr�fung, h������� na dann mal her mit dem Fragebogen =D &amp;quot; - I've got to ready for Disney Princesses On Ice - yeah!!! Can't wait </t>
  </si>
  <si>
    <t>@: YouTube - EXCLUSIVE - New Moon Official Trailer it's going to be astonishing  http://bit.ly/JQ2Fb</t>
  </si>
  <si>
    <t>@@ school...last study group sesh before i head into finals!! lets get that degreee...haha. k FOCUS!</t>
  </si>
  <si>
    <t>@@@@@@@@@@@@@  work dammm so lovely day</t>
  </si>
  <si>
    <t>@@j311stp and the same to you!</t>
  </si>
  <si>
    <t xml:space="preserve">@@vintagepolka I want i want *waves hands*. haha. Aww icic. Ikr the design's r hard to find. well, nevermind then. </t>
  </si>
  <si>
    <t>@____________g I was trying to rap</t>
  </si>
  <si>
    <t>@____bitchface ughhhh youre so mean. idk how much i really want to see you now</t>
  </si>
  <si>
    <t>@___Dave___ I am</t>
  </si>
  <si>
    <t xml:space="preserve">@___Nick SHSH, not many easy achievements, maybe 100 pts or so </t>
  </si>
  <si>
    <t xml:space="preserve">@___Nick yesterday when I bought GHSH, GH Metallica new is like $379 </t>
  </si>
  <si>
    <t>@___radioactivex i think i myt listen to one for the radio that song haz a buzz</t>
  </si>
  <si>
    <t>@___sid i call you like a million times today</t>
  </si>
  <si>
    <t>@__0_0__ thanks... I know you would. sorry for letting you down about Scotland all the time though</t>
  </si>
  <si>
    <t>@__Abbey I just popped my ears.     Dorkus?    That sounds like a nerdy kid's name. Cute Kid  I am not talking about anyone in particular</t>
  </si>
  <si>
    <t>@__Abbey no i was too late</t>
  </si>
  <si>
    <t>@__abbie__ because the early bird gets the... Ok it's kinda dumb to leave this early.</t>
  </si>
  <si>
    <t xml:space="preserve">@__Alexx ahh well, she's already worldknown, it's all good for her </t>
  </si>
  <si>
    <t>: just got done spending the day wit my mom. We went out to eat &amp;amp; went shopping!!  love you mom!!!!!</t>
  </si>
  <si>
    <t>: Just got my personalised plates in the mail for my Alfa 33!! Super stoked</t>
  </si>
  <si>
    <t>: just kicked over my FULL mug of coffee on my desk!!!  Now EVERYTHING smells of coffee and is sticky</t>
  </si>
  <si>
    <t>: juuuust wanted to share what i came across  i'm sure someone will appreciate it.potent quotables and... taylor. http://tinyurl.com/q ...</t>
  </si>
  <si>
    <t xml:space="preserve">: kilimanjaro fundraiser climb seems unlikely, another brother has dropped out </t>
  </si>
  <si>
    <t>: Love is positive and it increases in positive realm</t>
  </si>
  <si>
    <t xml:space="preserve">: maybe we could hold hands, if you were my boyfriend </t>
  </si>
  <si>
    <t xml:space="preserve">: misses g-ma. happy 90th, angel. </t>
  </si>
  <si>
    <t>: Missing my ladies . . . Jess and Little E are in Texas</t>
  </si>
  <si>
    <t>: my hamstring really needs to get better before I can even think about running again</t>
  </si>
  <si>
    <t>: no wonder the chocolate thing got taken off redflagdeals &amp;quot;offer only good in 50 US states&amp;quot;</t>
  </si>
  <si>
    <t>: nothing special</t>
  </si>
  <si>
    <t xml:space="preserve">: Oh dear... until this hour, I have not start doing my SOP!! No hope le... </t>
  </si>
  <si>
    <t xml:space="preserve">: okeeiiii it's time for holidayy!!! come on novels and dvds, come to mama!!! </t>
  </si>
  <si>
    <t>: pasta w/ extra spicy tomato sauce, vanilla coke and lots of trashy tv. I like  Feels like student days though!</t>
  </si>
  <si>
    <t>: Perhaps the worst First Day Back From Holiday at work</t>
  </si>
  <si>
    <t>: please get me a new dress?</t>
  </si>
  <si>
    <t xml:space="preserve">: poppin bottles in VIP at Pink Elephant with @hermouthsays, @meredithbenson and @nicciozz. Life is amazing. </t>
  </si>
  <si>
    <t>: R.I.P. Finland   and will a country that speaks Spanish please yell at Mexico?</t>
  </si>
  <si>
    <t>: rats! awake again!</t>
  </si>
  <si>
    <t>: Sad that the sun is gone</t>
  </si>
  <si>
    <t>: satisfied my fro-yo craving</t>
  </si>
  <si>
    <t>: shake it.</t>
  </si>
  <si>
    <t>: Shutting down PC now...WOOHOO...</t>
  </si>
  <si>
    <t>: Sitting on the couch with Everett...doing absolutely nothing. It's okay tho</t>
  </si>
  <si>
    <t>: skyping dad (63) &amp;amp; at the same time mum (59) over msn</t>
  </si>
  <si>
    <t>: so bored at home...  http://plurk.com/p/xcta3</t>
  </si>
  <si>
    <t>: Solo drive around town a roaring success. Getting behind the wheel rocks!</t>
  </si>
  <si>
    <t>: someone take me to go see UP tomorrow.  I really wanna see it and haven't yet.</t>
  </si>
  <si>
    <t>: Spaceballs isn't funny when you see it more than once :/ If it's even the movie I'm thinking of... no movie watching before sleeping.</t>
  </si>
  <si>
    <t>: spinning tonight</t>
  </si>
  <si>
    <t>: spoken to him and he's fine  he'll be home soon yay! Hoping work goes quickly today!</t>
  </si>
  <si>
    <t>: started off SOOO strong... ended up SOOO weak...</t>
  </si>
  <si>
    <t>: starting tomorrow I vow to tweet less so alyssa will continue to follow my facebook updates mobilly.</t>
  </si>
  <si>
    <t xml:space="preserve">: still waiting with hope, what a wonderful life i had </t>
  </si>
  <si>
    <t xml:space="preserve">: Sweet go lakers Law: Dude kobes been magnificent Me: Has he been, like, totally fab~? like, omg?? Law: Fuck u  </t>
  </si>
  <si>
    <t>: SYTYCD was not nearly as good tonight as it was last week.  However.. Top Chef Masters was freaking awesome with a Lost themed show!</t>
  </si>
  <si>
    <t>: tambak na ang labahin for the week... tama na po ang ulan ...  wala kaming dryer... hehe</t>
  </si>
  <si>
    <t>: Thanks for those requests!  http://plurk.com/p/11bdia</t>
  </si>
  <si>
    <t>: they couldn't save the kittens *sob* poor socks..</t>
  </si>
  <si>
    <t>@__Ally &amp;lt;3 *only gets to watch it on YouTube*</t>
  </si>
  <si>
    <t>@__Amelie Coucou ptit chou</t>
  </si>
  <si>
    <t>@__androgyn you  never respond to messages</t>
  </si>
  <si>
    <t>@__Anthony I lost 7 in an evening</t>
  </si>
  <si>
    <t>@__Anya__ it's ashame your taco cravings are only of South of the Border variety  hehe</t>
  </si>
  <si>
    <t>@__Anya__ not just you, love.  its a LOT of people</t>
  </si>
  <si>
    <t xml:space="preserve">@__april lol wooo, im coming over to play it! also, i have sims2. but my computer is so shitty i never play it. </t>
  </si>
  <si>
    <t>@__artgeek__ You're the second person on my twitter list to get fired.</t>
  </si>
  <si>
    <t>@__Babydoll__  wish i could hehe and that sucks how she do it?</t>
  </si>
  <si>
    <t>@__becky lmaoo dont worry about it  I spot his tweets like a hawk! LMFAO ;)</t>
  </si>
  <si>
    <t>@__BellsCullen__ Hahaha yerp  never fails to crack me up, and the commentary is the funniest thing evar.</t>
  </si>
  <si>
    <t>@__Bo im so jealous! i wont be home ALLLL summer  have fun for both of us!</t>
  </si>
  <si>
    <t xml:space="preserve">@__cara sounds like a hoot! HAHAHA! No, just kidding...    </t>
  </si>
  <si>
    <t>@__Cat you know its a shame that the one famous person that agrees with me on Portia/Ellen is Eminem. But at least he said it.</t>
  </si>
  <si>
    <t>@__cupcake rude!</t>
  </si>
  <si>
    <t>@__DalekCaan__ Felspoon has mountains that sway in the breeze. Apparently.</t>
  </si>
  <si>
    <t>@__dana__ I got the impression they were more interested in Susan Boyle!! Priorities I guess</t>
  </si>
  <si>
    <t>@__dashboard haha yeah. nicole and chan told me it was weird man.  cge na daaasshhh, tell me.  i'm chismosa, sorry! haha</t>
  </si>
  <si>
    <t>@__dashboard oops, sorry I didn't reply to you. hahaha. and yeah, I bought black shoes na  they're kinda loose though haha. you bought na?</t>
  </si>
  <si>
    <t xml:space="preserve">@__dashboard usc? what course? yeah,im in australia. </t>
  </si>
  <si>
    <t>@__DearAngel__x harsh lol</t>
  </si>
  <si>
    <t xml:space="preserve">@__djenilin Fo sho! My batts about 2 die. Eep. Goodnight! I charged this fucker yesterday, 2. Holds no charge n e more. </t>
  </si>
  <si>
    <t>@__duckie I have nothing to bring</t>
  </si>
  <si>
    <t>@__earth Are you on a sugar high?</t>
  </si>
  <si>
    <t>@__earth Was this announced somewhere. I somehow missed this...</t>
  </si>
  <si>
    <t>@__Greer__ Hey Greer! I'm Marco! It's nice to talk with a fellow actor(ress) haha</t>
  </si>
  <si>
    <t>@__Greer__ I'm sad you had to leave...  I miss you already.  LOVE YOU boo.</t>
  </si>
  <si>
    <t>@__Greer__ yeah! I was thinking of going tonight to the grove and I wanted to hang out! Let me know if u do anything after</t>
  </si>
  <si>
    <t>@__H  RATE AND COMMENT</t>
  </si>
  <si>
    <t>@__hungryghost classy</t>
  </si>
  <si>
    <t xml:space="preserve">@__Ingrid Yeah I'm a student there, originally from Manchester </t>
  </si>
  <si>
    <t>@__jazzmin hahaha... im so loving it...</t>
  </si>
  <si>
    <t xml:space="preserve">@__jb BTW, you're sexy in glasses </t>
  </si>
  <si>
    <t>@__Jeanie__ My crappy phone just died.  3 bars to nothing in 1 go.  Even more wanting to go home</t>
  </si>
  <si>
    <t>@__JulieDreamer i pretty like twitter but there are so few people i know.. hope to find someone else</t>
  </si>
  <si>
    <t>@__justdance nope  I have to nanny I'm sad I wanna see everyone sooooooo freaking bad!</t>
  </si>
  <si>
    <t xml:space="preserve">@__kaykay yes, perfectly! from now on, you're my favourite hairdresser ever </t>
  </si>
  <si>
    <t>@__Kirsty. Lol but no offence want the lovely Russ to do it.</t>
  </si>
  <si>
    <t>@__Kizzle  He could be could be the evil Jafar that bangs Jasmine while Aladdin watches and pleasures himself.</t>
  </si>
  <si>
    <t xml:space="preserve">@__Kizzle I think she has issues, lol especially to start a thread, in a BSB forum that made no sense pretty much to anyone! Poor girl! </t>
  </si>
  <si>
    <t>@__lilly_ why are you throwing up?</t>
  </si>
  <si>
    <t>@__Lua =O no wayyy! i love his mop. hahaha. if you do so, give me it all  ill keep it in a box.hahaha</t>
  </si>
  <si>
    <t>@__Manny Way to look at the positive! Sorry about the fraud that is the biggest hassle and pain</t>
  </si>
  <si>
    <t>@__mares__  make the most out of it</t>
  </si>
  <si>
    <t>@__mares__ hahaha ... Telstra not supporting tethering tho!</t>
  </si>
  <si>
    <t>@__mares__ hahaha..... that's what's actually prompted my decision to go to bed early</t>
  </si>
  <si>
    <t>@__mares__ I'm doing OK - think Dexy gave me his gastro tho, no upchucks but not too good in the belly  But hopefully get lappy 2day!</t>
  </si>
  <si>
    <t>@__mares__ I've noticed</t>
  </si>
  <si>
    <t>@__mares__ moocher's computer is away getting fixed</t>
  </si>
  <si>
    <t>@__Mary__x3 Yaa, tomorow : school, 2 bad. I'm so tired, don't want anymore 2 go there. Boooo!   xoxo</t>
  </si>
  <si>
    <t>@__Marzieh__ thank you!</t>
  </si>
  <si>
    <t>@__melissa Bahaha! So you're not gonna be on SYTYCD Canada?? Awwww!</t>
  </si>
  <si>
    <t>@__MissB hah right ... coro street? err no</t>
  </si>
  <si>
    <t>@__MissB Haha James is out at his place ATM  I always get left alone when semester ends!</t>
  </si>
  <si>
    <t xml:space="preserve">@__MissB haha, if we had the wetsuits on then we could have been out there swimming. It was an awsm day. Went 2 the pub 4 dinner instead </t>
  </si>
  <si>
    <t>@__MissB haha. Can't say I've ever watched it</t>
  </si>
  <si>
    <t>@__MissB Hahaha sure thing! i'll DM you my cell number</t>
  </si>
  <si>
    <t>@__missb last exam on monday. Cant wait for it to be over. Everyone else is on break already, sept me  lol</t>
  </si>
  <si>
    <t xml:space="preserve">@__MissB Mmm, I just might do that. Not really a good substitute for the gym though </t>
  </si>
  <si>
    <t xml:space="preserve">@__MissB My field survival manual suggests a swig of &amp;quot;harden the fuck up&amp;quot;, but vodka works too </t>
  </si>
  <si>
    <t>@__MrsA__ Shahhht ahhhhp!</t>
  </si>
  <si>
    <t>@__oliviataylor you will! hope you're okayyyyy  ILYYYYY(L)</t>
  </si>
  <si>
    <t>@__parasite__ it can just eat the people we don't like</t>
  </si>
  <si>
    <t>@__Parasite__ just like i will treasure my flowers and this very special night  !</t>
  </si>
  <si>
    <t>@__SANDY i dont know! they sent out emails using my account about random stuff i didnt even understand i changed all my passwords</t>
  </si>
  <si>
    <t>@__sarahh My poor wifey</t>
  </si>
  <si>
    <t>@__SennaVamp *text* cus I like to act like a 3 yr old</t>
  </si>
  <si>
    <t>@__silvita__  i'm very sorry !!for your cat!!</t>
  </si>
  <si>
    <t>@__specialK have mama make you a sandwich</t>
  </si>
  <si>
    <t>@__specialK lol follow us then</t>
  </si>
  <si>
    <t>@__steffykinss HAHAH you areee e:O  shit gotta gap   talk laters ;)</t>
  </si>
  <si>
    <t>@__stephanielynn LOL tell me how it is but dont ruin too much, i was supposed to go see it tonight   poor kristen</t>
  </si>
  <si>
    <t>@__sugar  i won't use anything, black &amp;amp; white for my edit then.</t>
  </si>
  <si>
    <t>@__sugar i don't like it  the purple is uhh.</t>
  </si>
  <si>
    <t xml:space="preserve">@__sugar lols, it's 'coz i'm unique like that </t>
  </si>
  <si>
    <t>@__therealmarcus kk nite boo!</t>
  </si>
  <si>
    <t>@__usethatbrain LOLOL OVENS ARE SO COOL! and why is everyone eating  lasagne now  me wwants some!!</t>
  </si>
  <si>
    <t>@__vasia__ uff  what are you looking for?</t>
  </si>
  <si>
    <t>@__wendywindow  :O!!! AS COOL AS TAYLOR SWIFT!!!??? :O MAN THATS COOL!</t>
  </si>
  <si>
    <t>@__xEW  you alright anyway?</t>
  </si>
  <si>
    <t>@__xEW good guess or what haha</t>
  </si>
  <si>
    <t>@_aard_  mmm - but the queen borg was the beginning of the end for me - ST started to have individual borg characters and they got boring</t>
  </si>
  <si>
    <t xml:space="preserve">: think I'm calling it a night, she fell asleep on me </t>
  </si>
  <si>
    <t>: TS last day. Relieved-yet sad. || Lack of sleep..</t>
  </si>
  <si>
    <t>: watching : FightClub. TrueRomance earlier was a fail = too many interruptions  quiiite the day. . .</t>
  </si>
  <si>
    <t>:- watching Beetlejuice got to love that film</t>
  </si>
  <si>
    <t>: Watching Britney's Circus Tour in youtube! Lovely! I hope she passes by the Philippines!</t>
  </si>
  <si>
    <t>: Weekend is coming again. Goodbye weekdays</t>
  </si>
  <si>
    <t xml:space="preserve">: Wish I went to the Ladies of the 80s concert tonight, but sadly, I gotta work at 6am. Payroll Sunday. </t>
  </si>
  <si>
    <t>:' wonder if she still has feeling for me like i do her. . .</t>
  </si>
  <si>
    <t>: worship prep for Saturday nght!  revo!</t>
  </si>
  <si>
    <t>:-&amp;lt; i know... @Plumxd that u are going to the country side</t>
  </si>
  <si>
    <t>:'-(  (thinking) (brokenheart) http://plurk.com/p/z2m3j</t>
  </si>
  <si>
    <t>:'( another day in the shite hole called westfield school i predict another detention for games  Prefect duty at lunch too:/ stay home (Y)</t>
  </si>
  <si>
    <t xml:space="preserve">:'( DVD out in US this month, but not out here until September... Damn </t>
  </si>
  <si>
    <t>:'( goota go shopping ON MY OWN tomorow!  not good!</t>
  </si>
  <si>
    <t>:'( I don't want to learn anymore.. I want to watch 90210...</t>
  </si>
  <si>
    <t>:'( I feel sooooooooooooooooooooooooooo sick it's unnacceptable :L I don't wanna go to school tomorrow</t>
  </si>
  <si>
    <t>:'( i have to turn off 4mins the radio  c ya in few mins!</t>
  </si>
  <si>
    <t>:'( i want to see tbs in toronto so badly but i have no friends who like them &amp;amp; now im broke. i havent seen them in almost 3 years! &amp;lt;/3</t>
  </si>
  <si>
    <t>:'( its so not fair why did she have to die :'( now im sat here crying at a book</t>
  </si>
  <si>
    <t>:'( sad japanese song ehe ehe ehe (crying sound) loveless why are you attacking me  drama anime are just awesome! old animes are awesome!</t>
  </si>
  <si>
    <t>:/      Emoticons are describing my current emotions...</t>
  </si>
  <si>
    <t>:/    Ugh...</t>
  </si>
  <si>
    <t>:/  Im in love with a jackazz!!  ugh fml.....</t>
  </si>
  <si>
    <t>:/ I don't want Ziva to be gone  I am so sad!!!!</t>
  </si>
  <si>
    <t>:/ I'm still awake  it's a saturday/sunday night/morning!!! lol, have a safe night everyone!</t>
  </si>
  <si>
    <t>:/ im worried about my boyfriend. very worried acutally.</t>
  </si>
  <si>
    <t>:/ no beach tomorrow like planned... i have to do someone's hair for a wedding  blahh.</t>
  </si>
  <si>
    <t>:/ this feeling just isnt good . mayb its just not worth it nymore its obvs its not the same  even tho i wish it was diferent  x</t>
  </si>
  <si>
    <t>:: holy kraut. I canNOT stay up this late. But the book is done and in the author's in box.  Tucking in with kitty-boys now. Nighty-night.</t>
  </si>
  <si>
    <t>:: in the car on the way home. text! 6156183900</t>
  </si>
  <si>
    <t>:: internets down once more  but gave me enough time to start planning my next move ::</t>
  </si>
  <si>
    <t>:: Just finished watching my daily dose of Philippine soap opera. Mas updated yata ako ngayon kaysa dati na nasa Pinas ako.</t>
  </si>
  <si>
    <t>:: not gonna let tha cavs ruin my nite  but I'm def not watchin tha finals this year! ::.</t>
  </si>
  <si>
    <t>:: still no puppy pictures from last weekend</t>
  </si>
  <si>
    <t>:: The new PunchOut! is great fun, but its just missing that undescribable nostalgic something  Maybe I over hyped it.</t>
  </si>
  <si>
    <t>::::...LOOKN FOWARD TO MAKN Mii PA N DAD HAPPi 2MA...EVEN THO i DNT LiK FiSHiN</t>
  </si>
  <si>
    <t>::blinks::  I have nothing to say.</t>
  </si>
  <si>
    <t>::Home. So glad I hung in there and waited for the late flight. I will be in my bed tonight.</t>
  </si>
  <si>
    <t xml:space="preserve">@_J_A_M_E_S_ I guess its sorta like having children, it would be difficult if you had to choose. I know Tila talks to us on here </t>
  </si>
  <si>
    <t>@_J_A_M_E_S_ i hope there isnt a next time DD wish you good dreams ;) night  and thank you D sorry but i cant say it often enough^^</t>
  </si>
  <si>
    <t>@_J_A_M_E_S_ the same kind u are, look at my twitpic to see... i also do website design  http://twitpic.com/glitzygloss</t>
  </si>
  <si>
    <t>@_j_a_m_e_s_ um ok? Lol but u still haven't earned it yet! Impress me baby!  luv u!</t>
  </si>
  <si>
    <t xml:space="preserve">@_Jacob_2011_ Aaah come one Jake, I'll stay downstairs, I wont watch you get dressed, Nessie wants me there right? </t>
  </si>
  <si>
    <t>@_JadeLakeasha thats remind me i gotta listen to lvatt i aint listened to it in 3 days cuz ive been at my grandmas house :|</t>
  </si>
  <si>
    <t>@_jaden_ deffo! aaah.. wish you were here to watch it with me!  maybe next year!</t>
  </si>
  <si>
    <t>@_JAILBAIT LOL a cloggie as an ex cool ...but ex fiance?? ohhh thats uhmm not good news</t>
  </si>
  <si>
    <t>@_jamesy missing you</t>
  </si>
  <si>
    <t>@_JamieLeeCurtis   good Jamie...and u ... thanks for asking   hadn</t>
  </si>
  <si>
    <t>@_JamieLeeCurtis safe flight!  Have fun adjusting to the time zone change.</t>
  </si>
  <si>
    <t>@_Janell_ LOL.... I know you so well...  you can't blame me for trying</t>
  </si>
  <si>
    <t>@_Jaska coolio. i want another one</t>
  </si>
  <si>
    <t>@_Jaska u can't tell me??????  omg can u please tell me</t>
  </si>
  <si>
    <t>@_JAYsee im drinking fuze and it made me think of you</t>
  </si>
  <si>
    <t>@_JAYYTEE yea i knw</t>
  </si>
  <si>
    <t>@_jbell not anymore  plans fell throughh</t>
  </si>
  <si>
    <t xml:space="preserve">@_Jeala_ lol that's not that surprising; The well is really creepy, man! </t>
  </si>
  <si>
    <t>@_jeime_ I HAVE TUMBLR  i just made it like a week ago haha</t>
  </si>
  <si>
    <t xml:space="preserve">@_Jennilyn hahaha I know, I always thought he'd do that </t>
  </si>
  <si>
    <t>@_jennnn Thanks  @devanlane Haha yeah. I know what happens but I'll still be prepared.</t>
  </si>
  <si>
    <t>@_JessesGirl we're all going early for dinner then all under agers leave by 10pm  then yall can go to the fair to see Quest Crew!</t>
  </si>
  <si>
    <t>@_joblankenburg what´s a pity Jo</t>
  </si>
  <si>
    <t xml:space="preserve">@_JoeMasterson mate, there are only so many routes through or around London. All involve major traffic and pain. </t>
  </si>
  <si>
    <t xml:space="preserve">@_josh_thomas are you coming to sydney?! cool, where can i meet you? id love to meet you, you're my favourite comedian </t>
  </si>
  <si>
    <t xml:space="preserve">@_josh_thomas You are looking very lovely tonight, I am looking out for you on TV </t>
  </si>
  <si>
    <t>@_Joss Helloooooo!! Twit twit twit!</t>
  </si>
  <si>
    <t>@_Jowanny made it home...just... Shouldn't of ate that much  xx</t>
  </si>
  <si>
    <t>@_joy thats wut im hoping</t>
  </si>
  <si>
    <t>@_JuliaB_ I miss you way too much</t>
  </si>
  <si>
    <t>@_juliette nope  and i found mitchel's album! yay, lol.</t>
  </si>
  <si>
    <t>@_juliette yeah  it's great!! love it so much!</t>
  </si>
  <si>
    <t>@_juliette yeah i am :] i don't think it'll be there though coz there's not even any torrents or anything yet</t>
  </si>
  <si>
    <t>@_Juni_ Yeaah..  how are you? Do you have a phone?</t>
  </si>
  <si>
    <t xml:space="preserve">@_Junster_ ha I have a mate who has the same day, month &amp;amp; year as me </t>
  </si>
  <si>
    <t>@_Jupiter mhhhhhm.I always mix sweet and salty..</t>
  </si>
  <si>
    <t>@_Jupiter What!!? Me @punkynash!!</t>
  </si>
  <si>
    <t>@_justmitch_ I TINK T GONE SLEEP ON WE  HMMMM...................</t>
  </si>
  <si>
    <t xml:space="preserve">@_justmitch_ LOL, YAY U! ITS THE ENGLISH LANGUAGE, LOTS A TINGS DON'T MAKE SENSE </t>
  </si>
  <si>
    <t>@_K_a_K_ well you are on here, it is just another mean of communication!  did you have fun out in Twickenham last night?</t>
  </si>
  <si>
    <t>@_abb gr8 fanks lol i dnt like jamesy</t>
  </si>
  <si>
    <t>@_abb lmaoo. but i dont wanna be an IT teacher   she bloody should yes! you are just so kind abbey :') tweettt.</t>
  </si>
  <si>
    <t>@_abbyy and i thought will ferell would be funny on it!</t>
  </si>
  <si>
    <t>@_abheet wasnt it deemed to happen.. eng was on turf wid ashes already in derr mind.. gud thing dey took sm well deserved beatin</t>
  </si>
  <si>
    <t>@_acey wow jealous wish i was going with you guys  stupid work!</t>
  </si>
  <si>
    <t>@_acrowdfavorite I'm sorry people keep blowin you off  Apparently they don't know how fierce you are,</t>
  </si>
  <si>
    <t>@_adrenalinerush http://twitpic.com/7or7w - Twitter is being EVIL!  Maybe all of us broke it? And I see me ::shifty::</t>
  </si>
  <si>
    <t>@_Aelo_ Yes it did. I am so glad I got home when I did.</t>
  </si>
  <si>
    <t>@_agnessss</t>
  </si>
  <si>
    <t>@_AislinnTighee nope XD i do love alice tho we are gonna get married</t>
  </si>
  <si>
    <t>@_AislinnTighee ur car ride sounds wonderfully random. How absurd... I &amp;lt;3 it</t>
  </si>
  <si>
    <t xml:space="preserve">@_aizen I don't even know how I can help, it hurts </t>
  </si>
  <si>
    <t>@_alan yeeeeey!  SIX FEET UNDER!! that's what I mean!!  love it! love them! and love you! haha .. ok, me emocionei. Six Feet Under cara.</t>
  </si>
  <si>
    <t>@_alan_ can you let me know if you find the IT crowd theme tune? Been trying for ages but they're always rubbish versions!</t>
  </si>
  <si>
    <t>@_Alectrona_ I bet you smiling looks wonderful! Im fine thanks..at work and its grey clouds</t>
  </si>
  <si>
    <t>@_Alectrona_ thanks love.  x</t>
  </si>
  <si>
    <t>@_alexajordan http://twitpic.com/6fe7q - Yowza!!! Quite lovely i must say</t>
  </si>
  <si>
    <t>@_AlexaJordan sigh. come to Sac please. it is the Miami of the central valley.</t>
  </si>
  <si>
    <t>@_alexy_ Yeah I know. Makes my E71 out of date now</t>
  </si>
  <si>
    <t>@_algin_ I sort of wanted to Susan Boyle to win as well... But it wasn't meant to be.</t>
  </si>
  <si>
    <t>@_alii i recon aii i have to study it in drama</t>
  </si>
  <si>
    <t>@_alii yaaaay  haha i think it could be a good one..</t>
  </si>
  <si>
    <t>@_Alisha_Dawn_ i'd love to see her make an honest comeback...but... remember batman? it hurt me, in my soul  haha</t>
  </si>
  <si>
    <t>@_alittlebird_ thank you  that's why I married him! lol</t>
  </si>
  <si>
    <t xml:space="preserve">@_alliee thank you, im glad you like my story </t>
  </si>
  <si>
    <t xml:space="preserve">@_Allyson Aw, such a lovely new userpic of you two...and she's looking right at the camera  And without scowling, so she has manners </t>
  </si>
  <si>
    <t>@_Allyson xyz</t>
  </si>
  <si>
    <t>@_alover_ yes i did! it was good</t>
  </si>
  <si>
    <t>@_alps actually i gave up when I knew I could not google a photo..u know that of that veteran cricketer</t>
  </si>
  <si>
    <t>@_alps i got the 1st answer after googling fir bore ho gayi  sorry! LOL @ guess by @brainstuck</t>
  </si>
  <si>
    <t>@_alps u cant defeat @brainstuck in war of words</t>
  </si>
  <si>
    <t>@_amaoto oh fuck  happened to my paypal too. be persistent to get your money back!!!</t>
  </si>
  <si>
    <t>@_aMaZiNg_ hahaha! i've never done that in my childhood... but the &amp;quot;beating&amp;quot; thing is creepy though</t>
  </si>
  <si>
    <t>@_ambassador watching the only season of &amp;quot;Over There&amp;quot; -- crazy show. gotta shower and get to sleep soon. work comes early</t>
  </si>
  <si>
    <t>@_amberlovely AMbbuurrrr i feeel you should tell me in detail about last night pahahah i miss theem</t>
  </si>
  <si>
    <t>@_amberlovely AMBER AMBER! :') how was your holiday?</t>
  </si>
  <si>
    <t>@_amberlovely eeee, was so so gooood &amp;lt;3! i really want to go fridayyyy but got nobody to go with as of yet  fingers crossed i find someone</t>
  </si>
  <si>
    <t>::I'm not here today::</t>
  </si>
  <si>
    <t>::peers:: what's going on here? hmph....  leaving for work, L8r tweeples!</t>
  </si>
  <si>
    <t>::shaking fist:: CONTRACTS!!!!!! finals suck</t>
  </si>
  <si>
    <t>::shaking fist:: CONTRACTS!!!!!! finals suck...someone cheer me up</t>
  </si>
  <si>
    <t>::sigghh:: I have sooo much homework to do tonight...</t>
  </si>
  <si>
    <t>::sigh::   im so bored...   anyone want to tweet with me???</t>
  </si>
  <si>
    <t>::sigh:: No sense dwelling on the past..but I should look into classes on the weekends or something! I can still rock it! Ha ha!</t>
  </si>
  <si>
    <t>::You can try and put a smile on my face any day shhhweet'art!</t>
  </si>
  <si>
    <t>:; getting my nails done with the twins</t>
  </si>
  <si>
    <t>:@ :@ :@ Super Angry .. and I don't even know why  [ ????? ??? ??????? ?? ?????? ????? ????? ????? ??? ]</t>
  </si>
  <si>
    <t>:@ oml wot have i done? managed to mess things up much? i think so!</t>
  </si>
  <si>
    <t>:@jorgeortiz85 Use Terracotta and your primitives are the Java/Scala language as is</t>
  </si>
  <si>
    <t>:@souljaboytellem you make me lauggghh!  looool</t>
  </si>
  <si>
    <t>:-[   ipt testtmw, nooo, so sad, thats my update today, no ides what to twitt</t>
  </si>
  <si>
    <t>:\ My Twitter account is only worth $84. Screw it</t>
  </si>
  <si>
    <t>:] going to get LV&amp;amp;TT tonight at midnight.  ahhh...heck to the yessss!</t>
  </si>
  <si>
    <t>:]] - happy mommmaaa�s day  my mom�s at the gym right now, and i�m planning on surprising her when she gets... http://tumblr.com/xxy1r0g48</t>
  </si>
  <si>
    <t>:| i still don't know where to go. :| jess! help me choose!</t>
  </si>
  <si>
    <t>:| not cool, stacey and ben are in bed, have been for about two hours  and im wide awake, missions tomorrow.</t>
  </si>
  <si>
    <t>:0 three out of my four close friends are now taken! n knowin amy she's not gonna be single for long too.. ima be the only loser   :/</t>
  </si>
  <si>
    <t xml:space="preserve">:3 Up and ready for a full day of doing noithing. Apart from finishing new picture, animation, more guitar, tiding my rooms. And homework </t>
  </si>
  <si>
    <t>:At Pizza Hut with Maggie on a Daddy Date (which is what we call running errands with Dad).</t>
  </si>
  <si>
    <t>:cooking dinner for myself and Matt-I know what you're thinking-ME? COOK? yep   then to Jungle, Escape and Phoenix are set keep you dancin</t>
  </si>
  <si>
    <t>:however, I am willing to learn it again by visiting the places and the ppl.  http://plurk.com/p/touth</t>
  </si>
  <si>
    <t>:Im loosing followers like flies.  oh well... justsaw Bottle Shock... what a good movie?I love Chris Pine.</t>
  </si>
  <si>
    <t>:l I'm finally able 2 get on here while on lunch &amp;amp; every1 disapears but when I'm not on lunch every1 shows up. What up w/that???</t>
  </si>
  <si>
    <t>:l wonders whyy people twist things soo badly  x</t>
  </si>
  <si>
    <t>:maczombierawr &amp;quot;Drag me to hell&amp;quot; Was it okay? Scary?? and worth watching</t>
  </si>
  <si>
    <t>:O @DH_Libra Thanks to you I remembered my dreams! Which is not a good thing. It was all about what you just said! :o  (N)</t>
  </si>
  <si>
    <t>:O @Kristazinsane Oh no! No pleasure?!? Well good luck! And call me when you get back, I miss our skype calls  Ari too</t>
  </si>
  <si>
    <t>:O 17 pages i have to type out</t>
  </si>
  <si>
    <t>:O 19 DAYS?!?!?! ARRRRRRRRGH  im going to go revise now</t>
  </si>
  <si>
    <t>:o 1TB Hard Drive for $200 at the post office. So wish I had a job right now</t>
  </si>
  <si>
    <t>:O Dave is such a barstool! I dislike him much. Mike is still in love with Susan! And so he should be</t>
  </si>
  <si>
    <t xml:space="preserve">:O final episode of boston legal, ever? no! </t>
  </si>
  <si>
    <t>@_Kahee_  i have to put your drawing on my wall</t>
  </si>
  <si>
    <t>@_Kai Qualitativ sind 'normale' vom Sound her viel besser.</t>
  </si>
  <si>
    <t>@_kate21301427_ Hiiii! im fine thankyou you!?</t>
  </si>
  <si>
    <t>@_katFish I LOVE YOU TOO KATHERINE!! Although, you're not forgiven about the loser thing  youuu!!</t>
  </si>
  <si>
    <t>@_Kathi  Checking in on you again   Still quiet in your house or are you feeling better?</t>
  </si>
  <si>
    <t>@_Kathi MISS YOU-miss you-MISS YOU  Hope all is well with you and your family  Fingers crossed last nites storms were gentle 4 u...HUGS!</t>
  </si>
  <si>
    <t xml:space="preserve">@_Katie__ hope he feels better! That sucks sooo bad! Poor guy! If he starts getting sick, take him to ER asap! </t>
  </si>
  <si>
    <t>@_KatieMac_ I Am Also TRES BORED!!</t>
  </si>
  <si>
    <t>@_katpie how? ps call me!</t>
  </si>
  <si>
    <t>@_kawaiispinel  *SNUGGLES SO HARD* *EXCEPT NOT, 'CAUSE SUNBURN*</t>
  </si>
  <si>
    <t>@_kelli That would be fun! I will keep it safe and sound for you until we're able to meet up. Must get some shut-eye now...</t>
  </si>
  <si>
    <t>@_Kendo_ economics and politics. . .have a western european politics exam on thursday, its a killer!  &amp;lt;/3</t>
  </si>
  <si>
    <t>@_Kenia Hollaaaa!!!! we did it baby .... we did it</t>
  </si>
  <si>
    <t>@_kerrii  Yay ure here now too! im so excited for Germany!</t>
  </si>
  <si>
    <t xml:space="preserve">@_kerstin i knoww, awesome huh </t>
  </si>
  <si>
    <t xml:space="preserve">@_kerstin yeah, my throat hurts too.. but i guess it's because of the long train ride.. u know, the air conditioner.. </t>
  </si>
  <si>
    <t>@_ketan @varun_dhingra feelin jeolous.. m gettin screwed @ my workplace..</t>
  </si>
  <si>
    <t>@_ketan i cant travel from nasik for one session hence  ppl who want to learn ll learn i think whatever the format..</t>
  </si>
  <si>
    <t>@_keytistarship I don't own anything from there I want to buy a high waisted skirt.</t>
  </si>
  <si>
    <t>@_Khanye Marcus!!!!</t>
  </si>
  <si>
    <t xml:space="preserve">@_kii_ Yes, but this hammer I think was much older than you... </t>
  </si>
  <si>
    <t>@_Kimbuhlee_ I know!  I want it so bad.</t>
  </si>
  <si>
    <t xml:space="preserve">@_kimcaldwell i just saw ur message 2 me! yes popstarts u had long beautiful hair, i loved u on there and on idol! so mad when u were cut </t>
  </si>
  <si>
    <t xml:space="preserve">@_KiRS Nice, I went to the one in Northridge.. Funnel cake was so booomb! Hehe </t>
  </si>
  <si>
    <t>@_KiRS oh kawawaface!  boo! &amp;amp;yess, super early! Work tomorrow or what? Haha.. Anywho, I shall eat plenty for you my love &amp;lt;3</t>
  </si>
  <si>
    <t>@_kirsty123 half 7, mate that's early!! insanely early  glad u had a gd nite tho, lets hope tonight will be just as gd! Gatecrashin n all!</t>
  </si>
  <si>
    <t>@_KittyKat3_ dear god are you ok?! @Kevirus she knows you should be studying</t>
  </si>
  <si>
    <t>@_kkatie You aren't texting me back.  Are you going to the mall?</t>
  </si>
  <si>
    <t>@_Klinkin_ NOT here its not they must be still fixing it i can only reply by typing @ then the username</t>
  </si>
  <si>
    <t xml:space="preserve">@_Knightofbk_ hahaha keeping it Asian friendly, had Chinese for lunch earlier today </t>
  </si>
  <si>
    <t>@_kotenok Bollocks  Sorry to hear that. And their timing as well! &amp;gt; Hope you have a good day anyway.</t>
  </si>
  <si>
    <t>@_Krazeee_ loool he does! ^^ I'm fine, I've got to work a lot theese days, so I cannot tweet that much  How are you, honey?</t>
  </si>
  <si>
    <t>@_kristaMarie I totally agree with you sucky part for me I can't even take tylenol and I have work today</t>
  </si>
  <si>
    <t>@_Kristen__ i am yours in week 10  i love you xox</t>
  </si>
  <si>
    <t>@_krristii lol same here girl! what i gave you was like only 10% of bands i like! hahaha</t>
  </si>
  <si>
    <t>@_amberlovely I know you could  I thought you were going to... then my fish wouldn't have come out the way it did. Smileys ok though!</t>
  </si>
  <si>
    <t>@_amberlovely i want the grey one so bad but i didnt get one last night cos i had to rush out  gutted  it was lovely seeing you!! x</t>
  </si>
  <si>
    <t>@_amberlovely if only  I really wanna come to see people haha xxxxxxxxx</t>
  </si>
  <si>
    <t xml:space="preserve">@_amberlovely IT'S BECOZ W R AWSUM. *cries* i get no special treatment, i fail at being foreign </t>
  </si>
  <si>
    <t>@_amberlovely its only letting me have one photo in there ?</t>
  </si>
  <si>
    <t>@_amberlovely Ooh, I might go into town later, 'i've done an exam' treat, maybe  Good luck in the revision, I must go to my exam....aah!x</t>
  </si>
  <si>
    <t>@_amberlovely sounds lovely! i'll be there</t>
  </si>
  <si>
    <t>@_amberlovely thats good  lol you have a very hot pick of danny Xx</t>
  </si>
  <si>
    <t>@_amberlovely you scared the bijebus out of me  but thankyou how lovely of you amber (_amberlovely) your username makes total sense</t>
  </si>
  <si>
    <t xml:space="preserve">@_Ambure_ Random, but I saw ur surgery pics, I had 2 surgeries on my foot in the last 4 months, I feel ur pain! I miss my heels &amp;amp; running </t>
  </si>
  <si>
    <t>@_AMH ha ha ha yeah. So how have you been huh? I miss Miguel</t>
  </si>
  <si>
    <t>@_AMH You go 2 sleep ha ha I'm not tired ha ha. I always stay up late  I;m a night person  ha</t>
  </si>
  <si>
    <t>@_AmyDunn_ ahahha. that's one of our dance party break songs at work  (thanks for the mental image)</t>
  </si>
  <si>
    <t xml:space="preserve">@_amyy parents cut cable off, ive missed so many gossip girl episodes ! </t>
  </si>
  <si>
    <t xml:space="preserve">@_anahs ;-) CALL MEEEEEEEEEEE, I'M BORED!!! </t>
  </si>
  <si>
    <t>@_anajulia Get 100 followers a day using www.tweeteradder.com Once you add everyone you are on the train or pay vip</t>
  </si>
  <si>
    <t xml:space="preserve">@_Anaya_ Dang, I bought 100. </t>
  </si>
  <si>
    <t>@_andrew_g i was also standing right next to you in the commercial. pretty stoked</t>
  </si>
  <si>
    <t>@_andrew_g im kinda more behind you yet beside you... im the akward looking one in the white shirt. couldn't find it on youtube</t>
  </si>
  <si>
    <t>@_anea How's your day going?</t>
  </si>
  <si>
    <t>@_anea I have a great easy recipe for the new site! I just have to think up a wow food name for it</t>
  </si>
  <si>
    <t xml:space="preserve">@_anea The purple bugger from Naxx?  I want, desperately.  Too bad they're all 81 and thus you can't tame them til the next xpac.  </t>
  </si>
  <si>
    <t>@_Angeline_ lol - need to leave the country - immediately it's the only way to be sure you 'll be free</t>
  </si>
  <si>
    <t>@_Angeline_ Sorry to hear that.</t>
  </si>
  <si>
    <t>@_AngiePangie Im so jealous  well it went fine! it hurt but its all good now lol miss you</t>
  </si>
  <si>
    <t>@_angieruiz i missed the first one and i missed what street you lived on and some other one</t>
  </si>
  <si>
    <t>@_anisette I see you</t>
  </si>
  <si>
    <t>@_annee short stack's the bomb (y) even though i only heard one song by them haha. they're so cute (: but they're not doing a show in mel</t>
  </si>
  <si>
    <t xml:space="preserve">@_annee that sucks  http://twitpic.com/7yva1 seen that? it was like, just now, their first concert. it looks so much fun, aw </t>
  </si>
  <si>
    <t>@_annee WHAT ARNT I GOOD ENOUGH...  @MattSpace09 no i didnt get invited  ohh well</t>
  </si>
  <si>
    <t>@_anneke yeah, that's okay  i've got to go at 8 too</t>
  </si>
  <si>
    <t>@_anniemay no west coast on this tour  ...but we love san diego...you will see us soon</t>
  </si>
  <si>
    <t>@_apricottea I knocked my head in to the bathroom sink last night when I was trying to bend down &amp;amp; get my jammie bottoms</t>
  </si>
  <si>
    <t>:o finale of antm tonightt. if only i lived in america</t>
  </si>
  <si>
    <t xml:space="preserve">:O Holly is here in 5 days , arent we just taking over australia . ..  </t>
  </si>
  <si>
    <t>:O i cannot belive it  she was only 68 forever in my heart mum &amp;lt;3</t>
  </si>
  <si>
    <t>:o is that... the sun I see??</t>
  </si>
  <si>
    <t>:O It didn't happen like that</t>
  </si>
  <si>
    <t xml:space="preserve">:o its monday now, i hurt my arm yesterday  and i walked into my door rofl..... lol il see you people at school today </t>
  </si>
  <si>
    <t>:O Morena Baccarin?!  StarGate: Raiders of the Lost Ark of Truth</t>
  </si>
  <si>
    <t>:o murió hortensia bussi de allende</t>
  </si>
  <si>
    <t>:O nick is wearing sweatpants lol. frankieeee</t>
  </si>
  <si>
    <t>:O No waffles!  Will have a banana instead...</t>
  </si>
  <si>
    <t>:O omg its too much!</t>
  </si>
  <si>
    <t>:o Omg! I just FINALLY finished my Almostfour vid for the Demilena fic I wrote like, two weeks ago  ?</t>
  </si>
  <si>
    <t>:O only justie found owt that iv got a free house ALL weekend..waahh ..exciteed much.;)  x</t>
  </si>
  <si>
    <t>:O runathon was good fun! all done now  feet aching like nothing else.</t>
  </si>
  <si>
    <t>:O someone else stopped following me  Worst. Day. Ever</t>
  </si>
  <si>
    <t>:O the cinema has mountain dew on tap! (ie syrup mixture stuff). It doesn't taste as good as from the bottle</t>
  </si>
  <si>
    <t>:O the floodings are sad</t>
  </si>
  <si>
    <t>:o the new terminator film was sooo good</t>
  </si>
  <si>
    <t>:O the noodlessss  @shannencrawford</t>
  </si>
  <si>
    <t>:O the wrist strap on my phone broke  ffs!</t>
  </si>
  <si>
    <t>:O THEY'RE OFFERING ME MY OLD JOB.</t>
  </si>
  <si>
    <t>:O Tomorrows Pearls Bday!  Happy Birthday Pearl!</t>
  </si>
  <si>
    <t>:O twitter wont let me put a picture of me up..twitter; am i really that ugly??</t>
  </si>
  <si>
    <t>:O we're not eating sushi for dinnnaarr</t>
  </si>
  <si>
    <t>:-o Where the sun gone?  Can tell today is going to be crap!</t>
  </si>
  <si>
    <t xml:space="preserve">:o Wow only just found out new xbox is called xbox720 , how did i not no im a geek ... </t>
  </si>
  <si>
    <t>:o WTF! I just missed Scrubs! And I thought last week was the final?</t>
  </si>
  <si>
    <t>:o...a puppy got flushed down a toliet ... by accident but still ... poor puppy</t>
  </si>
  <si>
    <t xml:space="preserve">:S all the people i care about seem to be having bad things happen, sucks </t>
  </si>
  <si>
    <t xml:space="preserve">:s have been appointed to drop my sister off at school, Yay </t>
  </si>
  <si>
    <t>:S I can't do 'follow'  My twitter is broken or something....</t>
  </si>
  <si>
    <t>:s last night in South Dakota!!!!  sad to have to say bye to everyone, but excited for what is to come!!!!</t>
  </si>
  <si>
    <t xml:space="preserve">:S looked at the stupid weather, now looking through some holiday brochures instead  SunSunSun. </t>
  </si>
  <si>
    <t xml:space="preserve">:sighs: I don't know. Might take me a nap. It's boring today, I'm watching ANTM Obsessed. But hey, I wrote somethng for v3! </t>
  </si>
  <si>
    <t>:They just did Day by Day on That 70s Show!</t>
  </si>
  <si>
    <t>:tlkin to sum elementary kids about my career at career day.. it feels so good to help..</t>
  </si>
  <si>
    <t>:woot: Finally on Twitter.</t>
  </si>
  <si>
    <t>; ai said that she will be here by 4 asiiiiiiiiik</t>
  </si>
  <si>
    <t>; at school !    working on music projectt        Chilling With Tino And Rozzzz</t>
  </si>
  <si>
    <t>; black and pink nails.  &amp;lt;3</t>
  </si>
  <si>
    <t>; don't want to go in from my lunch break cause its so nice outside</t>
  </si>
  <si>
    <t xml:space="preserve">; extravaganza is on!  i talked to @deasaurr about indonesia's copycat tv shows, &amp;amp;extrav is copying SNL, but it has omesh so, its okay! </t>
  </si>
  <si>
    <t>; feeling a little better after the shower.</t>
  </si>
  <si>
    <t>@_apricottea I posted our chat</t>
  </si>
  <si>
    <t xml:space="preserve">@_arf_ oh yes, �a bouge � Longjumeau! </t>
  </si>
  <si>
    <t>@_AriSafari_  whats that gona do?? lol ....Ima make clothes again</t>
  </si>
  <si>
    <t>@_Ashashlee I'm wearing your pink ashlee t-shirt BOOO I miss u!!  love ashlee!</t>
  </si>
  <si>
    <t xml:space="preserve">@_AshleyNicole_ Ack, I know the feeling. </t>
  </si>
  <si>
    <t xml:space="preserve">@_athena Life suck for you, too? I'm sorry </t>
  </si>
  <si>
    <t>@_atlas (2 years later) hahah yes I love hro! I found out about it from yer tweet. I never saw you</t>
  </si>
  <si>
    <t>@_Au_ hey I never got ur last reply? Just happened to see it When I pulled up twitter? Weird? Haha</t>
  </si>
  <si>
    <t>@_Au_ I know it! but they are clear up north...I was hoping for something closer</t>
  </si>
  <si>
    <t>@_Au_ on twitter too! What an accomplishment</t>
  </si>
  <si>
    <t>@_B1_ We need to go see it again in IMAX too. We should set up a day. I know Sue would be glad to see you. We'll leave all wigs at home.</t>
  </si>
  <si>
    <t>@_B9 @charles_lewis @Jayman9 I just have a lot to say.</t>
  </si>
  <si>
    <t xml:space="preserve">@_B9 I am not a mammal, I am a robot sent from the future to try and steer humanity away from destroying itself with twitter. EPIC FAIL! </t>
  </si>
  <si>
    <t>@_babyliu she unfortunately doesn't kno that song</t>
  </si>
  <si>
    <t>@_babyvhudgens hey vanessa. just wanted to say hi and hello</t>
  </si>
  <si>
    <t xml:space="preserve">@_babyvhudgens Hola!!! Vanessa you are awesome, the best actress and singer ever  Love ya!!! </t>
  </si>
  <si>
    <t>@_BaF_  She twittered! zomfg!</t>
  </si>
  <si>
    <t>@_barney_ well quite obviously you can't go past myparkingfine.com for crowd funding</t>
  </si>
  <si>
    <t>@_Batgirl  bratgirl!  how are ya?</t>
  </si>
  <si>
    <t xml:space="preserve">@_beck_ Hi Beck! I'm back in Brissy. Weekend was good, although work's always hanging over my head! </t>
  </si>
  <si>
    <t>@_beckyboop BECKY! My i THINK we are actually going! my mum was like... &amp;quot;I'm going to go and dream about it!&amp;quot;  it's also 'cause of our</t>
  </si>
  <si>
    <t xml:space="preserve">@_beckyisginger I love you  thankyouu, + I will text you tomorrow </t>
  </si>
  <si>
    <t>@_beeeee i want to see that.. is it out? andd that list hasn't been done</t>
  </si>
  <si>
    <t>@_beek Found an amazing race 9 app form buried deep in the trunk of my car. That was the one we were supposed to fill out.</t>
  </si>
  <si>
    <t xml:space="preserve">@_BellaCullen18_ Good to see you to Bella, its been a while since we last hung out together!! </t>
  </si>
  <si>
    <t>@_BellaCullen18_ hey Bella</t>
  </si>
  <si>
    <t>@_BellaCullen18_ hey yo</t>
  </si>
  <si>
    <t>@_BellaCullen18_ Hey, Bella! It's been soo long since I last talk to you!  Whats up?</t>
  </si>
  <si>
    <t>@_BellaCullen18_ hi bells...again...  r u watching the MTV Movie Awards???</t>
  </si>
  <si>
    <t xml:space="preserve">@_bellamuerte_ yes, that's the one!! *nods* it's a beautiful song  and you wrote the lyrics very well, almost no mistakes! </t>
  </si>
  <si>
    <t>@_betzy_ Epic Fail rocks more than the JoBros!!!!!</t>
  </si>
  <si>
    <t>@_BeyondBirthday No problem  can you do tha same 4 me</t>
  </si>
  <si>
    <t>@_bme bedtime sounds nice</t>
  </si>
  <si>
    <t>@_bme it's been making me all torn about recommending that my friends watch it on Hulu (or DVD) because of how butchered it is</t>
  </si>
  <si>
    <t>@_bombBEE AWWW MAN   I HAVNT SEEN IT SENCE I WAS A KID I GOTA GO BUY ME 1...</t>
  </si>
  <si>
    <t xml:space="preserve">@_BonerPatrol_ oh crap, that's not what I wanted to hear. </t>
  </si>
  <si>
    <t>@_Bootsie_ Curb? I LOVE it. I can watch it over and over and find different parts of it funny - when is it back?!</t>
  </si>
  <si>
    <t>@_bosslady ...WHY must you NEVER post status changes on here!  I'm suppose to stalk your life lol</t>
  </si>
  <si>
    <t>; freaking happy that i get to online , studying sejarah - awesome !  , imissyouuu &amp;lt;3 , ohh bladdy ; i need to watch movie . :/</t>
  </si>
  <si>
    <t xml:space="preserve">; Happy Mothers' Day, Mom, S.Mom, Nan, and Gramma's-r.i.p, we miss you?? also Jo-anne bestie's momsy </t>
  </si>
  <si>
    <t>; hating sunburns, and hating that I woke up on school time  ; tomorrow !!!! Celllllll</t>
  </si>
  <si>
    <t>; i eat unhealthy when i'm stressed</t>
  </si>
  <si>
    <t>; i'm injoing the sunny wether from a distance......</t>
  </si>
  <si>
    <t>; just gotta get through tomrw.....goota just get by tomrw</t>
  </si>
  <si>
    <t xml:space="preserve">; Math = 63% , English = 100% , French = 83% , Science = 88% , History = 89% , Info = 37% , Dance = 94% , Gym = 74% , Moral = 61% ! Woot </t>
  </si>
  <si>
    <t xml:space="preserve">; mummy, why can't you see that it isn't safe for me to go to school! </t>
  </si>
  <si>
    <t>; sometimes* you just gotta let it all out</t>
  </si>
  <si>
    <t>; this spot feeels like its growing</t>
  </si>
  <si>
    <t xml:space="preserve">; Waking up in Vegas, After Bali and Vanuatu. Then plastic surgery with Katherine and Jared. Then Barcelona with Jesse. </t>
  </si>
  <si>
    <t>; worst day ever</t>
  </si>
  <si>
    <t>; wow i forgot i made this lol well im bored. text meee</t>
  </si>
  <si>
    <t>;( but in america I was like--a's and b's!!  Im sad.</t>
  </si>
  <si>
    <t>;( i want a girlfriend</t>
  </si>
  <si>
    <t>;; car still not readyy  !,. Ugh</t>
  </si>
  <si>
    <t xml:space="preserve">;; i have resorted to updating my blog. that is how bored i am. none of my friends are up, and i have nothing to do. </t>
  </si>
  <si>
    <t>;; ugh, just got to school.  so tired.</t>
  </si>
  <si>
    <t>;;i should tell you. i should tell you.  likes to snuggle in her bed while her window is wiide open.  gunna draw</t>
  </si>
  <si>
    <t>;me looking adorable. Removed my two lip rings.  I miss them but whatever. I got bored. Lol http://mypict.me/3XXd</t>
  </si>
  <si>
    <t xml:space="preserve">;O Sooo tired. Easter show Tomrow, a fee of $10 keke </t>
  </si>
  <si>
    <t>? ? ? Okay guys..I'm not going to have time to do my FF during the day tomorrow..so i'm doing it now..check my lists and follow my folks!</t>
  </si>
  <si>
    <t>? @Cordobes32 u should listen To his new single heart on my sleeve  www.myspace.com/michaeljohnsmusic http://tr.im/lzXG</t>
  </si>
  <si>
    <t>? @elafaki best song ever about Friday  http://tr.im/m5Eb</t>
  </si>
  <si>
    <t>? 4 yall twiggers! have u ever wanted some1 or something so bad but it seems so far fetched?</t>
  </si>
  <si>
    <t>? a pigeon? lol... just finished eatingg ^^ but my tummi hurts</t>
  </si>
  <si>
    <t>? Adam Lambert didn't win  brought his new single anyway http://tr.im/mTbW</t>
  </si>
  <si>
    <t>? Clint Eastwood. The singer  -&amp;gt; http://blip.fm/profile/guspim/blip/6592583  ?</t>
  </si>
  <si>
    <t>? Cyndi Lauper � True Colors http://blip.fm/~6gecw My true color tonight was red!!</t>
  </si>
  <si>
    <t>? Friday AM Music Fun: Loreena McKennitt ? Thrill Kill Kult ? Tupac ? Air ? Hole ? Bootie mashup of Fergie and Cake. Eclectic = win. ?</t>
  </si>
  <si>
    <t>? from @christabelle  ???????????????  http://tinyurl.com/nrxur9   http://tinyurl.com/lwtrx7  http://tinyurl... http://plurk.com/p/x5yr3</t>
  </si>
  <si>
    <t>? Heya all how are you? Im at college atm  ?</t>
  </si>
  <si>
    <t>? International Food Day at work. Bring food from your country of birth. Aussie contingent brought Fairy Bread and Vegemite sandwiches</t>
  </si>
  <si>
    <t>? is thinking that Dat New New (VIKING remix) is the best song ever.  http://tr.im/lAU9</t>
  </si>
  <si>
    <t>? Is thinking that she wants to go home..Hate college  ?</t>
  </si>
  <si>
    <t>? listening No Doubt �  &amp;quot; It's My Life &amp;quot; 59 listeners&amp;lt;&amp;lt; ohh yeahhh thanks   ? http://blip.fm/~5z4va</t>
  </si>
  <si>
    <t>@_Brandee Where's your ass at???  Here, now!</t>
  </si>
  <si>
    <t>@_Brenduhhh_ Sry to hear that</t>
  </si>
  <si>
    <t>@_brenna oh awesome.  have you seen them before? they put on an amaaazing live show!</t>
  </si>
  <si>
    <t>@_Brian_Johnson The &amp;quot;everyone can become great&amp;quot; one still isnt working for me  rest work fine</t>
  </si>
  <si>
    <t>@_Brittany_ Nice</t>
  </si>
  <si>
    <t>@_BrownEyedGirl Tell me about it! I've got a tan-line where my sunglasses were</t>
  </si>
  <si>
    <t>@_Bulbasaur I started out with a bulbasaur. You're my favorate grass type Pokemon.</t>
  </si>
  <si>
    <t>@_bunnie_  I asked him about it hagahagdg</t>
  </si>
  <si>
    <t>@_cailin I'm sure I could microwave it  Milk and two sugars please mas</t>
  </si>
  <si>
    <t xml:space="preserve">@_cailin the other two were go away, said to my cat as he tried to eat my toes </t>
  </si>
  <si>
    <t>@_caitlyn Get something from a friend! They take enough from you -.- But thanks for the drink</t>
  </si>
  <si>
    <t>@_callmeCourt always welcome hun</t>
  </si>
  <si>
    <t>@_Canislupus  thats the spirit!haha,dont mind me,i think all this studying is making me go insane  enjoy ur studyless day  xoxo</t>
  </si>
  <si>
    <t xml:space="preserve">@_carnavas its small and behind my ear, easily covered </t>
  </si>
  <si>
    <t>@_Cassiee i missed you today, i nearly cried :`) i cant wait to see you on saturday  i love you  x</t>
  </si>
  <si>
    <t>@_catherine loool of moet je werken  maybe we'll meet then</t>
  </si>
  <si>
    <t>@_Celestial Awwww.....love pics of sleeping pets, they're so cute and adorably cuddly.  Masky in cute mode http://twitpic.com/6e3ia</t>
  </si>
  <si>
    <t>@_Ces_ I PROB..PASSED YOU BY AND DID NOT SEE YOU  YOU SHOULD HAVE STOP AND SAID WAS UP ..IT WAS A ZOO IN THEIR LOL..</t>
  </si>
  <si>
    <t>@_ces_ its raining and i dont got no grill but word on the streets is cicis on you? hehehehe  love the big sis</t>
  </si>
  <si>
    <t>@_chandu haan .. 5 days .. waise ab to weekend class bhi hote hai .. so 7 days</t>
  </si>
  <si>
    <t>@_chantal Go for it!  Sleep well</t>
  </si>
  <si>
    <t xml:space="preserve">@_chapman lucky, I'm straight flipping copies </t>
  </si>
  <si>
    <t xml:space="preserve">@_charisa_ haha surely youll get thinner for like days if you do that, but try it on my house, i believe 1 day is enough. [im just sayin] </t>
  </si>
  <si>
    <t xml:space="preserve">@_charlene thanks charlene, i thought it would be a smooth transition, but obviously not! </t>
  </si>
  <si>
    <t>@_CharlotteMarie hahaha they played at the nokia theater I wanted to go it was April 7th  for the revolver awards</t>
  </si>
  <si>
    <t>@_charly @hyrule27271 @lindsayseddon @marveldmx @ThomMunster This summer, we're going to make a maypole  oh, for the hell of it @coollike</t>
  </si>
  <si>
    <t>@_Chaun nice...for my brithday, the raps fired Smitch  ...not exactly what i was going for...</t>
  </si>
  <si>
    <t>@_chellebelle_ hey! aww i cnt view it in the UK they're blocked  what it it??x</t>
  </si>
  <si>
    <t>@_chellebelle_ How could I not? You are a ray of sunshine that breaks the clouds of the day!</t>
  </si>
  <si>
    <t>@_Chelsea_Marie aawww... thats so sweet ... would u be able to do that for demi's? her new 1 cause 'dont forget' isnt even out here yet</t>
  </si>
  <si>
    <t>@_Chelsea_Marie haha thanku  how are you?</t>
  </si>
  <si>
    <t>@_Chelsea_Marie i meant  LOL</t>
  </si>
  <si>
    <t xml:space="preserve">@_Chelsea_Marie I'm glad! Hey, is the cranberry juice gettin more n more tasty? Haha I'm so sorry the result wasn't as good as it should </t>
  </si>
  <si>
    <t>@_Chelsea_Marie oh have u seen it yet? i havent  i have agoraphobia (or somethin like it) so its so hard...</t>
  </si>
  <si>
    <t>@_Chelsea_Marie that's great it will be over before you know it  xx</t>
  </si>
  <si>
    <t>@_Chelsea_Marie yeah</t>
  </si>
  <si>
    <t>? m�nh ch?ng mu?n ngh? ??n vi?c ch?ng l?y   8/3 n�y http://afamily.channelvn.net/20090306055417830tm0ca99/Phim-hay-VTV1-Co-dau-chay-tron</t>
  </si>
  <si>
    <t>? New Single coming out soon...  http://tr.im/kl4X</t>
  </si>
  <si>
    <t xml:space="preserve">? philippines! can't come to the cook&amp;amp;archuleta concert, though...i'm like miles and miles away.... </t>
  </si>
  <si>
    <t>? to all my haters</t>
  </si>
  <si>
    <t>??  nice weather but no time for enjoy !! it*s gonna be a stressful day!</t>
  </si>
  <si>
    <t>??? ???-?? ?? ?!!  Queen Yuna goes to France and America for the Grand Prix Series! Looks nice!!</t>
  </si>
  <si>
    <t>??? ?????? ????? ?????????? ? ??? ???? FollowFriday ??? ??? ????????? ??? ????????????</t>
  </si>
  <si>
    <t>??? Prison Break Final , Michael ????????, but.... so sad....  http://plurk.com/p/ubh5q</t>
  </si>
  <si>
    <t xml:space="preserve">???, ???????? 30?? ??????? ? Subway.???-??? </t>
  </si>
  <si>
    <t>???? ??? @ashthebeliever? ??????  ????? ?? ??? ? ?????? ????????. #marsiscoming #marsiscoming #marsiscoming #marsiscoming #marsiscoming</t>
  </si>
  <si>
    <t>???-?? ? youtube ? ????</t>
  </si>
  <si>
    <t>????? ??? ??????? office ???????????? ??????????????????????????? office ??????</t>
  </si>
  <si>
    <t>????? ?????????? ?????? ???????????. ?? torrents.ru ???????? ????????, ?? ???? free-torrents.org  ???????, ?? ????.</t>
  </si>
  <si>
    <t>????? lovelylenne. have a niceday</t>
  </si>
  <si>
    <t>?????? ? ?? ???? ???????? ???? ???? ??????????? ?????? ??? ????? - There was a problem with your picture</t>
  </si>
  <si>
    <t>?????? ?????? ? ???? ? ?????? ?????????-????????? ??????? ?????? for my followers. ? ???????? ?? ??? ?????</t>
  </si>
  <si>
    <t xml:space="preserve">?????? twitter-account @NicePlaces ??? ??????? ????? ?????????? ????? www.Nice-Places.com. ?????????, ???? ????????? � ????? ????? ????? </t>
  </si>
  <si>
    <t xml:space="preserve">??????? ?????? pumping, ???? ??????? ? ??????, ? ?? ???-?? ????????? ????? ??????????? </t>
  </si>
  <si>
    <t>??????? ??????? Limp Bizkit - it's rolling  ?? ??????????? - ?????? ???? ???? (((</t>
  </si>
  <si>
    <t xml:space="preserve">??????? ????????? ?? Google Chrome - ?? ???????, ?? ??? ???????? ??? ?? Firefox </t>
  </si>
  <si>
    <t>???????? &amp;quot;CSharp Yellow Book&amp;quot; Rob'? Miles</t>
  </si>
  <si>
    <t>???????? ...: ... ?????? ?????? !!!!!  :cry: http://is.gd/KGfj</t>
  </si>
  <si>
    <t>???????? ? Apple Support ????? ?????? ?? ????????? ?????? ???? ??????? ????????! ???? ??? ???????...</t>
  </si>
  <si>
    <t>???????? ? keynote ??? rails i18n ? gem russian</t>
  </si>
  <si>
    <t>???????? boys and girls</t>
  </si>
  <si>
    <t>?????????? ?? RSS ????? #ru_followfriday ? #ru_ilove.</t>
  </si>
  <si>
    <t>???????????  She has a good point and weak point extremely. Funny</t>
  </si>
  <si>
    <t>???????????! Coffee time with some chocolate</t>
  </si>
  <si>
    <t>??????????????? @MILEYCYRUS  I VOTE FOR YOU EVERYDAY !!!!!!!AND I KNOW YOU WILL WIN!!!  ?????????????????????????????? GOD BLESS</t>
  </si>
  <si>
    <t>?????????????????????????????????? ??????????Mr. Chef ?????????  http://plurk.com/p/x8teh</t>
  </si>
  <si>
    <t>??????????????????????????????89C's stuck in my head!</t>
  </si>
  <si>
    <t>?????????????????????YAY it works haha</t>
  </si>
  <si>
    <t>????WHW?? http://www.handfb.com ????</t>
  </si>
  <si>
    <t>???��  ???CE d grade?mock?????, ???????</t>
  </si>
  <si>
    <t>???'s 30th anniv dvd hits Youku http://liurl.cn/20o Chinese only mostly shanghainese   Shame my  mandarin is 2 sucky to fully appreciate</t>
  </si>
  <si>
    <t xml:space="preserve">??c xong 297 trang s�ch, mu?n m? con m?t. M?i 1/5 th�i </t>
  </si>
  <si>
    <t>??�???????????????????????????????????????????????? / Today I will be offline till night maybe</t>
  </si>
  <si>
    <t>?and make your own pledge while you're at it!</t>
  </si>
  <si>
    <t>@_KrystalRae_ I don't have it</t>
  </si>
  <si>
    <t>@_kwaz kwaz!! No  I got teeth pulled</t>
  </si>
  <si>
    <t xml:space="preserve">@_KYA lol compensating for the fact that I can say no to a $10M project being released, but not to a 2 year old </t>
  </si>
  <si>
    <t>@_kylehunter_ Get 100 followers a day using www.tweeterfollow.com Once you add everyone you are on the train or pay vip</t>
  </si>
  <si>
    <t>@_kymburrlee no problem! Hope your day goes swell!  don't get into toooo much trouble! Haha kidding.</t>
  </si>
  <si>
    <t>@_La_Gatita_ Only if you'll wear a saddle.</t>
  </si>
  <si>
    <t>@_la_rochelle i bet ;) im kinda upset now coz she got kicked off the cheerleading squad coz she couldnt do a backfilp  are you still ill?</t>
  </si>
  <si>
    <t xml:space="preserve">@_la_rochelle ive always wanted a bald friend, i never got hold of jade in time </t>
  </si>
  <si>
    <t>@_LadyP_ hehe...i wont i promise</t>
  </si>
  <si>
    <t>@_laertesgirl It's not as good as Mr C tho</t>
  </si>
  <si>
    <t>@_lareveuse haha  you're welcome! ^^</t>
  </si>
  <si>
    <t>@_Lauraaa Night-e Nite Laur-E LoL.. I Txt Ya Tomorrow Or on Myspace... We Gonna Have Fun.. Tomorrow Hollywood/LA Here We Come!!!!</t>
  </si>
  <si>
    <t>@_lauren_elle you &amp;amp; me both</t>
  </si>
  <si>
    <t>@_Lauren_Mallory  I'll bet you just end up missing more that way. They're having a preview on HBP on MTV tonight as well.</t>
  </si>
  <si>
    <t>@_Lauren_Mallory *texting* Wow! You mean you might actually use your super powers to help me for once?</t>
  </si>
  <si>
    <t>@_Lauren_Mallory @_MikeNewton_ isnt on my bad list either actually hes one of my favorites</t>
  </si>
  <si>
    <t>@_Lauren_Mallory ugh i see youre at it again this morning ha</t>
  </si>
  <si>
    <t xml:space="preserve">@_Lauren_Mallory Yes *pouts* I've been resting so much I'm bored! *giggles softly* I still feel kind of beat though, it's not going away </t>
  </si>
  <si>
    <t>@_Laurent ORly</t>
  </si>
  <si>
    <t>@_Ldinka thank u so much!</t>
  </si>
  <si>
    <t>@_learntofly hahahahaha yes  but at the moment im just putting off sleep -shrugs- XD</t>
  </si>
  <si>
    <t>@_Lenchen_  have a lot of fun and a looot of cake  Küsschen</t>
  </si>
  <si>
    <t>@_Lenchen_ Don't say MISSY all the time! ggrgrgrgrgrgrgrrrrrrrrrrrrrrrr</t>
  </si>
  <si>
    <t>@_Lenchen_ hey hey  was a great day. we have a lot of sun here</t>
  </si>
  <si>
    <t>@_Lenchen_ tgc</t>
  </si>
  <si>
    <t>@_Leva_ oh, that's so cool  it's like your own little show!</t>
  </si>
  <si>
    <t xml:space="preserve">@_Leva_ Suppose so. Sweet dreams when you finally get sleep, Twitter can't help heh </t>
  </si>
  <si>
    <t>@_lightmare aww. Epic fail.</t>
  </si>
  <si>
    <t>@_lindsay new york state of mind.</t>
  </si>
  <si>
    <t>@_lisabeth_ i'll be in guatemala  remembaaa?</t>
  </si>
  <si>
    <t>@_LisaL Everything revolves around THAT man! xD His big hands have driven you crazy</t>
  </si>
  <si>
    <t xml:space="preserve">@_LisaL oh gosh! o.o Sorry, I thought you did... *shame on me!* What kind of job are you looking for? </t>
  </si>
  <si>
    <t>@_littleb_ @michaeljonf @sega @matc1984 Don't miss me too much while I'm in Spain! See you next week</t>
  </si>
  <si>
    <t>@_littleowl I'll email you soon!  My head hurts right now ._.  You know why. 8D</t>
  </si>
  <si>
    <t>@_Lizzayy_  thanks lizzy.... Just trying to make soneones day a little brighter ??</t>
  </si>
  <si>
    <t>@_LizzySHAZZLE_ We saw The Taking of Pelham 123!</t>
  </si>
  <si>
    <t>@_Lorraine_ ha ha! Yes unfortunetly it's nae new sunglasses weather here in rainy Aberdeen... A good point well made</t>
  </si>
  <si>
    <t>@_LostSoul_ yes it was indeed.   Going to eat dinner now (only 8pm here) then..off to Target...and then i'll be back.</t>
  </si>
  <si>
    <t>@_lovealwayswins well I am cold.</t>
  </si>
  <si>
    <t>@_lukeS  that's not nice.</t>
  </si>
  <si>
    <t xml:space="preserve">@_Chelsea_Marie Yeah he does, I Go after school &amp;amp;&amp;amp; i help him with it </t>
  </si>
  <si>
    <t>@_Chelsea_Marie yeah im following her but she never replies</t>
  </si>
  <si>
    <t>@_Cheshire_Cat_  twitpic ?  twitter promete opiniones sinceras</t>
  </si>
  <si>
    <t>@_chloe yes! it's on youtube  its from may 7th, and it made me feel 100x better. it's halarious.</t>
  </si>
  <si>
    <t>@_christel @erikatapalla wonder if i can see u before i leave</t>
  </si>
  <si>
    <t>@_christianne they are reunited!</t>
  </si>
  <si>
    <t xml:space="preserve">@_CINNA_ nice..getn a miami vice too then huh..i had cajun fried rice, bourbon chicken n mac n cheese </t>
  </si>
  <si>
    <t>@_clarkey_ ...dont quit...i would miss you  love the new profile bg too!</t>
  </si>
  <si>
    <t xml:space="preserve">@_clarkey_ I feel for ya, Our cable was out all evening yesterday. Sure hope it's back up! Missed quite a few great shows from recording </t>
  </si>
  <si>
    <t>@_connie i got tackled/attacked/jumped by a fucken drunk girl triple my size &amp;gt;:O im pretty badly wounded</t>
  </si>
  <si>
    <t>@_constantstatic must be  fala comigo no skype</t>
  </si>
  <si>
    <t xml:space="preserve">@_constellations ha, glad u guys had a great day and so sorry I missed it </t>
  </si>
  <si>
    <t>@_CorruptedAngel  thanks for the ff - much appreciated  got those photos yet? :-O x</t>
  </si>
  <si>
    <t>@_CorruptedAngel  yah for now.... really bummed though...my Aunt is heading to England and Scotland this week and I am not able to go....</t>
  </si>
  <si>
    <t>@_CorruptedAngel *curtsey* Inquisitrix *hug*. Yep back at teh grindstone  7 weeks till next break (</t>
  </si>
  <si>
    <t>@_CorruptedAngel and what now? god I must be tired</t>
  </si>
  <si>
    <t>@_CorruptedAngel oh the quote I recognise, just you could have modified it for me  *wipes tear* x</t>
  </si>
  <si>
    <t>@_CorruptedAngel U know I luv U girl! I wouldn't bring sum1 in2 yr life 2 make it miserable  I thought U wld lk sum1 that kept up</t>
  </si>
  <si>
    <t>@_CorruptedAngel why thank you</t>
  </si>
  <si>
    <t>@_CorruptedAngel working from home today, just leaving twit, sorry  dm me any news, especially more of your dreams *wink* oh no he didn't</t>
  </si>
  <si>
    <t>@_Cortney_ I is sowwie.</t>
  </si>
  <si>
    <t>@_crayegg Get 100 followers a day using www.tweeterfollow.com Once you add everyone you are on the train or pay vip</t>
  </si>
  <si>
    <t>@_CrC_  Good Morning  right on, i sure hope ur ready LOL isn't the concert tomorrow??  I play the drums to..but i play Djembe ones!</t>
  </si>
  <si>
    <t>@_CrC_  Hey Chris cant wait to see you tonight I am on my way too!!! NO 5*  Come out at the buses please B there around 11-12 amie xoxo</t>
  </si>
  <si>
    <t>@_CrC_  Is there any chance that you guys will make it out here to Hawaii? Us fans out here have been kind of left out on all the fun</t>
  </si>
  <si>
    <t>@_CrC_  LMFAO @ the banana man pic!! u look so hot it that banana outfit! i can barley contain myself!  hahahhaha</t>
  </si>
  <si>
    <t>@_CrC_  oh i missed the pic</t>
  </si>
  <si>
    <t>@_CrC_  you'd be with us fl girls toknight if the show weren't xld</t>
  </si>
  <si>
    <t>@_CrC_ *wink*  LOL</t>
  </si>
  <si>
    <t>@_CrC_ Ahhhhhhh that is a good point cause I was all for voting for Irvine... LOL where I will be</t>
  </si>
  <si>
    <t>@_CrC_ Awww.. The Blockheads Looove You</t>
  </si>
  <si>
    <t>@_CrC_ Good Morning! You're up and chatty this morning</t>
  </si>
  <si>
    <t>@_CrC_ Good nite! BTW: Luv ur new drums!!! Awesome!!</t>
  </si>
  <si>
    <t>@_crc_ happy birthday chris!!!!  have a great day and have fun!</t>
  </si>
  <si>
    <t>@_CrC_ Happy birthday to our favorite badass drummer! Have a good one!</t>
  </si>
  <si>
    <t xml:space="preserve">@_CrC_ Happy birthday to you, Happy birthday to you,Happy birthday dear Chris,Happy birthday to you!  Enjoy your day </t>
  </si>
  <si>
    <t>?ang cho con hamster m?p t?p th? d?c b?ng c�ch: b? v�o banh ch?y l�ng v�ng trong ph�ng</t>
  </si>
  <si>
    <t>?currently watching paano ba ang mangarap?</t>
  </si>
  <si>
    <t>?I like him very much!  Gabriel Garcia Marquez @bytera &amp;quot;A Very Old Man with EnormousWings&amp;quot;I'm sure you would like 2 read http://tr.im/mUz8</t>
  </si>
  <si>
    <t>?�i b?ng ch?t m?t</t>
  </si>
  <si>
    <t xml:space="preserve">?im?tired, but im behind in writing </t>
  </si>
  <si>
    <t>?Morning Tweets? Stomach hurts alittle. Ate sum subways &amp;amp; they put too much hot pepers on my sub. It'll pass</t>
  </si>
  <si>
    <t>?offee! a cup of good one is all I need now</t>
  </si>
  <si>
    <t>?'s the sun and cant wait to see her mum and dad on Thursday</t>
  </si>
  <si>
    <t>?sucks!?..</t>
  </si>
  <si>
    <t>@  dA tWitt.vERSe ...  sO I gESs no oNe is cOMiNg 2 my pAChAiNGa!! *sighs* LoL !!</t>
  </si>
  <si>
    <t>@ - Great sweetie we have you on our other account SocialBlaster nice to see you here as well</t>
  </si>
  <si>
    <t>@ #Tesco, like my fish display?  Lemme know what you think! http://twitpic.com/4h4ga</t>
  </si>
  <si>
    <t xml:space="preserve">@ 3rd floor pantry, just had lunch -chicken lollipops &amp;amp; siomai </t>
  </si>
  <si>
    <t xml:space="preserve">@ a BBQ, gettin my eat on! </t>
  </si>
  <si>
    <t>@ a flower shop. We're taking some flowers to my granpa (rip) @ church</t>
  </si>
  <si>
    <t>@ A_C_Duncan dang it, i have study group tonight, test tomorrow.  and you have a game</t>
  </si>
  <si>
    <t>@ AalinaKirche I'm a beginner at german too...at the VERY begining</t>
  </si>
  <si>
    <t>@ Aanestad recording the new hit single of the upcoming Ess I Ermet album</t>
  </si>
  <si>
    <t>@ AceBurpeeShow   i live in selkirk</t>
  </si>
  <si>
    <t>@ airport bar with @danmca drinking a double  Flight boards in 15. Hope dog &amp;amp; cat aren't lonely. So happy to finally go on vacation (E3)</t>
  </si>
  <si>
    <t>@ aishazam aaaaaakkkh biasa ajaaaa dissapointed shaaa hehe cmn dpt 1 baju</t>
  </si>
  <si>
    <t>@ alancarr.  would so love a ferrero rocher but got high cholesterol and on a rabbits diet</t>
  </si>
  <si>
    <t>@ Alcan festival again. Tireeeeeed! Hoping the weather will clear up</t>
  </si>
  <si>
    <t>@ ALEXANDRAbwi: my little lacey  http://twitpic.com/4j0k9</t>
  </si>
  <si>
    <t>@ alexistta no bud though</t>
  </si>
  <si>
    <t>@ all americans.  stop bamboozle posting you're making me sad</t>
  </si>
  <si>
    <t>@ alternateroutes i'm gonna guess that is a very unfortunate fact</t>
  </si>
  <si>
    <t xml:space="preserve">@ Alyssa_Milano Watched &amp;quot;Fear&amp;quot;,great performance </t>
  </si>
  <si>
    <t>@ amanduhwood ... hmmm i don't know how i feel about that ...</t>
  </si>
  <si>
    <t>@ amirrrrr i am too busy trying to teach myself about a pig... Sorry</t>
  </si>
  <si>
    <t>@ andrummm aww! that sounds so sad and lonely.</t>
  </si>
  <si>
    <t>@ angelireul: photo with my ass!! FTW!!!</t>
  </si>
  <si>
    <t>@ angiepuddnpie they hurt to everybody 2 include me</t>
  </si>
  <si>
    <t>@ anna's with the girls &amp;lt;3... ASHTI is on my mindd</t>
  </si>
  <si>
    <t>@ Anty: THAT GAME IS SO RANDOM I SWEAR. But i do love them glee club  ---------------------------------- Gawd, it sucks to be so sick..</t>
  </si>
  <si>
    <t>@ apercheddove  I dont think youre a liar!</t>
  </si>
  <si>
    <t>@ ashchili you should both stay cuz my little sisters are out of town and i'm all alone</t>
  </si>
  <si>
    <t>@ AshleyLTMSYF Hey Ashley  when will the Hush Hush; Hush Hush video be out? Can't wait )</t>
  </si>
  <si>
    <t>@ ASia's house</t>
  </si>
  <si>
    <t>@ atrulady1985  heeeeey girl</t>
  </si>
  <si>
    <t>@ aw can't get the @Jonasbrothers cd at midnight anymore  because of the so called &amp;quot;storms&amp;quot; coming</t>
  </si>
  <si>
    <t>@ AzireTimes I miss your picture... Do not ask me why!</t>
  </si>
  <si>
    <t>@_luulis yaay you gave in</t>
  </si>
  <si>
    <t>@_Lyve Sure thing my friend. You still didn't answer my ? about the tattoos</t>
  </si>
  <si>
    <t xml:space="preserve">@_maddE i dont know what i did, but i will take it </t>
  </si>
  <si>
    <t xml:space="preserve">@_magic8ball Interesting tools on your site, but I can get that info more readily from other sources. Thanks for the smile, though. </t>
  </si>
  <si>
    <t>@_magzilla Thank you very much for the sweet tweet</t>
  </si>
  <si>
    <t>@_maisy oh dear! dont bash yourself!! remember you werent on a high because you were talking to me?  lmao</t>
  </si>
  <si>
    <t>@_MAK I got late then</t>
  </si>
  <si>
    <t>@_MandyRose_ LMFAO! That was even better! I swear in Poison Ivy.. when they go everybody gets the itch everybody hates that---- BITCH  heh</t>
  </si>
  <si>
    <t>@_Maral ah ok  I don't understand why they always fuck up good stories... lolz</t>
  </si>
  <si>
    <t xml:space="preserve">@_Marikaa &amp;amp; Miki, Happy 18th again! I had fun last night. I miss you all! </t>
  </si>
  <si>
    <t>@_markchris yeah i know  i don't really like mariah though, so i probs wont listen to it.</t>
  </si>
  <si>
    <t>@_MarkMcManus Oh right</t>
  </si>
  <si>
    <t>@_Marney I just finishing pming you at the hub</t>
  </si>
  <si>
    <t xml:space="preserve">@_Marney, @simbaki, @gagey, @kelstar08 thank you! </t>
  </si>
  <si>
    <t>@_maroo Well I dont want it to be joke</t>
  </si>
  <si>
    <t>@_maroo yeah ... we fooled railways in a big big way...</t>
  </si>
  <si>
    <t xml:space="preserve">@_MASTERMIND_ It's alright man, in the end there was a complete turnaround &amp;amp; everything changed for the better. </t>
  </si>
  <si>
    <t>@_Mattie_ haha well plans change!</t>
  </si>
  <si>
    <t>@_Mattie_ lmao cuz u no me so well</t>
  </si>
  <si>
    <t>@_Mattie_ teens and drama....humm.. maybe it's because they have nothing better to do with their lives</t>
  </si>
  <si>
    <t>@_Mattitude almost home now. Lawrence  I'm friggin tired</t>
  </si>
  <si>
    <t>@_MaTtKs_ Good to have you back. Hope you left 'the hammer' behind</t>
  </si>
  <si>
    <t>@_Maxwell_  Hey M.....I just took a test @ Franklin R Lane H.S......I felt like I did well!!!</t>
  </si>
  <si>
    <t>@_MAXWELL_  That's Hot!  Thx 4 the love &amp;amp; keeping us n the loop</t>
  </si>
  <si>
    <t xml:space="preserve">@_MAXWELL_ I really wish you were touring in the Carolinas, Charlotte, NC to be specific....I hate i won't get to see you. </t>
  </si>
  <si>
    <t>@_MAXWELL_ Mad I missed your concert in Grand Rapids</t>
  </si>
  <si>
    <t>@_meeza mmm yummy. Make me some</t>
  </si>
  <si>
    <t xml:space="preserve">@_Megzxo   yerh just say what your doing. twitpic. il send u the link, its where u put ur pics like all. </t>
  </si>
  <si>
    <t>@_mel_ gah! How short is cod4! It's over already</t>
  </si>
  <si>
    <t>@_mel_ I really should not be laughing at that but..... well..... couldn't help myself...</t>
  </si>
  <si>
    <t>@_mel_ seriously....regular sized chips then laksa at home....seriously...</t>
  </si>
  <si>
    <t>@_mel_on_ lol well done id probably have just went to an irish bar, theres always one  xxx</t>
  </si>
  <si>
    <t>@_melcar i'm sorry, i thought you left!  @ariannasap well, tell jizz to put em up.</t>
  </si>
  <si>
    <t xml:space="preserve">@_memoria all of my posts revolve around reality tv, the jonas brothers, and long island. I say OMG at least once in every post too. </t>
  </si>
  <si>
    <t>@_memoria this was a really good episode. They all look great and are legitimately funny.</t>
  </si>
  <si>
    <t>@_memoria we'll have plenty of time to learn the new songs. Haha that's so cute Jill. I mosdef told my parents about the song already.</t>
  </si>
  <si>
    <t>@_mer_mer Yeah Kristin is definitely back to bring more drama on the Hills.</t>
  </si>
  <si>
    <t xml:space="preserve">@_mermaiden I'm out of practice with this girly stuff. No, Nightwatch was awesome. And I would say more about why but it would spoiler. </t>
  </si>
  <si>
    <t>@ babiiluv23 I miss you 2 fend! I told u 2 come</t>
  </si>
  <si>
    <t>@ Bangkok with @cacaumartins. This place rocks! Tuk tuk is quite cool, but almost got catch in a scam  Tomorrow flying to Phuket</t>
  </si>
  <si>
    <t>@ Barbs trying to figure out y the dsl aint connecting. I need my google. Going home to my computer if it don't start working soon. SMH</t>
  </si>
  <si>
    <t>@ baseball game eating icecream.</t>
  </si>
  <si>
    <t>@ Bentleys visiting @daniemccoy and mike! I can't believe it's his last day</t>
  </si>
  <si>
    <t>@ bigpurpleheart thanks ur an angel</t>
  </si>
  <si>
    <t xml:space="preserve">@ blogging4bucks  I get it thnx! I like to talk a lot too.. not too interested in buying products, but well </t>
  </si>
  <si>
    <t xml:space="preserve">@ Blue Tits in our wall: stop making those incredible cute sounds, trying to work... </t>
  </si>
  <si>
    <t>@ borgellaj  you know what? They're YOUR CATS</t>
  </si>
  <si>
    <t>@ Butlers watching Dr. Farmer rock out w/ the hispanic Jimmy Hendrix ... drinking Cosmos</t>
  </si>
  <si>
    <t>@ butterbeanbee i'm hanging with this really cute guy.  lol.</t>
  </si>
  <si>
    <t>@ caberet with Nicole. Never a day off. I kinda like it</t>
  </si>
  <si>
    <t>@ Cannes 4 the week</t>
  </si>
  <si>
    <t>@ cexcellsaudio well thats funny then. Lol. Becca</t>
  </si>
  <si>
    <t>@ Cheesecake Factory for my Birthday dinner</t>
  </si>
  <si>
    <t>@ cheskalabbyu  thanks for following  take care ♥</t>
  </si>
  <si>
    <t>@ China buffet for lunch. Just like every other chinese buffet in the world.</t>
  </si>
  <si>
    <t xml:space="preserve">@ Chriistiinee I did, just to see your pretty face...and to score some discount couture </t>
  </si>
  <si>
    <t>@ church waiting for the chillins to show up</t>
  </si>
  <si>
    <t xml:space="preserve">@ church, waiting for cellgroup mates to arrive.  Doing the bulletin while waiting (and Facebook-ing on the side). Haha. </t>
  </si>
  <si>
    <t xml:space="preserve">@ cimaja,sleepy,bored n missing my hubby </t>
  </si>
  <si>
    <t>@ cindalalala Thx for the cotton candy and winning me a dog, hahah. I need a boyfriend.  http://twurl.nl/ed7yn0</t>
  </si>
  <si>
    <t xml:space="preserve">@ claire_m75 Oh yes indeedy got a great pic of him and my daughter, but its on external drive that died </t>
  </si>
  <si>
    <t>@ ClaphamPH I can't see Coraline on this weeks listings. Are you planning to show it? Do'n't make me go to the Streatham Odeon</t>
  </si>
  <si>
    <t>@ class doing a school work! lol</t>
  </si>
  <si>
    <t>@ Cluj... e pe baza de examene</t>
  </si>
  <si>
    <t>@ cntryMomma i couldnt figure out why they didnt get that dog a cage! sorry ur traumatized!</t>
  </si>
  <si>
    <t>@ congo sm sayangkuuuu</t>
  </si>
  <si>
    <t>@ Copenhagen. Going to the zoo</t>
  </si>
  <si>
    <t>@ customer claims</t>
  </si>
  <si>
    <t>@ daphy's house. . . ima make her get a twitter account</t>
  </si>
  <si>
    <t>@ ddsutte yay4uuuuuuuuuuuuuu graduated!!!! now u be leavin me though  TUNAK TUNAK TUN!!!!!</t>
  </si>
  <si>
    <t>@ denluvinbyrne  you know I love yeah sista Beside you have to coem on tour with me to keep me grounded.</t>
  </si>
  <si>
    <t>@ DixieChat hey DixieBelle - i grew up in memphis</t>
  </si>
  <si>
    <t>@ DMV...prepared 2 b here for a couple hours</t>
  </si>
  <si>
    <t>@ doc appt #2 before our trip to suprise my baby boy 4 parents wknd. Wishing it did not have 2 be Easter wknd. I'm gonna miss out @ FRC</t>
  </si>
  <si>
    <t>@ Dover International Speedway to watch the Boys go racin'...Gentlemen start your engines - GO #24  #fb</t>
  </si>
  <si>
    <t>@ duganinja i only wish i could</t>
  </si>
  <si>
    <t>@ DwanB i ate filet american this morning  and i cant see your pic on mobile twitter</t>
  </si>
  <si>
    <t>@ electricbath Eewwww. Gross! So sorry hayward hates you like that.</t>
  </si>
  <si>
    <t>@ elises_url u don't even know!  But robert pattinson makes up for it</t>
  </si>
  <si>
    <t>@_CrC_ Happy Birthday!!    Hope it's a great one!!</t>
  </si>
  <si>
    <t>@_CrC_ Have an awesome show Chris!!!  Bang/ Beat those drums</t>
  </si>
  <si>
    <t>@_CRC_ Have fun tonight Chris!!</t>
  </si>
  <si>
    <t>@_CrC_ Hey shaker man! Good to see ya on twitter!</t>
  </si>
  <si>
    <t>@_CrC_ I'm hereeee!...thanks for the pics</t>
  </si>
  <si>
    <t>@_CrC_ Mmmmm....NK &amp;quot;hospitality&amp;quot;?  Why you gotta put thoughts like that in my head on the Lord's day!?!?!    LOL</t>
  </si>
  <si>
    <t>@_CrC_ most definitely. no relationship w/out trust &amp;amp; honesty.  much respect for you &amp;amp; her. wonder if this young one will turn into more?</t>
  </si>
  <si>
    <t>@_CrC_ nice  thanks</t>
  </si>
  <si>
    <t>@_CrC_ NK Airlines can come pick me up in Denver  Hope you are getting your TTacos today!</t>
  </si>
  <si>
    <t>@_CrC_ Oh well NO love for Toronto I guess</t>
  </si>
  <si>
    <t>@_CrC_ ok they really need to get a damn waffle house in the Bean!!!! that is all I her about... I want some</t>
  </si>
  <si>
    <t>@_CrC_ Thank you  How are you today? I hope your having a great morning!</t>
  </si>
  <si>
    <t>@_CrC_ thanks  awesome seats!</t>
  </si>
  <si>
    <t xml:space="preserve">@_CrC_ That's right! Get u some tacos and some R&amp;amp;R!  30, huh?  My 30's have been good. Not too far into them yet, but they're good! </t>
  </si>
  <si>
    <t>@_crc_ what up Chris? I hope ur followers start goin up bec I posted on facebook &amp;amp; myspace about all of u  #LETS DRUM THIS!!</t>
  </si>
  <si>
    <t>@_CrC_ You just haven't been to Florida yet...we can really bring it in the summertime!! PLZ tell the guys to come to FL!!!</t>
  </si>
  <si>
    <t xml:space="preserve">@_CrC_ you were very polite when i waved you down in ATL and said hello lol, hope to see you at another show very soon! </t>
  </si>
  <si>
    <t>@_CrC_And by the way we love your profile pic</t>
  </si>
  <si>
    <t>@_crislyn and who's this? https://twitter.com/frillneck and bakit wala si baylee?</t>
  </si>
  <si>
    <t xml:space="preserve">@_crislyn ok yan cris... dont worry, effect lang yan ng gamot. </t>
  </si>
  <si>
    <t>@_cupcake scary!  glad everyone is okay though</t>
  </si>
  <si>
    <t>@_cupcake yikes, sorry to hear that!  just looked it up, hadn't heard. trust everyone is well? take care!</t>
  </si>
  <si>
    <t>@_cupcakes_ good luck!!!!</t>
  </si>
  <si>
    <t>@_dadondiva it WAS looking a hot ass mess, but he got it mowed today  lol</t>
  </si>
  <si>
    <t xml:space="preserve">@_dana_ Thing is the fake celeb accounts were clever &amp;amp; amusing @FakeScreenActors, not so much </t>
  </si>
  <si>
    <t xml:space="preserve">@_dang3r because my foot has been reconstructed and my calf muscles cut, working out is a no-no for a while. It's not my fault!!! </t>
  </si>
  <si>
    <t xml:space="preserve">@_dang3r I'm jealous, thinking about Maui in September! </t>
  </si>
  <si>
    <t>@_dang3r when the hell are you going to ride my bus?</t>
  </si>
  <si>
    <t>@_dangerous DAMNYOU!!! why did you do that!!!  ...... Maeve Binchey!!</t>
  </si>
  <si>
    <t>@_Daniel_Travis_ Hey when you gon come visit Philander i'm going to need you to start plannin that trip</t>
  </si>
  <si>
    <t>@_danimarie I'm sorry  Sending you Happy Thoughts</t>
  </si>
  <si>
    <t>@_Dannii_ totally just saw your reply from like 2 days ago  it is so TRUE lol.. totally obvious.. xD</t>
  </si>
  <si>
    <t>@_Dappy_ about Shotts u know, lol. I had to leave Raw Talent early man,  was well wounded. You gonna send me V.I.P tickets? haa.</t>
  </si>
  <si>
    <t>@_dappy_ bt it said in da papers she got it x</t>
  </si>
  <si>
    <t>@_dappy_ Glad to here she hasn't got swine flu for definate</t>
  </si>
  <si>
    <t>@_Dappy_ oohhhhhh i have dont worry</t>
  </si>
  <si>
    <t xml:space="preserve">@_Dark_Lady Bored and gloomy. Also, annoyed with  the world for its suckiness. </t>
  </si>
  <si>
    <t xml:space="preserve">@_Dark_Lady Yeah, but I forgot about it. It fits just fine I should say. </t>
  </si>
  <si>
    <t>@_dash haha! *thinks: lotto numbers! hear my call!* lol!</t>
  </si>
  <si>
    <t>@_davidpaul Thank you sir. It was sad for me to come to the store this week and not see you young man</t>
  </si>
  <si>
    <t>@_DCKEV_ Thanks Rovey</t>
  </si>
  <si>
    <t>@_dcNadii3_  goodnight my dear, i gotta go to bed now too @shanterowland  angel, love youu both to pieces. talk 2 u soon. double kisses ♥</t>
  </si>
  <si>
    <t>@_dcNadii3_ u have all the pics girl! Lol...thanks girl! Yall r so much fun</t>
  </si>
  <si>
    <t>@_DeanWinchester megadeth!!!!!  Love ya more than ever now</t>
  </si>
  <si>
    <t>@_DearAngel_x  thanks to follow me back nice to know you</t>
  </si>
  <si>
    <t>@_DearAngel_x easy peasy</t>
  </si>
  <si>
    <t>@_decode_ I'm wondering if I should do something similar, but have no time  #Writechat</t>
  </si>
  <si>
    <t xml:space="preserve">@_Dee_Ann_  crying... sob sob sniff sniff  I'm gonna pitcha fit any minute now LOL, its still not going to cell </t>
  </si>
  <si>
    <t>@_DEEWOODS k, but it will have to be a weekday, cause i work this weekend   I'll dm you my digits.</t>
  </si>
  <si>
    <t xml:space="preserve">@_designprincess lol oh ok fine then, i wont try to help again </t>
  </si>
  <si>
    <t xml:space="preserve">@_designprincess Yes, me too! We all have r fave Don't mess with me suits! I call my Princess of Power outfit! </t>
  </si>
  <si>
    <t>@_DESiMO_   Thats a good one...</t>
  </si>
  <si>
    <t>@_DESiMO_ I'm not used to being peaceful that's all I think I need to to come down there and enjoy the wildlife it would be dope</t>
  </si>
  <si>
    <t>@_DESiMO_ lol! Good. Don't be so quick to judge! Life lesson.</t>
  </si>
  <si>
    <t>@_despina my friend took off the obama pin and lit it on fire</t>
  </si>
  <si>
    <t>@_dessinha the climb eu acho a musica mais chata da miley cyrus</t>
  </si>
  <si>
    <t>@_developit I appreciate your input.</t>
  </si>
  <si>
    <t>@_Dirty_V I am also concerned.</t>
  </si>
  <si>
    <t>@_disney_  heyyyyy girl hey</t>
  </si>
  <si>
    <t>@_done haha were not that bad</t>
  </si>
  <si>
    <t>@_douchebag I'm at a hockey game right now  Thank you though!! I'm saddened by the lack of D/S ones anyway.</t>
  </si>
  <si>
    <t xml:space="preserve">@_dritan Dam you, I want an #android, stupid only rogers </t>
  </si>
  <si>
    <t>@_dropdeadkristi oh alright</t>
  </si>
  <si>
    <t>@_dropdeadkristi yeah, 7:45pm to be exact  haha</t>
  </si>
  <si>
    <t xml:space="preserve">@_dru_ &amp;lt;.&amp;lt; &amp;gt;.&amp;gt; Iz okai bb, I watch four cuz his hair is perfect in that season. </t>
  </si>
  <si>
    <t>@_Dylan_Lewis_ Mr  Lewis I'm sad. Cog cancelled their Melb gig 10 mins before they were meant to go on stage  Make them play again please</t>
  </si>
  <si>
    <t>@_dznr @hawpunch has it  sorry!</t>
  </si>
  <si>
    <t>@_dznr Good morning!  Hope your week is getting off to a good start.  Waking up alive is always preferred.</t>
  </si>
  <si>
    <t>@_dznr Thats why I'm still sitting inside!</t>
  </si>
  <si>
    <t>@_dznr yay! thank you for the welcome!</t>
  </si>
  <si>
    <t>@_E13_ yeah ..i'm not normal  LOL</t>
  </si>
  <si>
    <t>@_eatit me too</t>
  </si>
  <si>
    <t>@_Edith_ aga mu võileib on juba otsas</t>
  </si>
  <si>
    <t>@_EdwardCullen_ bye</t>
  </si>
  <si>
    <t>@_ElizaClaire_ &amp;gt;&amp;gt;he asked me this morning to &amp;quot;ask the nursery ladies if he could  not go anymore&amp;quot;. He's only 2</t>
  </si>
  <si>
    <t>@_ElizaClaire_ apologises for the length of the email i just sent you</t>
  </si>
  <si>
    <t xml:space="preserve">@_elj Appreciated,uni email is helpful.. </t>
  </si>
  <si>
    <t>@_elliee aw nooo, he was kept in  how depressing</t>
  </si>
  <si>
    <t>@_elliee haha yeah, i thought it would be much more complicated :') and well ive just got home from school, we've not got holidays  x</t>
  </si>
  <si>
    <t>@_elliee ok  let me just go get my piles of money, i'll be right over ;) i wish everything was free  xo</t>
  </si>
  <si>
    <t>@_mermaiden Your package went out today and I hope your Luck Uni gets to you soon.</t>
  </si>
  <si>
    <t>@_meyra_ Get 100 followers a day using www.tweeteradder.com Once you add everyone you are on the train or pay vip</t>
  </si>
  <si>
    <t>@_micahlyn FML? Fuck My Life? Cause if that is what it means... *hugs*</t>
  </si>
  <si>
    <t>@_Michael_White_ Iye fail the monster toulee</t>
  </si>
  <si>
    <t>@_micster  I never get presents anymore. I hate being old.</t>
  </si>
  <si>
    <t xml:space="preserve">@_micster Bah, not much online fun to be had then </t>
  </si>
  <si>
    <t xml:space="preserve">@_micster I don't know, even without the glasses it would all still look a bit like that one you were going on about yesterday </t>
  </si>
  <si>
    <t>@_micster I feel pushed away now  HOW EASILY YOU GIVE UP ON ME</t>
  </si>
  <si>
    <t>@_micster Looks like paris hilton or something!  Damnit, oh well, nothing probably would have come of it anyway.</t>
  </si>
  <si>
    <t>@_micster Shut up!</t>
  </si>
  <si>
    <t>@_micster That is not making me feel better</t>
  </si>
  <si>
    <t>@_MIIMII_ 1:15  tomorrow and thurs I have one at 9 AM</t>
  </si>
  <si>
    <t>@_MIIMII_ http://twitpic.com/7i6cn -  i miss this too</t>
  </si>
  <si>
    <t>@_MiKaL_ girl naw. Went to OT and damn Magic lost.  Shoulda won n regulation but missed clock by like .001 second!!! *tear*</t>
  </si>
  <si>
    <t>@_MiKaL_ LMAO Zip it Mik!! :-P Aren't I always behaved?? &amp;quot;See my halo. Halo. Haloooooo ooo oo ooooo&amp;quot; O</t>
  </si>
  <si>
    <t>@_mikal_ ok. Make sure u keep checking in. Gotta watch Tom and Jerry with the pickle.</t>
  </si>
  <si>
    <t>@_MiKaL_ probably his nerves   those orangutans are probably swinging like crazy...</t>
  </si>
  <si>
    <t xml:space="preserve">@_MiKaL_ So what, this is on Nick at Night around that time?? LOL  I luv this show...so classic.  Love my Black people.  </t>
  </si>
  <si>
    <t xml:space="preserve">@_MiKaL_ where u from? LOL!!! recess? I don't either, im working in this 96° torture </t>
  </si>
  <si>
    <t>@_MikeKennedy When I passby Toronto will keep you in mind.  Hello!</t>
  </si>
  <si>
    <t>@_MikeNewton_ Hey .. How are you?</t>
  </si>
  <si>
    <t>@_MikeNewton_ Ok, I'll bring it all!!    I'll talk to you tomorrow!!  Night!  *2000th tweet...* :-D</t>
  </si>
  <si>
    <t>@_MikeNewton_ Okay! Sounds good. I'm excited</t>
  </si>
  <si>
    <t>@_mimi__ you're taking me to norway to run a marathon? i thought we were going for fun and games and deejays in caves</t>
  </si>
  <si>
    <t xml:space="preserve">@_mishhh Hahaha,its a record for me tho . BE proud of your sister </t>
  </si>
  <si>
    <t>@_MissE_ ooh ok, i txted you a zillion times this weekend  I am soo over our phone. i talked them in to moving the anniversary date.</t>
  </si>
  <si>
    <t>@_misshannah damn you !!!  that's properly unfair!</t>
  </si>
  <si>
    <t>@_misshannah kewl sounds like a boss. Took some pics quite a few are already on here and just caught some much needed rayidge  so White !</t>
  </si>
  <si>
    <t>@_misshannah laugh it up hope the revisions going well</t>
  </si>
  <si>
    <t>@_misshannah LOL just rushed home for it it's amazing viewidge</t>
  </si>
  <si>
    <t xml:space="preserve">@_missJP LMAO! ugh i know, i need to sleep the Qdoba off before i do all that workin out. and no, ur pic doesnt show </t>
  </si>
  <si>
    <t>@_MissLovely that's meeeeee</t>
  </si>
  <si>
    <t>@_missnicole awwwww not kool</t>
  </si>
  <si>
    <t>@_missnicole no  i watched lleyton play till like 2 am</t>
  </si>
  <si>
    <t>@_MissSmiles_ @rkpallen (cont) hates them! hes probaly gonna throw them in the deep end and laugh while they scream for their lives!!!!</t>
  </si>
  <si>
    <t>@_MissSmiles_ i know he left me a voicemail the other day.  &amp;quot;sissy.. its jacob... i luhh you... call me back&amp;quot;</t>
  </si>
  <si>
    <t>@_MissSmiles_ y u don't never invite mr over</t>
  </si>
  <si>
    <t>@ eloquinze I'll order you a new door. What's the NSN?</t>
  </si>
  <si>
    <t>@ Eunice's house celebrating Jay's bday</t>
  </si>
  <si>
    <t xml:space="preserve">@ everyone :-P muahahah alright, sleep now but everyone better go to POP for MY birthday. yep that's it </t>
  </si>
  <si>
    <t>@ everyone! my phone's going to die. ill tweet tomorrow! goodnight!  &amp;lt;*nadroj*&amp;gt;</t>
  </si>
  <si>
    <t>@ Everyone.... I can't send you a DM if you are NOT following me....that hurts....sadfaced ME....</t>
  </si>
  <si>
    <t>@ ex my fam . Im so happy</t>
  </si>
  <si>
    <t>@ firecracker2007 Yous the bestest</t>
  </si>
  <si>
    <t>@ Free2Love -well i think it looks adorable.</t>
  </si>
  <si>
    <t>@ FreeDadreamer good give me a ride to broadway  http://twurl.nl/6luod7</t>
  </si>
  <si>
    <t>@ GetLessonsNow and @lowryagency &amp;gt;&amp;gt; thanks for the #ff</t>
  </si>
  <si>
    <t>@ gilbirmingham hi! i am such a huge fan! you are an amazing actor  please please respond, it would make me incredibly happy!! ) thanks!</t>
  </si>
  <si>
    <t>@ going to shonteion shop special treasures in the westside to get my hair done later.....</t>
  </si>
  <si>
    <t>@ goodsex is wen a females pussy is beating like a heart</t>
  </si>
  <si>
    <t>@ GoodyGoody There was soooooo much of it too!! Maybe I'll bring more next time.</t>
  </si>
  <si>
    <t>@ grandpa's house in ctown. Just had some good ass donuts from safeway...hopefully swensens later tonite</t>
  </si>
  <si>
    <t>@ Grateful_Gurl Rothbury is going to kick ass! I wish I was going  I just got back from roo so i'm too broke. it sucks!</t>
  </si>
  <si>
    <t>@ haaaa! @ tha brick wit my homeboy :-p they was willllll'n!</t>
  </si>
  <si>
    <t>@ hair dresser.. 1 more week 2 big day!</t>
  </si>
  <si>
    <t>@ HannahRaeTaylor you should get me a tshirt that says 'also available in sober' or something  haha i'm joking x</t>
  </si>
  <si>
    <t>@ hates wheb cultures clash esp. when it involes the asian culture and asian american culture</t>
  </si>
  <si>
    <t>@ help me Twitter! why isn't TweetDeck going in my icon bar at the bottom when minimized anymore?? help please</t>
  </si>
  <si>
    <t>@ Henna : joke coming up  ..In Nazi Germany, when the 'brilliant' Jewish profs were forced to leave, David Hilbert -of Hilbert space fame</t>
  </si>
  <si>
    <t>@ hey Everyone.  tell me what you're excited for this week!</t>
  </si>
  <si>
    <t xml:space="preserve">@ hey, i see interesting musical tastes. thanks for the follow </t>
  </si>
  <si>
    <t>@ Hmmm, afterparty in Sydney on Friday, yes?  You guys played great in Sydney last night - incredible. I hope you're enjoying yourselves!</t>
  </si>
  <si>
    <t>@ home @ lunch ...headed back to work in 20 min      maybe sent home early cause its dead</t>
  </si>
  <si>
    <t>@ home feeling relaxed and centered. Wanting the time to quickly go by until I can take off from T.O again</t>
  </si>
  <si>
    <t xml:space="preserve">@ home from college will sleep , then change the oil of the Jeep, get a hair cut and prepare to be humiliated by AC Milan vs. Juvenstus </t>
  </si>
  <si>
    <t>@ home miss loopy was here ..still no myspace</t>
  </si>
  <si>
    <t>@ home sick  tooth ach</t>
  </si>
  <si>
    <t>@ home sick ass hell</t>
  </si>
  <si>
    <t>@ home tired from my day at pride</t>
  </si>
  <si>
    <t>@ home watching american idol marathon. and i decide to give my hearth (full) for my KRIS. wat a crunchy smile</t>
  </si>
  <si>
    <t>@ home with a cold...ugh</t>
  </si>
  <si>
    <t>@ home with a tummy ache   from drinking 1 freaking hot chocolate!</t>
  </si>
  <si>
    <t>@ home with mom and dad  just goy here from the mall</t>
  </si>
  <si>
    <t xml:space="preserve">@ home, but my heart is there at church. still not physically ready to leave home! </t>
  </si>
  <si>
    <t>@ home, doing nothing  bored</t>
  </si>
  <si>
    <t>@_MisterG Well Hope at your school it's not a procession of middle-class kids getting on buses and working-class kids staying on site</t>
  </si>
  <si>
    <t>@_mitchii_ http://twitpic.com/5f26g - YAY! Pepe's soo lazy  I love them, too. Sweet. but they're twins? they're not different!</t>
  </si>
  <si>
    <t>@_MoisesArias  aww blessss same with me i have school tomorrow...</t>
  </si>
  <si>
    <t xml:space="preserve">@_MoisesArias calm down moises, if it helps, i believe you. </t>
  </si>
  <si>
    <t>@_MoisesArias hey r u still awake?  I just woke up  Norway ftw haha</t>
  </si>
  <si>
    <t>@_MoisesArias I followed her</t>
  </si>
  <si>
    <t>@_MoisesArias I told loads of people to follow you  Big Fan! are you coming to the London Premiere of HM on Thursday?</t>
  </si>
  <si>
    <t>@_MoisesArias now I am!  please don't leave! Haha &amp;lt;3</t>
  </si>
  <si>
    <t>@_MoisesArias wow that so early! How do u wake up THAT early?! :0</t>
  </si>
  <si>
    <t>@_MoisesArias you should come over to my house in Texas and than we could all become hangout buddies</t>
  </si>
  <si>
    <t>@_MoJo How sad</t>
  </si>
  <si>
    <t>@_MoJo Oh I know, me too!  Now to just get @NKOTB to do it!  I would hold their BALLS!!! LMAO! http://twitpic.com/6dopu</t>
  </si>
  <si>
    <t>@_Mom24 My baby is 3.5 months old and I have bald patches at each temple. Had them with my first too.</t>
  </si>
  <si>
    <t>@_Mom24 The Peke Moe may help with carseat trips as a swaddle alternative - http://www.pekemoe.co.nz all the best</t>
  </si>
  <si>
    <t>@_Momos the best book in the world ... is the book filled with blank pages only</t>
  </si>
  <si>
    <t>@_Mon yay! txt me and I'll come find you.</t>
  </si>
  <si>
    <t>@_monique_ yeah i guess we are.</t>
  </si>
  <si>
    <t>@_Mr_Blonde i have not</t>
  </si>
  <si>
    <t>@_Mr_Blonde I've tried zombie hordes and evil clowns.  No luck yet.  Maybe a program of some sort?</t>
  </si>
  <si>
    <t>@_MrsM_  you're welcome! I'm still learning too.</t>
  </si>
  <si>
    <t>@_MsSwift_ thanks for following me</t>
  </si>
  <si>
    <t>@_musiclover27_ thats so sad to hear that  i love the saturdays</t>
  </si>
  <si>
    <t>@_mystique_ lol you know how much i love derek</t>
  </si>
  <si>
    <t>@_naKi my flight's been canceled as previously tweeted. but goodnight</t>
  </si>
  <si>
    <t>@_naKi No way  Perfect would be &amp;quot;Lakers win series 4-0&amp;quot; =D</t>
  </si>
  <si>
    <t>@_Nancy_ aahhh en mi cabeza resuena tu *caaaallateeee* I miss that</t>
  </si>
  <si>
    <t>@_Nancy_ holaaaaaaaaaaa</t>
  </si>
  <si>
    <t>@_Nanu_ Must disagree.  There are some real rap talents, Soulja Boy isn't one of them.</t>
  </si>
  <si>
    <t>@_Nanu_ Oh yes it does! Up to 1500 now</t>
  </si>
  <si>
    <t>@_Nanu_ whats up with being a chippy</t>
  </si>
  <si>
    <t xml:space="preserve">@_Nanu_ why does it say i'm single :p, your still top o the quiz btw </t>
  </si>
  <si>
    <t xml:space="preserve">@_Nanu_ yeah, now you mention it </t>
  </si>
  <si>
    <t>@_nataliee lol it is indeed. But this woman who works at the ricoh sed they've all bin told they're &amp;quot;not allowed to approach them&amp;quot;  Lol.</t>
  </si>
  <si>
    <t>@_natearchibald I'm Great!  Its Good 2 Hear That!</t>
  </si>
  <si>
    <t>@_Natearchibald last time i sat down i fell</t>
  </si>
  <si>
    <t>@_natearchibald Running away is never the answer. If you run away from your problems, sooner or later they'll hunt you down.  Either way</t>
  </si>
  <si>
    <t xml:space="preserve">@_Nately_ Girl I am so done for the night, my niece wore me out! She didn't feel good </t>
  </si>
  <si>
    <t>@_nathanswan I blame my so so COD 4 effort on my lack of good ping and my mac</t>
  </si>
  <si>
    <t>@_neal good call, def could be, I'm hella jealous  I guess I did get a car...</t>
  </si>
  <si>
    <t>@_NewAmerykah_ heyyyyyyyyy</t>
  </si>
  <si>
    <t>@_NewAmerykah_ im alllllllllllllllllllllllllllll about that... a nigga woke up late... didnt get my breakfast (wakenbake)</t>
  </si>
  <si>
    <t xml:space="preserve">@_ellieeeee didn't get in the final =/ BUTTTTT. watch Finland, Sweden, Romania, Iceland + UK </t>
  </si>
  <si>
    <t>@_elphaba Sorry to hear that. Poor kitteh.</t>
  </si>
  <si>
    <t>@_embargh0st awww!</t>
  </si>
  <si>
    <t>@_emily_x if you want text me, im kinda bored but in love with a cat  x</t>
  </si>
  <si>
    <t>@_EmilyYoung</t>
  </si>
  <si>
    <t>@_EmilyYoung oh i'm really sorry to hear that</t>
  </si>
  <si>
    <t>@_emmajane_ Thanks for the FF yesterday</t>
  </si>
  <si>
    <t>@_emmmmm i love me  i meet a lot of people haha.</t>
  </si>
  <si>
    <t xml:space="preserve">@_EmmRy awww, probably because you know I mean it.  </t>
  </si>
  <si>
    <t>@_emmyhall_ lol but the song was quite catchy and i was singing it on the way home  :L</t>
  </si>
  <si>
    <t>@_emp   Re Neilson ratings.  It kills only the best shows.</t>
  </si>
  <si>
    <t xml:space="preserve">@_emp Nah, we're good enough buddies I don't have to worry about that! </t>
  </si>
  <si>
    <t>@_Enigma__  good...cause I think what I would have to choose would not be considered a super power</t>
  </si>
  <si>
    <t>@_Enigma__ gonna go spend some 1:1 time with my boy - have a good day if I don't get a chance to talk with you later</t>
  </si>
  <si>
    <t>@_Enigma__ I love it!   I have seen people at their worst and have helped to make them better..nothing in the world better then that..</t>
  </si>
  <si>
    <t>@_Enigma__ I say stick to your guns...it will drive the women crazy.</t>
  </si>
  <si>
    <t>@_Enigma__ looking forward to your return... take care</t>
  </si>
  <si>
    <t>@_Enigma__ My evening is now complete.  What did I miss?</t>
  </si>
  <si>
    <t xml:space="preserve">@_Enigma__ Yeah, melting in a good way....gotta make room for the new information </t>
  </si>
  <si>
    <t xml:space="preserve">@_EpicFail oh dont worry, i still love you </t>
  </si>
  <si>
    <t>@_erica /hugs those are the worst. Mine used to be really bad on the first day..sometimes can't even get out of bed.</t>
  </si>
  <si>
    <t>@_erica Awwwwww  yeah that is teh lame.</t>
  </si>
  <si>
    <t>@_erica guh my armory pages still arent updating</t>
  </si>
  <si>
    <t>@_erica Nyeah it feels like that  one of the other top horde guilds isn't as bad, I respect them.</t>
  </si>
  <si>
    <t xml:space="preserve">@_erica so my attempts as disc today wasnt too hot , i may need your assistance </t>
  </si>
  <si>
    <t>@_erica Your hair looks very nice! Wish I had wavy hair</t>
  </si>
  <si>
    <t>@_ericamarie I got rained out of going... (explativie) I hate not using photo passes... Tell me how it goes!  I'm bummed Im not there</t>
  </si>
  <si>
    <t>@_ErinSilver That hurted  joking lol Miss Erin Silver</t>
  </si>
  <si>
    <t>@_ev wooh.. you got new ituos! Let me know the improvement in it</t>
  </si>
  <si>
    <t>@_everaldo  Awesome. ... Do you want to work on another app together?</t>
  </si>
  <si>
    <t xml:space="preserve">@_everaldo @confunda_me  Great to hear that man. Go, Yellow, go! </t>
  </si>
  <si>
    <t>@_everaldo Ahhh, thanks - lots of good inspiration there  You don't see many orange sites pull it off that well.</t>
  </si>
  <si>
    <t>@_everaldo All right.  (More info sent in DM but if you like it, I will send more plans through email. )</t>
  </si>
  <si>
    <t xml:space="preserve">@_everaldo arg, what happened? </t>
  </si>
  <si>
    <t>@_everaldo Entourage *has* a really ugly interface but the app is quite useful. Microsoft did great work here. (Not *a* great work)</t>
  </si>
  <si>
    <t xml:space="preserve">@_EyeWink_ ? ??????? ? ???? ???????, ???? ???? ?????????? ????? ? ???????? </t>
  </si>
  <si>
    <t>@_Fabby it looks like it was more of the bodyguards fault/lack of security   #RespectRobPattinson</t>
  </si>
  <si>
    <t xml:space="preserve">@_Falkner_ Wow, you're really going crazy with this evolving everyone thing. Take it easy, you're gonna work them to death! </t>
  </si>
  <si>
    <t>@_FallingAngel Oh...something serious? Hope not!</t>
  </si>
  <si>
    <t>@_nicmac  ooh friday! haha. the only problem is its like 2 hours away from me!</t>
  </si>
  <si>
    <t>@_nicmac booooooooo you suck haha  i wont remember that :'(</t>
  </si>
  <si>
    <t>@_nicmac um whatever you feel like paying. and ummm hahah its not my fault im poor.  i will be able to go if you help ;);););))</t>
  </si>
  <si>
    <t>@_nicmac We should!! I wish we could make the weather</t>
  </si>
  <si>
    <t>@_nicoleee you should always look forward to your birthday</t>
  </si>
  <si>
    <t>@_nicolereyes whats wrong</t>
  </si>
  <si>
    <t>@_nicolereyes you okay  anything i can do</t>
  </si>
  <si>
    <t>@_ninuschka @chasesarah @pike_jena tomorrow party?!  getting sick of not doing anything at nighttime</t>
  </si>
  <si>
    <t>@_noliesjustlove at least it tastes good.</t>
  </si>
  <si>
    <t>@_Noora aaw well thats awesome I hope you are having loads of fun</t>
  </si>
  <si>
    <t>@_ns I think I'm on the brink of getting a cold too.</t>
  </si>
  <si>
    <t>@_OC I was being a bit to selfish to think about the Scottish. oh, I feel so terrible. Ah  poor moths. Horrible me.</t>
  </si>
  <si>
    <t>@_officialLMS i should start calling you braceface.</t>
  </si>
  <si>
    <t xml:space="preserve">@_officialLMS you're welcome, you're welcome  let me know how it is if you ever make it </t>
  </si>
  <si>
    <t xml:space="preserve">@_OHMYJONAS i reckonn. jess is pretty freakin' awesome, but i like lisa more. always have </t>
  </si>
  <si>
    <t>@_oho I believe it's still running the old exchange server 2003 version. Not surprising it does not work</t>
  </si>
  <si>
    <t xml:space="preserve">@_ohsobangin Hi Amethyst, @Banksyart is now at @Banksyart2 - he's been posting there since having probs with his @Banksyart account. </t>
  </si>
  <si>
    <t>@_ole Cool!  I found a bunch of great art from the games, but they won't fit nicely into 320x480 iPhone walls without cutting out some.</t>
  </si>
  <si>
    <t>@_OliviaDotCom French, english AND art tomorrow.  OMG i forgot we are getting mrs farrell. Auch, she hates our entire class. LOL</t>
  </si>
  <si>
    <t>@_Omitsu_ Really? That's bad</t>
  </si>
  <si>
    <t xml:space="preserve">@_Omitsu_ season 3, episode 3 - as far as I remember he has about two lines, probably not worth it </t>
  </si>
  <si>
    <t xml:space="preserve">@_onceuponatime  Well stop what your doing and go home and tell her. Now. Well, not really, just kidding </t>
  </si>
  <si>
    <t>@_online_jobs Good prices for bulk SMS and Premium SMS too  http://promotion.itagg.com</t>
  </si>
  <si>
    <t xml:space="preserve">@_ontdai I just wanted to be Maid of Honor, if you went and eloped after I planned the bachelorette party I will be sad </t>
  </si>
  <si>
    <t>@_ophelia</t>
  </si>
  <si>
    <t>@_ophelia  i need to get another image in my head before going to bed!!  i feel a bit sick</t>
  </si>
  <si>
    <t>@_ophelia got codine 4 the pain &amp;amp; sum other tablets 2 open up tubes 2 help it pass through!  I've not been in so much pain since labour!!</t>
  </si>
  <si>
    <t>@_ophelia Haha, sorreh.  I tries 2 spek normalz now k?</t>
  </si>
  <si>
    <t>@_ophelia I really don't like her  yes I'm jealous of her...he could to so much better!!! Like....me for example LOL and where's the kid!!</t>
  </si>
  <si>
    <t>@_ophelia Ta muchly! I already have far too much of him on my mp4 player</t>
  </si>
  <si>
    <t>@_ORen but of course  i'm boring like that. and I found that assassination gained me little money nor experience</t>
  </si>
  <si>
    <t>@_owl_ He's engaged?????  I love Hamish too!!!</t>
  </si>
  <si>
    <t>@_pants_ devil woman! no this is a family dinner</t>
  </si>
  <si>
    <t xml:space="preserve">@_pants_ Yes, yes I was </t>
  </si>
  <si>
    <t xml:space="preserve">@_peanut_   Ah, finally someone else who knows what I am talking about with LFG and LICD. </t>
  </si>
  <si>
    <t>@_phantom_ You've been having pretty good days recently  I'm glad</t>
  </si>
  <si>
    <t>@_phoebee thank youuuu</t>
  </si>
  <si>
    <t>@_physical Very true. That trick was not hot</t>
  </si>
  <si>
    <t xml:space="preserve">@_pinkpearl_   I know , even my cat is bored </t>
  </si>
  <si>
    <t>@_Pix Pftttttt... you and your cho-chos...</t>
  </si>
  <si>
    <t>@_pixie_ its not letting me request more peeps.  http://tinyurl.com/m2corl there is mine.</t>
  </si>
  <si>
    <t>@_PON_@penventures thanks!  // @one010101 what? // @LifeOfAV agreed // @pipercarter nope</t>
  </si>
  <si>
    <t>@_POPE_ i miss you. it sucks that i'm not gonna be home for the 4th.</t>
  </si>
  <si>
    <t>@_problematique i out a sheriff badge on my purse for the day. it just doesn't feel right wearing one without you.</t>
  </si>
  <si>
    <t>@_psychichearts Yeah for awesome pet owners!!</t>
  </si>
  <si>
    <t>@_psychoCOW_ can i sign up for some of that badminton?</t>
  </si>
  <si>
    <t>@_puckerUP y im sick AGAIN  its these damn allergies son I jus can't take it</t>
  </si>
  <si>
    <t xml:space="preserve">@_pushingdaisys it was on the radio, triple j... new album released friday i think </t>
  </si>
  <si>
    <t>@_pwd_ VoroSphere: Beautiful   /* next time expecting VoroBlobs   */</t>
  </si>
  <si>
    <t>@_q Interesting website. Thank you for sharing it with me. I will continue to research it...   - Jay Jeter The Coming Storm</t>
  </si>
  <si>
    <t>@_Quatavia_ i know  we need too  we were so close!</t>
  </si>
  <si>
    <t xml:space="preserve">@_Quil_Ateara  That Quil is a sweet, sweet boy </t>
  </si>
  <si>
    <t>@_Rachaelll $42.52 - i think that was like £26 then</t>
  </si>
  <si>
    <t>@_rachaelll I would! but if we want to stay in fionas hut then (my mums already not decide on that) I'll have to pick</t>
  </si>
  <si>
    <t>@_rachaelll im sorrrry  is it cause of us going to fightstarrr :| ?</t>
  </si>
  <si>
    <t>@_rachaelll neither  d'ya think we're gonna have to act all adulty and mature now we're in 5th year :|</t>
  </si>
  <si>
    <t>@_rachaelll noooo</t>
  </si>
  <si>
    <t>@_rachaelll THAT WAS UNCALLED FOR!!! whats my mum ever done to hurt you ?   she'd be hurt if she read this</t>
  </si>
  <si>
    <t>@_rachaelll well... if i said the truth and said it was fiona she'd rip me up alive</t>
  </si>
  <si>
    <t>@_rachaelll why today  I swwwear you guys do that intentionally</t>
  </si>
  <si>
    <t xml:space="preserve">@_rachelx cooos, i was supposed to go to dancing but mum or dad didnt even come to pick me up </t>
  </si>
  <si>
    <t>@_rachelx meeeee toooooo!</t>
  </si>
  <si>
    <t>@_rachelx meoww ;3 you should get tweet deck looove  &amp;lt;3</t>
  </si>
  <si>
    <t>@_rachelx sozzzle rach for signing out of msn it went wierd and now it wont let me back on</t>
  </si>
  <si>
    <t>@_raesteeez i am on aim</t>
  </si>
  <si>
    <t>@_ralph uhh I know how you feel</t>
  </si>
  <si>
    <t>@_RealJoker_ No he doesn't *hugs*</t>
  </si>
  <si>
    <t>@_RealMiIey_ Hey! thank u so much. u r great Miley.  xxx  Carol</t>
  </si>
  <si>
    <t>@_Rebecca Sorry to hear that</t>
  </si>
  <si>
    <t>@_ReNDoM_ I use last, but it's kind of strange  the vault is huge but u are just able to choose some for a playlist with acc</t>
  </si>
  <si>
    <t>@_RenesmeeCarlie Ohh okey</t>
  </si>
  <si>
    <t>@_Ri0_ thank you!  but it's okay! Maybe next year. Lmao!</t>
  </si>
  <si>
    <t>@_rigel_ I took the next day off of work so I can see the midnight showing.  I'm dedicated.</t>
  </si>
  <si>
    <t>@_rjs AHahaha nice name for dean... and nice sound system</t>
  </si>
  <si>
    <t>@_rndl I'll at it to you when it's uploaded.</t>
  </si>
  <si>
    <t>@_robin_sharma my moto would be &amp;quot;sometimes when you lose you win&amp;quot;</t>
  </si>
  <si>
    <t xml:space="preserve">@_RobPattinson just finished Breaking Dawn, my heart is still butterflyish, smiles and a big high five to you, if only Edward was real </t>
  </si>
  <si>
    <t>@_RobPattinson wow nice impression with my mispelled words...</t>
  </si>
  <si>
    <t>@ home, spending my night with my love..  redhorse beer!</t>
  </si>
  <si>
    <t xml:space="preserve">@ home. Uhh very hungry and i cant eat, because my brother eat all that food </t>
  </si>
  <si>
    <t>@ home... Painting some flowers and watching Cartoon Network</t>
  </si>
  <si>
    <t>@ home...Capitanes lost the game.....</t>
  </si>
  <si>
    <t>@ homeeeeeee. (: just showered. cleaning soon then idkkkk</t>
  </si>
  <si>
    <t>@ http://twitter.com/inimitablewong If i get the i would try to slip  your cv in too!</t>
  </si>
  <si>
    <t>@ I think iPhone 3G S .. is really expensive</t>
  </si>
  <si>
    <t xml:space="preserve">@ i wanna go home, so miss my mom </t>
  </si>
  <si>
    <t>@ ihop when one of my links.....i wish my other link was here</t>
  </si>
  <si>
    <t>@ ihop! Still with the old blood! I feel bad I didn't get to see Julian mix!  maybe next month! http://myloc.me/4C0L</t>
  </si>
  <si>
    <t>@ ilovejacob4evan just reply to me</t>
  </si>
  <si>
    <t>@ im thinking we twitter stalk him.. he wont reply</t>
  </si>
  <si>
    <t>@ in&amp;amp;out getting a 4x4 with grilled onions because i hate regular onions and because all I had for breakpast was a protein shake</t>
  </si>
  <si>
    <t>@ In-N-Out w/ @NikRou...almost didnt make it...now it's time to roll-up a fatty</t>
  </si>
  <si>
    <t>@ ipw show w/ tahlia and kiara    we get to see lj and kelso, YEAH!</t>
  </si>
  <si>
    <t>@ irene's house. having a sleepover!</t>
  </si>
  <si>
    <t>@ is up at 8 in the morning</t>
  </si>
  <si>
    <t>@ its so good of you!! thank you...</t>
  </si>
  <si>
    <t>@ itstayloryall  ur an official member now! I guarantee that for all of the Paramore fans u were always official. Congrats dude</t>
  </si>
  <si>
    <t>@ jaazy btw how do you know this ??!?!? joe is a disappointment    NICK ^^</t>
  </si>
  <si>
    <t>@ Jabari I agree. Convinence is Key. GENIUS!</t>
  </si>
  <si>
    <t>@ Jackie Ok, Im going to ask  What is JDF&amp;amp;TJF&amp;amp;DDF . I thought I had JDF figured but donno the other 2 at all</t>
  </si>
  <si>
    <t>@ Jaderade_ pretty sure I'm so excited for my baby shower... argh and I get to see you</t>
  </si>
  <si>
    <t>@ james and paul how you get followers i want some</t>
  </si>
  <si>
    <t>@ jasonboehle i already failed :/ potaots were far from done  pizza it is!</t>
  </si>
  <si>
    <t>@ Jealous! Sounds like all my favorite people are there.</t>
  </si>
  <si>
    <t>@ jeffrey_blake you made the list!!! Congrats!  &amp;quot;150+ Experts on Twitter ALL Job Seekers MUST follow&amp;quot;  http://bit.ly/17uV85</t>
  </si>
  <si>
    <t xml:space="preserve">@ jess' grad partyy, leaving in a couple hours for kait's </t>
  </si>
  <si>
    <t>@ Jessica, why have you been feeling so awful lately? Poor dear  All is good here except tashas satan/sybil cat. Tabi is all stressed!</t>
  </si>
  <si>
    <t>@ johnnyboyca  my first ticket.  owen said sorry to the chp</t>
  </si>
  <si>
    <t>@ johns got an outside pool in beijing  can't wait, hehe</t>
  </si>
  <si>
    <t>@ jonas_nerd tkns alot of you who are following but its like i've reached my limit and cannot follow back sry especiall JoBros fans</t>
  </si>
  <si>
    <t>@ jonathanrknight That's easy to fix! Don't stop and keep going</t>
  </si>
  <si>
    <t>@ jonnyzavant yes technically I suppose I was (airtran) but my phone dosen't pick up wi-fi. Glad to hear ur stain in shape</t>
  </si>
  <si>
    <t>@ joose day party and bored</t>
  </si>
  <si>
    <t>@ Juan96 still fascinated ;) i am on my way in a few minutes. c u</t>
  </si>
  <si>
    <t>@ katysmiles - i'm really really jealous. work at nine</t>
  </si>
  <si>
    <t xml:space="preserve">@ keener2u talking to my family abt u being in mclean, we luv mclean they had the combo gas station dairy queen....but it became mcdonds </t>
  </si>
  <si>
    <t xml:space="preserve">@ KellyG5 http://bit.ly/wMx1n&amp;lt;--just watched your video...SO cute, original &amp;amp; funny, I dig it! Keep it up, but watch the back </t>
  </si>
  <si>
    <t>@ kestra   YAY!!  how are you?  hows uni going? we must catch up someday soon, its been far 2 long xx</t>
  </si>
  <si>
    <t>@ Kevin_Curtis_ yayyyy!! make sure u get my 4's bestie!! i love you</t>
  </si>
  <si>
    <t>@ kingsofleah.  Ohh my god I know</t>
  </si>
  <si>
    <t>@ kleigh when r u gonna get it?! Imma have to wait a second on this one</t>
  </si>
  <si>
    <t>@ Knightpkf You got drunk without me?</t>
  </si>
  <si>
    <t>@ Konsuy, thanks for subscribing  Your Maya's first official NZ follower!</t>
  </si>
  <si>
    <t>@ laz the sandwich lover. You never brought me the camera</t>
  </si>
  <si>
    <t>@ LearnTagalogNow hi  I'm happy that you love the Philippines.</t>
  </si>
  <si>
    <t>@ Leepunx......wat shytt u didnt write nothing to me</t>
  </si>
  <si>
    <t>@ LilyAlicex13 miss you!</t>
  </si>
  <si>
    <t xml:space="preserve">@ Little_Ren is lovely lovely, and so niceee </t>
  </si>
  <si>
    <t>@ lovelytrinkets I like the way you worded that about Rocky Road</t>
  </si>
  <si>
    <t>@ Mageparty How often will you be putting up a strip? Would love to keep up!</t>
  </si>
  <si>
    <t>@ Maggie: nahh I think I am on friday tho  You are just jelous you have an ugly background. Hahajk..not really lol</t>
  </si>
  <si>
    <t>@ Mami2Mommy Thanks for hanging in there w/ me tonight. I was thrown with the whole webcam mess up.</t>
  </si>
  <si>
    <t>@ maracaibo, again    &amp;gt;(</t>
  </si>
  <si>
    <t>@ mariahs_lamby Hey I thought I was the only MariahsLamby!LOL!</t>
  </si>
  <si>
    <t>@ marynabadenhors Thanks for the comment Maryna. The explore vids are great  - http://www.explore.org/</t>
  </si>
  <si>
    <t>@ Matsu's with the family</t>
  </si>
  <si>
    <t>@ mcdonald with fedi&amp;amp;holly</t>
  </si>
  <si>
    <t>@ mcdonalds with my litto sis aka cuzin lol cristyyyyy</t>
  </si>
  <si>
    <t>@ megan. Son? Ha you make me laugh. Fine go to sleep kid lol. @ laz. She not down for edgar tonight lol jk megan</t>
  </si>
  <si>
    <t>@ MehLizza: YEAh ah NO i still dnt member!</t>
  </si>
  <si>
    <t xml:space="preserve">@ Metro hangin with the coolest cats in the world... Bradley, Jeff, Ali, and f course Cook </t>
  </si>
  <si>
    <t>@ MEX Airport - Mode Off for the next two weeks</t>
  </si>
  <si>
    <t>@ MGiraudOfficial yes u are &amp;amp; ur fans are excited 2 c u! I personaly can't wait 2 see u perform but I have 2 wait til aug</t>
  </si>
  <si>
    <t xml:space="preserve">@ MGM grand, mraz on stage! No doubling back opener.  lots of old memories flooding back </t>
  </si>
  <si>
    <t>@ MichalkaAlyson where are you at that it's raining?</t>
  </si>
  <si>
    <t>@ Midnight I will soon be in Dreamland and hopefully dream another dream for inspiration in the future!!! Lets think good thoughts now</t>
  </si>
  <si>
    <t xml:space="preserve">@ Mike_Linux Bro thankx for the invites. Well i am lookin to built my friends community for linux and security, wuld be happy if you join </t>
  </si>
  <si>
    <t>@ mileycyrus : i love you miley!! i have now 34 posters of u in my room...</t>
  </si>
  <si>
    <t>@ mileycyrus: man it sounds like you had a rough night  i'm sorry. Hope ya get some sleep soon!</t>
  </si>
  <si>
    <t>@ millionaire auditions.  lots of people.  will feel like a chump if i dont pass the test.  forgot a mechanical pencil--no xwords.</t>
  </si>
  <si>
    <t>@ MissBianca76 Thx for tweeting on M.E./C.F.S.</t>
  </si>
  <si>
    <t>@ missninab k night  call me later.</t>
  </si>
  <si>
    <t>@ missy: good for you.  i cant drink just water.</t>
  </si>
  <si>
    <t>@ mistylameface FINE IF IT TAKES PIZZA TO GET YOU TO COME VISIT ME!  hahah jppppp</t>
  </si>
  <si>
    <t>@ mistyxlameface aww whats wrong misty?</t>
  </si>
  <si>
    <t>@ Mobile Marketing Forum. Afraid lunch box will be gross so tried to go to Oyster Bar but they weren't open and only had 10 min.</t>
  </si>
  <si>
    <t>@_RobPattinson Yay!  Only 175 days left until the finished article  Good luck at the MTV Movie Awards</t>
  </si>
  <si>
    <t>@_Rohit_ hmm .. apni publicity shubhu ke blog se .... no no no no ... galat baat ..</t>
  </si>
  <si>
    <t xml:space="preserve">@_roLo Me too. The new 'Messages' icon is hideous, imho. I tweeted to say so at the preview, &amp;amp; hoped it would change, but can't find that </t>
  </si>
  <si>
    <t>@_rosieCAKES hahaha! fabulous. dont forget the pictures! very important.</t>
  </si>
  <si>
    <t xml:space="preserve">@_rosieCAKES WOWWWWWWWWWWW, i got my own </t>
  </si>
  <si>
    <t>@_rosieposie /patpat - I'm sorry   I hope tomorrow is better than today!</t>
  </si>
  <si>
    <t>@_Roxie yea I am.......n omg tato u replacing me</t>
  </si>
  <si>
    <t>@_Roxie_ really want BBC america now</t>
  </si>
  <si>
    <t>@_ROYAL_ you're ultimate tC! I'm workin 4-9 today. visit mee! you doo live just right there</t>
  </si>
  <si>
    <t>@_rubs I send it thru Direct msg Check it</t>
  </si>
  <si>
    <t>@_ryssa h-o triple t. It matches the shorts really well</t>
  </si>
  <si>
    <t>@_saffron  Why not? :[</t>
  </si>
  <si>
    <t xml:space="preserve">@_saffron Ugh, sorry, not much help! I thought it was English or History. Good Luck though! </t>
  </si>
  <si>
    <t>@_Samples_ yay too bad I won't get to watch</t>
  </si>
  <si>
    <t>@_sandhya_ marc.pare  and why not just sandhya?</t>
  </si>
  <si>
    <t>@_santi a Happy humpday to you too</t>
  </si>
  <si>
    <t>@_santi I so miss the beach</t>
  </si>
  <si>
    <t>@_santi is robertsky not keeping you busy? LOL</t>
  </si>
  <si>
    <t xml:space="preserve">@_santi no still visiting in Dallas until Thursday, then back to SoCal </t>
  </si>
  <si>
    <t xml:space="preserve">@_santi thanks for #followfriday how are u both? not been on twitter lately much, LOL </t>
  </si>
  <si>
    <t>@_santi we didn't know what to do while you were gone</t>
  </si>
  <si>
    <t>@_santi yea he is coming home too. He is involved with pagents and it involves performing at bars I am over it but come to be supportive</t>
  </si>
  <si>
    <t xml:space="preserve">@_santi yes i will smack his bum naugthy boy, better not he might enjoy to much. joking  have nice day !  LOL </t>
  </si>
  <si>
    <t>@_SarahInParis_ @90daysinParis  Yeah, both him and me are two cute broccoli-fans.  Bonne nuit girls!</t>
  </si>
  <si>
    <t xml:space="preserve">@_SarahInParis_ You may have seen it already, but just in case, the Twitterific update is in the Apps store and all is right again </t>
  </si>
  <si>
    <t>@_sarahoo me too.  will march ever come?</t>
  </si>
  <si>
    <t>@_sarakate_  On a scale of 1-10, I'd say an 8.  It's pretty good...</t>
  </si>
  <si>
    <t>@_sars_ i'm still here n i 'll probably be working through the night</t>
  </si>
  <si>
    <t>@_SATAN_  actually .. thats been a fantasy of mine for years</t>
  </si>
  <si>
    <t>@_scene_queen_  *kisses your cheek*</t>
  </si>
  <si>
    <t>@_scene_queen_  haha lucky!  OMG my lover is in the hospital.</t>
  </si>
  <si>
    <t>@_scene_queen_ aww</t>
  </si>
  <si>
    <t xml:space="preserve">@_SDO ahhhh U R SO TWEET! Now, where's that martini? </t>
  </si>
  <si>
    <t>@_SDO That doesn't sound like luck to me ~</t>
  </si>
  <si>
    <t>@_secondbest that sucks  im sorry</t>
  </si>
  <si>
    <t>@_secondbest You don't remember me coming over to tuck you in??</t>
  </si>
  <si>
    <t>@_secretgarden_ oh she's a wee doll...they live in Blackrock in Dublin though so won't see them too often</t>
  </si>
  <si>
    <t>@_secretgarden_ Uk forecast looks good too. I need some walks on the beach this weekend so hope it's nice</t>
  </si>
  <si>
    <t>@_shabbychica Thanks!</t>
  </si>
  <si>
    <t>@_ShakeHands I didn't bother  I said &amp;quot;They're a band!&amp;quot; &amp;amp; she just said &amp;quot;Oh. I am not cool!&amp;quot; Indeed you are not, Kiersten...</t>
  </si>
  <si>
    <t xml:space="preserve">@_ShakeHands I got your postcard today Marcella! Thank you! xxx I still haven't had time to buy mine, so I'm off to do it right now! </t>
  </si>
  <si>
    <t>@_fatdad  Good morning  about ur account...</t>
  </si>
  <si>
    <t xml:space="preserve">@_fatdad LOL..Ur funny! I love kitties! Besides, she's too little to even be an appetizer....just kidding </t>
  </si>
  <si>
    <t>@_FB_ fair enough.  I'm sure there's a more appropriate section for it</t>
  </si>
  <si>
    <t>@_FB_ sorry to hear about it.  I'd go mental without a car</t>
  </si>
  <si>
    <t xml:space="preserve">@_flea So, so Jealous. Johnathan Ross was twittering on about it earlier </t>
  </si>
  <si>
    <t>@_Flik_  just filter out the follows</t>
  </si>
  <si>
    <t>@_Flik_ #followfriday - thank you for this!</t>
  </si>
  <si>
    <t xml:space="preserve">@_Flik_ Ah, yeah I suppose, as long as you don't mind lots of pringles and coffee ! </t>
  </si>
  <si>
    <t>@_Flik_ Good one.   Might think about it for this year's NaNoWriMo competition.</t>
  </si>
  <si>
    <t>@_Flik_ hehe yeah ! You know me so well !</t>
  </si>
  <si>
    <t>@_Flik_ hey flikstaaaaa!!! Bet you been live commenting bgt lol</t>
  </si>
  <si>
    <t xml:space="preserve">@_Flik_ oh god, i'm not, i can just about cope with one! </t>
  </si>
  <si>
    <t xml:space="preserve">@_Flik_ Well, if you change your mind, I got some donuts, a Belgian bun and some toffee popcorn in the bread bin. </t>
  </si>
  <si>
    <t>@_Flik_ You got me saying that to people now ! Oooerr. I have driven a few people mad.</t>
  </si>
  <si>
    <t>@_Florian It's an awesome album!</t>
  </si>
  <si>
    <t>@_Freya I gonna make my future DH Bobby say that to me all the time now.</t>
  </si>
  <si>
    <t>@_Freya Not much has happened yet. Just tired. Have iced coffee. All is well. I feel bad about last nite. I am shitty.</t>
  </si>
  <si>
    <t>@_Freya Wish I would have been able to get on here earlier b/c I would have watched Twi with you! Dangit! Maybe next time!</t>
  </si>
  <si>
    <t>@_Freya You're welcome!! Do you need me to break out the brouhaha on someone?</t>
  </si>
  <si>
    <t>@_G_G_ yes!!!!!! I knew da lakers could do it!!!! Hahahaha finals here we come !!!!!!!! Thnx very much for keeping me updated!</t>
  </si>
  <si>
    <t xml:space="preserve">@_Garbage_ - Watched A&amp;amp;D in theatres, for 120 INR </t>
  </si>
  <si>
    <t>@_garth_ me too</t>
  </si>
  <si>
    <t>@_Gavia_ Oh how lovely!  We had a hail storm week ago Sat.  Beat tender plants to a pulp.  Beat all the petals off the roses.  Garden sad.</t>
  </si>
  <si>
    <t>@_gennasays yes! I'd love that  we'll have to figure out a good couple days for both of us and I'll come!</t>
  </si>
  <si>
    <t xml:space="preserve">@_Geno LOL..no pain, no gain (muscles that is </t>
  </si>
  <si>
    <t>@_georgie not even in bed yet? it's 5am and i have to get out of bed now...</t>
  </si>
  <si>
    <t>@_Gila i no chinais enuff to tweet</t>
  </si>
  <si>
    <t>@_GiNA_ did you tell your mom bout our birdmaniac twins thing?</t>
  </si>
  <si>
    <t xml:space="preserve">@_GiNA_ hahaha indeed.  my dream is to hold L.O's hand and say, &amp;quot;i am your biggest fan, your haters fear me&amp;quot; </t>
  </si>
  <si>
    <t xml:space="preserve">@_Gini ughhh coursework, I've got loads to do </t>
  </si>
  <si>
    <t>@_glamour_ RIGHT! It got cancelled as soon as got hooked! Lol.</t>
  </si>
  <si>
    <t>@_Glenn it's sad  it's so so hard to see the stars where I'm at, but nothing a 40-60 minute drive can't fix!</t>
  </si>
  <si>
    <t>@_Glenn nice! say hi to the grannises tomorrow for me</t>
  </si>
  <si>
    <t>@_Glitter_  kk but 4 sum reason its not lettin me vote 4 them</t>
  </si>
  <si>
    <t>@_Glitter_  o.o even better  where is he from???</t>
  </si>
  <si>
    <t>@_gmcd_ i saw that, too late  did you see ellen today? sooo sweet. apparently ray foley's dj-ing in cps sometime soon, lucky you</t>
  </si>
  <si>
    <t xml:space="preserve">@_gmcd_ I'm super jealous of you and @perezhilton. I can't bring myself to talk to him, he isn't approachable like @stephencolletti et al </t>
  </si>
  <si>
    <t>@_Gnat yes!!! i love it!</t>
  </si>
  <si>
    <t>@_ShakeHands You have a nicer view than I do!</t>
  </si>
  <si>
    <t>@_shannon1234 ;Have a goodnight you two timing bxtch! Lol.  make sure you dremt h kiss jon knight. Haha</t>
  </si>
  <si>
    <t>@_shannon1234 ;I'm good thanks!  How you doing today?</t>
  </si>
  <si>
    <t>@_shannon1234 ;its &amp;quot;boo-tee-full&amp;quot; lol!  Gee i dont like the wat ole Felix treats Anna! He is such an ass.</t>
  </si>
  <si>
    <t>@_shannon1234 ;Kk!  Sounds like a plan. On saturday? Grad is on friday..</t>
  </si>
  <si>
    <t>@_shannon1234 Good Morning!  Up for a walk; just gonna text you. See yaah!</t>
  </si>
  <si>
    <t>@_shannon1234 Have a good sleep!!  Lol!</t>
  </si>
  <si>
    <t>@_shannonx33 the jonas brothers youtube account got suspended because of joe's dance :S its on oceanup.com</t>
  </si>
  <si>
    <t>@_sharonn Yeah. My whole backyard is flooded now</t>
  </si>
  <si>
    <t>@_shaz_anne_ and @candykisses_xo i love smiggle too ps im here in clude me plz i feel left out</t>
  </si>
  <si>
    <t>@_shellzbellz LOL GOOD look!  I'm on it</t>
  </si>
  <si>
    <t>@_shia your twitters are always so eloquent.</t>
  </si>
  <si>
    <t xml:space="preserve">@_sian_ Well, I'll try everything once. </t>
  </si>
  <si>
    <t>@_Sibbi_: you should chill. with me.</t>
  </si>
  <si>
    <t xml:space="preserve">@_singlefin I did find http://tinyurl.com/ndpnuo but you have to pay to get the full xml file &amp;amp; with 5000 pages, I cant do it by hand </t>
  </si>
  <si>
    <t>@_SittinqPretti awww  , feel MUCH betta ; buh if yu come to harlem hit me !</t>
  </si>
  <si>
    <t>@_Sk8terGirl_ http://tinyurl.com/dj5jw5 It will be out soon</t>
  </si>
  <si>
    <t>@_skp   @_skp time to die..lets jump off the top of a hill , life is pointless if @gulpanang is following @vishurao</t>
  </si>
  <si>
    <t>@_Slamma_ all my favourite songs by them and then it kills them.</t>
  </si>
  <si>
    <t xml:space="preserve">@_Slamma_ Epic bands like them don't get famous here. I mean, 3OH!3 JUST became big here 'cause of Don't Trust Me. It's sad </t>
  </si>
  <si>
    <t>@_Slamma_ You are? AHHH! I'm so jealous. They commented me on myspace.. Haha! I doubt they'd tour in Australia</t>
  </si>
  <si>
    <t>@_smay http://bit.ly/be9nb keep voting for @brandystrippers @rustyrockets loyal army !! vote mr twitter universe too plz xx</t>
  </si>
  <si>
    <t>@_smay omg defo rob lowe!!! i dont really like rebecca though</t>
  </si>
  <si>
    <t>@_smay yeah she sounds weird ! she is normally really good. YAY i am seeing her in like 1 week  omg how exciting haha</t>
  </si>
  <si>
    <t>@_snaphappy oh poo.... need to buy lint remover at ace hardware kasi..</t>
  </si>
  <si>
    <t>@_snc fourshore  lol</t>
  </si>
  <si>
    <t>@_SNO_  iphone app store....but i dont think it attaches pics</t>
  </si>
  <si>
    <t>@_SNO_ Had it with sushi...i'm stuffed...you are so far away</t>
  </si>
  <si>
    <t>@_SnowflakE_  idk i'm watching it online</t>
  </si>
  <si>
    <t>@_SnowflakE_  yeea thats crazy.. people here do the same and drive to GA. I'm not that driven by a gamble.. i earn my $$ the long way</t>
  </si>
  <si>
    <t>@_SnowflakE_ Nope!  and yesssss I jus left the mall</t>
  </si>
  <si>
    <t>@_SnowflakE_ u too sexy</t>
  </si>
  <si>
    <t>@_sofakingcool trouble at paradise</t>
  </si>
  <si>
    <t>@_Sopa_ ah it stems from my original name which is foreign. so its easier to just say sopa and it stuck ever since.</t>
  </si>
  <si>
    <t>@_sophielouise  Thankyou!! How are you today?  xxxx</t>
  </si>
  <si>
    <t>@_sophielouise i wish you were</t>
  </si>
  <si>
    <t>@_southernbelle I'M NOT COOKING     I'M SICK AND EATING LEFTOVERS</t>
  </si>
  <si>
    <t>@_sparklemotion I'm pretty curious about it myself. Beatles on Rock Band sounds crazy ! Love your username btw</t>
  </si>
  <si>
    <t>@_spell But is that how Chewy spells his name, Chewy?  (Ha. My own question made me laugh.)</t>
  </si>
  <si>
    <t>@ moms been awake since 630am  very tired..going to royals game today! very xcited hope i stay awake!!</t>
  </si>
  <si>
    <t>@ Moncky #scottishcupfinal - Make mines a double</t>
  </si>
  <si>
    <t>@ Monkss house! Havingfun!! Then somera bar And clubing!!  finally</t>
  </si>
  <si>
    <t>@ morgahontis   what a sad thing</t>
  </si>
  <si>
    <t>@ Mr EK. If you want him to!</t>
  </si>
  <si>
    <t xml:space="preserve">@ M's recital with T.  M told me to get good seats, so we ate front row center. </t>
  </si>
  <si>
    <t>@ msharae: Yay for productivity! Have you had your caffeine today?</t>
  </si>
  <si>
    <t xml:space="preserve">@ MTC . cari spatu . muter muter, ng dpat dpat ! </t>
  </si>
  <si>
    <t xml:space="preserve">@ MuEpAce09 hey, bring ur laptop w/ you when u come over this way. Mine is dead and gone. No more &amp;quot;Dream Machine.&amp;quot; </t>
  </si>
  <si>
    <t>@ my big sis' (Zina) house...&amp;amp; my battery is low...again...  ...n e way...what chall doin?</t>
  </si>
  <si>
    <t xml:space="preserve">@ my dads house. Uh its sooooo boring here, nothing to do; except tweet </t>
  </si>
  <si>
    <t>@ my dad's. Got a bunch of stuff for my birthday!!</t>
  </si>
  <si>
    <t>@ my friend's end of the year swim party and i pushed so manyh ppl in its not even funny!</t>
  </si>
  <si>
    <t>@ my grandma's</t>
  </si>
  <si>
    <t>@ my grandma's house</t>
  </si>
  <si>
    <t>@ my mom's job . . Service sucks &amp;amp; I want some hot coco</t>
  </si>
  <si>
    <t xml:space="preserve">@ my parents for the weekend, little sis' just celebrated her fifteenth birtday </t>
  </si>
  <si>
    <t>@ my sister's</t>
  </si>
  <si>
    <t>@ my twitter isn't working right</t>
  </si>
  <si>
    <t>@ nan's        fun time at alysha's ;)         Belleville to &amp;quot;Apple Bee's&amp;quot; &amp;amp; Shopping</t>
  </si>
  <si>
    <t xml:space="preserve">@ natalielane. well you wanted a &amp;quot;real shower&amp;quot;.... so you left us, big meanie </t>
  </si>
  <si>
    <t>@ neamicaela cleaning.</t>
  </si>
  <si>
    <t>@ NESBU:  I MISS YOU ALL  Sana nasa isang school lang tayo lahat!</t>
  </si>
  <si>
    <t xml:space="preserve">@ nickerrs  latest blog post are you shooting a tilt shift/lens baby or simulating it in PS.  like it, Nice work  I want a tilt shift </t>
  </si>
  <si>
    <t>@ nikenando hey hey...eff u sir.  - @ nikenando hey hey...eff u sir.  http://bit.ly/oQ0SZ</t>
  </si>
  <si>
    <t>@ no more going out on school days   &amp;lt;3</t>
  </si>
  <si>
    <t>@ o my God this class is tooooo long. I still have an hour left and my back hurts</t>
  </si>
  <si>
    <t>@ ok now i believe what you are saying!!!!!</t>
  </si>
  <si>
    <t>@ ontario mills. Got a good parking spot!</t>
  </si>
  <si>
    <t>@ onti1 yes I need a ride  http://snipurl.com/jl4mq</t>
  </si>
  <si>
    <t>@ Osaka eatin sOMe yumnmy sushi with the fAm</t>
  </si>
  <si>
    <t>@ outside in the sun</t>
  </si>
  <si>
    <t>@ Paragon again  (via Facebook)</t>
  </si>
  <si>
    <t xml:space="preserve">@ PaulMac9 Me too! If we can find an evening that you're not working, we should all meet up for an after-work drink like we used to do </t>
  </si>
  <si>
    <t>@ pbarone some interesting people in your following list - as a result of reading it now I'm following too many people!</t>
  </si>
  <si>
    <t xml:space="preserve">@ perpetualspiral Hi, wishing you to be in the upward spiral today </t>
  </si>
  <si>
    <t>@ peterfacinelli Stopping to say good morning!  I am sorry Twitter messed up your bet.</t>
  </si>
  <si>
    <t xml:space="preserve">@ Pezmeister1: do you have a list of the top 10-20 mom blogs to follow?  also, cant DM you bec you dont follow me, sad </t>
  </si>
  <si>
    <t xml:space="preserve">@ plisnoh i hope it's easy, this NEEEDS t bring my mark up, hey if we did well on the test, we have to celebrate. </t>
  </si>
  <si>
    <t>@ Polo classic on Governor's Island</t>
  </si>
  <si>
    <t>@ polo with daledoh. migHt be going out for some ice cream later</t>
  </si>
  <si>
    <t>@ ponyp: hey!</t>
  </si>
  <si>
    <t>@ Pretty_Mess you missed all the free shots</t>
  </si>
  <si>
    <t>@_Gore_ that sucks</t>
  </si>
  <si>
    <t>@_Green_Ranger aww damn you just made me realize my last update was my 100th  I was frustrated on my 100th. LAME.</t>
  </si>
  <si>
    <t>@_Gregatron Good looks!</t>
  </si>
  <si>
    <t>@_handz_ Coolio. Sounds good</t>
  </si>
  <si>
    <t>@_handz_ it was quiet.... unfortunatly but what the hell it's good the chill out too right?</t>
  </si>
  <si>
    <t>@_happiness_ get them here http://bit.ly/sY2ly  &amp;amp; remember to use the code CAROL for instant discount</t>
  </si>
  <si>
    <t>@_happygolucky_  wasn't meant to be an argument    as one said just an opinion ,  but always like to clear and clarify  things up</t>
  </si>
  <si>
    <t>@_happygolucky_ I'm finally up and about my fever is under 100 so I decided to work today  thanks for asking and thanks for the fb comment</t>
  </si>
  <si>
    <t>@_happygolucky_ Pretty disgusted with that story. Seriously, wtf?  No child under three should be able to open their own seat harness</t>
  </si>
  <si>
    <t>@_HarryKim OOC:  I know.  I'm sorry.</t>
  </si>
  <si>
    <t>@_HarryKim OOC:  It's okay.  Is everything okay?  I can only be on for another minute or two.</t>
  </si>
  <si>
    <t>@_HarryKim OOC:  We would need the extra room to make room for the pets.</t>
  </si>
  <si>
    <t>@_harrypotter_ ooc:  That stinks. Maybe I could attack you or something, a little change of pace, hm? *laugh*</t>
  </si>
  <si>
    <t>@_harrypotter_ ooc: Your screwed.  Im sorry. (really I am)</t>
  </si>
  <si>
    <t xml:space="preserve">@_hayles for sure! me too! day ok, work crap, but it's all behind me now. i looooove ebay </t>
  </si>
  <si>
    <t>@_hayles Hey babe, im very well  you?? xxxx</t>
  </si>
  <si>
    <t>@_hayles hey chicken! im all good.. tryn to do my #ff to many favs tho.il forget sme1...   haha</t>
  </si>
  <si>
    <t>@_hayles hey huni.. oh oh oh 5days til your partyyyyyyy</t>
  </si>
  <si>
    <t>@_hayles hey lovely!! hows you?not on long just bout to head off.got stuff to do  .our suns away today   xxx</t>
  </si>
  <si>
    <t>@_hayles hey sweetie.not bad.sore throat,so not speakn to any1 all day,dont wana lose my voice again  hows u? russ tweeted alot last night</t>
  </si>
  <si>
    <t>@_hayles lets try russ and see if he can handle us all</t>
  </si>
  <si>
    <t>@_hayles New!  But wayyy behind, only on episode 9! lol.</t>
  </si>
  <si>
    <t>@_hayles so do i!! 5 small cheesy biscuits and an apple for lunch</t>
  </si>
  <si>
    <t>@_hayles thinking of a celeb/hollywood fancy dress theme. want a marquee but its so expensive</t>
  </si>
  <si>
    <t>@_hayles yea its cute!ud think he could just fit me &amp;amp; u in there too wudnt u?! we'd be no trouble!  yess i reckon they'll be a vid soon!xx</t>
  </si>
  <si>
    <t>@_hayles yeh i saw that look. *repeats-im not jelous-im not jelous*  xx</t>
  </si>
  <si>
    <t>@_hayles yer there must be-not sure tho-caught it off my brother but got it worse</t>
  </si>
  <si>
    <t xml:space="preserve">@_Hayley__ It's ace, and a well sneaky way to get fit I feel. Oh, also, I wrote you a song... it's call Get A Day Ticket For Download </t>
  </si>
  <si>
    <t>@_HeatherBailey  Good luck!!  How exciting.  Can't wait to see what you have coming.</t>
  </si>
  <si>
    <t>@_HeatherBailey STAR TREK.  SEE IT.</t>
  </si>
  <si>
    <t>@_HellzKellz left alone  no black ppl would do this</t>
  </si>
  <si>
    <t>@_holliee is ratherr silly</t>
  </si>
  <si>
    <t xml:space="preserve">@_holly eu gosto tb�m dessas: Don't Look Back in Anger, The Masterplan e Champagne Supernova! mas tem MUITAS de fora! </t>
  </si>
  <si>
    <t>@_HolyShnikes_ Oh no~~ LOL What the hell.... Why are we patient with sorta followers   .....Never!!!!!!!</t>
  </si>
  <si>
    <t>@_HotMess_ lol. Wow. I was using ubertwitter but it keeps making my phone freeze up</t>
  </si>
  <si>
    <t>@_spell LOL ohhh ok. I gotcha. Ty got clearing that up for me sweets! See where would I be without you?!</t>
  </si>
  <si>
    <t>@_spell thank you @_spell. I think it is fuchsia.</t>
  </si>
  <si>
    <t>@_spell You are a friendly and helpful bot so you stay... but the rest of the bots must go!</t>
  </si>
  <si>
    <t>@_spikes_  Nopeeee  Have Youu ? x</t>
  </si>
  <si>
    <t>@_Spurcell_ its a loooonnnnggg story but now shes talkn to me she said sorry hhaaahaha!!!</t>
  </si>
  <si>
    <t>@_squeekss // haha yeahh</t>
  </si>
  <si>
    <t>@_stacey_rae i really hope it works... is the video on the power point? omgif this doesnt work im actually going ot freak out!!  (yn)</t>
  </si>
  <si>
    <t>@_stargirl i have indeed. i've been to... four? five next month  you?</t>
  </si>
  <si>
    <t xml:space="preserve">@_stargirl Im sorry your dog died, 2 of my cats died the same way </t>
  </si>
  <si>
    <t>@_Starry Thanks. It was kind of 'fun' turbulence - where you stomach gets to fly around a bit, without being actually scary.  Home =good!</t>
  </si>
  <si>
    <t xml:space="preserve">@_stars same I just can't get into them, maybe just for the first 30 min to see the jokes and stuff, then it just gets boring </t>
  </si>
  <si>
    <t>@_startafire maybe take them out for the interview and get a trim  or you could always put retainers in?</t>
  </si>
  <si>
    <t>@_stephhh_ did david not do waiting for yesterday and my hands tonight?</t>
  </si>
  <si>
    <t>@_Stephhh_ I know it was the special call I made to the  phone company</t>
  </si>
  <si>
    <t>@_Stephhh_ Please call me when you can and ill take care of your pic for you</t>
  </si>
  <si>
    <t>@_Stephhh_ yay! I'm sure he did</t>
  </si>
  <si>
    <t>@_Stephhh_ Yeah sure whatevs...haha you have to admit the sweet and innocent are by far the best and a EPIC WIN</t>
  </si>
  <si>
    <t>@_Stephhh_ Yes Joe go awayyyyy. Oh boo he doesn't have it? Saddd.</t>
  </si>
  <si>
    <t>@_stevefail_  monday , someone needs to buy it now hopefully Fox network or someone.</t>
  </si>
  <si>
    <t>@_stevewoods Good Day to EVERYONE to you too!  U sound chipper 2 day!  love ur enthusiasm!</t>
  </si>
  <si>
    <t>@_stl_15_ i liked the Guess ones  but NOOO they were &amp;quot;too square&amp;quot; ugh... ;)</t>
  </si>
  <si>
    <t xml:space="preserve">@_StripySocks_ Yeah, we think shes fine - just a bit crazy! </t>
  </si>
  <si>
    <t>@_strokemyEGO I can't just want a baby? Everyone else has one!  ...why the hell not?? join the club lol</t>
  </si>
  <si>
    <t>@_StudMuffin im shaving my head...my barber got booked  i fuckin lagged it to long cuz i been hoppin on one foot. i think i need goose!!</t>
  </si>
  <si>
    <t>@_SugaRush Yeah looks like I'm definitely not gonna do it. Darn. It's 1 of my 2 fave books ever too. Sacrifices have to be made I guess</t>
  </si>
  <si>
    <t>@_SugaRush Zeebie go wake him up! I want the sun back</t>
  </si>
  <si>
    <t xml:space="preserve">@_supernatual_ Give me some Dean tied up Pron, Dean or Sam shirtless pron, hmmm....Some Jo maybe b/c she's hot.  I'll think of more. </t>
  </si>
  <si>
    <t xml:space="preserve">@_supernatural_ Aw, you're not following me </t>
  </si>
  <si>
    <t>@_supernatural_ hi guys :-D never shown my huge appreciation for all the pics &amp;lt;3 have one of the recents as my background  yum</t>
  </si>
  <si>
    <t>@_supernatural_ http://twitpic.com/4e87c - OH. MY. GOD. kinda speechless right now *swoon*</t>
  </si>
  <si>
    <t>@_supernatural_ http://twitpic.com/4gm4i - He looks a little disappointed in us  And I think he wants to say &amp;quot;told you so.&amp;quot;</t>
  </si>
  <si>
    <t>@_supernatural_ http://twitpic.com/6695k - Awwww poor boys! *cries* So sad..</t>
  </si>
  <si>
    <t>@_supernatural_ http://twitpic.com/66l83 - i liked old ruby best.</t>
  </si>
  <si>
    <t>@_supernatural_ http://twitpic.com/68r43 - hmmmm with a dash of whisky and a nice cigarette!</t>
  </si>
  <si>
    <t>@_supernatural_ http://twitpic.com/68xa5 - i soooo love his eyes.. im a big sucker on beautiful eyes..</t>
  </si>
  <si>
    <t>@_supernatural_ http://twitpic.com/6dqm1 - gotta be in the right light to look at it though</t>
  </si>
  <si>
    <t>@_supernatural_ http://twitpic.com/6eg3r - Misha's so talented  I can do something like that with my tongue, too...</t>
  </si>
  <si>
    <t>@_supernatural_ http://twitpic.com/6qhky - yay! any for #SkinSunday?? other than the butt shot please, already have that one,  x</t>
  </si>
  <si>
    <t>@_supernatural_ http://twitpic.com/7jd2x - @chuckphie oh he DEFINETLY Did!  hehehehe SMUT SMUT SMUT!</t>
  </si>
  <si>
    <t>@_supernatural_ now now don't call twitter stupid..everyone is overloading them..gonna blow up one of these days ...be nice..</t>
  </si>
  <si>
    <t>@_supernatural_ serious?  I'd like to say that this one was def one of my own  sowwy if it's urs</t>
  </si>
  <si>
    <t xml:space="preserve">@_Susanlee_ haha, perhaps it's the word sac? </t>
  </si>
  <si>
    <t xml:space="preserve">@_sweetheart  eeeeeeeeeeeeli, </t>
  </si>
  <si>
    <t>@_sweetjane Thank you for voting!  Very nice to meet another Tampa wine lover!</t>
  </si>
  <si>
    <t>@_sweetpea   i hope you feel better soon!</t>
  </si>
  <si>
    <t>@_sweetpea what's up?</t>
  </si>
  <si>
    <t>@_swisschick_ Good luck with your Diana+  Join us @ Flickr group called Lomobook!  http://is.gd/B13g  #lomo #lomography</t>
  </si>
  <si>
    <t>@_T_a_y_ lol. Good for you. Am on a 8 hour bus journey. And don't have any sexy flt attendants</t>
  </si>
  <si>
    <t>@_Tahlia_ So, bodypainting solo?  Enjoy the evening.</t>
  </si>
  <si>
    <t>@_TaylorSwift hey Taylor. It's been a  long time since I have talked to you. I miss talking to you. So what's up?</t>
  </si>
  <si>
    <t>@_taylortrash_ no  I work Tuesday-Saturday</t>
  </si>
  <si>
    <t xml:space="preserve">@_tayylor_ Ha i really wanna, dude me you and a car= Miley Cyrus Metro Station </t>
  </si>
  <si>
    <t>@_td link? My new imac has a 8800gs</t>
  </si>
  <si>
    <t>@_Telenovela I saw this message too late.  Thank you. I should actually start checking this more often.</t>
  </si>
  <si>
    <t>@_the1_ tie�i t?</t>
  </si>
  <si>
    <t>@_TheFranchise_ I know! I miss ya!  Things are great, new SCORE material hit last week and just returned from a huge swinger event  Kisses</t>
  </si>
  <si>
    <t>@_themillster_ are you coming too? That's exciting. I'm just drinking tea and watching Scuzz-Blink up next  http://myloc.me/1ntV</t>
  </si>
  <si>
    <t>@_thien   Miam</t>
  </si>
  <si>
    <t xml:space="preserve">@_tira ive been doing french all weekend, i havent done any listening ones cause ive lost my cd's haha! im hopeless. </t>
  </si>
  <si>
    <t>@_TLa NOPE  . . BUT YOOO EVERY THURSDAY @ PROMENADE ! LADIES FREE B4 1230 . . RSVP @ &amp;quot;HONEYCOMBTHURSDAYS@GMAIL.COM&amp;quot; . .I BETTER SEE U BOO</t>
  </si>
  <si>
    <t xml:space="preserve">@_Toki_ the wee girl started crying and her mum came on, was such a shame </t>
  </si>
  <si>
    <t>@_Toki_ will you hold my hand?</t>
  </si>
  <si>
    <t xml:space="preserve">@_tomash To make a long story short, the difference is like between ICQ and Jabber </t>
  </si>
  <si>
    <t xml:space="preserve">@_Tomm As I said, Attention is Attention.... s'all good bitch!! </t>
  </si>
  <si>
    <t>@_tommyreza_ copy &amp;amp; paste has been available for jailbroken iPhones for ages. I'm looking forward to turn by turn gps.</t>
  </si>
  <si>
    <t>@_tonia I enjoy giving compliments. You make it easy to do</t>
  </si>
  <si>
    <t>@_Tonii yeeeeeeeeeeeah contdown  I'm soo happy! &amp;lt;3 Today: 2nd schoolconcert! hope it will be as great as tomorrow! ciao</t>
  </si>
  <si>
    <t>@_topo Evidently I should have bought mine 3 years ago too  I got good comments on Dell but my personal experience was quite bad so far...</t>
  </si>
  <si>
    <t>@_traashy thank you</t>
  </si>
  <si>
    <t>@_huny i wanna go out with you</t>
  </si>
  <si>
    <t>@_huny not better  think imma go to the hospital if this fever doesn't go down in an hour</t>
  </si>
  <si>
    <t>@_i_am_jack_ Are you okay? You didn't get hurt too badly did you?</t>
  </si>
  <si>
    <t>@_i_am_jack_ cool down? this is great weather! i'm by the kworth max stop now, it's nice, cheap and convenient for work  you?</t>
  </si>
  <si>
    <t>@_IANNE I'm on ep4. I keep pausing it cuz it's breaking my heart.  But yes, Satoshi/Kai&amp;lt;333</t>
  </si>
  <si>
    <t>@_IANNE it makes me sad that I couldn't get any.</t>
  </si>
  <si>
    <t>@_IANNE swaggg!  dnt make me feel sad than im already am. Miss u already!</t>
  </si>
  <si>
    <t>@_icarus  is he okay/going to see a doctor???</t>
  </si>
  <si>
    <t>@_IdaBella  so your not famous nomore ? lmao</t>
  </si>
  <si>
    <t>@_Idance_ Im upset with you now. u were like omg the schwans man is here ill call u back...then ur hanging with kayla and never called me</t>
  </si>
  <si>
    <t>@_iDANCE19 Oooh Did you absoloutely love it!?</t>
  </si>
  <si>
    <t>@_Idance19, noo, i can only read the dms on here  &amp;amp; he was hitting me &amp;amp; i called 4 some1 2 punish him, so he made himself cry &amp;amp; told t ...</t>
  </si>
  <si>
    <t>@_idance19, yes!  lol. Simon jr (my bro) lied 2 my parents 2 get me in trouble! X(</t>
  </si>
  <si>
    <t>@_Ihaveissues</t>
  </si>
  <si>
    <t>@_iheartzombies That's a penny more than I get paid for my writing.  Hoping to land a paying gig. Will def. ask for help when money comes.</t>
  </si>
  <si>
    <t>@_ilovegravy oh i know i am  couldn't do it without kev sherry and co though ahaha ;D</t>
  </si>
  <si>
    <t>@_iLoveIsaiah  theres a lot of things that remind me of you  &amp;lt;3 especially airplanes and helicopters lol</t>
  </si>
  <si>
    <t>@_incredible_  Du hast AShley gesehn??  Ich will auch</t>
  </si>
  <si>
    <t>@_iNene_ I just love ur pic  idk its just super cool and I'm weird so..lol</t>
  </si>
  <si>
    <t>@_intothevoid Cuz of his posts? LOL. Interview for what place? I go back to Thrifty on Tuesday! Kelly AND Sandy left</t>
  </si>
  <si>
    <t>@_Irene_Adler buh bye pretty lady, cheers for brightening up the Expo  give our love to the SO. X</t>
  </si>
  <si>
    <t>@_Irene_Adler I'm hollisdorian on flickr. Not sure why I can't locate you. There are 4 Irene Adlers listed but none appear to be you.</t>
  </si>
  <si>
    <t>@_ironMike no ironMike, YOU'RE THE BIG BALLER.   i can pick you up now HAHAHA (:</t>
  </si>
  <si>
    <t>@_Isabeau haha unfortunately only London</t>
  </si>
  <si>
    <t>@_isabellaswan Hey Bella.</t>
  </si>
  <si>
    <t xml:space="preserve">@_iStone_ 2.2Ghz, 1GB Ram, 160GB HD, X3100 graphics. Ram and HD are upgradable. 900US. That's about 1200 AUS.  Barely used. It's Mums. </t>
  </si>
  <si>
    <t>@_itsHarrison no sir sorry</t>
  </si>
  <si>
    <t>@_iWade_ Hi! Yes I do - I do not have that many  lol</t>
  </si>
  <si>
    <t xml:space="preserve">@_iWade_ it was $98. I'm having an issue tho cuz my cable connection to Telstra doesn't run on a Cat 5 cable, only on USB - I'm stuck </t>
  </si>
  <si>
    <t>@_iWade_ Why thankyou i love to get my legs out!!  xx</t>
  </si>
  <si>
    <t>@_J_A_M_E_S_ ahh i know this pic from THS  love it</t>
  </si>
  <si>
    <t>@_J_A_M_E_S_ cool^^ i dont know them but i look at their sites. but that would be cool faovirite/top friends/followers</t>
  </si>
  <si>
    <t>@_J_A_M_E_S_ first no  we dont have and 2 that was 2 years ago think to late xD</t>
  </si>
  <si>
    <t xml:space="preserve">@_J_A_M_E_S_ i have a question, cg is a hobby of you, your job.. or both? </t>
  </si>
  <si>
    <t>@_J_A_M_E_S_ nooo^^ here its 11am i stay  after this dore thing i slept half hour ^^</t>
  </si>
  <si>
    <t>@_J_A_M_E_S_ omg I have never heard of it! Tell me u have it!!!</t>
  </si>
  <si>
    <t>@_tranquilize  THANK YOUUUUUUUUUUUU, I seriously didn't even know such a thing existed</t>
  </si>
  <si>
    <t>@_tranquilize can I come on the chapters run</t>
  </si>
  <si>
    <t>@_tranquilize lol aw. YOU ARE ALMOST THERE. Everyone's having a crap day, it seems.  Are you gonna wrangle up a chat, then? XD</t>
  </si>
  <si>
    <t>@_tranquilize lol I don't think many people are online RN, though  SEXY RONNIE DESERVES A CAPSCHAT THOUGH, GD</t>
  </si>
  <si>
    <t>@_tranquilize omg I'm sorry  I hope the situation gets better asap!!!</t>
  </si>
  <si>
    <t>@_TROUBLE Imy!</t>
  </si>
  <si>
    <t>@_Trystianity_  Throat's worse  Arent u supposed to recommend tea or OJ rather than liquor? heh</t>
  </si>
  <si>
    <t xml:space="preserve">@_Trystianity_ T-shirt? Do you want me to return that Elvis, cuz he's already on a flight to see you as we speak </t>
  </si>
  <si>
    <t>@_Trystianity_ you got some sexy pics girl!!!  Love the eyebrow piercing!  I used to have a ton of piercings now I only have my ears  lol</t>
  </si>
  <si>
    <t>@_TWEE Ohh. Yeah i was still there</t>
  </si>
  <si>
    <t>@_type Ordered! And hi btw - Im herealso now</t>
  </si>
  <si>
    <t>@_Undeniable_ Hey!!!  Im good, just can't wait till it's time to leave work   Im so tired.  How r u today?</t>
  </si>
  <si>
    <t xml:space="preserve">@_Undeniable_ I am already 2, 3 and 4...cannot do no.1 I am afraid, I am not built to be an 'employee' sorry not in my genes </t>
  </si>
  <si>
    <t xml:space="preserve">@_unicorn Indeed I am , indeed is like my new word, i use it in almost every txt these days </t>
  </si>
  <si>
    <t>@_unicorn Never  its on my bebo</t>
  </si>
  <si>
    <t>@_UniqueGirl_ i have a sty and it hurts</t>
  </si>
  <si>
    <t>@_VeniVidiVici_ LOL drunky drunk-drunk  What's shakin' chickie?</t>
  </si>
  <si>
    <t>@_veritas I want to get drunk too</t>
  </si>
  <si>
    <t xml:space="preserve">@_viaJTRAIN i would fix it, but drowning you in it is just too tempting. </t>
  </si>
  <si>
    <t>@_Vig now working full time  what about you?</t>
  </si>
  <si>
    <t xml:space="preserve">@_vinyltap heh, that I am </t>
  </si>
  <si>
    <t xml:space="preserve">@_Viv Technically yes, but I'm in Aussieland so different time than you guys </t>
  </si>
  <si>
    <t>@_VQ_    Your Dallas, Boston, and London options are looking mighty fine a.k.a. no quakes</t>
  </si>
  <si>
    <t>@_VQ_ i can't believe you saw up!  you wanna go to ketchup on sunday for dinner?  my co-workers wanna go</t>
  </si>
  <si>
    <t>@_wagathegreat or you 10lbs and your pants still don't fit.</t>
  </si>
  <si>
    <t>@_Wall Stevie is still having a hard time with blood pressure and seizures and adam  doesn't know what to do   but yay for baby doing well</t>
  </si>
  <si>
    <t>@_wannabe_ thank you honeeeey</t>
  </si>
  <si>
    <t>@_Weebs   oh.. it is? &amp;gt;_&amp;gt; I mean!  Of course it is... :L  im tired as welll</t>
  </si>
  <si>
    <t xml:space="preserve">@_wendy_r_ we bought tix to see it tomorrow, WITH 3D glasses! we'll have to take a sequel to that prior photo </t>
  </si>
  <si>
    <t>@_wendy_r_ you've GOT to be kidding. you should just go stay in a hotel and demand to be reimbursed- this is ridiculous-you need rest!!</t>
  </si>
  <si>
    <t>@_westbaer_ you might want to check out twe2.com - free Twitter SMS updates. Currently sending me DMs but you can set it up how you like</t>
  </si>
  <si>
    <t>@_Whatsermame_ oh no x_X i gotta go again  i will come baaack xd</t>
  </si>
  <si>
    <t>@_whatshername BOO.</t>
  </si>
  <si>
    <t>@_wheezy So YOU'RE the one that's jinxing me. I can't get anything done today</t>
  </si>
  <si>
    <t>@_Whirlwind hello  thanks for your tweet nice to meet you  You can find percy's pattern here - http://ow.ly/aQ1R</t>
  </si>
  <si>
    <t>@_whitney ok  niiiight</t>
  </si>
  <si>
    <t>@_WildRose_    what big words. I'm thinking a much shorter one: LUNCH ...  at Freo  YUM</t>
  </si>
  <si>
    <t>@ pspice26: oh my.  what bia are u talkin about?  do we need to rally the troops n take the bia out?</t>
  </si>
  <si>
    <t>@ pynk_hi_lyter: the picture wouldn't work!</t>
  </si>
  <si>
    <t>@ raeredeyes We all have our moments lovely! Still luv ya though!!!</t>
  </si>
  <si>
    <t xml:space="preserve">@ rainykai : Thank you for your kindness, giving me the You tube </t>
  </si>
  <si>
    <t xml:space="preserve">@ randomusicgirl lol u said yr palm was itchy? Thats what it indicates... A windfall, lotto win, etc </t>
  </si>
  <si>
    <t>@ red dot musuem pacific coffee company. nice cosy place for sunday morning. quiet and free internet</t>
  </si>
  <si>
    <t>@ remy with the ladys...I rly think shit is gonna pop off tonight...oh well I'm ready</t>
  </si>
  <si>
    <t>@ renatamussi as soon as my computer will stay coonected to the internet</t>
  </si>
  <si>
    <t>@ reply me pls</t>
  </si>
  <si>
    <t>@ rikkusdream you went yesterday and the day before! No complaining</t>
  </si>
  <si>
    <t>@ robypooh : i'm not going! Lol</t>
  </si>
  <si>
    <t>@ RoyHooker thanks</t>
  </si>
  <si>
    <t>@ rubymaree welll SORRY! that im not a massive twitter nerd! jst coz i dnt need to watch porn like you all the time</t>
  </si>
  <si>
    <t>@ safe336... to be a nerd.  You're not following me?   you suck</t>
  </si>
  <si>
    <t>@ samitbasu he told me as much. good good</t>
  </si>
  <si>
    <t>@ SarahK_13  hey where is the pic of the pie???? The one whit me ?!   ;-)</t>
  </si>
  <si>
    <t>@ school  6 other subjects left for today</t>
  </si>
  <si>
    <t>@ school again</t>
  </si>
  <si>
    <t>@ school in the computer room just a little bored</t>
  </si>
  <si>
    <t>@ school waiting for class to start....ugh....I need COFFEE!!!! LoL</t>
  </si>
  <si>
    <t>@ school, IT class  can't wait to get home...</t>
  </si>
  <si>
    <t>@ school...wanted to say hello</t>
  </si>
  <si>
    <t>@ seolyk thats what david is doing today!!! He you are at the mall you should meet us for lunch.</t>
  </si>
  <si>
    <t>@ shake shack w. Heena</t>
  </si>
  <si>
    <t xml:space="preserve">@ sirpengi I will try, thanks! I was mad about the number of files Picasa for Windows was creating in every folder: I like tidy things. </t>
  </si>
  <si>
    <t>@ sleepyqueen: can sms me, jus tat i reply slow onli  ya loh, sun father's day i also hafen buy or do anything...</t>
  </si>
  <si>
    <t>@ Somn...tomorrow - learning day :|  Good Night Everyone! &amp;gt;&amp;lt;</t>
  </si>
  <si>
    <t>@ soulclap hahaha u must be @ rise  eli miss ya fam peace and blessings april</t>
  </si>
  <si>
    <t>@ souljahboytellem that's not ghetto ur jus hungry lolz...sounds good 2 me lmao</t>
  </si>
  <si>
    <t>@ spookychan Wolfsheim- Care for you ? http://blip.fm/~78qre your wedding song?? It's supposed to be ours too if we ever get married....</t>
  </si>
  <si>
    <t>@ starbucks etiler with team</t>
  </si>
  <si>
    <t>@ starbucks studying turkish. Called in to work this morning cuz of my cough</t>
  </si>
  <si>
    <t>@ Starbux getting my usual! Going to the zoo with Ashlee!!</t>
  </si>
  <si>
    <t xml:space="preserve">@ Stephfoo Hi, I'm FoxySmile in Danny's IDF thread  Nice to meet you! Can I call you Stephanie? You can call me Katharine! </t>
  </si>
  <si>
    <t>@ stevedc I love how you keep us up to date  thanks!! Keep the comments coming</t>
  </si>
  <si>
    <t>@ stoneridge mall.. had a gr8 workout. Time to reward myself</t>
  </si>
  <si>
    <t>@ summercymru i wish u could</t>
  </si>
  <si>
    <t>@ Sunset Park for Tyrone's biirthday</t>
  </si>
  <si>
    <t>@ sweetgirl7808 Good morning!!!</t>
  </si>
  <si>
    <t>@ sweetpenn. i cant believe i wont get my fix of penny next week.  idk what ill do without it</t>
  </si>
  <si>
    <t xml:space="preserve">@ sydney airport, waiting to board for LA.... vacation coming to an end </t>
  </si>
  <si>
    <t>@ Symphony sushi w the hubby  yummm yummm. This is gonna turn in2 &amp;quot;a dinner &amp;amp; a movie&amp;quot; kinda nite. Me like!!</t>
  </si>
  <si>
    <t>@_J_A_M_E_S_ ooohhh! What kinda animals do u have!? PS: Heyyyyyy!!! Srry I didn't come on here earlier.  I was sleeeeeeeeping! Luv u!!!</t>
  </si>
  <si>
    <t>@_j_a_m_e_s_ what Is tht?</t>
  </si>
  <si>
    <t>@_j_e_s_s HAHA!! Jess he looks like a little boy who hates the big bad dentist!!  aww.....lol.</t>
  </si>
  <si>
    <t xml:space="preserve">@_Jacob_2011_ I see.. if you're going to have a child, do you have names in mind already? </t>
  </si>
  <si>
    <t>@_JadeLakeasha i know how you feel</t>
  </si>
  <si>
    <t>@_jaimemarie Oh, thank you, jaime, how are you jaime? im very genuinely interested, jaime. You're speech will be awesome, jaime  x</t>
  </si>
  <si>
    <t>@_JamieLeeCurtis I wanted to say hello! I used 2 work 4 an old friend of your dad's here in Florida named Murray Black! 10 yrs ago</t>
  </si>
  <si>
    <t>@_JamieLeeCurtis my Sunday is nearly over  Monday soon! booooooooo!!</t>
  </si>
  <si>
    <t xml:space="preserve">@_janaresert aah!!! totally forgot. ok, wanna watch it HIM!  how was his name again? carter? or cater? </t>
  </si>
  <si>
    <t>@_janaresert http://twitpic.com/6qank - it's cuuuuute.  ♥</t>
  </si>
  <si>
    <t xml:space="preserve">@_Janet_ Still haven't decided, thanks for the suggestions. </t>
  </si>
  <si>
    <t>@_Janet_ We don't have to I won in the end, LOL we're watching 8 out of 10 cats though.  wanted to watch film, but can't see any  I fancy</t>
  </si>
  <si>
    <t>@_Janet_ yeah am good thanks.  Just been horrendously busy.    Hopefully things will settle down in 7 days' time.</t>
  </si>
  <si>
    <t>@_Jannika huuuunnnggrrryyyy i've been at work and reading my book. ben steezy's bout to go grab some food</t>
  </si>
  <si>
    <t>@_Jannika just chillin. tryna move to L.A</t>
  </si>
  <si>
    <t>@_JAYYTEE aww man I thought we were friends!!! I didn't even say nothin bout abs</t>
  </si>
  <si>
    <t>@_JAYYTEE i dont think that wud work!!!</t>
  </si>
  <si>
    <t>@_JAYYTEE Naw they left for palm beach this morning....</t>
  </si>
  <si>
    <t>@_JAYYTEE YUUPPP  ii gotta suitcase for each type ah item yo...(1) Shirts &amp;amp; SOME hoodies..(2) Jeanz (3)Kicks pt.1 &amp;amp; 2</t>
  </si>
  <si>
    <t>@_jeanjean Why naman?</t>
  </si>
  <si>
    <t>@_Jellybox thank you!  Show me what you have done when you've finished it  Will be ace to see it :p thanks again!</t>
  </si>
  <si>
    <t>@_JenLeah_ I never stretched either, thought nothing would happen. Now I'm in a cast and can't go running.  http://twitpic.com/3j41e</t>
  </si>
  <si>
    <t>@_jenniifer do you know if i can be on zntm yet??? because i didnt get an email from you</t>
  </si>
  <si>
    <t xml:space="preserve">@_jenniifer prob. more here too, but one was taken to a local hospital be to tested! =0 but if she is, then schools shut down </t>
  </si>
  <si>
    <t>@_jenniifer....meez it horribleh! I like WeeWorld  you dont need to download ANYTHING!</t>
  </si>
  <si>
    <t xml:space="preserve">@_Jenniva_ Yep, yay outsourcing! </t>
  </si>
  <si>
    <t>@_jennnn Hes a lifegaurd  @_bianca__ I am haha. I have to leave soon to go to the airport though :'(</t>
  </si>
  <si>
    <t>@_jennnn thats a fucking creepy picture, @BAHAHAleslieee was right. @Gladystardust awww! thats sad!  hhhwy? lmao, we all MUST.</t>
  </si>
  <si>
    <t>@_Jessicaaaaaa You're welcome. Anyway, gotta go. Brb later.  Bye! ?</t>
  </si>
  <si>
    <t>@_JessicaJOY I'm being nice right now</t>
  </si>
  <si>
    <t>@_jessicalouise yeah, he is. i missed chatty man last night though  and thanks ;) yours is nice too. that from your holidays? xx</t>
  </si>
  <si>
    <t>@_JessicaStudley no #sfgiants game tonight</t>
  </si>
  <si>
    <t>@_JessiCollins_  hey jessi thanx ofr following me</t>
  </si>
  <si>
    <t xml:space="preserve">@_jibril i'll be there in a bit guys, my stupid computer died on me </t>
  </si>
  <si>
    <t>@_jkd stfu lol i miss ur meanness...no1 is mean 2 me here.</t>
  </si>
  <si>
    <t xml:space="preserve">@_witnit_ well, I knew that!  Just thought it might be something else, that's all </t>
  </si>
  <si>
    <t>@_WolfGirl_ May 6th  We couldn't wait any longer..i was waiting for someone to ask! LOL</t>
  </si>
  <si>
    <t>@_Wren_ it's wicked sad</t>
  </si>
  <si>
    <t>@_Wren_ She's a sweetie all of the times I have spoken to her.</t>
  </si>
  <si>
    <t>@_writerblock_ roflmao at the cup! haha  gotta protect those family jewels!</t>
  </si>
  <si>
    <t>@_writersblock_  I'm having a bev by myself too. Sometimes you just have those kind of days and you need to relax</t>
  </si>
  <si>
    <t>@_writersblock_ me too!  whining is like nails on a chaulk board!</t>
  </si>
  <si>
    <t>@_writersblock_ MORNING CHICA!!</t>
  </si>
  <si>
    <t>@_x_Caroline_x_ omg, your so luckyy!!! i never heard of the yearbooks before it was too late  but whoooooppp LOVE 30STM!!!!!!! x</t>
  </si>
  <si>
    <t>@_xbianca well.... it sucks and got confusing</t>
  </si>
  <si>
    <t>@_xClaudiax_ missing not being home</t>
  </si>
  <si>
    <t xml:space="preserve">@_xitsdaleneF00 Awh I wish, I was gonna hang this weekend, but my dad flaked on me </t>
  </si>
  <si>
    <t>@_xotashhh but i said i was gonna finish growing pains. And i can't ever get on to read it and it's killing me.  and i wanna finish...</t>
  </si>
  <si>
    <t xml:space="preserve">@_xotashhh Hmm, sort of. I'm taking Psychology next year! </t>
  </si>
  <si>
    <t>@_xotashhh I'm so jealous  I wanna see both of them.</t>
  </si>
  <si>
    <t>@_xotashhh It's up naooo.  I CAN'T WAIT FOR MORE GROWING PAINS. &amp;lt;3</t>
  </si>
  <si>
    <t xml:space="preserve">@_xotashhh lol. My brother is a huge supporter of United - Me, Couldn't care less who effing wins </t>
  </si>
  <si>
    <t>@_xotashhh the art and watch me fall.</t>
  </si>
  <si>
    <t>@_xotashhh Yay for new readers! They can't resist your stories.</t>
  </si>
  <si>
    <t xml:space="preserve">@_xotashhh you did? :o lol what did you say? Speaking's my worst area, I broke down in tears for my Spanish AS oral </t>
  </si>
  <si>
    <t>@_xtine 'Mediterranean' was the correct spelling. I always think it's wrong too</t>
  </si>
  <si>
    <t>@_XXKathaXX_ ohh that sucks!! here its just getting colder  i could seriously die right now im so cold :s</t>
  </si>
  <si>
    <t xml:space="preserve">@_XXKathaXX_ What what what now? Haha I got your latest email today, I just havnt got round to emailing you back haha  Sorry my bad </t>
  </si>
  <si>
    <t>@_YANA haha my badd.  crazy is kinda gooood. it was a bit weird. very different to aus. sleazy balinease men and evryone tries to sell you</t>
  </si>
  <si>
    <t>@_YANYAN noted</t>
  </si>
  <si>
    <t>@_yavanna seen the tube clip but call me old fashioned don't want to be spoiled sooo excited for the season finale</t>
  </si>
  <si>
    <t>@_yennie I assume tea probably won't help either?  I feel like a cookie will solve your problems, but also that it probs won't.</t>
  </si>
  <si>
    <t>@_ynnie36 @vojha apple is *so* easy</t>
  </si>
  <si>
    <t>@_ynnie36 Thanks and good morning to you</t>
  </si>
  <si>
    <t>@_yps мой тебе �?овет избавь�?�? от неё к ху�?м</t>
  </si>
  <si>
    <t>@_Yvette_ hey you should follow um peter facinelli  it's really him. haha i'm following him</t>
  </si>
  <si>
    <t xml:space="preserve">@_Zafrina_ hey girl, sorry RL called.  Mike was just professing his love for Lauren...and Tanya, well she didn't take it too well </t>
  </si>
  <si>
    <t>@_Zafrina_ i dont think itll do any good oh and Senna said hurry up ha</t>
  </si>
  <si>
    <t>@_Zafrina_ Morning Zafrina!!  Do you ever sleep??    Day is alright.  So far much better than yesterday!  Supposed to be cold though- boo</t>
  </si>
  <si>
    <t xml:space="preserve">@_zay I'm not OK with the word 'fail', u 'll make it this year and pursue ur dreams insha'Allah </t>
  </si>
  <si>
    <t xml:space="preserve">@|RachelWest| I've tried to contact the owner of @RachelWest so that you can have the username, cause my twitter doesn't like the line. </t>
  </si>
  <si>
    <t>@ tanpinpuk: thank you for driving  hanno was great!</t>
  </si>
  <si>
    <t>@ Target. Where is all the dayquil?!?!</t>
  </si>
  <si>
    <t>@ tavenu. Theres a festival and Lange Frans en Baas B are coming! Woehoeeee can't wait!</t>
  </si>
  <si>
    <t>@ TGIF but can't relax cuz the musics tooooo LOUD.  Or maybe I'm just toooo OLD</t>
  </si>
  <si>
    <t>@ tgrichardson -- yay for wolverine being worth the watch. boo on some really icky mud.</t>
  </si>
  <si>
    <t>@ tha barbershop hungry as hellllll..sumbody shud bring me sum10 2 eat</t>
  </si>
  <si>
    <t>@ tha dallas world aquarium wit my lil bday man n da fam</t>
  </si>
  <si>
    <t>@ tha hi-fi awesome end of fashion on soon</t>
  </si>
  <si>
    <t>@ That's no fun.</t>
  </si>
  <si>
    <t>@ the airport saying bye bye to mom</t>
  </si>
  <si>
    <t>@ The Apartment with me BFFs @liapele and @mypucci. Reunited</t>
  </si>
  <si>
    <t>@ the barber shop bright n early</t>
  </si>
  <si>
    <t xml:space="preserve">@ the casa with Adri and Becca, whats up with tonight Vegas? Hit me up </t>
  </si>
  <si>
    <t>@ The Cathay Starbucks, playing cards. I don't get how to play Bridge  had a nice time playing pool. Ahhh.</t>
  </si>
  <si>
    <t>@ the clinic tryin to find out wats up with boo</t>
  </si>
  <si>
    <t>@ the club. Hottest girls here!! Lol. Wont let me upload pics  U believe me right??</t>
  </si>
  <si>
    <t xml:space="preserve">@ the dentist's office studying/waiting for my cleaning, walking round downtown with my barbri books attached to me=no fun </t>
  </si>
  <si>
    <t>@ the diner with my mommy!  hit me up..</t>
  </si>
  <si>
    <t>@ the drs. in beverly hills...doctor's scare crap out of me</t>
  </si>
  <si>
    <t>@ the ER with Peanut.. He's real Sick..</t>
  </si>
  <si>
    <t>@ the game wit @MaimouC and paula  !! http://twitpic.com/6sbov</t>
  </si>
  <si>
    <t>@ the gas station waiting for my daddy to come pump my gas! I hit the snooze button 4 times this morning  super sleepy</t>
  </si>
  <si>
    <t>@ the gym lifting weights...gotta get rid of all this fat</t>
  </si>
  <si>
    <t>@ the gym.... why not the beach?!</t>
  </si>
  <si>
    <t>@ the hospital getting tests done for work!  I hate shots!!!</t>
  </si>
  <si>
    <t xml:space="preserve">@ the hospital w/ my sis and her brand spanking new baby girl! 7 pounds  7 ounces, 20 inches, 2 hours old, screaming like a banshee </t>
  </si>
  <si>
    <t>@ the hotelll  falling asleep gooodnight!</t>
  </si>
  <si>
    <t>@ the job;; tired of these muthafuckas hangin up on me! Bitch pay ya muthafuckn debt!! Wtf !! LMAO! Can't be beastin on twitter 2day</t>
  </si>
  <si>
    <t xml:space="preserve">@ the leadership conference - tonight, the entire group came together and built 80 bikes for the Boys &amp;amp; Girls Club! </t>
  </si>
  <si>
    <t>@ the long's new house. It's very nice</t>
  </si>
  <si>
    <t xml:space="preserve">@ the mall shopping for my outfit 2nite...I really need a nap, but doesn't look like that's gonna happen </t>
  </si>
  <si>
    <t>@ the mall trying to find something but I'm not having much luck</t>
  </si>
  <si>
    <t>@ the nail salon....damn I'm hungry -__-....who wanna go out 2 eat? my treat</t>
  </si>
  <si>
    <t>@ the newark airport waiting for my connection back home  so sad</t>
  </si>
  <si>
    <t xml:space="preserve">@ the Oakland Marriott for TNT kickoff! My 1st kickoff was here 2 years ago, memories of being a nervous participant are flooding back </t>
  </si>
  <si>
    <t>@ The Office bij Rijkswaterstaat</t>
  </si>
  <si>
    <t>@ the office craving ice cream</t>
  </si>
  <si>
    <t xml:space="preserve">@ the office, astept sa vad cine si-o ia pe coaja pentru un update gresit pe  DB.. cateva milioane de randuri </t>
  </si>
  <si>
    <t>@ the office.</t>
  </si>
  <si>
    <t xml:space="preserve">@ the parents, the lawn-care people are out in full force and the parents dogs are defending their territory..by barking..a lot  </t>
  </si>
  <si>
    <t>@_jmac_ Unfortunately not  it's African drumming I think! The only Runrig I have is year of the flood, When the weather was not like this!</t>
  </si>
  <si>
    <t xml:space="preserve">@_JMichael_ I'm bored, that's why. Pathetic isn't it? </t>
  </si>
  <si>
    <t>@_JoAniMaL Big Red, I like... My red truck (Her name is Cherry) is dying  Her block is cracked and she has 3-6 months left lol</t>
  </si>
  <si>
    <t>@_JoAniMaL Hey, entourage is a great show.  Unfortunately, some of us have to work.    So, how's the back and neck?</t>
  </si>
  <si>
    <t xml:space="preserve">@_Jodii well, it was the sims 2 pets, but my phone spelt it wrong coz its gay </t>
  </si>
  <si>
    <t>@_Jowanny I will! I look forward to it</t>
  </si>
  <si>
    <t>@_jpb It is</t>
  </si>
  <si>
    <t>@_JuDaS_ It sounds so painful. I'm really things are hard right now.  Hugs!  Sleep well tonight.</t>
  </si>
  <si>
    <t>@_Julez_16 That's ok   so what have you been doing?</t>
  </si>
  <si>
    <t>@_juliette all of them aha  but especially jasey rae</t>
  </si>
  <si>
    <t>@_juliette yea i'm back, didn't end up going to perth  yeah didn't watch the footy haha, the eagles lost anyway by 41 points lol ;(</t>
  </si>
  <si>
    <t xml:space="preserve">@_Junster_ In the past, I have made garlic sangers </t>
  </si>
  <si>
    <t>@_Jupiter sounds like umm fun... but its the worst when u have a headache i went 2 buy a car yesterday didnt get thou</t>
  </si>
  <si>
    <t xml:space="preserve">@_justmitch_ 4:30 in the nex 30 mins  But i wanna go now, i haven't been able 2 leave the front desk 2 go for lunch </t>
  </si>
  <si>
    <t>@_justmitch_ LOL, AITE MA! I THINK I'M GETTIN DOWN FROM MY HIGH NOW  MY HEAD IS KILLIN ME!</t>
  </si>
  <si>
    <t>@_JzL_   @30SECONDSTOMARS #30SECONDSTOMARS IS COMING #30SECONDSTOMARS IS COMING #30SECONDSTOMARS IS COMING #30SECONDSTOMARS IS COMING</t>
  </si>
  <si>
    <t>@_JzL_ happy echelon day  gnight! Sleep well</t>
  </si>
  <si>
    <t>@_kaetran @ashliewins @uhreecuh @ericalindsay @jRyanL @itsEBwright @dollarbeau @_Asia please tell your mommys Happy Mothers Day from me</t>
  </si>
  <si>
    <t>@_Kahee_ HIII kahli *WAVES* then *transforms into shitbox car*</t>
  </si>
  <si>
    <t>@_Kaiya_ luv ya back. Thanks  I'm working on it!</t>
  </si>
  <si>
    <t>@_Kaiya_ miss u 2 ! Its your off day we didn't have lunch.   ATL is ok good so far! A lot of blacks! I've experienced a culture shock! Lol</t>
  </si>
  <si>
    <t xml:space="preserve">@_kalamaraki_ akomi na pareis mac ki esi? Come, join the dark side (we have cookies) </t>
  </si>
  <si>
    <t>@_Kara don't forget that you promised to teach me how to play chess! i'm expecting a lesson on the weekend</t>
  </si>
  <si>
    <t>@_karenlouise  that sucks. my back is sew burnt.</t>
  </si>
  <si>
    <t>@_Karenn I'm feeling so bad right now, i wish u were beside hugging me, insted of being here crying alone, stupid cruel boys  ILoveUSoMUCH</t>
  </si>
  <si>
    <t>@_karmen_ Congrats!! That's so good</t>
  </si>
  <si>
    <t>@_karthik ya ya! evlo teckinika time waste panranga!  but its kind of amazing how such a seemingly simple idea can turn into a big comp!</t>
  </si>
  <si>
    <t>@_KateDenali_ yeah me too  i only saw the last 5 minutes of the game becuase i was like at a party for like 4 hours</t>
  </si>
  <si>
    <t>@_kathe_  i try but its sad</t>
  </si>
  <si>
    <t>@_katieedwards I can't yet back, I've run out of texts!  I'll ring you laters xoxo</t>
  </si>
  <si>
    <t>@_katpie i agree ! i've done nothing all day</t>
  </si>
  <si>
    <t>@_katyx i really think you should make a pit stop here on ur journey to atl.</t>
  </si>
  <si>
    <t>@_KaZya_ whaaaatt ??? shame on you !!! jte boude vilaine  is waiting her miam miam...I'm hungry...</t>
  </si>
  <si>
    <t>@_Kel_ I want Rocky Raccoon</t>
  </si>
  <si>
    <t>@_kellylovee aww love that song. Makes me wanna watch a walk to remember. Was just watching j&amp;amp;k+8 but TV is not in my bedroom anymore</t>
  </si>
  <si>
    <t>@ the pool getting my tan on. I still need a buddy in Milledgeville. Everyone is gone for the summer</t>
  </si>
  <si>
    <t>@ the pool on this gorgeous day</t>
  </si>
  <si>
    <t>@ the pool w/ Gab! I am so excited..my sexy husband is taking me on a date tonight!!! First date in a long time</t>
  </si>
  <si>
    <t>@ the shop today!!! WTF?!? Who wants to sit in a shop on Fri afternoon??? Guess that's what happens when ur hair stylist is ur dad! Ugh</t>
  </si>
  <si>
    <t>@ the social security office. don't ask why.</t>
  </si>
  <si>
    <t xml:space="preserve">@ the soldout mother fucking wilco show! Shhhh, dont tell anyone. </t>
  </si>
  <si>
    <t>@ the starbucks drive thru; already hyper after work.. but oh. it's gonna be a long night I can tell already</t>
  </si>
  <si>
    <t>@ the summer home n luvin it! So peaceful n pleasant even if it is cloudy n cold</t>
  </si>
  <si>
    <t>@ the trampoline</t>
  </si>
  <si>
    <t>@ The Venue with the ladies</t>
  </si>
  <si>
    <t>@ the wedding rehearsal now...I hate this part.</t>
  </si>
  <si>
    <t>@ the zoo w/ my babaaa today  yayyyy animallllsss!</t>
  </si>
  <si>
    <t>@ the_lions_mane  i know! Do you have your phone back yet?!</t>
  </si>
  <si>
    <t>@ Theangelwithout yessir you admit it  but i was more talking about my awesome ownfulness</t>
  </si>
  <si>
    <t>@ TheEvilSunshine send you a DM with my email addy</t>
  </si>
  <si>
    <t>@ this damn job fair...my voice is half way gone...and its cold  I hope I get a job...I have a BA damnit...lol</t>
  </si>
  <si>
    <t>@ ThyVuong: 9 to see.... have a warm day</t>
  </si>
  <si>
    <t>@ timmysutton TIM!  The master manager of wokcano  how are you?</t>
  </si>
  <si>
    <t>@ tinolao good idea!  i think i will do that!!</t>
  </si>
  <si>
    <t>@ to celebrate being Alive... i think ill take a little nAP</t>
  </si>
  <si>
    <t>@ tootie: Next time. I'm Sorry.</t>
  </si>
  <si>
    <t>@ TopSR back on the bypass again?  drive carefully and drink water!</t>
  </si>
  <si>
    <t xml:space="preserve">@ tranquillityhub Hi  tranquillityhub, thanks for following! Followed you back! </t>
  </si>
  <si>
    <t>@ twispazzer U just ruined the surprise</t>
  </si>
  <si>
    <t>@ usagiangel94 - poor you  warsaw looks ugly ;p</t>
  </si>
  <si>
    <t>@ UZZZ09B i cannot use twitter on my phone. also: herd u has no phone bummers  i has limited internets also bummers.</t>
  </si>
  <si>
    <t>@ vee_monay no more drunk driving ho!.. haha its a sign</t>
  </si>
  <si>
    <t xml:space="preserve">@ victoria_85 it was so amazing! I know you would have loved it, too bad you're not here </t>
  </si>
  <si>
    <t>@ walmart wit no money</t>
  </si>
  <si>
    <t>@ waytoojazzy seriously...2 weeks tho!</t>
  </si>
  <si>
    <t>@ well, have fun sewing ! Let me know how you get on ! Unfortunately, I don't think I have the time right now  or the space...</t>
  </si>
  <si>
    <t>@ Wet Willies in SoBe</t>
  </si>
  <si>
    <t>@ who ever like True Blood.. READ THE BOOKS!!!!!!!! WAY BETTER</t>
  </si>
  <si>
    <t>@ wing's house. Wii is sooo fun!!</t>
  </si>
  <si>
    <t>@ woman_within I LOVE the catalog and my new dress - I NEED more work clothes but can't afford to shop anymore for now</t>
  </si>
  <si>
    <t>@ work</t>
  </si>
  <si>
    <t>@ work     The day job...</t>
  </si>
  <si>
    <t>@ work  .. i'm starving</t>
  </si>
  <si>
    <t>@ work  and sick     sick at work</t>
  </si>
  <si>
    <t>@ work  but soon holidays</t>
  </si>
  <si>
    <t>@ work  deciding whether i should quit, &amp;amp; drinking my neuro sonic.</t>
  </si>
  <si>
    <t>@ work  I hope everyone else is  dong better</t>
  </si>
  <si>
    <t>@ work  someone come make me smile</t>
  </si>
  <si>
    <t>@ work  wish I was outside . I should take my break soon!!!!</t>
  </si>
  <si>
    <t>@ work , raining day  2 day of darkness</t>
  </si>
  <si>
    <t>@ work . . bored</t>
  </si>
  <si>
    <t>@0010x0010 I guess so  And confessing I'm quite often haunted by Patricia too... By a lot of David's actresses actually... All of them !</t>
  </si>
  <si>
    <t>@007hil with what?  x</t>
  </si>
  <si>
    <t xml:space="preserve">@007LouiseOB Columbus also has some of the best artisan ice-cream makers in America. Not sure of correlation, but you never know </t>
  </si>
  <si>
    <t>@007peter Always a pleasure. Have a wonderful day</t>
  </si>
  <si>
    <t>@007peter Love Windows 7 but hate that I can't get it to connect to the internet through wire</t>
  </si>
  <si>
    <t>@007peter TY found it online</t>
  </si>
  <si>
    <t>@00k all hail roy the infallible!</t>
  </si>
  <si>
    <t>@00mathias GAAAAAH! This is why I don't like the summer.</t>
  </si>
  <si>
    <t>@00mony00 so yep thats why i stayed up  and sorry i dont have a site where you can download music for free</t>
  </si>
  <si>
    <t>@00Neji @PrincessJessi hopefully our next vote won't  turn out the same as our previous ones</t>
  </si>
  <si>
    <t>@00pet00 heehee. More of IDWTR is coming soon, just waiting for beta to send back  Might post unbeta'd if the wait it too much longer.</t>
  </si>
  <si>
    <t>@00vicky00 Happy Birthdayyyyyy! There, I've both facebooked and twittered my birthday message!  haha xxx</t>
  </si>
  <si>
    <t>@01ps RAHHHHHH. dinner another time. I never check my phone on the way home  Only checked after I sat my ass down.</t>
  </si>
  <si>
    <t>@01theone Looking forward to following your journey on this endeavor - just subscribed to your blog</t>
  </si>
  <si>
    <t>@0205Laura it will get easier...i see you have your picture now!  Hope your having a good day!  xx</t>
  </si>
  <si>
    <t>@02SweetPea02 Yeah, Sean let him out and went outside to find Rufus laying in the front yard bleeding and fur hanging  SO SAD!!</t>
  </si>
  <si>
    <t>@03robin Yes! DO IT!!!</t>
  </si>
  <si>
    <t>@04youenc no it was AWFUL! had a few laughs though</t>
  </si>
  <si>
    <t>@06FALLoutGIRL06 ohh ahah thanks</t>
  </si>
  <si>
    <t>@09 Get 100 followers a day using www.tweeterfollow.com Once you add everyone you are on the train or pay vip</t>
  </si>
  <si>
    <t>@09Casper @Squiffers tnx to you guys...  *hugs*</t>
  </si>
  <si>
    <t>@09Casper hee hee... good luck with that... The only thing that calms me down is snugglin with Mom while she is watchin a movie... try it</t>
  </si>
  <si>
    <t>@09Casper ooh... good thing you have the indoors. coz I dont. hihi... I dont like hawks too...</t>
  </si>
  <si>
    <t>@09Casper that'll be cool... hihi... but I think eagles like cats too.</t>
  </si>
  <si>
    <t>@09Casper wish I could have some... Mom keeps it far from me though</t>
  </si>
  <si>
    <t>@09Casper yup.. hihi... the eagles and owls wont find me here.</t>
  </si>
  <si>
    <t>@0amityville0 lol kay. I'm excited for friday!!</t>
  </si>
  <si>
    <t xml:space="preserve">@0boy  yeah I think it's a conspiracy, especially if you don't know what's going on .. for me I always keep using netstat. </t>
  </si>
  <si>
    <t xml:space="preserve">@0bscenity @igzebedze Thanks, and @Ithora happy birthday </t>
  </si>
  <si>
    <t>@0BXMUDM0MMA couldn't have said it better.  Get with it ray.</t>
  </si>
  <si>
    <t>@0kat0 Hasn't started yet! They're just showing ads</t>
  </si>
  <si>
    <t>@0ladyb0 http://bit.ly/b2zNR  here is the vid  got it on friday and used it the whole weekend</t>
  </si>
  <si>
    <t xml:space="preserve">@0lli i got to quit following you. over 50 updates in 1 day is too much for me, cause i miss out on my other firends. sorry </t>
  </si>
  <si>
    <t>@0mg1tsm3g4n good luck!!  Stay strong.</t>
  </si>
  <si>
    <t>@0mGiiTzRee ROFLMAO AT THE BRA COMMENT LOL IM SO RETARDED IDK HOW TO RETWEET FRM WEB</t>
  </si>
  <si>
    <t>@0mie awww, thanks for the well wishes!!  slept beautifully!</t>
  </si>
  <si>
    <t>@_Keo_ follow'd  #MCRchat</t>
  </si>
  <si>
    <t>@_kerstin keerstin tell tell tell me everything!</t>
  </si>
  <si>
    <t>@_khunt come on friday</t>
  </si>
  <si>
    <t xml:space="preserve">@_kimberly oooh fuun!!!  heehee, i do that too. </t>
  </si>
  <si>
    <t>@_kimbolina @marydesigns Yes yes calm down ladies  I'll be sure to send your drinks through the twittersphere ;)</t>
  </si>
  <si>
    <t>@_kimcaldwell haha, lol! u know what? the thing i love about u is u always reply ur fans tweet..  not like the other idol, *sorry*</t>
  </si>
  <si>
    <t>@_kirsty123 aw mush hope u feel beta soon  How was it though? Did it all go ok? were u on the bar? xxx</t>
  </si>
  <si>
    <t>@_klouise How so?</t>
  </si>
  <si>
    <t xml:space="preserve">@_Konker yes, SORRY I MISSED YOUR MESSAGES ON FACEBOOK </t>
  </si>
  <si>
    <t>@_kotenok  You need some goggles. Cyber, not steam.</t>
  </si>
  <si>
    <t>@_kotenok !!  ... maybe they took one look at you and said &amp;quot;That's our girl!&amp;quot;</t>
  </si>
  <si>
    <t>@_kpd I can't believe you've watched it without me</t>
  </si>
  <si>
    <t>@_Kris_Tina_ OHHHH GG!! yeh it was pretty good  lol and yes agreed that it is the worst hw room ever in life haha</t>
  </si>
  <si>
    <t>@_KrishaMarie they have a TapEx on campus.  Safe to say they make lots of money.</t>
  </si>
  <si>
    <t>@_krispy get your mind out me the gutter freak! Lol jk</t>
  </si>
  <si>
    <t xml:space="preserve">@_kristi no no, iced coffee and coffee roll is heaven on earth! im going to miss you so much over the summer </t>
  </si>
  <si>
    <t xml:space="preserve">@_kryshelle U have the whole afternoon to read the process...Wait, u have the whole week or maybe even months!! So chillax </t>
  </si>
  <si>
    <t xml:space="preserve">@_kudra Wow, Rolling Stone and Tram restaurants? Lucky girl! </t>
  </si>
  <si>
    <t xml:space="preserve">@_KYA I heard that they were difficult, so I decided to try it. Managed five. </t>
  </si>
  <si>
    <t>@_Kyrene_ I know. it made me sniffle</t>
  </si>
  <si>
    <t>@_L_Jay_  a few tears were shed.</t>
  </si>
  <si>
    <t xml:space="preserve">@_L_Jay_ ugggggh, i take it back.  </t>
  </si>
  <si>
    <t xml:space="preserve">@_la_rochelle rofl no this lady who is crying with her photo album now, i feel sorry for her </t>
  </si>
  <si>
    <t>@_Lady_B @TheQuestCrew @mEgG_eLizAbEtH good morning! And for @pj_endrinal good evening i guess? It's evening here  have a great day yall!</t>
  </si>
  <si>
    <t>@_laertesgirl Have done once before (agency) but got a presigned pic back. Trying via NT this time</t>
  </si>
  <si>
    <t>@_laertesgirl Sorry to hear that.  Anything specific? x</t>
  </si>
  <si>
    <t>@_lailani I can't believe that I actualy made it back to carson and got to see you and Kyle  I thought it would never happen.</t>
  </si>
  <si>
    <t>@_lally_ hmmh..</t>
  </si>
  <si>
    <t>@_Larissa_ You�re in Cologne? Me too!  Have fun at Pinkpop! #marsiscoming and the [echelon] too ;&amp;gt;</t>
  </si>
  <si>
    <t>@_Lauraaa Awwww... Dont Freak Out... Dont Talk To Strangers N Dont Trust No One At The Air Ports U Will Be Fine</t>
  </si>
  <si>
    <t xml:space="preserve">@_LauraJane http://bit.ly/Ds4AP  it's a trial, but you could go torrent for a full </t>
  </si>
  <si>
    <t>@_LauraJane I could indeed look into it, seeing as I got my mem stick back  and mckenzie hasnt had a text from you since her eng exam...</t>
  </si>
  <si>
    <t xml:space="preserve">@_LauraJane I don't think it was tooo bad, but I dont wanna jynx it lol. + ik right, we need to go both days </t>
  </si>
  <si>
    <t>@_LauraJane Just drown him out with psychosocial</t>
  </si>
  <si>
    <t>@_laurayup15_ lol don't feel too guilty</t>
  </si>
  <si>
    <t xml:space="preserve">@_Lauren_Mallory *text* Focus on staying friends is my advice. From what I gather theres... stuff going on, he feels bad about yesterday </t>
  </si>
  <si>
    <t>@_Lauren_Mallory potion? ...I hear ya with the no good food ever again thing.  But, it WILL be worth it! I promise!</t>
  </si>
  <si>
    <t>@ work again! No sun today! its a bit miserable!</t>
  </si>
  <si>
    <t>@ work again...It's great weather and i am working  so sad...Listening 2 Day26!</t>
  </si>
  <si>
    <t>@ work and hoping that time will run faster....It's so boring here today...</t>
  </si>
  <si>
    <t>@ work being VERY productive. be happy for me tweople!</t>
  </si>
  <si>
    <t>@ work cnt wait till friday going to GA suprising the pops for Daddy's Day</t>
  </si>
  <si>
    <t>@ work crazy busy here today!! We only have 2 RNs 4 24 patients! 2 pts r out of conrol &amp;amp; Someone Is about to pass away  god bless him</t>
  </si>
  <si>
    <t>@ work dreaming about the mountains and my mtb tires riding them</t>
  </si>
  <si>
    <t>@ work exhausted late night yesterday  the countdown to 4:00 is on and than its nap time!</t>
  </si>
  <si>
    <t>@ work having lunchbreak and feeling Blegh !! Don't know what the &amp;quot;problem &amp;quot; is with me ...  I'm tired and my mind is messed up....</t>
  </si>
  <si>
    <t xml:space="preserve">@ Work Late.... not sure if anyone knows, but did i mention i hate Nortel... and now i hate AT&amp;amp;T... 8 plus hours of this crap! </t>
  </si>
  <si>
    <t>@ work laughing my ass off ! There's a 55 year old woman dancing her ass off to DROP and give me 50! Bustin it WIDE OPEN! Lmao</t>
  </si>
  <si>
    <t>@ work loving the cloudy vegas day! I want some real, hard core, cant see,umbrella RAIN!! The bestie is in the hospital  C her after work</t>
  </si>
  <si>
    <t>@ work not one soul is in here....so sad  wanna dance to highway to the danger zone...hehe</t>
  </si>
  <si>
    <t>@ work now really don't want to be but I need to be  wish the world was a little bit more fair  can't wait till the shift is over</t>
  </si>
  <si>
    <t xml:space="preserve">@ work on a rainy day, tired and sick </t>
  </si>
  <si>
    <t>@ Work on Sat.</t>
  </si>
  <si>
    <t xml:space="preserve">@ work once Again.. But hey, everybody loves money! </t>
  </si>
  <si>
    <t>@ work stressin about our colleague that just had a heart attack and is in the hospital right now</t>
  </si>
  <si>
    <t>@ work till 12</t>
  </si>
  <si>
    <t>@ work till 5</t>
  </si>
  <si>
    <t>@ work tired i dont want to be here i need to be studying for finals</t>
  </si>
  <si>
    <t>@ work w/ stomach ache  song of the day http://tiny.cc/LrjMz ..'njoy it!</t>
  </si>
  <si>
    <t>@ work with anxiety...idk but I'm not myself today  I just want to lay in bed n watch tv...</t>
  </si>
  <si>
    <t>@ work with nothing to do</t>
  </si>
  <si>
    <t>@ work!!</t>
  </si>
  <si>
    <t>@ work!!! Ready to get off!!! It's Saturday night and I'm working!!! Oh how this sucks!!!!!!</t>
  </si>
  <si>
    <t xml:space="preserve">@ work, wish'n I was in bed. . . . BUT! I had a great nite! </t>
  </si>
  <si>
    <t>@ work.  whatta day so far.. Anyone up to much tonight?  http://myloc.me/4rvS</t>
  </si>
  <si>
    <t>@ Work. Definitely lost my voice  My sexy voice is baaaack!</t>
  </si>
  <si>
    <t>@ work. Reachable on my mobile...</t>
  </si>
  <si>
    <t>@ Work. Whoomp Whoomp</t>
  </si>
  <si>
    <t>@ work. Wishing i was playing golf!</t>
  </si>
  <si>
    <t xml:space="preserve">@ work.. coughing, congested, fighting a cold (Not H1N1) and ready to go back home to bed. Perks at Bed; Nope can't keep a sexy girl down </t>
  </si>
  <si>
    <t>@ work.. had to run 2 blocks so i wont get caught in the RAIN!! good thing i left my umbrella @ work.. but i wore sandals</t>
  </si>
  <si>
    <t>@ Work... without iPhone...</t>
  </si>
  <si>
    <t>@ work...... totally hating Monday.  Want to go to NY!! NOW!</t>
  </si>
  <si>
    <t>@ work....boyz make me sick..</t>
  </si>
  <si>
    <t>@ work...did my homework during my break. it's gonna be a looooong summer thanks to chem!</t>
  </si>
  <si>
    <t>@ Work...Over it Already!!! Why can't I be on a Beach somewhere  My Sad Face</t>
  </si>
  <si>
    <t>@0mie Don't like how the enter button/arrow key no longer updates posts</t>
  </si>
  <si>
    <t>@0mie I have a weather app on my phone any way</t>
  </si>
  <si>
    <t>@0mie i meant you watch for the girls, should've known  ha ha....</t>
  </si>
  <si>
    <t>@0mie Still no storm 5.0  well not yet ;)</t>
  </si>
  <si>
    <t>@0mie Wanna know what doesn't use WiFi with the data turned off? Beejive</t>
  </si>
  <si>
    <t>@0mie you should of taken pictures</t>
  </si>
  <si>
    <t>@0mnislasher Okay! Cool background!</t>
  </si>
  <si>
    <t>@0oMiriamo0  i'm feeling awesome</t>
  </si>
  <si>
    <t xml:space="preserve">@0oMiriamo0 but i like the idea going to cinema, but monday.... </t>
  </si>
  <si>
    <t>@0rch1d yeap! To my great undoing. My wallet is now crying... So I bought a new one...</t>
  </si>
  <si>
    <t>@0ssi: hey mo. &amp;lt;3 #GCFamily.</t>
  </si>
  <si>
    <t>@0summerbreeze0 btv is being lame! i couldnt watch you!  total FAIL! anyways...good night buddy!</t>
  </si>
  <si>
    <t>@0summerbreeze0 watch-movies-links.net is a good site.</t>
  </si>
  <si>
    <t>@0taqueen Would the college library have it?  I've heard rumours of a city library but they're probably just rumours.</t>
  </si>
  <si>
    <t xml:space="preserve">@0xdeadbeef yup, looks expensive. But in the states people get a boat or a car as &amp;quot;l�nef�rm�n&amp;quot;, maybe you need a new monitor?? </t>
  </si>
  <si>
    <t>@0zark yeah I have to go home... I'm still at school</t>
  </si>
  <si>
    <t xml:space="preserve">@1_50_1 LOL! You're a cheeky boy! Ok, I'll see what I can do with your music - I might be able to get it around YAY! </t>
  </si>
  <si>
    <t>@1_Jenny_Love Sorry to hear about your loss.</t>
  </si>
  <si>
    <t>@1_pink_fan Have a good busy day  Bye</t>
  </si>
  <si>
    <t>@1_pink_fan Heey  How are you</t>
  </si>
  <si>
    <t>@1_pink_fan im good thanks, got work soon tho  how are you ???</t>
  </si>
  <si>
    <t>@1_pink_fan Ouch !</t>
  </si>
  <si>
    <t>@1_pink_fan thts ok thn  did u do well?</t>
  </si>
  <si>
    <t>@1000014 Hello I do remember you. Hows it going?</t>
  </si>
  <si>
    <t>@100acre grain farm-  I love how my job takes me all over  http://myloc.me/2lbR</t>
  </si>
  <si>
    <t>@100bpm Thanks for the follow! Your blog is quite informative. I am rooting for the PBT guys.</t>
  </si>
  <si>
    <t xml:space="preserve">@100daysoff I've been following the Iranian tweets, which are disturbing enough. Some awful photos posted to Flickr </t>
  </si>
  <si>
    <t>@100daysoff You could also cook some tasty food? 3am chocolate cookies</t>
  </si>
  <si>
    <t>@100konacoffee &amp;quot;Google is my number one source of web traffic&amp;quot; Not fo me...</t>
  </si>
  <si>
    <t>@100LEGS I wanted to buy a punnet for ages now, but nothing in store  &amp;lt;3 blueberries</t>
  </si>
  <si>
    <t>@100MonkeysMusic  any Philly shows soon? I just came back here to find out I missed u guys again</t>
  </si>
  <si>
    <t>@100MonkeysMusic you did absolutely Penomenal!!!! Love love love love you guys!!!! SO glad I went!!! Thanks again for coming to PA</t>
  </si>
  <si>
    <t>@1014511 well it should help a lot  go watch some scary movies or something...</t>
  </si>
  <si>
    <t>@101887 i miss you</t>
  </si>
  <si>
    <t xml:space="preserve">@101Denise gosh!!! yeah.. omgosh. i almost forgot.. when? i'm not hundred percent sure tho, but i'll work stuffs out.. </t>
  </si>
  <si>
    <t>@101ofawolf I think I might be because I've never been to a shef barcamp and I hear they do things weirdly there</t>
  </si>
  <si>
    <t>@1021studios hey I'm @ the concert Nin/Janes. DIRECT MESSAGE me</t>
  </si>
  <si>
    <t>@1027KIISFM I always say next year, but this year you guys had an amazing lineup   I missed out!</t>
  </si>
  <si>
    <t>@1027KIISFM REALLY?  COOL!</t>
  </si>
  <si>
    <t>@1041pm You'll never ever be able to make me feel any worse than you just did. Ever. Good job.</t>
  </si>
  <si>
    <t xml:space="preserve">@_LazySunbather_ ? 140 ???????? ?? ????????, ??????????. ???? ??????? ? ???? </t>
  </si>
  <si>
    <t>@_learntofly yeah theres no point. like i have stuff i could fix up on my photography now but id just like to sleep more i think</t>
  </si>
  <si>
    <t>@_lefashion_ the boy's mom surprised us with a new camera</t>
  </si>
  <si>
    <t>@_Lenchen_ see you hun..take care</t>
  </si>
  <si>
    <t xml:space="preserve">@_LeQui_ I wish I was there, too.  </t>
  </si>
  <si>
    <t>@_lia i hope she's ok</t>
  </si>
  <si>
    <t>@_lightmare There are like six that hang around my house. If you can get it to come up to you... you can keep it.</t>
  </si>
  <si>
    <t>@_lilyxo hahahaha, i will i will  but how black am i gonna be when i get back true  and my hair is gonna be like blonde as! yipeeeee</t>
  </si>
  <si>
    <t xml:space="preserve">@_lilyxo hahahhahahah, am i a light switch cause everytime you walk past you turn me on!  </t>
  </si>
  <si>
    <t>@_lindsay no ma'am, i didn't apply. i really couldn't afford it.    but i did apply for toms.</t>
  </si>
  <si>
    <t>@_Linton yeah, that's what I am hearing  Hopefully we'll get home before midnight, got up at 3am today.</t>
  </si>
  <si>
    <t xml:space="preserve">@_Lisa_in_NC Watch a movie, hang out with me, chat, listen to music, read a book! Eat? All good choices </t>
  </si>
  <si>
    <t>@_LiZz thank you  I pimps the hell out of MAC teal :p</t>
  </si>
  <si>
    <t>@_lizziie_ I have a sore throat</t>
  </si>
  <si>
    <t>@_LLcoolV_ HAH.  That's awesome!!!</t>
  </si>
  <si>
    <t>@_Loch_Nessie_   that's a good thing i think...</t>
  </si>
  <si>
    <t>@_LoneWolf_ correct</t>
  </si>
  <si>
    <t>@_LoneWolf_ hahaha cheeky monkey</t>
  </si>
  <si>
    <t>@_LostSoul_ ROFL...at least for today i can relax!   Going to maybe watch 'up' tonight.</t>
  </si>
  <si>
    <t>@_LOUB_ always wanted to read that  awesome stuff, then?</t>
  </si>
  <si>
    <t>@_louj_ *nudge again*</t>
  </si>
  <si>
    <t xml:space="preserve">@_lovealwayswins I know ha, u should invite more often.....   </t>
  </si>
  <si>
    <t>@_lucia liquor!!  do henny with lemon &amp;amp; honey</t>
  </si>
  <si>
    <t>@_Lucifuge_ yeah think it was I was gutted  u goin to down tonight?</t>
  </si>
  <si>
    <t>@_Lucifuge_ You can perv over the long haired boys. Not my thing</t>
  </si>
  <si>
    <t>@_Lyndsay booooooooooooooooooooooohissssssssssssssssssssss</t>
  </si>
  <si>
    <t>@_lyra_b aiiieee that deductible is rather large</t>
  </si>
  <si>
    <t>@_m_a_d_e_l_y_n_ I am already following @andrewheringer ! Onoes! Lol maybe I'll unfollow &amp;amp; then follow him again haha</t>
  </si>
  <si>
    <t>@_M_I_A_ Bloody depressing stuff! You should see the hatred I got for putting up your latest video interview from MTV on my Facebook!</t>
  </si>
  <si>
    <t>@_M_I_A_ That is so sad</t>
  </si>
  <si>
    <t>@_maddE</t>
  </si>
  <si>
    <t xml:space="preserve">@_maddE FOLLOW MADDIE, CAUSE SHE'S PWNSOME, AND HAWT AND SEXY. </t>
  </si>
  <si>
    <t>@_madis Sorry vēlreiz par taviem pautiem</t>
  </si>
  <si>
    <t>@_madison that's what you get for abandoning us! I'll miss you.</t>
  </si>
  <si>
    <t>@_magda_lena_ I know   it was bad timing for me. I really wish I could have been there!</t>
  </si>
  <si>
    <t>@_maisy naaaw pooor mai  are yu alright  do milk and coookies do the trick?</t>
  </si>
  <si>
    <t>@_Makenna_ I love spending time with you as well darling!</t>
  </si>
  <si>
    <t>@_makkura_ What the hell... is he going to try to take it back?</t>
  </si>
  <si>
    <t>@_Malachi_ amen to that</t>
  </si>
  <si>
    <t>@_mamalaura night! So cute that K loves frogs  http://myloc.me/FI0</t>
  </si>
  <si>
    <t>@_MandyRose_ TWILIGHT!  I wanna watch it, but my cousin has it at the moment  Tear. Blaaah. I'm bored.</t>
  </si>
  <si>
    <t>@_manik_ : The other girl did not confirm the apartment - in the meantime it was taken by someone else  (</t>
  </si>
  <si>
    <t>@ works 8 to 6 today  @livelaughsing the worst that could happen is that he tells my bro or he doesn't feel the same</t>
  </si>
  <si>
    <t>@ Wossy; the perfect husband!</t>
  </si>
  <si>
    <t>@ wrk cant wait to go home</t>
  </si>
  <si>
    <t>@ xtineoh what's wrong?  feel better!</t>
  </si>
  <si>
    <t>@ yeah you who else lol i dont know why u got a wide eyes innocent stare you know who im talkin about and why im sayin wha in sayin lol</t>
  </si>
  <si>
    <t>@ Yeah... I can't travel like I used to either</t>
  </si>
  <si>
    <t>@ yelliebird Sorry I won't be able to make it to the OpenFeint party  I'll be on a company business trip that week.</t>
  </si>
  <si>
    <t>@ Youtube</t>
  </si>
  <si>
    <t>@ yungla wats up how are u    (He(&amp;lt;)ArT)</t>
  </si>
  <si>
    <t>@ zepinklady you're awesome for uploading those vids so damn fast! Thnx a billion!!  newbie fail for not adding #asylm #aslyum</t>
  </si>
  <si>
    <t>@#3turnoffwords Test was positive</t>
  </si>
  <si>
    <t>@#3wordsaftersex Thanks for nothing...</t>
  </si>
  <si>
    <t>@#ASOT400: Nice trance going on here! Love it!!  Any other from Norway who says hi in here?!</t>
  </si>
  <si>
    <t>@#inaperfectworld flu wouldn't exist</t>
  </si>
  <si>
    <t>@#iphone like so many others update ok but timeouts accessing istore and phone useless now</t>
  </si>
  <si>
    <t>@--&amp;gt;-----  Happy Mother's Day!</t>
  </si>
  <si>
    <t>@('_')@ it's a monkey! A retarded monkey but still. It looks like me apparently.</t>
  </si>
  <si>
    <t>@)(*&amp;amp;)!*%&amp;amp;!)#&amp;amp;*$)!@#&amp;amp;)*&amp;amp;#$% = My frustration at this work PC... The little reply arrows are missing.  No me gusta stupido PCs</t>
  </si>
  <si>
    <t xml:space="preserve">@:ayku, y a pas longtemps, tu as posté un twit: Waiting for @Mat_'s return in order to translate eLive show ... why ? </t>
  </si>
  <si>
    <t>@:ioken hope your day gets better</t>
  </si>
  <si>
    <t>@@ihop in natomas with adrian gus gus &amp;amp;jade</t>
  </si>
  <si>
    <t>@@vooveth carpooltunnel i think!  how lame &amp;amp; embrassing!</t>
  </si>
  <si>
    <t>@__ that is the coolest picture i have seen today. i am now imagining mondrian cats</t>
  </si>
  <si>
    <t>@___alicia RYAN AND I JUST HAD A &amp;quot;NOOOO&amp;quot; MOMENT!! but then I realized if you go I'll just have an excuse to visit you. Vets yay</t>
  </si>
  <si>
    <t>@___Andrew you're Pokemon obsessed lol</t>
  </si>
  <si>
    <t xml:space="preserve">@___bridge___  we all have, but it never lasts!look up, ImproveLife is here with positive quotes 24/7 for you and all to cheer up </t>
  </si>
  <si>
    <t>@___Felicity oh my! I'm having one of those today. Can't quite stomach work till Sunday  fml! Doing much today?</t>
  </si>
  <si>
    <t>@___Felicity they only ever reply if you offend them LOL</t>
  </si>
  <si>
    <t>@___Maira___ Yeah. I've gotten a few from JRK but not for a while now.  I guess he doesn't love me anymore!</t>
  </si>
  <si>
    <t xml:space="preserve">@___Nick GHSH, not many easy achievements, maybe 100 pts or so </t>
  </si>
  <si>
    <t>@___oursong uau!! dai ke andrà bene anke francesee!!</t>
  </si>
  <si>
    <t>@___radioactivex  hey. thanks for following mee</t>
  </si>
  <si>
    <t>@__aisling I haven't liked the last few because they are constantly choosing rubbish models- I want Sasha&amp;amp;Freja&amp;amp;Jessica&amp;amp;Snejana etc!</t>
  </si>
  <si>
    <t xml:space="preserve">@__Alexx Ooh thanks, I shall find and listen </t>
  </si>
  <si>
    <t>@__andywood me too  jamaaaaas teee he viiisto :S donnde tee methes?!!</t>
  </si>
  <si>
    <t>@__AnnaD I KNOOOW - we were really hoping you could join - ah well, next time for sure  Little T was having a great time LOL</t>
  </si>
  <si>
    <t>@__Anthony Shows over now...</t>
  </si>
  <si>
    <t>@__Arielle__ I'm sure you did fine. Don't worry I'll just cross my fingers for you!</t>
  </si>
  <si>
    <t>@1045CHUMFM  Hey  can you pleaseeeee! play Summer Girl by Stereos. thanks!</t>
  </si>
  <si>
    <t>@1045chumfm ahhhhh I can't get on the chum website am I the only one having this problem can't listen if I cant get on it</t>
  </si>
  <si>
    <t>@1045CHUMFM aww nuts! I woke up early just to find out I have to listen all day?</t>
  </si>
  <si>
    <t>@1045CHUMFM calling now for the contest! no one is answering!</t>
  </si>
  <si>
    <t>@1045CHUMFM I give up Fav!  I try and try every time...and nothing ever happens...I'm not usually  a quitter...in this case I might be!</t>
  </si>
  <si>
    <t>@1045CHUMFM Ok...its past 3.  My phone didn't ring.  Who's the lucky blockhead?!</t>
  </si>
  <si>
    <t>@1045CHUMFM Summer girl by @wearestereo ! please</t>
  </si>
  <si>
    <t>@1045CHUMFM XD I was gone at 5:21 D: When's the next gaga tix?  Ooh and can you playy Paparazzi-LadyGaGa or All2myself-MarianasTrench? d:</t>
  </si>
  <si>
    <t>@1049TheWolf ha! I wondered if you'd comment on that!</t>
  </si>
  <si>
    <t>@1059StarFM Cool thanks. Although of course I'm following them too now...!! Sorry guys I feel so bad ...</t>
  </si>
  <si>
    <t>@106andpark Love over money i know alot of people will disagree but i think if you have love that's all you need to make you happy</t>
  </si>
  <si>
    <t>@106andpark On Bended Knee by Boys II Men....I absolutely love them and i think this song is realy sweet &amp;amp; perfect 4 a romantic dinner</t>
  </si>
  <si>
    <t>@106andpark TREY SONGZ! TREY SONGZ! TREY SONGZ!</t>
  </si>
  <si>
    <t>@106andpark true love cuz true love comes once in a lifetime</t>
  </si>
  <si>
    <t>@106jackfm Green tea with pineapple if u have it</t>
  </si>
  <si>
    <t>@106Park_Videos  Thanks for followin! luv  guys ur show is hot!</t>
  </si>
  <si>
    <t>@1082118 I'm not that adorable  I LOOKED IT UP. PS http://bit.ly/oZl1q  TRY THAT LINK DUDE!</t>
  </si>
  <si>
    <t>@10isjess  they can play poker while we do nkotb stuff  just a thought.</t>
  </si>
  <si>
    <t>@10rdBen It's like a Saturday morning American TV show from the 80s</t>
  </si>
  <si>
    <t xml:space="preserve">@10rdBen That, Sir Abraham, is a fantastic approach. Thank you. </t>
  </si>
  <si>
    <t>@10TheDoctor10  Yes. Even if my throat hurts a little...</t>
  </si>
  <si>
    <t>@10TheDoctor10 doesn't seem to be working hun</t>
  </si>
  <si>
    <t xml:space="preserve">@10TheDoctor10 ooc He's on the page, scroll down a little </t>
  </si>
  <si>
    <t>@10TheDoctor10 Take good care of yourself hun. You've got us very worried at present</t>
  </si>
  <si>
    <t>@10TheDoctor10 You guys are so sweet! @Lady_Christina 2 Doctors and Jack..what a combo. You guys are killing me.</t>
  </si>
  <si>
    <t>@10thMuse No need to be frightened!!! It's not too bad!</t>
  </si>
  <si>
    <t>@10thToTheFraser What a great idea.  At the Royal Tea someone told me that New West is unusual b/c many more families are apt. dwellers.</t>
  </si>
  <si>
    <t xml:space="preserve">@10veisonitsway OHSHNAPSSS. is she pissed at blair as usual ? hahah. &amp;amp; yeeeah, i bake cookies </t>
  </si>
  <si>
    <t>@111adam @scraigen @charliestyr my laptop's broken so I can't update  and the part I need to fix my laptop has been impounded at customs!</t>
  </si>
  <si>
    <t xml:space="preserve">@1129kydd Thanks,&amp;lt;3 iiiillllyyy </t>
  </si>
  <si>
    <t>@112mirabela thanks dear</t>
  </si>
  <si>
    <t>@118247 yeah I love it!! It's screams 'weebl' at me but that's why I like it.. It's very cool and catchy</t>
  </si>
  <si>
    <t xml:space="preserve">@11forgottenlaws I reckon you can't beat raw cabbage...we eat lots of it. A wonderful super-food, lol. My g'parents swore by raw onions 2 </t>
  </si>
  <si>
    <t>@11forgottenlaws sweet  Thank you for the view from your window mention</t>
  </si>
  <si>
    <t>@11hunabku11 Swine Flu victims unite  http://oinkflu.info</t>
  </si>
  <si>
    <t>@_mardybum why am I such an idiot and I've got a missunderstanding spanish coment?  how did you do it?</t>
  </si>
  <si>
    <t>@_maroo which train yaar??? Btw thanks</t>
  </si>
  <si>
    <t>@_matthewow_ hhaa! Yeeah! But its kinddda sadd</t>
  </si>
  <si>
    <t xml:space="preserve">@_Mattie_ lol oh no! haha, Gerica doesn't have to steal anyone haha. He was mine wayyyyyyy before you liked him. haha! =p </t>
  </si>
  <si>
    <t>@_mattks_ http://twitpic.com/6s7kh - I love In N Out but they don't have it anymore where i live.</t>
  </si>
  <si>
    <t>@_MattyJones  You are just horrible :L... abuse over twitter again! I have a right to just block you (;(;</t>
  </si>
  <si>
    <t>@_mawi meeee toooo.  but I have no self discipline</t>
  </si>
  <si>
    <t>@_MAXWELL_    Looked Like You And Nas Had Fun!</t>
  </si>
  <si>
    <t>@_MAXWELL_  You were in Indiana????!!!!! and i missed it!!! Nooooooooo</t>
  </si>
  <si>
    <t>@_MAXWELL_ only &amp;quot;IF&amp;quot;</t>
  </si>
  <si>
    <t xml:space="preserve">@_MAXWELL_ Ooh, Lucky You!! Have fun!!!! </t>
  </si>
  <si>
    <t>@_Maxwell_ So is there going to be an opening act on this tour? I hope not. There are some artists out there that just don't need them</t>
  </si>
  <si>
    <t xml:space="preserve">@_maz yep, why not? </t>
  </si>
  <si>
    <t>@_McLaughlin hey thanks for the meme tip will go and see what can be edited  thanks Cool last name  http://ff.im/3ZOCp</t>
  </si>
  <si>
    <t>@_McLucy_ wat was the BQcrew ??? i fell on it at soccer  i fucking hurts wat u doin 2moz</t>
  </si>
  <si>
    <t>@_mcs i noticed the absence. figured u either got busy, bored, or both.  good to see you back</t>
  </si>
  <si>
    <t>@_me_karen_ Get 100 followers a day using www.tweeterfollow.com Once you add everyone you are on the train or pay vip</t>
  </si>
  <si>
    <t xml:space="preserve">@_meeees Gurl, why you mad? </t>
  </si>
  <si>
    <t>@_meeks_ i left my house too late to get it.</t>
  </si>
  <si>
    <t>@_meeks_ LOL! get yo' tail up! I wish i coulda slept till 9:30  How was taco Mac?</t>
  </si>
  <si>
    <t>@_meesa i hate you</t>
  </si>
  <si>
    <t xml:space="preserve">@_megan I would go see it with you, if I knew where the hell u were </t>
  </si>
  <si>
    <t xml:space="preserve">@_MeganElizabeth haha i'm so glad you came, a hot tub full of boys wanting to get naked is not my idea of a fun night unless you're there </t>
  </si>
  <si>
    <t xml:space="preserve">@_megzy YES PLEASE, HELLLO DREAM COME TRUE! (L) i met a boy on saturday who had met daniel radcliffe, i kissed his hand! lucky man </t>
  </si>
  <si>
    <t xml:space="preserve">@_mel_ You also didn't ask @ozdj about the sale of choc, which I am certain he would LOVE to detail... </t>
  </si>
  <si>
    <t>@_melacar WHY ARE YOU MAD ?</t>
  </si>
  <si>
    <t>@_metallicar I am relieved. Thank you</t>
  </si>
  <si>
    <t>@_Michaela yeah, that too.  he better do a really good job</t>
  </si>
  <si>
    <t>@_michaelpaul and can you please do a headcount?   ttyl!</t>
  </si>
  <si>
    <t>@_michellelynne_ yeah i did and we went darker so the brown lasts longer but its like black now</t>
  </si>
  <si>
    <t>@_michii Lol you have odd goals in life. I digg  I lovee their accent, though. And they're all hot. For no reason.</t>
  </si>
  <si>
    <t>@_michL I wasn't there so I now know I'm not 1 of your specail guys</t>
  </si>
  <si>
    <t xml:space="preserve">@_micster Dawww, and you were already lonely too </t>
  </si>
  <si>
    <t xml:space="preserve">@_micster So now I look old! And it's my birthday soon, too! </t>
  </si>
  <si>
    <t xml:space="preserve">@_micster Urgh, don't make me feel greedy </t>
  </si>
  <si>
    <t>@_micster You never take my opinions seriously  Just because I haven't done a fancy media course!</t>
  </si>
  <si>
    <t>@_MIIMII_ no i didn't and that makes me sad</t>
  </si>
  <si>
    <t>@_MiKaL_ Well, I thank you for all of the positive words.  Hopefully both of us can find some sleep tonight...this is crazy!</t>
  </si>
  <si>
    <t xml:space="preserve">@_MikeNewton_ @_Lauren_Mallory Awww, he knows I love him! If he tells me he hates them then I'll take them down... </t>
  </si>
  <si>
    <t xml:space="preserve">@__av__ darn...a spam account, is it? </t>
  </si>
  <si>
    <t>@__babycakes yeah i'm good thanks,sorry about the random add, you look so much like my friend its weird O_o!  good day? x</t>
  </si>
  <si>
    <t>@__beatnikSTEEZE  sucks. Welcome back tho.</t>
  </si>
  <si>
    <t>@__becky lmaoo ;) goood, hope you pass with flying colours then!  xx</t>
  </si>
  <si>
    <t>@__becky lmfao ;) what about bird watching? (I) hahaha</t>
  </si>
  <si>
    <t>@__Bella_Hale__ i was gonna goto CANADA but i ran out of time.</t>
  </si>
  <si>
    <t>@__BellsCullen__ *Laughs* I sawww! I was listening to it  I was gonna prop it butchano.</t>
  </si>
  <si>
    <t>@__Bo YESSS! I'M PACKIN AS WE SPEAK</t>
  </si>
  <si>
    <t>@__cinnamon__ hey! haahaha school tomorrow thank god its frida i heea miss wetherall did the cat today  oh im sad i missed it haha</t>
  </si>
  <si>
    <t>@__dana__ Aw shucks... well, I'll be ahead of the game if I get cast.  Right now I think I'm just neck-and-neck (or up TO my neck  )</t>
  </si>
  <si>
    <t xml:space="preserve">@__dana__ doing fine here. Season is winding down, summer is here, and I get to go to Florence next week. Stendhal syndrome here i come </t>
  </si>
  <si>
    <t xml:space="preserve">@__dana__ that's what I figured, I knew they only kept it online for a brief period now, was hoping I hadn't missed it </t>
  </si>
  <si>
    <t>@__Deb Haha - lucky you!  Sleep well and hugs to Chappie</t>
  </si>
  <si>
    <t xml:space="preserve">@__Deb I know, so sad </t>
  </si>
  <si>
    <t xml:space="preserve">@__Deb Oh, sarah and Casey -- it's not Chuck without them! I could do without Big Mike, but need lots of Jeffster </t>
  </si>
  <si>
    <t>@__DR__ Once Dan emails me back from Vegas I think he will get us a cabana for free</t>
  </si>
  <si>
    <t>@__EGOmaniac__ u can edit the articles there.  )) not really the best :|</t>
  </si>
  <si>
    <t>@__Est__1992__  awh i want subway.</t>
  </si>
  <si>
    <t>@__Gale__Girl__ Well I am glad he didn't call you again.  Have a great day, hun!</t>
  </si>
  <si>
    <t>@__Greer__ blaahhhhh. I didn't get to say goodbye to you!!  lets hangout Tuesday before Jen leaves</t>
  </si>
  <si>
    <t>@__Greer__ Oh! That's sad  BUT I'll be home. I want to come see you work!</t>
  </si>
  <si>
    <t>@__Jasper__Hale *sighs* Well my love ((IRL its 510am so im gonna go   )) I need to hunt would you like to come with me? *eyes brighten*</t>
  </si>
  <si>
    <t xml:space="preserve">@__Jasper_Hale__  hahahaha, that's what you get for playin baseball with Rose </t>
  </si>
  <si>
    <t>@__Jasper_Hale__ *Laughs* that's because I like winning</t>
  </si>
  <si>
    <t xml:space="preserve">@__jenniferlee - Hey Lady! I'm working on our last minute seating chart and head count, are you and Daniel still planning on making it? </t>
  </si>
  <si>
    <t>@__Jonas_Bros_ is this the real jo bros ? hehe</t>
  </si>
  <si>
    <t>@__kaykay maybe we could do something if you want</t>
  </si>
  <si>
    <t xml:space="preserve">@__kaykay see, I told you  I'm gonna print a map and look which tram we have to use </t>
  </si>
  <si>
    <t>@__kitten being a mom apparently !! Hah  imissyouuuu</t>
  </si>
  <si>
    <t>@__Kizzle Conan came back? Damn I hope he did well with ratings. I missed it.</t>
  </si>
  <si>
    <t xml:space="preserve">@__Kizzle Oh, well, I guess ya gotta keep re-uploading or save anotha one. </t>
  </si>
  <si>
    <t>@__laurenS hopefully it will be then, it's actually like a living hell right now, my head's like pulsating  ! hope you're okay lovelyyy xx</t>
  </si>
  <si>
    <t>@__laurenS my head feels like it's about to explode and my eyes ache if that makes sense  and i'm really warm still now</t>
  </si>
  <si>
    <t>@__LIS seriously! The only time its ever sunny anymore is when I'm working</t>
  </si>
  <si>
    <t>@__loss  i wish either i was there or you were here. i miss you. hop the jet and come see me?</t>
  </si>
  <si>
    <t>@__Lua ewww celery!!! Yeah I will one thursday we shall have din dins I just feel pathetic lol! but i have come to terms with it!</t>
  </si>
  <si>
    <t>@11Locs  please do! I was on her team when I volunteered w/DSR.   She rocks!!</t>
  </si>
  <si>
    <t>@11Locs @Cortnee4Christ You guys are so sweet, thank you so much for your love, it is a blessing  Must #FF those great women of God</t>
  </si>
  <si>
    <t>@11Phoenix really?! I was gonna go 2 my 1st game this year!</t>
  </si>
  <si>
    <t>@11yebbea anything that involves tequila is always fun!i miss you too</t>
  </si>
  <si>
    <t xml:space="preserve">@1234569or10 - I love you so much. We're coming this Saturday &amp;amp; leaving next Wednesday. So you can have me Sunday, Monday, &amp;amp; Tuesday. </t>
  </si>
  <si>
    <t>@123DeanIsMe you are a big dickhole.</t>
  </si>
  <si>
    <t>@123lottie AWWWWW you must have the patience of a saint.</t>
  </si>
  <si>
    <t>@127RoseAvenue- my boyfriend and I won tickets for the late night jimmy fallon but we were not able to come to the show.</t>
  </si>
  <si>
    <t>@12baroriginal Wooow sayaa good luck!  Naah gonna chill for a bit but I'm looking for work naman din ;)</t>
  </si>
  <si>
    <t xml:space="preserve">@12baroriginal Yeah Kath! He did tell me pa, &amp;quot;2 months na ah...&amp;quot; BANG! ) I froze in silence right there and then. How's your job hunt? </t>
  </si>
  <si>
    <t>@12C4 Hey!  Saw I'm on your follow list for #swineflu.  Think it's a mistake.    I don't know any more than anyone else!  lol</t>
  </si>
  <si>
    <t>@12Magazine change my picture when you have time  http://tinyurl.com/mkorvo</t>
  </si>
  <si>
    <t>@130587 awwww  i'm so sorry!!!! there will be other gap toothed boys for you</t>
  </si>
  <si>
    <t>@130587 oh geez that sounds terrible</t>
  </si>
  <si>
    <t>@1337sauce  that's right i win</t>
  </si>
  <si>
    <t>@1337sauce hmm so ODST is a must buy now</t>
  </si>
  <si>
    <t>@13BeatKing</t>
  </si>
  <si>
    <t>@13BeatKing Absolutely</t>
  </si>
  <si>
    <t>@13BeatKing im average height, wear average size lol in school for nursing and a lioness...rawr  i hope cat went to sleep</t>
  </si>
  <si>
    <t>@13Christina past couple of mo's i've been busy &amp;amp; he hasn't asked if ok 2 put em thru.THIS close to writing one for $1350 2 say HERE!</t>
  </si>
  <si>
    <t>@13Christina thank u! i don't know what to feel right now.  i literally feel sick to my stomach.</t>
  </si>
  <si>
    <t>@13jessrocks31 yeah</t>
  </si>
  <si>
    <t>@13thfloornyc Hi there! Nice to meet you.</t>
  </si>
  <si>
    <t xml:space="preserve">@13thoughts ha, not at all, i couldn't even drink, i had to drive. I just feel a bit sicky </t>
  </si>
  <si>
    <t xml:space="preserve">@13twelve Hai there, who are you? </t>
  </si>
  <si>
    <t>@1407graymalkin Glad to hear you made it. Sorry about the snow.</t>
  </si>
  <si>
    <t>@140lover i would be one of those awesome ladies!</t>
  </si>
  <si>
    <t>@142Staircases  skype is being dumb. I should head out. &amp;lt;3 you and miss you. 3 weeks and ill be there IRL then im gonna hug crush you!!!</t>
  </si>
  <si>
    <t>@14eleven I need to quit B.S.ing and do some more laundry tonight myself</t>
  </si>
  <si>
    <t>@14eleven It feels kinda good that I'm playing the same venue in Phoenix that Mika Miko is</t>
  </si>
  <si>
    <t>@14eleven omggg, that's so terrible   i'm gonna look it up now.</t>
  </si>
  <si>
    <t xml:space="preserve">@14eleven See, and that psychobilly band was one of the BETTER ones I've come across today.  I actually like the guitar playing </t>
  </si>
  <si>
    <t>@14KT heck yeeah my thoughts exactly</t>
  </si>
  <si>
    <t xml:space="preserve">@14thRoad nope sorry, wish it did </t>
  </si>
  <si>
    <t>@16_mileycyrus and they said that we are both bitches</t>
  </si>
  <si>
    <t>@16_MileyCyrus but i want @mileycyrus to win best song from a movie. the others dont compare to me  i love the climb !</t>
  </si>
  <si>
    <t>@16_MileyCyrus Good luck with your history people!</t>
  </si>
  <si>
    <t>@16_MileyCyrus hehe goood.</t>
  </si>
  <si>
    <t xml:space="preserve">@_MikeNewton_ Alright, I'm just going to laugh and not comment on that ^_~ *bursts out laughing hysterically!* Ahahahahahaha! </t>
  </si>
  <si>
    <t>@_MikeNewton_ Good Night</t>
  </si>
  <si>
    <t>@_MikeNewton_ OH i JUST saw your tweet to me last night asking if I was ok...How sweet   I was fine, just in a video chat and not in here!</t>
  </si>
  <si>
    <t>@_MikeNewton_ Oh my. That's awesome.</t>
  </si>
  <si>
    <t>@_MikeNewton_ Santa Barbara's nice. We just recently went up there for a wedding on the beachfront. Beautiful scenery.</t>
  </si>
  <si>
    <t>@_MikeNewton_ -still waiting for that DM but doesn't want to push it- Oh. Hey</t>
  </si>
  <si>
    <t>@_MikeNewton_ You left the BBQ without me??</t>
  </si>
  <si>
    <t>@_MikeNewton_ youre too funny!</t>
  </si>
  <si>
    <t>@_Miss_Mia_ does that need a specific  firmware version? Mine's fully updated so is probably beyond hacking</t>
  </si>
  <si>
    <t>@_Miss_Mia_ the bastard won't give it back  tho I'm happy I &amp;quot;only&amp;quot; have to pay �1k in July (had expected it to be more like �4k!)</t>
  </si>
  <si>
    <t xml:space="preserve">@_MissE_ OMG, Rockefeller! lol Where is it? I have to do the same </t>
  </si>
  <si>
    <t xml:space="preserve">@_missfabulous_ doing good love..got my mind a bit in order,and am ready to kick this DELL's ass..she does not wanna co-op with me LoL </t>
  </si>
  <si>
    <t>@_misshannah sorry about the lateness needed my beauty sleep LOL no just working wish I was catching some rays  nm what about u?</t>
  </si>
  <si>
    <t>@_MissMacy_  Dezi was born with leg problems. She's having her knees redone and bars put in her femurs  the other is just a cat declaw.</t>
  </si>
  <si>
    <t>@_missnicole lolz well you are sorta, nightmares  and darker hair? why no time?</t>
  </si>
  <si>
    <t>@_MissSmiles_ yup  its different. once u learn it u love it lol</t>
  </si>
  <si>
    <t>@_Misunderstood_</t>
  </si>
  <si>
    <t>@_mjg me neither</t>
  </si>
  <si>
    <t>@_MoisesArias hey... you are like the coolest.. i love you in HM..in real too</t>
  </si>
  <si>
    <t>@_MoisesArias hi again</t>
  </si>
  <si>
    <t>@_Mom_04 Deep breaths! And maybe a shot of whiskey every now and then.</t>
  </si>
  <si>
    <t>@_Mom_23 @Mom_20 all that plus baby too? You are impressive.</t>
  </si>
  <si>
    <t>@_Mom24 Must be hitting a growth spurt!</t>
  </si>
  <si>
    <t>@_most_wanted_ aww I feel bad about that</t>
  </si>
  <si>
    <t>@_mostwanted i want sum  lol</t>
  </si>
  <si>
    <t>@_MrBrightside dont forget the tissues!  Haha</t>
  </si>
  <si>
    <t>@_MrsE  you made a twitter!</t>
  </si>
  <si>
    <t>@_MrsM_   C'mon on over!</t>
  </si>
  <si>
    <t>@_MsBrown_ But its less than 3 hours from you</t>
  </si>
  <si>
    <t>@_music_lover_ Oh really.That is interesting!Im busy all day  ! But  where do you live because im coming to Toronto!Come if you live near!</t>
  </si>
  <si>
    <t>@_musiclover27_ yup! haha</t>
  </si>
  <si>
    <t>@_N1COLA_ can I come??? Work is pissing me off  lol</t>
  </si>
  <si>
    <t>@_Nancy_  que tienes ?</t>
  </si>
  <si>
    <t>@_nataliee Because you love me soooo much. Could you possibly download the Glasvegas cover of Be My Baby for me ?   Cheers Babe!</t>
  </si>
  <si>
    <t>@_natearchibald yupp me too. Enough with the Twilight references.</t>
  </si>
  <si>
    <t>@_nathy Hemorrhagic gastroenteritis it seems, again  Miss you too!</t>
  </si>
  <si>
    <t>@_nathy internet death again?  We missed you, come for the usual lesbian orgy Y/Y? Love ya! *hugs*</t>
  </si>
  <si>
    <t>@_nathy who do I have to kill, wifey? I miss you!  So does Peach and his/her pussy. We need a lesbian orgy like woah.</t>
  </si>
  <si>
    <t>@_neal yeah  and i was so excited too!! I guess it's not for sure that I don't have it yet, but I'm not getting my hopes up any higher</t>
  </si>
  <si>
    <t>@__lucas wow  you rock man!</t>
  </si>
  <si>
    <t>@__luke the first season. disk two. i had them on my computer and then never saw them in order   it is amazing.</t>
  </si>
  <si>
    <t>@__mares__  LOL... nothing to be ashamed of!~!! wedding is every girl's dream !!</t>
  </si>
  <si>
    <t>@__mares__ good on you</t>
  </si>
  <si>
    <t xml:space="preserve">@__mares__ I dont think Dexter's father would approve him getting a passport - not that he cares, just to be difficult </t>
  </si>
  <si>
    <t>@__mares__ thats some traffic jam when the walkers are going faster than the cars i feel your pain. been there done that!!</t>
  </si>
  <si>
    <t>@__mares__ yeh I had a look online at apple store.. Alot are very chunky!</t>
  </si>
  <si>
    <t>@__MichaelThomas Geeeez I need to move to Cali! Lakers flags all over the place?! I'd kill to see that! I was the only one I saw today</t>
  </si>
  <si>
    <t>@__MissB And yeah, I gotta say i was pretty shocked to hear about you and rob..  I hope it doesnt come down to that for me and james --</t>
  </si>
  <si>
    <t>@__MissB I'm sure he will</t>
  </si>
  <si>
    <t>@__MissB Just having a rough time at the moment</t>
  </si>
  <si>
    <t>@__MissB oh to be young and dating- i remember it well so exciting but very confusing!! lol</t>
  </si>
  <si>
    <t>@__NeYo__ THANKS</t>
  </si>
  <si>
    <t>@__oddsocks and the exam is in the morning</t>
  </si>
  <si>
    <t>@__Parasite__ haha im always turned off by coontails...so it kinda kills me XD i like the spikes though</t>
  </si>
  <si>
    <t>@__POKERFACE__ omg that is so nice!!! i love u  xxx</t>
  </si>
  <si>
    <t>@__shelby__ I'm like 2 miles from ya</t>
  </si>
  <si>
    <t>@__Slops__  ha i know - wrecked!</t>
  </si>
  <si>
    <t>@__snake morning sweetie ;-) yes, I´m fine!  you´re welcome &amp;amp; yeah sooooon it´s party! Have a great day! ))</t>
  </si>
  <si>
    <t>@__specialK I'm Angela...please follow me..</t>
  </si>
  <si>
    <t xml:space="preserve">@__stephanielynn awe that's awful! i'm glad your feeling better  any disney help the recovery? im doing great, i met this guy today... </t>
  </si>
  <si>
    <t>@__stephanielynn indeed, that's why i decided online would be interesting. its tough, they all look dumb and cute   i think its worse</t>
  </si>
  <si>
    <t>@__sugar so cgo to colourlando! You're always welcome</t>
  </si>
  <si>
    <t xml:space="preserve">@__tooCOOL .... O.O wow, thats good to know. chopped off? or circumcised? </t>
  </si>
  <si>
    <t>@__Tricia__ thanks</t>
  </si>
  <si>
    <t>@__wendyy NOO ! i dont want you to go to shanghai  . im gonna miss you loser &amp;lt;3</t>
  </si>
  <si>
    <t xml:space="preserve">@__zues I'm so malas. OMG Mi, lama tak jumpa, but I'll go for the sake of  you. Lala tak pergi tapi pls </t>
  </si>
  <si>
    <t>@_1981_ Thanks for the recommendation bro!</t>
  </si>
  <si>
    <t>@_25111993 haha me to! wudgeeee</t>
  </si>
  <si>
    <t>@_3_ ha ha ha - leeches a very close 2nd I'd say</t>
  </si>
  <si>
    <t>@_abb OKKKK :'). Abb, Iv got Slamb next, eurgh!  tweeettt.</t>
  </si>
  <si>
    <t>@_abi_ I like that they haven't yet seen or discussed the things I want to test. still working on my memory removal wand</t>
  </si>
  <si>
    <t>@_Abomination_ Cute ... hopefully this wasn't in reference to me ;) I had no part in my genetics ... let's blame dad!</t>
  </si>
  <si>
    <t>@_ado I don't think it's still that one  I've had this one for about six years though, so with Moore's law taken into account...</t>
  </si>
  <si>
    <t>@_Aether_  stop by the Vindicia booth before you go - we have chocolate</t>
  </si>
  <si>
    <t>@_ahseya_ cool i want you to take a look at this and tell me what you think</t>
  </si>
  <si>
    <t xml:space="preserve">@_AislinnTighee bhaha, its a teenage nightclub and i am at home when im supposed to be there. they had no fucking license. no more touch </t>
  </si>
  <si>
    <t>@16_MileyCyrus hopefully  have you seen her before?</t>
  </si>
  <si>
    <t>@16_MileyCyrus i have to go go ahead and do the quiz with out me  sry!!</t>
  </si>
  <si>
    <t>@16_mileycyrus i hope she wins but i think susan boyle will</t>
  </si>
  <si>
    <t>@16_mileycyrus i sent demi a message she didnt reply  nor did mile and leila sent a message to lily and she didnt reply  lol</t>
  </si>
  <si>
    <t>@16_MileyCyrus idk if shes coming to the uk  and the tickets go on sale on the 8th i think!</t>
  </si>
  <si>
    <t>@16_MileyCyrus Monday Night At 9Pm  (On MTV One) (Y) =D</t>
  </si>
  <si>
    <t>@17hmr lol  glad you added that    jk</t>
  </si>
  <si>
    <t>@17THSNOOP Do I look like I'm laughin? Can't keep yo hand out the cookie jar I'm done you breakin my heart</t>
  </si>
  <si>
    <t>@1800ll i wish paula wasnt mad at me...</t>
  </si>
  <si>
    <t xml:space="preserve">@1825remnant, i missed everyone tonight </t>
  </si>
  <si>
    <t>@18bikes I didn't know that was the thinking behind your bike shop name by the way  Sweet story!</t>
  </si>
  <si>
    <t>@18percentgrey Being type 1 I have to keep up with my insulin AND eat healthy.I also work out which has allowed me to lower insulin.</t>
  </si>
  <si>
    <t>@18percentgrey I do this for a living.</t>
  </si>
  <si>
    <t>@18percentgrey Is the _ _ _ hat fits...</t>
  </si>
  <si>
    <t xml:space="preserve">@18percentgrey Security issues are easy to solve, believe me  Open source, SHA-1 hashing crypto etc. Easy as pie and secure. </t>
  </si>
  <si>
    <t xml:space="preserve">@18percentgrey thanks for checking in on my blog! i don't think there is a word limit if you comment, would love your feedback </t>
  </si>
  <si>
    <t xml:space="preserve">@18percentgrey Well, that sounds like a pretty good testimonial - if he could manage to feed/please a gruop of 40 </t>
  </si>
  <si>
    <t>@18percentgrey You're too kind.</t>
  </si>
  <si>
    <t>@1908AppleSalmon oh nooo!  well congrats 2 mom!</t>
  </si>
  <si>
    <t>@1918 No... but if I'm sitting on any value it would be nice to know</t>
  </si>
  <si>
    <t>@1938media How kind.</t>
  </si>
  <si>
    <t>@1938media I think the rule is that I will win your Flip give away. KThanksBai.  Good Morning.</t>
  </si>
  <si>
    <t>@1938media you are being too one-dimensionally negative..  Add an archetype or 2 to your shtick, will make for greater fascination..</t>
  </si>
  <si>
    <t>@1969jojo: i've never had one  but i did have a very delicious breakfast wrap. um YUM?</t>
  </si>
  <si>
    <t>@1980s - you should remember this one - so damn good  ? http://blip.fm/~7cd2a</t>
  </si>
  <si>
    <t xml:space="preserve">@19antoinette84 Sweetie, you're a gorgeous girl! You should always be confident in yourself. Just appreciate every part of you </t>
  </si>
  <si>
    <t xml:space="preserve">@19c816tf9227 I can't, the site keeps crashing my browsers  </t>
  </si>
  <si>
    <t>@19c816tf9227 I will</t>
  </si>
  <si>
    <t>@19christopher92 WHAT'S UP MY HOMIEEEEEEEEEEE ???? I MISS YOU LIVE LAST NIGHT  I HOPE YOUR ON TONIGHT . I WILL HIT YOU UP CUTIE</t>
  </si>
  <si>
    <t>@19fischi75  hellooo!!   how are you</t>
  </si>
  <si>
    <t xml:space="preserve">@19fischi75 but u r right, i should go now </t>
  </si>
  <si>
    <t>@19fischi75 hav we? havnt noticed that</t>
  </si>
  <si>
    <t>@19fischi75 Hey! Hi my lill princess!</t>
  </si>
  <si>
    <t>@19fischi75 holy cow! then pls be careful hun! take no risks!</t>
  </si>
  <si>
    <t>@19fischi75 im still standin yeah yeah yeah - hey - me luv that song - cant sit still now!</t>
  </si>
  <si>
    <t>@19fischi75 me also like u as u r sweetheart! tha only harm is that u r so far away!</t>
  </si>
  <si>
    <t>@19fischi75 ok - thats enough!</t>
  </si>
  <si>
    <t>@19fischi75 pls come back</t>
  </si>
  <si>
    <t>@19fischi75 really happy to hear that u think bout tha nice guy in kansas - (smiles from ear to ear)</t>
  </si>
  <si>
    <t>@19fischi75 seems like u had a terrible day sweetie</t>
  </si>
  <si>
    <t>@_neda do some laps for meee! I can't work out today</t>
  </si>
  <si>
    <t xml:space="preserve">@_Neelix ooc I've contributed something to the party, check my tweets to @StarfleetComp </t>
  </si>
  <si>
    <t>@_Neko_ don't think I can IM  I'll try to power through this though. &amp;lt;3</t>
  </si>
  <si>
    <t xml:space="preserve">@_neon_blonde_  ha, that's so true </t>
  </si>
  <si>
    <t>@_NickSmith_ so sorry I keep forgetting to call you. I will do it tomorrow.</t>
  </si>
  <si>
    <t>@_nicoke  that sucks. I thought you got unemploymet</t>
  </si>
  <si>
    <t>@_nicolax oops sorry for not replying earlier! it was product design, the most dullest subject ever! but its over now so i'm happy!  x</t>
  </si>
  <si>
    <t>@_nicolereyes @gankstarrr i love dad's sunday breakfast too</t>
  </si>
  <si>
    <t>@_nicolereyes i hope you watch Up tomorrow</t>
  </si>
  <si>
    <t>@_nicolereyes yaseen took his phone back and i dont have your number so i cant text you and now hes gonna get mad at me</t>
  </si>
  <si>
    <t>@_noliesjustlove wow, lindsay, i thought we were pretty tight.  where did you get it? Ill get some myself. ;)</t>
  </si>
  <si>
    <t>@_Noora I love your profile pic  Miss you and I hope you're having fantabulous holiday</t>
  </si>
  <si>
    <t>@_not_an_artist Back to love</t>
  </si>
  <si>
    <t xml:space="preserve">@_nothing_girl_ OMG! I'm really sorry!  It is so sad  It is called cod death here in UK. You are right, there is nothing you can do </t>
  </si>
  <si>
    <t xml:space="preserve">@_nuno Thanks Nuno!  I get the Hitler one alot, but your pet bird was a new one! </t>
  </si>
  <si>
    <t>@_nutmeg_ i was only trying to help you get some pretty new shoes  and i'm glad you're like the eyre affair!</t>
  </si>
  <si>
    <t>@_NyLana_ An! Happy Mother's Day!</t>
  </si>
  <si>
    <t>@_nzdave if you ask reeeall nicely &amp;amp; offer to pay extra for shippinggg they are sometimes nice and will agreee to ship hereee</t>
  </si>
  <si>
    <t xml:space="preserve">@_ochre What's wrong, bb? </t>
  </si>
  <si>
    <t>@_officiallms thank you.</t>
  </si>
  <si>
    <t>@_ohaii  hmm. I don't know anything anymore. Confused. Wish I could tell someone but I'm not too sure myself.</t>
  </si>
  <si>
    <t>@_OliviaDotCom ehm i was soaking up some more rays and now i am being a maths geek.</t>
  </si>
  <si>
    <t>@_Omitsu_ *sends well-wishes your way* I hope it all works out for you  Good luck!</t>
  </si>
  <si>
    <t>@_Oodledoodle I'm tired  I've been walking for like ten minutes d:</t>
  </si>
  <si>
    <t>@_Oodledoodle oooo fair nuff .. i doing mine now   and its my sis bday so throwingher a party (Y) n goin to cinema wbu?</t>
  </si>
  <si>
    <t>@_ools_Know what? I think that your surname is a hint to my future boyfriend ...  Y'know - IT'S ALL 'BOUT DESTINY'S PATH ... ;)</t>
  </si>
  <si>
    <t>@_ophelia Am looking forward to hearing him say 'country' again.</t>
  </si>
  <si>
    <t xml:space="preserve">@_ophelia nice!!! Glad you posted them on here, as I've turned laptop off &amp;amp; tweeting from fone now </t>
  </si>
  <si>
    <t>@_ophelia Oh, Hamletgasm! I hate having to work 12 hours today!How utterly crap, I miss everything! [managed forum for 5 min on break  ]</t>
  </si>
  <si>
    <t xml:space="preserve">@_ophelia Oh, thanks! but I am beanless, couldn't afford the train in , let alone the ticket  </t>
  </si>
  <si>
    <t>@_ophelia selfridges</t>
  </si>
  <si>
    <t>@_Pan_ howd the exam go? Mine went okay  x</t>
  </si>
  <si>
    <t>@_pants_ You should do children's books.</t>
  </si>
  <si>
    <t xml:space="preserve">@_parma no way! Wooten brothers?!?!  I used to see them at 3rd and lindsley all the time, rock! When do we get to work with you guys? </t>
  </si>
  <si>
    <t>@_peaches  like a proud mother right? RIGHT? and yes theyre already being refered to speidi so sall good (y)</t>
  </si>
  <si>
    <t>@_peaches you were laughing about me?  gosh talk about season two of the hills-so long lauren...</t>
  </si>
  <si>
    <t>@19fischi75 tday me wanted to show u a pic - but now - think its no good idea</t>
  </si>
  <si>
    <t>@19fischi75 there is such a big distance between us - thats really mean</t>
  </si>
  <si>
    <t>@19fischi75 usually sunday is free 4 me - but this time must also work - theres a lot to fix up after tha flood</t>
  </si>
  <si>
    <t>@19fischi75 weatha forecast says as from tomorrow thundastorms r possible!</t>
  </si>
  <si>
    <t>@19fischi75 yea right - our stargate! sighin deaply</t>
  </si>
  <si>
    <t xml:space="preserve">@19MarkAttack yep, they might even throw in a an aluminum back plate... Well, I'm hoping! </t>
  </si>
  <si>
    <t>@19Shonda86 awww dag Shonda</t>
  </si>
  <si>
    <t>@1A02SP Me too... Seeing you on Twitter always makes my day better...</t>
  </si>
  <si>
    <t>@1achilles1 as long as your body continuously paralyze itself while ur asleep u should be cool. or ud be sleep walking or whatever</t>
  </si>
  <si>
    <t>@1AdrianNeal chillin an drinkin and looking for hard dicks and sexy chicks</t>
  </si>
  <si>
    <t xml:space="preserve">@1adrianneal o nothin much, about to get up and get somethin to eat...my stomach is cursin me out </t>
  </si>
  <si>
    <t>@1AdrianNeal working . . 6 am to 2 :3O pm  . so im about to turn in ! ttyL k</t>
  </si>
  <si>
    <t>@1AdrianNeal yeah. Its trippin tho. Showing tweets like 5-10 mins after they're typed and its flooding/going slow. Bad sign maybe?</t>
  </si>
  <si>
    <t xml:space="preserve">@1andOnlyLavinia Missed you on the show today girl.I was on hold 4 ever, lol. Girls busy yakking. wish we could do that  with webcams! </t>
  </si>
  <si>
    <t>@1antidote - money back guarentee! if you don't lose the weight, full refund   http://snurl.com/hvgsd</t>
  </si>
  <si>
    <t>@1arner I just want it to be summer already  the weather atm doesn't really brighten my mood xx</t>
  </si>
  <si>
    <t>@1arner same  great expectations done for tomorow...i don't think so xx</t>
  </si>
  <si>
    <t>@1ArticlePerDay Thanks for following!</t>
  </si>
  <si>
    <t>@1AsMarie Finally your up      Are you feeling better</t>
  </si>
  <si>
    <t>@1azylizzie It's such a tragic life. Forced to work (with drugs and abuse) and then &amp;quot;retired&amp;quot; to a slaughterhouse for dog food.</t>
  </si>
  <si>
    <t xml:space="preserve">@1azylizzie Oh, you got that? I got that too. Who would want to watch that </t>
  </si>
  <si>
    <t>@1badasschick BUT ALL FOR THE GOOD! Can't wait for Friday &amp;amp; Saturday! Our von voyage farewell</t>
  </si>
  <si>
    <t>@1Bambi oOoOh Thank you Ma'am</t>
  </si>
  <si>
    <t>@1BIGCITYBOY Good move! Tell @LilCease to do the same for me</t>
  </si>
  <si>
    <t>@1bking oh what a good dog.</t>
  </si>
  <si>
    <t>@1BlkAngel ... hmmmm? don't you got a birth to prep for? @leamonet I have my fav cologne I spray my pillows with  never miss em</t>
  </si>
  <si>
    <t>@1BOSSYCHICK hey girl I have no idea what I'm doing.  :-/  I don't like Twitter and Twitter on the iPhone is crazy confusing!!!</t>
  </si>
  <si>
    <t>@1bucksone Welcome to Twitter</t>
  </si>
  <si>
    <t>@1BUSINESS Sowwy  I was not locked in! Wait ill gibe u 50 push ups!</t>
  </si>
  <si>
    <t>@1BUSINESS what are you still doing up? How was the show? Great I bet!!!!</t>
  </si>
  <si>
    <t>@1bzhiker saving it for ur bday in a few weeks</t>
  </si>
  <si>
    <t>@1Caliboy im so sad that you have duty tomorrow baby.. what am i gonna do all day..  your wifey is gonna miss you love!!!</t>
  </si>
  <si>
    <t xml:space="preserve">@1capplegate  Buon Giorno. How are you? No rain today in Italy, i'm glad </t>
  </si>
  <si>
    <t>@1capplegate  x100. I'll miss the show.</t>
  </si>
  <si>
    <t xml:space="preserve">@1capplegate An interesting fact: You, @JonathanRKnight &amp;amp; I all share Nov birthdays! </t>
  </si>
  <si>
    <t>@1capplegate and is it any better?</t>
  </si>
  <si>
    <t>@1capplegate And who would've thought that a show about some1 w/amnesia could be that funny?...but it is...I mean was</t>
  </si>
  <si>
    <t>@_AislinnTighee yeah course</t>
  </si>
  <si>
    <t>@_Alectrona_ Hiya!!! Hope you're having a good day so far!!</t>
  </si>
  <si>
    <t>@_Alectrona_ it's a comedy club near me  gorge new pic btw x</t>
  </si>
  <si>
    <t>@_Alectrona_ okay i'll let you off  xoxox</t>
  </si>
  <si>
    <t>@_AlexaJordan  *cuddles*  Did someone not get the right permits or something???</t>
  </si>
  <si>
    <t xml:space="preserve">@_AlexaJordan awww would you like me to bring you another chocolate bar? hypothetically speaking only, of course ha </t>
  </si>
  <si>
    <t>@_alexajordan http://twitpic.com/68sxy - Alexa I am totally in love with you right now. Let me be your riding partner.</t>
  </si>
  <si>
    <t>@_AlexaJordan I laughed my ass off when you kept putting your foot in her face at the start though. You really channeled your inner dork.</t>
  </si>
  <si>
    <t>@_AlexaJordan Tell me how the show went!!</t>
  </si>
  <si>
    <t>@_alexarockss 3 weeks</t>
  </si>
  <si>
    <t>@_Alice56 Take me with you</t>
  </si>
  <si>
    <t>@_Alicee lol i know what you mean. its right above my house! my whole how was shaking because of it  hows you? x</t>
  </si>
  <si>
    <t>@_aliciaa_ i know</t>
  </si>
  <si>
    <t>@_alii fuuuuck seriouslyy?  (N)(N)</t>
  </si>
  <si>
    <t>@_alittlebird_ Thank you for the follow</t>
  </si>
  <si>
    <t>@_Allegra_ Thank you.  Most kind.      Hugs, Angel</t>
  </si>
  <si>
    <t xml:space="preserve">@_AlliCat_ I'll be there-we've just moved 2 grand mecure. BTW, check out vampirebeatles! Comment or two there from urs truly </t>
  </si>
  <si>
    <t>@_alps  hehe i didnt even know it was an ebook week and actually finished an e book today morning !</t>
  </si>
  <si>
    <t>@_Amanda_Young Mine's like that too.</t>
  </si>
  <si>
    <t>@_Amber_Renee I will call you tomorrow though...for sure.</t>
  </si>
  <si>
    <t>@_amberlovely hello  glad you had a good time</t>
  </si>
  <si>
    <t>@_amberlovely no because today I am a messs.</t>
  </si>
  <si>
    <t>@_amberlovely people have been saying.. like a year there or something?! im really worried  he said it will stop them touring for a while.</t>
  </si>
  <si>
    <t xml:space="preserve">@_amberm YAY BABY!!! That's great! Dreamy classy place, prepare yourself for the Mistress!!!! </t>
  </si>
  <si>
    <t>@_Ambure_ oh and btw you and ur sister look alike.</t>
  </si>
  <si>
    <t>@_AMH OMG aahhhhh!!! Actually  ha ha</t>
  </si>
  <si>
    <t>@_AmmEmma_ omg no! please tell me hes not moving in with that thing!</t>
  </si>
  <si>
    <t>@_Ammyy_ shipping off the 21st of June</t>
  </si>
  <si>
    <t>@_Ana_Martins_ I think in a way we're all journalists nowadays.  Looking forward to chatting away with you.</t>
  </si>
  <si>
    <t xml:space="preserve">@_ancthist thanks, yeah found a coin of Legio IIII Macdeonia with a IV and a IIII so both, i am happy with that </t>
  </si>
  <si>
    <t>@_andre1313 haha she is! we pretty much scared eachother with all the alien stuff haha. oo rome looks nice too  tehe. have you been there?</t>
  </si>
  <si>
    <t>@_andre1313 hahah well grazie x 2  so how is your day??</t>
  </si>
  <si>
    <t xml:space="preserve">@_AndreaD_ you should come over on tuesday, to see your boys get wooped in  game 3. </t>
  </si>
  <si>
    <t>@_andrew_g  I saw that on your flickr site! Sad pic . .beautifully captured though. Im amazed at the cameras u hav used!!</t>
  </si>
  <si>
    <t>@_andrew_g lol so i guess ur back home from LA? how was it did u have a good time?do u like the food there?i hated it</t>
  </si>
  <si>
    <t>@_andrew_g thats Shaun Micallef!!! and hes a god! best to spell his name right</t>
  </si>
  <si>
    <t>@_anea *sigh* fine. dont talk to me then...</t>
  </si>
  <si>
    <t>@_anea @Faulsey We don't? Oh. Right. We don't. How could we</t>
  </si>
  <si>
    <t>@_anea Really? I'd about convinced myself it wasn't</t>
  </si>
  <si>
    <t>@_anea Thanks darling  &amp;lt;3</t>
  </si>
  <si>
    <t>@_peachykeen it must be!  lol xx</t>
  </si>
  <si>
    <t>@_peanut_ Thank you. Now we'll just have to see how long it takes me to finish the damn thing.</t>
  </si>
  <si>
    <t>@_pigglet  oink oink! why doesnt anyone wake up this early</t>
  </si>
  <si>
    <t>@_pixie_  no  though I want to learn guitar.</t>
  </si>
  <si>
    <t xml:space="preserve">@_pixie_ I am doing my level best, yes. Just need to get caffeinated and I'll be fully on </t>
  </si>
  <si>
    <t>@_pixie_ quiet time w/ S until R wakes up.</t>
  </si>
  <si>
    <t>@_PokerFace i miss you my dearest husband</t>
  </si>
  <si>
    <t>@_pratik our interviews are one of a kind!  have now put the guy on con-call with @vishmaker &amp;amp; Sherin!</t>
  </si>
  <si>
    <t>@_Qtip_ i have been very laxed about it and unfortunately wound up paying for it..</t>
  </si>
  <si>
    <t>@_Qualia what? scones HAVE Olives.... eeeeek  why? not fair for a fata*s like me</t>
  </si>
  <si>
    <t>@_Quatavia_  thanks so much...that's wut I needed.</t>
  </si>
  <si>
    <t xml:space="preserve">@_Queenie_ Haha They were a little strange esp Andy Partridge. Haha You've started me off now, just fancy diggin some of their stuff out. </t>
  </si>
  <si>
    <t xml:space="preserve">@_Queenie_ lol, still on ;) tho also on Myspace, and O.B and Kyte.... Catching up, latest news and pixs.Leider kein neue von Jay... </t>
  </si>
  <si>
    <t>@_Quil_Ateara Grrr!  You ated My S'morez.</t>
  </si>
  <si>
    <t xml:space="preserve">@_Quil_Ateara I was about to say that! She needed to hear it sooner or later, unfortunately </t>
  </si>
  <si>
    <t xml:space="preserve">@_Quil_Ateara Yah, I agree. </t>
  </si>
  <si>
    <t>@_rachaelll heyyyyy</t>
  </si>
  <si>
    <t xml:space="preserve">@_rachaelll i know  but i'm missing the release, so i tihnk i should be allowed just a wee teaser, i have to wait a whole WEEK &amp;amp; A HALF </t>
  </si>
  <si>
    <t xml:space="preserve">@_rachaelll no haaaaa, was it in that? I think I've lost my memory </t>
  </si>
  <si>
    <t>@_rachaelll Sammee   wanna help me persuade the teachers to let me fly back :'( ?</t>
  </si>
  <si>
    <t>@_raghav_ No.. the devil is on twitter: @modhusudhan</t>
  </si>
  <si>
    <t>@_randomlogik you taught me everything i know</t>
  </si>
  <si>
    <t xml:space="preserve">@_Raymond I was going to stream it live via my BB Storm, but my internet wasn't cooperating </t>
  </si>
  <si>
    <t xml:space="preserve">@_raz_ join the party, check out my profile pic </t>
  </si>
  <si>
    <t>@_RealGC_ hi~thx for following</t>
  </si>
  <si>
    <t>@_RealJoker_ You could break out if you really wanted to</t>
  </si>
  <si>
    <t>@_RealTay_ : thanks for following</t>
  </si>
  <si>
    <t>@_Riff_ np.  And hmmm...greatest rock song. lovin life in a crap car on the road. pure rock, pure joy, no pretense. yup. greatest.</t>
  </si>
  <si>
    <t>@_rmb_ dunno! they just follow! me too!</t>
  </si>
  <si>
    <t>@_rndl Do you have cool trainers on? If the answer is yes then the powers of design are strong in you.!</t>
  </si>
  <si>
    <t>@_rndl Edge have just tweeted that Mizuguchi is working with Ubisoft on a project codenamed Eden.  My hope has been rekindled</t>
  </si>
  <si>
    <t>@_rndl That's a big improvement from 134 by the way!</t>
  </si>
  <si>
    <t>@_robin_sharma Gd Day Robin. I've Seen it. Its completely true. Simple n Sweet words...</t>
  </si>
  <si>
    <t>@_robin_sharma I wish there was one in New York</t>
  </si>
  <si>
    <t>@_robin_sharma Just finished your book. Tx for the gift. Starting new today</t>
  </si>
  <si>
    <t>@_robink_ @clare_b I don't know.  I can't seaech the story. I'm at work and can't and won't open that here hahahah</t>
  </si>
  <si>
    <t>@_RobPattinson ...lucky you !!!  goodluck</t>
  </si>
  <si>
    <t>@_RobPattinson omg!omg! r u serious when does it come out? i cnt wait soo excited</t>
  </si>
  <si>
    <t xml:space="preserve">@_rolando : Haha, Gatorade sounds good right now. They serve it in the gym after PE. but I don't have PE today </t>
  </si>
  <si>
    <t>@1capplegate app UT is bert addictive...so be careful ;) Have a nice day! Grtz from Belgium</t>
  </si>
  <si>
    <t>@1capplegate Are you still jet lagged?  Tried some melatonin? It usually helps me get away with it..</t>
  </si>
  <si>
    <t>@1capplegate at least there are 8 more to look forward to.. I really love the show</t>
  </si>
  <si>
    <t>@1capplegate beautiful view isn't it?  hahah</t>
  </si>
  <si>
    <t>@1capplegate gawd!! I love Sam Who!! So saad its bein cancel</t>
  </si>
  <si>
    <t>@1capplegate Glad U had a great time &amp;amp; R home safe..Very sad about Samantha Who also!  Have a great day! ;)</t>
  </si>
  <si>
    <t>@1capplegate haha! you must be enjoying your stay there without them</t>
  </si>
  <si>
    <t>@1capplegate Hi Christina! how are you doing... would u be nice enough and follow me ?!</t>
  </si>
  <si>
    <t>@1capplegate I am so sad that Samatha Who was cancelled. It was one of my favorite shows   I still can't understand why and I am so bummed</t>
  </si>
  <si>
    <t>@1capplegate I hope your bottom is o.k.  .Do u write back to your fans?Its like pulling teeth with some stars!your fan!</t>
  </si>
  <si>
    <t>@1capplegate I love Roma  Such a beautiful place, there is a great food market in Piaza Dei Fiori, go early for great Parmesan ;)</t>
  </si>
  <si>
    <t>@1capplegate i really do hope your show stays.. &amp;lt;3 (watching here @ Philippines)</t>
  </si>
  <si>
    <t>@1capplegate I really hope another network picks up Samantha Who? - I love that show!  They always cancel the great shows.</t>
  </si>
  <si>
    <t xml:space="preserve">@1capplegate I was kinda hoping if u have some time u could send me a DM,Have so many questions..umm I canceled my gene test twice,scared </t>
  </si>
  <si>
    <t>@1capplegate I'm excited to watch but so sad to see the show end....sad pouty face</t>
  </si>
  <si>
    <t>@1capplegate i'm so psyched that they're going to show the unaired episodes! But i still wish they would bring SW back!!!</t>
  </si>
  <si>
    <t xml:space="preserve">@1capplegate nice, this is my view. . . no difference huh </t>
  </si>
  <si>
    <t>@1capplegate Oh thanks for the info: I love John Taylor!! Can't wait to watch! So sad about the cancellation</t>
  </si>
  <si>
    <t xml:space="preserve">@1capplegate Omgg really? Super, cant wait for the final episode. ABC sucks so badly for letting an emmy winning show go. Stupid execs!!! </t>
  </si>
  <si>
    <t>@1capplegate Pick up a Goddess Fortuna Statue Figurine Your beautiful like her</t>
  </si>
  <si>
    <t>@1capplegate please don't let them take Samantha off the air!!!!</t>
  </si>
  <si>
    <t>@1capplegate re tweet...</t>
  </si>
  <si>
    <t>@1capplegate so does that mean that SW won't come back on?</t>
  </si>
  <si>
    <t>@1capplegate so upset SW is cancelled  the show was great!  bad move by the network :\</t>
  </si>
  <si>
    <t>@1capplegate Sounds like bliss. Enjoy!</t>
  </si>
  <si>
    <t>@1capplegate still sad about Samantha Who?</t>
  </si>
  <si>
    <t>@1capplegate Ubertwitter is great its fast and is way better than Twitterberry</t>
  </si>
  <si>
    <t xml:space="preserve">@1capplegate when you're back in the US, will you? </t>
  </si>
  <si>
    <t>@1capplegate You should have stayed in Holland. We DO speak English</t>
  </si>
  <si>
    <t xml:space="preserve">@1capplegate--thank you! becuz of u, i startd checking for lumps. i found one when i was 24. i got lucky; it was benign! much luv to u!! </t>
  </si>
  <si>
    <t>@1chefette we had to  he had so many knots! like we learned our lesson. haha! after the hair cut he's been so quiet. it's been 6hrs!</t>
  </si>
  <si>
    <t>@1ChicMommy It's known as one the of craziest airports next to the one in London  I wanna say Heathrow, but not sure. Hope u got a flight!</t>
  </si>
  <si>
    <t>@1ChicMommy NP</t>
  </si>
  <si>
    <t xml:space="preserve">@1cincymom  biggest challenge to being DAD, is not being a MOM.Mom's have so much more COMPASSION- no matter how I try can't match that </t>
  </si>
  <si>
    <t>@_anesthesia it is terrifying and i hate it and there are no seats</t>
  </si>
  <si>
    <t xml:space="preserve">@_angelababy uhm, idk yet about the movie, but yeah, we can chill some other time, don't even trip on that </t>
  </si>
  <si>
    <t>@_angeliina yeah... i USED to speak with them... but I drifted XD hahaha. and well from my weird angle...it's looks really immature</t>
  </si>
  <si>
    <t xml:space="preserve">@_Angeline_ LOL. now that is the $20,000 question. If I answer, think they will pay me? </t>
  </si>
  <si>
    <t xml:space="preserve">@_Angeline_ they should make where it makes it easier to add @ replies so u don't need to type as much. I know, the epitome of laziness. </t>
  </si>
  <si>
    <t>@_angieruiz you won't be here for my birthday this year.</t>
  </si>
  <si>
    <t xml:space="preserve">@_anisette Got that too..  The syntax of the message got a little splintered, but it got out to twitterland </t>
  </si>
  <si>
    <t xml:space="preserve">@_annee omg, i know the song and like, 3 moves from the dance. it's awesome. haha, the dance thing was on dc last night and i missed it! </t>
  </si>
  <si>
    <t xml:space="preserve">@_annee sadly, no  i went on ticketek one day to see how much the tickets were, then i went on the next and they were all sold out </t>
  </si>
  <si>
    <t>@_annee serious? i finish everyday at 3pm</t>
  </si>
  <si>
    <t>@_annella I'm using tweetgrid .. it refreshes itself!</t>
  </si>
  <si>
    <t>@_ANNiCA_: lmfao!! What are you doin punkinhead??   Rio (G.M.B)</t>
  </si>
  <si>
    <t xml:space="preserve">@_annie2 @davidismyangel Thanks, i'm not sneezing as much but my head hurts. </t>
  </si>
  <si>
    <t xml:space="preserve">@_annie2 I actually do, I don't feel sick anymore. </t>
  </si>
  <si>
    <t>@_annie2 i'll be only going to the LA one. So i'll be seeing u then</t>
  </si>
  <si>
    <t>@_annie2 yeah that's how it feels.</t>
  </si>
  <si>
    <t xml:space="preserve">@_annie2 yep, time seem to fly. Del Mar is just a few days away. </t>
  </si>
  <si>
    <t>@_AnnieM I'm sorry I missed you yesterday!  I was sleepin' like a lazy sloth.   I'm glad you're not dead, by the way.</t>
  </si>
  <si>
    <t>@_Annka_ @wolkenmalerin @xThessax you're welcome  and i'm not cheating  my tweets were just really creative</t>
  </si>
  <si>
    <t>@_Anshul oh! Your 1st anniversary?? Hurrah! Congratulations! Have fun  where do u want to go on holidays?</t>
  </si>
  <si>
    <t xml:space="preserve">@_Anshul Yes, read that too. Good to know. </t>
  </si>
  <si>
    <t>@_anshulp abe...chal sakte ho tum bhi...full masti cricket....weekly once..  paas mein hi ...BTM..oraclites only  ;)</t>
  </si>
  <si>
    <t xml:space="preserve">@_anthonyjames HAH, he's played the violin from the age of 5, and he studies music. the song's good. you're jealous </t>
  </si>
  <si>
    <t>@_anthonyjames I guess - but it's my idea of #goodsex</t>
  </si>
  <si>
    <t xml:space="preserve">@_apricottea Oh no! That sucks, babe! </t>
  </si>
  <si>
    <t>@_apricottea That's really cute! Go you</t>
  </si>
  <si>
    <t>@_arf_ arf! arf has changed his arfatar!</t>
  </si>
  <si>
    <t>@_arial_  Yeahh!! Here don´t make good juices.  I never drink a cranberries juice!!!!</t>
  </si>
  <si>
    <t>@_ashesandwine I am saddened that I'll miss it  I think we should pop in on oak hill though just so we can both at a camp this year lol</t>
  </si>
  <si>
    <t>@_ashleysays if he's of drinking age he can come to. If not you will have to stay home</t>
  </si>
  <si>
    <t>@_ashtonclark no you're not</t>
  </si>
  <si>
    <t>@_ashwin_ Use the scheduler function in utorrent.works for me</t>
  </si>
  <si>
    <t xml:space="preserve">@_atabei Thanks for the idea! Unfortunately this is my work computer, and we all need to be using the same programs. </t>
  </si>
  <si>
    <t>@_athena mmmm meeee toooo. Too bad you don't live closer</t>
  </si>
  <si>
    <t>@_Avery_i know right! Same here. Everything hurts!  especially my shoulder. Blah. And for some reason the bottom of my foot too lol.</t>
  </si>
  <si>
    <t>@_RosalieCullen_ Ok, fun?  Haha I have been on a long hunt so I don't want to come to school</t>
  </si>
  <si>
    <t>@_rosieCAKES dammmm u need to move in with me....lol... ill take custody!!! ahhaha.... dammm he strict like that  smhhhhh no bueno missy</t>
  </si>
  <si>
    <t xml:space="preserve">@_roy  I know, I laughed my head off!  </t>
  </si>
  <si>
    <t>@_rriz they mus! it hasn't stopped in ages! 2 bad that we hate them</t>
  </si>
  <si>
    <t>@_runaway_ I have one for the quantity times. Sometimes you just want quality hand craftsmanship.</t>
  </si>
  <si>
    <t>@_rValentine_ I've read it b4 and thought it was useful but then promptly 4got everything I read. I guess i have no commen sense</t>
  </si>
  <si>
    <t>@_Ry_Ry: what's going on? I can't watch it</t>
  </si>
  <si>
    <t xml:space="preserve">@_ryssa hmm, maybe I'll put it on in the background. </t>
  </si>
  <si>
    <t>@_s3th http://pastie.org is quite better</t>
  </si>
  <si>
    <t>@_saaandy nemri com eles no morumbi né</t>
  </si>
  <si>
    <t>@_Sachi_ I'm hapy this makes you happy</t>
  </si>
  <si>
    <t xml:space="preserve">@_sahara im jealous but happy at the same time! SQUIRREL! please laugh for me Saho, miss you </t>
  </si>
  <si>
    <t>@_samantha i totally wished i went to wango tango too!</t>
  </si>
  <si>
    <t>@_sams Oh no dear I'm sorry to hear</t>
  </si>
  <si>
    <t xml:space="preserve">@_SandBox ah well, I'm not complaining, means I'll have more money for the time-being. I just don't want to look for another job </t>
  </si>
  <si>
    <t>@_SandBox It's gone? Hmm..wait a minute then</t>
  </si>
  <si>
    <t>@_SandBox yeah  I've already applied for a couple, one that I REALLY want, so just got to keep my fingers crossed now. I hate job hunting!</t>
  </si>
  <si>
    <t>@_sandy Why so early? Summerschool?</t>
  </si>
  <si>
    <t>@_santi hehehe not a problem. good morning. have a brilliant day</t>
  </si>
  <si>
    <t>@_santi you bitches went to Bo's?</t>
  </si>
  <si>
    <t>@_sarah_b_ Thank you!  I'm having a great day so far! Looking forward to relaxing for the rest of the evening and eating some cake</t>
  </si>
  <si>
    <t>@_SarahInParis_ EVIL!!!!!   Sure...just rub it in...</t>
  </si>
  <si>
    <t>@_sarahshortcake I'm sorry love</t>
  </si>
  <si>
    <t xml:space="preserve">@_scene_queen_ i know right, that kinda why hes my lover </t>
  </si>
  <si>
    <t>@_scene_queen_ nothing much. how about you?</t>
  </si>
  <si>
    <t>@_Schiavonn_ Thx for the #followfriday!</t>
  </si>
  <si>
    <t>@_SDO How's that bottle going??</t>
  </si>
  <si>
    <t>@_SDO Say I saw something only today that you had been suspended too? I hadn't heard of it at the time. Sorry wld have chimed in too</t>
  </si>
  <si>
    <t>@_SeanAnthony_ oh no, im so sowy baby  xbox is ur life! .... besides me of course haha</t>
  </si>
  <si>
    <t>@_secretgarden_ dm'd you</t>
  </si>
  <si>
    <t>@_secretgarden_ I'm well but have been bitten this morning by a blooming insect in the garden  How's about you?</t>
  </si>
  <si>
    <t>@_serb_ man prison break got baaaaaaad fast this year</t>
  </si>
  <si>
    <t>@_shabbychica  #fb;   GRITS?????   YUCIK!  :-P  (I still love  ya, though, my friend!    )</t>
  </si>
  <si>
    <t>@_shaheen_ Well Done 4 Gettin So Far..Im Sure its Not the last we've heard of you</t>
  </si>
  <si>
    <t>@_shanika_ I tried mad torrents before I bought it...they won't install the file for the town for some reason.  I'll look 2morrow though</t>
  </si>
  <si>
    <t>@_shanika_ make it go away</t>
  </si>
  <si>
    <t>@_shannon1234   the day after tomorrow is on right now .. i think thats what its called.   send me a message later  have a good walk</t>
  </si>
  <si>
    <t>@_shannon1234  i think it will help . and whos sending all that crap to Jon ???!  he sounded upset lastnight ..   poor jon ..</t>
  </si>
  <si>
    <t>@_shasha_ I got no voice</t>
  </si>
  <si>
    <t>@1CloudStrife *smirks* Too bad! You're gonna suffer in the dark! Mwahahaha!</t>
  </si>
  <si>
    <t>@1CloudStrife ...My friends tell me that in England the people isn't very friendly. I think you're very friendly</t>
  </si>
  <si>
    <t>@1CloudStrife oh ^^ hi. Do you want coockies?</t>
  </si>
  <si>
    <t xml:space="preserve">@1CloudStrife Oh, and one more thing . . .CLOUDIIIIEEE!!! *pounces and hugs* &amp;lt;3 </t>
  </si>
  <si>
    <t>@1CloudStrife what's your fav..ugh...humm.. film?</t>
  </si>
  <si>
    <t>@1CloudStrife yes i know. Aussies wear a thong as underwear and thongs are flip-flops. Flip-flops is a stupid word</t>
  </si>
  <si>
    <t>@1Cor16_13 Pornos can't read  They just look at the pictures.</t>
  </si>
  <si>
    <t>@1crazyblonde feel better!!! i have a major sinus infection right now it sucks not feeling good.  just do a little happy dance</t>
  </si>
  <si>
    <t xml:space="preserve">@1crazyblonde ok, I am on a diet.... And Twitter is making it SO DAMN HARD!!! I want pancakes </t>
  </si>
  <si>
    <t>@1crazyblonde Same to you!!</t>
  </si>
  <si>
    <t>@1critic #TwitterBones recaps...you'll have to see @Azeleen</t>
  </si>
  <si>
    <t>@1critic ...maybe the little duckling is ready to leave the nest?</t>
  </si>
  <si>
    <t>@1critic @AgentBooth is mad at us</t>
  </si>
  <si>
    <t>@1critic @LOST_WFTB Mine too! RoBo!!</t>
  </si>
  <si>
    <t>@1critic Hahaha. Isn't it too addicting? LOL!</t>
  </si>
  <si>
    <t>@1critic I'm so behind with any #TwitterBones updates! But I do like where Rottaboat is going</t>
  </si>
  <si>
    <t>@1critic in my experience this wont happen until the last season of the series- i suggest u better get used 2 reading fanfiction</t>
  </si>
  <si>
    <t>@1critic LMAO. I think @chaosingeneral will never watch another episode of Bones again.</t>
  </si>
  <si>
    <t>@1critic not much...they're going out for food...and talking about steamboats (EEEP!)</t>
  </si>
  <si>
    <t>@1critic yeah i know!unfortunately that is what humans ve become about  -just saw a movie w/pc geeks &amp;amp; a bill gates wanna b - geeks won</t>
  </si>
  <si>
    <t>@1critic Yes and it was awesome! My friends teased me because I was literally nervous by the end even though I knew that song was coming!</t>
  </si>
  <si>
    <t>@1cutechicwitfm</t>
  </si>
  <si>
    <t>@1cutechicwitfm Nope. This is my Dad's work laptop, so I can't d/l anything, either  on FB...</t>
  </si>
  <si>
    <t>@1DavidN  Cool. TY</t>
  </si>
  <si>
    <t xml:space="preserve">@1Destiny1Life yay, it really is much easier isnt it? you only see my replies to you and the mutual followers, or to no one. its changed </t>
  </si>
  <si>
    <t xml:space="preserve">@1Destiny1Life you should try tweetdeck for this thing, i find it v useful. can recommend some good local folk if you like </t>
  </si>
  <si>
    <t>@1dozymoo Congrats on the ticket win</t>
  </si>
  <si>
    <t>@1Ele i say eff what ppl think...do u</t>
  </si>
  <si>
    <t>@1Ele you eat porridge?!  I havent heard of anyone eating that except my jamaican friends</t>
  </si>
  <si>
    <t>@1flyazzmami u already know!  lol</t>
  </si>
  <si>
    <t xml:space="preserve">@1flyharmony - Same Here Mami, We Gotta Do That Again </t>
  </si>
  <si>
    <t>@1flyharmony aw I missed this...just got home</t>
  </si>
  <si>
    <t>@1flyharmony u sure dont show me luv no mo</t>
  </si>
  <si>
    <t xml:space="preserve">@1Guvnor Yay, 3 weeks </t>
  </si>
  <si>
    <t>@1heron I joke. Please dnt cum looking for me n beat me up  lol</t>
  </si>
  <si>
    <t>@1HundredPercent i took it personal! cuz im so nice and stuff to you!</t>
  </si>
  <si>
    <t>@1indienation  Didnt get a chance to say bye before i left</t>
  </si>
  <si>
    <t>@1indienation Oh no  I hate those little suckers! It helps the itch 2 put something cold on it. I wonder what purpose they serve on Earth!</t>
  </si>
  <si>
    <t>@1indienation probably.. i had one of mine removed even though i had the artists permission..</t>
  </si>
  <si>
    <t>@_Axx sweet the link!</t>
  </si>
  <si>
    <t>@_Azzah long story  but i cut 7 inches off</t>
  </si>
  <si>
    <t>@_babyliu Looking it up, there's hella petitions for fox to bring it back... But I doubt it.  Sooooo sad. I blame Misha Barton! Bitch. -_-</t>
  </si>
  <si>
    <t>@_BARBIIE_ Lol... Swagggflu that's a good 1..</t>
  </si>
  <si>
    <t>@_BBreezy Exactly it not sexy @ all</t>
  </si>
  <si>
    <t xml:space="preserve">@_beck_ I love it! My current favourite  You get the chewiness of tapioca pearls, with the kick of coffee </t>
  </si>
  <si>
    <t xml:space="preserve">@_Beckyyy_  Haha. Omg, Becky... Mam stole my cola lolly today and there was gum in the middle and now its gone  She didn't even like it </t>
  </si>
  <si>
    <t>@_beeeee oh you serious i looked yesterday &amp;amp; they didn't have it  yesss lets, &amp;amp; hope it goes better than the baking..</t>
  </si>
  <si>
    <t>@_beeMichelle lol u can take one for the team right?!!</t>
  </si>
  <si>
    <t>@_beeMichelle mmmmmm. I heart RA it's the shit. Lol I hope ur enjoying urself</t>
  </si>
  <si>
    <t>@_belen i miss u  why are u mad about me? :/</t>
  </si>
  <si>
    <t>@_Bella_Cullen13 @RosalieHCullen @Esme_Cullen26 @alicecullen01 @NeSsIe_Cullen10  These are my family girls  love u guys *smiles*</t>
  </si>
  <si>
    <t>@_BellaCullen18_ i think i found one mama!  @jacobwolfe123</t>
  </si>
  <si>
    <t>@_Berhudan_ Thanks bro. i tell aleenia too. She can`t help me need linus or cali</t>
  </si>
  <si>
    <t>@_bianca__ I will  thanks again.</t>
  </si>
  <si>
    <t>@_Bigcat Cavs didn't make it to the final</t>
  </si>
  <si>
    <t>@_bme Yeah I'm a bit a loose ends too. I'm just not sure that Rocky and Bullwinkle will quite do it for me</t>
  </si>
  <si>
    <t>@_bmoney Good way to ruin your perfect body baby.  I love you, hope you're sleeping good.</t>
  </si>
  <si>
    <t>@_Bo0giE_   Alice is missing</t>
  </si>
  <si>
    <t>@_BonerPatrol_ aw  *hugs* I'll be on the rag for NIN, too :| Oh boy. I can't wait</t>
  </si>
  <si>
    <t>@_Bootsie_ y am I selfish now  *and to fink I'm bussin my ass to try hook u up* never appreciate nefing.. U seee u yeh.. Smdh</t>
  </si>
  <si>
    <t>@_BOSSLADY_ always</t>
  </si>
  <si>
    <t>@_Brandee we do screenprinting. the best in the country. WOuld love to bring you on</t>
  </si>
  <si>
    <t>@_Brandis_ Rewatch what? Im so lost</t>
  </si>
  <si>
    <t xml:space="preserve">@_BRENDUHHH_  and that's my suggestions.  they're all diff genres so maybe you'll like them, maybe you wont.  worth an exploration anyway </t>
  </si>
  <si>
    <t xml:space="preserve">@_Brenduhhh_ that, my friend, sounds excellent!  especially since i again have no food around here hahaha </t>
  </si>
  <si>
    <t xml:space="preserve">@_brenna, she's playing in London tomorrow  I wanted tickest unfortunately couldn't get any. </t>
  </si>
  <si>
    <t>@_brenna: Thanks! My cousin Katey cut her hair...she did a good job. Morgan's a doll though!</t>
  </si>
  <si>
    <t>@_Brian_Johnson Here's another Happy Birthday wish</t>
  </si>
  <si>
    <t>@_brubs good morning sweetie</t>
  </si>
  <si>
    <t xml:space="preserve">@_Bryony_ well keep them coming, in me you have a captive audience </t>
  </si>
  <si>
    <t xml:space="preserve">@_BSoN_ That's how a daddy, who doesn't get all gussied up, gets all gussied up for his daughter's kindergarten graduation. lol </t>
  </si>
  <si>
    <t xml:space="preserve">@_buck Uiuiui...ging es heiss her,ja? </t>
  </si>
  <si>
    <t>@_C_A_S_ IM MAD IT WASNT SCAREY</t>
  </si>
  <si>
    <t>@_cailin Good luck anyway</t>
  </si>
  <si>
    <t xml:space="preserve">@_cailin Teehee. I'm weirdly good at naming films, despite having not seen most of them. And I like puzzles </t>
  </si>
  <si>
    <t>@_caitlin_ yeah that pretty much sucks  hope Pete's looking after you and giving plenty of hugs.</t>
  </si>
  <si>
    <t>@_callmeCourt aaaww poor e</t>
  </si>
  <si>
    <t>@_callmeCourt sO im dOwn tO go.. n we cud go to the obe in cerritos close at 9</t>
  </si>
  <si>
    <t>@1indienation Some Electro. Have to admit I'm not crazy about it.</t>
  </si>
  <si>
    <t>@1iranian i'm sorry... i know that not everyone has twitter... i was just retwitting</t>
  </si>
  <si>
    <t xml:space="preserve">@1J9K9H0 Hey Josh  Thanks for the follow back, keep safe and tweet later!  </t>
  </si>
  <si>
    <t>@1jaredPADALECKI @jensen_ackles Welcome to twitter!  Now don't be lazy like Jensen, update occasionally!    j/k, love ya Jensen</t>
  </si>
  <si>
    <t>@1jaredPADALECKI 5 seasons that's it? Sorry just noticed in ur previous update. My sis isn't gonna be happy</t>
  </si>
  <si>
    <t>@1jaredPADALECKI hey jared great to have you on twitter you've made my day</t>
  </si>
  <si>
    <t>@1jaredPADALECKI hey yeah u do look sexy but i like u more when u smile  anyway just wanted to ask u have you ever run out from school?</t>
  </si>
  <si>
    <t>@1jaredPADALECKI hi Jared just want to say thankyou for an amazing weekend at Asylum it was fantastic to meet u and the rest of the gang</t>
  </si>
  <si>
    <t>@1jaredPADALECKI Hope ur having a great time in the UK next time come to WALES</t>
  </si>
  <si>
    <t>@1jaredPADALECKI Twitter just got a whole lot better.  Welcome to the world of tweets!</t>
  </si>
  <si>
    <t xml:space="preserve">@1jaredPADALECKI Welcome Jared to Twitter, here Andrea from Argentina, BIG fan of Sam and Dean </t>
  </si>
  <si>
    <t>@1jaredPADALECKI Welcome to Twitter!!  Happy tweeting!!</t>
  </si>
  <si>
    <t>@1jaredPADALECKI Yes you are pulling the sexy look off</t>
  </si>
  <si>
    <t>@1jaredPADALECKI you're always sexy</t>
  </si>
  <si>
    <t>@1Kali3 Yaay!! I wish I could afford to come to LA  Everyone seems to want me to visit them on the west coast, LOL!</t>
  </si>
  <si>
    <t>@1KID1 aww..  compliments are good..</t>
  </si>
  <si>
    <t xml:space="preserve">@1KID1 i did for thirteen years, its all good im open about it, wish more people were open about their probs aye, im all good now </t>
  </si>
  <si>
    <t>@1KID1 lol thanks for the compliment!  although that one drunk pic is kinda questionable. Lol just you wait...</t>
  </si>
  <si>
    <t>@1KrazyKorean: I so want that BB  stuck with the 8310 is it AWESOME ?</t>
  </si>
  <si>
    <t>@1KrazyKorean: I so want the BOLD but its just way 2 dang much  http://myloc.me/2d4b</t>
  </si>
  <si>
    <t>@1KUSHKING i'm great  waiting for this week to end.so exhausted!</t>
  </si>
  <si>
    <t xml:space="preserve">@1KUSHKING ja, i hooked ya, Your Highness </t>
  </si>
  <si>
    <t>@1Marc 101 degrees + intense sun + no wind here in Texas</t>
  </si>
  <si>
    <t xml:space="preserve">@1mgoldstars haha trust me when I say that I'm not much better. I just go to experience new things. Some I like, some I don't </t>
  </si>
  <si>
    <t>@1mgoldstars morning  about to tackle armhole prob - may have a solution not involving tape, will update you!</t>
  </si>
  <si>
    <t>@1Miggs  I'm heated!</t>
  </si>
  <si>
    <t>@1Miggs hey dont 4get my charger...put in the mailbox thanks luv</t>
  </si>
  <si>
    <t xml:space="preserve">@1milekyle no es bueno, glad they are ok ... updates STAT! @gypsycabdriver no, I failed finding a new slashing area, but I won later on </t>
  </si>
  <si>
    <t>@1Mind1Energy Pleasure!</t>
  </si>
  <si>
    <t>@1mpfa07 Ooooo  *leaves twitter room quietly*</t>
  </si>
  <si>
    <t>@1mrsrobinson ew I'll beat her ass for you!!! LOL I'm sorry ur having issues  ps I miss your face!</t>
  </si>
  <si>
    <t>@1mwilson Thanks for the suggestion! I followed them all...most of them are in the same line as me</t>
  </si>
  <si>
    <t>@1nOnlyMercy lol yeah really early</t>
  </si>
  <si>
    <t>@1nu thank youuu  i know ;)) &amp;gt;&amp;lt;</t>
  </si>
  <si>
    <t xml:space="preserve">@1nvictus have fun on your picnic. looks like it's going to rain, though. </t>
  </si>
  <si>
    <t>@1Omarion  I think If that's what you really wanted, you'd have one. There are sooo many. lol...maybe you enjoy being without. lol</t>
  </si>
  <si>
    <t>@1Omarion ALL I CAN SAY IS DAMN</t>
  </si>
  <si>
    <t>@1Omarion and no invite</t>
  </si>
  <si>
    <t>@1Omarion did you ever regret cutting off your braids? how long did you think about it before cutting them? i regret my haircut too short</t>
  </si>
  <si>
    <t>@1Omarion Do yur thing boo  love u!!!</t>
  </si>
  <si>
    <t>@1Omarion hey o can u help a girl out and tell people to follow me i only have 18</t>
  </si>
  <si>
    <t>@1Omarion HEY O ITS MY B-DAY CAN I GET A SHOUT-OUT</t>
  </si>
  <si>
    <t>@1Omarion i cant see the pic</t>
  </si>
  <si>
    <t>@1outside Such is the price of free speech.  Our British National Party (or BNP) is having a bit of a leaflet frenzy at the moment.</t>
  </si>
  <si>
    <t>@1ovakynd i can only hope that was sarcasm?</t>
  </si>
  <si>
    <t>@1Paisley I redesign it my friend</t>
  </si>
  <si>
    <t>@1Password I already bought the original 1Password app for the iPhone. I have to pay the full amount to get the Pro version now?</t>
  </si>
  <si>
    <t>@1Password I forgot to mention you guys ROCK! Hooray for #1password!</t>
  </si>
  <si>
    <t>@1planet1people mid-year exams...its the middle of the school year...he'll have more in Nov</t>
  </si>
  <si>
    <t>@1PrettyRemy FCK the free world..lolls I wanna cuddle  how do I fix this?</t>
  </si>
  <si>
    <t>@1PrettyRemy KK..N I DONT FEEL HOW U N MONIES DIDNT TELL ME BOUT HER TRIP TO V.A. LEAVE ME OUT OF EVERYTHING</t>
  </si>
  <si>
    <t>@1QTPIE please thank you...</t>
  </si>
  <si>
    <t>@1QueenofRock:ERIN ROSE VS. DAVE BENJAMIN LIVE ON VERSUS...... SHE'S GONNA MAKE YOU EAT THAT FLOWER DAVE! Somehow I missed this &amp;amp; nope!</t>
  </si>
  <si>
    <t>@1reddiamond @sierraistunt Since u both asked! She Ok, not really eating tho  U know she love food</t>
  </si>
  <si>
    <t>@1reddiamond lol why cuz he skinty and his clothes be..ummm...DIFFERENT! I love his smile</t>
  </si>
  <si>
    <t>@1Republic Wake up and have a beautiful day!</t>
  </si>
  <si>
    <t>@1rick I like the sound of &amp;quot;Little Blue Ninja&amp;quot;  Great title for anime movie.</t>
  </si>
  <si>
    <t xml:space="preserve">@1rick I suggest we all hold a shitake in the hand for August, 6th </t>
  </si>
  <si>
    <t>@1RUnited I wanna join you but i can't find it</t>
  </si>
  <si>
    <t xml:space="preserve">@1scpfG I'm doing well, thanks. Just woke up. I bet your glad Monday is over with </t>
  </si>
  <si>
    <t>@1Shan no sir...i woulda put honey...but i don't have any</t>
  </si>
  <si>
    <t>@1sideofnamprsnd i want olive garden!</t>
  </si>
  <si>
    <t>@1song15 yes ill be ur sis i love  u that way to</t>
  </si>
  <si>
    <t>@1st_Lady awww thank u  I miss ya!!!! Hope ur havin a good day!!!</t>
  </si>
  <si>
    <t>@1st_Place oh I'm sorry, lol its ok u live in Hollywood I'm jealous  imma bout to move soon!</t>
  </si>
  <si>
    <t>@1stcomesthefall have funnnnnnnn! take lots of pictures!</t>
  </si>
  <si>
    <t>@1stcomesthefall LOL idk he just scared me  he was like killing everyone but wouldnt come in our house &amp;amp; i couldnt find my mom</t>
  </si>
  <si>
    <t xml:space="preserve">@1stLadyAye Your an exception to the rule, obviously.  I am browsing through profiles and every damn single woman has a kid! So sad </t>
  </si>
  <si>
    <t>@1stLadyE Loving your (smdhmoment)s...</t>
  </si>
  <si>
    <t>@1stLadyEL good music!</t>
  </si>
  <si>
    <t>@1stLadyEL wow that in a little bit</t>
  </si>
  <si>
    <t>@1stLadyofSCREW hey! Me &amp;amp; @TexYUMSDesigner in CALI right now</t>
  </si>
  <si>
    <t>@1stLadyOfSCREW U know iKeep it TRILL ;) u been supportin my music since day 1</t>
  </si>
  <si>
    <t>@1stladyRetroKid sounds dope. whats the dress 4? ur party 2morrow? cant wait 2 c pics! wish we could make eachothas events!</t>
  </si>
  <si>
    <t>@1stladyRetroKid Yooo, the flyer is dope! Wish I was in town to attend ya party!  I know it's gonna be crazy t.. http://tinyurl.com/n2j23b</t>
  </si>
  <si>
    <t>@_callmeCourt supp</t>
  </si>
  <si>
    <t xml:space="preserve">@_callmeCourt yes, I'm thirsty. how'd you know? but I have no dollar bills to get a water </t>
  </si>
  <si>
    <t>@_CandyFloss_ IM NOT ON YOUR TWITTER OK?? LOL</t>
  </si>
  <si>
    <t>@_Cantus_  real nutter big time yeah</t>
  </si>
  <si>
    <t xml:space="preserve">@_Cantus_ oh oh ,,c what you mean </t>
  </si>
  <si>
    <t>@_Cantus_ Unfortunately he is a real life stalker.</t>
  </si>
  <si>
    <t>@_carloslopez_ I'm almost done with school let's get sushi soon</t>
  </si>
  <si>
    <t>@_casserole *sigh* i need a vacation.</t>
  </si>
  <si>
    <t>@_cassian is there a game   !</t>
  </si>
  <si>
    <t xml:space="preserve">@_ChaceCrawford Hey, i'd like to add you on My Space but i can't do it because i don't know your email address </t>
  </si>
  <si>
    <t xml:space="preserve">@_Chance -- Haha, http://bit.ly/TXk6m  </t>
  </si>
  <si>
    <t>@_Chappers_ I liked NTL's broadband actually</t>
  </si>
  <si>
    <t>@_Chardonnay_ WHY DID YOU RE-TWEET THAT! I WAS ROOTING FOR LEBRON DAMN IT ! LOL</t>
  </si>
  <si>
    <t>@_Chelsea_Marie a fully functional body - no matter what size or weight...however it is hard i guess but media DNT HELP</t>
  </si>
  <si>
    <t>@_Chelsea_Marie i wish you all the best. i pray for you  good luck &amp;lt;3</t>
  </si>
  <si>
    <t>@_Chelsea_Marie its stooopid</t>
  </si>
  <si>
    <t>@_Chelsea_Marie We were very hyper. Some guys were playing football and they said &amp;quot;britains got talents over&amp;quot; mean  you love our singing!</t>
  </si>
  <si>
    <t>@_Chelsea_Marie what u wannw learn 1st tonight ?</t>
  </si>
  <si>
    <t xml:space="preserve">@_Chelsky_ verdorie, i'm dead </t>
  </si>
  <si>
    <t>@_CHENG thanks</t>
  </si>
  <si>
    <t>@_chesca my parents again. it's worse this time though but it's so stupid</t>
  </si>
  <si>
    <t>@_chesca Whaaattt why? So you're backing out?  DO EEEET!</t>
  </si>
  <si>
    <t>@_Cheshire_Cat_  y yo a ruffito</t>
  </si>
  <si>
    <t>@_Chickie entirely too cute.</t>
  </si>
  <si>
    <t xml:space="preserve">@_chloe yes. i will miss Becky, she was a faithful zune </t>
  </si>
  <si>
    <t>@_chris_scott_ it came up on tweet stats  http://tweetstats.com/graphs/nickdford</t>
  </si>
  <si>
    <t xml:space="preserve">@_christina_ I don't stress about keeping up with everything on Twitter, just what I have time for. That's the key. </t>
  </si>
  <si>
    <t>@_Christina_V  But you are far away...</t>
  </si>
  <si>
    <t>@_christine_h_ And we had a good talk</t>
  </si>
  <si>
    <t>@_christopher you know what's worse though? being homeless</t>
  </si>
  <si>
    <t>@_CIGARETTEBURN lol maybe! its a family dog so everyone has to decide together unfortunately  .... at least im getting one though!</t>
  </si>
  <si>
    <t>@_cindyh i hope you get it!</t>
  </si>
  <si>
    <t>@_CINNA_ i work @ www.pathe.nl the biggest cinema chain in the N'lands (13 theaters hah) anywayz i do my thesis here about Bollywood film</t>
  </si>
  <si>
    <t>@_CLAIRE_P @joemacsangel  Oh its just Paiges father being a selfish useless prat!!!!!!!!</t>
  </si>
  <si>
    <t>@_constantstatic why arent you answering me on skype</t>
  </si>
  <si>
    <t xml:space="preserve">@_cookiegirl_ too much beer aye! Eat some bread. That should, key word should, help. </t>
  </si>
  <si>
    <t>@_Corr My fav is my background pic</t>
  </si>
  <si>
    <t>@_CorruptedAngel  I'm good thanks hun  glad this awful storm has calmed down though lol How are you?</t>
  </si>
  <si>
    <t>@_CorruptedAngel  ugh i hate how it fucking exceeds so easy</t>
  </si>
  <si>
    <t>@_CorruptedAngel aw I just going  have fun x</t>
  </si>
  <si>
    <t>@_CorruptedAngel ha ha!! im good thanks! looking bit overcast here though, not that i would see much sun stuck indoors all day  x</t>
  </si>
  <si>
    <t>@_CorruptedAngel it gave me a warm cuddly feeling so thanks</t>
  </si>
  <si>
    <t xml:space="preserve">@_CorruptedAngel my god, really! Really? 50? Christ </t>
  </si>
  <si>
    <t>@_CorruptedAngel not the r word, too much for me  any lady chooses to be with me free and fair x</t>
  </si>
  <si>
    <t xml:space="preserve">@1stopmom Me too, I just got done watching Prison Break.  Sad to see it all end next week </t>
  </si>
  <si>
    <t>@1stphoenix U supposed to be working...not stalling!!!!</t>
  </si>
  <si>
    <t xml:space="preserve">@1stvamp sammich combo a winner, carrot must be cut thinner though, to chomping thicker carrot *inside* granary toast leads to sore gums </t>
  </si>
  <si>
    <t>@1sweetwhirl  Good advice from the good Dr.  or you can say &amp;quot;Tweet each other w/ respect&amp;quot;</t>
  </si>
  <si>
    <t>@1sweetwhirl  It's a pleasure , Will be wary of girlie marshmallows from now on lol  You might have saved my life .lol ;-)</t>
  </si>
  <si>
    <t>@1sweetwhirl ANOTHER POKE!!  #redwings</t>
  </si>
  <si>
    <t xml:space="preserve">@1sweetwhirl ♥♥♥♥♥♥♥HUGS♥♥♥♥ right back atcha, my dear! </t>
  </si>
  <si>
    <t>@1sweetwhirl hmmmm. You can legally drink</t>
  </si>
  <si>
    <t>@1sweetwhirl its bcuz he was a lilnew then!! He was still an actor!! LoL! Dang! Im mean today!! mwah!!</t>
  </si>
  <si>
    <t>@1sweetwhirl mornin' sweetheart</t>
  </si>
  <si>
    <t>@1sweetwhirl No problem.  We all do it...   TTYL</t>
  </si>
  <si>
    <t>@1sweetwhirl thanks for the #followfriday mention!</t>
  </si>
  <si>
    <t>@1sweetwhirl yw hun. You put up some good stuff  Hope you're good.</t>
  </si>
  <si>
    <t>@1Teeyna aww sorry to hear about Beagie</t>
  </si>
  <si>
    <t>@1txsage1957 @webaddict I see</t>
  </si>
  <si>
    <t>@1txsage1957 No need to thank me.</t>
  </si>
  <si>
    <t>@1txsage1957 Thanks so much for the #follow recommendation.</t>
  </si>
  <si>
    <t>@1Upcake It costs me money receiving txties from yous. A fortune. I wish it were frees.</t>
  </si>
  <si>
    <t>@1vs100XboxLive Bring @majornelson back! I missed the night he was on</t>
  </si>
  <si>
    <t>@1vs100XboxLIVE just got dropped again before the game started.</t>
  </si>
  <si>
    <t>@1vs100XboxLive that was an amazing game.  I have to miss Saturday cuz of a wedding though  I will be on as MUCH as I can!</t>
  </si>
  <si>
    <t xml:space="preserve">@1WineDude I never even learned how to skate, lol. </t>
  </si>
  <si>
    <t>@1WineDude very smart dog</t>
  </si>
  <si>
    <t>@1withabullet Bless the broken road is a good song i like it. its now my fav. hehe</t>
  </si>
  <si>
    <t>@2001broham I saw you out there...I don't have to tithe though...no activity report to fill out! JK</t>
  </si>
  <si>
    <t>@200ab ha! I thought it was you  I have a chocolate clubman on its way in July! Im glad you like yours!</t>
  </si>
  <si>
    <t>@2012ad that is so sad  Suicide is hard enough to deal with even when you hardly know the person or any of their connections</t>
  </si>
  <si>
    <t>@2012threads i don't think i can join you for the shoot tomorrow  nobody wants to work for me because its fucking dad's day. boo.</t>
  </si>
  <si>
    <t>@202Blue  hey mia said no word from u about the night  all excited for nothing... hit me please...and thank u!</t>
  </si>
  <si>
    <t>@20thCFlicks thanks for the followfriday!! My first</t>
  </si>
  <si>
    <t>@20thgirl  will send a load to ya on msn sometime x</t>
  </si>
  <si>
    <t>@211me no love for canada...usa citizens only</t>
  </si>
  <si>
    <t>@211me oh and u will def be on the street bc we(Twifans &amp;amp; Peter) will win the bet. haha. u had a nice run though. haha.</t>
  </si>
  <si>
    <t>@211me ohh we will!  go and buy a nice bikini!</t>
  </si>
  <si>
    <t>@211me Rob, I gotta say ur being a great sport, and a lot of fun regarding all of this! Consider me a fan  *Still wanna c u in the bikini</t>
  </si>
  <si>
    <t>@211me TEASE!!</t>
  </si>
  <si>
    <t>@211me we aloready hit 500k though</t>
  </si>
  <si>
    <t>@212degreedesign I tossed it in the dryer. It's mostly dry.</t>
  </si>
  <si>
    <t>@215tayyib a dozen white birthday roses...</t>
  </si>
  <si>
    <t>@215tayyib how come we didn't meet/cross paths @ Dilla party last nite?</t>
  </si>
  <si>
    <t>@_CorruptedAngel why thank you. Sciatica is less painful today so looks promising</t>
  </si>
  <si>
    <t xml:space="preserve">@_CorruptedAngel you only spank me half as hard, ow no fair </t>
  </si>
  <si>
    <t>@_CorruptedAngel you will need to convene with @thisstarchild - she is treating me at the moment</t>
  </si>
  <si>
    <t>@_cosmicstuff Sounds good to me</t>
  </si>
  <si>
    <t>@_CrC_  @colorblindfish @ebassman u guys are making me hungry!</t>
  </si>
  <si>
    <t>@_CrC_  Blockheads are creative! :p</t>
  </si>
  <si>
    <t>@_CrC_  I'll be there!!!  guess it's time to get out of bed and start getting READY!!!! See you soon!!!</t>
  </si>
  <si>
    <t>@_CrC_  just got another random follower.. lol.. why do i keep thinking its you!  hahahaha</t>
  </si>
  <si>
    <t>@_CrC_  will see ya at the last 3 dates. Will be rockin a new blue &amp;amp; blk cut</t>
  </si>
  <si>
    <t>@_CrC_  Yep!! We're a bunch of 30 something yr old teenagers  Well, most of us, but there's different ages too, LOL.</t>
  </si>
  <si>
    <t xml:space="preserve">@_CrC_  You know you gotta wear you Birthday Suit on your Birthday, right??? </t>
  </si>
  <si>
    <t>@_CrC_ Aww Chris....You're making us in the UK feel amazing! Thank You! Love You!!!!! Come over here and see us soon!  xx</t>
  </si>
  <si>
    <t xml:space="preserve">@_crc_ -Bad day 4 me Chris. My calendar 4 Aug was emptied 2day. U know what lm talking about. Not gonna be a crazy hater, just really sad </t>
  </si>
  <si>
    <t>@_CrC_ Can I come eat... I LOVE TACOS!!!!!</t>
  </si>
  <si>
    <t>@_CrC_ damn whats up with all of the rain! no worries by the time y'all make it to HOUSTON it will be hot as hell. lets DO this</t>
  </si>
  <si>
    <t>@_CrC_ don't worry the 3g only stays around til u get to like exit 4  IM BORED!</t>
  </si>
  <si>
    <t>@_CrC_ good morning and happy birthday.  hope you have an amazing day.</t>
  </si>
  <si>
    <t>@_CrC_ happy birthday</t>
  </si>
  <si>
    <t>@_CrC_ Happy Birthday since it past midnight where you at</t>
  </si>
  <si>
    <t>@_CrC_ Happy Birthday!! Hope you have a great day</t>
  </si>
  <si>
    <t>@_CrC_ hells ya! But they never respond to me</t>
  </si>
  <si>
    <t>@_CrC_ Hey Chris-It's CJ! *waves* What up bro?!</t>
  </si>
  <si>
    <t xml:space="preserve">@_CrC_ http://twitpic.com/6pdid - Wow, you guys weren't kidding about the rain </t>
  </si>
  <si>
    <t>@_CrC_ I hope I'm not too late to miss the plane! I'm in Ontario! Little place called Muskoka ( they have a little airport here).</t>
  </si>
  <si>
    <t>@_CrC_ I want to, but August not looking likely now.  Would be amazing to go.</t>
  </si>
  <si>
    <t>@_CrC_ I'm readyy  soo excited</t>
  </si>
  <si>
    <t>@_CrC_ it was nice SEEING U on Rob's webcast</t>
  </si>
  <si>
    <t>@_CrC_ Looks like you guys are working hard.... can't wait to see the new show.  Hope you are doing well</t>
  </si>
  <si>
    <t>@_CrC_ morning Chris  Excited for the show tonight  u?</t>
  </si>
  <si>
    <t>@_CrC_ My day is great! Sun is shining and THE BLOCK is playing on my IPOD...GIDDY UP!  Andrea</t>
  </si>
  <si>
    <t>@_CrC_ oh yahhhh! That's a tight thought! NK Jumbo jet would be BANANAS - destination : TACOVILLE!! Do it up!!!</t>
  </si>
  <si>
    <t>@_CrC_ really!? I never got it!</t>
  </si>
  <si>
    <t>@_CrC_ Soooooo jealous!  LOL!  I just sat through HOURS of dance recital madness!  No @NKOTB for me 2night and I am sooo close to Camden!</t>
  </si>
  <si>
    <t>@_CrC_ sorry BB is posting tweets twice</t>
  </si>
  <si>
    <t>@_CrC_ Sure did.   Thanks a MILLION!</t>
  </si>
  <si>
    <t>@_CrC_ TALK TO ME NOW DEAR?</t>
  </si>
  <si>
    <t>@_CrC_ Thanks for sharing the pics with us!</t>
  </si>
  <si>
    <t>@_CrC_ umm care to decipher?</t>
  </si>
  <si>
    <t>@_CrC_ wait what's your roll on that plane? I don't understand your shorthand...</t>
  </si>
  <si>
    <t xml:space="preserve">@_CrC_ We ARE an amusing bunch. Some say scary, but we're not...not really...well, maybe a little...sometimes.  </t>
  </si>
  <si>
    <t>@_shmalex I think you should spam his twitter page with nothing but the word LOVE until he gets sick of it.</t>
  </si>
  <si>
    <t>@_shutupandsmile ow  .. we go back to your last avatar, Is that your boyfriend who lying on bed?  i see it!</t>
  </si>
  <si>
    <t>@_sinequanon Also: Crying!Ailton. Never.Gets.Old</t>
  </si>
  <si>
    <t>@_sinequanon me too! group two FTW. shoulda been the top 3</t>
  </si>
  <si>
    <t xml:space="preserve">@_sinequanon My favorite bit is at 2:07 ... my bb Ivan &amp;lt;3 Man, he got SO drunk that night and gave HILARIOUS interviews </t>
  </si>
  <si>
    <t>@_Sk8terGirl_ he's a very cool teacher ;) I watch it again.  I like it. so. I like the same one like Anna. I saw him and I was like</t>
  </si>
  <si>
    <t>@_Skylight We love to play things into the morgue don't we?</t>
  </si>
  <si>
    <t>@_Slamma_ no i can't  glendale is on the 11th and i don't think i can stay in L.A. for that long. no full moon crazy tour for me...</t>
  </si>
  <si>
    <t>@_Slamma_ stop what?  lol ok ok ok... I'll go work on it lol</t>
  </si>
  <si>
    <t>@_Smiles_  no fair...this phone lets me do everything I wanna do...except see live streams</t>
  </si>
  <si>
    <t>@_snaphappy Hahahahaha! I think you're more Filipino than you are British. You def count as a whole</t>
  </si>
  <si>
    <t>@_SNO_ I'm still in denial that you're leaving</t>
  </si>
  <si>
    <t>@_Snow_White ofcourse i rather the movie! wonder if i could rock up in pj's tomorrow... last day... am so sad</t>
  </si>
  <si>
    <t>@_SnowflakE_ thats good keep it up</t>
  </si>
  <si>
    <t>@_socontagious of course i will!  miss you too margot! how are things?</t>
  </si>
  <si>
    <t>@_SophieGraham e park  you in leeds tomorrow?? Major sun sess?? X x</t>
  </si>
  <si>
    <t>@_sophielouise yehh got my tickets  going early again?xx</t>
  </si>
  <si>
    <t>@_spacepilot yes its now happy belated #hoppusday for me.  OMG! My iPod just randomly started playing Adam's Song for #hoppusday PERFECT!!</t>
  </si>
  <si>
    <t>@_spell I believe in straight ones...</t>
  </si>
  <si>
    <t>@_spell I love u. &amp;amp; I was there. You just didn't notice me in high school.  I wasn't pretty enough for you. :,(</t>
  </si>
  <si>
    <t>@_spell Thanks a lot!</t>
  </si>
  <si>
    <t>@_speranza I'm so glad all mine are over. I'm going to stirling tommorow with Madre and Padre. We have a work inspection this week too</t>
  </si>
  <si>
    <t>@_SpunkRansom miss chi i dont know how to use this site</t>
  </si>
  <si>
    <t>@_sputnik but weight is so much easier to maintain than your skin!</t>
  </si>
  <si>
    <t>@_squeekss fuckin freak!!! didnt even text me back or ckall me</t>
  </si>
  <si>
    <t>@_squeekss haha i knowww..this dude is freaking me out.! like i dont think you understanddd! fuckin scary shit. creeeperr !</t>
  </si>
  <si>
    <t>@_squeekss i just texd you iloveyouu. no response</t>
  </si>
  <si>
    <t>@_starry_eyed_ I'm sorry to hear it</t>
  </si>
  <si>
    <t>@_starry_eyed_ lol i haven't played on sims in ages.. I got it, played it and it crashed the pc. So I sold it  wat characters do u hav?</t>
  </si>
  <si>
    <t>@_stars who really watches that anymore?</t>
  </si>
  <si>
    <t>@_stefinitely when are you going to come up and have lunch with me? it's been so long since I've seen my lunch buddy</t>
  </si>
  <si>
    <t>@_Stephhh_ i would die, like..i havent seen him since friggin march .. way over due  and to see him comb through those locks of his .. omg</t>
  </si>
  <si>
    <t xml:space="preserve">@_Stephhh_ okk, just let me know </t>
  </si>
  <si>
    <t>@_stoicOne_ hello dearheat, gonna take a while 2 feel better, pretty sick  very helpful link, thx! surprised 2 learn of peeps unfollowing</t>
  </si>
  <si>
    <t>@_StripySocks_ Goodness! hope you are OK.... enjoy your film</t>
  </si>
  <si>
    <t>@_strokemyEGO LOL! The only songs i was able to get from the album was track 1</t>
  </si>
  <si>
    <t>@_strokemyEGO soooo ...it's just one story!?  lol</t>
  </si>
  <si>
    <t>@_SuchaLady @Vsimp_ESQ2009 I just watched it! I thought it was gonna be nasty or something. I feel sorry for him  OMG his bone.</t>
  </si>
  <si>
    <t>@_SugaRush Anything to make ygou happy Zeebie. Oh...new ABM episode due today! Don't tell me anything coz I can't watch till after 4pm</t>
  </si>
  <si>
    <t>@_Sulpicia_ enjoy too.. I think all the shopping has affected my typing</t>
  </si>
  <si>
    <t>@_summyc tell her i agree with that</t>
  </si>
  <si>
    <t>@_Superman_  yep thats my dog</t>
  </si>
  <si>
    <t>@_supernatural_ http://twitpic.com/4e98q -  Poor Dean! He makes me wanna give him a big cuddle</t>
  </si>
  <si>
    <t>@_supernatural_ http://twitpic.com/4gz8j - Any time babe! *tries not to faint* Seriously, this dude is going to be my death one day!   ...</t>
  </si>
  <si>
    <t>@_supernatural_ http://twitpic.com/5f4do - @sparkle1980 @misskittyfliff you can thank me for the hot tub</t>
  </si>
  <si>
    <t>@_supernatural_ http://twitpic.com/67po8 - The very funny Yellow fever  Love that episode!</t>
  </si>
  <si>
    <t>@_supernatural_ http://twitpic.com/68wt4 - Yep another great gag reel moment with Jared   Awesome !</t>
  </si>
  <si>
    <t>@_supernatural_ http://twitpic.com/6pvjm - Ooops @candymaize damn skippy I'm all about RESULTS.</t>
  </si>
  <si>
    <t>@_supernatural_ http://twitpic.com/6qds8 - O.o...sweet Jared!  What a wonderful thing to see first thing in the morning.  Could he be  ...</t>
  </si>
  <si>
    <t>@_supernatural_ http://twitpic.com/6qerj - omg! this is awesome</t>
  </si>
  <si>
    <t>@_supernatural_ http://twitpic.com/7fl8u - Damn, but he's cute there (as opposed to damn hot now *lol*)  Great way to wake up ;-)</t>
  </si>
  <si>
    <t>@_supernatural_ http://twitpic.com/7jd2x - how many times has everyone watched this cause I think I am already at 7 views.</t>
  </si>
  <si>
    <t>@_supernatural_ If my house is not an option  I would like to see them go to Ireland, maybe Dean would put on a kilt haha</t>
  </si>
  <si>
    <t>@_supernatural_ No problem  and thanks for mine later!! x</t>
  </si>
  <si>
    <t>@_supernatural_ Thanks a bunch for the #followfriday You grrls are awesome!</t>
  </si>
  <si>
    <t>@_supernatural_ thanks for making my day</t>
  </si>
  <si>
    <t>@_Susanlee_ it closed.</t>
  </si>
  <si>
    <t xml:space="preserve">@_sweetjane like the new background n icon? and yeah, he's TOTALLY amazing. i hate the papparazzi jostling him like a bobble-head. </t>
  </si>
  <si>
    <t>@_tabula_rasa_  Thanks lol</t>
  </si>
  <si>
    <t>@_Tahlia_ Aww crap.</t>
  </si>
  <si>
    <t>@_TakeMyHeart I'm sorry my love! I would be there with you</t>
  </si>
  <si>
    <t>@_tan_ i know  i think we traded it in when buying sims 3 for a discount.  have you tried #sims3 yet? i think it's a good replacement.</t>
  </si>
  <si>
    <t xml:space="preserve">@_tanita aaah, that sucks </t>
  </si>
  <si>
    <t>@_tanita awh  that doesnt matter! haha. get them anywayyy!</t>
  </si>
  <si>
    <t>@_tanita back?! you're lucky to have been there! haha. www.newlook.co.uk they have some really awesome t-shirts with prints  yay.</t>
  </si>
  <si>
    <t>@_Tanyya go for a walk then haha i usually do. I keep goin really dizzy as if im gonna faint  i duno what it is ..</t>
  </si>
  <si>
    <t>@_Tanyya indeed it is. Tanya your tablet thingy isnt working yet</t>
  </si>
  <si>
    <t>@_Tashanna thank u</t>
  </si>
  <si>
    <t>@_tatiana_ awwwwww sorry to hear that</t>
  </si>
  <si>
    <t>@_Taylor_Smith moi aussi!!! it's amazing</t>
  </si>
  <si>
    <t xml:space="preserve">@_tayylor_ you better not! and @Mixxxonn yes, you do </t>
  </si>
  <si>
    <t>@_teatime fiends? hehe. yes. no &amp;quot;r&amp;quot; intended.</t>
  </si>
  <si>
    <t>@_CrC_ We missed u after the show...things didn't quite go a planned</t>
  </si>
  <si>
    <t>@_CrC_ well i found out i don't have strep throat today but still feeling crappy    that's been my day so far</t>
  </si>
  <si>
    <t>@_CrC_ you guys gotta give florida sum luv too!! We deserve full service!!!</t>
  </si>
  <si>
    <t>@_CrimsonRegret_ hey! hope things settle down</t>
  </si>
  <si>
    <t>@_crislyn and who's this? and bakit wala si baylee?</t>
  </si>
  <si>
    <t xml:space="preserve">@_crislyn sa water cty of the philippines pa ako uuwi... hay, hirap nanamang sumakay! </t>
  </si>
  <si>
    <t>@_critter_ happy birthday!! hope you have a wonderful day. wish I could make it to see you boys thurs</t>
  </si>
  <si>
    <t>@_ctchmeifyoucn play DS? I'm eating yummy gobstoppers</t>
  </si>
  <si>
    <t>@_Cube_ It's all the rage. I couldn't help it.</t>
  </si>
  <si>
    <t xml:space="preserve">@_Cube_ Rebecca is not being ignored, she is making me some desert </t>
  </si>
  <si>
    <t>@_cupcake why are you not seeing Eminem tonight?!  boo! i love workin' out to some of his songs... haha! rawr!</t>
  </si>
  <si>
    <t>@_damnprecious LMAO i will change it eventually, fkjsg;ks. poor zombie bella in the leaves.  we should reenact the breakup, lindsay.</t>
  </si>
  <si>
    <t>@_danalynn I noticed that! Great minds think a like... or starving dieted minds. Sucks about J&amp;amp;K+8!! My friend got me watching that show.</t>
  </si>
  <si>
    <t>@_dang3r I most certainly can</t>
  </si>
  <si>
    <t>@_dangerous good luck! I've somehow missed all their shows cos i'm shit</t>
  </si>
  <si>
    <t>@_dangerous Or the contents of a shipyard. I think I could make something good</t>
  </si>
  <si>
    <t>@_Dannii_ HeHe byee  Oh I will</t>
  </si>
  <si>
    <t>@_Dannii_ yeah to bad if she didnt lol jj nah she would write back to you dani its all good</t>
  </si>
  <si>
    <t xml:space="preserve">@_Danwest     DAN WESTTTTT THIS IS WHAT WE'RE GONNA DOOOO, DAN WEST!! That's the song that comes to mind everytime you tweet </t>
  </si>
  <si>
    <t xml:space="preserve">@_DanWest Yea ive used it a few times before, very unstable </t>
  </si>
  <si>
    <t>@_Dappy Aw  Urghh iaint enjoyin tha sun itss..  shiningggg but its stil cold Lol x</t>
  </si>
  <si>
    <t>@_dappy_ i aint goin  bt i bet ur act wil b da one evri1 goes home singin and sayin its ace! x</t>
  </si>
  <si>
    <t>@_dariel_ soy that doesn't sound very tasty</t>
  </si>
  <si>
    <t>@_dariel_ That sucks</t>
  </si>
  <si>
    <t xml:space="preserve">@_dash judging from what was shown, it looked like there was MORE to T4 than what was shown.. btw, look for bale loosing it at the set! </t>
  </si>
  <si>
    <t>@_dashia me too</t>
  </si>
  <si>
    <t>@_daveyb  Kate is worth it!</t>
  </si>
  <si>
    <t>@_davidjay NOT a good time to leave OC....but you probably have figured that out already</t>
  </si>
  <si>
    <t>@_dblock am i invited</t>
  </si>
  <si>
    <t>@_dblock no happy ending?</t>
  </si>
  <si>
    <t xml:space="preserve">@_dcNadii3_  it will b on ma shoulder blade!And my DC3 Tattoo too  I will! Its gone b painful tho,but i want this for sooo long..So.. </t>
  </si>
  <si>
    <t>@_dcNadii3_ Hahahaha! They will come true..She will come!!!! We just gotta keep the faith and keep hope alive</t>
  </si>
  <si>
    <t>@_dcNadii3_ hey!  nothin much.  Just woke up now I'm bout to get ready 4 work.  Hru?</t>
  </si>
  <si>
    <t>@_dcNadii3_ Thats gone be my tattoo</t>
  </si>
  <si>
    <t>@_DearAngel_x heey mind if we be buddies?</t>
  </si>
  <si>
    <t xml:space="preserve">@_decode_ Good read btw, love how the story's coming along, keep it the good work there </t>
  </si>
  <si>
    <t xml:space="preserve">@_decode_ I'm not sure. It might be carpal tunnel, might be something else. Givin em a rest for now! </t>
  </si>
  <si>
    <t xml:space="preserve">@_decode_ Yep I'd believe it, I find the bad guys easier to write </t>
  </si>
  <si>
    <t>@_designprincess I want to get down to about a 14/16. I bought some skates but urr i can't skate anymore</t>
  </si>
  <si>
    <t>@21Bee21 hahahah im same.. im not a racist but my genitals are  .... that looked normal bit cracked me up lol</t>
  </si>
  <si>
    <t>@21five thanks ... i'm about to switch so your work is done</t>
  </si>
  <si>
    <t xml:space="preserve">@21niko21 and NOT a merciful god, either. </t>
  </si>
  <si>
    <t>@21niko21 dude - do you know how many feet hadto have done that same thing?</t>
  </si>
  <si>
    <t>@21stcenturyfox   Hi dont leave   i will miss you</t>
  </si>
  <si>
    <t>@220 no i havent registered.</t>
  </si>
  <si>
    <t>@2217131  thanks for the feedback.    kat is not on twitter..  she looks incredible though</t>
  </si>
  <si>
    <t>@2217131 I wish it was me..    that would be an exciting afternoon.    how'd the audition go?</t>
  </si>
  <si>
    <t>@22jenny I hate snood. lol. sorrry  i dont know how people play it!</t>
  </si>
  <si>
    <t>@22ladydi just say &amp;quot;Have a nice summer!&amp;quot;    Kidding.</t>
  </si>
  <si>
    <t>@22lrhunter I'm  because I haven't seen it yet. I read a lot of mixed reviews for the movie but everyone I know who'sseenitthinksitsgreat!</t>
  </si>
  <si>
    <t>@230708 I still don't know  Jake said hes doing/got me a suprise but wont tell me when its happnin, wish he wouldnt have told me</t>
  </si>
  <si>
    <t>@231rent Get 100 followers a day using www.tweeterfollow.com Once you add everyone you are on the train or pay vip</t>
  </si>
  <si>
    <t xml:space="preserve">@2330Becky Aww, aren't you sweet? Thank you. Hee-hee. Nooo! Don't tell me something like that either. </t>
  </si>
  <si>
    <t xml:space="preserve">@23Gears wow, go you!! 400 followers </t>
  </si>
  <si>
    <t xml:space="preserve">@23graeme23 Aw thx, Well I think u will be my only followfri this week as I'm tryin to catch up on e-mail &amp;amp; new tracks.. Talk soon tho! </t>
  </si>
  <si>
    <t>@23graeme23 awake from 2 until 5 me</t>
  </si>
  <si>
    <t xml:space="preserve">@23graeme23 Good luck with ur revision 2day hun, dont overdo it, mind </t>
  </si>
  <si>
    <t>@23graeme23 i love it  dwight is my favorite.</t>
  </si>
  <si>
    <t>@23graeme23 Same  - Had an unproductive morning too.</t>
  </si>
  <si>
    <t>@23graeme23 Time to head to ye old Irish Pub.   Always wanted to see Ireland just to drink in a real pub.  We got a lot of fake ones in US</t>
  </si>
  <si>
    <t>@23Sarah haha that's MY phone!! sweet  Can't wait to see your vids....keep me posted girly!!</t>
  </si>
  <si>
    <t xml:space="preserve">@23violins Yep. The play/pause button does what it does, fwd/rew does that, and volume up/down selects tracks </t>
  </si>
  <si>
    <t>@241sxb THATS why your my favorite suzzzz</t>
  </si>
  <si>
    <t>@247danceradio Get 100 followers a day using www.tweeterfollow.com Once you add everyone you are on the train or pay vip</t>
  </si>
  <si>
    <t>@24hrPIFFness bad</t>
  </si>
  <si>
    <t>@24hrPIFFness It wasn't purposeful  I'm going home now because of that mistake.</t>
  </si>
  <si>
    <t>@24k futures look good for now. we'll see! it's not as if ppl don't know this is happening. fingers crossed.</t>
  </si>
  <si>
    <t>@24k I'm hopping to achieve something like that!</t>
  </si>
  <si>
    <t xml:space="preserve">@24k LOL m was great! Some Free shots, some food on a stick lol and the most amazing frozen grape sangria and staff was great !! </t>
  </si>
  <si>
    <t>@24k true  you comin to the twweet-up next Saturday?</t>
  </si>
  <si>
    <t>@24UKPodcast Am finally able to enjoying all your interviews. So far so GREAT! Thank you.</t>
  </si>
  <si>
    <t>@24websurf Do you watch it? We don't have HBO so I had to wait for the DVD release and we watched the whole season at once.</t>
  </si>
  <si>
    <t>@253RIZE lol i feel you..you probably run with alot of things</t>
  </si>
  <si>
    <t>@254mochacharlie 12-step program not working too well...as you can see.    yes, excited about Fremont fair tomorrow. good ppl-watching!</t>
  </si>
  <si>
    <t>@_designprincess I was thinkin about cuttin the sides close and etchin designs into it. Now I dunno cause im seein too many ppl with it</t>
  </si>
  <si>
    <t>@_DESiMO_ i like that u're good  i'm good too, thanks, and sorry but.. what is &amp;quot;beamed&amp;quot;? (i'm spanish and i don't understand all words) =(</t>
  </si>
  <si>
    <t>@_Desperado ty ty sir  #followfriday</t>
  </si>
  <si>
    <t>@_dger_ cool... ok..... although now I have forgotten what we are talking about</t>
  </si>
  <si>
    <t>@_Dianee noooo  i just wanted you to make friends. that's all</t>
  </si>
  <si>
    <t xml:space="preserve">@_DINA Nice 2 have a day with sunshine, but not the 90's it's been this week. The weekend and next week in the mid-70's and upper 60's </t>
  </si>
  <si>
    <t>@_DINA OMG... harsh weather. Where are you? My strawberries lasted all year. I had a Tomato plant in January.</t>
  </si>
  <si>
    <t>@_DINA Thank you....</t>
  </si>
  <si>
    <t>@_DINA You &amp;quot;hummed&amp;quot; me again!    Hope you are doing well</t>
  </si>
  <si>
    <t>@_DINA you are welcome!</t>
  </si>
  <si>
    <t>@_disco uh no bus news from you today  i hope motorway news is as good</t>
  </si>
  <si>
    <t>@_djh The dawn of a new day.</t>
  </si>
  <si>
    <t xml:space="preserve">@_doodle Just watch the first minute, you'll see... </t>
  </si>
  <si>
    <t>@_Downtothewire eyyy is that all?</t>
  </si>
  <si>
    <t>@_dulce_ youtube lol where else...we have no cable</t>
  </si>
  <si>
    <t>@_dulcimer lol what they need that for</t>
  </si>
  <si>
    <t xml:space="preserve">@_Dylan_Lewis_ Hate me if you will, but Recovery &amp;lt;3 !  Thanks </t>
  </si>
  <si>
    <t>@_Dylan_Lewis_ Still hilarious though.  Unfortunately seems like the Nova stream is down right now</t>
  </si>
  <si>
    <t>@_dznr @MrHyrne @jodabone @megspeaks @michael_choy @sshawnn @LayneM  You guys crack me up! We will have to hook up at the end of July!</t>
  </si>
  <si>
    <t>@_e_s_ Ich sehe Youtube an</t>
  </si>
  <si>
    <t>@_EdwardCullen_ lol i hope everyone had a good time</t>
  </si>
  <si>
    <t>@_EiLaTaN I dont want to help but mad props!</t>
  </si>
  <si>
    <t>@_Elenaa yup i have bronchitis</t>
  </si>
  <si>
    <t>@_EliteTweet_  it is an anime series! really good... I would say google it...</t>
  </si>
  <si>
    <t>@_ElizaClaire_  I know.. My favourite part of my job is the statty part. lol. I am a statto.</t>
  </si>
  <si>
    <t>@_ElizaClaire_ are you free on the 11th then?  not really thought this through, just will be a lot of people for just me</t>
  </si>
  <si>
    <t xml:space="preserve">@_elj Ah right, thanks </t>
  </si>
  <si>
    <t>@_elj OK nice one, cheers boss.  Am liking the lack of FCS today.</t>
  </si>
  <si>
    <t>@_elj only wish my graze box had been delivered</t>
  </si>
  <si>
    <t xml:space="preserve">@_elj oooooh, taking a gap year? You should sooo go to Australia and New Zealand! I'm shattered and sick of marking coursework! </t>
  </si>
  <si>
    <t xml:space="preserve">@_elliee lol yeah it'll be funny, have to keep an eye for it! </t>
  </si>
  <si>
    <t>@_Elliot_ Copy/paste the URL for a link.</t>
  </si>
  <si>
    <t>@_elphaba  Hope you feel better.</t>
  </si>
  <si>
    <t>@_elphaba i haven't seen Control yet</t>
  </si>
  <si>
    <t>@_elphaba I'll continue not smoking if you'll refrain from insulting my home  ... Read More: http://is.gd/JBPs</t>
  </si>
  <si>
    <t>@_elphaba Oooh sammiches... I wish I could partake in them with you guys</t>
  </si>
  <si>
    <t>@_emarie_ hahahahaha omg!!! I wanna be with you guys!</t>
  </si>
  <si>
    <t>@_emily_x I would let Take That in!! It would creep them out but they would never escape anyway so it doesn't really matter lol</t>
  </si>
  <si>
    <t>@_Emily_Young_ okey</t>
  </si>
  <si>
    <t>@_emkay Thanks hun!!  Lack of sleep and stress finally caught up with me</t>
  </si>
  <si>
    <t xml:space="preserve">@_emmajane_ Love London and know it well as I have family in Essex. I have a busy day too, lots of running around. Have a lovely time </t>
  </si>
  <si>
    <t>@262RUNR @paulboth @runkerrierun Thank U all for being so sweet - U know how to make a girl feel better</t>
  </si>
  <si>
    <t xml:space="preserve">@2631shoney Gooottttcccchhhaaaa - well, that sucks! Do you need any books? I have some books from last year that I could sell you </t>
  </si>
  <si>
    <t>@287EdisonAvenue congratulations my friend  FSU</t>
  </si>
  <si>
    <t>@28doomdoom28 I saw that on jonas too  But where is that line from cos I've heard of it my I can't remember where?</t>
  </si>
  <si>
    <t>@29Woody definitely</t>
  </si>
  <si>
    <t xml:space="preserve">@2a2n aw. but i think it would be better if David himself helped you, so you will have a chance to hold him </t>
  </si>
  <si>
    <t>@2amDrive ohhhh noez  that suckssss im sorry!</t>
  </si>
  <si>
    <t xml:space="preserve">@2arrs2ells My thoughts EXACTLY on the article, thanks for articulating so I don't have to </t>
  </si>
  <si>
    <t>@2befamouss she's cool...thanks for askin</t>
  </si>
  <si>
    <t>@2BlackCats thats not true at all!!</t>
  </si>
  <si>
    <t>@2Boknows HEELSANDHIGHTOPS baybee! Whoop Whoop! lol Preciate ya!</t>
  </si>
  <si>
    <t>@2bRemembered haven't been following it cause i'm not happy with him &amp;amp; Vikings combo  ... probably upset a lot of fans no doubt.</t>
  </si>
  <si>
    <t>@2busyParenting I have the sony e-reader and have not bought a paper book for 3 years now</t>
  </si>
  <si>
    <t>@2cent_bmike yeah, I'm looking forward to seeing my nervous ass boyfriend and my wicked ass freestyle  I wanna post it to my blog</t>
  </si>
  <si>
    <t>@2cute_2001 yes I do</t>
  </si>
  <si>
    <t xml:space="preserve">@2DaWesternSky It was fun. Too many people, but good. We liked the HSM3 show </t>
  </si>
  <si>
    <t>@2DForever They put House of the Dead 2 &amp;amp; 3 in the box of Overkill</t>
  </si>
  <si>
    <t>@2dimples2 I dunno man. How bout some wendy's?? mmmmmm we dont gots that in H-town</t>
  </si>
  <si>
    <t>@2emc &amp;quot;Evie the Evil Evelyn From Tarpon Springs Florida&amp;quot; Must be quite hard to say quickly after a jug of Margarita?</t>
  </si>
  <si>
    <t>@2ems That is so Stylish! Let your wife know how talented she is. Vader would kill me if I dressed him in anything. He is a Boxer-Pit</t>
  </si>
  <si>
    <t>@2ewgunnciz thank u!</t>
  </si>
  <si>
    <t>@2famous4fame And you didn't invite me? No fair!  lol</t>
  </si>
  <si>
    <t>@2fatque Jack said to tell you hi back  Some photos of him: http://bit.ly/2Czjt &amp;amp; http://bit.ly/YkfxG</t>
  </si>
  <si>
    <t>@2feetbelow Sunny and war here today  Wohoo</t>
  </si>
  <si>
    <t>@2fly2Bking don't do that.... caps? don't do that either...lol</t>
  </si>
  <si>
    <t xml:space="preserve">@2FLYQUAY U COULD B, BUT U OVA DERE N I'M HERE </t>
  </si>
  <si>
    <t>@2henchmen Holy smokes.... L4D 2 was indeed epic. &amp;quot;And if we run out of bullets.&amp;quot; AH!!!</t>
  </si>
  <si>
    <t>@2hp hey jack. It's cindy @cindeelean. I'm one of the #Biztechday staff. We met before at your office during an meetup organizer meetup</t>
  </si>
  <si>
    <t>@2isme YEAH I FEEL U HAHAH REAL NIGGAS DO REAL THINGS</t>
  </si>
  <si>
    <t>@2itconnect Get 100 followers a day using www.tweeteradder.com Once you add everyone you are on the train or pay vip</t>
  </si>
  <si>
    <t>@2juiiced but we went to hookah last thursday. guess we're not gonna be seeing you much anymore</t>
  </si>
  <si>
    <t xml:space="preserve">@2kamra today (fri) was so bad, the weekend is probably ruined too </t>
  </si>
  <si>
    <t>@2kutekreations - something about a stripper? huh?</t>
  </si>
  <si>
    <t>@2kutekreations *hugs* to you.  We're watching cartoons on PBS right now.</t>
  </si>
  <si>
    <t>@2kutekreations good morning my love</t>
  </si>
  <si>
    <t>@2kutekreations That's not good! Need to get something in there for *YOU* so that you can get off that wheel!!!</t>
  </si>
  <si>
    <t>@2LeggedTortoise So I was way overdressed tonight... Should've realized what you said: It's Danbury! Oh well... At least I looked nice.</t>
  </si>
  <si>
    <t>@_emmajane_ Thanks for that!</t>
  </si>
  <si>
    <t>@_emmajane_ that's nasty :| i wont be able to sneak anything in</t>
  </si>
  <si>
    <t>@_emmajane_ tyvm  sorry they're blocking blip ... would say something about SSH tunneling to proxies here, but I won't ;)</t>
  </si>
  <si>
    <t>@_EmmRy cramps  but im good</t>
  </si>
  <si>
    <t>@_EmmRy LOST LIKE HELL!!! THAT WAS SAD!</t>
  </si>
  <si>
    <t xml:space="preserve">@_emp  Maher on the other hand, is kinda doushe, good points, but quite the doushe. he was mean to that  hot muslim guy.. </t>
  </si>
  <si>
    <t>@_Enigma__  i miss my employer he hasn't been on for a while</t>
  </si>
  <si>
    <t>@_Enigma__ couldnt be better  are you having a great day?</t>
  </si>
  <si>
    <t>@_Enigma__ did you even listen to the blip i sent you</t>
  </si>
  <si>
    <t>@_Enigma__ hello - how are you?</t>
  </si>
  <si>
    <t xml:space="preserve">@_Enigma__ I told ya about him the other day! He sucks, makes good sushi tho </t>
  </si>
  <si>
    <t xml:space="preserve">@_Enigma__ While I do not know you very well, one can usually tell when there is an intent...you are very fascinating though </t>
  </si>
  <si>
    <t>@_enzo That's awesome</t>
  </si>
  <si>
    <t xml:space="preserve">@_EpicFail awww, i do too </t>
  </si>
  <si>
    <t>@_EpicFail i just realised it may not have registered that i put Australia.. haha I hope its just $5! I don't have too much $ anymore YAY</t>
  </si>
  <si>
    <t>@_EpicFail my friend who has camera obsession will come so be sure you'll get some  even some taken especially for you</t>
  </si>
  <si>
    <t>@_EpicFail ohhh.. milky will get no car</t>
  </si>
  <si>
    <t>@_erica I know right</t>
  </si>
  <si>
    <t>@_Esme_Cullen_  I'm taking a million songs from your blip.fm station thing. Sorry</t>
  </si>
  <si>
    <t>@_Esme_Cullen_ i am great very blessed</t>
  </si>
  <si>
    <t>@_esquiva who would've thought you would care</t>
  </si>
  <si>
    <t>@_everaldo I saw #squirrel some months ago on your twitter. I'm sorry it's for Mac only</t>
  </si>
  <si>
    <t xml:space="preserve">@_everaldo that's all good, but it's just &amp;quot;factories&amp;quot; </t>
  </si>
  <si>
    <t xml:space="preserve">@_everaldo Yep, I think it's totally awesome. </t>
  </si>
  <si>
    <t>@_F00D well are you going to Paramore concert? or Short Stack?</t>
  </si>
  <si>
    <t>@_faeriequeen I just saw the Hamlet update too - excellent news... Never so good as live though</t>
  </si>
  <si>
    <t>@_faeriequeen Im watching Shakespeare In Love. Also loving the breeches and silk! Was craving Joseph after not seeing him in Chi</t>
  </si>
  <si>
    <t xml:space="preserve">@_faith, dude let's see Up in 3D and sneek into Drag Me To Hell! I'm reading on twitter that it's pretty good </t>
  </si>
  <si>
    <t xml:space="preserve">@_fatdad I haven't eaten breakfast yet, but I did find a kitten! </t>
  </si>
  <si>
    <t>@_FB_  No  i have too many things to do due to a stupidly busy few weeks. Like clean and tidy and do stuff in the house</t>
  </si>
  <si>
    <t>@_FB_ That sucks.</t>
  </si>
  <si>
    <t>@_fflc I am very proud</t>
  </si>
  <si>
    <t>@_fierce omg!!! Thats awful!</t>
  </si>
  <si>
    <t>@_FK_ Mowing down of pedestrians &amp;amp; crashing is not to be recommended. I fear you will have to stick to silence</t>
  </si>
  <si>
    <t>@_FK_ Now you have lost me on that comment</t>
  </si>
  <si>
    <t xml:space="preserve">@_FK_ thanks - not that bad, more just a really bad cold, but with hayfever to make it worse </t>
  </si>
  <si>
    <t>@_Flik_  What kind of work do you do that let's you still be in bed at 10:20 in the morning?!  I've been on the go since 07:30</t>
  </si>
  <si>
    <t>@_Flik_ hehe not too bad. Spent a lot of it typing. My fingers are hurting now lol gonna have some peanut crisps to cheer me up</t>
  </si>
  <si>
    <t>@_Flik_ I was talking about blokes!!!  LOL</t>
  </si>
  <si>
    <t>@_Flik_ Isn't that a double negative?!</t>
  </si>
  <si>
    <t>@_Flik_ no its not! it's lully!</t>
  </si>
  <si>
    <t>@2legit2britt i have my first one at 8am and the second at like 10am...</t>
  </si>
  <si>
    <t>@2legit2britt i wanna snuggle you tonight.</t>
  </si>
  <si>
    <t xml:space="preserve">@2littlebanshees Yes, I saw your lovely Dr Martens on your blog! I have the black version on my list </t>
  </si>
  <si>
    <t>@2LittleMonkeys Oh no ... what happened?!    Shopping overload?</t>
  </si>
  <si>
    <t xml:space="preserve">@2Live4Him Sorry, meant the former. I get those 2 mixed up all the time. </t>
  </si>
  <si>
    <t>@2LiveAndFly Thanks so much! I was trying to twitpic  my expanding un flat ironed hair yesterday but couldn't</t>
  </si>
  <si>
    <t>@2make1thing oh! thank you!...off to take a look!</t>
  </si>
  <si>
    <t>@2Mbs: to triste</t>
  </si>
  <si>
    <t xml:space="preserve">@2moreweeks are you okay, bb? </t>
  </si>
  <si>
    <t>@2NiteBoy dunno... just don't feel well today  but I HAVE to go to school 'cause of the test :/</t>
  </si>
  <si>
    <t xml:space="preserve">@2NiteBoy eeew... I had someone like this, too. blocked he/she/it </t>
  </si>
  <si>
    <t xml:space="preserve">@2NiteBoy germany is ok, the weather also... but i still loove rain </t>
  </si>
  <si>
    <t>@2NiteBoy going to bed already? aaww. goodnight</t>
  </si>
  <si>
    <t xml:space="preserve">@2NiteBoy hahaha what..? i wanna dance with you, if you mean that </t>
  </si>
  <si>
    <t>@2NiteBoy i can't!  i'm just a 13-year old girl who's just in the 1st grade :') aight dude, your grammar is good (: learn it @ school!</t>
  </si>
  <si>
    <t>@2NiteBoy my life is okay.. schools almost over but I miss you and yas  whaa life is HORRIBLE!!!</t>
  </si>
  <si>
    <t>@2NiteBoy nothiing muuch  youu?</t>
  </si>
  <si>
    <t>@2NiteBoy youre not ugly at all</t>
  </si>
  <si>
    <t xml:space="preserve">@2RINCONZ4U I will go for sure next time 100 percent, so my game can rub off on you guys so you can get some </t>
  </si>
  <si>
    <t>@2s @chupchap @nakulshenoy no chance of rajasthan in finals? I kinda liked them though!</t>
  </si>
  <si>
    <t>@2s He departs  but match is well in control now.</t>
  </si>
  <si>
    <t>@2s hey hey have some respect - i'm joined the spy network of my motherland - England ..</t>
  </si>
  <si>
    <t>@2Serenity</t>
  </si>
  <si>
    <t xml:space="preserve">@2shar coincidentally, we caught star trek today as well. Loved it </t>
  </si>
  <si>
    <t>@2sincere read for some breakfast...</t>
  </si>
  <si>
    <t xml:space="preserve">@2SistersGallery Well, I am sincere! Glad I could help! My pickem-up skills are available anytime! </t>
  </si>
  <si>
    <t>@2stevel Get 100 followers a day using www.tweeterfollow.com Once you add everyone you are on the train or pay vip</t>
  </si>
  <si>
    <t>@2thousandand9 thaaanks!</t>
  </si>
  <si>
    <t>@2timechamp14 nothin!!  haha. about to leavee. youu?</t>
  </si>
  <si>
    <t>@2timechamp14 whooo! haha. that's awesome!</t>
  </si>
  <si>
    <t>@2uincy thanks</t>
  </si>
  <si>
    <t>@2uisKey bc I got finals 2 study for</t>
  </si>
  <si>
    <t>@2wat aw.. that bites.</t>
  </si>
  <si>
    <t xml:space="preserve">@2weetme i think i was using sony vegas or something like that. pinnacle? lol i dont remember, thats how long it has been </t>
  </si>
  <si>
    <t xml:space="preserve">@2weetme oh, well maybe you should. </t>
  </si>
  <si>
    <t>@2weetme tell me about it</t>
  </si>
  <si>
    <t>@2xtdg ooooooo thanks for linking me that  it was interesting.</t>
  </si>
  <si>
    <t xml:space="preserve">@300_120896 That reminds me, too. Snape made fun of me for using that cane to walk around earlier. He said I was falling apart. </t>
  </si>
  <si>
    <t>@300594x wowwws thankuuu</t>
  </si>
  <si>
    <t>@302NOW ???? ?? ?????</t>
  </si>
  <si>
    <t>@302NOW 우와 진심으로 축하드립니다.  Félicitations!</t>
  </si>
  <si>
    <t>@302NOW 잘 다녀 오세요~</t>
  </si>
  <si>
    <t>@303darthbobby  This is sad</t>
  </si>
  <si>
    <t>@305Amanda    It's in the mail.  I can't believe it.  The NBA's own personal Black Swan event.</t>
  </si>
  <si>
    <t>@305cutie sorry for being random  lol</t>
  </si>
  <si>
    <t>@_Flik_ Phew ! That was close.</t>
  </si>
  <si>
    <t>@_Flik_ we all care about you, and we are always right......possibly.....well most of the time  x</t>
  </si>
  <si>
    <t>@_Flik_ You'll have to sweet talk her  make sure she knows you are a hard worker.</t>
  </si>
  <si>
    <t>@_freefree_ I'm so tired but not home</t>
  </si>
  <si>
    <t>@_Freya @jaspercullen because I'm hot and he's hot.</t>
  </si>
  <si>
    <t>@_Freya What's the matter? Anything we can do to help???</t>
  </si>
  <si>
    <t>@_Freya YES!!!!! I wish I could watch the awards  Anybody streaming it?</t>
  </si>
  <si>
    <t>@_frijolito_  AHHHHHHHH! IT'S THALIA! AHHHHH! OMG OMG! I MISS YOU SOOOO SOOO SOOO MUCH!</t>
  </si>
  <si>
    <t>@_G_G_   I don't like this game.</t>
  </si>
  <si>
    <t>@_G_G_ if u had asked i would of gone</t>
  </si>
  <si>
    <t>@_galia Thanks! I'll check it out.</t>
  </si>
  <si>
    <t>@_garth_ @davybbz I wanna cry</t>
  </si>
  <si>
    <t>@_garth_ congrats!!! I still don't know what I got</t>
  </si>
  <si>
    <t>@_gennasays I miss you tooooo  maybe a NY trip next month?..we'll need to plannn. haha :]</t>
  </si>
  <si>
    <t>@_Geno because ur phone is just as special as you</t>
  </si>
  <si>
    <t>@_Gentle_: I've been very busy with work.  How are things with you?</t>
  </si>
  <si>
    <t>@_GiNA_ and then id use my magical powers and steal him from his gurlfriend  hahahah.</t>
  </si>
  <si>
    <t>@_girl_afraid my reply was lost? heh  okay, in the summer  x</t>
  </si>
  <si>
    <t>@_Glenn I guess they're busy at the moment</t>
  </si>
  <si>
    <t>@_Glitter_ @PrincessKaulitz  bunch of moms  lol....gonna write that to Yu  Hope Vanessa sees it xD</t>
  </si>
  <si>
    <t>@_Glitter_ Oh...so sorry to hear that...so sorry</t>
  </si>
  <si>
    <t>@_gnosis And now I find out not being released until next month</t>
  </si>
  <si>
    <t xml:space="preserve">@_Goblin Haha, small world isn't it? I live in Shillington.... nr Hitchin! But yes, quite spooky </t>
  </si>
  <si>
    <t>@_graace but but but he shoulda gone instead of allison</t>
  </si>
  <si>
    <t>@_Gre I appreciate your attempts to make me accept that ticket but I'll keep on refusing it until my death  with love vicki?</t>
  </si>
  <si>
    <t>@_GREGATRON LMAO. i like that answer. but please upgrade!  hoodrats = for the loss!</t>
  </si>
  <si>
    <t>@_Gregatron pleasee tell @ChoonySpiceDuh not to judgee meee  before i kick her!</t>
  </si>
  <si>
    <t>@_Greyson_Rose_ (Thanks!  *leaves some for you*)</t>
  </si>
  <si>
    <t>@_GRITS I'm sorry sweetie. Just stay positive. It will work out</t>
  </si>
  <si>
    <t xml:space="preserve">@_H_anna_H_ i'm great and the sun is shining outside too and me, i'm in the box with the neon light </t>
  </si>
  <si>
    <t>@_haleybehne_ LOL   i didnt know it was there yesterday aha!  so do you like it ?</t>
  </si>
  <si>
    <t>@_Hann http://bit.ly/I2GZJ  watch this!! the violinist with the ponytail is Harry's GF</t>
  </si>
  <si>
    <t xml:space="preserve">@_harddisk_  ping me if you need a place for your blob, it is down since weeks now </t>
  </si>
  <si>
    <t>@_HarryKim OOC:  IC: *blushes slightly* Be careful, Harry... don't want @Chakotay_ starting to get jealous.  *grins*</t>
  </si>
  <si>
    <t xml:space="preserve">@_harrypotter_ Mmmm. My favorite cake would be white/yellow cake with strawberries in the middle, white frosting and strawberries on top </t>
  </si>
  <si>
    <t>@_hayles  Hi hun!!! Yeah still nice not for much longer though apparantley  hows U ?xxxx</t>
  </si>
  <si>
    <t>@_hayles Hey hun .. Played 23 and 13 all night long but nothing</t>
  </si>
  <si>
    <t>@_hayles Hey sweetheart, aw thank you!  how're you? I'm just out the shower, dripping wet hair Haha, Xxxx</t>
  </si>
  <si>
    <t>@_hayles LOL haha yep that's the stuff</t>
  </si>
  <si>
    <t>@_hayles omg it is pissin it down here and freezin  xxx (via @sammi_jade)..... Same here LOL x</t>
  </si>
  <si>
    <t>@305Fireman we ate it all.  lol</t>
  </si>
  <si>
    <t>@30comau I'll check that one out!</t>
  </si>
  <si>
    <t>@30lines  I thought it was friday for the NAA tweet up... Sad   I wont be there thursday</t>
  </si>
  <si>
    <t>@30SECONDSTOMARS *Waits patiently for news* Ok so maybe not so patient... but I'm a woman dammit...</t>
  </si>
  <si>
    <t>@30SECONDSTOMARS : you guys are on a roll!!!! I hope you are getting some sleep in between</t>
  </si>
  <si>
    <t>@30SECONDSTOMARS ::waiting for the competitiion:: heh, guys the last few Kytemovies have no sound.  Can't wait to hear new music! xxx</t>
  </si>
  <si>
    <t>@30SECONDSTOMARS @FragileBubble I wanna ask the same</t>
  </si>
  <si>
    <t>@30SECONDSTOMARS at home</t>
  </si>
  <si>
    <t>@30SECONDSTOMARS awww I was working this whole time when you finally had it</t>
  </si>
  <si>
    <t>@30SECONDSTOMARS cant wait for your new album! love doing acoustic versions of your songs! especially the kill!!</t>
  </si>
  <si>
    <t>@30SECONDSTOMARS good question! it's a pity  that i wasn't there   i live in germany...............but the life must go on XD but i'm sad,</t>
  </si>
  <si>
    <t xml:space="preserve">@30SECONDSTOMARS Guys, we are waiting for the announcement! </t>
  </si>
  <si>
    <t>@30SECONDSTOMARS HAPPY ECHELON DAY!!  I'm so proud to be ECHELON and I'll be an echelon for ever and ever!! I promise you guys!!</t>
  </si>
  <si>
    <t xml:space="preserve">@30SECONDSTOMARS Have a good afternoon/evening, Marsguys. I'm off, it is past 2 AM here. Bye, love ya   </t>
  </si>
  <si>
    <t>@30SECONDSTOMARS Hello Steve</t>
  </si>
  <si>
    <t xml:space="preserve">@30secondstomars http://twitpic.com/2xfyp - awwwwwwww, cool!!!!!!!!!!!! no comments </t>
  </si>
  <si>
    <t>@30secondstomars http://twitpic.com/6q0d4 - Hi</t>
  </si>
  <si>
    <t>@30SECONDSTOMARS Hurry up with the new album already!</t>
  </si>
  <si>
    <t>@30SECONDSTOMARS I AM TRENDING - YOU ARE TRENDING - WE ARE TRENDING !!!!!   Thanks guys!!!!!!! ;)</t>
  </si>
  <si>
    <t>@30SECONDSTOMARS I have no money to go to the London summit... so bummed.</t>
  </si>
  <si>
    <t>@30SECONDSTOMARS I would say that sounds pretty damn wonderful</t>
  </si>
  <si>
    <t xml:space="preserve">@30SECONDSTOMARS �� why not today, huh? huh? Huh? </t>
  </si>
  <si>
    <t xml:space="preserve">@30SECONDSTOMARS I'd like to chat, but I can't! </t>
  </si>
  <si>
    <t xml:space="preserve">@30SECONDSTOMARS I'm not going but my best friend is and it really sucks, I'm working but shes agreed to rub it in when she gets back </t>
  </si>
  <si>
    <t>@30SECONDSTOMARS It's a wonderful sky...it's ok  to go to the sea...but I'm at my office!</t>
  </si>
  <si>
    <t>@30SECONDSTOMARS It's not fair!</t>
  </si>
  <si>
    <t>@30SECONDSTOMARS Love the inspiration WORD wall</t>
  </si>
  <si>
    <t>@30SECONDSTOMARS Night you guys. Sweet dreams  Reanna</t>
  </si>
  <si>
    <t>@30SECONDSTOMARS not fair</t>
  </si>
  <si>
    <t xml:space="preserve">@30SECONDSTOMARS OK, wait, what? O_O about what? details, people, details </t>
  </si>
  <si>
    <t>@30SECONDSTOMARS please help me I wanna come to summit but only iv recieved an invite none of my 3 friends  cant we just show up  xx</t>
  </si>
  <si>
    <t>@30SECONDSTOMARS ready for the French Summit. but so sad you won't be there  love you xx</t>
  </si>
  <si>
    <t>@30SECONDSTOMARS some good suggestions about heavy heartache ?</t>
  </si>
  <si>
    <t>@30SECONDSTOMARS sounds exactly like something I need to hear...now</t>
  </si>
  <si>
    <t>@30SECONDSTOMARS sounds really good!! much better then Kanye West!! I can't wait to hear your new songs</t>
  </si>
  <si>
    <t>@30SECONDSTOMARS sure 30stm does it MUCH better! love Jared's voice, gives me goosebumps  ...so I must go give my vote again hehe xxx</t>
  </si>
  <si>
    <t>@30SECONDSTOMARS Sweet dreams!</t>
  </si>
  <si>
    <t>@30SECONDSTOMARS That the general public wants to kill me with their stupidity!  Customer service is going to be the death of me.</t>
  </si>
  <si>
    <t>@_hayles will do hun even though i will still be finishing off uni work lol, nighty night  x</t>
  </si>
  <si>
    <t>@_hayles yay how funny wud that b lol thats ok i have thurs n fri off so mega votin  xxx</t>
  </si>
  <si>
    <t>@_hayles Yer we do-there were only 2 copies of tht book instore and I got the second last copy hehehe-yay!!!</t>
  </si>
  <si>
    <t>@_hayles yup sure did. i wish sumone would buy it for me  lol</t>
  </si>
  <si>
    <t>@_hb nice tip about the technet sub, won't work properly in Firefox 3.5b on Ubuntu tho', it doesn't even like IE6 thru WINE  #WINE #Ubuntu</t>
  </si>
  <si>
    <t>@_HeatherBailey i knew that there was a reason to sit at the computer whilst nursing the baby!  yay for blogiversaries and giveaways!!!</t>
  </si>
  <si>
    <t>@_HeatherBailey So strange... I haven't received it.  Can you resend? Checked spam folder and could not find it.</t>
  </si>
  <si>
    <t>@_HeatherBailey Story of my life.</t>
  </si>
  <si>
    <t>@_HeatherBailey you're soooo welcome! thanks 4 always inspiring me...and above all else, thank u 4 @trashties    loooooove them!!</t>
  </si>
  <si>
    <t>@_Heatherrr_ shall we make friends lol</t>
  </si>
  <si>
    <t xml:space="preserve">@_hikky Still got a machine with PCI gfx card. Just PCI, no additional &amp;quot;e&amp;quot;. My VLB machine fubar'd, though </t>
  </si>
  <si>
    <t>@_hilaryv_ i hope you're prepared to help kara &amp;amp; i in the fall so we can pass anatomy this time  oh andddddd i miss you!</t>
  </si>
  <si>
    <t xml:space="preserve">@_HONEYMONSTER @grcrssl, you guys are cool. </t>
  </si>
  <si>
    <t>@_Hooch_ I know!!! Now prepared to get addicted to Twitter!!  Ha!</t>
  </si>
  <si>
    <t>@_huny cool</t>
  </si>
  <si>
    <t>@_huny enter the zoom lens</t>
  </si>
  <si>
    <t>@_huny i even tried to get on my phone but it wouldnt post</t>
  </si>
  <si>
    <t>@_huny I slept right through that. I had the margarita of life and passed out. Ha. But AR has always been one of my fave thick snacks</t>
  </si>
  <si>
    <t>@_IANNE YOU'RE MEAN</t>
  </si>
  <si>
    <t>@_Ice_Queen_ Same</t>
  </si>
  <si>
    <t xml:space="preserve">@_Ice_Queen_ yup, one on Wednesday, then I get to go back to trying to diet myself </t>
  </si>
  <si>
    <t>@_iDANCE19 Coolness!  Have Fun. =D</t>
  </si>
  <si>
    <t>@_iDANCE19 I fell in love with one!  This one.. when he was little. AMAZING! http://bit.ly/17ifJI  &amp;quot;Tell me Why&amp;quot;</t>
  </si>
  <si>
    <t>@_iDANCE19 I love the meaning of Finals. Because it's the honest truth lol. This week has been crazy Finals all effin week WTF!?</t>
  </si>
  <si>
    <t>@_iDANCE19 ur so incomprehensible sometimes.</t>
  </si>
  <si>
    <t xml:space="preserve">@_iDANCE19 well yes lol ..  i had a chat with them earlier , there just not willing to learn anything else </t>
  </si>
  <si>
    <t>@_iDANCE19 wimbledon got a new &amp;quot;roof&amp;quot; today for their tennis court and its freakin awesome!</t>
  </si>
  <si>
    <t>@_idioteque Exams suck  I handed 1st piece of MRes work in on Fri. Not got anything to hand in until Sept now, then diss Sept after that!</t>
  </si>
  <si>
    <t xml:space="preserve">@_iheartzombies I've been working on a few screenplays. Very weird shit. Well, to most people that is. And pain = inspiration. </t>
  </si>
  <si>
    <t>@_iheartzombies oh mama  soon darling! Were changing that! And terminator from what I hear aint all that</t>
  </si>
  <si>
    <t xml:space="preserve">@_ilonga_ I prefer this one-however I'd change the color (IMO, a dark blue/black is prettier/better than the red) </t>
  </si>
  <si>
    <t>@_intricacy I am lost. Please help me find a good home.</t>
  </si>
  <si>
    <t>@_iPiNk_ just chilling out i got my toncils out and that sucked</t>
  </si>
  <si>
    <t xml:space="preserve">@_Irene_Adler I'm English, I guess I better watch my self </t>
  </si>
  <si>
    <t xml:space="preserve">@_Irene_Adler not my chocolatey ones, nope </t>
  </si>
  <si>
    <t>@30SECONDSTOMARS u can eat a lot of GUACAMOL hahahahahahaha xD love u guys!!! so come to guatemala!!! xD</t>
  </si>
  <si>
    <t>@30SECONDSTOMARS ugh y do u guyz go 2 like all these diff countries but don't come to DC!?  sad sad</t>
  </si>
  <si>
    <t xml:space="preserve">@30SECONDSTOMARS What's on my mind? The Jungian Alchemy formula - Purgation, Illumination, Union. I know, I'm odd, but it's true. </t>
  </si>
  <si>
    <t>@30SECONDSTOMARS WHOOOHOOO! We are so going to be there.</t>
  </si>
  <si>
    <t>@30SECONDSTOMARS wish I could be there</t>
  </si>
  <si>
    <t>@30SECONDSTOMARS your board that doesn't fucking work!</t>
  </si>
  <si>
    <t xml:space="preserve">@30SECONDSTOMARS, Just at home with my puppy watching happy gilmore haha. He just got headbutted by bob barker. THE PRICE IS WRONG, BITCH </t>
  </si>
  <si>
    <t>@30STM_Denalie hehe yeah I totally agree</t>
  </si>
  <si>
    <t xml:space="preserve">@30STM_Denalie Yeah! very amazing, i love the part when they switch bodies </t>
  </si>
  <si>
    <t>@30STMluva  lol that make the mass less boring...i dont like 2 go but i dont have any choice so i have to get bored 4 an hour  xD</t>
  </si>
  <si>
    <t>@30STMluva haha good for you!</t>
  </si>
  <si>
    <t>@30STMluva Hi sweetie! I hope you're doing fine ;) I'm sorry, I have so little spare time to tweet lately..  Take care! XO</t>
  </si>
  <si>
    <t>@30STMluva it's bonkers by dizzy rascal i think</t>
  </si>
  <si>
    <t xml:space="preserve">@30STMluva it's so sick, I'm fed up of them... </t>
  </si>
  <si>
    <t>@30STMluva maybe it's one of the reasons why we all love him  (but if you someday find that vid,show me ;) )</t>
  </si>
  <si>
    <t>@30STMluva on july i have 2 weeks of holidays and then i have to wait till december!</t>
  </si>
  <si>
    <t xml:space="preserve">@30STMluva who doesn't ))) ok,now i go ,sweet dreams </t>
  </si>
  <si>
    <t>@30STMluva yeah i knw..but i dont think they'll come here</t>
  </si>
  <si>
    <t>@30STMluva yeah me too and i though i could not  see him in that way in real life ...i couldnt handle that</t>
  </si>
  <si>
    <t>@30STMluva you're on summer holidays? cool  and how is spanish for you?</t>
  </si>
  <si>
    <t>@30STMluva. I'm so depressed cuz today was the last day of school! This sucks soo much!</t>
  </si>
  <si>
    <t>@30STMWithJared hehe well.. bonne nuit for me, good morning for you  kisses!</t>
  </si>
  <si>
    <t>@30STMWithJared i wish i could hun! but i can't</t>
  </si>
  <si>
    <t>@30yearoldtwifan HMM.... well thinking like sherlock would..... in new york</t>
  </si>
  <si>
    <t>@311 @NickHexum Uplifter is AMAZING! You guys have really outdone yourselves! It's gonna be on a continuous loop all summer and beyond!</t>
  </si>
  <si>
    <t>@318i Carsten your injured! not cool  you didn't catch it from one of those X's or a Nissian driving past?</t>
  </si>
  <si>
    <t>@31B4 haha that is what twitter does!!  i bet by now its on though!</t>
  </si>
  <si>
    <t>@31B4 seriously. I can't remember life pre-dvr and xm radio!</t>
  </si>
  <si>
    <t>@31B4 Skype is amazing...and no I didn't get the call   Somedays are easier than others!</t>
  </si>
  <si>
    <t>@31o5 So raining give you spare time</t>
  </si>
  <si>
    <t>@323monkey I know</t>
  </si>
  <si>
    <t>@32memories just cuz um I wanna clarify. I did know there were elections today  just being a smartass.</t>
  </si>
  <si>
    <t>@32memories Thinking about the 70s makes me sad right now.</t>
  </si>
  <si>
    <t>@33percent I just got the most depressing text message, im actually buying a pair of shoes b/c of it.   WooooooooW!</t>
  </si>
  <si>
    <t>@365_Days: Thanks for the recommendation!</t>
  </si>
  <si>
    <t>@367479597  wow cool</t>
  </si>
  <si>
    <t>@36braids re hellbilies... easy woman... take a chill pill  yuk? ngerokok maksudnya</t>
  </si>
  <si>
    <t>@36c  looks like we are gonna have to trade back  kidtokid wont let me trade the system bc im not the  original owner...</t>
  </si>
  <si>
    <t>@_Irene_Adler or was that too serious an answer?</t>
  </si>
  <si>
    <t xml:space="preserve">@_Isabeau followers come and go, freinds stick around no matter what </t>
  </si>
  <si>
    <t>@_ishtahar_ excellent stuff! well done!</t>
  </si>
  <si>
    <t>@_iStone_ thank you! much apprc.</t>
  </si>
  <si>
    <t>@_itsHarrison</t>
  </si>
  <si>
    <t xml:space="preserve">@_iWade_ That's true, though @sheow is giving it a shot now. </t>
  </si>
  <si>
    <t>@_iWade_ well @CherylH77 and I are on our firsts.... so get on board</t>
  </si>
  <si>
    <t>@_izzy_  It is!</t>
  </si>
  <si>
    <t>@_J_A_M_E_S I just wish u would say it once</t>
  </si>
  <si>
    <t>@_J_A_M_E_S lol, there's so much thunder and lightning and storms outside, I'm SCARED!  (Seriously)</t>
  </si>
  <si>
    <t>@_J_A_M_E_S_  so i know by now what a mask is  but, these lil flying hairs, thats sooo difficult</t>
  </si>
  <si>
    <t>@_J_A_M_E_S_ cool i will maybe  thank you ;) at teh first i though at something like this: tinyurl.com/nu6qrs but its to expensive^^</t>
  </si>
  <si>
    <t xml:space="preserve">@_J_A_M_E_S_ hmm i reaed your tweeets, i dont understand xD but i am awake for 10 minutes, soon i will rread it again with concentrate </t>
  </si>
  <si>
    <t xml:space="preserve">@_J_A_M_E_S_ hmmmm but lately there were so much: playboy, blender, penthouse now i dont here from such things </t>
  </si>
  <si>
    <t>@_J_A_M_E_S_ i loooove subway its soooo goood :-P but i live in a huckville i only get when i am in a city</t>
  </si>
  <si>
    <t>@_J_A_M_E_S_ its okay ;) like ya  ;)</t>
  </si>
  <si>
    <t>@_J_A_M_E_S_ LOL  @ _M_I_A_ Dont tell me u havent heard her &amp;quot;Paper Planes&amp;quot;!</t>
  </si>
  <si>
    <t>@_J3DI_ no just someone being creative about ot</t>
  </si>
  <si>
    <t>@_Jade_13 Freakin Teach Me How To Play Guitar.  mills = ]]</t>
  </si>
  <si>
    <t>@_JadeLakeasha FFS -CRY</t>
  </si>
  <si>
    <t>@_JadeLakeasha I KNOW! i scream fell of my bed then hurt my ankle  BRING THEM OUT, BRING THEM OUT! X</t>
  </si>
  <si>
    <t>@_JadeLakeasha i really am! Oh harsh  xo</t>
  </si>
  <si>
    <t>@_JadeLakeasha my dad is listening to sum weird man and wont let me switch it off</t>
  </si>
  <si>
    <t>@_JadeLakeasha What Happened To Their Account On Youtube? And Hey!</t>
  </si>
  <si>
    <t>@_JAILBAIT let me be your first!!!</t>
  </si>
  <si>
    <t>@_JAILBAIT ur welcome  im ok..can be better thnx...well hope you get more followers now..and good luck with your exams!</t>
  </si>
  <si>
    <t>@_Jamesage i want a trampoline</t>
  </si>
  <si>
    <t>@_JamieLeeCurtis - I asked Rob (@robluketic) to marry me and he did not even reply. Me a very sad kitten now...</t>
  </si>
  <si>
    <t xml:space="preserve">@_JamieLeeCurtis never,,,,,I didn't get the joy of having children of my own. </t>
  </si>
  <si>
    <t>@_JAMILA but it's kinky  ! LOL ! i know i amm sooon.</t>
  </si>
  <si>
    <t xml:space="preserve">@_jamz i miss you making me LOL, i'm getting you a scarf this weekend &amp;amp; then we can play in the cold </t>
  </si>
  <si>
    <t xml:space="preserve">@_Janet_ No worries, it didn't! Gutted though, it won't be the same </t>
  </si>
  <si>
    <t xml:space="preserve">@_Janet_ ouch, I hate it when favourite items of clothing get ruined. </t>
  </si>
  <si>
    <t>@_Janet_ poor kids not even finished for summer yet.  How depressing.</t>
  </si>
  <si>
    <t>@_Janet_ Yes! Do it and then show me some piccies!</t>
  </si>
  <si>
    <t>@_janus howdy  nice to see ya.</t>
  </si>
  <si>
    <t>@_janus Wish I was there</t>
  </si>
  <si>
    <t>@_Jaska Some things... they just never get old. http://tinyurl.com/holdisgiantcherry I miss Maya.</t>
  </si>
  <si>
    <t>@_Jaydub are you looking for a home-based job? would you like to offer your services? please @ or DM me; I'll try to help you find work</t>
  </si>
  <si>
    <t>@_Jaydub babe..  i cant wait ! .. cutie!</t>
  </si>
  <si>
    <t>@_jaye i'm on the fence. it's more like a help family out trip vs a have fun trip.</t>
  </si>
  <si>
    <t>@37signals Why not moving the formatting guide (expndable section) in Writeboard to the sidebar?</t>
  </si>
  <si>
    <t>@38sexpot Very sexy pictures indeed! Thanks for sharing</t>
  </si>
  <si>
    <t>@3amjosh Yikes Stripes!!!</t>
  </si>
  <si>
    <t>@3aneeda me too want lunch  9a7teen</t>
  </si>
  <si>
    <t>@3aneeda The khedra is the piece of fabric u use on top of the bride while in jalwa...  wanasa shitsawoon b3d?!</t>
  </si>
  <si>
    <t>@3aneeda What a convenient word to know!</t>
  </si>
  <si>
    <t>@3BoysMommy oh my...I couldn't imagine high school these days... And think how trendy it will be by the time your little ones get there</t>
  </si>
  <si>
    <t>@3btracks   I'm not performing anymore, last minute drama!!! So sorry.</t>
  </si>
  <si>
    <t>@3CB circustances demand i be up and about!loads of water after nite out before sleepin and i wake up fresh</t>
  </si>
  <si>
    <t>@3CB Haiya...I might have a friend who can help you  A psychosocial scientist she's on twitter too(how's that for irony!)</t>
  </si>
  <si>
    <t>@3CB Have I? Maybe I just need company..</t>
  </si>
  <si>
    <t>@3CB sato is great! work went  relatively well in the morning n i spent my afternoon curled up with a good book  yours? hows princess?</t>
  </si>
  <si>
    <t>@3CB you good miss. Bubbly? Haha makes you sound like a nice bottle of champagne</t>
  </si>
  <si>
    <t>@3djamie probably hissing at the sun like vampires with dilated pupils</t>
  </si>
  <si>
    <t>@3drik n im tryna go hoop.....wish i had a boyfriend who would buy me a basketball...</t>
  </si>
  <si>
    <t>@3EG nothing just inside b/c its raining  yup lol I decided to get my own and try it out</t>
  </si>
  <si>
    <t>@3fingaz  Umm Opera is  on hollywood and schrader....it usually be poppin on sundays</t>
  </si>
  <si>
    <t>@3fingaz every little thing  just trynna keep these niggas and my business n line</t>
  </si>
  <si>
    <t>@3fingaz LOL.. i KNOW... BEEN BUSY!  iM BACK THOUGH</t>
  </si>
  <si>
    <t>@3fingaz...well am glad u doing good</t>
  </si>
  <si>
    <t>@3GFalcon I'm working on my blog...willing to launch it soon</t>
  </si>
  <si>
    <t>@3Gguy and within a short time of the last clue all of them</t>
  </si>
  <si>
    <t xml:space="preserve">@3heelshigh @shahpriya yeah I know of the indiagames thing. He has also started investing. I so wanted to meet him, but I guess next time </t>
  </si>
  <si>
    <t xml:space="preserve">@3heelshigh i dont need congrats, I need halps! 3 different client's work due today </t>
  </si>
  <si>
    <t>@3Italia BlackBerry Storm 2... Sicuro!!!!</t>
  </si>
  <si>
    <t>@3kdailycash Get 100 followers a day using www.tweeteradder.com Once you add everyone you are on the train or pay vip</t>
  </si>
  <si>
    <t>@3keyscoach Up until recently just been a hobby. Love landscape/wildlife but learning portraits.  Thx for following also.</t>
  </si>
  <si>
    <t xml:space="preserve">@3L1Z4B3TH Haha, it's okay. Everyone probs thinks it was me. It's always my fault when Dan feels hurt, now </t>
  </si>
  <si>
    <t>@3L1Z4B3TH i am so jealous of you! you have no idea. i can't go to the cab's concert in dc though because i'll be at camp</t>
  </si>
  <si>
    <t>@3L1Z4B3TH thank you</t>
  </si>
  <si>
    <t>@3leggeddog thanks.  i have a feeling i might need it!</t>
  </si>
  <si>
    <t>@3LittleMonsters i will have to wait till later to see the trailer too   gotta get kiddos ready to leave and get outta here!</t>
  </si>
  <si>
    <t>@3liz4b3th Aw, thanks! I need to hear that this time of year.  How's the new job?</t>
  </si>
  <si>
    <t>@3LL3N by yourself?  how long will we be there for? cos i don't think dad wants me going out, but i shall ask..</t>
  </si>
  <si>
    <t>@3LL3N haha didn't get UTS scholarship  . but whatevsz</t>
  </si>
  <si>
    <t>@3LL3N haha lawl. i let them get my unpornrelated tweets</t>
  </si>
  <si>
    <t>@_JayJay_ why not? 'cause of the girls?</t>
  </si>
  <si>
    <t>@_JayR ahahaha I totally saw that place before a show  is it as amazing as it sounds? bhaha</t>
  </si>
  <si>
    <t>@_JAYYTEE hellz yea u look like u had a blast...that dress - certified...but no jumping in the pool??  lol</t>
  </si>
  <si>
    <t>@_jeime_ thanks hun  ill put pics up on flickr from the show soon.</t>
  </si>
  <si>
    <t>@_Jellybox  I've got some things to do before I can get on with any fun work :p but we can soon if you're up for it!</t>
  </si>
  <si>
    <t xml:space="preserve">@_jenniifer are you there? im about to upload a prom dress design i put together for the fun of it, on twitpic.. </t>
  </si>
  <si>
    <t>@_Jennilyn and im really sorry you have to go through such a hard time and deal with other ppls trivial issues at the same time</t>
  </si>
  <si>
    <t>@_Jennilyn yeah not only that one theyre going to go talk to different ones too</t>
  </si>
  <si>
    <t>@_jesca Why are you ignoring me?</t>
  </si>
  <si>
    <t>@_jkd its hot  lol hows Kansas ??</t>
  </si>
  <si>
    <t>@_jm Would have loved to but going to Taico Club 27hrs party and heading 2 Canada on Tuesday</t>
  </si>
  <si>
    <t xml:space="preserve">@_JoAniMaL If you're interested in watching Wimbledon the next couple of weeks, it'll be on NBC. </t>
  </si>
  <si>
    <t xml:space="preserve">@_joblankenburg office... 10:00 am... long day, you know </t>
  </si>
  <si>
    <t>@_Jodi *hugs* sorry you didn't win</t>
  </si>
  <si>
    <t xml:space="preserve">@_Jodi Your Van Gogh thumbnail, it is my favorite painting. </t>
  </si>
  <si>
    <t xml:space="preserve">@_JoeMasterson &amp;quot;I'm looking for men is black suits, they killed my father, have you seen them?&amp;quot; one of the best and expensive games made! </t>
  </si>
  <si>
    <t>@_JohnGalt_ KANYE!!! did you tell him he's got nothing on stevie and her twirls?</t>
  </si>
  <si>
    <t>@_JOLIE_FILLE_ Nice review. Your turning into a pretty good movie critic.</t>
  </si>
  <si>
    <t>@_Jon0 lol I said the exact same thing. Missed Conan though.  Tuned in for the last 2 minutes lol.</t>
  </si>
  <si>
    <t>@_josh_thomas you are so cute omg i love you x) it'd be awesome if you replied   x</t>
  </si>
  <si>
    <t>@_JPeep_ everything on my itunes is gone</t>
  </si>
  <si>
    <t>@_Julez_16 awww. Thanks    x</t>
  </si>
  <si>
    <t>@_juliette lol yeah, sorry  i don't really know how to explain it</t>
  </si>
  <si>
    <t>@_Juni_ lol nada I'm working and noww I have no life lol</t>
  </si>
  <si>
    <t>@_justjoshin_ oh, ok  now, about that Susan Boyle issue, can't really help u. but regarding the capital of Assyria...http://tiny.cc/hU2pO</t>
  </si>
  <si>
    <t xml:space="preserve">@_justmitch_ nah, not yet </t>
  </si>
  <si>
    <t>@_k4t3 life's looking up! can you send me some of your good luck?</t>
  </si>
  <si>
    <t>@_Kaden_ Hi  I've no idea  Lazily, I tend to wait for them to get named, I'll look later though (ton of work this morning). Tell me more</t>
  </si>
  <si>
    <t>@_kaetran u free this weekend? i wanna do sumthing fun. havent had fun in a very long time</t>
  </si>
  <si>
    <t>@_Kahee_ nope. i think you'll find that life doesn't have a meaning either  [/emo off]</t>
  </si>
  <si>
    <t>@_kahlaaa Yeah it is hahaha the picture is really dark though so it WOULD have been nice if the flash was on.</t>
  </si>
  <si>
    <t>@_kalanigordon I wanted to meet the infamous mama gordon.  tell her hi</t>
  </si>
  <si>
    <t>@_kallen it's still dead here</t>
  </si>
  <si>
    <t>@_kassie lol amazing show  show me how to work thissss</t>
  </si>
  <si>
    <t>@_kate21301427_ Hahahah!! i hate school seriously.. its so rubbish all this week were been doing tests its like ahhh</t>
  </si>
  <si>
    <t>@_KateDenali_ I am bored because I am doing homework and that is no fun.</t>
  </si>
  <si>
    <t>@_kAterade_  you're as delicious as sweet sun tea on a tybee island sundeck in august. i know...i been there</t>
  </si>
  <si>
    <t>@3LL3N it was the best day! idunno where it is tho  i must find it.</t>
  </si>
  <si>
    <t>@3LL3N nothing. i just wrote it, cos i was hoping someone would be like &amp;quot;oh you excited about.....&amp;quot; but no   nothing</t>
  </si>
  <si>
    <t>@3lla people usually don't enjoy being killed...not even camera-breaking-people...just saying</t>
  </si>
  <si>
    <t>@3Magpies Thanks! and to you as well!</t>
  </si>
  <si>
    <t>@3MHF brilliant!!!! did you enjoy it</t>
  </si>
  <si>
    <t xml:space="preserve">@3milk ahhaha. oh, what an embarassment! stop reading them </t>
  </si>
  <si>
    <t>@3minds come thru- I put it out there for my twit fam! U aint answer (as usual)</t>
  </si>
  <si>
    <t xml:space="preserve">@3minhero Fair dos, poor thing though </t>
  </si>
  <si>
    <t>@3MON3Y It was freaking delicious!!! But I'm still hungry</t>
  </si>
  <si>
    <t>@3mr_amr i'm here  haha</t>
  </si>
  <si>
    <t xml:space="preserve">@3nalicious WHAT??? Ok, lol, I do NOT look like Rafael Nadal!!!! Lol, more Tim Henman, well, thats what everyone says </t>
  </si>
  <si>
    <t>@3nang HAHAH cannot! My singing's like shit  &amp;amp; YOU MADE THE 'HOW WELL DO YOU KNOW ME' QUIZ ALR? Me&amp;amp;June wanted to make tgt with you tmr</t>
  </si>
  <si>
    <t>@3naturalsixes @rudedoodle may i congratulate you both on making an adorable lil boy</t>
  </si>
  <si>
    <t>@3naturalsixes good movie indeed.</t>
  </si>
  <si>
    <t>@3nikysi0 thank you!  glad the echelons like it!</t>
  </si>
  <si>
    <t>@3OH3pfr #Starstrukk - I'm excited</t>
  </si>
  <si>
    <t>@3OH3pfr #Starstrukk http://bit.ly/kf8ON &amp;lt;3 love them</t>
  </si>
  <si>
    <t>@3oh3PFR 'hott'  i love that song (of course i love more than just that one) ha</t>
  </si>
  <si>
    <t>@3oh3PFR oh no he didnt! see you in Australia!</t>
  </si>
  <si>
    <t xml:space="preserve">@3oh3PFR richman, so far </t>
  </si>
  <si>
    <t>@3penguin_  lol  still feell sorry for him lol  watch BB today?</t>
  </si>
  <si>
    <t>@3plus_talents ugh that sux  whyd it get pushed back?</t>
  </si>
  <si>
    <t>@3plus_talents We all have greater heights we can go in all of our talents!...see u at the top spot</t>
  </si>
  <si>
    <t xml:space="preserve">@3pmusic Just couldn't pull it off with Win7, eh? </t>
  </si>
  <si>
    <t>@3rdmusik Get 100 followers a day using www.tweeteradder.com Once you add everyone you are on the train or pay vip</t>
  </si>
  <si>
    <t>@3shfish haha! i know!  Twitter's very addicting!  And I shall meet  twitterholic celebs there like Demi (: → http://twitpic.com/6np19</t>
  </si>
  <si>
    <t>@3short i cant help it im so tired. work is exhausting. lol.</t>
  </si>
  <si>
    <t>@3sixteenweb we don't even have air  Thank God for window A/C units!!! The humidity is horrible.</t>
  </si>
  <si>
    <t>@3sixty5days aww  me monday morning Chinese paper 1&amp;amp;2 double crappy</t>
  </si>
  <si>
    <t>@3sixty5days boooo.  I underestimated the amount of zzz I have to revise.</t>
  </si>
  <si>
    <t>@3sixty5days can u sneak off too the bathroom for about 2 minutes so we can talk\?  would be much appreciated</t>
  </si>
  <si>
    <t>@3sixty5days don't i know it</t>
  </si>
  <si>
    <t>@3sixty5days good luck in the exams... junior cert starts tomorrow ..</t>
  </si>
  <si>
    <t xml:space="preserve">@3spur Ha, ha! Thanks! Looking forward to getting to know you...  </t>
  </si>
  <si>
    <t xml:space="preserve">@3spur I work at Schneider Electric, but not much longer. They are sending our jobs to Mexico </t>
  </si>
  <si>
    <t xml:space="preserve">@3stripe Aye, Virgin partnered with T-Mobile. I paid �10 for their 24 hour access seeing as my train journey was 4.5hrs </t>
  </si>
  <si>
    <t xml:space="preserve">@3syllables hahahhaa i'm dying, man. i missed these somehow. sorry about your dream. i hate that. </t>
  </si>
  <si>
    <t>@3thbi 9a7!! @PinkElephant73 has been out of touch</t>
  </si>
  <si>
    <t>@3thbi Heheheh good stuff! Walla my day was extremely boring but thank GOD I'm home now.. Relaxing shway</t>
  </si>
  <si>
    <t>@_Kathi HUGS  Yes, lady, survivors are a determined group  Last night went well...I did not cry!!!</t>
  </si>
  <si>
    <t xml:space="preserve">@_Katie__  well ok then, u do that a lot lately.... </t>
  </si>
  <si>
    <t xml:space="preserve">@_Kayluh_ a frog ontop of a frog ontop of a frog ontop of a frog, a pyramid of frogs, starting with biggest with littlest on the top plz </t>
  </si>
  <si>
    <t>@_Kayze_ Those are good enough reasons for me!!! Hope you've enjoyed it</t>
  </si>
  <si>
    <t>@_Kelissima I'm glad you aren't dating that guy anymore.  Sounds a little...weird.</t>
  </si>
  <si>
    <t>@_Keo_ sent   anyone else want some old scenarios? #MCRchat</t>
  </si>
  <si>
    <t>@_kerstin hahaha, vici told me that like a week ago. but she said even though she likes them, she'd be one of the 5%  meanie.</t>
  </si>
  <si>
    <t>@_keytistarship no I had guests comeover at 7 so I couldn't go... Sorry</t>
  </si>
  <si>
    <t>@_kim_ber_ly_ Same to you!</t>
  </si>
  <si>
    <t>@_kirsty123 having a cappuccino in my new mug!  guna b a smooth nite 2nite yeh mush?! beautiful......X</t>
  </si>
  <si>
    <t>@_Kris_Tina_ relax i wasnt driving just bcuz. It was for a reason lol</t>
  </si>
  <si>
    <t>@_krristii heyhey! i'm a parawhore too! LOL!</t>
  </si>
  <si>
    <t>@_krristii mkay! thanks! i'll go check it out!  ugh! so stoked for the album! why can't it be sept. 9th already???</t>
  </si>
  <si>
    <t xml:space="preserve">@_Krys That sucks so much, I'm so sorry. We just lost Holly a few weeks ago. </t>
  </si>
  <si>
    <t>@_ktlynn_ hahaha yay! that means he'll be up and ready to meet his future boyfriend...whiskers!</t>
  </si>
  <si>
    <t>@_KYA the link works for me</t>
  </si>
  <si>
    <t xml:space="preserve">@_kyg lol thank you. But I tweet nonsense, that's the difference between you and me. </t>
  </si>
  <si>
    <t>@_Lady_M sounds like a lovely evening...Good night now</t>
  </si>
  <si>
    <t>@_ladygoodman thats cruel but bloody funny!  x</t>
  </si>
  <si>
    <t>@_laertesgirl  I had such a good time laertesgirl....</t>
  </si>
  <si>
    <t>@_laertesgirl Ahhh but it's brilliant</t>
  </si>
  <si>
    <t>@_laertesgirl http://twitpic.com/4e748 - Actually, that does look much better!  Your hair is great! Gorgeous colour.</t>
  </si>
  <si>
    <t xml:space="preserve">@_laertesgirl Ohh of course. She did stop once though, end of Dream. John Woodvine &amp;amp; Zoe Thorne, only ones not signed my programme </t>
  </si>
  <si>
    <t>@_LailaN carm dwn hun im sure u do breath it will go fine  u will do amazing xx</t>
  </si>
  <si>
    <t>@_lakergurl i added you too.. you should so buy my album on iTunes</t>
  </si>
  <si>
    <t>@_LanaBanana_   chill.</t>
  </si>
  <si>
    <t>@_Larissa_ HAHa normally yeah BUT when its PP time the whole trip takes more time</t>
  </si>
  <si>
    <t>@_latinaaa if you like 2 laugh..have a good time..follow me..its just that simple</t>
  </si>
  <si>
    <t xml:space="preserve">@_laurafee yeah, well i have no money cause i havent seen my dad for money and my is saving up for america, and plus i have seen it </t>
  </si>
  <si>
    <t>@_Lauren_Mallory *snickers* crazy people pills that was a good one  but i think he stopped taking them lmao</t>
  </si>
  <si>
    <t>@_Lauren_Mallory Morning Chickie</t>
  </si>
  <si>
    <t xml:space="preserve">@_LC i love you in all kinds of ways, and i love you in all kinds of social networking. </t>
  </si>
  <si>
    <t>@_leethal_ eh, why not?   Maybe it's some sort of anniversary, ___ years since Tetris came out or something like that?</t>
  </si>
  <si>
    <t>@_leif Thank you St. Anthony</t>
  </si>
  <si>
    <t>@_Leilani_ if u want him off the bottle ya gotta let him cry  No fun! My son cried 2! But it will only take a couple of sleepless nights!</t>
  </si>
  <si>
    <t>@_leirion hope you understand too</t>
  </si>
  <si>
    <t>@_leirion Why  ?</t>
  </si>
  <si>
    <t xml:space="preserve">@_Lenchen_ @SteveBrunton  LOOOOL, what is a lenchen, how cute  </t>
  </si>
  <si>
    <t>@3ticklemepink3 oh no  I hope he's ok</t>
  </si>
  <si>
    <t>@3vannG22 im so itchy!</t>
  </si>
  <si>
    <t>@3VOOR12 All-American Rejects</t>
  </si>
  <si>
    <t>@3zlyca Hope your back feels better today.</t>
  </si>
  <si>
    <t>@4_idiots at least that's somewhat of an excuse.. it would be very hard to read no books  for me anyways!</t>
  </si>
  <si>
    <t>@4_idiots raining in the midlands too</t>
  </si>
  <si>
    <t>@4_idiots The whole country is getting pissed on this morning! Tomorrows forcast ain't much better. Least I ain't gotta do the garden</t>
  </si>
  <si>
    <t>@40GLOCC awake no party tho</t>
  </si>
  <si>
    <t>@40GLOCC GERMANY is sunny ... you here ???  if so.. enjoy the sun</t>
  </si>
  <si>
    <t>@40GLOCC you will love love love Hamburg.. go and take a walk around the &amp;quot;ALSTER&amp;quot; weather is beautiful</t>
  </si>
  <si>
    <t>@40GloccNWA LOL The snakes were nothing, but did you see how the cooger was trying to get a piece of my leg?  lol</t>
  </si>
  <si>
    <t>@40OnTheWrist Man...working hard! I remember you too...so is it Deon or Izeko? Forgive me if I spelled Deon wrong</t>
  </si>
  <si>
    <t>@414jamie It was in response to you dear Jamie message from your lungs</t>
  </si>
  <si>
    <t>@415fox Babe: Wake up. Friday. Night. Too. Much Stuff.  &amp;lt;3</t>
  </si>
  <si>
    <t>@416Jamz you replaced me</t>
  </si>
  <si>
    <t>@42_santa_cruz Here's a haiku:  Your sister likes it Big. At least thirteen inches That's why she called Jeff</t>
  </si>
  <si>
    <t>@420thought Woot! Happy Birthday!!!! I hope it's magical for you  ... and I owe you a big thanks ;) ? http://blip.fm/~63mju</t>
  </si>
  <si>
    <t>@420thoughts 11.20!  just got up!  the sun was out 20 mins ago and now its gone!   wait!  its not 4:20 by u is it!?!?!?!?!?!?</t>
  </si>
  <si>
    <t>@420thoughts Good to know.  I'll report back later on my progress. Now I'm extremely motivated to finish my work</t>
  </si>
  <si>
    <t>@420thoughts have a week left before our summer break starts out here</t>
  </si>
  <si>
    <t>@420thoughts I could tell from your song selections.</t>
  </si>
  <si>
    <t>@420thoughts i havent even smoked yet</t>
  </si>
  <si>
    <t>@420thoughts I'm dry too</t>
  </si>
  <si>
    <t>@420thoughts it was intentional. he planned it quite a bit ahead of time too.   I'll see if I can find the article I read earlier.</t>
  </si>
  <si>
    <t xml:space="preserve">@420thoughts mmm indeed, enjoy </t>
  </si>
  <si>
    <t>@420thoughts sending u good weed karma  lotta warm vibes</t>
  </si>
  <si>
    <t>@427 LOL. Okay. I'll tell you when I come to it</t>
  </si>
  <si>
    <t xml:space="preserve">@427 was it random or during a friends cut? And did they say why? Also, </t>
  </si>
  <si>
    <t>@43304135 imy</t>
  </si>
  <si>
    <t>@48and87rock Speed in for Joe again  Check out the article I posted on JNN</t>
  </si>
  <si>
    <t>@498499189 What happened to you?</t>
  </si>
  <si>
    <t>@49diamond I miss you way more than you can imagine</t>
  </si>
  <si>
    <t>@4amproject What is the theme you chose for the photos we are to take at 4am on June 21?</t>
  </si>
  <si>
    <t xml:space="preserve">@4aplin ? ? ??? ?????, ??? ??? ???? ???? ?????? ? ?????????? </t>
  </si>
  <si>
    <t>@4aplin ??????? ??? ??????? ????? ??????????</t>
  </si>
  <si>
    <t xml:space="preserve">@4aplin �?ичо, бывает. </t>
  </si>
  <si>
    <t>@4aplin Спа�?иб</t>
  </si>
  <si>
    <t>@4aplin Шариковы в�?егда будут р�?дом �? нами-�?то факт.</t>
  </si>
  <si>
    <t>@4aplin а в #Moscow почему нельз�? ходить в белых штанах? Я �?е прикупил</t>
  </si>
  <si>
    <t>@4aplin �? абрико�?овым... ммм... Эх из �?ладкого тока �?ахар</t>
  </si>
  <si>
    <t xml:space="preserve">@4Baker  hey saw that you followed me, I'm Angel </t>
  </si>
  <si>
    <t xml:space="preserve">@4bit4 I have no more props to give to you for the day so, I will give you a *thumbs up* </t>
  </si>
  <si>
    <t xml:space="preserve">@_Lenore 17th, American timezones. We get it tomorrow. </t>
  </si>
  <si>
    <t>@_Leva_  My iPhone changes the words as I type them......I saw it after I posted it....try SINGING lol.</t>
  </si>
  <si>
    <t>@_Leva_ branches/movements just serve to divide us more...  Love &amp;amp; Light</t>
  </si>
  <si>
    <t>@_LFoF_   trust me though we're gonna be there till late!</t>
  </si>
  <si>
    <t>@_likeAstar  i don't get no bonding time lol;</t>
  </si>
  <si>
    <t>@_likeastar heyyy boo..im here now</t>
  </si>
  <si>
    <t>@_likeAstar its iamsoannoyed.com</t>
  </si>
  <si>
    <t>@_Lilia_ maybe it was the real MJ? what job is it?</t>
  </si>
  <si>
    <t>@_LilyLu why are you mad at me  I didn't lie to you!!!!! Better yet, HOW did I lie?</t>
  </si>
  <si>
    <t>@_Linton I don't have bbm</t>
  </si>
  <si>
    <t>@_lizziie_ i prefer House</t>
  </si>
  <si>
    <t>@_Loch_Nessie_ my tummy</t>
  </si>
  <si>
    <t>@_Lois_Lane Yeah... it's ironic   And hereditary apparently.</t>
  </si>
  <si>
    <t xml:space="preserve">@_LoneWolf_ its still piled up  naughty me, easily distracted </t>
  </si>
  <si>
    <t>@_LONNIE_ hahaha yes to vegas!! We goin to hav e fun!!</t>
  </si>
  <si>
    <t>@_Lot ok beetje laat maar, what? breakfastpizza . student alert 100%  do me a fav and dont drink till you end up in the hospital ;p jwz</t>
  </si>
  <si>
    <t>@_lovealwayswins aaaawwww ur a good daddy.</t>
  </si>
  <si>
    <t>@_lovenotes - Season four! I don't like him.</t>
  </si>
  <si>
    <t xml:space="preserve">@_Lowedown Looks like Raleigh, NC will be our closest show to VA Beach on 10/17 or DC before that </t>
  </si>
  <si>
    <t xml:space="preserve">@_luvsic aww feel better jas! post more pics of ny, i am dyingggg to go back </t>
  </si>
  <si>
    <t>@_M_I_A_ OK! i'll tell ma moma n pa 2 vote 4 her. Cos i'm too young</t>
  </si>
  <si>
    <t>@_magic8ball Aw really?  How did you see my Tweet? Demis video thing right?</t>
  </si>
  <si>
    <t>@_mahreeyah_ i emailed your friend andrea about boston. i hope she emails me back  can u give her a heads up?</t>
  </si>
  <si>
    <t>@_maisy  *slaps* DON'T YOU EVER DO THAT TO MY TWIN!!!!! EVERR!!!! YOU PSYCHO!!! No i'm sorry!!!</t>
  </si>
  <si>
    <t>@_maisy lmao!! your fun to confuse!!</t>
  </si>
  <si>
    <t>@_maisy Loveeeee you!</t>
  </si>
  <si>
    <t xml:space="preserve">@_Makenna_  *shocked* oops, sprung. @Mr_bite asked me to help him varnish. But I ahh, I dont like it </t>
  </si>
  <si>
    <t>@_Makenna_ i see it doesnt stop you at all  btw i am glad your doing well @Sister_Rebecca And i am glad to hear your doing well  too</t>
  </si>
  <si>
    <t>@_manduh Andrea was on Facebook 5 hours ago.</t>
  </si>
  <si>
    <t>@_mare_ lmao!!! I'll do it all mare!!! I miss u!</t>
  </si>
  <si>
    <t>@_Marifer xk tienes 2 twitters??????</t>
  </si>
  <si>
    <t>@_Marine I miss U sister.. When i can talk to u ? shit ! I want to talk to u right now on msn  i miss u sooooo much...</t>
  </si>
  <si>
    <t>@_MarkMcManus duke of ed silver thing</t>
  </si>
  <si>
    <t>@_Marney what did you say? lol. messenger wont open doh. have to get ready for work so dont have time to reboot</t>
  </si>
  <si>
    <t>@_Maro thats because u had a long weekend</t>
  </si>
  <si>
    <t>@_MarthouLa_ @Kallen lutz yea same but did u see d trailer ? It looks like they have cut out loads !</t>
  </si>
  <si>
    <t>@_matthew_moore what did I ever do to AT&amp;amp;T? no love. thanks for trying.</t>
  </si>
  <si>
    <t>@_matthewteck_ 288</t>
  </si>
  <si>
    <t>@_Mattie_ no  6 more weeks of school UGH. Are u enjoying ur holiday then?</t>
  </si>
  <si>
    <t>@_MattyJones you know what? I'm jealous your sunbathing! and im at work</t>
  </si>
  <si>
    <t>@_MAXWELL_  Can't wait to see the new vid!!! Can't wait!!!!!</t>
  </si>
  <si>
    <t>@_MAXWELL_  What happened to your planned Orlando stop?    Gotta rearrange schedule now...can't miss tour!!!</t>
  </si>
  <si>
    <t>@4boys4now Congrats on your #flipoutfriday win</t>
  </si>
  <si>
    <t>@4boys4now Its okay.</t>
  </si>
  <si>
    <t>@4boys4now sorry it was a pain  but thanks for voting for my little guy</t>
  </si>
  <si>
    <t xml:space="preserve">@4cal http://twitpic.com/6m7c0 - Ha, wait what does the last word say i cant catch that </t>
  </si>
  <si>
    <t>@4CertainSuccess   I'm probably signed up for it.</t>
  </si>
  <si>
    <t xml:space="preserve">@4dluvofmoney i know more dream songs than you, kid...so shush! *&amp;amp;. i mean as far as live streams..you lied to me </t>
  </si>
  <si>
    <t>@4evajongirl I haven't heard anything like that.  I was just saying the way Donnie is talkin' ..feels like the end of the road...</t>
  </si>
  <si>
    <t>@4evaKD damn got 2 be event 4 me 2 come see u?</t>
  </si>
  <si>
    <t>@4evaurgirl lol... winter is the only season that I wanna experience sooo badly! Over here it's always hot cz of the tropical weather...</t>
  </si>
  <si>
    <t>@4ever3 Hey good to see you on Twitter now too. Been reading since you came over to SB Nation.</t>
  </si>
  <si>
    <t>@4everaddicted haha i know xD i dont want to study for school</t>
  </si>
  <si>
    <t xml:space="preserve">@4everBrandy  Brandy don't feel bad, I am 37 and still don't know </t>
  </si>
  <si>
    <t>@4everBrandy - free internet  as much as I travel thats good news, thanks for the heads up - www.ThePulseofEntertainment.com</t>
  </si>
  <si>
    <t>@4everBrandy ALRIGHT GIRL Ill try to get an answer another time. Peace and love Bandy!</t>
  </si>
  <si>
    <t>@4everBrandy asking</t>
  </si>
  <si>
    <t>@4everbrandy BRAN! hiii  who was pregnant that last season of Moesha lmao no seriously i've been wanting to know 4 years!</t>
  </si>
  <si>
    <t>@4everBrandy brandy why dont you ever say hi?  i buy all your albums and support you to the fullest    i feel sadddd</t>
  </si>
  <si>
    <t>@4everBrandy hey bran bran  just wanted to say hey and i think ure the best! xoxo</t>
  </si>
  <si>
    <t>@4everBrandy I believe you were correct on the first round  *Ought*</t>
  </si>
  <si>
    <t>@4everBrandy love you too brandy</t>
  </si>
  <si>
    <t>@4everBrandy nice capture</t>
  </si>
  <si>
    <t>@4everBrandy Save it to your computer so you can use it too.  *Hugs and Blessings* ?Christine</t>
  </si>
  <si>
    <t>@4everBrandy that is so scary! I fear for celebrities some times. I'm so sorry u have to deal w/ that.</t>
  </si>
  <si>
    <t>@4everBrandy when are you coming to germany... maybe you will notice me if i mail this like 100 times  sad face --- asked like 100times...</t>
  </si>
  <si>
    <t>@4everBrandy you both are pretty bomb trust</t>
  </si>
  <si>
    <t xml:space="preserve">@4everBrandy youre so beautiful by the way, i love your new profile pic!!!!! God i wish i can be amazing like you!!!! </t>
  </si>
  <si>
    <t>@4everBraveheart Chatrooms make me dizzy.  LOL.  There was a video of Joe though.   I can't seem to make it work for me.</t>
  </si>
  <si>
    <t>@4EverInABind Holy cow.  And I was mad about my internet not working.  that sucks.</t>
  </si>
  <si>
    <t xml:space="preserve">@4everpantsless me tooooo, and i'll give you her # so you can text her happy bday </t>
  </si>
  <si>
    <t>@4faintsunrise OMG thats awful  im sorry</t>
  </si>
  <si>
    <t>@4fauxfr  I know 6 Ben Ides on Facebook</t>
  </si>
  <si>
    <t>@4goggas Never really got on with languages - apart from programming languages that is</t>
  </si>
  <si>
    <t>@4goggas re inspection and vle - we offered them login but don't think they looked</t>
  </si>
  <si>
    <t>@4goggas TMNE09 already full I'm afraid  Where are you again? Think a NW one coming up soon.</t>
  </si>
  <si>
    <t>@4homefind love that thanks. Which lottery?</t>
  </si>
  <si>
    <t>@4Kiley The rush is here &amp;amp; my face hurts I'm smiling so much!!!!!  Must tell u my dream honey;)</t>
  </si>
  <si>
    <t>@_MAXWELL_ , I heard from a little bird that you're coming to the Dusable Museum in Chi and it's sold out.  Say it ain't so!.  O well</t>
  </si>
  <si>
    <t>@_Maxwell_ oh and request;more Embrya songs on tour.Kthnxbai!</t>
  </si>
  <si>
    <t>@_maxwell_ That should have been *where.*  I need Twitter spell check.</t>
  </si>
  <si>
    <t>@_MAXWELL_ Welcome to Michigan</t>
  </si>
  <si>
    <t>@_McLaughlin hey thanks for the meme tip will go and see what can be edited  thanks Cool last name</t>
  </si>
  <si>
    <t>@_meeks_ Omg don't scare me like that</t>
  </si>
  <si>
    <t>@_meeks_ OMG! i think something is wrong with your phone lol  because I havent gotten anything after u said you'll be back tues.   ???</t>
  </si>
  <si>
    <t>@_MeganAlyse   you still lovin my toast secret huh?</t>
  </si>
  <si>
    <t>@_MeganAlyse  just remember this too will pass, sucks! I had one last nite at work...murphy's law!</t>
  </si>
  <si>
    <t>@_megankish__  NICE  - I did hear they got put on tv several times. That makes me happy.</t>
  </si>
  <si>
    <t>@_mel_ I agree. The dancers have entirely too much clothing on...  It has been fun watching them improve, but popularity is not skill IMO</t>
  </si>
  <si>
    <t xml:space="preserve">@_mel_ minced pork, those skinny Korean leeks, onions, spring onions and seasoning: salt+pepper, sesame oil and soy sauce </t>
  </si>
  <si>
    <t xml:space="preserve">@_mel_wilson ...Mel, what are you counting time for? countdown to deadliest catch? logging your hours of boredom? </t>
  </si>
  <si>
    <t>@_melacar why can't you dance/ball?!</t>
  </si>
  <si>
    <t>@_memoria I think I will. Thank you for always sharing these great books with me.  Is it a continuation of this story or is it different?</t>
  </si>
  <si>
    <t>@_mermaiden  Oh yours is so cute! I &amp;lt;3 it!  Maybe i'll give it a try</t>
  </si>
  <si>
    <t>@_meshel_ Morning B! I'm at work the whole day today</t>
  </si>
  <si>
    <t xml:space="preserve">@_metallicar Nearly done. Y'know, if I weren't so soapy I'd definitely be sweaty. Hard work this, but so worth it </t>
  </si>
  <si>
    <t xml:space="preserve">@_metallicar You mean @deanwinchester wouldn't like my beer flavoured bikini? Ah well. Have to shut your door, wings soaped up next </t>
  </si>
  <si>
    <t>@_Michael_D_  it looks like you just moved in! craigslist has FREE furniture, get some!  Also, fiesta at my house when I finish moving!</t>
  </si>
  <si>
    <t>@_Michaela IT WAS AWESOME!! but guess what</t>
  </si>
  <si>
    <t xml:space="preserve">@_michaeldavid I envy you, but I have only 4 more days, and then I'm not really going to high school... so its all good </t>
  </si>
  <si>
    <t>@_Michelle_Berg_ aww cutie from way back</t>
  </si>
  <si>
    <t>@_Michelle_Berg_ fine just bored need a playmate</t>
  </si>
  <si>
    <t>@_micster  But seriously I can understand if it's based on your why you'd have him try to ask what's wrong and speak a bit more in t' tube</t>
  </si>
  <si>
    <t>@_micster Meh. MEH! Also apparently I'm too old to get money or presents from my uncle now  Sucky.</t>
  </si>
  <si>
    <t xml:space="preserve">@_micster Stop getting angry at me, I was only trying to spread a little love and joy. LOVE AND JOY! </t>
  </si>
  <si>
    <t>@_midm_ @moodyje2 i would say so!</t>
  </si>
  <si>
    <t>@_MIIMII_ me toooooo</t>
  </si>
  <si>
    <t>@_MiKaL_ *ahem* 'Twinkle tiwnkle little star.....' It works 4 my lil guy</t>
  </si>
  <si>
    <t>@_MikeNewton_ *gasping for air* That was Perfect!!!</t>
  </si>
  <si>
    <t>@_MikeNewton_ DM back!!    PS- still ignoring you</t>
  </si>
  <si>
    <t>@_MikeNewton_ sounds like fun  watch out for bears and other wild life though ha</t>
  </si>
  <si>
    <t>@_mills_ I know  I can only thing they were breaking too many food processors. They weren't exactly gentle...</t>
  </si>
  <si>
    <t>@_mind_the_gap_ These are both true facts....hope you feel better</t>
  </si>
  <si>
    <t>@_Terri Wasnt able to see the Jonas episode!  The hotel didnt have the Disney channel. Oh well, I'll prolly watch it online.</t>
  </si>
  <si>
    <t>@_terrydean wow man, that fuckin' sucks... Hopefully someone nice finds it, and turns it in... =/ somewhere...  i've done  that one before</t>
  </si>
  <si>
    <t xml:space="preserve">@_thalita_ aah saudade de você, thalits! </t>
  </si>
  <si>
    <t>@_the_answer what about @DrGray10?? Can I come too?</t>
  </si>
  <si>
    <t>@_THE_DIRECTOR I am so pleased w/Hillman. He gets my vote to stay a while. He's done some great things.</t>
  </si>
  <si>
    <t>@_the_new_ Do whatever you can to get ahold of this piece of pure genius!</t>
  </si>
  <si>
    <t xml:space="preserve">@_theebombshell -- yeah, thank ya kindly! </t>
  </si>
  <si>
    <t>@_theebombshell that movie got a tear outta me yo i cant even front..lol...i love my mommy..missin her now sum serious</t>
  </si>
  <si>
    <t>@_TheVoyager_ sob</t>
  </si>
  <si>
    <t>@_theX . . . And yet you never come to Beantown . Smh  Haha . http://myloc.me/1ofH</t>
  </si>
  <si>
    <t>@_tinasmith Fer sure</t>
  </si>
  <si>
    <t>@_titch *hugs* I hope you feel better soon!</t>
  </si>
  <si>
    <t>@_tommie i did crush my ribs yes!  thanks for the welcoming back</t>
  </si>
  <si>
    <t xml:space="preserve">@_toni_b LA! beautiful people, great weather, the night life...I want! I want! wondering when I can head back...You have a grt time there </t>
  </si>
  <si>
    <t xml:space="preserve">@_traci_ just check my gchat, HOLY CRAP!!!!! Now I'm really REALLY excited!!! </t>
  </si>
  <si>
    <t>@_Traci_ We just completely forgot.  We usually go down to Black Cat Comics once a month and this wasn't our weekend.</t>
  </si>
  <si>
    <t xml:space="preserve">@_tracklistings_ Thx for your support &amp;amp; keep on dancin', Music is the Answer!  dJMS  </t>
  </si>
  <si>
    <t>@_tranquilize i'd be down for a capschat except i'm at work for the next seven + hours</t>
  </si>
  <si>
    <t xml:space="preserve">@_tranquilize ill keep you up, i have to stay up for finals again bb </t>
  </si>
  <si>
    <t>@_trisha oh yes I do....ill let u know the date asap</t>
  </si>
  <si>
    <t>@_Tweek That's so cute! ^-^ Well done  Did you have a good time?</t>
  </si>
  <si>
    <t xml:space="preserve">@_twilightfan96_  hej , guess what im reading the esecond twilight book </t>
  </si>
  <si>
    <t xml:space="preserve">@_Tye_ it was cool honey bunches, we had a nice time </t>
  </si>
  <si>
    <t>@_Tye_ what's goin on miss ego!?!?!</t>
  </si>
  <si>
    <t>@_TyroneLau_ thank-you! I Hope it doesn't rain</t>
  </si>
  <si>
    <t>@_vaibhav_ sahi hai...i got myself a new pair too...couple of days ago</t>
  </si>
  <si>
    <t xml:space="preserve">@_vaibhav_ this is the reason why stock market went up 15% when congress won, cause industry expected reforms.. </t>
  </si>
  <si>
    <t xml:space="preserve">@_vasanth Lucky you, @dsriharsha is _my_ senior too. Respect, sigh. </t>
  </si>
  <si>
    <t>@_veritas Cool! AZ will rock when you're there!</t>
  </si>
  <si>
    <t>@_veritas I wish I was going to be in town to go with ya. Headed up to the Woodburn/Silverton area to spend time with normal aunt. Sorry!</t>
  </si>
  <si>
    <t>@_veritas MCH is great &amp;amp; was in 6ft under 2. S2 of Dexter is more engaging than S1. No cute female characters tho'. Dexter's Sis Deb =YUK</t>
  </si>
  <si>
    <t>@_viaJTRAIN thank u. im scared to use it right now.</t>
  </si>
  <si>
    <t>@_vickie_ family BBQ where?  why the hell does no one invite me to anything anymore   I am the unwanted child.</t>
  </si>
  <si>
    <t>@_vickie_p @LynneKelly Guess I need to remember my password. Wish I hadn't missed the chat.</t>
  </si>
  <si>
    <t xml:space="preserve">@_vickie_p If your figure out how to bum a copy of Catching Fire, I'll, I'll, oh, I don't know what I'll do to let you lend it to me! </t>
  </si>
  <si>
    <t>@_victor_ gotcha locked in now! Thanks!!</t>
  </si>
  <si>
    <t>@_vio_  Davison is my second favorite.  For some reason I could never grasp Tom Baker like so many others.</t>
  </si>
  <si>
    <t>@4lton I already ordered my 3G S</t>
  </si>
  <si>
    <t>@4n174 Thanks a lot</t>
  </si>
  <si>
    <t>@4nT0 sciau bello!</t>
  </si>
  <si>
    <t>@4phun yes but it is the first time a plane crashes in this route</t>
  </si>
  <si>
    <t>@4point0show awwww... don't be hurt was just teasin ya!!  I don't know how to do that!!! Show-off lol</t>
  </si>
  <si>
    <t>@4RealTarver LUV YOUR PAGE ALREADY</t>
  </si>
  <si>
    <t>@4robertanderson that page doesn't load for me.  Server Errors.</t>
  </si>
  <si>
    <t xml:space="preserve">@4rontLine LOL the tweet after that answers that question! of course i know where all ya'll are at, but it's a looowkey push </t>
  </si>
  <si>
    <t xml:space="preserve">@4RustedHorses Aww, bebe, I care when you're upset! </t>
  </si>
  <si>
    <t>@4sean2  BUMMER!</t>
  </si>
  <si>
    <t xml:space="preserve">@4theloveofchuck sure, it would be more helpful if you gave me a link. </t>
  </si>
  <si>
    <t>@4TheMorningShow will do</t>
  </si>
  <si>
    <t>@4thirty5  that is the saddest news ever. Zune salute to you.</t>
  </si>
  <si>
    <t>@4thmonth amtrak is making me purchase tix in lincoln (by 6/5) since tukwila is an &amp;quot;unmanned station&amp;quot; - think this means no coupon.</t>
  </si>
  <si>
    <t xml:space="preserve">@4u2wear2 http://1stangel.co.uk/artist.php  the q's r there, take your time and send when you want, no hurry </t>
  </si>
  <si>
    <t>@4ureyezonly yepp! the one and only</t>
  </si>
  <si>
    <t>@4ut good evening!</t>
  </si>
  <si>
    <t>@4ut HEY CAT! I am visiting friends and just have a few minutes to tweet.  I can't wait to watch Gene and fam at 9!</t>
  </si>
  <si>
    <t>@4ut no prob dear</t>
  </si>
  <si>
    <t xml:space="preserve">@4whatitsworth Yes, it's home. </t>
  </si>
  <si>
    <t>@4wide - oh wait...you weren't &amp;quot;asking&amp;quot; sorry about that</t>
  </si>
  <si>
    <t>@4wide Imagine that!  I know the feeling!</t>
  </si>
  <si>
    <t>@500daysofsummer http://content.foxsearchlight.com/inside/node/3482</t>
  </si>
  <si>
    <t>@502MS - Good morning doll!  Thanks for putting me in the right frame of mind.</t>
  </si>
  <si>
    <t>@504rebel yeah u betta tell her hold up i aint got no dam lambo lol</t>
  </si>
  <si>
    <t>@505films Can get access to the link-I know-I'm such a geek;(( Really want to check it out. Your work (what I have seen) is so talented</t>
  </si>
  <si>
    <t>@50atomic Nice! I want to hear all about it</t>
  </si>
  <si>
    <t xml:space="preserve">@50beats LOL.  I need a nickname for you.  Stalkerlicious!  Yes, yes, that's it </t>
  </si>
  <si>
    <t>@50calray thanks</t>
  </si>
  <si>
    <t>@50cent omg lol i can't believe i've found the man i bin dreamin bout all my life!! haha  hope all is good 4 u and BIG kisses 2 ya! ha xXx</t>
  </si>
  <si>
    <t>@50centfranks I just realized I made no sense LOL. Shopping yet? Where's B-Diddy at? Tell @Jaysn23 I'm thinking about him</t>
  </si>
  <si>
    <t>@50centfranks LMFAO!</t>
  </si>
  <si>
    <t>@51art &amp;quot; @jpisanchik Thanks! &amp;quot; Your welcome</t>
  </si>
  <si>
    <t>@52girls man am I jealous</t>
  </si>
  <si>
    <t>@52teas damn I didn't see the coupon code until now.</t>
  </si>
  <si>
    <t>@52teas Thanks for the link to the article!</t>
  </si>
  <si>
    <t>@55SecretStreet Yeah and especially to get that mess so far from home! Its not fun being sick over seas</t>
  </si>
  <si>
    <t>@567framing Thanks for sharing your opinion - I really appreciate it!!</t>
  </si>
  <si>
    <t>@573ff1 Oh, boo   They suck at life.</t>
  </si>
  <si>
    <t>@5by5forever Dang it im jealous! I want to see that</t>
  </si>
  <si>
    <t xml:space="preserve">@5carols =(  ia pedir pro meu pai comprar cd do mcfly no free shop! ahsuhasuha heey, what´s up? td bem?  </t>
  </si>
  <si>
    <t>@5DollarDinners @CommnSenseMoney I wish hubs was here to say that   He always runs the concerts on Friday night, so it's just me a twitter</t>
  </si>
  <si>
    <t xml:space="preserve">@5DollarDinners Oh I miss that wiggle feeling! Not enough to do it again at this point in my life, but I miss it just the same. </t>
  </si>
  <si>
    <t>@_vixxy_  Just a generic derogatory term. And highly amusing in my opinion!</t>
  </si>
  <si>
    <t>@_vulva_ fuck mel  i am currently crying watching the news</t>
  </si>
  <si>
    <t>@_Wall nope</t>
  </si>
  <si>
    <t>@_wayward happy birthday u old fart</t>
  </si>
  <si>
    <t>@_We_ArE_bRoKeN_ $50 is fine for me  pick it up tomorrow</t>
  </si>
  <si>
    <t>@_wendy_r_ given myself a limit of 3 books a month. here they are almost double the price  you are tempting me to click purchase rightaway</t>
  </si>
  <si>
    <t>@_wendy_r_ that is SO awful, i'm really sorry...  you should eat the party food, btw, esp considering how you've been treated so far!!</t>
  </si>
  <si>
    <t>@_wendy_r_: That's awful. I'm sorry you're having phone problems too.</t>
  </si>
  <si>
    <t>@_Whatsermame_ ohhh yeah&amp;lt;33 i'm completly in love with these ones</t>
  </si>
  <si>
    <t>@_whatshername bummer!</t>
  </si>
  <si>
    <t>@_whatshername glad you enjoy it! XD yeah, hair isn't quite as customizable as i'd like for it to be.  about to post a cap of gay!sims \o/</t>
  </si>
  <si>
    <t>@_WhittleS_ hey just wanna come through and show some love....you gotta real nice smile</t>
  </si>
  <si>
    <t>@_WildCard_ aw naw!!!</t>
  </si>
  <si>
    <t>@_witnit_ awesome that you're now off but crap that you get Sunday blues. Good luck though</t>
  </si>
  <si>
    <t>@_Wren_  *internet hug* Yep, I know the feeling.</t>
  </si>
  <si>
    <t>@_Wren_  I still have my Wren GG poster!</t>
  </si>
  <si>
    <t>@_Wren_  I'll refrain from the obvious comment.</t>
  </si>
  <si>
    <t>@_Wren_ if we dont im going to be very sad</t>
  </si>
  <si>
    <t>@_Wren_ It's morning here.</t>
  </si>
  <si>
    <t>@_Wren_ no it isn't up anymore but thanks!  the gallery has pieces in the back always however if you do go to the beautiful TL area</t>
  </si>
  <si>
    <t>@_writersblock_  I dont know how 2 get in</t>
  </si>
  <si>
    <t>@_writersblock_  so true...... Annoys the heckkkkkkk outta me!!!!!!!</t>
  </si>
  <si>
    <t>@_writersblock_ http://bit.ly/fU5Ox  There ya go</t>
  </si>
  <si>
    <t>@_writersblock_ Thanks! Got to start planning the BBQs!!</t>
  </si>
  <si>
    <t>@_Xat_ OWNED!</t>
  </si>
  <si>
    <t xml:space="preserve">@_xbianca haha, some of them are.. slow tweeters. or they dont tweet often, but i follow my fav youtubers, so i know when vids r up </t>
  </si>
  <si>
    <t>@_xbianca i know  he spoilt my day,</t>
  </si>
  <si>
    <t>@_xbianca Neitherr</t>
  </si>
  <si>
    <t>@_xbianca she said she won it on short stacks profile comments and in their newest blog when her friend said it in a comment</t>
  </si>
  <si>
    <t>@_xbianca yep it pretty crap. i never win anything when it comes to short stack  i wonder what she wrote?</t>
  </si>
  <si>
    <t>@_xDevybbyx_ BUT IT</t>
  </si>
  <si>
    <t>@_xitsdaleneF00 NOPE !  I dont know whhy . I put on a bandaid but it fell off in the locker room :[: @_xitsdaleneF00 NOPE !  I dont k..</t>
  </si>
  <si>
    <t>@_xitsdaleneF00 Ooohh ok thought so.</t>
  </si>
  <si>
    <t>@_xotashhh hahaa you are     @mypassion are amazinggg they really are lol. i told you!!</t>
  </si>
  <si>
    <t>@_xotashhh I KNOW! i love it  i knew it had Adam form three days grace, but i didnt know the band. LOL.</t>
  </si>
  <si>
    <t>@_xotashhh im listening to tteh radio  I Don't Care is on right now. who sings that song? do yu kno? (its not the FOB one)</t>
  </si>
  <si>
    <t>@_xotashhh lmao I KNEW that answer would come from you ^^ oh and that's update numero 200. thanks for that</t>
  </si>
  <si>
    <t>@_xotashhh Now I'm dying for moreee.</t>
  </si>
  <si>
    <t>@_xotashhh well i cant read it now  im going to churrcchh</t>
  </si>
  <si>
    <t>@_xSteph the notebook</t>
  </si>
  <si>
    <t xml:space="preserve">@_yennie omg, like ALL THE TIME. that girl needs to get herself a handler. i read at 3am last night that she went down to 98lb </t>
  </si>
  <si>
    <t>@_Mintage  that sucks so yourve been to doctors?</t>
  </si>
  <si>
    <t>@_Miss_D suck! Fine.</t>
  </si>
  <si>
    <t>@_Miss_Donna_ i am soooo lazy.... I wish i had your walk in robe...</t>
  </si>
  <si>
    <t>@_Miss_Mia_  just reminded me I forgot to remove my LM air freshener &amp;amp; taxdisc holder when I sold my passat! Argh!!!!</t>
  </si>
  <si>
    <t>@_Miss_Mia_ I've failed at budgeting thing this month too. Had to raid savings to pay for train ticket for work. Need to pay tv licence</t>
  </si>
  <si>
    <t>@_missdanii Yeah thats pretty ! And have a headband like that</t>
  </si>
  <si>
    <t>@_misse girl @attiwayne put me on last nite so clearly_SHE ROCKS!  i was in here having church okayyy?! lol</t>
  </si>
  <si>
    <t>@_misslizzie_ None of them seem to  You can look here for Japan's holidays: http://bit.ly/GlVbi</t>
  </si>
  <si>
    <t>@_MissMacy_ why are you mad? btw no phone today for me</t>
  </si>
  <si>
    <t>@_missmaggie I can't believe you have a team jacob shirt. he's so annoying</t>
  </si>
  <si>
    <t>@_MisterG Hope the tests for your Dad go well.</t>
  </si>
  <si>
    <t>@_mmk_ fighting a. Cold that I got some how</t>
  </si>
  <si>
    <t>@_MoisesArias Hahaha of course! ) haha ur awesome moises!  &amp;lt;3</t>
  </si>
  <si>
    <t>@_MoisesArias moises! heyyy &amp;lt;33 whatss upp ?</t>
  </si>
  <si>
    <t xml:space="preserve">@_MoisesArias what? don't! come on, man. don't leave us alone here </t>
  </si>
  <si>
    <t>@_MoisesArias yay!!! I absolutetutely can't wait!! Haha &amp;quot;absolultetutely&amp;quot;</t>
  </si>
  <si>
    <t>@_MoisesArias: Hey , i want to see you in Paris  but when ?? bye (l)</t>
  </si>
  <si>
    <t>@_mOoky lol M&amp;amp;M on deck! @cosmodoll u were supposed 2 hit me yesterday  left an hour ago</t>
  </si>
  <si>
    <t>@_Morrigan @DesertMaiden *Snort* sadly, it was related to my supper, not ZQ  I Burnt my mouth hella bad on corn-on-the- cob</t>
  </si>
  <si>
    <t>@_most_wanted_ lol silly boy! I love you</t>
  </si>
  <si>
    <t>@_Mr_Blonde Hear hear.  I hate that.</t>
  </si>
  <si>
    <t>@_mStew maybe...  but I have some bigish news</t>
  </si>
  <si>
    <t xml:space="preserve">@_MsWhite gadget shopping is my fav kind of shopping, I'm jealous now </t>
  </si>
  <si>
    <t>@_MsWhite wait, now I know what you mean. I can't unfollow people either  ARSE.</t>
  </si>
  <si>
    <t>@_Myrhh_ I said that sucks.</t>
  </si>
  <si>
    <t>@_naKi if i got rid of you they'd arrest me  unless i make it look like an accident!</t>
  </si>
  <si>
    <t>@_Nancy_ Helou</t>
  </si>
  <si>
    <t>@_Nanu_ ahh I get you. Saw the one yesterday too. Good idea. Look forward to 2mos installment</t>
  </si>
  <si>
    <t>@_Nanu_ Yeah, &amp;quot;scan my chest.&amp;quot;  SOme women dig that.</t>
  </si>
  <si>
    <t>@_nataliee haha ok. Wish i could take the day off tomorrow but im going on a trip</t>
  </si>
  <si>
    <t>@_Nataly I'll check it out. Thanks.</t>
  </si>
  <si>
    <t>@_nataly What?! alguém falou en RNR Coaster? Qdo eu ouço Aerosmith dá vontade de chorar de saudade....&amp;quot;there's a hole in my soul&amp;quot;...</t>
  </si>
  <si>
    <t xml:space="preserve">@_natearchibald  Good I Guess,Just Home Alone &amp;amp; Also Really I'm *Coughs* Sick </t>
  </si>
  <si>
    <t>@_natearchibald anytime</t>
  </si>
  <si>
    <t>@_natearchibald hey there nate, im like serenas best girl  nice to meet you. I have to let you know how she feels about you..</t>
  </si>
  <si>
    <t>@_natearchibald I'm Feeling Better...   I Guess</t>
  </si>
  <si>
    <t>@_nathy Missed you, again  Love you!</t>
  </si>
  <si>
    <t>@_nathy who do I have to kill, wifey? I miss you!  So does Peach and his/her pussy. We need a lesbian orgy like w... http://bit.ly/xmiR5</t>
  </si>
  <si>
    <t xml:space="preserve">@_nathy yesssss!  i saw them on projekt revolution last year, i was like OMG THE BRAVERY and no one else really seemed to care </t>
  </si>
  <si>
    <t xml:space="preserve">@5DollarDinners You may want to monitor your content more closely. Once you go full feed, people have easier access to steal </t>
  </si>
  <si>
    <t>@5DollarDinners YUM!   Going out or staying in?</t>
  </si>
  <si>
    <t>@5erg just enjoying the boys screaming no sleep for me just yet...yeah I do a lil something something I love gadgets  and anything techy,</t>
  </si>
  <si>
    <t>@5erg Sin City is artistic so is The Spirit.. Departed Yes I like it... I like Clive Owen attitude</t>
  </si>
  <si>
    <t>@5fm boertjie cheese the whole week? i hate you guys</t>
  </si>
  <si>
    <t xml:space="preserve">@5FtHighMktgGuy  'rick butts' 'cracks' you up? You meant to do that, right? </t>
  </si>
  <si>
    <t>@5FtHighMktgGuy sounds great. whats your email address</t>
  </si>
  <si>
    <t>@5hadz why?</t>
  </si>
  <si>
    <t>@5holeblog unfortunately I am not related to Roberto Luongo  although my family and I like to pretend we are lol</t>
  </si>
  <si>
    <t>@5iveby5ive Working for someone else this summer</t>
  </si>
  <si>
    <t>@5lackr nice summer in the city</t>
  </si>
  <si>
    <t>@5LiveF1 No AD?  I reckon his technical/driver perspective input is the best available. Good comments superbly expressed!</t>
  </si>
  <si>
    <t>@5METERS  well, crap. You wanna come over this weekend, tho? I can pick you up. If you don't mind my piece of crap ride.</t>
  </si>
  <si>
    <t>@5minutesformom Thank you ladies  for the FF</t>
  </si>
  <si>
    <t>@5P1K3 thats retarted ..... i give you a heart and you give me oursteh1337???  *tear*</t>
  </si>
  <si>
    <t>@5pesostory my adium is weird.</t>
  </si>
  <si>
    <t xml:space="preserve">@5quirt MTV! I hardly watch it. The show I utterly hate is My Sweet 16th Birthday. Spoilt, rich brats. </t>
  </si>
  <si>
    <t>@5starweddings Im jealous. Here in Boston we have had straight rain for about 10 days. And it looks like its not stopping anytime soon</t>
  </si>
  <si>
    <t>@5starweddings mornin' to ya too!  It is night for me  so I am off to bed.  Hugs my British friend!!  Say hello to England for me</t>
  </si>
  <si>
    <t>@5tephaN bully... just cause im dyslexic</t>
  </si>
  <si>
    <t>@5th_Ave_P oh shit! Well lucky you! I wish I was that forumate!</t>
  </si>
  <si>
    <t>@5toSucceed  wheres my present?</t>
  </si>
  <si>
    <t>@5toSucceed @halo9  thank you</t>
  </si>
  <si>
    <t>@5toSucceed big island  where u going?</t>
  </si>
  <si>
    <t>@5toSucceed hehe thanks</t>
  </si>
  <si>
    <t>@5toSucceed it was sandy's since you didn't guess</t>
  </si>
  <si>
    <t>@5toSucceed LOL ok ok ..thanks for the break  lol</t>
  </si>
  <si>
    <t>@5toSucceed Poor Mr. Fix-It. =( Yay for family bonding!  LOL</t>
  </si>
  <si>
    <t>@5toSucceed Yeah of course! Keep me posted</t>
  </si>
  <si>
    <t>@5toSucceed: yeah 2 ur cousin n yeah 4 Twitter</t>
  </si>
  <si>
    <t>@5tu felt that way about Hawaii too</t>
  </si>
  <si>
    <t>@5tuffington how was the show?I have to fucking work tomorrow yay for me. Maybe you got some pics or stories to share.  enjoy your sun</t>
  </si>
  <si>
    <t>@5ummer  Thanks ... flight was ok ... didn't get much sleep but got some rest back @ the hotel. Are you going to watch FA Cup tonight?</t>
  </si>
  <si>
    <t>@5ummer Yeah! That's right!</t>
  </si>
  <si>
    <t xml:space="preserve">@5ummer: Awwww...for once, I'm speechless </t>
  </si>
  <si>
    <t>@5w Thanks, really nice to hear that.  The respond was pretty good, gonna inject more features soon.</t>
  </si>
  <si>
    <t xml:space="preserve">@5windows OH thats fine, we like being stuck with ya </t>
  </si>
  <si>
    <t>@5windows sniffle. im stuck with my family who are visiting. need to save up my partyin' i guess.  i wanna make out drunkenly at the club!</t>
  </si>
  <si>
    <t>@5windows still hate me  ???</t>
  </si>
  <si>
    <t xml:space="preserve">@5zs I did hill repeats, speed intervals on treadmill and worked upper body. Back still hurting so couldn't do abs </t>
  </si>
  <si>
    <t>@_NDP and I thought you were going to show us the SC Penny Ii</t>
  </si>
  <si>
    <t xml:space="preserve">@_NeonBible -Oh that is awful, seems our vid party is over </t>
  </si>
  <si>
    <t>@_NeTTz_ what u doin tonight without me?</t>
  </si>
  <si>
    <t>@_nicolax lmao, it was amazing. so good (LLLLLLLLL). i wanna go again lmfao  x</t>
  </si>
  <si>
    <t>@_nicolereyes so i suck too!?!</t>
  </si>
  <si>
    <t>@_niki_stardust_  well then ur a good bored person</t>
  </si>
  <si>
    <t>@_niki_stardust_ 3 hours ago @butteraSEXYHORE hey Butter!!  howz ma sis doin?!</t>
  </si>
  <si>
    <t xml:space="preserve">@_NinjaPenguin He's a rich, fictional cat! Let it go. </t>
  </si>
  <si>
    <t>@_nixon  at least they aren't being allergic to peanuts hives... kill me now</t>
  </si>
  <si>
    <t>@_nolyn  Sorry I had to let u down for 2 days... My head is still painful I dunno why! But I'l be there tomorrow, 8:30 sharp!</t>
  </si>
  <si>
    <t>@_nothing_girl_ I'm sorry to hear that.      and thank you! &amp;lt;3</t>
  </si>
  <si>
    <t>@_nsy dont panic he just wants to punch all of your teeth out</t>
  </si>
  <si>
    <t xml:space="preserve">@_OC I'm serious, I made something similar the other day, and it was great... Already finished </t>
  </si>
  <si>
    <t xml:space="preserve">@_ochre Me too. I feel so helpless because other than spread news and be informed, I feel like there's nothing I can do to help. </t>
  </si>
  <si>
    <t>@_ohaii We missed 'Anal Minute'  I were looking forward to that ;D XD xx</t>
  </si>
  <si>
    <t>@_ole Thanks! You're the best! Om nom nom!</t>
  </si>
  <si>
    <t>@_omgitsaine yeaaaaah. cause she thought she was pregnant and then it all got friggin' out of hand. poor milo</t>
  </si>
  <si>
    <t>@_Oodledoodle lmao so ur stoof gets priority of bed?! hah ... im on a meters on teh floor ... no bed thing for me  ITS BLOODY HOT!</t>
  </si>
  <si>
    <t>@_ophelia  i guessed that    i love a bit of decent oyster sauce, don't you?</t>
  </si>
  <si>
    <t>@_ophelia awwwww very cute in his pjs</t>
  </si>
  <si>
    <t xml:space="preserve">@_ophelia danny wasn't there  just angela, craig and Robert!! Was a great day though </t>
  </si>
  <si>
    <t>@_ophelia LOL that's what I normally do but I haven't made them in ages and have no ideas.</t>
  </si>
  <si>
    <t>@_ORen I'll join you in the screaming tonight</t>
  </si>
  <si>
    <t>@_owl_ ah but you're already on my list</t>
  </si>
  <si>
    <t>@_Pan_ Whats totally saturday?</t>
  </si>
  <si>
    <t>@_pants when do you get more texts</t>
  </si>
  <si>
    <t>@_pants_ docs and jeans don't go? nobody told me...</t>
  </si>
  <si>
    <t>@_peaches lol the letter is so not better than spencers! next time ill tell you about my undying love for you!</t>
  </si>
  <si>
    <t>@_peachie that girl from top model would love youuu lolol</t>
  </si>
  <si>
    <t>@_peachykeen Why the spending ban? I'm supposed to be on a ban too...it's too hard with all the makeup goodies</t>
  </si>
  <si>
    <t>@_phoebee urrrm please</t>
  </si>
  <si>
    <t>@_phoebee urrrm. can you send them please!! if its no trouble</t>
  </si>
  <si>
    <t xml:space="preserve">@_Pim_ I'm on the road now, but can't wait to see the footage of you climbing the Alpe d'huez six times! </t>
  </si>
  <si>
    <t>@_Pix self-confidence should do it  in any case, the job market seems to be better than half a year ago. if you want a job you'll get it</t>
  </si>
  <si>
    <t xml:space="preserve">@_Pix Store sounds lovely, I hope the interview went well. We can find a printer for some application forms maybe </t>
  </si>
  <si>
    <t>@_pixie_ agree! This is open the windows and air out the house weather</t>
  </si>
  <si>
    <t xml:space="preserve">@_pixie_ I felt trapped by my asthma, today. </t>
  </si>
  <si>
    <t>@_PokerFace I MISS YOU! i fell like i haven't saw you in like a century!!  &amp;lt;333</t>
  </si>
  <si>
    <t>@_powpow_ u should have use this to make your own music in the restaurant  http://lab.andre-michelle.com/tonematrix</t>
  </si>
  <si>
    <t xml:space="preserve">@6000 hahah No the drinking kind, though mind you are any of the band members hot? cause then I'll reconsider </t>
  </si>
  <si>
    <t>@6000 i KNEW i shouldn't but i had to go in anyhow</t>
  </si>
  <si>
    <t xml:space="preserve">@60291tdy that'd be fun, but i'm at home. </t>
  </si>
  <si>
    <t xml:space="preserve">@606ItsYourTweet At the end of the day, too much of a quality gap between Everton and Chelsea. Everton never really had a chance. </t>
  </si>
  <si>
    <t>@606ItsYourTweet One of the biggest steps back ever. Norwich</t>
  </si>
  <si>
    <t>@615Redbone I know right!! Im too pissed!!! He got forest looking really bad!</t>
  </si>
  <si>
    <t>@615Redbone lmao @ ashanti tryna make a comeback! im sure she's gona be wack in &amp;quot;The Wiz&amp;quot; i saw a rehearsal vid  she shld just STOP</t>
  </si>
  <si>
    <t xml:space="preserve">@619WriterScript I love it, but I'd like to point out that I'm involved with the game's development. </t>
  </si>
  <si>
    <t>@61OH  it is you will be one after you see it</t>
  </si>
  <si>
    <t>@666TheBeast666 yeah i do need a hug. a real hug NOT an internet hug</t>
  </si>
  <si>
    <t>@66Keelan61 Well I usually do that too, except she just made fun of me  hmm...</t>
  </si>
  <si>
    <t>@68_sophie_94 Yeah, found 6 more, too!  Happy day!</t>
  </si>
  <si>
    <t>@69mb ...and before the web and cellphones</t>
  </si>
  <si>
    <t>@69police is obviosu you can't stand football saying things like Come On Boro</t>
  </si>
  <si>
    <t>@69SheriffJezzy @Fairy_Claudine *newbee human gets nervous with all these immortals swinging axes  *</t>
  </si>
  <si>
    <t>@69SheriffJezzy I only have like 4 friends who play  so they get bit frequently</t>
  </si>
  <si>
    <t xml:space="preserve">@69SheriffJezzy Jolly good, oh Im gonna need a new Tazer as well, @Fairy_Claudine  confiscated mine </t>
  </si>
  <si>
    <t>@6alexandra9 I'm off to Amsterdam for work unfortunately  I'm going to Vegas next month can't wait!</t>
  </si>
  <si>
    <t>@6bdesign anytime</t>
  </si>
  <si>
    <t>@6eautiful_6 if you like 2 laugh..have a good time..follow me..its just that simple</t>
  </si>
  <si>
    <t>@6fingers it was so nice to see u yesterday!! Wish I coulda seen the lil one.</t>
  </si>
  <si>
    <t>@6flix Hope spelling did not count</t>
  </si>
  <si>
    <t xml:space="preserve">@6Mman yeah, it is a good movie </t>
  </si>
  <si>
    <t>@6picas aww no!  I guess grad school is a good jump thought.</t>
  </si>
  <si>
    <t>@6sixtynine9 thx 4 follow me</t>
  </si>
  <si>
    <t>@6uillermo6arcia hello long and healthy life</t>
  </si>
  <si>
    <t>@6uy where's my twinny?</t>
  </si>
  <si>
    <t>@7_7 yes but ugly</t>
  </si>
  <si>
    <t xml:space="preserve">@70sfunn14 Yay,I had so much fun today! We need to do this again! </t>
  </si>
  <si>
    <t>@713black seriously I need to be riding with you! I'm one of those chicks who loves houston artists to death! Come pick me up</t>
  </si>
  <si>
    <t>@718pm helllooo ur over me? Indiaaaa I'm sorry if I did sumthn</t>
  </si>
  <si>
    <t>@718Robo please dont ask tripz how long he stayin  cuz i hate it when he's not n new york</t>
  </si>
  <si>
    <t>@723 about time! i never got to see the snake.</t>
  </si>
  <si>
    <t>@72hourplan @READI I'm still here.</t>
  </si>
  <si>
    <t>@72suited I have had bad luck for weeks now. Oh how the bankroll shrinks</t>
  </si>
  <si>
    <t>@73K   You're awesome!</t>
  </si>
  <si>
    <t>@7419 I'm hopeless. I can't even manage to reply to e-mails I got 5 minutes ago</t>
  </si>
  <si>
    <t>@750x500 Oh bugger indeed! A long way to go then</t>
  </si>
  <si>
    <t>@757BG ok see u there</t>
  </si>
  <si>
    <t>@75thranger1983 thanks! I star in 5 or more movies a month so u should have no problem seeing me again</t>
  </si>
  <si>
    <t>@75UK1 happy birthday  xx</t>
  </si>
  <si>
    <t xml:space="preserve">@7726 Totally agree with you,Helios,this space is toooo short for me,200 at least! </t>
  </si>
  <si>
    <t>@_pree prisinhaaaa (?)</t>
  </si>
  <si>
    <t>@_problematique maybe with some sort of print material on the pockets instead of plain?</t>
  </si>
  <si>
    <t>@_protos Chin! Que se reponga pronto</t>
  </si>
  <si>
    <t xml:space="preserve">@_PussyMonster_ lol, so shuddup! </t>
  </si>
  <si>
    <t xml:space="preserve">@_Queenie_ I love it, too! Hello, good morning and a big hug to your part of Germany! Hope ANY sun is shining for you today! </t>
  </si>
  <si>
    <t>@_QueenJ Oh maaan.. what a day.. Yup got up at 6am &amp;amp; just got back home now (2am)!! Cant wait 2 chill &amp;amp; hang out w/ u either!!!</t>
  </si>
  <si>
    <t>@_QuicheLorraine absolutely loved loved loved seeing ur face  talk to u soon luroo. Gnite &amp;lt;3</t>
  </si>
  <si>
    <t>@_Quil_Ateara Yes. Mr. Bear.  *snuggles into her blanket* I'll miss you... *smiles and closes eyes*</t>
  </si>
  <si>
    <t>@_Ra_Ra_ your not alone...i need coffee too.</t>
  </si>
  <si>
    <t>@_rachaelll  fiona   cause she abused me for telling kayla :[</t>
  </si>
  <si>
    <t>@_rachaelll we're up too, h5  tweet</t>
  </si>
  <si>
    <t>@_Racheese_ yeah it was good. i stayed at my mates house last night so didnt get till sleep tilll quite late</t>
  </si>
  <si>
    <t>@_Rachelle_ Aw so sweet, but I woke up with full blown cold  Best get it over and done with though lol</t>
  </si>
  <si>
    <t>@_rachelx a vid to youtube... its taking an insanely long time</t>
  </si>
  <si>
    <t>@_rachelx i cant get to it   send me the link to her page ;D</t>
  </si>
  <si>
    <t>@_raesteeez thanks you should Im me at melvinaure</t>
  </si>
  <si>
    <t>@_ralph what? you had me panicked checking wikipedia for a second! woz can't die</t>
  </si>
  <si>
    <t xml:space="preserve">@_RealJoker_  true mr j, turn up in style </t>
  </si>
  <si>
    <t>@_rhian zumba's the bomb. haven't gone in a while tho</t>
  </si>
  <si>
    <t xml:space="preserve">@_robin_sharma , Dear Robin, thank you for the free audio on Leadership. I'm listening to it right now. It's truly inspiring </t>
  </si>
  <si>
    <t>@_robin_sharma As if it is my last</t>
  </si>
  <si>
    <t>@_robin_sharma http://twitpic.com/3ovto - This is before or after selling your Ferrari?</t>
  </si>
  <si>
    <t xml:space="preserve">@_robin_sharma, @160509@Border Singapore, Meet someone who inspires me to live a life, With someone who makes my life lively.. </t>
  </si>
  <si>
    <t>@_robink_ hahahahah I call all cars hoopdees when I'm drunk  lollol</t>
  </si>
  <si>
    <t>@_RobPattinson YAAAYYYYYYYYYYYYYYYYY i cant wait for new moon in the cinema.     eeeep so excitingggg!!</t>
  </si>
  <si>
    <t>@_RobPattinson_  that is all right  spelling is not usually one of my strong points  genies are cool too</t>
  </si>
  <si>
    <t>@_rohit Union budget on July 6...shares khareedna start karo bhai...</t>
  </si>
  <si>
    <t>@_Rosemary_ That's what it looks like bb.</t>
  </si>
  <si>
    <t>@_rosieCAKES around here... lol eventhough i got accepted to school in troy im gunna stay in my area for now...</t>
  </si>
  <si>
    <t xml:space="preserve">@_rosieCAKES awwwwwwwwww damn, it was mad chill too, a diff crowd and not as crazy... just chill and fun!! wish u came </t>
  </si>
  <si>
    <t>@_rosieCAKES She died 1 1/2 ago</t>
  </si>
  <si>
    <t xml:space="preserve">@_rosieCAKES Yo, everyone keeps telling me that, when I went to rent it this lady shouted to me &amp;quot;That movie is sooo Good!&amp;quot; Can't wait </t>
  </si>
  <si>
    <t>@_ryssa haha i'll stick it in your face on wednesday</t>
  </si>
  <si>
    <t>@_S0PHIE_ Which one? I had several.  Have you put any of your own up yet?</t>
  </si>
  <si>
    <t>@_saffron</t>
  </si>
  <si>
    <t>@_saffron @richardmhowell Invited. Have fun.</t>
  </si>
  <si>
    <t>@_SandBox I can't wait!</t>
  </si>
  <si>
    <t>@_SandBox it's working with the police in the major crimes and terrorism unit</t>
  </si>
  <si>
    <t>@_santi  You need to hurry Robert is waiting for you. Dude, if I was down there I would be waiting to ;-)</t>
  </si>
  <si>
    <t>@774melbourne The ghost in the seat on the webcam has not moved in hours</t>
  </si>
  <si>
    <t>@781994 why no miley now?</t>
  </si>
  <si>
    <t>@789gathering do you have to pay for admission ?!</t>
  </si>
  <si>
    <t>@7AB why is the chat so late? I'm still in school!</t>
  </si>
  <si>
    <t>@7angela7 first news of the morning...one missing kid and another missing kid in Toronto found dead.    Someone send some sunshine.</t>
  </si>
  <si>
    <t>@7angela7 i have about the same...i also have comforters that i need to take to the laundromat...i miss my canyon capacity w/d</t>
  </si>
  <si>
    <t xml:space="preserve">@7angela7 I sent you a MS Message.  They were having problems yesterday with following, blocking and such.  Thought you were made at me </t>
  </si>
  <si>
    <t>@7arah  I'm sorry.    I'd fix it if I could.</t>
  </si>
  <si>
    <t>@7CxBht Welcome to twitter!  You'll be a twitterholic in no time!</t>
  </si>
  <si>
    <t>@7dlh7  where was he spotted? I was too busy painting the house to go into town...</t>
  </si>
  <si>
    <t xml:space="preserve">@7Lisa7 Anyone can buy boobs, but it takes confidence to accept the body that you were given </t>
  </si>
  <si>
    <t>@7Lisa7 i know right and i got a alpha male shirt and that shit is way to big im very sad</t>
  </si>
  <si>
    <t xml:space="preserve">@7Mary4 ha ha, that sounds great! </t>
  </si>
  <si>
    <t>@7News - Post a complaint about the teacher at www.TeacherComplaints.com  Tell your friends and other students to do the same</t>
  </si>
  <si>
    <t>@7ohhfivahx Friday 19th</t>
  </si>
  <si>
    <t>@7race your tweet was just included in The Longest Poem in the World www.longestpoemintheworld.com/tweet/15627/</t>
  </si>
  <si>
    <t xml:space="preserve">@7rex I know, I was really sad when I found out </t>
  </si>
  <si>
    <t xml:space="preserve">@7rex lol hey, I work overnight shifts. :p  I'll be awake until about 10 AM. </t>
  </si>
  <si>
    <t>@7shotberetta annd you know thisss!!!! lmao. so sad andrea isnt coming tho!!  we're all distraught. haha</t>
  </si>
  <si>
    <t>@7TYMEZ Thanks for that</t>
  </si>
  <si>
    <t>@8_6Eazy_C Damn it! That is also my favorite flavor....are you trying to make me eat ice cream again? I don't approve</t>
  </si>
  <si>
    <t>@8_6Eazy_C I think they're suspending it or some shit. The schadenfreude voyeur in me has a sad</t>
  </si>
  <si>
    <t>@8073N @Silverlines and suddenly I feel bad about my last tweet.  I hope it's the hormones talking?</t>
  </si>
  <si>
    <t xml:space="preserve">@8073N ahh, then you MUST watch it bro, Global Metal is a MUST </t>
  </si>
  <si>
    <t xml:space="preserve">@8073N to me, if it's ghibli, I have to watch. Even if it turns out to be bad, I just feel I have to follow their development </t>
  </si>
  <si>
    <t xml:space="preserve">@808manong The coffee I may try.. but the beer, I'll pass... </t>
  </si>
  <si>
    <t>@80sbabynish I wish I did  lmao but dat was lastnight</t>
  </si>
  <si>
    <t>@80smusicthebest sorry frankie. It sucks so bad. I was hoping after last night that they would still keep two concerts there...So sorry..</t>
  </si>
  <si>
    <t>@80zBabi ... nothing</t>
  </si>
  <si>
    <t>@80zBabi yea...its just not my season</t>
  </si>
  <si>
    <t xml:space="preserve">@80zkidzklub Cute, LoL, But the Lakers got this.... </t>
  </si>
  <si>
    <t>@8101harris Everyone forgets about 8. I don't know who actually WATCHED it.</t>
  </si>
  <si>
    <t>@813594 Those pictures were scary! I love stuff like that</t>
  </si>
  <si>
    <t>@81megs u better not your to close to me I don't want that</t>
  </si>
  <si>
    <t xml:space="preserve">@82kg i remember, remember do i, curse you for your luck i do </t>
  </si>
  <si>
    <t>@82kg neither do i...let them come and clear</t>
  </si>
  <si>
    <t>@843SHAYDI I want some</t>
  </si>
  <si>
    <t>@86_Nicole maam! I am not on any diet!!! Lol no thank u!! I'm just workin on my fitness</t>
  </si>
  <si>
    <t>@87sal87 *Big hugs* Hope everything is ok today  xxx</t>
  </si>
  <si>
    <t>@_ynah_ wooh!! The Lakers are the Western Conference Champions ! with a 119-92 win over the Nuggets in Game 6.!!</t>
  </si>
  <si>
    <t>@_ynnie36 @tidycat i've never had the balls to eat it. plus i didn't want to sound like a dumbass when i asked if it was chicken or beef?</t>
  </si>
  <si>
    <t>@_ynnie36 tired... finished night shifts this morning. trying to fight the urge to sleep all day cos have to be at work tomorrow am</t>
  </si>
  <si>
    <t>@_youcantdecide_      Two weeks?!</t>
  </si>
  <si>
    <t>@_ytirev No verity       You don't like being copied so don't copy alice</t>
  </si>
  <si>
    <t>@_zideo pas soucis the garden is near</t>
  </si>
  <si>
    <t>@000martha Thank you!</t>
  </si>
  <si>
    <t>@007Heather007 I thought Wales was always sunny!</t>
  </si>
  <si>
    <t>@007jbond Followed you to gain more SpyMasters.  Hopefully you follow me so that can happen.</t>
  </si>
  <si>
    <t>@007peter I highly recommend downloading TweetDeck. It's a god send. I can separate tweets now.</t>
  </si>
  <si>
    <t xml:space="preserve">@007peter I'll try and take some pictures when I bring out the camera, for the first time. </t>
  </si>
  <si>
    <t>@007peter sorry for today. So tired.  I hate work.</t>
  </si>
  <si>
    <t>@00geneva http://is.gd/LW3w more my price range.</t>
  </si>
  <si>
    <t>@00mony00 oh  well you could always try looking for it again later when you dont have so many things to do</t>
  </si>
  <si>
    <t>@00ps Soume tech house maybe some ambient. Whatevers in my head.</t>
  </si>
  <si>
    <t xml:space="preserve">@00Seve Oh, yeah, I saw that had been cut this year. Just the TV gig left. </t>
  </si>
  <si>
    <t xml:space="preserve">@01000101 mmmmm, chicken veg broth... damn, now i'm all hungry! </t>
  </si>
  <si>
    <t>@011iver A cyborg girl? Nice! Big step in the right direction. Just pay no mind to all that flesh- it's what's on the inside that counts</t>
  </si>
  <si>
    <t>@016578 You Should Revise Today</t>
  </si>
  <si>
    <t>@01jamcon   Finally worked it out on the third try of trying to direct message.</t>
  </si>
  <si>
    <t>@0309LOVE i am right here</t>
  </si>
  <si>
    <t>@05JStone awww j calm down its gone be okay if they make you mad then win bc you can dam well bet  they aint in a bad mood .</t>
  </si>
  <si>
    <t>@07nick07 welcome to twitter!</t>
  </si>
  <si>
    <t>@0811THEREASON not good?</t>
  </si>
  <si>
    <t>@090595 Hello Darling  yeah I am here  did you get my txt love? that was sent with my new number so please save it  xXx love you</t>
  </si>
  <si>
    <t>@09aoc Thanks for the comment about Ireland's record never being beaten.  Thanks for reading the story.</t>
  </si>
  <si>
    <t>@09Casper I member you saying that... well just stop doing that and then sneak on to learn</t>
  </si>
  <si>
    <t>@09Casper she likes to give you the excitement of the hunt.;-)  We hide lots too. Need to keep the kitties safe</t>
  </si>
  <si>
    <t>@09mileycyrusfan Why hello there</t>
  </si>
  <si>
    <t>@0boy @firstdigg Has anybody lately experienced a drastic reduction in the number of his updates? I have</t>
  </si>
  <si>
    <t>@0boy aww thanks Oboy you are the first one that actually re-tweeted besides my gf  Have a great nite with your wife</t>
  </si>
  <si>
    <t>@0ddS0cksMyElb0w aww thats crap  my 16th  in october but i cba doing anything for it lol</t>
  </si>
  <si>
    <t>@0ddS0cksMyElb0w Good luck sleeping! Glad you had a good time</t>
  </si>
  <si>
    <t>@0E7Bethany Thanks!</t>
  </si>
  <si>
    <t>@0helenka &amp;quot;when you leave this house you can do whatever you want, but not under my roof!&amp;quot; and my mum got angry at him  but err...</t>
  </si>
  <si>
    <t>@0hsheila oh hell.. when you do get out of that house, please call me  lol.</t>
  </si>
  <si>
    <t>@0HSHiT_iTSKiRST bring me somethin all I got is oodles n noodles</t>
  </si>
  <si>
    <t>@87sal87 I've been so busy the last week I haven't been keeping up properly  Gonna try to catch up today cause I don't feel so great lol</t>
  </si>
  <si>
    <t>@88brit06 I did,  thanks!</t>
  </si>
  <si>
    <t>@88michael this my new more private acc. Will only use it for close twitter friends</t>
  </si>
  <si>
    <t>@88michael What about me?</t>
  </si>
  <si>
    <t xml:space="preserve">@88rj888 : both ;) HAHA no, for a friend, but i found one at spencer's for only 20 bucks!!! </t>
  </si>
  <si>
    <t>@89mikey haha just realize somethin babe it pic is a pic of us in your bed and mine is n our bed</t>
  </si>
  <si>
    <t>@8ball_ hmm okay thanks for the answer  do you always online by 24 hours ?</t>
  </si>
  <si>
    <t>@8bitBass man if you gotta whip it you gotta whip it.</t>
  </si>
  <si>
    <t xml:space="preserve">@8bithack Yeah, pretty much. There's a reason it's the only console turn based strategy game I've actually finished. </t>
  </si>
  <si>
    <t xml:space="preserve">@8bitjoystick Did you buy the entire FF VI collection? I heard the add-ons were worth the investment, haven't got them myself though </t>
  </si>
  <si>
    <t>@8bitjoystick i love Dead Space on my PS3</t>
  </si>
  <si>
    <t>@8carl8 Aw man! Come up to Wales to watch it  or! meet half way, that's fair. And sane.</t>
  </si>
  <si>
    <t>@8drianopelican0 your tweet was just included in The Longest Poem in the World www.longestpoemintheworld.com/tweet/14279/</t>
  </si>
  <si>
    <t>@8emily8m ugh im sorry</t>
  </si>
  <si>
    <t>@8footerz i got woken up at 7am by my cousins   so much for a day off</t>
  </si>
  <si>
    <t>@8ightThask8  that's what's up ... have to make sure everybody is ready for that RETURN of The Drama Kings ~ GOES HARD !</t>
  </si>
  <si>
    <t>@8lackcat you need to get him sorted!!</t>
  </si>
  <si>
    <t>@8leo i'm so jealous!! you'll have such a cool time though</t>
  </si>
  <si>
    <t>@8NiLeYmAnia8 hey check this out if u love Niley!  http://bit.ly/B26vF</t>
  </si>
  <si>
    <t>@8of12 Funny here I am tweeting about weather &amp;amp; Andrea at International just sent me an email w/Chicago weather update.  Friends #scip09</t>
  </si>
  <si>
    <t>@8plus9 lmao ahhh might recycle that 1 lol</t>
  </si>
  <si>
    <t>@8sneezes1orgasm i think u can do anything u put ur mind to.  kay? no bull-shittin around here</t>
  </si>
  <si>
    <t>@8sneezes1orgasm This is what happens when we have no TA.  Hehe.</t>
  </si>
  <si>
    <t>@8thelement thanks bae.</t>
  </si>
  <si>
    <t>@8thlight i spend days and nights studying...wrecks my back</t>
  </si>
  <si>
    <t>@8thLopez Would love to. No workie with iPhone though.</t>
  </si>
  <si>
    <t>@8three No camera phone  If I had one, I would've posted.</t>
  </si>
  <si>
    <t xml:space="preserve">@8UNNI Morning.. My sinuses are feeling a little sore today, I think @bergenlarsen spread his germs to us all </t>
  </si>
  <si>
    <t>@8vaaa (((Hugss))) my princess still sick saay</t>
  </si>
  <si>
    <t>@9_6 haha!!! absolutely at the wrong place yaar!</t>
  </si>
  <si>
    <t xml:space="preserve">@9_6 maga, confirmed  tweeps for #BowlingTweetup @tsuvik @santoshp @daaku @dkris. More than enough </t>
  </si>
  <si>
    <t xml:space="preserve">@9_6 thought of, saw the Orange Dot, so didn't, Not me </t>
  </si>
  <si>
    <t>@90_angel good times  I need a party weekend soon hehe</t>
  </si>
  <si>
    <t>@90_angel Have a fun time</t>
  </si>
  <si>
    <t xml:space="preserve">@90_angel no sun here, cloudy this morning </t>
  </si>
  <si>
    <t>@90inthereszone ....how is it not the same note? stupid composers ruining music for everyone  lol</t>
  </si>
  <si>
    <t>@90notes Sounds awesome- sharing with the group.</t>
  </si>
  <si>
    <t>@90rachal I have no idea  it should be back in a few minutes though</t>
  </si>
  <si>
    <t>@918Bo yeah, I can hear...  so cool!</t>
  </si>
  <si>
    <t>@91X Having a hard time with the pre-sale... the password wouldn't work here    http://www.livenation.com/edp/eventId/408573</t>
  </si>
  <si>
    <t>@0ktimeforplanb SORRY!!!!!!!!!!!</t>
  </si>
  <si>
    <t>@0mGiiTzRee BFF U HAVE 190 N I HAVE 109 (FOLLOWERS) UMMM CAN A SISTA GET A SHOUT OUT I NEED LOVE 2</t>
  </si>
  <si>
    <t>@0mGiiTzRee lol.. dnt worry yur safe</t>
  </si>
  <si>
    <t>@0mGiiTzRee THANKS GIRLIE I LOVE YO MAIN PIC TOO BUT I CANT SEE UR BACKGROUND PIC</t>
  </si>
  <si>
    <t>@0mie aww poor Panda....  It must be so hard being you</t>
  </si>
  <si>
    <t>@0mie I don't like the chocolate one. Plus eating it makes me break out</t>
  </si>
  <si>
    <t>@0mie I dunno... Just don't see u doing #FF</t>
  </si>
  <si>
    <t>@0mie I would never!</t>
  </si>
  <si>
    <t>@0mie I'm married, I'm stalked everyday.   LoL</t>
  </si>
  <si>
    <t xml:space="preserve">@0mie I'm missing a lot of these features, i.e., the two-acct integration. They have no love for an alpha tester? </t>
  </si>
  <si>
    <t xml:space="preserve">@0mie sucks when you can help someone &amp;amp; they don't want it. &amp;amp; if you force it, they can push you away </t>
  </si>
  <si>
    <t>@0mie Thanks now I know how u feel</t>
  </si>
  <si>
    <t>@0mnislasher I know</t>
  </si>
  <si>
    <t>@0nliHUMAN OH OK I WILL BE WORKING AT CREME DE LA CREME  AT LEAST ITS 11$$ AN HOUR</t>
  </si>
  <si>
    <t>@0oTLo0 wow very cool! your English is not bad actually.</t>
  </si>
  <si>
    <t>@0princess0 hahah yeahh  oh oh ohh aiden won a logie  i dont know his real name haha</t>
  </si>
  <si>
    <t>@0px @pinkmango @macosxfanboy Just arrived at Hollyfeld. But maths is calling so I have to get up tomorrow at 6am</t>
  </si>
  <si>
    <t>@0r Hi, I teach some Chinese lessons on youtube... Feel free to have a look  www.youtube.com/ChineseLearn</t>
  </si>
  <si>
    <t>@0rch1d tq..more please?</t>
  </si>
  <si>
    <t>@0sn Argh  That one is fucking amazing. Well, you know, they all are... I hope to own a bunch one day.</t>
  </si>
  <si>
    <t>@0summerbreeze0 amen! I agree! Don't need to drink to have fun.</t>
  </si>
  <si>
    <t xml:space="preserve">@0summerbreeze0 haha that was cute, that made me lol  its like super mellow and gloomy in socal, def not beach weather </t>
  </si>
  <si>
    <t>@0summerbreeze0 He had an album come out like a year or two ago I think? Jon B. &amp;lt;3 90's ftw.</t>
  </si>
  <si>
    <t xml:space="preserve">@0summerbreeze0 omg crazy! if ur blowing away, id def blow away the second i stepped outside! i remember last summer was scorching hottt </t>
  </si>
  <si>
    <t xml:space="preserve">@0v3rdz yes, indeed </t>
  </si>
  <si>
    <t>@0x6D6172696F I wish life would always that easy</t>
  </si>
  <si>
    <t xml:space="preserve">@1_0man No, not yet. I think it's over cuz my dad had the same thing. Still, I won't lie, I'm starving </t>
  </si>
  <si>
    <t xml:space="preserve">@1_2_ManyTweets Didn't understand that tweet.  &amp;quot;sad&amp;quot;?  I'm not sad. I'm happy.  ... hmmm, I have a bunch to reread to decipher that. </t>
  </si>
  <si>
    <t>@1_50_1 YEAHHHH!! I'm HAAAPPYYY!! Everything is beautiful</t>
  </si>
  <si>
    <t>@1_dollar Get 100 followers a day using www.tweeterfollow.com Once you add everyone you are on the train or pay vip</t>
  </si>
  <si>
    <t>@1_pink_fan sorry i was looking for her</t>
  </si>
  <si>
    <t xml:space="preserve">@1_pink_fan you should go to a adults one it might help, you have been thru quite alot of shit, see you are writing good stuff keep it up </t>
  </si>
  <si>
    <t>@1000__Monkeys Spymaster = WoW 2009 Edition</t>
  </si>
  <si>
    <t>@1000cigarettes Awwww!  &amp;quot;Our state is better than yoooooours!&amp;quot; *grin*</t>
  </si>
  <si>
    <t xml:space="preserve">@1000wattmarc we kinda like you too, Marc. </t>
  </si>
  <si>
    <t>@1000wattmarc well that's the problem with thinking this is as easy as breathing.</t>
  </si>
  <si>
    <t>@100daysoff I hope YOU triumph in this case</t>
  </si>
  <si>
    <t>@100ftzombie brilliant video! great music just needs more people to see it and catch on to your trend</t>
  </si>
  <si>
    <t>@100Miles Aww  It's nice to be appreciated! Much love ?, and keep on keepin' on! Allez le mouvement Eco!</t>
  </si>
  <si>
    <t>@923NowFM ewwies!! I can't believe u guys r giving into that piece of crap.  glad I am sleeping when he will be on or I'd stop listening.</t>
  </si>
  <si>
    <t xml:space="preserve">@93octane i IE8 in a virtual machine, it's the best of both worlds </t>
  </si>
  <si>
    <t>@9572AD I enquired with the Baconnaise people about getting some shipped to the UK... they didn't reply. Bacon Negative</t>
  </si>
  <si>
    <t>@957TheBeat i want magic mountain tix but i dont get ur station out in paso  boo sux for me</t>
  </si>
  <si>
    <t>@95sxbrown2gg SO MUCH FUN!!!!!!!! PLAY A ROUND FOR ME</t>
  </si>
  <si>
    <t>@96lbbaby oh god i don't know what 2 do.. i'm gonna binge when my mum goes too work,i'm so damn hungry  failure</t>
  </si>
  <si>
    <t>@975krock chocolate milk!.. but it doesn't like me..</t>
  </si>
  <si>
    <t>@977983KWIN lol i hope they still do it just so you get your free pizza  good luck</t>
  </si>
  <si>
    <t>@97sec oh lala hiya sweets  hope you are having a good morning  (blowing sweet kisses to ya)</t>
  </si>
  <si>
    <t>@983 Jealous as fuck</t>
  </si>
  <si>
    <t>@984capitalfm I'm ecstatic... A whole million thanks!  great to have u guys around.</t>
  </si>
  <si>
    <t>@987MisterYoung are there gonna be on air contests too? havent listened to radio in a while, exams  lol</t>
  </si>
  <si>
    <t>@987MisterYoung what shows next week will be giving out lady gaga passes?</t>
  </si>
  <si>
    <t xml:space="preserve">@995TheX Hey Blando, wish I was going </t>
  </si>
  <si>
    <t xml:space="preserve">@99Lives_x Calm down, sweetheart...I don't like you upset.  I gonna cry </t>
  </si>
  <si>
    <t>@9elumi and I need 2 stop</t>
  </si>
  <si>
    <t>@9equals8 &amp;lt;-- name stealer!</t>
  </si>
  <si>
    <t>@9er  LOL! We posted the link at the same time. Still such a cutie.</t>
  </si>
  <si>
    <t>@9er Mine is like that too!</t>
  </si>
  <si>
    <t>@9er_ yes me. im hungry  sigh</t>
  </si>
  <si>
    <t>@9RebSte3 Thanks 4 following</t>
  </si>
  <si>
    <t>@9starbucks awww have fun without me this year!</t>
  </si>
  <si>
    <t>@9thknight Michael, why don't you ever tell ME how amazing I am?  Let's face it, I AM pretty amazing.</t>
  </si>
  <si>
    <t>@9thWonderMusic im gr8 enjoyn my time away 4rm skool!  U spoke so highly of twittterville... its not bad after all</t>
  </si>
  <si>
    <t>@9uitar google 'cancel fasthosts'. I had no idea what I was in for  cost me 70 quid for no reason..</t>
  </si>
  <si>
    <t>@a It will probably be the only edition of Rockband where they had to make the riffs on the guitar _more_ difficult for the game</t>
  </si>
  <si>
    <t>@a__brooke  everything ok?</t>
  </si>
  <si>
    <t>@a__brooke glad you guys made it home safe and sound</t>
  </si>
  <si>
    <t xml:space="preserve">@a__guy yep, they already show it in the cinemas here </t>
  </si>
  <si>
    <t>@a__money I'm with you right up until the temperatures. Just thinking about that makes me feel like sweating</t>
  </si>
  <si>
    <t>@A__W ohh i miss you too  what happened? i'll be here for you! and i'll see you in 25 days.!</t>
  </si>
  <si>
    <t>@a_ashie ASHIEEEEE-UNNIE!!!! annyeong haseyo!!  Selamat bertweety di Twitter~</t>
  </si>
  <si>
    <t>@A_Bix Can't waittttt, Sunshine all day  63 degrees</t>
  </si>
  <si>
    <t>@A_Bizzle Awww!  *sniff*  I heart you!    That song's coming up.</t>
  </si>
  <si>
    <t>@a_c81 i had wedding was away &amp;amp; was at work last night. Missed em &amp;amp; she chatted  Would have stayed awake</t>
  </si>
  <si>
    <t xml:space="preserve">@a_c81 oh, sucks. and that one's not on YT. </t>
  </si>
  <si>
    <t>@a_c81 thnks for the info</t>
  </si>
  <si>
    <t>@a_cup_of_t Reader aant doorlopen mss?</t>
  </si>
  <si>
    <t>@a_drienne i made my offer... take it or leave it!  lemme know f'real</t>
  </si>
  <si>
    <t>@a_ex i feel my US medical system rage a-risin'.... that is frickin' appalling.</t>
  </si>
  <si>
    <t>@100MonkeysMusic is fricken Amazing!!  Would most definitely LOVE to see them again in concert!!! Hey you should follow them!!!</t>
  </si>
  <si>
    <t>@100MonkeysMusic sounds like an every day kinda kitchen</t>
  </si>
  <si>
    <t>@1015JamZ will you be giving away meet &amp;amp; greet or do an interview w/ the new kids on the block when they come to AZ for their concert?</t>
  </si>
  <si>
    <t>@101Denise ooh. sure. that'll be amazing!  haha. just update me with the date.</t>
  </si>
  <si>
    <t>@101ofawolf You're too kind</t>
  </si>
  <si>
    <t>@101wrif We already know what's next for the Wings-GOLF...  &amp;quot;Still Stung In Detroit&amp;quot;.</t>
  </si>
  <si>
    <t>@1027KIISFM wish I could've been there</t>
  </si>
  <si>
    <t>@102megan Sorry! Meant to buy some but was flat off my feet all day</t>
  </si>
  <si>
    <t xml:space="preserve">@1039thejuice FYI, the Listen Live feed from The Juice's website is broken </t>
  </si>
  <si>
    <t>@1041pm that song means so much to me. Every time I tell someone though they just focus of the prostitute thing</t>
  </si>
  <si>
    <t>@1043Dennis something that i don't get to experience frequently</t>
  </si>
  <si>
    <t>@1045CHUMFM # PLS///THX!!! XOXO</t>
  </si>
  <si>
    <t>@1045CHUMFM Anything by the Backstreet Boys to celebrate the release of the upcoming album &amp;amp; dedicate it to all my Backstreet fan gals</t>
  </si>
  <si>
    <t>@1045CHUMFM Awww  Well, its not a bad place to b either,the lineup sounds pretty awesome! Not sure T.O. can handle all that screaming tho!</t>
  </si>
  <si>
    <t>@1045CHUMFM it has been raining in Chicago forever...  I needed  sunshine. but it is supposed to rain here again tomorrow</t>
  </si>
  <si>
    <t>@1045CHUMFM Play a song from Mandy Moore's new album!  thankss</t>
  </si>
  <si>
    <t>@1045CHUMFM well it's a good thing I'm 19 aand in Ontario  ps; you've played Jesse mcartney 3 times 7 am but noo JONAS BROTHERS?!</t>
  </si>
  <si>
    <t>@1047FishTraffic WE LOVE OUR TRAFFIC PRINCESS!!</t>
  </si>
  <si>
    <t>@104bob http://twitpic.com/7g8l5 - I'm probably the only person that thinks that's really cool.</t>
  </si>
  <si>
    <t>@106andpark 10 million dollars so when true love comes i can spoil her.</t>
  </si>
  <si>
    <t>@106andpark Definitely DRAKE!! drake is the BEST of '09 and hes sexy</t>
  </si>
  <si>
    <t>@106andpark I emailed you guys for tickets 3 weeks ago and no replyyy</t>
  </si>
  <si>
    <t>@106andpark I would say R. Kelly the one and only king of R&amp;amp;B</t>
  </si>
  <si>
    <t>@106andpark mc hammer and micheal jackson</t>
  </si>
  <si>
    <t>@106jackfm I'm not that's why I'm sulking  not free all day</t>
  </si>
  <si>
    <t>@106jackfm raining in wallingford</t>
  </si>
  <si>
    <t>@1079the end My last night W/ 107.9 promo</t>
  </si>
  <si>
    <t xml:space="preserve">@10rdBen I really dislike that shows hosts, do they have to be such juvenile ADD idiots all the time. </t>
  </si>
  <si>
    <t>@10TheDoctor10  *careful hugs*</t>
  </si>
  <si>
    <t>@10TheDoctor10 ( *comfort*  We're all your friends here or good acquaintances. We all share a common interest. )</t>
  </si>
  <si>
    <t>@10TheDoctor10 ( That's messed up.   I'm sorry man. )</t>
  </si>
  <si>
    <t>@10TheDoctor10 So it was a partial. the .5</t>
  </si>
  <si>
    <t>@10TheDoctor10 That is alright. I have loads of fun anyways</t>
  </si>
  <si>
    <t>@11_26 AH THIS IS IT FOR THEM</t>
  </si>
  <si>
    <t>@11028 oh yeah...cant wait to just learn their hearts away....haha proba have nothing to do...like me  lol</t>
  </si>
  <si>
    <t>@111adam Yes, yes and yes  I really like that gingham one. do you wanna try a vid chat on google mail at some point?</t>
  </si>
  <si>
    <t>@1137 lol i have no idea what your talking bout</t>
  </si>
  <si>
    <t>@11640447 when I get on the computer... we gotta take more later on in the week!</t>
  </si>
  <si>
    <t>@A_Finnamore I can't sleep either   been up for hours</t>
  </si>
  <si>
    <t>@a_fisher I'll text you if I get out of the bank soon enough and we can get dinner ;) I haven't heard from @laniebarrett either</t>
  </si>
  <si>
    <t>@a_glance_behind  Bahahahahaha yaya !! Just got your text : Sorry about your night last night  Mygen's on tonight !! Haha you gonna watch?</t>
  </si>
  <si>
    <t>@a_JessicaAlba Girlfriend.. I'm @ the same hotel. Be sure to let me know what time we're going to dinner tomorrow night.</t>
  </si>
  <si>
    <t>@a_l_e_x_x http://twitpic.com/4v6vi - nice pisture. But not so nice when it's above you're house is</t>
  </si>
  <si>
    <t>@A_lange yes yes it is  glad you converted</t>
  </si>
  <si>
    <t>@a_leach yupp!</t>
  </si>
  <si>
    <t>@a_liss_a I rate you my most interesting person I follow!!</t>
  </si>
  <si>
    <t>@A_Made_Mossard sorry for the late reply i went for breakfast, Yeah thats me  is that you on your picture? you speak good english</t>
  </si>
  <si>
    <t>@a_mag and then you have exams? We don't have exams this trimester  yay  hows the movie going?</t>
  </si>
  <si>
    <t>@a_mandolin It doesn't.  It likely goes down.</t>
  </si>
  <si>
    <t>@a_masters oh man. Well I got the impression it was</t>
  </si>
  <si>
    <t>@a_masters which one?</t>
  </si>
  <si>
    <t>@a_mccallie  I am replaced already??? I thought I was coming back with my steaks</t>
  </si>
  <si>
    <t>@a_me1 oooh I wish I could have gone, I hate that they're always on wednesday  how was Ian Galloway? (I work at the Museum)</t>
  </si>
  <si>
    <t>@a_milliiie  It's kind of a long story. But that def made my night  I miss you more!</t>
  </si>
  <si>
    <t>@a_moller soooo awful! It takes a good 15 mins to calm down</t>
  </si>
  <si>
    <t xml:space="preserve">@A_Montenegro Who knew that it would bounce so? Next time any foul are frozen, you'll be the first to be warned. On my honour. </t>
  </si>
  <si>
    <t>@A_Phelly then I'll follow you into the dark  I'm so talented at finishing lyrics, lol.</t>
  </si>
  <si>
    <t xml:space="preserve">@a_pink_dream are you jealous of my half-bowl hair???? That's all I can see in the mirror, half-bowl. So sad u weren't there. </t>
  </si>
  <si>
    <t xml:space="preserve">@A_RAVEN well, i fail unless a sandwich counts </t>
  </si>
  <si>
    <t xml:space="preserve">@a_simple_girl *takes a bow and snatches back those dollar bills* Thanks, dear.  At least SOMEONE should have fun tonight. </t>
  </si>
  <si>
    <t xml:space="preserve">@a_simple_girl Camping! We can build a fire, tell scary stories, braid our hair, and sing kumbaya! Yay! *bounces up and down* </t>
  </si>
  <si>
    <t>@a_simple_girl Dammit. I just checked and it hit me again! Ewwwww.</t>
  </si>
  <si>
    <t>@a_simple_girl I can't hear anything...  But it LOOKS cute...</t>
  </si>
  <si>
    <t xml:space="preserve">@a_simple_girl I'm making a list for a friend who hasnt seen A LOT of movies. Great movies. Casablanca, etc. It's a long list. </t>
  </si>
  <si>
    <t>@a_simple_girl I'm watching Dead Like Me. Ever watch it? I've only seen a couple eps. Your love Gavin was in one! Thought you'd love that</t>
  </si>
  <si>
    <t>@a_simple_girl So I assume you already had breakfast?    And here I am, just &amp;quot;up&amp;quot; for breakfast now....we gotta work on our scheduling</t>
  </si>
  <si>
    <t>@a_simple_girl Sorry hon! *hugs and cradles in arms* I'm at work so...I'm working...</t>
  </si>
  <si>
    <t>@a_simple_girl super. (sarcasm). I'm annoyed, tired from 3 hrs of sleep, working and my throat hurts.  but how are you sweetie?</t>
  </si>
  <si>
    <t xml:space="preserve">@a_simple_girl Thanks, love. I've been dying to see it. Stupid technological difficulties... </t>
  </si>
  <si>
    <t>@a_simple_girl Your welcome.</t>
  </si>
  <si>
    <t>@a_sinclair   That is one way to put it...   I deliver what he sells...  absolutely, I will be participating in the user group...</t>
  </si>
  <si>
    <t>@a_snow I sure hope not!  Actually, to be quite honest, I forgot where you were moving to. :/</t>
  </si>
  <si>
    <t>@a_snow:  aw i really hope you can go. I'm very excited. But you might not be able to go and emily probably can't go. This is making m ...</t>
  </si>
  <si>
    <t>@a_Sommer ahh I feel the same way!!  I just want to know what happened!</t>
  </si>
  <si>
    <t>@A_sourgirl I'm good! Going home in a few minutes! How are you?</t>
  </si>
  <si>
    <t xml:space="preserve">@A_SPASTIC_TIGER Yeah me too. Be good, Another time we will </t>
  </si>
  <si>
    <t>@A_SPASTIC_TIGER you on msn? Talk to me pweeease. No one else is and I'm all lone some.  xx</t>
  </si>
  <si>
    <t>@a_trish I saw this morning. on my way to ellwoods coffee. ugh. tsk tsk</t>
  </si>
  <si>
    <t>@A_True_Diamond    thanxxx</t>
  </si>
  <si>
    <t>@a_true_diamond Well you never use your connection to holla at me anyway lol. No love for Mr Goines I see</t>
  </si>
  <si>
    <t>@a_web_designer  Pleasure mate</t>
  </si>
  <si>
    <t>@a_web_designer Thanks for the help man.</t>
  </si>
  <si>
    <t>@a_willow    you may see 2 or even 3 this week</t>
  </si>
  <si>
    <t>@a_willow Good morning. Not finished; not feeling well.</t>
  </si>
  <si>
    <t>@a_willow Let me go check my mail....was reading a lengthy and complicated article a bout work &amp;amp; haven't checked mail yet</t>
  </si>
  <si>
    <t>@a02toyota Thank you for the FF! Good to meet ya</t>
  </si>
  <si>
    <t>@a0kate omg I know</t>
  </si>
  <si>
    <t>@A10CHUN lmao u crazy!  i have been good, HATING this humidity but other than that everything is A OK   U better make yo way out here!!!</t>
  </si>
  <si>
    <t>@A10CHUN what u been up to?  i promise not to be MIA anymore</t>
  </si>
  <si>
    <t>@a10tionadiq iiM gLAd 2 HeAr THaT... ii MiiSs y0U...</t>
  </si>
  <si>
    <t>@A11woman Oh...  May need to do a different picture soon anyway. Will give camera to 4 year old tomorrow...</t>
  </si>
  <si>
    <t>@A1mz Awwww poor kitty  see you tomorrow morning BFF! xxxx</t>
  </si>
  <si>
    <t>@A1mz OMG how come</t>
  </si>
  <si>
    <t>@A1nz has just left to go home miss him already</t>
  </si>
  <si>
    <t>@A1nz I alway text you back I called but your phone said it was off so you don't have signal! See you tomorrow  x x x x x</t>
  </si>
  <si>
    <t>@a1topnotch well thats a 'dramatic' name if I ever saw one.</t>
  </si>
  <si>
    <t>@a2shato</t>
  </si>
  <si>
    <t>@A2ThaR  u know I'm always up early ,, so use to getting up for work that on my days off I still get up  LOL</t>
  </si>
  <si>
    <t>@A2ThaR better late than never</t>
  </si>
  <si>
    <t>@A2theT omg i think my mom has one too! my step mom does. ahhhhhhh  lol</t>
  </si>
  <si>
    <t>@A420Queen ohhh   sorry to hear that</t>
  </si>
  <si>
    <t>@a4arvind @Arvind_srid they do get money. thats wat they are for.  they had firefox but ages old 2.0 version and some horrible net speed</t>
  </si>
  <si>
    <t>@a4aspie Thank you for the follow friday</t>
  </si>
  <si>
    <t>@a4uexpo no leeds</t>
  </si>
  <si>
    <t>@a5hleyf are you having fun bestie?  come back soon so we can hang out.  your twitters doesn't go to my phone.  dont know why...</t>
  </si>
  <si>
    <t>@a5hleyf haha i was out in sun valley for that filming stuff i told you about...yeah it rained during the day  while i was walking back!</t>
  </si>
  <si>
    <t>@a5hleyf i'm spending time with my grandma early tomorrow and i can't leave skittles by herself.</t>
  </si>
  <si>
    <t>@A77boy Are you making fun of me?</t>
  </si>
  <si>
    <t>@A77boy it sho does</t>
  </si>
  <si>
    <t>@A7X_Bat_Angel im boreedddd nothing but boreddd.</t>
  </si>
  <si>
    <t xml:space="preserve">@A7X_Bat_Angel Thank you, doll. </t>
  </si>
  <si>
    <t>@A7X_Bat_Angel well that is just odd. wait ummmmm i dunno what to do  um sign in as guest for now i guess</t>
  </si>
  <si>
    <t>@_santi how many times do I have to tell you its the other way around...no one listens to poor tj</t>
  </si>
  <si>
    <t xml:space="preserve">@_santi no, dad lives in FL.  I don't get to see him much </t>
  </si>
  <si>
    <t xml:space="preserve">@_santi thanks my love.we gonna be very busy, guest coming in few weeks, boat have to be ready no weekend.  why is that your early?? LOL </t>
  </si>
  <si>
    <t>@_santi Very nice to meet you too</t>
  </si>
  <si>
    <t>@_SarahF_ i know !  jelous much? :L</t>
  </si>
  <si>
    <t>@_Saxappeal_ good morning to you too!</t>
  </si>
  <si>
    <t>@_Sburns_  Hey Welcome</t>
  </si>
  <si>
    <t>@_scene_queen_ awww</t>
  </si>
  <si>
    <t>@_scene_queen_ good</t>
  </si>
  <si>
    <t xml:space="preserve">@_Schiavonn_ ((Squiiiish)) I think I'm going to try. Sweet dreams,you.  </t>
  </si>
  <si>
    <t>@_Schiavonn_ you have a good one!</t>
  </si>
  <si>
    <t>@_SDO some gurl trained you well  ...yu'r a doll</t>
  </si>
  <si>
    <t>@_SeanDevlin she does have a bebo</t>
  </si>
  <si>
    <t>@_secretgarden_ Bet you're loving this weather  Any more events to add up?</t>
  </si>
  <si>
    <t>@_SEGA_ Wish I could say the same thing  but I been back on my grind. Fell off but I'm makin moves to get back up.</t>
  </si>
  <si>
    <t>@_shadowplay I could write about the Amphi if you still need someone?! I might also write about the Blackfield &amp;amp; maybe M'era Luna?!</t>
  </si>
  <si>
    <t xml:space="preserve">@_ShakeHands ooh yes, I like green. it reminds me of trees! </t>
  </si>
  <si>
    <t xml:space="preserve">@_ShakeHands This Thursday &amp;amp; Friday? Fuck! I was thinking I could stay in London for a few days &amp;amp; see you &amp;amp; Crys, but its too late now. </t>
  </si>
  <si>
    <t>@_shanika_ Hey</t>
  </si>
  <si>
    <t>@_shanika_ we're doomed</t>
  </si>
  <si>
    <t>@_shannon1234  heyy !  lol  yea i was up pretty early .. finished feed the kids already ..lol  another nice day huh ??</t>
  </si>
  <si>
    <t>@_shannon1234  kk ..talk later</t>
  </si>
  <si>
    <t>@_shannon1234  lol  .. im mailing her right now... i talked with chris b4 i left k2, we're all good to go .     i miss u already !  lol</t>
  </si>
  <si>
    <t>@_shannon1234 ;I am a little. Are you? Im listening to nickelback now!  I think i would go crazyy with out my iPod!!</t>
  </si>
  <si>
    <t>@_shannon1234 ;Im good thanks.  How you doing today? This weekend was awsome!! Lol</t>
  </si>
  <si>
    <t>@_shannon1234 ;Planning on going after school sometime!  I hate spiders too! I usuallty get Elaine or my dad too kill them! Lol!!</t>
  </si>
  <si>
    <t xml:space="preserve">@_shannon1234 ;So fuckin stokled! Haha, can i aske you something? </t>
  </si>
  <si>
    <t>@_shannon1234 yeah its not fun!!!   yeah u go get some sleep dont yo uhave work in the morning! when you wake up therell be a mail 4u!</t>
  </si>
  <si>
    <t xml:space="preserve">@_shannonx33 FOLLOWING YOUR FOOTSTEPS, GETTING KEV ON TRENDING TOPICS! </t>
  </si>
  <si>
    <t xml:space="preserve">@_shona Ahhhh sorry D: But it becomes pretty obvious after like ten minutes ahaha. Btw, I have the rest of your present here! </t>
  </si>
  <si>
    <t>@_Sirisha_ What happened Siri?? Sick??? Bcoz of Nadal??</t>
  </si>
  <si>
    <t>@_SkaterGirl_ i like aar &amp;amp; good charlotte as well! I never knew we had similar music choices!</t>
  </si>
  <si>
    <t>@_SkaterGirl_ no way? really? they're my fav band too!</t>
  </si>
  <si>
    <t>@_Slamma_ the video was released before sonny! It was just shown on disney and just noticed</t>
  </si>
  <si>
    <t>@_Slamma_ ur not lame  I like you.</t>
  </si>
  <si>
    <t>@_Slamma_ very true! just bug him all day tomorrow  lol</t>
  </si>
  <si>
    <t>@_smay are wmt kidding i'm like squirming in my seat right now cause he's so cute. But rob lowe is what i think Zac will look like later</t>
  </si>
  <si>
    <t>@_smay Its better than your miley cyrus gay one</t>
  </si>
  <si>
    <t>@_SnowflakE_ omg.. i am tooooo lost!! lol idk wut u talkn bout..</t>
  </si>
  <si>
    <t xml:space="preserve">@AAA_Amerah - We don't have a BK here in ALgonac. We have McDonald's, KFC and Taco Bell. Had a Wendy's, but they shut down. Sad. </t>
  </si>
  <si>
    <t xml:space="preserve">@aaaaalison - Terry Pratchett is always a great summer read. Really brittish, really quirky humour. He writes the discworld series </t>
  </si>
  <si>
    <t>@aaaairy we can't help ourselves.</t>
  </si>
  <si>
    <t>@aaaairy WHAT?</t>
  </si>
  <si>
    <t>@aaaarae oh that sucks.</t>
  </si>
  <si>
    <t>@aaahhaa i miss you too wife...fridaaaaaay though</t>
  </si>
  <si>
    <t>@aaalisson YES. He's fascinating. I love his bedroom.. oh my God. The books.</t>
  </si>
  <si>
    <t>@aaamylee Hey! No shame in using trending to advantage  And so agree about spammers! Care to add a nice Englishman? x</t>
  </si>
  <si>
    <t xml:space="preserve">@aaannarose Oh, there goes the secrets of the universe </t>
  </si>
  <si>
    <t>@aaanndayyyyy LOL i have to take it  but anyway move back down here so jenn can take those classes with me during fall!</t>
  </si>
  <si>
    <t>@AaAVanna Yeah I think I might need to software update it. It's not connecting and loading any new tweets</t>
  </si>
  <si>
    <t>@AAband (Y)  x Can't Wait To See Youuz In Derby  x</t>
  </si>
  <si>
    <t>@AAband nooo  sweeties, thats so shit. we'll see you an other time then? love you longtime</t>
  </si>
  <si>
    <t>@aabbbbiiiiii  I was sitting beside micheal! Ughh!</t>
  </si>
  <si>
    <t xml:space="preserve">@AaD4m: 15m, but I like my money. </t>
  </si>
  <si>
    <t xml:space="preserve">@aada Try to have fun, even though it sucks so badly </t>
  </si>
  <si>
    <t>@aaddiiss hahaha yea you're rite .. gyahahaha then i'll be famous coz ppl will say 'gan' all over the time ! hahaha such a great idea</t>
  </si>
  <si>
    <t>@aaddiiss lol! and my motto will be &amp;quot;i'm watchin you&amp;quot; HAHAHA</t>
  </si>
  <si>
    <t>@aadhrsl http://twitpic.com/4iht6 - oh noes! what a waste</t>
  </si>
  <si>
    <t xml:space="preserve">@aadisht But then, she'd have to bury the hatchet with Jaitley... Too much to ask. So I agree with you </t>
  </si>
  <si>
    <t>@aadityanarvekar  I started on Friday man! did you see Roger!!!! I am sooooooooo happy!</t>
  </si>
  <si>
    <t>@aafreen  I can't tell you in words what Pain I am experiencing now! I did NOT know there were so many muscles in my body until today! ;(</t>
  </si>
  <si>
    <t>@aafreen  so what's stopping you from the movie / swim? :-P</t>
  </si>
  <si>
    <t>@aafreen I guess it's pun InTenDed.</t>
  </si>
  <si>
    <t>@aafreen Thank you !</t>
  </si>
  <si>
    <t>@aafreen umm ! i didnt know they will repeat the same question set</t>
  </si>
  <si>
    <t>@aagw ADRIAN, i wish i could come over to canada.  hahaha&amp;lt;3</t>
  </si>
  <si>
    <t>@aagw thanks adrian but it still wont work.</t>
  </si>
  <si>
    <t>@aagw THEYRE BLUE. YOU HOE .</t>
  </si>
  <si>
    <t>@aah1981  thats hot.</t>
  </si>
  <si>
    <t xml:space="preserve">@aah1981  well, since you can't deliver me Jonathan on a sliver platter, how about  a starbucks! </t>
  </si>
  <si>
    <t>@aah1981  yeah...so done....not.  thats what tomorrow is for!</t>
  </si>
  <si>
    <t>@aah1981 @Devin_V Update on the FF site!!</t>
  </si>
  <si>
    <t>@aah1981 @GingerCoe I heart you guys.</t>
  </si>
  <si>
    <t>@aah1981 click the link I promise it won't bite or install any virus if so I will remove them myself  http://desktop.seesmic.com</t>
  </si>
  <si>
    <t xml:space="preserve">@aah1981 just good at reading patterns- I can teach anyone, provided they are a bit closer </t>
  </si>
  <si>
    <t>@AAHAHelpingPets I'm so sorry to hear about Grady.   Big hugs and condolences to Corinne.</t>
  </si>
  <si>
    <t xml:space="preserve">@AaHeffman &amp;lt;&amp;lt; Add this sad loser,, Jokes hes like soooo cool... hahaa not. But seriously add him </t>
  </si>
  <si>
    <t>@Aahlixx alex! i miss u  its been way too long. give boo a hug and kiss for me and when i get back we are hanging out! Friday!!!!! xoxox</t>
  </si>
  <si>
    <t>@_SophieGraham paddy has gone missing too  x</t>
  </si>
  <si>
    <t>@_sophielouise how do you feel? i got it on holiday babe</t>
  </si>
  <si>
    <t>@_sophielouise i don't get whats going on sophie  hahaha i'l work it out eventually</t>
  </si>
  <si>
    <t>@_sophiesoph you don't have a bank account?! Wow. I just want a speedlite for my camera. Super expensive</t>
  </si>
  <si>
    <t>@_soulpatrol ahh frank is awesome!!! makes me rofl...aww he died</t>
  </si>
  <si>
    <t>@_southernbelle don't fight anyone ok?  You know you're to big and diesel to be fighting people...</t>
  </si>
  <si>
    <t>@_Soval OOC: You're doing fine.  I understood.</t>
  </si>
  <si>
    <t>@_spanish_ i'm sorry  i know that doesn't change things, but i've felt your pain, many times lol</t>
  </si>
  <si>
    <t>@_spell  And, thank you!  (yes, I know I shouldn't start a sentence with &amp;quot;and&amp;quot;. Creative license.)</t>
  </si>
  <si>
    <t>@_spell - you can do it! keep on truckin'</t>
  </si>
  <si>
    <t>@_spell Did you find my tweet because of the &amp;quot;sp?&amp;quot; it contained? Or Liechtenstein? Either is excellent.</t>
  </si>
  <si>
    <t>@_spell Haha!! Thanks!!!!!</t>
  </si>
  <si>
    <t>@_spell True. And It could be &amp;quot;Lingonberry&amp;quot; too  Mmmmm</t>
  </si>
  <si>
    <t>@_spell tyvm I think</t>
  </si>
  <si>
    <t>@_speranza hehe I managed to swipe a wee day off 2moro. I have only wednesday off this week so that's my packing day  x x</t>
  </si>
  <si>
    <t xml:space="preserve">@_Spiderman Hey, no prob! Anything to promote the Amazing Spider-Man! </t>
  </si>
  <si>
    <t>@_spikes_ http://twitpic.com/6bsem - MY BROTHER  xx</t>
  </si>
  <si>
    <t>@_spud I'M SO JEALOUS YOU'RE GOING TO DEMI LOVATO    i have no money.</t>
  </si>
  <si>
    <t>@_squeekss -- i did.!  do it for me please</t>
  </si>
  <si>
    <t>@_Starlight_ hiya norge!</t>
  </si>
  <si>
    <t>@_Starlight_ Niiice!  Want company? ;)</t>
  </si>
  <si>
    <t>@_Starlight_ NO WAY D: er det bra?</t>
  </si>
  <si>
    <t>@_starry_eyed_ Noooo! I will miss you! Get a credit card and splash out on a new laptop :-P I need starryeyed Tweeting!</t>
  </si>
  <si>
    <t>@_starz it's empty right now. You can but it'll hurt.</t>
  </si>
  <si>
    <t>@_Stems Awww  Hope you feel better. Colds suck. Especially in the summer.</t>
  </si>
  <si>
    <t>@_StephanieMarie haha I suppose there is an exception to every rule!</t>
  </si>
  <si>
    <t>@_Stephhh_ aww  thats horrible.</t>
  </si>
  <si>
    <t>@_Stephhh_ Awww  I heard he is the sweetest guy with fans.</t>
  </si>
  <si>
    <t>@_Stephhh_ haha I have no idea! Then he went on to talk about a pipe in his BR?? Ummm seriously??? REALLY RANDOM!! HAH! Ohh @DavidArchie</t>
  </si>
  <si>
    <t>@_Stephhh_ ohhh that line fit perfectly..haha. Man this person better have a posse and some armor</t>
  </si>
  <si>
    <t>@_stoned Probably won't get a chance to get on that PC again until tomorrow afternoon.</t>
  </si>
  <si>
    <t xml:space="preserve">@_StripySocks_ Stop! I'm dribbling. I've just had my branflakes and I'm jealous, damnit. </t>
  </si>
  <si>
    <t>@_StudMuffin i would but i cant even ride my skate board  my right ankle is really fucked up, i gotta PIMP limp now</t>
  </si>
  <si>
    <t>@_SueClearwater_ I know... :giggles: But I have a space heater here... :pats @WerewolfEmbry's shoulder: I think it'll be okay.</t>
  </si>
  <si>
    <t>@_sugar ugh i wish you were coming toooooooo</t>
  </si>
  <si>
    <t>@_SugaRush You get naptime a MMail now??? I know it used to happen unofficially but WTH? Why wasn't that there when I worked there?</t>
  </si>
  <si>
    <t>@_superboy  Ice cream?  We have bananas and chocolate too. And I promise not to make any dirty comments.</t>
  </si>
  <si>
    <t xml:space="preserve">@_supernatural_  thanks for the sad pic of dean...tonight in my dreams, i'll attempt to comfort him LOL </t>
  </si>
  <si>
    <t>@aahoogendoorn Interesting. I am looking forward to your new insights...</t>
  </si>
  <si>
    <t>@aahshulee not too sad...i have coffee  and i realized two bites into my pizza that the mysterious stuff was eggplant...my mouth is itchy</t>
  </si>
  <si>
    <t>@aainapasricha Hurry!!!! I haven't see u in forever..and this will b our last day together for until I get back and the you're leaving</t>
  </si>
  <si>
    <t>@aainapasricha I need u, I miss u loads! I wish u were here, we would be out in the rain if u were.  I get to see u in 2 more days, yayyy!</t>
  </si>
  <si>
    <t>@Aairh You know how to get here at Kim's? COME QUICK!!  Bring 70's stuff!  And make up lol</t>
  </si>
  <si>
    <t>@aajarrell im kidding! Buy me things  ahahahahaha sike but buy me things</t>
  </si>
  <si>
    <t>@aakomas I have no idea what you're talking about but love calling people wankers</t>
  </si>
  <si>
    <t>@aakomas my gf tried to get me to watch it, she thinks it funny how I am so into it now  now I am watching nancy grace lol</t>
  </si>
  <si>
    <t xml:space="preserve">@AaL17 Aw, only 10 mins? </t>
  </si>
  <si>
    <t>@AaL17 Awesome!  PIMPIN' ~ lol idk why i keep saying that!</t>
  </si>
  <si>
    <t>@AaL17 I'm at my course  Haha, you do have fun! Making Paranoid Maths Tests  Very cool!!</t>
  </si>
  <si>
    <t>@AaL17 It's morning</t>
  </si>
  <si>
    <t>@AaL17 Lunch was good! Haha</t>
  </si>
  <si>
    <t>@aalaap haha so i don't need to worry then</t>
  </si>
  <si>
    <t>@aalaap iphone 3gs is a sour grape for me..</t>
  </si>
  <si>
    <t>@aalaap lolz ha ha dude  well if u love *Cannabis sativa* well u wud love the bong  but yeah #twitterbongs is abt bengalis!</t>
  </si>
  <si>
    <t>@aalaap sounds a homo movie theme  .. oops... #QUEER movie</t>
  </si>
  <si>
    <t>@aalaap sweet thanks  had noidea</t>
  </si>
  <si>
    <t xml:space="preserve">@aalaap uff..The $136 one is unbreakable, mounted and powerful. + has a brand name. </t>
  </si>
  <si>
    <t>@aalaap Yes I know  I know! You've given me the awesome-most-est news!</t>
  </si>
  <si>
    <t>@aalgar Love the show</t>
  </si>
  <si>
    <t>@aalicex realllllllllly ! so not multimedia?</t>
  </si>
  <si>
    <t>@AAliFarsy - thank you for the retweet.</t>
  </si>
  <si>
    <t xml:space="preserve">@aalikesness No doubt, let's make it happen - hit me at fuseboxradio@gmail.com! </t>
  </si>
  <si>
    <t>@aaliyahjosh thanks soooo much</t>
  </si>
  <si>
    <t>@AaliyahLove69 aww.. so you'll never be able to smell anything?! poor baby</t>
  </si>
  <si>
    <t>@aaliyahlove69 I bought rlly cute polka dot nightie sets that we can hopefully use for our shoot! It's in pink/pink and black/pink</t>
  </si>
  <si>
    <t>@AaliyahLove69 I'm sorry to hear that your mom is going through cancer</t>
  </si>
  <si>
    <t>@AaliyahLove69 It was awesome meeting you too! I'm sad that we didn't get a chance to shoot  I'm in Florida btw. Any plans to visit? lol</t>
  </si>
  <si>
    <t>@AaliyahLove69 mmm yummy pic  I adore Ashley's tiara and I love your dress!</t>
  </si>
  <si>
    <t xml:space="preserve">@AaliyahLove69 Thanks so much for the extra special birthday. You really are one of a kind, so beautiful and unforgettable </t>
  </si>
  <si>
    <t>@AaliyahLove69 You did more before noon than I'm going to accomplish all day</t>
  </si>
  <si>
    <t>@Aaliyon aww hun..trust me..I feel u =/ they'll get better tho</t>
  </si>
  <si>
    <t xml:space="preserve">@aallanmartin will do, ditto for yours.  Rough day hoping for better tomorrow.  Thanks for the techie prayer </t>
  </si>
  <si>
    <t xml:space="preserve">@aalmiray yea, can't wait to write the GPS plugin/OpenGL ES pluging </t>
  </si>
  <si>
    <t xml:space="preserve">@aalmiray Yeah for sure, but at some point, say at build time, you'll have to generate that xml so that Wave picks it up </t>
  </si>
  <si>
    <t>@aalmishal ???? ???? ?????? ???? .. ???? ?????? ?? ??? ???? ?? ????</t>
  </si>
  <si>
    <t>@_supernatural_  Wow I'll love hot guy spam</t>
  </si>
  <si>
    <t xml:space="preserve">@_supernatural_ Ah  So really, all you do is post erotic pics of Jared and Jensen? </t>
  </si>
  <si>
    <t>@_supernatural_ http://twitpic.com/4h2bb - i'd like to turn HIM around!</t>
  </si>
  <si>
    <t>@_supernatural_ http://twitpic.com/4u0r9 - if you need help for a shower... I'm here for u</t>
  </si>
  <si>
    <t>@_supernatural_ http://twitpic.com/67po8 - Yellow Fever</t>
  </si>
  <si>
    <t>@_supernatural_ http://twitpic.com/68xmx - Because of my perking nipples !  Love the eyes</t>
  </si>
  <si>
    <t>@_supernatural_ http://twitpic.com/690nb - My he has long fingers. Just sayin'</t>
  </si>
  <si>
    <t>@_supernatural_ http://twitpic.com/6oz0o - Awww. I love Sammy</t>
  </si>
  <si>
    <t>@_supernatural_ http://twitpic.com/6pvjm - damn skippy I'm all about RESULTS.</t>
  </si>
  <si>
    <t>@_supernatural_ http://twitpic.com/6pvjm - oh you do love me...</t>
  </si>
  <si>
    <t>@_supernatural_ http://twitpic.com/6qkq5 - Oh! Misha! You just made my day</t>
  </si>
  <si>
    <t>@_supernatural_ http://twitpic.com/7g6f2 - This is definitely helping my not-so-good day.</t>
  </si>
  <si>
    <t xml:space="preserve">@_supernatural_ http://twitpic.com/7m40c - He's so cute! Perfect picture for me today, since I'll be studying all day for exams. </t>
  </si>
  <si>
    <t>@_supernatural_ http://twitpic.com/8d09f - awwwwwwwwwwwww that is so beautiful. I just need to be in his arms tonight</t>
  </si>
  <si>
    <t xml:space="preserve">@_supernatural_ that has just made my day, thankyou </t>
  </si>
  <si>
    <t>@_supernatural_ Today is my birthday!  I want some birthday Jensen present! lol</t>
  </si>
  <si>
    <t>@_sus_ streisand high up spotify housework playlist</t>
  </si>
  <si>
    <t xml:space="preserve">@_Susanlee_ ummm...I was accosted by a weirdo on my way out, he saw jupiter once and that's love </t>
  </si>
  <si>
    <t>@_Suze_ I like the food angle to it. Thanks.</t>
  </si>
  <si>
    <t>@_sw_  I want them for lunch</t>
  </si>
  <si>
    <t>@_Swandiver that totally sucks</t>
  </si>
  <si>
    <t>@_sydney_ because they need to do a home show every week and ill be good</t>
  </si>
  <si>
    <t>@_T_a_y_ grrrr.. Now I'm jealous of midgets &amp;amp; cute girls!!</t>
  </si>
  <si>
    <t>@_tabula_rasa_ yea...meant to be in at 6am again... I really don't know what's going on like  x</t>
  </si>
  <si>
    <t>@_tactics here too</t>
  </si>
  <si>
    <t>@_TakeMyHeart  u.u</t>
  </si>
  <si>
    <t>@_Tanyya :O  awww leave off, shes ace! Shes one of my fav actresses!</t>
  </si>
  <si>
    <t>@_Tanyya Yes! im in agony!</t>
  </si>
  <si>
    <t xml:space="preserve">@_tatiana_ where you at? What you doing? I know 1 thing, you ain't been tweeting </t>
  </si>
  <si>
    <t>@_taylortrash_  me and crystal do not have the money for an extra night.. there is an extra person going now that is fucking it all up</t>
  </si>
  <si>
    <t xml:space="preserve">@_tayylor_ okay, haha? i saw it </t>
  </si>
  <si>
    <t>@_tcb Ha ha. Yeh Byron is a BIG bully</t>
  </si>
  <si>
    <t xml:space="preserve">@_TerryWhite you know, you're right. Thanks for the tweet. </t>
  </si>
  <si>
    <t>@_THE_DIRECTOR whew! for a minute I thought @sarahjclark was OUT! Glad it is GM.</t>
  </si>
  <si>
    <t>@_The_Muggle_ haha kindof... i go through periods of coming on here and then not coming on.</t>
  </si>
  <si>
    <t>@_themillster_ Keep the faith.</t>
  </si>
  <si>
    <t>@_theobserver_ I wish I was working with @ideo</t>
  </si>
  <si>
    <t>@_theX wow you even follow spocom here in lbc. I didn't go, I was recovering from a hangover and watched the laker game  haha</t>
  </si>
  <si>
    <t>@_TLa lol awww you'll b iiGhT</t>
  </si>
  <si>
    <t xml:space="preserve">@_Toki_ i did delete loads!! this was what was left on my camera, have deleted the ones you dont like </t>
  </si>
  <si>
    <t>@_tomash: we are really proud of polish talk representation at #euruko</t>
  </si>
  <si>
    <t>@117Cecilia thanks for post me!!!</t>
  </si>
  <si>
    <t>@11forgottenlaws lol you're awesome ! thanks for your tweets gr8 to hear from you</t>
  </si>
  <si>
    <t>@11Locs I thought so...  When I turned it on today, I was thinking - I don't see Memphis!</t>
  </si>
  <si>
    <t>@11points Funniest classified ads = sheer brilliance. Got promised laughs and so many life lessons as well.</t>
  </si>
  <si>
    <t>@11thward @flytunes got his followers up b/c of his seductive virtual strip tease last night. I thing he going LIVE tonight for midnight</t>
  </si>
  <si>
    <t>@11twenty LOL. I need some fulltime clients or a fulltime agency. if you got the hookup let me know!</t>
  </si>
  <si>
    <t>@11wdnick I was bout to say my uncle don't love me no mo  I'm koolin bout to watch some be be kids</t>
  </si>
  <si>
    <t>@1208wonderful if only they stayed babies.</t>
  </si>
  <si>
    <t xml:space="preserve">@120politics now now, that's 18 months away and I don't know that @VoteMonds is a regular reader anyway... </t>
  </si>
  <si>
    <t>@123PriceCheck yeah that's fine man! no worries</t>
  </si>
  <si>
    <t>@12C4 Thanks for the retweet</t>
  </si>
  <si>
    <t>@12magazine Get 100 followers a day using www.tweeteradder.com Once you add everyone you are on the train or pay vip</t>
  </si>
  <si>
    <t>@12monkeys Yeah at least you weren't stuck in a cellular dead zone for two hours</t>
  </si>
  <si>
    <t>@12pm friday--please pour me a glass of wine so I can celebrate..summer break here I come!</t>
  </si>
  <si>
    <t>@12serendipity21 Oh lucky u...raining cats and dogs here</t>
  </si>
  <si>
    <t>@12Stones I would love to come to those shows but we are in St. Louis that weekend. I was so bummed when those dates were on there.</t>
  </si>
  <si>
    <t>@12thManRising still can't hear anything on the website</t>
  </si>
  <si>
    <t>@12thplanet Fuck ya son you is on a boat mofucka!! Looks fun! Ps happy early birthday!</t>
  </si>
  <si>
    <t>@130587 hee nokia 5300 i think. it's a touch</t>
  </si>
  <si>
    <t>@13092293 Yes! that song is beautiful</t>
  </si>
  <si>
    <t>@1337sauce yea its garbage but whatever..  New xbox for free and a fixed faceplate   all ready for the new summer!!</t>
  </si>
  <si>
    <t>@13bdesign gosh but i am in island girl.</t>
  </si>
  <si>
    <t>@13curses We will swoon and wave and sing along and be huge fangirls</t>
  </si>
  <si>
    <t>@13mario Haha lowerrr</t>
  </si>
  <si>
    <t>@13Music I'm Cali. If I make it in this competition I will have to fly out. Have a great show. I'm a fan. Big ups. Tell LL I'm a fan!</t>
  </si>
  <si>
    <t>@13riots so upset i wanst there  u better play in middlesbrough soon xxxxx</t>
  </si>
  <si>
    <t>@13th что �?ов�?ем плохо?  а blue eyes пели?</t>
  </si>
  <si>
    <t>@13thoughts only got a couple bits to do today so i can take it easy  I'll start by making a list!</t>
  </si>
  <si>
    <t>@140lover Mornin &amp;amp; Happy Friday back atcha!</t>
  </si>
  <si>
    <t>@148Apps antidisestablishmentarianism - WTF?!?! our eyes just hurt looking at that word ... stop the abuse please ... LOL</t>
  </si>
  <si>
    <t>@148Apps Deffinately! Late is much better than never</t>
  </si>
  <si>
    <t>@148Apps That totally sucks! I'm in Singapore!</t>
  </si>
  <si>
    <t>@14eleven   Sounds like you have had a less than great evening.  Hope you are well.</t>
  </si>
  <si>
    <t>@14eleven I've seen too many loved ones pass away since I was about 13 until last year even. It's so hard</t>
  </si>
  <si>
    <t>@14KT no it's still missing  i'm putting in one more day of investigation then im declaring it gone forever</t>
  </si>
  <si>
    <t>@14pepsicans Yeah, but you look about 24 now.  It's awesome. I like it.</t>
  </si>
  <si>
    <t>@1500orNOTHIN i would rock wit ya'll but im not tight enough yet</t>
  </si>
  <si>
    <t>@15june happy b'day ruww...</t>
  </si>
  <si>
    <t>@15mab Tnx I'm glad u like the cover  I just uploaded my new song &amp;quot;De Ti&amp;quot; let me know what u think http://bit.ly/fYy2U ....love Dalila</t>
  </si>
  <si>
    <t>@16_MileyCyrus and good luck with them</t>
  </si>
  <si>
    <t>@16_MileyCyrus awwh its soo cute! haha  i cant wait. wuu2?</t>
  </si>
  <si>
    <t xml:space="preserve">@16_MileyCyrus i dont think it helped, but no problem </t>
  </si>
  <si>
    <t>@16_MileyCyrus Im not.i've been trying to talk to ppl.but no ones saying anything.</t>
  </si>
  <si>
    <t>@1600milesaway but you look soooo cute sunburned baby!!!</t>
  </si>
  <si>
    <t>@16Barz @NeverHadOnelhmw @LetheinVegas @normandyguitars @radioone1392 Thanks for following me</t>
  </si>
  <si>
    <t>@16Frames I like Wed and Thurs because So You Think You Can Dance is on those nights</t>
  </si>
  <si>
    <t>@16missedcalls ASA.</t>
  </si>
  <si>
    <t>@16StarGirl16 lol HURRAY! my computer wont let me put it on my iPod  but now im gonna go watch my TBS DVD :p</t>
  </si>
  <si>
    <t>@16Stars @AgooAustralia @mummifiedx5 you're all welcome  xo</t>
  </si>
  <si>
    <t xml:space="preserve">@16Stars I am working on getting certified as a Tahiti Tourism Specialist, so I get good deals all the time, but not free... </t>
  </si>
  <si>
    <t>@16thstreetj Probably the terrorist since tix are $35/person.</t>
  </si>
  <si>
    <t>@17THSNOOP Don't wan give me no food</t>
  </si>
  <si>
    <t>@1800KatieCat yup i was crying when ellie died</t>
  </si>
  <si>
    <t xml:space="preserve">@182dany oh, really? you called?  I'll read your direct message now </t>
  </si>
  <si>
    <t>@18percentgrey deep.</t>
  </si>
  <si>
    <t xml:space="preserve">@18percentgrey good lord, wow.  Well that ought to keep you busy for a while. </t>
  </si>
  <si>
    <t>@18percentgrey lots to tell? That is intriguing! I'm doing great but work is keeping me away from Twitter lately</t>
  </si>
  <si>
    <t xml:space="preserve">@18percentgrey Me, too. Can we add some vodka </t>
  </si>
  <si>
    <t>@18percentgrey oh for sure. I dont even want to think of our life as we know it without INTERNET!</t>
  </si>
  <si>
    <t>@18percentgrey Oh that sucks.  So so sorry.</t>
  </si>
  <si>
    <t>@19_Spotter_BG haha well at least it stopped raining! Have fun...i'm going to see Brad Paisley</t>
  </si>
  <si>
    <t>@1938media  you Tweeted something about buying me dinner at 140tc</t>
  </si>
  <si>
    <t xml:space="preserve">@1938media ah, my mistake - i didn't know there was a difference </t>
  </si>
  <si>
    <t>@1938media Where are you?</t>
  </si>
  <si>
    <t>@1988lips sorry was in class when you called  whats the plan for getting together with everyone let me know- saturday is awesome!!!</t>
  </si>
  <si>
    <t>@1995nat YOUR DITCHING ME TODAY</t>
  </si>
  <si>
    <t>@19fischi75 a day without u.....</t>
  </si>
  <si>
    <t>@19fischi75 but we must</t>
  </si>
  <si>
    <t>@19fischi75 darlin - me should leave u now</t>
  </si>
  <si>
    <t>@19fischi75 dont think me ugly - but tha dumb ass is lookin a lill betta - an he know it!</t>
  </si>
  <si>
    <t>@19fischi75 dunno if u wanna know it - but me eatin sour drops now</t>
  </si>
  <si>
    <t>@19fischi75 Good Morning my sweet miss austria!</t>
  </si>
  <si>
    <t>@19fischi75 holy crap! twitterland is really slow tday!</t>
  </si>
  <si>
    <t>@19fischi75 http://twitpic.com/6oqo4 - Thank u Sweetheart - yeah - helps a lill</t>
  </si>
  <si>
    <t>@19fischi75 me hav dark brown hair an brown eyes - nothin special</t>
  </si>
  <si>
    <t>@19fischi75 really a few days? thought longer</t>
  </si>
  <si>
    <t>@19fischi75 really missed my miss austria</t>
  </si>
  <si>
    <t>@19fischi75 sorry bout heldin u up so long!</t>
  </si>
  <si>
    <t>@19fischi75 thank u Sweetheart</t>
  </si>
  <si>
    <t>@19fischi75 u do? me very happy now</t>
  </si>
  <si>
    <t>@19fischi75 wish u a good day hun - take care</t>
  </si>
  <si>
    <t>@Aaltima03 I miss Floetry  I'm not sure about Marsha going solo. It's not going to be the same</t>
  </si>
  <si>
    <t>@AAM  u must b an awesome tutor!  Haiyah, internet so slow, I'm even too lazy to comment on AAM   Tell everyone I SAY HI!  hahahaha....</t>
  </si>
  <si>
    <t xml:space="preserve">@aamelia hahaha nah he couldnt come to the party :S me and my friend just wanted to meet him cos his name is bradie, haha </t>
  </si>
  <si>
    <t>@aamelia nope im not  why ?</t>
  </si>
  <si>
    <t>@aamelia yayaya. i saw them in feb  one of the best days of my life &amp;lt;333</t>
  </si>
  <si>
    <t>@aamhimarathi the same here</t>
  </si>
  <si>
    <t>@aamirica no im not  Im gonna have to wait til tomorrow and its driving me crazy!!!</t>
  </si>
  <si>
    <t>@aamirica you are so lucky. i get muscle cramps from chasing kids tonight</t>
  </si>
  <si>
    <t>@aamwilliams I don't think that there are actually any decent ones to report about at the moment. I was expecting a load on 3.0 launch</t>
  </si>
  <si>
    <t>@aamwilliams no I still have 6 months on 3G contract left</t>
  </si>
  <si>
    <t xml:space="preserve">@aamwilliams Oh that sucks, nothing should get in the way of a day full of gaming! How disappointing </t>
  </si>
  <si>
    <t>@aamyfish hahaha agreed. If you guys are still playing that's the most epic game of hide and seek ever haha</t>
  </si>
  <si>
    <t>@aamyfish what's wrong baybeee?</t>
  </si>
  <si>
    <t>@AAmyHaanson I forgot... I have a softball tourney saturday.</t>
  </si>
  <si>
    <t>@Aamyhaanson Okey dokey.  &amp;lt;3MyBlackBird&amp;lt;3</t>
  </si>
  <si>
    <t>@Aamyhaanson Yeah.  It is. When I saw it I was amazed. Lol. &amp;lt;3MyBlackBird&amp;lt;3</t>
  </si>
  <si>
    <t xml:space="preserve">@Aamyra Okay, i'll search the e-books </t>
  </si>
  <si>
    <t>@aanchalsethi will chat about it shortly..</t>
  </si>
  <si>
    <t>@Aanga Only when they are one in the same I guess. I know it's not something I could put down..</t>
  </si>
  <si>
    <t>@aanightingale  wicked! bigup fartooloud guys and see u all in spain 2nd may!</t>
  </si>
  <si>
    <t>@aanjelicaa91 night  @everyone i'm writing again XD</t>
  </si>
  <si>
    <t>@aankha that's the digitized version of me</t>
  </si>
  <si>
    <t>@aanneeB ok  i kinda thought so... i mean those 2? ... it would be funny though.</t>
  </si>
  <si>
    <t>@aannniieee uuuugh  i hate everything</t>
  </si>
  <si>
    <t xml:space="preserve">@aanwhale Hi there, nice to meet you, thanks for the follow! </t>
  </si>
  <si>
    <t>@aappa okay. I'll do that.  thnx for reminding me! xx</t>
  </si>
  <si>
    <t>@aappelt can't believe you're leaving the valley so so soon.</t>
  </si>
  <si>
    <t>@aar0n_day I COULDN'T! But it's alllllll good now</t>
  </si>
  <si>
    <t>@Aarathon Yes!  Do it!   I'm in the lottery.</t>
  </si>
  <si>
    <t>@aardmanonline - lamenting the fact that I didn't win free tickets to the W&amp;amp;G  evening on wednesday by Timeout</t>
  </si>
  <si>
    <t xml:space="preserve">@aardmanonline verry cool, why isnt there exhibs like this in uk? , any more pics pleaseeee </t>
  </si>
  <si>
    <t>@aardvarkphil  Still waiting for your avatar</t>
  </si>
  <si>
    <t>@aargenz1 thx for the mention!</t>
  </si>
  <si>
    <t xml:space="preserve">@aariyona cool games, can I come over to your house? </t>
  </si>
  <si>
    <t>@aarkid_chris Terrible. One of those days when you never should have gotten out of bed.   I'll surviive though. And yourself?</t>
  </si>
  <si>
    <t>@aarlof I'm a designer so I agree that Id like my stuff to look good. Without bad design though how do we appreciate good design?</t>
  </si>
  <si>
    <t>@AARON_IZDED omgggg lemme come over soon. I gotta show the peeps my screaming POWERRRR  and upload that flippin video of me hxc dancing!</t>
  </si>
  <si>
    <t>@aaron_matthew sounds like a movie!</t>
  </si>
  <si>
    <t>@aaron_wilson I know it's me!!!!</t>
  </si>
  <si>
    <t>@aaron1730 am on leave from tomorrow pm.. Then back Tuesday. Was meant to have 2 wks. Had to cut it short</t>
  </si>
  <si>
    <t>@_tomie_ Gotta love ebay! I sell collectibles</t>
  </si>
  <si>
    <t xml:space="preserve">@_toni_b Don't be nervous. Live in the moment. Laugh at any fears u have, for fear keeps us from doing amazing things. Safe journey. </t>
  </si>
  <si>
    <t>@_TONY_91_ have fun</t>
  </si>
  <si>
    <t xml:space="preserve">@_TonyStark_ Do you need anything ? *hands a cherry* .. well, that won't help, obviously. But still, you can have it ! </t>
  </si>
  <si>
    <t>@_tr  you didn't get a ticket, or just can't go?</t>
  </si>
  <si>
    <t>@_traceface love it</t>
  </si>
  <si>
    <t>@_Traci_ it feels like the hottest day of the year already so think water fights are on cards lol</t>
  </si>
  <si>
    <t>@_Tressa_ 68 and rainy here  wish we were there</t>
  </si>
  <si>
    <t xml:space="preserve">@_Tressa_ 7! shit, piss, fuck, cunt, cocksucker, motherfucker, and tits. He revised the list later on in life though </t>
  </si>
  <si>
    <t>@_Trystianity_ No tags.   But I will never again be big enough to wear them. ;)</t>
  </si>
  <si>
    <t>@_TWEE haha thanks to you that's my new word for the week! MOFO</t>
  </si>
  <si>
    <t xml:space="preserve">@_TWEE Oh, man.. I am soOo bored  </t>
  </si>
  <si>
    <t>@_Tweek Omg XD I didn't know you sold eggs! Me too  I wanna see you soon!</t>
  </si>
  <si>
    <t xml:space="preserve">@_ty betting that it will be, since they've spent a good amount of time on expose and window management. </t>
  </si>
  <si>
    <t>@_Tye_ me! U NEVER REPLY TO ME THO.  IM DEPRESSED NOW</t>
  </si>
  <si>
    <t>@_Undeniable_ who are u lol lamo!! Ur funny! But yea thats whasup-apparently I can't be that lame/whatever u claim-i got ur attention...</t>
  </si>
  <si>
    <t xml:space="preserve">@_unicorn Oh, from the sounds of it, it seems like a good ep, cant wait to see it </t>
  </si>
  <si>
    <t>@_unicorn Yes almost got hypothermia  one of the only two snow days, and i had to play netball -_-</t>
  </si>
  <si>
    <t>@_vadik  you're quickly!</t>
  </si>
  <si>
    <t>@_Vee_ please be safe this week! no falling off ladders or getting shocked or anything of that nature.</t>
  </si>
  <si>
    <t>@_Velouria_ work on music</t>
  </si>
  <si>
    <t xml:space="preserve">@_veneziano but...but... I don't want you to be harassed, fratello </t>
  </si>
  <si>
    <t>@_VeniVidiVici_ I am sick too</t>
  </si>
  <si>
    <t xml:space="preserve">@_VeniVidiVici_ Oh man, why do you do this to me without sending pictures for proof? </t>
  </si>
  <si>
    <t>@_veritas and @Wiens111 glad yall are both havn a good time</t>
  </si>
  <si>
    <t>@_Vig twitter's great! esp since my facebook is no more coz some weirdo hacked into it  i've been goodl. busy. finished uni last year!</t>
  </si>
  <si>
    <t>@_vio_ @lutfisk welcome to my world! Insomnia means I usually don't manage to sleep until around 3 or 4am most nights</t>
  </si>
  <si>
    <t>@_Viv Have a good time then sweetie</t>
  </si>
  <si>
    <t>@_VNL I see no different and i have a ipod touch and I had pay for it</t>
  </si>
  <si>
    <t>@_Volk Yeees  The brothers Winchester. They rock &amp;lt;3 How are you today? Tired of sleep, sleep and sleep? ;x</t>
  </si>
  <si>
    <t>@_wagathegreat that's disturbing!</t>
  </si>
  <si>
    <t xml:space="preserve">@_Wall I like the halterneck, but I cant see the neckline of the other very well. Would have to see them both on </t>
  </si>
  <si>
    <t>@_Wall ive asked my mum to come with me</t>
  </si>
  <si>
    <t>@_WaYn3o_   ii get that a lOttt</t>
  </si>
  <si>
    <t>@_We_ArE_bRoKeN_ No! that can't happen! we're soooo close...</t>
  </si>
  <si>
    <t>@_Weebs i didn't want to leave my bed this morning either ahahaha. Go ooon you know you want to sleeeep</t>
  </si>
  <si>
    <t>@_Weebs You hate me bbz? Don't worry...all will be well when we go streaking through Pitmedd in the sunshine tomorrow!</t>
  </si>
  <si>
    <t>@_whatshername not yet. we found a couple of places that were okay but nothing we really liked. we would've taken one place but no cats.</t>
  </si>
  <si>
    <t xml:space="preserve">@aaron47 Lol, Damned API limit made me miss replies.  Lol, I know, just making conversation. Just tweeted one you might know.. </t>
  </si>
  <si>
    <t>@aaron4equality http://twitpic.com/7vezx - Oh god hun I'm so sorry that happened  *huggles and cuddles*</t>
  </si>
  <si>
    <t>@Aaron8921 u just say it was fun cause i passed the basketball that often</t>
  </si>
  <si>
    <t>@Aaron8nine At least it's not that nasty O.J. slime that always forms for the last cup of orange juice.</t>
  </si>
  <si>
    <t>@aaronabber Hey Aaron, Christine Tabor here. Whatever happened to that voiceover work you approached me on?    Follow me here too! @ctabor</t>
  </si>
  <si>
    <t>@aaronaccarterfa yeah hes cool</t>
  </si>
  <si>
    <t>@aaronaiken np  Couldn't forget my funny early morning Tweeter</t>
  </si>
  <si>
    <t>@aaronallison been a fan for 27 years....one of the few times i've been able to be excited...don't ruin it!!  let me be in peace</t>
  </si>
  <si>
    <t>@AaronandSanya U kno I aint gonna miss that 4 nthin... gOOd Luck.... i hear a sub 49</t>
  </si>
  <si>
    <t>@aaronbailey Thanks.  Not screwing them up is always good</t>
  </si>
  <si>
    <t>@aaronbassett Cool   Any idea what project you want to work on?</t>
  </si>
  <si>
    <t>@aaronbassett Thanks for the retweet.</t>
  </si>
  <si>
    <t xml:space="preserve">@aaronbell Ooh, well listen to Mr. Fancy-Pants-Theatre-Goer! XD Nah, that's cool. I'd love to see it live one day. </t>
  </si>
  <si>
    <t xml:space="preserve">@AaronBertrand not that connect cannot be *vastly* improved, SO can give them a lesson or two. or three or more </t>
  </si>
  <si>
    <t>@aaronbertrand Sometimes I wonder  ok - time for food and entertainment.</t>
  </si>
  <si>
    <t>@aaronbutler That's awesome!! It shows the real triumph of art direction that TF2 is.</t>
  </si>
  <si>
    <t>@aaronbyrnes hey aaron  do you collaborate globally? be well!</t>
  </si>
  <si>
    <t>@aaroncarter7  all of my random posts about ur twitter &amp;amp; myspace is paying off almost 8,000 followers! Where is my bday message?  #AC</t>
  </si>
  <si>
    <t>@aaroncarter7 #AC Aaron do you always ignore your male fans?</t>
  </si>
  <si>
    <t>@aaroncarter7 Aaron that kinda breaks my heart.  #AC</t>
  </si>
  <si>
    <t>@aaroncarter7 I was in your live feed &amp;amp; I got no reply back.  I love you &amp;amp; you are the shit!</t>
  </si>
  <si>
    <t>@aaroncarter7 u never got back 2  me about the internship/Job thing  and you never said if u liked the banner i made  #AC 760 490 9435</t>
  </si>
  <si>
    <t>@aaroncarter7 u never got back to me about the internship/Job thing  and you never said if you liked the banner i made  #AC</t>
  </si>
  <si>
    <t>@aaroncarter7 why dont i ever get a reply from you?</t>
  </si>
  <si>
    <t xml:space="preserve">@aaroncarter7 why u don't turn on your phone, dude? </t>
  </si>
  <si>
    <t>@aaroncarter7 would not sing &amp;quot;I want Candy&amp;quot;   We're so sad. #AC</t>
  </si>
  <si>
    <t>@aaroncarter7 you forgot massachusetts  you dont love me do you???? Lol</t>
  </si>
  <si>
    <t>@AaronCohen777 you are a busy man i love your spirit   www.soulpancake.com</t>
  </si>
  <si>
    <t>@aaroncoles best choice, one of my all time faves  You like the Libertines?</t>
  </si>
  <si>
    <t xml:space="preserve">@AaronCooke man, it was in my spirit all night at work; I was at my desk crying &amp;amp; smiling, ppl were so confused lol it does it EVERY time </t>
  </si>
  <si>
    <t xml:space="preserve">@aaroncorby @DaveMyers1 it's not fair, I should be going to Silverstone. It's only up the road. Why did I not get tickets </t>
  </si>
  <si>
    <t>@aaroncorby bless! that's what a like a granny who watches f1  mine tries to take an interest, usually asks how Kimi Hamilton is doing!!</t>
  </si>
  <si>
    <t>@AaronDaBrbarian I think they broke up.</t>
  </si>
  <si>
    <t>@aarondelgado The fake cheese  Yuck ! Now the gift you're going to receive is going to suck! Srry for the delay it will be great just wait</t>
  </si>
  <si>
    <t>@_whiterabbit haha i only follow the cool ones. if they are lame bam their out</t>
  </si>
  <si>
    <t>@_who_is_she awww that's no bueno</t>
  </si>
  <si>
    <t>@_WOOD__ we thought it would age like a fine wine but we were wrong</t>
  </si>
  <si>
    <t xml:space="preserve">@_WorldsApart_ awwwww, come back Worlds...we're sorry </t>
  </si>
  <si>
    <t>@_writersblock_  me too. thought I was going to bed but had to reply to jon &amp;amp; donnie</t>
  </si>
  <si>
    <t>@_writersblock_ i'm thinking the ass!!</t>
  </si>
  <si>
    <t>@_writersblock_ im tryin to chat but it wont let  me</t>
  </si>
  <si>
    <t>@_writersblock_ Yep! One drink &amp;amp; @retrorewind block party is keeping me up</t>
  </si>
  <si>
    <t>@_x_Donna_x_ them lyrics are so sad. i dont like Gav for writing them.</t>
  </si>
  <si>
    <t>@_Xaid holitas</t>
  </si>
  <si>
    <t xml:space="preserve">@_xbianca Guess what, I went to the shops today &amp;amp; got some CADBURY drinking chocolate. &amp;amp; its got Caramel in it! </t>
  </si>
  <si>
    <t>@_xotashhh r u not coming out with us on thurs babe????? ill die if u dnt</t>
  </si>
  <si>
    <t>@_xotashhh yes i believe it does suck to be you</t>
  </si>
  <si>
    <t>@_xStellaHudgens Hey hey! How come you got a new Twitter?</t>
  </si>
  <si>
    <t>@_YANYAN as long bukan tym hujan.</t>
  </si>
  <si>
    <t xml:space="preserve">@_ynnie36 good morning... happy holiday... the last place i wanna be is working, too </t>
  </si>
  <si>
    <t>@_YoureMyHeroine :'( i really know how you feelin. i wish i could hug you</t>
  </si>
  <si>
    <t>@_yoyo Sweet! Name your price chicklet. DM me please</t>
  </si>
  <si>
    <t>@_yoyo they don't make things like they used to</t>
  </si>
  <si>
    <t>@_yoyo yea i remember both my grandmas sewing machines and they were hardcore instead of the new plastic ones nowadays</t>
  </si>
  <si>
    <t>@_Yummi_ Hotel Party? Where? I wanna come!</t>
  </si>
  <si>
    <t xml:space="preserve">@_yuurei_ haha excellent!  My wife is addicted as well, its a fun game </t>
  </si>
  <si>
    <t xml:space="preserve">@_Zafrina_ We went 2 years ago and got married there...that was my 2nd time, so this is my 3rd...I'm so ready to gamble </t>
  </si>
  <si>
    <t>@_ziad_ haha! tekan jak tu follow button and presto! u're following me!  im following you suda. abangmu tersyg teda twitter. mo dipaksa ;P</t>
  </si>
  <si>
    <t>@0001t speaking of bright...what an overcast day</t>
  </si>
  <si>
    <t xml:space="preserve">@007peter any man worth a relationship is worthy of total commitment, unless it ends, then enough is enough </t>
  </si>
  <si>
    <t xml:space="preserve">@007peter Hey, U should check #GREEN. Support fair &amp;amp; free elections everywhere! #IranElection. Have a nice night </t>
  </si>
  <si>
    <t>@007peter Yes. I'm from and in Singapore.  2.40pm local time.</t>
  </si>
  <si>
    <t>@007peter You're welcome. It's an amazing twitter stats tool and more</t>
  </si>
  <si>
    <t>@00fieldsy shut your trap fields. its been a gruelling week</t>
  </si>
  <si>
    <t>@00k Thanks man.  I impressed myself somewhat</t>
  </si>
  <si>
    <t>@00mony00 oh  well im sure you will find it if you keep looking</t>
  </si>
  <si>
    <t>@01movie HMMM no its not true ...sorry u r wrong  ...</t>
  </si>
  <si>
    <t xml:space="preserve">@02 i lost mine last summer after goin on the rollercoasta on brighton's pier, it went in the sea! </t>
  </si>
  <si>
    <t>@03L uh hihi. what do you mean &amp;quot;i'm&amp;quot; ?</t>
  </si>
  <si>
    <t>@03robin AAAH PICTURES TELL ME THERE'LL BE PICTUUUREESS    Rocky Horror&amp;lt;3 &amp;lt;3 aaaaaah</t>
  </si>
  <si>
    <t>@061004 a bikini w/ board shorts i'll probably wimp out and wrap a towel around myself the whole time  u?</t>
  </si>
  <si>
    <t>@06eleven hellooo! you are quite the twitterer aren't you  Howre you going?</t>
  </si>
  <si>
    <t>@07thking Good Morning, K!  http://myloc.me/25p4</t>
  </si>
  <si>
    <t>@08erica09 ericas leavn me   guna b da worst moment of my life and miley cyrus is jesus dat is true</t>
  </si>
  <si>
    <t>@19fischi75 ye tha watch trick is really cool! me only must watch out -  my bro sometimes change watch time</t>
  </si>
  <si>
    <t>@19fischi75 yea - then we could beam us to our places whenever we want - would be really great</t>
  </si>
  <si>
    <t xml:space="preserve">@19fischi75 yes, i can remember, we lost many of our animals </t>
  </si>
  <si>
    <t>@19mark90 I'm born a leader  made to shine soooooon!</t>
  </si>
  <si>
    <t xml:space="preserve">@19MarkAttack exam... And I'm pretty sure I didn't do well on this one! Yeah, it was good! </t>
  </si>
  <si>
    <t>@19sensational08 Ohhhh shizzle!! LoL Well ur still living!</t>
  </si>
  <si>
    <t>@19sumblim87 did u guys take any pics? would like to see...</t>
  </si>
  <si>
    <t>@1A02SP Aaaw i'm sorry lovey...  No good icecream shop around for you? That usually helps... Or so i heard... ;-)</t>
  </si>
  <si>
    <t>@1a2a3a4a *me too but i really like zoey 101*</t>
  </si>
  <si>
    <t>@1AdrianNeal nothinggggggggg watching 106&amp;amp;Park :/  wyd?</t>
  </si>
  <si>
    <t xml:space="preserve">@1AntiCancer What R U about?  Would love to see profile, web site to learn more. Interesting tweets.   Thx for the follow.  </t>
  </si>
  <si>
    <t>@1AntSjP No way  That is so f'd. You don't complain about ANYTHING! I would have a tantrum!! Ok... I get it now xoxo</t>
  </si>
  <si>
    <t>@1applegatec ((((hugs to you)))) never give up home. Its all we have</t>
  </si>
  <si>
    <t xml:space="preserve">@1ARK2009 You've seen Sicko by Micheal Moore, right? </t>
  </si>
  <si>
    <t>@1azylizzie good luck on the move once again</t>
  </si>
  <si>
    <t>@1BAMBi hey hun' how are you spending this sunny day?</t>
  </si>
  <si>
    <t>@1BAMBi its pretty good. got a kool-aid smile o my face</t>
  </si>
  <si>
    <t>@1beachsax11  K ..as soon as i have more free time ill record mi voice or as soon as a get a camera</t>
  </si>
  <si>
    <t>@1bigcurt thats what I want... im missing the person who cooks it tho    and lord knows by lil behind needs to start w/ balanced bkfast</t>
  </si>
  <si>
    <t>@1BUSINESS do I play what? Football? No! I love watching it!!! Used to play basketball. I wasn't very good! Ha!!!!</t>
  </si>
  <si>
    <t>@1cakebaker Youre making me hungry</t>
  </si>
  <si>
    <t xml:space="preserve">@1capplegate  Fine thanks, and you???  </t>
  </si>
  <si>
    <t>@1capplegate  Know any good &amp;quot;locksmith's&amp;quot;?</t>
  </si>
  <si>
    <t>@1capplegate &amp;quot;telling&amp;quot; in a good way usually.</t>
  </si>
  <si>
    <t xml:space="preserve">@1capplegate , looks beautiful.  </t>
  </si>
  <si>
    <t xml:space="preserve">@1capplegate A local apartment/hotel concierge I'm sure would pick it up and ship it to the US, for a fee of course. Cheaper than new! </t>
  </si>
  <si>
    <t xml:space="preserve">@1capplegate Ah, Italy. Where places are open 10-12 and 2-5.  Except when they're not.  </t>
  </si>
  <si>
    <t>@1capplegate aw that's crap,  so like... are they gonna ship your stuff to you?</t>
  </si>
  <si>
    <t>@1capplegate awww it is sad! I'm sorry  Sam Who was one of my fav shows! Perfect for you!</t>
  </si>
  <si>
    <t>@1capplegate BOO  i know you are upset but never compare Italy to France,it's kinda offensive.We hate France.</t>
  </si>
  <si>
    <t>@1capplegate can't believe it won't be coming back  such a good show!</t>
  </si>
  <si>
    <t>@1capplegate congrats! an official ubertwitter! you will be an expert before the  weekend is done !</t>
  </si>
  <si>
    <t xml:space="preserve">@1capplegate did you enjoy your trip ? thanks for the first answer, so kind of you </t>
  </si>
  <si>
    <t xml:space="preserve">@1capplegate don't use twitterberry its slow n useless, try übertwitter.. It's much more faster n more usefull... </t>
  </si>
  <si>
    <t>@1capplegate Enjoy Rome and come visit Serbia (Belgrade). It's not far from there and more - you would like it, believe me!  Greetings...</t>
  </si>
  <si>
    <t>@1capplegate Have a great weekend!</t>
  </si>
  <si>
    <t>@08SiKid and I feel like its my fault</t>
  </si>
  <si>
    <t>@08SiKid I have to wooooork  LOVE YOU, ERIC. I'm going to be 21 on Monday, so we can go have a beer somewhere and talk about hating life.</t>
  </si>
  <si>
    <t>@094459 @cormacheron &amp;quot;Sausage in a pan&amp;quot; on banjo / piano.  It's a sure fire hit</t>
  </si>
  <si>
    <t xml:space="preserve">@09Casper Oh.  We're usually pretty calm, but I guess you could say that Pinot Noir is The Girl's natural stress reliever.  </t>
  </si>
  <si>
    <t xml:space="preserve">@09Casper Soory I dint git beck 2 U, mama yanked me frum komputer cuz SHE had 2 go sumwear.  sheesh!  I dowin ok, hope U R 2.  </t>
  </si>
  <si>
    <t>@0boy Hey there! Thank you for following!</t>
  </si>
  <si>
    <t>@0boy thanks for your follow</t>
  </si>
  <si>
    <t>@0bscenity oooh I can just imagine the fun i'd have using it  i see a bigger problem in playing music using mobile phones though...</t>
  </si>
  <si>
    <t>@0cL0ver thanks..</t>
  </si>
  <si>
    <t>@0colleen all of the above</t>
  </si>
  <si>
    <t>@0halysssa WHY ARE YOU LEAVING ME?!!?!?</t>
  </si>
  <si>
    <t>@0herica i knowwwww me too!! its such a great piece of art on so many levels!</t>
  </si>
  <si>
    <t xml:space="preserve">@0herica yup closer, but im still taking summer at smc! and it sucks because the classes filled up fast, thanks to the budget cuts </t>
  </si>
  <si>
    <t>@0hyoshimi THEY HATIN</t>
  </si>
  <si>
    <t>@0ladyb0 i think they will be mine as well</t>
  </si>
  <si>
    <t>@0ladyb0 ok maybe i'll grab that for them...exciting is one word! hahaha sorry you're missing IMATS</t>
  </si>
  <si>
    <t>@0mGiiTzRee #pickupline I'm not elmo but u can tickle me anytime u want</t>
  </si>
  <si>
    <t>@0mGiiTzRee LOL what would we do without shopping and bingo lmao ...so does that mean no bingo</t>
  </si>
  <si>
    <t>@0mie and where would that be?</t>
  </si>
  <si>
    <t>@0mie I did and it doesn't seem to have worked. Sadly.</t>
  </si>
  <si>
    <t>@0mie I hate delays. Oh well getting use to. Everythings getting delayed. Thanks</t>
  </si>
  <si>
    <t>@0mie no thanks. I don't like jail</t>
  </si>
  <si>
    <t>@0muSic_frEak0 idk um me being a bad fan</t>
  </si>
  <si>
    <t>@0nliHUMAN all they want to do is cyber stalk anyway lol (its cute but not necessary)</t>
  </si>
  <si>
    <t>@0nlyindreams i wanna move too! But i cant  lol</t>
  </si>
  <si>
    <t xml:space="preserve">@0oze you always appear on the, like, 10 minutes a week I'm not here </t>
  </si>
  <si>
    <t>@0pensource Ubuntu doesn't run on an old AMD 2100 mhz machine I have.  Memory dumps all over the place. Wanted to replace old w2k machine</t>
  </si>
  <si>
    <t>@0princess0 haha  yeah totally XDDD</t>
  </si>
  <si>
    <t>@0princess0 it was delicious &amp;lt;3 my own cooking too.</t>
  </si>
  <si>
    <t>@0princess0 oh cos i want a comment off bradie haha.</t>
  </si>
  <si>
    <t>@0ptimo Dude, you have to show me Blender  I wanna play around a bit with it when I get some time.</t>
  </si>
  <si>
    <t>@0px @pinkmango77 @macosxfanboy Just arrived at Hollyfeld. But maths is calling so I have to get up tomorrow at 6am</t>
  </si>
  <si>
    <t>@0summerbreeze0 You like you copy me cheezits. Haha</t>
  </si>
  <si>
    <t xml:space="preserve">@0ut0f_thisw0rld weee, </t>
  </si>
  <si>
    <t xml:space="preserve">@0xcafebabe I haven't heard anything negative yet. As a former manager used to tell me: If they're quiet, be happy </t>
  </si>
  <si>
    <t>@1_0chick   thats great.</t>
  </si>
  <si>
    <t>@1_cali_baby awe that sucks man  MY HUB COMES 4 R&amp;amp;R in 3 WEEKS !!!!Im so excited</t>
  </si>
  <si>
    <t>@1_i_Will_E bummer text me or rick when you get off just in case we do something else.</t>
  </si>
  <si>
    <t>@1_NAC_08 yes we did! I almost cried when I was doing my last walk thru. 15 years spent there. Oh well. We had to get rid of our dog tho</t>
  </si>
  <si>
    <t>@1_pink_fan  best wishes are you going to the hospital?</t>
  </si>
  <si>
    <t>@1_pink_fan you have a busy busy day  What time do you start ?</t>
  </si>
  <si>
    <t xml:space="preserve">@10 and boost the burn rate by parking beneath de Zwijger, maybe @ferdikoomen @sannekeprins and I can carpool </t>
  </si>
  <si>
    <t>@1000cigarettes im still trying to figure out how everythign works! i dont like that in iphoto i cant organize things the way i want</t>
  </si>
  <si>
    <t>@1000mgofjenn I have a really BAD toothache and I can't go to the dentist til my insurance kicks in. It came out of nowhere. Pout.</t>
  </si>
  <si>
    <t>@1001noisycamera thanks for the news  keep up the great work on your site, is my main source for all things photography!</t>
  </si>
  <si>
    <t xml:space="preserve">@100432 You know me, not really a Pride Fest kinda guy </t>
  </si>
  <si>
    <t>@100daysoff Well that sucks.  Hollar if you need help ... I could use a vacation</t>
  </si>
  <si>
    <t>@100daysoff: very cool !  and while you drive there you can say &amp;quot;hey&amp;quot; to my brother ... he lives in the same town</t>
  </si>
  <si>
    <t>@100interviews thanks for the follow Derek!</t>
  </si>
  <si>
    <t xml:space="preserve">@100kanisha100 yumm i love orange juice! hey  im fay lautnerrrr! ;) haha, i love doing peoples twitter pages, </t>
  </si>
  <si>
    <t>@100Laura I'm probably going to retire the dancing shoes for a while!</t>
  </si>
  <si>
    <t xml:space="preserve">@1019MIXChicago I love going to the Cell, but it's pouring outside! </t>
  </si>
  <si>
    <t>@101Denise haha. i think it's not that bad.. not really goofy.  you can still change yer clothes right?</t>
  </si>
  <si>
    <t>@101Nine it was good..the usual for a gallery event..ppl look at the paintings then eachother so they know how to react..how was urs?</t>
  </si>
  <si>
    <t>@1027KIISFM Dudes! You misspelled @ryanseacest ! You forgot the &amp;quot;R&amp;quot; correct way &amp;gt;&amp;gt; @ryanseacrest</t>
  </si>
  <si>
    <t xml:space="preserve">@1027KIISFM Gah, I would love to do that. Lame living in Australia! </t>
  </si>
  <si>
    <t>@102megan Hard to say - it's changing too fast!    26-12 to the Cowboys...</t>
  </si>
  <si>
    <t>@1041pm I love you too. KoL. Oh yeah.</t>
  </si>
  <si>
    <t>@1045CHUMFM  OK ...you owe me and one of my fav. artists @jannarden BIG TIME bc I got no love tonight...and neither did she</t>
  </si>
  <si>
    <t>@1045CHUMFM  Soon as in 20 mins or less!!!..Cuz' i gottta go to work!!</t>
  </si>
  <si>
    <t>@1045CHUMFM Aw really? I need to see my future husbands @Jonasbrothers!  lol but thx for replying!</t>
  </si>
  <si>
    <t>@1045CHUMFM depressed I'm not going to the mmvas  how are you?</t>
  </si>
  <si>
    <t>@1045CHUMFM last thing I see is rate this blog and share this article nowhere for comments  I is sad now</t>
  </si>
  <si>
    <t>@1045CHUMFM NEVER MIND MY STINKIN PHONE HUNG UP ON ME</t>
  </si>
  <si>
    <t>@1045CHUMFM Pina! I'd make a request but I can't get to the online feed so I wouldn't be able to hear it!</t>
  </si>
  <si>
    <t xml:space="preserve">@1045CHUMFM sandra, just sold them.. thanks though!! too bad you wont be there!! </t>
  </si>
  <si>
    <t>@1045CHUMFM you guys rock! love your station</t>
  </si>
  <si>
    <t>@1067KISSFM yeah but in brazil we only know soccer and volleyball players!</t>
  </si>
  <si>
    <t xml:space="preserve">@106andpark - trey songz is alwaysandforever the king of R&amp;amp;B. he's too sexy, plus he got that orgasmic voice </t>
  </si>
  <si>
    <t>@106andpark 10 million dollars for sure cuz everyone will love you then ... u can pick n choose who u wanna love</t>
  </si>
  <si>
    <t>@106andpark 10 million dollars,  love can wait.</t>
  </si>
  <si>
    <t>@106andpark ask Jeremih when is his bday. LOVE YALL!</t>
  </si>
  <si>
    <t xml:space="preserve">@106andpark get me bodied--BEY0NCE` because it reminds me that i should be myy main focus &amp;amp;should live each dayy as if its myy last!,. </t>
  </si>
  <si>
    <t>@aarondhoffman I don't like that idea at all</t>
  </si>
  <si>
    <t xml:space="preserve">@aaronforthekids I like June too... June gloom in San Diego reminds me of SF, but June gloom on the east coast? Probably muggy and rainy. </t>
  </si>
  <si>
    <t xml:space="preserve">@aaronfuller I have complained though, I really wanted front row centre tickets (never had that before ever) and I had them pretty much! </t>
  </si>
  <si>
    <t>@aarong14 thank you! glad we won. Hope we can pull off the next three games. I still have faith</t>
  </si>
  <si>
    <t>@aarong405 it's shit and rainy and cold. Sucks hard!!</t>
  </si>
  <si>
    <t>@aarongillespie Up was a great movie</t>
  </si>
  <si>
    <t>@AARONGUTIERREZ bummer!  Thought moody had a super good chance at pulling off the win when they took jordan john off the mound.</t>
  </si>
  <si>
    <t>@aaronhoskins I fucking miss that band so so much</t>
  </si>
  <si>
    <t>@aaronhowell http://twitpic.com/7ketm - i had to look at this for awhile to see them  so sad</t>
  </si>
  <si>
    <t>@aaroni268 It goes well, man. Up at Starbucks getting a little work done.  How about you?</t>
  </si>
  <si>
    <t xml:space="preserve">@aaroni268 Yeah but dude, wat about the uneducated clients who visit our site in IE7 &amp;amp; then think we are useless coz of our color choices </t>
  </si>
  <si>
    <t>@aaroninky ah youre a tweeter. i only use it to stalk people. pointless facebook updates ftw. ive been visiting your website. no posts</t>
  </si>
  <si>
    <t xml:space="preserve">@Aaronisamess i feel like all i have been doing is complaining about the rain, but... WTF?! why won't it stop? </t>
  </si>
  <si>
    <t>@AaroniusL the outing was fun. met up with @gnoserif too.</t>
  </si>
  <si>
    <t xml:space="preserve">@AaronJacobTrent Have you already forgotten about Heather Mills successful stint? So, which athlete would you want to see? </t>
  </si>
  <si>
    <t>@aaronjerel ohhh yeah it's really going to be crowded. Well I think I'm not going anymore cuz I don't have a ride. *sigh*</t>
  </si>
  <si>
    <t>@aaronjuliuskim ok....i want to be that lucky! (actually, I have been run over by cars twice in my life, so maybe I am!  )</t>
  </si>
  <si>
    <t>@AaronKelker lol okay whatever!!! i still love the books and movie  vampires arent real though fyi</t>
  </si>
  <si>
    <t>@aaronkickass hiya i think you are great in angus thongs and perfect snogging! very nice picture  are you working on anything? xx</t>
  </si>
  <si>
    <t>@aaronlafferty UNLESS.... Unless Liam Neeson regularly walks around in costume. Then maybe it WAS the 'real' Qui-Gon Jinn.</t>
  </si>
  <si>
    <t>@aaronleder  I miss you guys! And L.A.!</t>
  </si>
  <si>
    <t>@AaronLHB you got her a watch? Thts sooooo sweet</t>
  </si>
  <si>
    <t>@AaronLitzsey  thanks for following!</t>
  </si>
  <si>
    <t>@aaronlowe I'm gonna miss that blue bumper.</t>
  </si>
  <si>
    <t xml:space="preserve">@aaronmac12 this was sent over a month ago and I am just now figuring out how this whole twitter thing works...pitiful, i know </t>
  </si>
  <si>
    <t>@aaronmarshmusic or a punch the shape of the card on a card on a card on a card. and then ask people what it is. for free cards.</t>
  </si>
  <si>
    <t>@aaronmarshmusic whoaaa aarooonnnn, miss you! You haven't tweeted for while. I'm waiting for the album  surely I am</t>
  </si>
  <si>
    <t>@AaronMcLellan I know  I wanna cry! But I do want one of those crooked houses! Haha</t>
  </si>
  <si>
    <t>@aaronmmarks too bad it only went on for one season.</t>
  </si>
  <si>
    <t>@AaronMonheim Thanks. I'll bitch at him later. Glad you got there safe/Sorry I missed you yesterday/Have a good summer big bro!</t>
  </si>
  <si>
    <t>@aaronob *hugs* I'm feeling your pain!! I have to work overtime all this week</t>
  </si>
  <si>
    <t>@aaronob my name is an FML post in general xD gina just is a bad name. I've been called vagina more times than I can remember  assholes</t>
  </si>
  <si>
    <t xml:space="preserve">@106andpark Hey! Rocsi, Hey Terrence! I love the show its where I get all my music from! Thnks for being awesome. </t>
  </si>
  <si>
    <t>@106andpark I wanna see Eminem and Brittany Spears  I'm a good fan of both and I think it would be crazy hot...</t>
  </si>
  <si>
    <t>@106andpark i would have to say the boys that sing that &amp;quot;stanky leg&amp;quot; song because i like em and the first rapper is cute</t>
  </si>
  <si>
    <t>@106andpark I would say that Jeremih is gonna be one of this years hottest artists</t>
  </si>
  <si>
    <t>@106andpark In response to your earlier question.. I would definately rather have 10 million dollars</t>
  </si>
  <si>
    <t>@106andpark mary j.blidge no more drama cuz at dis point in my life im seeing only the sunshine and aaliyah I care 4 u becuz of my babii</t>
  </si>
  <si>
    <t>@106andpark. Robin Thicke and Neyo</t>
  </si>
  <si>
    <t xml:space="preserve">@1075kzl I have a 1983 chevy truck with 415,963 miles. And she is still kicking. Rip gmc </t>
  </si>
  <si>
    <t>@108radha Soak up a little of that blissful music for me--and a lot for yourself.</t>
  </si>
  <si>
    <t>@10bagspacking  It sounds like you are having a rough day!</t>
  </si>
  <si>
    <t xml:space="preserve">@10Enigma It's good to be young, single, and successful... It's not selfish! We have to take care of ourselves and I choose to travel </t>
  </si>
  <si>
    <t>@10isjess Congrats!!  Bigger boobs?? Sometimes thats not always a good thing..esp if ya wanna borrow clothes!</t>
  </si>
  <si>
    <t>@10isjess goodknight Jess..stay positive!</t>
  </si>
  <si>
    <t>@10news I am lost. Please help me find a good home.</t>
  </si>
  <si>
    <t>@10TheDoctor10 (... direction to take the ending too  so it's all good. )</t>
  </si>
  <si>
    <t>@10TheDoctor10 not odd at all  *refrains from squeeing* and you're welcome xx</t>
  </si>
  <si>
    <t xml:space="preserve">@10TheDoctor10 ooc: I'm in the United States. Dallas, Texas. </t>
  </si>
  <si>
    <t>@10TheDoctor10 Sorry to hear it.</t>
  </si>
  <si>
    <t>@10YoFace Thanks Shugg</t>
  </si>
  <si>
    <t xml:space="preserve">@10zlaine One of my favorite Jack/Siobhan scenes! &amp;quot;In this bag, I sense the key--the KEY--to true happiness. The secret of the ages.&amp;quot; </t>
  </si>
  <si>
    <t xml:space="preserve">@111adam Oh, I'll try and remember to bring those sony portable speakers back so we can sample in preparation for the CH. </t>
  </si>
  <si>
    <t xml:space="preserve">@112mirabela aww, I hope you feel better soon. </t>
  </si>
  <si>
    <t>@1137 I will... this is NOT a replay of last nite</t>
  </si>
  <si>
    <t xml:space="preserve">@11394607 I'm not yet in Manila. I'll be moving in my new apartment by next week, probably on Monday. </t>
  </si>
  <si>
    <t xml:space="preserve">@11394607 Yes, we can take CWTS from other colleges </t>
  </si>
  <si>
    <t>@11640447 YOU ANSWER THAT QUESTION</t>
  </si>
  <si>
    <t>@1192tom Good one Tom! Im working all week  Im gona try get a few people together saturday night and go for a drink then?</t>
  </si>
  <si>
    <t>@11chiqa11 huhuu  miamiii.. My-a-my.. Supposed to be my o my lol rawwrrr!!</t>
  </si>
  <si>
    <t>@11chiqa11 miss you too chiq.. too bad can't go home this july</t>
  </si>
  <si>
    <t>@11devon He declined</t>
  </si>
  <si>
    <t>@11Sadia Ok I´m cooland you aren´t cool</t>
  </si>
  <si>
    <t>@11th_echo really? Haha  Doesn't really suit her!</t>
  </si>
  <si>
    <t>@1225491 That's SO not cool  I am sorry for you. As a Portuguese-Canadian woman, I would like to offer my apologies for her.</t>
  </si>
  <si>
    <t>@123itsmeMary JB getting Punk'd? I live for that! I'd also like to see them on cribs!</t>
  </si>
  <si>
    <t>@123lottie Keep me posted babe and i'm always here for you!</t>
  </si>
  <si>
    <t>@123Print i was away for a while twitter is having some problems and alkso my ISP and it really sucks  So how's your day going?</t>
  </si>
  <si>
    <t>@123zyke hah, nah i didn't sink   ps your cute.</t>
  </si>
  <si>
    <t>@1248wjp nothing now that Josh is gone</t>
  </si>
  <si>
    <t>@12C4  lol is the polar bear going to make  ...... splish splash splosh</t>
  </si>
  <si>
    <t xml:space="preserve">@12eyes yeah, it was actually a $9 smoothie... had a funky aftertaste </t>
  </si>
  <si>
    <t>@12isthisthingon aww thanks   good luck on the rest of it...get it done tonight so u dont have to worry about it it later</t>
  </si>
  <si>
    <t>@12kyle I know sad  my aunt same way its tough all we could do was stand by her and help her heal too complicated for &amp;lt;140</t>
  </si>
  <si>
    <t>@12kyle yeah my heart was broken behind that lost</t>
  </si>
  <si>
    <t>@12maureen21  thanks.  I'm going to read txtsfrmlstnght and fmylife and try to sleep.  See you tomorrow?  Oh and I guess I love you too</t>
  </si>
  <si>
    <t>@12thplanet I wish I was going, my fave party on the eastside  have a blast! my girlies will be dancing to ya!</t>
  </si>
  <si>
    <t>@130587 I am all right.  Just been a tad off-colour lately, and was quite upset by something today...</t>
  </si>
  <si>
    <t>@130587 ooh dear. well ummm i hope they aren't like this</t>
  </si>
  <si>
    <t>@130587 thanks love!</t>
  </si>
  <si>
    <t>@1337_Musician I wonder if Jason shaves his head &amp;amp; starts handing out flowers? Its bad enough he's gone celibate...no  more nude scenes</t>
  </si>
  <si>
    <t>@13Christina well tomorrow i'm gonna hopefully be getting good news Jeep-wise.  I gotta get up early and go for a run.  Didn't swim 2day.</t>
  </si>
  <si>
    <t>@13jessrocks13 you're so luckyy ! have an awesome time  x</t>
  </si>
  <si>
    <t>@13jessrocks31 I'm going offline for a while, i g2g to my cousin's house today...But i'll be back later  Bye xx</t>
  </si>
  <si>
    <t xml:space="preserve">@13monsters lmao shaving? you? nah.. just wear them over your jeans- they'll accentuate your legs, making them look long and lucious </t>
  </si>
  <si>
    <t xml:space="preserve">@13nard We look hard, but we know we're lightweights when it comes to alcohol </t>
  </si>
  <si>
    <t>@13nikki i think i accidentally blocked you  are you able to see my tweets?</t>
  </si>
  <si>
    <t>@13rianDavis sometimes ... you just have to write it off ... and start from the top of your tweet stream.  The past has happened</t>
  </si>
  <si>
    <t>@13thoughts Aww man  What am I meant to do now? Might as well see if I can start uni early</t>
  </si>
  <si>
    <t>@13twelve I have no idea who @guylet and DrT are. I just hate that drrty girls drrty bois song! Its overplayed and overrated!</t>
  </si>
  <si>
    <t xml:space="preserve">@13uckShot LOL...oh well you know how life can be, I'm good though...nothing I cant handle. </t>
  </si>
  <si>
    <t>@140horror i wanna watch Funny Games!!! it got banned in thailand...suck</t>
  </si>
  <si>
    <t>@143Cherelle is knocked out right now</t>
  </si>
  <si>
    <t>@143presents What time you close today? Is it the last day today or tmr? I may shed a tear</t>
  </si>
  <si>
    <t>@148apps of course</t>
  </si>
  <si>
    <t>@14eleven Come to Austin and share our rum</t>
  </si>
  <si>
    <t>@14eleven just bashin everything I like tonight</t>
  </si>
  <si>
    <t>@14KT what up. . .still gotta finish that convo</t>
  </si>
  <si>
    <t>@14tonystewart mom says u sure do have a cute smile</t>
  </si>
  <si>
    <t>@14tonystewart Way to go Tony, you got that win today.  Congrats!!</t>
  </si>
  <si>
    <t xml:space="preserve">@15minsofmetal sweet, I'm trying to earn my crown for gluten free baking! </t>
  </si>
  <si>
    <t>@16_MileyCyrus aww holly is cute  i like her. bgt is the 1st trendy topics. haha goin to watch it. brb</t>
  </si>
  <si>
    <t>@16_MileyCyrus aww thank you xx i love</t>
  </si>
  <si>
    <t>@16_MileyCyrus I hope so..</t>
  </si>
  <si>
    <t xml:space="preserve">@16_MileyCyrus no, but my mum knows all different sites to get tickets so i hoping i get some if i do im gonna scream </t>
  </si>
  <si>
    <t>@aaronob omg bb no  im sorry.  dont get me wrong, i love both of them, but britney's still my #1.  always &amp;amp; forever.</t>
  </si>
  <si>
    <t>@AaronPrice97 Yes, &amp;quot;Stepbrothers&amp;quot;  was  funny.  Did you see &amp;quot;Big Stan&amp;quot; with Rob Schneider? Quite funny. David Carradine   was in it too.</t>
  </si>
  <si>
    <t>@AaronRenfree aaron you have NO IDEA how jealous i am of you! wish i could be at the Summertime ball!  i hate revision and exams!</t>
  </si>
  <si>
    <t>@AaronRenfree hey Aaron!  can u say hi to me in 1 of ur tweets? I'm trying 2 get as many celebs to mention me as I can! Thanks</t>
  </si>
  <si>
    <t>@AaronRenfree utter crap! everythings going wrong</t>
  </si>
  <si>
    <t>@aaronrester or in other words: Don't knock it until you've tried it.&amp;quot;</t>
  </si>
  <si>
    <t>@aaronreynolds I know  I am considering 24 or 35, but I need a bit of a range for concert shots. I'm nervous to go in with just a prime</t>
  </si>
  <si>
    <t>@aaronrgillespie I love how you practically worship john  it's okay, I worship the both of you.</t>
  </si>
  <si>
    <t xml:space="preserve">@aaronrgillespie, i just read some of your old tweets &amp;amp; you talked about the crazy no-internet south park? that made me laugh. thanks. </t>
  </si>
  <si>
    <t>@aaronrlucas awwwhhhh thanks!! Its easy when I love u guys so much</t>
  </si>
  <si>
    <t>@aaronrothe hahah that's halarious! what kind of dog do u have?</t>
  </si>
  <si>
    <t>@aaronrva I am so jeal!  I'm sorry I had to leave early</t>
  </si>
  <si>
    <t>@aaronspears boo! It's my last sunday playing with my brother for a loooong long time</t>
  </si>
  <si>
    <t>@aaronspears She's soo cute  Good luck with the museum thing... lol</t>
  </si>
  <si>
    <t>@aaronSTEREOS I wish I could go but I'm going to be Graduating at that time  Best of luck tho!!! I Love you♥♥</t>
  </si>
  <si>
    <t>@AaronStrout cool. i was just curious what the playlist looked like</t>
  </si>
  <si>
    <t>@AaronStrout Good plan...get some rest!</t>
  </si>
  <si>
    <t>@aarontay intensedebate has a new plugin system -- i'd love to see an ID plugin using the bt connect api</t>
  </si>
  <si>
    <t>@aaronwhite all 4 charity! I am 45 not very fit and still smoke  but I am dtermined the cause means a lot! thx for tip</t>
  </si>
  <si>
    <t>@aarosaless Hey what's up? My name is Caleb and I'm your newest follower!!!</t>
  </si>
  <si>
    <t xml:space="preserve">@aarosan Bummer, Festival of Beers is Saturday. </t>
  </si>
  <si>
    <t>@AARStreetTeam hey idk if u know but the aar have been nominated 4 a teen choice award in the category Music: Rock Group</t>
  </si>
  <si>
    <t>@aarteepotnis Thanks aartee</t>
  </si>
  <si>
    <t>@aarteepotnis You sound busy   I'm taking things slow today. I'm having one of those days when you feel like doing nothing</t>
  </si>
  <si>
    <t>@aarthir Ah! Thanks for reminding me</t>
  </si>
  <si>
    <t>@aarthir I'm thinking of getting a Lenovo S10 for my sister. Or that's what I'm telling her.</t>
  </si>
  <si>
    <t>@aarthycrazy not words.. syllable  use this website for counting the syllables.. http://haikuwithteeth.com</t>
  </si>
  <si>
    <t>@aartinevgi Hope this msg gets delivered....  blore is chilling !! sup in mumbai ? :-o have we met before ??</t>
  </si>
  <si>
    <t>@Aartist1 Thank you! it means a lot to me when people like what I do...it really does..I put my heart and soul into it</t>
  </si>
  <si>
    <t>@AaruC all say hi.. And @dinno says hi too..</t>
  </si>
  <si>
    <t>@aarya no genre in particular...some casual reading, nothing too heavy, but no dan brown type masala  something like life of pi mayb</t>
  </si>
  <si>
    <t>@aashaikh havent been to tusjid for a couple weeks... seems like they didn't take my khateebs suggestion seriously!</t>
  </si>
  <si>
    <t>@16_MileyCyrus omfg you got a reply from ddlovato???????? omfg you are way so lucky</t>
  </si>
  <si>
    <t>@16_MileyCyrus yea you are so lucky</t>
  </si>
  <si>
    <t>@16_MileyCyrus yeah im getting my tickets on Friday i hope i get some</t>
  </si>
  <si>
    <t>@16_MileyCyrus you aren't boring hehe</t>
  </si>
  <si>
    <t>@16_MileyCyrus you wanna go for dat miley concert! lucky u!! miley never comes in India!  ..whats happening anyways?</t>
  </si>
  <si>
    <t>@16pebbles head to Chico  When I get my vacation time I will be using it on Chico though and I am excited about that.</t>
  </si>
  <si>
    <t>@16pebbles I know</t>
  </si>
  <si>
    <t xml:space="preserve">@16StarGirl16 Dougie is just like a sweetie, and his voice is like heaven to me </t>
  </si>
  <si>
    <t>@16Stars Happy thoughts to you and your son.</t>
  </si>
  <si>
    <t>@17THSNOOP Yea i kno</t>
  </si>
  <si>
    <t>@1800flowers See email? I'd still love to get in touch with WonderBlogger Julie</t>
  </si>
  <si>
    <t>@1800katiecat nothin</t>
  </si>
  <si>
    <t xml:space="preserve">@1800KatieCat r u still sick, cuz i wanna watch mtv awards with u tonight! plz it dosent air on mah tv! </t>
  </si>
  <si>
    <t>@18145 I saw!  Looking good!</t>
  </si>
  <si>
    <t xml:space="preserve">@18percentgrey At this time 0%... Besides, I am working on something very interesting that I can't talk about </t>
  </si>
  <si>
    <t xml:space="preserve">@18percentgrey Moore's law is nowdays skewed, and unsuitable to calculate spec of end-user product </t>
  </si>
  <si>
    <t>@18percentgrey my bullshit tolerance is clearly lower than yours</t>
  </si>
  <si>
    <t>@18percentgrey Thanks for looking out for me - DM'd you on that.</t>
  </si>
  <si>
    <t xml:space="preserve">@18percentgrey Um, you're nice!! hahah!! xoxo Lori </t>
  </si>
  <si>
    <t xml:space="preserve">@18percentgrey You know, the more I think about it, the more I think yours is the best response. </t>
  </si>
  <si>
    <t xml:space="preserve">@18wheeleredy Ahh, you are now officially entrenched in her inner circle!  Congratulations!!! </t>
  </si>
  <si>
    <t>@19_Spotter_BG The #47 just screwed up mine too.</t>
  </si>
  <si>
    <t>@1908prima : replace: yes: I'm all ears on minimalistic ideas homie</t>
  </si>
  <si>
    <t>@1938media My bad. I have no idea what being in Alpha means.   Just seems like a neat tool.</t>
  </si>
  <si>
    <t>@1995shand not quite as much...hmmm products in US that are not in Canada?? Idk  Do you have covergirl?</t>
  </si>
  <si>
    <t>@19Alice95  well.. main school..like the school before schools.. hard to explain.. i dun live in the US  .</t>
  </si>
  <si>
    <t xml:space="preserve">@19DanDan84 eww~!! LOL. well, enjoy your day, dear. </t>
  </si>
  <si>
    <t>@19daveed84 ur a queen wat?</t>
  </si>
  <si>
    <t>@19fischi75  actually its not that big - just somebody turnd me down</t>
  </si>
  <si>
    <t xml:space="preserve">@19fischi75  hey my friend!  good morning, it's 2am over here, so im going to bed now lol...  have a great day </t>
  </si>
  <si>
    <t>@19fischi75 ey common - think ya misundastood - my life is boring! - only work an sometimes fun with friends - thats all!</t>
  </si>
  <si>
    <t>@19fischi75 hav a nice day Sweetheart</t>
  </si>
  <si>
    <t>@19fischi75 hope everythings alright with u hun - saw it at tha telly - theres a lot of water in austria ta tha mom</t>
  </si>
  <si>
    <t>@19fischi75 hope to c ya later hun - take care</t>
  </si>
  <si>
    <t>@19fischi75 me dont rightly know if we meet again tday</t>
  </si>
  <si>
    <t>@19fischi75 me lookin lika a pic of misery now! cant believe that</t>
  </si>
  <si>
    <t>@19fischi75 me so tired - think my brain is frozen</t>
  </si>
  <si>
    <t>@19fischi75 mean tha date with me?</t>
  </si>
  <si>
    <t>@19fischi75 nope - tday was really easy 4 me - only hunt supervision!</t>
  </si>
  <si>
    <t>@19fischi75 oh no! u lost it? sorry bout that hun!</t>
  </si>
  <si>
    <t>@19fischi75 think i need more beers now!</t>
  </si>
  <si>
    <t xml:space="preserve">@1capplegate Helloooo Christina  You think you could reply to everyone ?? I guess we're a lot of people, you're so great ! Love You </t>
  </si>
  <si>
    <t>@1capplegate i haven't seen a tweet from her lately either.....</t>
  </si>
  <si>
    <t xml:space="preserve">@1capplegate i loved loved loved your show, it was funny and silly yet uplifting and heartening at the same time.  so sad to see it go </t>
  </si>
  <si>
    <t>@1capplegate I loved that show! OMG!  Hope to see you in something else soon! Keep your chin up.. your a great actress!!</t>
  </si>
  <si>
    <t xml:space="preserve">@1capplegate i really love samantha who, im sad they arent picking it up again! </t>
  </si>
  <si>
    <t>@1capplegate i really loved ur show! always looked forward to the laugh i hope someone else picks it up</t>
  </si>
  <si>
    <t>@1capplegate i watched! they sadly took down the episodes of the website under full episodes</t>
  </si>
  <si>
    <t xml:space="preserve">@1capplegate I will be watching, I hate that the show as canceled </t>
  </si>
  <si>
    <t xml:space="preserve">@1capplegate If you download Tweetr it handles all the manual process of uploading pics and files, drag and drop, it's for Mac and PC </t>
  </si>
  <si>
    <t>@1capplegate if you moved to wisconsin you could still eat cheese at every meal like we do here  or even cheese on a stick or fried</t>
  </si>
  <si>
    <t>@1capplegate Im going to miss the show so much</t>
  </si>
  <si>
    <t>@1capplegate I'm so sad about Sam Who  it was my favorite sitcom on air. plus, i'm picky about what sitcoms i watch. i want it back!</t>
  </si>
  <si>
    <t>@1capplegate I'm so sad that the show will be gone. your chemistry with eposito and smart was brilliant. and i used to like jesse too.</t>
  </si>
  <si>
    <t xml:space="preserve">@1capplegate is there a link to the petition? The best shows are always cancelled, somehow the hills is what manages to survive </t>
  </si>
  <si>
    <t>@1capplegate june 5th is my birthdayyy!!  Love samantha who!! u are wonderful!!</t>
  </si>
  <si>
    <t xml:space="preserve">@1capplegate lol  Not really, more like passing it on... or allowing your post in response to make more sense!  </t>
  </si>
  <si>
    <t>@1capplegate me and my daughter loved the show!  I'm sorry!</t>
  </si>
  <si>
    <t>@1capplegate no! I adore Sam who! They can't cancel it!  so sad too!</t>
  </si>
  <si>
    <t>@1capplegate oh nooooooo - hope you get it back</t>
  </si>
  <si>
    <t>@1capplegate Samantha Who was cancelled ?  I really liked that show</t>
  </si>
  <si>
    <t>@1capplegate u can google &amp;quot;twitterberry&amp;quot; from ur cell or computer n it will pop up the link  let me find it for ya  xoxo</t>
  </si>
  <si>
    <t>@1capplegate uber twitter is SO much better!!</t>
  </si>
  <si>
    <t xml:space="preserve">@1capplegate Yep, to repeat/quote someone's tweet. </t>
  </si>
  <si>
    <t>@1capplegate You still have &amp;quot;Married With Children&amp;quot; money girl!!  BUY BUY BUY</t>
  </si>
  <si>
    <t>@1capplegate: Such a shame we won't be having your tweets on Central European Time anymore... Welcome home though!</t>
  </si>
  <si>
    <t>@1charlottemarie at least they text you</t>
  </si>
  <si>
    <t>@1cincymom We're bringing some tissues!</t>
  </si>
  <si>
    <t>@1ClassEdiva you're very welcome granny. LOL...j/k you young buck.lol</t>
  </si>
  <si>
    <t xml:space="preserve">@1CloudStrife **grins** indeed.  even if it's not my work, my work here is done </t>
  </si>
  <si>
    <t xml:space="preserve">@1CloudStrife **holds up her camera** and there's PICTURES that's going to be in all the ShinRa staff lounges, like, right now </t>
  </si>
  <si>
    <t>@1CloudStrife Glad to be back.  Evil Twitter. . .</t>
  </si>
  <si>
    <t>@1CloudStrife stupid! You told your followers to follow people but not me</t>
  </si>
  <si>
    <t>@1CloudStrife Yes. You all get to have fun &amp;amp; be heroes &amp;amp; I get to work my butt off to keep it all going.  Oh joy.</t>
  </si>
  <si>
    <t>@Aashay ya ppl are really warm/open there. when i visit home i can't tell if i'm imagining how super nice people are.  yaaay</t>
  </si>
  <si>
    <t>@AashishBansal NZ also on fire today 170/7</t>
  </si>
  <si>
    <t>@AashishBansal Thanks!</t>
  </si>
  <si>
    <t>@aashleyyyy I know I know I know  and I don't want it to come faster cuz then our summers gone :/</t>
  </si>
  <si>
    <t>@aashna14 garbo like REAL garbo ?! OMG ! thats sooo sweet ! once again im happy for u and i think u'll get a better week</t>
  </si>
  <si>
    <t>@aashna14 i dont know</t>
  </si>
  <si>
    <t>@aasish_francis lucky bitch..i'm still at work!! with hardly any work!!</t>
  </si>
  <si>
    <t>@aaspby i'm diseased.</t>
  </si>
  <si>
    <t>@aaspby you have no idea.</t>
  </si>
  <si>
    <t>@aaswartz Good to see you here  How have you been? Is little Swartz all better now?</t>
  </si>
  <si>
    <t>@aatifaa When I start eating it would be very hard for me to stop. So I'd prefer something else. I hate my metabolism. I'm still not fat.</t>
  </si>
  <si>
    <t>@aatom poor doggy!   Sorry to hear that.</t>
  </si>
  <si>
    <t xml:space="preserve">@aatom Yup, flying with them in a couple of weeks... priority all the way! Slightly less mixing with the great unwashed. </t>
  </si>
  <si>
    <t xml:space="preserve">@AAumiller well, thanks for thinking of me!! </t>
  </si>
  <si>
    <t>@aawman Get 100 followers a day using www.tweeterfollow.com Once you add everyone you are on the train or pay vip</t>
  </si>
  <si>
    <t>@aayushsoni It's every single day  If only they'd realise that I am not single ..</t>
  </si>
  <si>
    <t>@aayushved not a prob, there is always next time  inbetn howz you ?</t>
  </si>
  <si>
    <t>@aazenett ow  can i have ur baby?? ajajajajajaj hows the little nut doing?</t>
  </si>
  <si>
    <t>@ab_p you can share mine. im full of cold too</t>
  </si>
  <si>
    <t>@AB_recordings Alas no - this is all occuring in an office in central London...</t>
  </si>
  <si>
    <t>@abacab1975 aawww hehe i woke up with a hangover</t>
  </si>
  <si>
    <t>@abacab1975 good plan darling</t>
  </si>
  <si>
    <t xml:space="preserve">@abacab1975 hiya, she's been txting, still in hosp unfortunately as she got an infection and post op bleeding, she's very fed up now </t>
  </si>
  <si>
    <t xml:space="preserve">@abacab1975 I'm not sure which part you're replying to, lol - but BB starts soon </t>
  </si>
  <si>
    <t>@abacab1975 I've been busy last few weeks so not tweeted with anyone much thought I'd try to work out blip but not really taking to it</t>
  </si>
  <si>
    <t>@abacab1975 yep...off to work soon</t>
  </si>
  <si>
    <t>@abacab1975 your bloody app just shut down all my open internet connections if you don't say it in 140 characters Im not going to read it</t>
  </si>
  <si>
    <t>@abadchris Thanks bro!! that means a lot!! -- its def. gonna be a FUN summer!!  -- hopefully i'll get to work w/ YOU GUYS</t>
  </si>
  <si>
    <t xml:space="preserve">@abaggy Yeah, I was always embedded staff.  I recognize your name from emails. </t>
  </si>
  <si>
    <t>@AbahJake arrrrgh!!!!</t>
  </si>
  <si>
    <t>@abailin YUMM!!! Italian BMT of course  D- lish! What's the occasion??</t>
  </si>
  <si>
    <t>@Abandonrock Bummer.</t>
  </si>
  <si>
    <t>@Abaqua no  I'm hoping we get tickets during the second sale. You going?</t>
  </si>
  <si>
    <t xml:space="preserve">@abarkerwoof No it's okay I get the gist. I assume it's not actually DM, or is he really down in funds and we're not helping him? </t>
  </si>
  <si>
    <t>@abarnettphoto Got it!! I'm glad they're going to a good home  While I'm shipping stuff.. do u want a handsome minpin too?! haha!</t>
  </si>
  <si>
    <t>@abattista the showing we went to was maybe 35 percent full but yet some fat nasty smelling guy had to sit next to me  errr</t>
  </si>
  <si>
    <t>@Abazilla and also your birthday is just THAT epic.</t>
  </si>
  <si>
    <t xml:space="preserve">@abba_ks @suzzzanna I was having awful dream that husband &amp;amp; I were getting remarried, but everything was going wrong at wedding. </t>
  </si>
  <si>
    <t>@abba_ks I know... I bought the Andrew Bird/Calexico ticket a few months ago and it hurt price-wise a lot.</t>
  </si>
  <si>
    <t>@abba_ks You can't seperate the two of you! People would only get half the fun!</t>
  </si>
  <si>
    <t>@abba2834 That's crappy.  How long did it last?? I'm done with this already but I'm only at the peak I think. Worst I've felt so far.</t>
  </si>
  <si>
    <t>@AbbaDabbaBags I have loved your stuff for a while   Glad I could pounce on this opportunity!</t>
  </si>
  <si>
    <t xml:space="preserve">@abbafan69 Oh, I wanna smack him, but Olivia can't Natalia would be apalled. Natalia could smack him. Or Liv can in a few months. </t>
  </si>
  <si>
    <t>@abbafan69 why nothing wrong w/saying or drinking Miller Lite!! I don't drink beer but I love all the other stronger stuff</t>
  </si>
  <si>
    <t>@abbafan69 You bake?</t>
  </si>
  <si>
    <t>@abbashaiderali NOO!!! Shaiya isn't an addiction... I can quit whenever I want.  I just don't want to... EVER!</t>
  </si>
  <si>
    <t>@Abbasservice *HUGS*  That's so true!! Hi...haven't seen you in ages!!</t>
  </si>
  <si>
    <t>@Abbasservice There are some great Aussie folks on here!  I know several of them. It looks to be a beautiful place!</t>
  </si>
  <si>
    <t>@abbensalacup YOU BETTER :@ :@  &amp;lt;/3</t>
  </si>
  <si>
    <t>@Abbey411 I miss you too  I'm so bummed I'm missing you this weekend. Stupid moving. But also? YEY!!! for moving.</t>
  </si>
  <si>
    <t>@abbeygaill55 Well, then I look forward to discussing this with them! I MISS MACEY  --- MANDA !</t>
  </si>
  <si>
    <t>@abbeynicolee hahah yeah Lindsay told me you were going to the zoo this week to spot some birds! haha~ And yes I am going to the Sands</t>
  </si>
  <si>
    <t>@AbbeyTree oh I have 4  and why not enjoying? Is it really awesome??</t>
  </si>
  <si>
    <t>@AbbeyWHAT heeey abbey</t>
  </si>
  <si>
    <t>@abbibennett oh me god  come on msn! ill send you it, it was that fununy i saved it ;D</t>
  </si>
  <si>
    <t>@Abbie_Judd it made me all sad cause i didn't have a very good time that night</t>
  </si>
  <si>
    <t>@Abbie_xD Knew you would love them!  Im actually at the law school at the mo and just printed off loads of artricles I have yet to read...</t>
  </si>
  <si>
    <t>@abbieabbiee yeah  its not good the sky is all grey and its gone dark outside  not good</t>
  </si>
  <si>
    <t xml:space="preserve">@AbbieandBrian oh i've got that book! will's brother gave it to me i think, but no i haven't gotten around to reading yet </t>
  </si>
  <si>
    <t>@abbiebella thank you!</t>
  </si>
  <si>
    <t>@abbiecarmichael  Maybe they're trying to remind us what it was like..oh, no, I can't go there. ...Where are you?!</t>
  </si>
  <si>
    <t>@Abbiee_dude LOL, no worries! sorry for randomly replying, haha. take care  x</t>
  </si>
  <si>
    <t xml:space="preserve">@AbbieeeD ohh i wont halff mis it yano, not tht we should cos we will see each other everyday practically </t>
  </si>
  <si>
    <t>@abbieeex at least you have an ipod</t>
  </si>
  <si>
    <t>@AbbieFletcher_ cudnt find em</t>
  </si>
  <si>
    <t>@AbbieFletcher_ is it rainin?  x</t>
  </si>
  <si>
    <t>@abbiegriffin franky THANK YOU madame!good luck with your french.i miss you too</t>
  </si>
  <si>
    <t>@AbbieReed im so jealous! i really wanna see them.</t>
  </si>
  <si>
    <t>@AbbieRoad - Exactly Abbie. But those who know. Love.</t>
  </si>
  <si>
    <t>@abbiesanjuan  Wow! Eeep! ) Wonder whats Justin &amp;quot;Puke&amp;quot; Gaston's reaction</t>
  </si>
  <si>
    <t>@abbiesanjuan yeah! i know also Imee</t>
  </si>
  <si>
    <t>@abbieupton Thanks sweetie - hey if you smile at @clairemacdonald there might be birthday treats !!!!</t>
  </si>
  <si>
    <t>@abbiewillson</t>
  </si>
  <si>
    <t xml:space="preserve">@abbiezed You're cool, you can have it </t>
  </si>
  <si>
    <t>@abbiirocks - Secret Twitter will eat your soul! I kicked that habit.</t>
  </si>
  <si>
    <t>@abbiirocks for what? i got hit by a car</t>
  </si>
  <si>
    <t>@abbivandenberg Sims 3 is so great. It runs a lot more smoothly than the old one. IT boys showed me a few weeks ago</t>
  </si>
  <si>
    <t xml:space="preserve">@abbixnicole i wish i could, but argh, i'm too nice to tell her i already have plans! </t>
  </si>
  <si>
    <t>@abbixnicole it is  my throat hurts from screaming lol</t>
  </si>
  <si>
    <t xml:space="preserve">@abblesauce you just go @redfraggle with the @ sign and she sees it to, just talked to @redfraggle on the phn she can't do this week </t>
  </si>
  <si>
    <t>@ABBSound ??????? ????? ??? ???? ??? ??? ?? ??????????</t>
  </si>
  <si>
    <t xml:space="preserve">@ABBSound да. мой как раз пожрал, залез на шкаф и �?пит. орать ночью будет когда вы�?пит�?�? </t>
  </si>
  <si>
    <t>@ABBSound Мо�?ква не �?разу �?троила�?ь  Что-то в нем е�?ть..�? пока и там по�?ижу  нафолловил как �?памбот и флужуфлужу ..кайф</t>
  </si>
  <si>
    <t>@ABBSound у мен�? �?ейча�? както больше в�?е �?ндек�? начинаю.. уже наверно процентов до 40. но пока гугол впереди</t>
  </si>
  <si>
    <t>@Abbuffata did you figure out the martini shot glitch ?</t>
  </si>
  <si>
    <t>@abby_c yay! I can't wait!</t>
  </si>
  <si>
    <t xml:space="preserve">@Abby_Keshihead no idea, I could do with finding out! Missing it in this weather though </t>
  </si>
  <si>
    <t>@abby_mcfly heya, hows u? tweet back  :L x</t>
  </si>
  <si>
    <t xml:space="preserve">@Abby_ox Hey! Cyrus is coming to australia after all! Billy Ray said on twitter, he will be on australian idol. </t>
  </si>
  <si>
    <t>@abby_wabby if you like 2 laugh..have a good time..follow me..its just that simple</t>
  </si>
  <si>
    <t>@abby_x Yeah! I play hide and seek in the town as well, because I am that cool. Playing it in B&amp;amp;Q though, its the best  x</t>
  </si>
  <si>
    <t>@abby105 Hahaha..I will try again.</t>
  </si>
  <si>
    <t>@abby105 Hate to say it but im TIRED. Its 12:07am on the east coast so im gunna get sum zzzz's..Keep trying to trend Luv ya pnc!!</t>
  </si>
  <si>
    <t>@abby105 Yes  it does  Mariah (:</t>
  </si>
  <si>
    <t>@abby1412 ino the feeling. except that i have 6 in 4 days</t>
  </si>
  <si>
    <t>@AbbyAdsley</t>
  </si>
  <si>
    <t>@abbyannette We saw this last night and are planning a trip after life group. We should invite everyone.</t>
  </si>
  <si>
    <t>@AbbyArtemisia Cool!  Thank you.. it's a beautiful flower now is it medicinal?</t>
  </si>
  <si>
    <t xml:space="preserve">@abbyavaryxo I am so very jealous, good lemonade is so hard to find </t>
  </si>
  <si>
    <t>@abbybarker Actually it's gone really still and gloriously sunny now... eye of the storm?</t>
  </si>
  <si>
    <t>@abbybradz  I will miss your tweeting, and I will miss saying horribly inappropriate things to you IRL.</t>
  </si>
  <si>
    <t>@abbybradz ARE YOU GOING ON DofE NOW?? I thought it was the 22nd?</t>
  </si>
  <si>
    <t>@abbybradz http://twitpic.com/7u9zn - Mummy's making me get off the computer now  I'll check back to see the results tomorrow ;)</t>
  </si>
  <si>
    <t xml:space="preserve">@abbyburchfield Many congrats!  We have a little somethin somethin for ya, Ill bring it when we intern in a couple weeks! </t>
  </si>
  <si>
    <t>@AbbyCameron they hurt</t>
  </si>
  <si>
    <t>@abbychang Don't remind me... lol. not I don't want to teach crazy kids</t>
  </si>
  <si>
    <t>@abbycorfan Love it!!! Say hi to Anita for me</t>
  </si>
  <si>
    <t>@abbydeguzman FOOD from that place :p parang JAPAN = Japanese Food ..oh..uhm kasi SEA db? so related to pirates</t>
  </si>
  <si>
    <t>@abbydelmundo sounds like you had a rough night!  I hope today is better!</t>
  </si>
  <si>
    <t>@AbbyE27 Correction. &amp;quot;Thats NO moon&amp;quot;</t>
  </si>
  <si>
    <t>@abbyesther I wish we had Pappasitos her in the Rock. All we have is El Chico.</t>
  </si>
  <si>
    <t xml:space="preserve">@abbygirl_roxy Ooh, you are a lucky girl. I slept through a good chunk of your day too, sadly I have to stay awake through your night. </t>
  </si>
  <si>
    <t>@abbyharenberg  thanks   It does</t>
  </si>
  <si>
    <t>@AbbyJamalullail oh no.. poor thing  get well soon! xox xox</t>
  </si>
  <si>
    <t xml:space="preserve">@AbbyJeanne hahaha @ALPHABETlQUE made it much more entertaining, ryan just had a big grin on his face, and i watched through my fingers </t>
  </si>
  <si>
    <t>@abbykate I know.  Arianne and I reminisce about it all the time. there will never be a better fandom, seriously &amp;lt;3 &amp;lt;3</t>
  </si>
  <si>
    <t>@abbylatif come on abby .... go for iphone lar... i'll give 24/7 support</t>
  </si>
  <si>
    <t xml:space="preserve">@abbylatip nyaww. Abby I miss you too! When you're back, I'm going to be in California already </t>
  </si>
  <si>
    <t>@abbylatip u-huh ... sorry i ddnt read ur skype. soalnya i makan kelamaan  heheh.. i'll try to b online tmrw  but i dunno. sibuk:p</t>
  </si>
  <si>
    <t>@abbylaurenxo ABBY! i decided im gonna start using twitter now! haha</t>
  </si>
  <si>
    <t>@abbylibrarian upside though it is beautiful in Louisville today</t>
  </si>
  <si>
    <t>@Abbyluvsaj Im just getting KTBSPA and some hearts  im really going now lol</t>
  </si>
  <si>
    <t>@abbymckenzie hope you manage to get it cleared up!</t>
  </si>
  <si>
    <t xml:space="preserve">@AbbyMuppet Wow, nothing really.... glad you had a. nice time....was Oliver good? </t>
  </si>
  <si>
    <t>@AbbyRo I would go in like 2 seconds if I wasn't 2300 miles away. I miss you.  And them. @megtastic1521 @samaracb</t>
  </si>
  <si>
    <t xml:space="preserve">@abbyroadme Yes. Oh, and it's not the dwarves who are stealing your underpants. It's me. Sorry. </t>
  </si>
  <si>
    <t>@abbyrosia yeah u right!!! i really like suidoo!!!!!</t>
  </si>
  <si>
    <t>@abbyryder Will you be Drinking &amp;amp; Drawing later?</t>
  </si>
  <si>
    <t>@abbyschim no we have to work a party bus tomorrow night.</t>
  </si>
  <si>
    <t>@abbysyarns I know!! I was thinking about that yesterday!</t>
  </si>
  <si>
    <t>@abbyyyy__  all g i will hit up the rabble for a place 2 crash~ Lol at ur dream haha</t>
  </si>
  <si>
    <t>@abbyyyy__  do you atleast remember when you were going to tell the guy at the counter you were pregnant and needed to use their toilet?</t>
  </si>
  <si>
    <t>@ABC she is precious....I hope someone gave her a little kiss on her cute little nose last night!!</t>
  </si>
  <si>
    <t>@abc That sucks   Have you thought about a franchise type business?  I do this: http://bit.ly/1864ml</t>
  </si>
  <si>
    <t xml:space="preserve">@abc, where's the post show support for Unbroke?  Millions of viewers and no platform in place to capture and extend education &amp;amp; convo? </t>
  </si>
  <si>
    <t>@ABC_DSM just finished watching Dirty Sexy Money...all 19 episodes</t>
  </si>
  <si>
    <t>@abc1223 my day consisted of driving all over the place and going to a beach, and heading to PF changs  yours?</t>
  </si>
  <si>
    <t xml:space="preserve">@abc123kasey no Kasey, you don't </t>
  </si>
  <si>
    <t>@abcaryndef He got deleted because he had no pic I think  Xx</t>
  </si>
  <si>
    <t>@abcddesigns Do you ever sleep?</t>
  </si>
  <si>
    <t>@abcdefgKEMBALI makasi ya uda follow twitter ku</t>
  </si>
  <si>
    <t>@abcdefglynis  at least you won't feel that bored for now. lol</t>
  </si>
  <si>
    <t>@abcdefglynis hello. I am bored too</t>
  </si>
  <si>
    <t>@abcdefglynis omg what abt me bff</t>
  </si>
  <si>
    <t>@abcdefglynis Really really happy to have known you.</t>
  </si>
  <si>
    <t xml:space="preserve">@abcdefgolden Nope monday, tuesday, thursday, show friday  off saturday, tour sunday </t>
  </si>
  <si>
    <t>@abcdoll I want a full report on the convention - can't make it myself.</t>
  </si>
  <si>
    <t xml:space="preserve">@abcdude  Darn, I thought you meant White Sox.  </t>
  </si>
  <si>
    <t>@abcdude you are a great tweeter! we heart @abcdude! sorry charlie hogged the anchor desk the other day!</t>
  </si>
  <si>
    <t>@ABCeCe damn. i got one all to myself. you make me feel so special!</t>
  </si>
  <si>
    <t xml:space="preserve">@abcmayee I miss you too, buddy. A lot. Ahaha. Uhh, She can be a real snob sometimes. I mean, check out her interviews. Haha! I miss GG! </t>
  </si>
  <si>
    <t>@Abcmsaj college reply</t>
  </si>
  <si>
    <t xml:space="preserve">@Abcmsaj I just saw it on Dave, I used to respect him. </t>
  </si>
  <si>
    <t>@Abcmsaj I know.</t>
  </si>
  <si>
    <t>@Abcmsaj Thanks</t>
  </si>
  <si>
    <t xml:space="preserve">@Abcmsaj You're still downloading that ? Then again , I've been downloading Windows Vista since last Monday. .6GB's left </t>
  </si>
  <si>
    <t>@abcoates Thanks for the feedback!</t>
  </si>
  <si>
    <t>@abcoates: So I won't get away with a sixpence then  Ah well. The price of inflation (and grandchildren)</t>
  </si>
  <si>
    <t>@abcp0o9i8 That has to be tough</t>
  </si>
  <si>
    <t xml:space="preserve">@abctwity dancing is going very well, but next friday will be my last lesson </t>
  </si>
  <si>
    <t>@abdallahelshamy الله يبارك �?يك عيني .... والله السرعة ما شاي�?ها �?ارقة كثير عن الإثنين ميجا ... بيضحكوا علينا الإنجليز ..</t>
  </si>
  <si>
    <t>@Abdoanmes....i got this one... y was 6 afraid of 7? - bcuz 7 ate 9....mystery solved thanks to sesame street jokes! sorry for your loss</t>
  </si>
  <si>
    <t>@abdulgafoorkv Send and receive SMS and MMS with iTAGG http://promotion.itagg.com</t>
  </si>
  <si>
    <t>@abdulqabiz bike = mobility</t>
  </si>
  <si>
    <t>@abdur unblock @8wire we miss them</t>
  </si>
  <si>
    <t xml:space="preserve">@abduzeedo : loving all the  new tech being spoken about this month so far, seems that things are hotting up social media wise </t>
  </si>
  <si>
    <t>@abduzeedo I don't think it's just you</t>
  </si>
  <si>
    <t>@abduzeedo Its a day for installing stuff! Im doing Ubuntu 9.04</t>
  </si>
  <si>
    <t>@abduzeedo yeah!! we want a spanish version!!!</t>
  </si>
  <si>
    <t>@Abe_Frohman ha ha ha!! cock, basketball &amp;amp; school always does it!   sleep well!  Talk 2 u 2morrow!</t>
  </si>
  <si>
    <t>@Abe_Frohman ha ha ha!! He must have a lot of both!</t>
  </si>
  <si>
    <t>@Abe_knowsthis the fact that NOBODY is here hiss i blame you... you were supposed to come</t>
  </si>
  <si>
    <t>@abe_neon I am</t>
  </si>
  <si>
    <t>@Abe123m oops.  well, you guys get to do that without me next week! Hehe</t>
  </si>
  <si>
    <t>@ABeasle very true! Lets do a roma reunion in vegas...that could be the best idea evvvver</t>
  </si>
  <si>
    <t>@abeasley54 Okaay.. I'll share.</t>
  </si>
  <si>
    <t xml:space="preserve">@ABeautifulLife Just watched the video, you call this amateur? looks pretty professional to me. Lots of talented people on twitter </t>
  </si>
  <si>
    <t>@ABeautifulMind1 How long do I have to keep my fingers crossed for then? lol.  Hope they make a quick decision and it's positive for both</t>
  </si>
  <si>
    <t>@ABeautifulMind1 I offered him a massage on his injured shoulder...(I am professionally  trained) but he hasnt taken me up  Thanks for #ff</t>
  </si>
  <si>
    <t>@ABeautifulMind1 It would never have occurred to me that you could go around and steal the bags of the genuine charities but they do</t>
  </si>
  <si>
    <t>@ABeautifulMind1 It's never too late for crumpets! *  * It's too late for crumpets</t>
  </si>
  <si>
    <t xml:space="preserve">@abednaderbc @cs1510 OMG yeah that happened last night to me and Andrew!  It sucked, we couldn't do paperwork or clock out! </t>
  </si>
  <si>
    <t>@abeeliever decided to follow you after reading @bassguitar65 #followfriday. hope its ok.</t>
  </si>
  <si>
    <t xml:space="preserve">@Abeeliever Hi Sweetie! how r ya today? Hope all is going okay. Its a beautiful day today! U r a gr8 person! Love, joy, peace </t>
  </si>
  <si>
    <t>@Abeeliever which do you prefer? #Coke or #Pepsi?</t>
  </si>
  <si>
    <t>@AbeerAK LOL   that was a good one!</t>
  </si>
  <si>
    <t>@AbeerAK woooooow I wanna join the maseera, but on bed rest can't drive  R thy going crazy or its the boring type?</t>
  </si>
  <si>
    <t>@AbelandCole Oh, I get the email reminders... I just forget to do anything about it.  Silly me! I should just order it in advance!</t>
  </si>
  <si>
    <t>@abeldanger: Content that should've been released as upgrades to the original. Wouldn't even mind paying. Now the user base will be split</t>
  </si>
  <si>
    <t>@AbelFisshaye Sorry babe. YoDiddy will be passing on Chi-town this year  Im thinking of throwing a big soccer tournament party every 2 yrs</t>
  </si>
  <si>
    <t>@abelkeng thank God before this don't have the chance to sit your car. =P Jk! PTL bro!</t>
  </si>
  <si>
    <t>@abellahomes nice! Be sure to show us when you're done with it</t>
  </si>
  <si>
    <t>@ABellaMarie STFU and go back to kema house</t>
  </si>
  <si>
    <t>@Abellamiento that happens to me too)) but mostly with the computer</t>
  </si>
  <si>
    <t xml:space="preserve">@abellwillring Hi, send me an email with your member # to Online.Communities@BestBuy.com and I will look into it for you!  Thanks </t>
  </si>
  <si>
    <t>@aberakkrombie oh thank allot  have you watched my newest cover? xx</t>
  </si>
  <si>
    <t>@aberant for sure the Lasers make you a zero effort setup</t>
  </si>
  <si>
    <t>@AbercrombieNY  i LOVE abercrombie and fitch.... thats why i work there!! great clothes plus an awesome discount..lol..</t>
  </si>
  <si>
    <t>@AberdeenUK Walk in the Sun - McFly (Danny Jones)</t>
  </si>
  <si>
    <t>@aberro lol! Yeah you are pretty behind...</t>
  </si>
  <si>
    <t xml:space="preserve">@aberry1654 listen ... participate ... start conversations ... or, in true Bez style, tell everyone to fuck off </t>
  </si>
  <si>
    <t xml:space="preserve">@abeseth Baby bro! I am good, how are you? I've been busy enjoying home  Are you back in mini India aka NJ? </t>
  </si>
  <si>
    <t>@abesh Thank you</t>
  </si>
  <si>
    <t>@abetson typo of the century</t>
  </si>
  <si>
    <t>@ABeyBey girl don't nobody need to be hearing all that! Lol jk show them haterrrrs whoever they are that you are happy!!! Lol</t>
  </si>
  <si>
    <t>@abhaga @jayajha Congratulations to both of you. It came as a pleasant surprise. Best wishes for your future together.</t>
  </si>
  <si>
    <t>@abhere just buy another pair</t>
  </si>
  <si>
    <t>@abhi_jith So happy to hear that.</t>
  </si>
  <si>
    <t>@abhi_jith thank u for the score update. Pls keep updating</t>
  </si>
  <si>
    <t>@abhierovero I can't remember.. 26? 27? Freakin' Algeb! I have to take it or else no Stat for me  Anyhoo, I want to go to the cd sale!</t>
  </si>
  <si>
    <t>@abhijithrao I wish I could</t>
  </si>
  <si>
    <t>@abhijitkumar yea, im pissing every friend on my facebook with status, so i come here, where changing status is all about  #asot400</t>
  </si>
  <si>
    <t>@abhimehr I know  Only thing Fed hasn't tried yet.</t>
  </si>
  <si>
    <t>@abhinavsircar yay for ur new shopping !!!! i know u r goin to put up a snap of urs in that shirt on facebook soon  :p</t>
  </si>
  <si>
    <t>@abhiram sunday ? i have work tomorrow</t>
  </si>
  <si>
    <t>@abhirupmishra wazzup!! kya kar raha hai saale!! me watching southpark on tv...the audio is all censored</t>
  </si>
  <si>
    <t>@abhishek Yes thank God for that - It's Raining and hopefully will continue to do so throughout the day</t>
  </si>
  <si>
    <t>@abhishekaggrawa  why did i sold voltas at 112 115 now</t>
  </si>
  <si>
    <t xml:space="preserve">@abhishekaggyi think you'll find @adese ganvaar nahi rahegi, sab yahaan tweetistan mein gyaan jo baat-te hai .. sabko kuch milta hai </t>
  </si>
  <si>
    <t xml:space="preserve">@abhishekupadhya Danke. Recently migrated to twitterfox. Btw, I can't use twitter at work </t>
  </si>
  <si>
    <t>@abhoopathy Expediter was the only available position  Have you taken the exams?</t>
  </si>
  <si>
    <t>@AbhorrentAspen  that was mean</t>
  </si>
  <si>
    <t>@AbhorrentAspen you aren't miss perfect either</t>
  </si>
  <si>
    <t xml:space="preserve">@abhutchison Put ice pack on occipital bone, that's fancy 4 back of head </t>
  </si>
  <si>
    <t xml:space="preserve">@abhutchison Yeah, but FUN colleges are the way I go. You Methodists &amp;amp; your everything in moderation. Give me crazy liberal any day! </t>
  </si>
  <si>
    <t>@ABIBAN awwwww! Go forth and SHAG!!! Omg. It's 2am. I have to be up at 7</t>
  </si>
  <si>
    <t>@ABIBAN do you want me to split them up? i am good at crafty plans like this</t>
  </si>
  <si>
    <t>@ABIBAN Neither am I</t>
  </si>
  <si>
    <t>@ABIBAN ohnoes  what's up bansal?</t>
  </si>
  <si>
    <t>@ABIBAN you should  it's a good name! Better than 'The smelly critters'!</t>
  </si>
  <si>
    <t>@abiblackmore Yes we are. And then we have a week of freedom - MC is staying up there! I'm looking forward to that a little too much.</t>
  </si>
  <si>
    <t>@abideedles josie has been clingy/whiny lately.  i think the ibuprofen helps more than the tylenol tho.</t>
  </si>
  <si>
    <t>@abideedles mm! you're just torturing me today  my girls are out playing in josie's little pool.</t>
  </si>
  <si>
    <t xml:space="preserve">@abideedles Yeah, it's pretty rare in this house...lol </t>
  </si>
  <si>
    <t xml:space="preserve">@abideedles yep, I agree! They are usually a Sunday affair, but I'm making an exception for tomorrow </t>
  </si>
  <si>
    <t>@abieejoness i will l8r lol xx</t>
  </si>
  <si>
    <t>@abiFACE aw  im gonna miss ya.. and i won even be home this summer to see u</t>
  </si>
  <si>
    <t xml:space="preserve">@abiFACE WHAT. THE. FUCK.?   no. Just, no! When?! What? You cant! </t>
  </si>
  <si>
    <t xml:space="preserve">@Abifeliciano haha I know!  I've had it, but I wasn't sure how to use it and now I'M HOOKED </t>
  </si>
  <si>
    <t>@abigaeLettuce aww  yeah Grand Rapids. I still haven't gotten tickets though haha</t>
  </si>
  <si>
    <t xml:space="preserve">@abigaeLettuce haha, we gotta take advantage of that. </t>
  </si>
  <si>
    <t>@abigaeLettuce oh i had no idea that he blocked you</t>
  </si>
  <si>
    <t>@abigaeLettuce oh ok cuz i won't on for long  i'll try tomorow</t>
  </si>
  <si>
    <t>@abigaeLettuce Yeah, I do  Oh you are in Canada right? But you used to live here? Wait, are you Filipino? Hah.</t>
  </si>
  <si>
    <t>@Abigail_J Aaah parkpop!! but I can't man..I have to do agogiek too I've just got one week</t>
  </si>
  <si>
    <t xml:space="preserve">@Abigail_J Aaah thnx girl, you just made me smile with your lovely message </t>
  </si>
  <si>
    <t>@Abigail_J Hee yeah most of the time I was lying in bed with pain! I'm feeling better now</t>
  </si>
  <si>
    <t>@abigail_x3 Ouchie</t>
  </si>
  <si>
    <t>@Abigailamykaren aha not what you want when your schlepping around town</t>
  </si>
  <si>
    <t>@abigailcook  look for my next twitpic</t>
  </si>
  <si>
    <t>@AbigailDSouza aww i'm sad i didn't get 2 party with baby cheeks! did yall do it big for amanda's last night?? wish i could've been there</t>
  </si>
  <si>
    <t>@AbigailJones7 That hurts Abigail...i thought we were closer than that  ... douscherrr</t>
  </si>
  <si>
    <t>@Abigailjune92 Lol why am i daddy? IM ALWAYS MUMMY!! PlusI already have the dvd  NEW MOON FTW looks so much better than twilight already!</t>
  </si>
  <si>
    <t>@Abigailjune92 Weeeeeelllllll helllllllo abbiie! No one ever tells me they have twitter and I've had it for ages. Hope you're not too ill</t>
  </si>
  <si>
    <t>@1Cor16_13 Awe, THX so much! Neither of need 2b sick on Friday!!  Do u have any prayer requests?</t>
  </si>
  <si>
    <t>@1critic  - but it doesnt mean i cant be sorry. so what r u looking now for to fix the problem?</t>
  </si>
  <si>
    <t>@1critic It's been pretty quiet here I think. Sleepy time in #TwitterBones</t>
  </si>
  <si>
    <t>@1critic LMAO!  Not cute.  Not cute at all.  But Sailboat is fast becoming my fave TwitterChar. @AgentBooth needs to make up some ground.</t>
  </si>
  <si>
    <t>@1critic lol no problems bb glad to of shed some light for you</t>
  </si>
  <si>
    <t>@1critic lol you did!</t>
  </si>
  <si>
    <t>@1critic Ohh...That's what I get for only reading part of the story  How are you today? I've been on &amp;amp; off so haven't had a good chat to u</t>
  </si>
  <si>
    <t>@1critic thanks i was trying to make her stare the focus of the icon nice catch there</t>
  </si>
  <si>
    <t>@1critic Type? That I haven't tried. I click the letters with my mouse</t>
  </si>
  <si>
    <t>@1critic Understandable! Ang cute nila! I need a lint roller for all this fluff! Hahahahah!</t>
  </si>
  <si>
    <t xml:space="preserve">@1critic Yep, ah, damn, I don't wanna leave my warm doona to get a hot beverage...I guess I'll just have to make do w/o it </t>
  </si>
  <si>
    <t>@1critic, thanks for following  I'm following you too now ;)</t>
  </si>
  <si>
    <t xml:space="preserve">@1cutechicwitfm  A friend of mine said those words earlier and I am just passing it along , she was not too happy either </t>
  </si>
  <si>
    <t>@1cutechicwitfm I am sorry- I wish I can help</t>
  </si>
  <si>
    <t>@1cutefakeblonde you've got it!</t>
  </si>
  <si>
    <t>@1d3cw holy cow that sounds nice...I am so jealous</t>
  </si>
  <si>
    <t xml:space="preserve">@1Dee2 At the moment it's bright and sunny in Colchester, but I think it may be about to turn </t>
  </si>
  <si>
    <t>@1eighton THANKS for posting the link.... now I dont feel as exclusive anymore</t>
  </si>
  <si>
    <t>@1Ele I'm operating on no sleep  lol Maybe ill take a nap</t>
  </si>
  <si>
    <t>@1Ele maaaan i dont wanna talk about it.... 2.6  .. Calc brought me DoWn!.. and i brought u umm.. some wisdom! ohh the great things i saw</t>
  </si>
  <si>
    <t>@1Gregie ONLY SOAP and Warm Water!  Really it works   Good Luck Jackie P.S, I am 43 ;)</t>
  </si>
  <si>
    <t>@1HundredPercent I dont feel like driving up there</t>
  </si>
  <si>
    <t>@1hunid LMAO. Yeah. Damn Twitter.</t>
  </si>
  <si>
    <t xml:space="preserve">@1INAMILLIONDIME Yo Taniyah, I might not get to make the daughter's party.   Unless I come for bout 5-7 mins. </t>
  </si>
  <si>
    <t>@1indienation  Girl: Are you a Veteranarian? Guy: Why? Girl: Because you're packing those puppies (points at the guns)</t>
  </si>
  <si>
    <t>@1indienation  had to be done! Make up for lack of photos</t>
  </si>
  <si>
    <t>@1indienation &amp;quot;Ligging&amp;quot;: I spot another Anglophile (possibly music fan division).</t>
  </si>
  <si>
    <t>@1indienation can you play Funky house???</t>
  </si>
  <si>
    <t>@1indienation haha funny! Did you flip him...:-o Hey feel better soon  twiss twiss</t>
  </si>
  <si>
    <t>@1indienation How am I going to live without Twitter for an hour?  the world is going to go in to meltdown.</t>
  </si>
  <si>
    <t>@1indienation I will pass it on.</t>
  </si>
  <si>
    <t>@1indienation It might. Yak away. I just watched you dancing on tokbox. i figured that would put me to sleep. no dice.</t>
  </si>
  <si>
    <t>@1indienation you better do it quick - I lost my name and had to go with a weird one.</t>
  </si>
  <si>
    <t xml:space="preserve">@1jaredPADALECKI Dude, it can get addictive.  May as well pick some other hobby you want to neglect now. </t>
  </si>
  <si>
    <t>@1jaredPADALECKI happy to follow u finally! tried to find u several times before with no result!  looking 4ward 2 the next season. xx</t>
  </si>
  <si>
    <t xml:space="preserve">@1jaredPADALECKI hy, why supernaturaL onLy untiL season 5? i think me and a Lot peopLe in the worLd who's FAN of supernaturaL is very sad </t>
  </si>
  <si>
    <t>@1jaredPADALECKI i oh my god i am like your biggest fan  going to see you at a convention next year</t>
  </si>
  <si>
    <t>@1jessicasexybbe Hey... Yea i wanna chat... I'm pretty bored</t>
  </si>
  <si>
    <t xml:space="preserve">@1jessicasexybbe: Yes, i'm in the mood for talk </t>
  </si>
  <si>
    <t>@1jh yeah me too - this geography is impossible</t>
  </si>
  <si>
    <t>@1kali3   Do you know anyone else in your area that might want to go with you? Maybe Denise?</t>
  </si>
  <si>
    <t>@1Kali3 &amp;lt;333 I still miss you all!  That was so much fun...</t>
  </si>
  <si>
    <t>@1Kali3 Me too  I really want to go... I'll try again tonight...</t>
  </si>
  <si>
    <t>@1Kali3 raquel can't spend a day in a car....but were probably not gonna be able to make this trip</t>
  </si>
  <si>
    <t>@1KaliKatt1 a little bit, yeah   U checking out Candy's feature?</t>
  </si>
  <si>
    <t>@1KedUP That's one of my role models!!! I love her  2x for pundits of color</t>
  </si>
  <si>
    <t xml:space="preserve">@1kris007 Yeah, I know, I've been waiting for it to come out! The Dev-team for it said it would come out soon after 3.0 was released! </t>
  </si>
  <si>
    <t>@1KUSHKING I know I'm late but thanks!  and I'm STILL throwing the super spoaker bikini party</t>
  </si>
  <si>
    <t>@1KUSHKING im confused..</t>
  </si>
  <si>
    <t>@1Kuupua So far guam for a day and japan for a day. We leave again tmrw</t>
  </si>
  <si>
    <t>@1ladii_ladiiway haha  i was hella happy.</t>
  </si>
  <si>
    <t>@1lindsaysmith  I caught myself just watchg 2 when I was working down there last night! Enjoy...</t>
  </si>
  <si>
    <t>@1littlefish cool...thanks!</t>
  </si>
  <si>
    <t>@1LoveDee its arguing not Agruing for future reference</t>
  </si>
  <si>
    <t>@1LovelyDreamer then Walmart it is</t>
  </si>
  <si>
    <t>@1MartyMcFly wish I was there</t>
  </si>
  <si>
    <t xml:space="preserve">@1MJRitter Thanks, sweet as always. </t>
  </si>
  <si>
    <t>@1MsDee I didn't know you were home... I hope everything is ok... I'm sorry to hear about everything.    hit me back.</t>
  </si>
  <si>
    <t>@1MysteryGirl That was quite a while ago!</t>
  </si>
  <si>
    <t>@1nationchris awwwe..I'm sorry. They been doing ppl bad as long as I've lived in dc. U need a new spot</t>
  </si>
  <si>
    <t>@1nationchris Good morning...when were you &amp;quot;shouting&amp;quot; me out?  You musta had a late night</t>
  </si>
  <si>
    <t xml:space="preserve">@1NaturesVariety and they got sick and won't eat them, now they won't eat the nuggets either. </t>
  </si>
  <si>
    <t xml:space="preserve">@1ndefinite used to. my dealer got arrested in front of my face, so haven't been buying since </t>
  </si>
  <si>
    <t>@1NORLM1 Thanks so much!!</t>
  </si>
  <si>
    <t>@1objectivist he's not just messin with me hun he's trying to harm me in many ways and i do beleave in my man he's a keeper ty</t>
  </si>
  <si>
    <t>@1Omarion &amp;quot;grab a bite&amp;quot; lol its breakfast time. stay home &amp;amp; make something</t>
  </si>
  <si>
    <t>@1Omarion @TherealWill sounds grown</t>
  </si>
  <si>
    <t>@1Omarion After London You Should Take A Trip To My Beautiful Birthplace   Goodnight Love. Sweet Dreams.</t>
  </si>
  <si>
    <t>@1omarion I kno u got more pics of you in london.. I wanna see</t>
  </si>
  <si>
    <t>@1omarion ii guess ii give up ii dont know what it takes for a reply but ii still got much love for you hun !  goodnight nyc time .</t>
  </si>
  <si>
    <t>@1Omarion JUST STOPPIN BY SAYIN HEY SEXY!</t>
  </si>
  <si>
    <t>@1Omarion london is my hometown! can't wait 2 see twitpics I miss it sooooooo much</t>
  </si>
  <si>
    <t>@1Omarion omarion!! I was in london yesterday but i didnt see u haha  Were u in the London O2 arena last night?? x x</t>
  </si>
  <si>
    <t>@1Omarion We cant wait either..this is def. a really good look for you!!</t>
  </si>
  <si>
    <t>@1Omarion we love you too !</t>
  </si>
  <si>
    <t>@1Omarion why dont u mesg back  so upsetting</t>
  </si>
  <si>
    <t>@1Omarion You heard the single bro? www.myspace.com/fdmonline</t>
  </si>
  <si>
    <t>@1op I've been good... how bout urself??? I see I wasn't invited 2 ur bday party...</t>
  </si>
  <si>
    <t>@1outside and no tweeting or bliping there either</t>
  </si>
  <si>
    <t xml:space="preserve">@1OVEsays Still up, trying to enjoy the rest of my vacation. Back in the office Monday </t>
  </si>
  <si>
    <t>@1poundchallenge I'll be in Berner's Street for a lunch today. Not too far from soho. I'll give you your pound if you like.</t>
  </si>
  <si>
    <t>@1prdpgn Hey its working! Awesome! Nice do too</t>
  </si>
  <si>
    <t>@1PrettyRemy yay im hype we celebrating when u come up here saucey saucey..lol I miss u to no one as bad as me to turn to but u  hehe'</t>
  </si>
  <si>
    <t>@1ptilf  I ate McDonald's today &amp;amp; thought of you</t>
  </si>
  <si>
    <t>@1QueenofRock I just looked behind me. Apparently I need MORE stress.</t>
  </si>
  <si>
    <t>@1RedDiamond it is where I live</t>
  </si>
  <si>
    <t xml:space="preserve">@1Republic   do u like mexican food=? then, come to mexico!!, i'll be waiting for you  </t>
  </si>
  <si>
    <t>@1Republic good night!!</t>
  </si>
  <si>
    <t>@1rick did you noticed an earthquake?</t>
  </si>
  <si>
    <t>@1rick The best reason is the fact that you're looking for a JP gf. They don't want to date someone that only likes you cuz your Japanese</t>
  </si>
  <si>
    <t>@1root awe well we will have to do something about that then</t>
  </si>
  <si>
    <t>@1root oh yeees! I like Terminator too!</t>
  </si>
  <si>
    <t>@1roxstar don't worry. Pickles got sand booted in his face last week! It happens</t>
  </si>
  <si>
    <t>@1RUnited I can't watch the video in Singapore. &amp;quot;This video is not available in your country due to copyright restrictions.&amp;quot; sad</t>
  </si>
  <si>
    <t>@1RzhaneR1 Go Smoke! What are you gonna smoke? That is not a smart habit to start and pick up  it will make you sick! Songbird!</t>
  </si>
  <si>
    <t>@1RzhaneR1 Wishing you the boundless joy of summer break! Are you out of school yet? What are your plans for the summer? Let us know.</t>
  </si>
  <si>
    <t>@1st_Lady awww and u got it done early.. I must say.. I like you.. so so niiiice..lol</t>
  </si>
  <si>
    <t xml:space="preserve">@1st_Time_Caller Hope you enjoy it,if only for Hugh.But he may be getting too buff for my taste.Don't expect art,just a fun summer flick </t>
  </si>
  <si>
    <t>@1stAssemblyGvl audio is pretty bad on that last podcast</t>
  </si>
  <si>
    <t>@1stladyel @kevquaye @xxneilxx @freebleudavinci @rnb_april @moosebudden @vmoney7 @djenvy @dkrockon I HAD A GOOD TIME I LUV ALL YALL!!</t>
  </si>
  <si>
    <t>@1stLadyEL I feel you Mama.. I gotta be up @ 5 so Im tryinggggg to stay awake and Soldier it...  and time is passin 2 slow</t>
  </si>
  <si>
    <t>@1stLadyEL they'll be plenty @ summer jam.. I'm looking bf 2-5</t>
  </si>
  <si>
    <t>@1stladyRetroKid awwww my poodie havin a party</t>
  </si>
  <si>
    <t xml:space="preserve">@1stopmom LOL, I meant ask questions on radio show. I'm not making much sense tonight </t>
  </si>
  <si>
    <t>@1stpagegoogle You might like this page: http://tweetwasters.com/</t>
  </si>
  <si>
    <t>@1STUD1 http://twitpic.com/5eyea - Daaaaaang baby cakes! I needa come over n steal some songs from u</t>
  </si>
  <si>
    <t xml:space="preserve">@1stvamp In Thailand. Not too sure how it happened. I wasn't mugged, but everything disappeared from my bag at a bar. </t>
  </si>
  <si>
    <t>@1Superstar We're going to be good friends...Lol....Love ya!</t>
  </si>
  <si>
    <t xml:space="preserve">@1sweetlilsandy in this day and age, its almost unheard of! True love </t>
  </si>
  <si>
    <t>@abigaill I called you a million times I dont have service now</t>
  </si>
  <si>
    <t>@abigaill yeah i heard at west palm last summer</t>
  </si>
  <si>
    <t>@abigayle1998 you can do it abie! i swear.</t>
  </si>
  <si>
    <t>@Abighaile I've enjoyed your photos a lot!  kinda excited about the sculpture 8D</t>
  </si>
  <si>
    <t>@abigvictory .. well thats a relief!!! Me either..</t>
  </si>
  <si>
    <t xml:space="preserve">@Abii_BWS_PMG it feels soooo good apart from, my printer breaking i didnt get to put any research in.. so my mark automatically lower </t>
  </si>
  <si>
    <t>@abiiPMH haha I feel alone wah. T_T @f_nadzirah habis credit and @faidchong is in KB</t>
  </si>
  <si>
    <t>@abiirishdancer it's the best!</t>
  </si>
  <si>
    <t>@Abipips So true- nothing induces madness like trying to figure out why ppl do what they do  Hope today with yr little one is wonderful x</t>
  </si>
  <si>
    <t>@abirdandamap  i completely agree.</t>
  </si>
  <si>
    <t>@abirtmo i did man, they lost my suitcase though!  how was disney?</t>
  </si>
  <si>
    <t>@abiruiz you watching the right game?</t>
  </si>
  <si>
    <t>@abishadh VLC can 'stream' video over LAN. Dunno about conferencing. Wanna test it on BP's network?</t>
  </si>
  <si>
    <t>@abisignorelli  get a Mac. They just purr</t>
  </si>
  <si>
    <t>@abisignorelli it is  apple + C (apple = the key with the apple logo on... same for ctrl+v ie Apple + V). Next you'll need the hash key</t>
  </si>
  <si>
    <t>@abiteofsanity it's the prize!</t>
  </si>
  <si>
    <t xml:space="preserve">@abiteofsanity Oh, I like that one too. It's like a Mirrormask moment. </t>
  </si>
  <si>
    <t>@abiteofsanity Sweet dreams.</t>
  </si>
  <si>
    <t>@abitheamazing awww...Abi. I know exactly how you feel.</t>
  </si>
  <si>
    <t xml:space="preserve">@abitliketrying Hehehe that's the thing, I keep dipping in for bits of canon </t>
  </si>
  <si>
    <t>@abitofatwit show off.</t>
  </si>
  <si>
    <t>@Abizern @IanRobinson I guess I have to hand any any claim to Geek / Nerdship now as I have NO idea what your talking about</t>
  </si>
  <si>
    <t>@abjay Pleasure to finally meet u!  Send that link for Pastors' wives when you get a chance. Workshop was awesome-hated to leave</t>
  </si>
  <si>
    <t>@ABJColeman can u send me a dm  mine aint goin thru  im in bmore tho  n i love u too</t>
  </si>
  <si>
    <t>@abjohnston could be. my bad.</t>
  </si>
  <si>
    <t>@abkatie I am sure it is a beautiful moon...</t>
  </si>
  <si>
    <t>@ablackorchid Best movie in the world</t>
  </si>
  <si>
    <t>@ablackrussian ytd must have been suuuuper tiring!</t>
  </si>
  <si>
    <t>@Ablanchetjr come over boo whenever you can and we can nap together, i've been sleeping on my couch and missing you   muah.</t>
  </si>
  <si>
    <t>@AblativMeatshld HAHAHA! Singularity.</t>
  </si>
  <si>
    <t xml:space="preserve">@ableandgame @LeelooDogBlog @ashleemaegan I know, I am saving NOW! Would also love to meet all my melb arty friends! haha </t>
  </si>
  <si>
    <t>@ableandgame boom boom btw</t>
  </si>
  <si>
    <t>@ablebill http://twitpic.com/6a1n0 - awwww...  goodbye G212</t>
  </si>
  <si>
    <t xml:space="preserve">@abledragon jst had my wordpress up, still learning how to work it though =/ http://thestringsattached.w... off to bed now </t>
  </si>
  <si>
    <t xml:space="preserve">@ablegamers Keep your chin up, man! Stay strong! </t>
  </si>
  <si>
    <t>@ablegamers Sorry to hear that man!</t>
  </si>
  <si>
    <t>@ablemabel ooh whatcha shopping for?!  love shopping!!</t>
  </si>
  <si>
    <t>@ablenetdesign here you go: http://therockstar.tv</t>
  </si>
  <si>
    <t xml:space="preserve">@ablenetdesign thanks, mate!  </t>
  </si>
  <si>
    <t>@ablissit oh no!!!! You've got a busy weekend ahead</t>
  </si>
  <si>
    <t>@ablizno  x infinity</t>
  </si>
  <si>
    <t xml:space="preserve">@ablooney thank you! Miss me this week, I won't be in </t>
  </si>
  <si>
    <t xml:space="preserve">@ablu272 ah, yes, I understand. Probably best that you really earn your pizza then. </t>
  </si>
  <si>
    <t>@19fischi75 tomorrow tha last hunt tour 4 tha guys who r here at tha mom - sunday is no hunt - an mo tha next guys arrive - full circle</t>
  </si>
  <si>
    <t>@19fischi75 YEAH! now u really know me! me a poor an lonely (sometimes lill cheeky) cowboy  &amp;lt;-deep grin</t>
  </si>
  <si>
    <t>@19fischi75 Yeah! U really should do that!</t>
  </si>
  <si>
    <t>@19mark90 HELLLOOO  WHAT ARE U GUYS DOING UP STILL??! waiting for me i presume?? haha</t>
  </si>
  <si>
    <t>@19MarkAttack cool!  Oh well... We shall se what they do eh? What you up to BTW?</t>
  </si>
  <si>
    <t xml:space="preserve">@19MarkAttack haha! Yeah, me and @newton09 ended up going home instead of staying out in town! LOL oh well, good times... </t>
  </si>
  <si>
    <t>@19poise_n_ivy08 That can't be rite! If it's tru love then it should last!!</t>
  </si>
  <si>
    <t>@1AdrianNeal LMAO ....no i'm trying to soothe it wit sorbet</t>
  </si>
  <si>
    <t>@1aicha Good morning!  I hope you called me something good when you said &amp;quot;Bonjour.&amp;quot;</t>
  </si>
  <si>
    <t>@1aicha Ok. Bonjour to you as well.</t>
  </si>
  <si>
    <t>@1andonlyDAVID get the tan beds ready too</t>
  </si>
  <si>
    <t>@1andOnlyLavinia @dawntmangham Y&amp;amp;R continues to jump shark. Hogan Sheffer made DOOLives into Sci Fi crap. This show jumped another shark.</t>
  </si>
  <si>
    <t>@1angelinwaiting thanks for the #FollowFriday</t>
  </si>
  <si>
    <t>@1arner aha well getting some potato's out of the potato box and em found one with a smiley face  so we called him Smiley and played real</t>
  </si>
  <si>
    <t>@1BAMBi I should've waited as well but I thought Twitter would've fied the problem by now.Even my background had to be set to default</t>
  </si>
  <si>
    <t xml:space="preserve">@1beachsax11 Cause I can't bring him on trips. He's a diva &amp;amp; constantly wants to play, its too much work </t>
  </si>
  <si>
    <t>@1beachsax11 what's wrong</t>
  </si>
  <si>
    <t>@1beachsax11: only if she does both knock you down and turnin me on</t>
  </si>
  <si>
    <t>@1bep I guess since I was 10 feet away I could hear it fine.</t>
  </si>
  <si>
    <t>@1Blessed4life me too girl...me too!</t>
  </si>
  <si>
    <t>@1BUSINESS woot woot! you in the hhhoouuusseee!</t>
  </si>
  <si>
    <t>@1capplegate  i think you mean ubertwitter not uberberry  love you anyways</t>
  </si>
  <si>
    <t>@1capplegate  missed it last night</t>
  </si>
  <si>
    <t xml:space="preserve">@1capplegate  so, you're in Scotland then </t>
  </si>
  <si>
    <t>@1capplegate are you coming to France ?</t>
  </si>
  <si>
    <t>@1capplegate At least we get a series finale although I wished it continued</t>
  </si>
  <si>
    <t>@1capplegate aw crap i loved that show i was hoping 4 a season three</t>
  </si>
  <si>
    <t>@1capplegate aw! Now i'm sad too  i loved that show!</t>
  </si>
  <si>
    <t>@1capplegate everybody did!</t>
  </si>
  <si>
    <t>@1capplegate hope u have a safe journey</t>
  </si>
  <si>
    <t>@1capplegate I can't wait for the last few episodes!  Sam Who? is so funny</t>
  </si>
  <si>
    <t>@1capplegate I know I'm really starting to worry it's been almost 2 days</t>
  </si>
  <si>
    <t xml:space="preserve">@1capplegate i miss europe,its over 2 years since my last visit there.. </t>
  </si>
  <si>
    <t>@1capplegate if it helps...I was watching!!  some of us stay in on friday!!</t>
  </si>
  <si>
    <t>@1capplegate I'm gonna miss it too!  it was a wonderful show</t>
  </si>
  <si>
    <t>@1capplegate is this in US? What are UK fans going to do?</t>
  </si>
  <si>
    <t>@1capplegate May i ask what ur doin in europe?vacation or business?I think its gr8 ur hea  njoy.sendin u a Hallo &amp;amp; Guten tag from germany</t>
  </si>
  <si>
    <t>@1capplegate never thought about it that way...</t>
  </si>
  <si>
    <t>@1capplegate Noooo I loved Samantha Who!!!</t>
  </si>
  <si>
    <t>@1capplegate Oh no! Same thing happened to us in Seville. Crazy.</t>
  </si>
  <si>
    <t xml:space="preserve">@ABmusic Sweet! Hey, follow me on Twitter too, if you'd like </t>
  </si>
  <si>
    <t xml:space="preserve">@abnerpastoll ya i was down in london on tues and it was beautiful outside, too good to last </t>
  </si>
  <si>
    <t>@abo_slo7 Thank you for the translation!  I was hoping it wasn't something too bad. World of Warcraft FTW!!!</t>
  </si>
  <si>
    <t>@ABOATENG woke up at bout 7  got a banging headache, i text u earlia bout tonite, dont think wel need to get ther as early as 6</t>
  </si>
  <si>
    <t>@abobolufe i love you sooo much  that asian in the movie made my day ms bolufeeee ;)</t>
  </si>
  <si>
    <t>@Aboesen I am so jealous. I've been up since six thirty - and in desperate need of a nap. Red Bull is not working</t>
  </si>
  <si>
    <t>@abominable that's okay you told me your real answer privately</t>
  </si>
  <si>
    <t xml:space="preserve">@Abongachong Ahem, ignore the last tweet. Thought I lost my work but as it turns out, my laptop isn't completely useless. </t>
  </si>
  <si>
    <t>@Aboogie1988 No one.  lol.sike nah.That blows some peoples life.oh well.</t>
  </si>
  <si>
    <t>@abooth202 hello chuck</t>
  </si>
  <si>
    <t>@abooth202 I mentioned London Irish the Rugby Team and now they are following me    Hmm lets take this all the way. So.......Brad Pitt!!</t>
  </si>
  <si>
    <t>@abounding It did indeed.</t>
  </si>
  <si>
    <t>@Aboundlessworld yeah would be cool to meet @yarostarak - I tried when he was in UK but he got ill</t>
  </si>
  <si>
    <t>@abourland have fun! and happy birthday to him!</t>
  </si>
  <si>
    <t>@AboutBirdies Happy to hear all is progressing nicely</t>
  </si>
  <si>
    <t>@AboutHeaven3794 thank you for following..me i clicked the link on ur twitter page</t>
  </si>
  <si>
    <t>@AboutHeaven3895 thats one way to do it</t>
  </si>
  <si>
    <t>@aboutlore yeh... it sucks</t>
  </si>
  <si>
    <t>@AboutTravel Found you through @MrTweet. I look forward to your updates on interesting destinations.</t>
  </si>
  <si>
    <t>@AboveAllFabric  Hells Yeah. Block away. Just not sweet lil' ole me.</t>
  </si>
  <si>
    <t>@AboveAllFabric I so agree with you we have been married for 7 yrs, and this is our 6th move  BLAH!!!</t>
  </si>
  <si>
    <t>@AboveAllFabric wow! you've been tweeting all night!! looks like you totally made up for the day</t>
  </si>
  <si>
    <t>@aboveandbeyond3 ready for athens yet?</t>
  </si>
  <si>
    <t>@aboveandbeyond3 yaaaay!</t>
  </si>
  <si>
    <t>@aboynamedart GL Tomasi article talks about a Black Lantern. It was given away in solits but I stay away from them because of spoilers.</t>
  </si>
  <si>
    <t>@ABPink he he, yes i have.. i am really nervous tonight, so silly, but i love her sooo much and feel bad for her.  ( tut ) lol</t>
  </si>
  <si>
    <t>@abqmurphy @CanoeU sometimes you just aren't expecting certain things...can't really say more than that. I'll be fine</t>
  </si>
  <si>
    <t xml:space="preserve">@abracadabrazoo Turbo Jam is a great workout! If you need help with support/motivation (for free!), let me know. I'm a Beachbody coach! </t>
  </si>
  <si>
    <t>@abrad45 i will beat @plantsvszombies eventually. jearous of your breffast.  and aw bailey</t>
  </si>
  <si>
    <t>@abraham LOL I totally feel you on that. My last domain name count was over 200.</t>
  </si>
  <si>
    <t>@abrahamjam i sware my eyes were getting all watery!</t>
  </si>
  <si>
    <t>@abramatafa yep @misssheeda twitterrific premium is still down  but I have 2 other twitter apps on my iPhone</t>
  </si>
  <si>
    <t>@abramsandbettes FINALLY THE PAY OFF FOR ALL THE TRAVELING.</t>
  </si>
  <si>
    <t>@abramsandbettes i sent one abrams  and it was all surrounded with weather</t>
  </si>
  <si>
    <t>@abramsandbettes i will be in boot camp when it airs</t>
  </si>
  <si>
    <t>@abramsandbettes irs so sad to hear about tragedies like this</t>
  </si>
  <si>
    <t>@1sweetwhirl Hello Kelly   How could you get any cuter</t>
  </si>
  <si>
    <t>@1sweetwhirl I am not sure I could 'breathe' without the iPhone either</t>
  </si>
  <si>
    <t>@1sweetwhirl LOL ~ I'm glad that I'm not alone re: sleepless in Twitterverse.  I'm going to logoff now so I can read for a bit. Ttyl?</t>
  </si>
  <si>
    <t>@1sweetwhirl love your bio...&amp;quot;be real or go home&amp;quot; ...Lol...Most definitely!- Had to follow you</t>
  </si>
  <si>
    <t>@1sweetwhirl remember the guy who 1st #tweetbud you! ~&amp;gt; @yashved_2890  help him get 900 flwrs &amp;amp; make him smile!</t>
  </si>
  <si>
    <t xml:space="preserve">@1sweetwhirl Very good today Princess, busy busy making up for an entire week of being decidedly decadent LOL </t>
  </si>
  <si>
    <t>@1sweetwhirl what concert? (via @DavidKirlew)&amp;lt;&amp;lt;&amp;lt;----DMB BABY!! 2morrow 2!</t>
  </si>
  <si>
    <t xml:space="preserve">@1sweetwhirl Yes, I would prefer a wild female OS like Leopard too, much more fun, but my job is helping ppl fighting w/ Win </t>
  </si>
  <si>
    <t>@1TiffanyBrianna yo ass gotta come get me from the greyhound...i cant put any more miles on DiDi</t>
  </si>
  <si>
    <t>@1TRUTRENDSETTER: Glad you're having a good time in Florida...Hope it takes some of that edge off! Lmao! Miss you hommyyyy!!!</t>
  </si>
  <si>
    <t>@1TweetCop thanks for the information</t>
  </si>
  <si>
    <t>@1txsage1957 your link to the kids and poverty is broken</t>
  </si>
  <si>
    <t>@1txsage1957 you're welcome!</t>
  </si>
  <si>
    <t>@1upcake hi</t>
  </si>
  <si>
    <t xml:space="preserve">@1vs100xboxlive  Nice show, even though I got 76% correct answered </t>
  </si>
  <si>
    <t>@1vs100XboxLive I can't download 1 vs 100  Would this be related to the Marketplace issues?</t>
  </si>
  <si>
    <t>@1vs100XboxLive totally awesome!!! Chris did a GREAT JOB! really fun and funny.  When's smarter than a 5th grader coming</t>
  </si>
  <si>
    <t>@1vs100XboxLive way to kill the prog 9mins early</t>
  </si>
  <si>
    <t>@1WestbrookB Sounds cool. Hope you have fun!  x</t>
  </si>
  <si>
    <t xml:space="preserve">@1WineDude @vcuspoon You know, I think Craig will be happy with the posts we write in lieu of Shitter Taste Live last night </t>
  </si>
  <si>
    <t>@1yaya mama...everyone forgot about Joaquin on Saturday    Saddddd</t>
  </si>
  <si>
    <t>@2_sports hahaha. Thnks for showing  go badminton! Smash</t>
  </si>
  <si>
    <t>@200_Underfoot yes! and I saw your parents</t>
  </si>
  <si>
    <t>@2012ad Nope.  You got the swine flu.</t>
  </si>
  <si>
    <t>@2012worldshift My favourite songs everrr!</t>
  </si>
  <si>
    <t>@2020photography I will. On mobile web right now. Hit me @ ampublicrelations@gmail with ur info. And yess it's super sad  lol</t>
  </si>
  <si>
    <t xml:space="preserve">@2020science Even if everything else about it is mundane, I'll bet that you'll never forget that hotel room in Zurich </t>
  </si>
  <si>
    <t>@2089 unfortunately not well at all</t>
  </si>
  <si>
    <t>@20fourLabs i'm.not.going.to.make.it</t>
  </si>
  <si>
    <t>@20secondflight ya escoje el title de tu blog dawg. comi McD's  broke the diet</t>
  </si>
  <si>
    <t>@20somethingnl:20somethin' single</t>
  </si>
  <si>
    <t>@20strong is that what the dr said? Poor matt</t>
  </si>
  <si>
    <t>@20thcenturymarc yes please! You extremely lucky person</t>
  </si>
  <si>
    <t>@20Tree  nah... FL. Got a new mastering plugin (Ozone4)... so will be learning as much about it as possible</t>
  </si>
  <si>
    <t>@20Tree unbelievable but I used PSPvintage warmer for mastering. Kinda nice since it does gives tunes an amount of power in an odd way</t>
  </si>
  <si>
    <t xml:space="preserve">@21_Becca Aww, thanks for letting me know. </t>
  </si>
  <si>
    <t>@2117307 Wow i did have a good dinner. Thanks  I had minni spring rolls and potatoes, gooood stuff!</t>
  </si>
  <si>
    <t>@211me  but we have so much fun bugging you!!</t>
  </si>
  <si>
    <t xml:space="preserve">@1capplegate OK Whoau, That does not look like an easy puzzle to do </t>
  </si>
  <si>
    <t>@1capplegate ok! Never mind! You answered my ? in the last tweet! BUMMER!</t>
  </si>
  <si>
    <t>@1capplegate Samantha Who's one of only TWO TV shows I watch!  TV world's being so mean. :|</t>
  </si>
  <si>
    <t xml:space="preserve">@1capplegate sounds like my name is earl, i really dont get why they cncl the best shows </t>
  </si>
  <si>
    <t>@1capplegate take some blackberry pics</t>
  </si>
  <si>
    <t>@1capplegate That makes me SO sad! I love that show</t>
  </si>
  <si>
    <t>@1capplegate they always take the good shows off the air...</t>
  </si>
  <si>
    <t>@1capplegate time to get an iPhone.</t>
  </si>
  <si>
    <t>@1capplegate watch out for pickpockets in rome! those guys stole my purse when i was there!</t>
  </si>
  <si>
    <t>@1capplegate Why!? Why did it get shut down!?</t>
  </si>
  <si>
    <t xml:space="preserve">@1capplegate Will be looking forward to those new ones. Yay! Altho, very sad to hear that it's a series finale, not just a season finale! </t>
  </si>
  <si>
    <t>@1capplegate You should look into the app Twitterberry for your Blackberry. I use it for mine</t>
  </si>
  <si>
    <t xml:space="preserve">@1ChazD am chillaxin at home right now with the Fam,  prolly go somewhere tonight, but dnt know where yet, wkend looking bleak </t>
  </si>
  <si>
    <t>@1ChazD morning</t>
  </si>
  <si>
    <t>@1ChicMommy US Airways again?? Oh no...</t>
  </si>
  <si>
    <t>@1CloudStrife  And I just realized I flubbed: didn't mean I was kidding about you being smart, just that...boy vs. girl....nm...=$</t>
  </si>
  <si>
    <t>@1CloudStrife all gone! It was so good</t>
  </si>
  <si>
    <t xml:space="preserve">@1CloudStrife oh I don't use to be allergic but this year I've been very badly with it...and I don't know why, its a mystery </t>
  </si>
  <si>
    <t>@1CloudStrife poor little old you</t>
  </si>
  <si>
    <t>@1CloudStrife want some cloudy lemonade?  I feel generous for once</t>
  </si>
  <si>
    <t>@1CloudStrife where's my follow?</t>
  </si>
  <si>
    <t>@1crazyblonde she does.</t>
  </si>
  <si>
    <t>@1critic @cleaninggirl @KatGirl44 Yay! Good to be approved</t>
  </si>
  <si>
    <t>@1critic @onebreath i love disney! my faves are beauty and the beast &amp;amp; sleeping beauty...classics.  (i'm jumping in the convo. how rude!)</t>
  </si>
  <si>
    <t>@1critic me too</t>
  </si>
  <si>
    <t xml:space="preserve">@1critic My Sister's Keeper, it's a book  Reading back on the RoBo now </t>
  </si>
  <si>
    <t>@1critic no its cool - they provide for germany's population so i can go and say: no kids for me</t>
  </si>
  <si>
    <t xml:space="preserve">@1critic uh, dont know. just know twitter changed it. i write a german blog... interested? dont seem to find time to do an english one </t>
  </si>
  <si>
    <t>@1critic yeah i do - did mine last week and once again this week, because some things didnt work as i wanted.. &amp;amp; i h8 win  ...</t>
  </si>
  <si>
    <t>@1cutechicwitfm  I was calm I was coll I was collected.. But when things came back I was bouncing uncontrollably</t>
  </si>
  <si>
    <t>@1cutechicwitfm Hey there sent you a DM</t>
  </si>
  <si>
    <t>@1cutechicwitfm im still hurting but getting stronger think my summer is ruined</t>
  </si>
  <si>
    <t>@1cutechicwitfm Just haven't been tweeting as much...taking as much time away from computer as can! Downside is missing out on my tweeps</t>
  </si>
  <si>
    <t xml:space="preserve">@1DashTube i will get you 5 new subs in 2mins, ready watch it go up! </t>
  </si>
  <si>
    <t>@1E0NA naaa matter fact scratch that I'm the BADDDBITCH he's my BO$$</t>
  </si>
  <si>
    <t>@1eighton oh shit... nevermind  hahahaha!</t>
  </si>
  <si>
    <t>@1eighton What do you think?  I wrote a post on my blog about her http://ninotalkingtohimself.blogspot.com/2009/06/fakejessicaalba.html</t>
  </si>
  <si>
    <t>@abramsandbettes That is so awesome!  I am so excited for the Vortex2 team!  Sad I missed it live</t>
  </si>
  <si>
    <t>@abramsandbettes Thought you were  Seeya there</t>
  </si>
  <si>
    <t>@abrialukrocks Get 100 followers a day using www.tweeterfollow.com Once you add everyone you are on the train or pay vip</t>
  </si>
  <si>
    <t>@abridgedcaptain Oh poo.   Find a crepe restaurant?  Are you in HB?</t>
  </si>
  <si>
    <t>@ABridgwater Ahh I ended up there yesterday when licensing.microsoft was down. Took me a while to resurface</t>
  </si>
  <si>
    <t xml:space="preserve">@ABright Chef Jia's is the bomb.  House of Nanking is great and all, but not if I have to wait 20 minutes </t>
  </si>
  <si>
    <t>@abrilrocks APRIL  I HAD A DREAM NA CLASSMATES TAYO NINA MARINA  Just like review :|</t>
  </si>
  <si>
    <t>@abriv u should work there</t>
  </si>
  <si>
    <t xml:space="preserve">@abrown96 Keeping it interesting, that's what we like to hear! U go girl! </t>
  </si>
  <si>
    <t>@abrowngirl hey lady...took a small hiatus to put a little dent in this book over here...hope all I well!</t>
  </si>
  <si>
    <t>@abrowngirl hungry...sick...but otherwise not bad.  In fact I'm gonna go scrounge up some food. bbl</t>
  </si>
  <si>
    <t>@abrownlee ha i watched that with boys lastnight</t>
  </si>
  <si>
    <t>@abrownlee sweeeet girl! i still dont know what to wear but whatevaaa ha</t>
  </si>
  <si>
    <t>@Abrra Hey sweetie! Wish me luck getting to chat 2nite.  I'm on an old, very tempermental PC until new router arrives. xo</t>
  </si>
  <si>
    <t>@abs1399 thanks!  We were just talking about how we already had the monsoon &amp;amp; power outage - what new memories will tonight hold?!</t>
  </si>
  <si>
    <t>@absbia777 Awww.....poor you!  Did you like it? xx</t>
  </si>
  <si>
    <t>@absbia777 You're old enough to drive...we have to be older over here...it sucks!!  btw just updated my Quizilla!</t>
  </si>
  <si>
    <t>@absentminded I wish u would have told me earlier.. I already have plans for today</t>
  </si>
  <si>
    <t xml:space="preserve">@Absinthe_Review - Didn't get the name. It was brought by another author whene we were doing a group book signing. It was lovely, though. </t>
  </si>
  <si>
    <t>@abslil I know the feeling</t>
  </si>
  <si>
    <t>@absmac typical born Irish go nuts in the sun with their baby lotion and tin foil once it's over abt 20 C!</t>
  </si>
  <si>
    <t>@absolutelyfuzzy Thanks!</t>
  </si>
  <si>
    <t>@absolutelysam j in the b serves bfast for 24 hrs that's cool but both are yummy</t>
  </si>
  <si>
    <t>@AbsolutelySuper not like that AT all.  I go to the same salon as Theresa.   I am kinda not looking forward to it. J</t>
  </si>
  <si>
    <t xml:space="preserve">@absolutelytrue Hey, hey! Great to see you here. I brought cookies, help yourself #nighshift </t>
  </si>
  <si>
    <t>@absolutelytrue i'd trade my soul, if believed in them, to be present at the successful development of a positronic brain  asimov forever!</t>
  </si>
  <si>
    <t>@absolutelytrue no music at the moment. Just watching some Quantum Leap on Hulu</t>
  </si>
  <si>
    <t>@absolutelytrue ps: stilll LOVE your avatar. it's my fav...</t>
  </si>
  <si>
    <t xml:space="preserve">@absolutelytrue the sun is up here...I will be sure to send some ur way, in hopes that you will have a sunshiny day </t>
  </si>
  <si>
    <t>@absoluteremix they is cute  good bout da dress too!</t>
  </si>
  <si>
    <t>@absolutfeli sorry. I really thought I could make it  see u all in 3-4 weeks...</t>
  </si>
  <si>
    <t>@absolutions I have episode 3 on my LJ!  And links to the first two.  #chuckmemondays #chuck #chuckmemondays #chuck #chuckmemondays #chuck</t>
  </si>
  <si>
    <t>@AbsolutlyAriana go girl! I'm like a proud mom  I miss you, now that tradeshow is done let's really get togeth.. http://tinyurl.com/o4onyx</t>
  </si>
  <si>
    <t>@211me @peterfacinelli I'm having trouble in submiting my info</t>
  </si>
  <si>
    <t>@211me Are u friggin' kidding me Pope Facinelli won?  This is da headline I wake up 2. Innovative technological media my azz, useful NOT</t>
  </si>
  <si>
    <t>@211me brilliant job!!I love the wording is assuming you will fail</t>
  </si>
  <si>
    <t>@211me i miss in-n-out burger i want to go back to cali</t>
  </si>
  <si>
    <t>@211me i wish i could watch nurse jackie full stop.......but not showing in the uk</t>
  </si>
  <si>
    <t>@211me Rawrr!! Are you looking forward to wearing your bikini? What colour will it be?  #@peterfacinelli</t>
  </si>
  <si>
    <t>@211me UGH! After trying for awhile I got the form filled out and then it went offline   I think I should win out of frustration!</t>
  </si>
  <si>
    <t>@211me youtube down for maintenance. Will the riddle be on the video  I want to participate!!!</t>
  </si>
  <si>
    <t>@212degreedesign what are we clapping for *clapping*</t>
  </si>
  <si>
    <t>@21andAMBITIOUS shit tell me the story too! I had an outta body experience. And my hand hurts now. I think my keys hit me back</t>
  </si>
  <si>
    <t>@21five would love to hear all of this from a Nokia perspective...</t>
  </si>
  <si>
    <t>@21GramsLtd Awesome thankyouu</t>
  </si>
  <si>
    <t>@21O3 Amen to that!!! Keep it up fellas. And me too</t>
  </si>
  <si>
    <t>@21t did my #30minmeditation ... the house was loud though  but slowly I get back into it easy... meditation too needs training!</t>
  </si>
  <si>
    <t>@21theproducer I dig that! Too long to retweet though!</t>
  </si>
  <si>
    <t>@221me @peterfacinelli ohhh we r sooooo goin to make it happen! haha. Twifans dont mess around. haha!</t>
  </si>
  <si>
    <t>@22acaciaavenue  thanks nick  we should go there one day</t>
  </si>
  <si>
    <t>@22douglas oh thank´s!!!</t>
  </si>
  <si>
    <t xml:space="preserve">@22HTx Lots of people said that, I found it really hard </t>
  </si>
  <si>
    <t>@22white15black  i need music time....i'm going thru drama</t>
  </si>
  <si>
    <t xml:space="preserve">@230Wash @FarfsGirl - Anything to get you through the week! ;-) We didn't mean drink now, although I could use a bellini at my desk ... </t>
  </si>
  <si>
    <t>@23bee happy birthday !</t>
  </si>
  <si>
    <t>@23graeme23 Arghh that doesn't sound fun...I'm having a lazy day today...Got a busy week</t>
  </si>
  <si>
    <t>@23graeme23 If it comes back you should definitely keep it - it's cute</t>
  </si>
  <si>
    <t>@23jarrell Get 100 followers a day using www.tweeteradder.com Once you add everyone you are on the train or pay vip</t>
  </si>
  <si>
    <t>@241sxb I KNOW! i'm watching click on FX now. so depressing</t>
  </si>
  <si>
    <t xml:space="preserve">@24cotton http://twitpic.com/7p8y1 - What is wrong with Twitpic, it keeps cutting off half my sentence? </t>
  </si>
  <si>
    <t>@24cotton I get nervous too!! I've done it a lot but I still get nervous every time  do you have to speak today? If so good luck!!</t>
  </si>
  <si>
    <t>@24hrPIFFness I'm up Tweeps!! Talk to me!!</t>
  </si>
  <si>
    <t>@24k I just saw a brullet!  Passed too quick to take a pic though</t>
  </si>
  <si>
    <t xml:space="preserve">@24k I know, I'm so excited for the Iphone upgrade! </t>
  </si>
  <si>
    <t>@24Lakers7 ya it was. and it was pretty hilarious</t>
  </si>
  <si>
    <t>@24Lakers7 Yeah I did try animalstyle...4the first time.   I'll have those again but minus grilled onions. --they put a little 2much 4me.</t>
  </si>
  <si>
    <t xml:space="preserve">@24lbsofBoost I can't say that myself...yet. lol. And yes, LOVE chocolate soy milk. </t>
  </si>
  <si>
    <t>@24lbsofBoost They're my team too! So is Mexico...but their going down hill.</t>
  </si>
  <si>
    <t>@24lbsofBoost yeah u offer but nothing happens!!  u can eaailydrop it off at my casa or I can grab it from ur work and the case too</t>
  </si>
  <si>
    <t>@AbsolutMAL I tried that once as a kid. It went soggy and broke apart.</t>
  </si>
  <si>
    <t>@absolutment I was at central's graduation, too! Sad I didn't see you  why wasn't I twittering? bahhhhh</t>
  </si>
  <si>
    <t xml:space="preserve">@absolutraia come on then, party disini over the weekend </t>
  </si>
  <si>
    <t>@AbsolutSara Yes, I knew about the clusterfark. It's been that way since right after the PhD announcement.  As if we needed another.</t>
  </si>
  <si>
    <t xml:space="preserve">@absolutsilver Yeah, I need to stop signing up for 9 a.m. zoo volunteer shit. At least I can sleep in a bit tomorrow </t>
  </si>
  <si>
    <t>@absolutspacegrl  that is definitely a WTF moment. Sorry to hear he had a momentary lapse of respect.</t>
  </si>
  <si>
    <t>@absolutspacegrl Caoe!  Boots!  Nothing?  Uo!  Uo! Pictures!  Pictures!  Pls!     (pant) (sigh) (Woolf-grin) Hey, it's genetic heiritage!</t>
  </si>
  <si>
    <t xml:space="preserve">@absolutspacegrl if you meet on-site, i wanna come!  </t>
  </si>
  <si>
    <t>@absolutspacegrl Looks like you just had a @mylifeisaverage moment.</t>
  </si>
  <si>
    <t>@absolutspacegrl No problem- I've been offline working on stuff almost all day. I'll catch up with you later. Have fun with your friends</t>
  </si>
  <si>
    <t>@absolutspacegrl OK I stayed up too late   Thunderstorms and LH2 don't mix, do they? Hope it clears and you don't get a looong wx hold.</t>
  </si>
  <si>
    <t>@absolutspacegrl such a bummer to have to scrub</t>
  </si>
  <si>
    <t>@absolutspacegrl Treat my 'scope right tomorrow! I'm watching you.</t>
  </si>
  <si>
    <t>@absolutspacegrl what transpired from the conv. on the war on drugs? Eradicate at the root?</t>
  </si>
  <si>
    <t xml:space="preserve">@absolutspacegrl Yeah... I hope it goes, but it's just not adding up at the moment to me </t>
  </si>
  <si>
    <t>@AbsoTheGreat LOOKING @ UR TWIT FROM FRIDAY LOL BULLS DIDNT MAKE IT  BUT HEY LETS GO BRON BRON THIS IS HIS YEAR GO CAVS</t>
  </si>
  <si>
    <t>@abstractg We US of Americans appreciate your concession to its true and rightful american name</t>
  </si>
  <si>
    <t xml:space="preserve">@Abstractionist Don't worry I will do, I just havn't been on in a while </t>
  </si>
  <si>
    <t xml:space="preserve">@ABstupid Heeey! Mayghad, imissyoouu! Whaddduuup?? </t>
  </si>
  <si>
    <t>@Absturbation damn I thought I was in then</t>
  </si>
  <si>
    <t>@Absturbation dude my msn is being a whore today</t>
  </si>
  <si>
    <t>@Absturbation That was godlike</t>
  </si>
  <si>
    <t>@abtony Dude. Indian women are spicy too.</t>
  </si>
  <si>
    <t>@abtony sunny babe.. thats me//</t>
  </si>
  <si>
    <t>@abtony Will keep u posted man. Have fun</t>
  </si>
  <si>
    <t>@abtran hi! did you find the contacts/info you needed for story? let me know if you need anything else</t>
  </si>
  <si>
    <t>@abunchofcrap That's good</t>
  </si>
  <si>
    <t>@abuonarroti 'bout time!  tell me what you think.</t>
  </si>
  <si>
    <t xml:space="preserve">@AbuRuqayyah, god bless him , he is very cute mashaallah </t>
  </si>
  <si>
    <t xml:space="preserve">@abuscher it's ok bb we're almost done, we're supposed to be fucking around constantly!  that's all i did today too.  except not @ beach </t>
  </si>
  <si>
    <t>@abuser thanks for the comment - glad you enjoyed it</t>
  </si>
  <si>
    <t>@ABVan You dont mean 'Pidivatham'? :O</t>
  </si>
  <si>
    <t xml:space="preserve">@abwaters I've been impatiently waiting for the update, even unrooted for it, but still no love from T-Mo. </t>
  </si>
  <si>
    <t>@Abyssmal You're welcome</t>
  </si>
  <si>
    <t>@abywalanj thank you</t>
  </si>
  <si>
    <t>@abz17x - Hey you.  xxx</t>
  </si>
  <si>
    <t>@abzfosho</t>
  </si>
  <si>
    <t>@Abzstaar thank you.... stavros are hilarious... love their fatness lol</t>
  </si>
  <si>
    <t>@Abzstaar what did you make me sign up to?</t>
  </si>
  <si>
    <t>@AC_1 Happy Birthday Andrew!</t>
  </si>
  <si>
    <t xml:space="preserve">@AC_1 Happy Birthday, I hope something exciting happens </t>
  </si>
  <si>
    <t>@1Ele    !!!! lol guess we gotta wait for the cd ta come out!! .. or itunes or wuteva..</t>
  </si>
  <si>
    <t>@1Ele Did u go out? And why r u unavailable on bbm???</t>
  </si>
  <si>
    <t>@1familyfood just up for the weekend. I live in the south bay. It's fun to spoil ourselves once in a while</t>
  </si>
  <si>
    <t>@1flyharmony I'm definitely with it!!  http://myloc.me/2JZD</t>
  </si>
  <si>
    <t xml:space="preserve">@1fmjamz Good Morning to you sis, what's good? </t>
  </si>
  <si>
    <t>@1freakofnature Going to work NOW?  Have a good night!</t>
  </si>
  <si>
    <t>@1gemineye They are amazing to watch.  I hope to have courtside season tickets one day.</t>
  </si>
  <si>
    <t>@1Girl2nV months... I havent been down there since around ur bday!!!!  do you work this weekend???</t>
  </si>
  <si>
    <t xml:space="preserve">@1gj 5 TD, 4 INT... BUT, I did win </t>
  </si>
  <si>
    <t>@1hipsterdoofus she looks scared</t>
  </si>
  <si>
    <t>@1indienation  they's famed! haha</t>
  </si>
  <si>
    <t>@1indienation Enjoying your boos</t>
  </si>
  <si>
    <t>@1indienation hehe then charged him a consulting fee of 20 bucks</t>
  </si>
  <si>
    <t xml:space="preserve">@1indienation Hey Rach. Looks painfull, what did you kick? A slab of concrete? </t>
  </si>
  <si>
    <t>@1indienation I wish  for now I'll read it the way Jane Austen wanted her zombie tale read. Good ole ink and paper</t>
  </si>
  <si>
    <t>@1indienation is it viewable for the public?</t>
  </si>
  <si>
    <t xml:space="preserve">@1indienation keep an eye out, at an hour when more people I interact with might actually see it </t>
  </si>
  <si>
    <t>@1indienation they started it up in about '96 lots of fun. got too rowdy. killed it.</t>
  </si>
  <si>
    <t>@1indienation use it on apps.</t>
  </si>
  <si>
    <t>@1jaredPADALECKI aww i missed the whole question answer thingy  youll have to let me know when its happening again. sucks diff time zones!</t>
  </si>
  <si>
    <t>@1jaredPADALECKI glad to hear uve jumped aboard the tweet train   ii&amp;lt;3yoo</t>
  </si>
  <si>
    <t xml:space="preserve">@1jaredPADALECKI hey Jared, welcome to twitter! </t>
  </si>
  <si>
    <t>@1jaredPADALECKI Hey,NICE TO SEE U Here welcome!!!hope u'll twitts a lot  hehe..</t>
  </si>
  <si>
    <t>@1jaredPADALECKI Welcome anyway!</t>
  </si>
  <si>
    <t>@1jaredPADALECKI Will you be doing another UK convention at all? I didn't know about this one and I'm really disappointed I missed it</t>
  </si>
  <si>
    <t>@1jh I think it's a matter of opinion, I love unison, timing, visual niceness of that kinda dancin  I dnt rly like susan singin style :/</t>
  </si>
  <si>
    <t>@1Kali3 yeah I know</t>
  </si>
  <si>
    <t>@1KingJames get up &amp;amp; tweet me!!! i miss u already!!</t>
  </si>
  <si>
    <t>@1KrazyKorean Better than what?</t>
  </si>
  <si>
    <t xml:space="preserve">@1lenore You have cats, right? </t>
  </si>
  <si>
    <t>@1littlefish  ty 4 da #ff  woof</t>
  </si>
  <si>
    <t>@1livestew no. it'll still be there. finals is just protocol. entirely irrelevent.</t>
  </si>
  <si>
    <t>@1lovelaura remember that one time my mom decided to cancel my cable ? Yeahhh no MTV  lol</t>
  </si>
  <si>
    <t xml:space="preserve">@1lutherblissett I don't know what's more cool - that you guys just flew around in that, or that @coblej is smiling </t>
  </si>
  <si>
    <t>@1luv633  Clean Me!</t>
  </si>
  <si>
    <t>@1m_a_dork awww hope everythings okay</t>
  </si>
  <si>
    <t>@1m_a_dork haha you should start that revolution and then everyone can go on loa with me</t>
  </si>
  <si>
    <t>@1marche ain't no thang</t>
  </si>
  <si>
    <t>@1mgoldstars Sunshine felt so good this morning! Now stuck in office building. Boo</t>
  </si>
  <si>
    <t>@1MiKeAlA1 yeah there are less people here  #MCRChat</t>
  </si>
  <si>
    <t>@1miletogo now that youve mentioned it, I shall become, I am Now  heh.</t>
  </si>
  <si>
    <t>@1MileyRayCyrus1 yeah sure... thanks that would be so cool! let me know if your done with it</t>
  </si>
  <si>
    <t>@AC_1 Sorry to hear that</t>
  </si>
  <si>
    <t>@AC_1 welcome to the twitter world Andrew! tell david to have a twitter too haha just kiddin' i know he doesn't want to have one.. booo..</t>
  </si>
  <si>
    <t>@AC_DC_Twivia I sure have</t>
  </si>
  <si>
    <t>@AC_Jason I was saving my son from falling down the five stairs that go up to the bedrooms. I may be superwoman but I'm not invinsible.</t>
  </si>
  <si>
    <t>@aC00LNERD me tooo!</t>
  </si>
  <si>
    <t>@acacetus_uk omg....and this is why i love Robert Pattinson  im so tired today i had oliver trying to spoon me this morning lol, nd sleep</t>
  </si>
  <si>
    <t xml:space="preserve">@acaciaO @tiffany hey, I'm all about you guys starting my fanclub. </t>
  </si>
  <si>
    <t>@Acaciax3: we tried</t>
  </si>
  <si>
    <t>@AcademieDuello Found you while searching for fencing for my son- can  kids do drop in classes?  email is puddlegear@telus.net  thanks!</t>
  </si>
  <si>
    <t>@acadnurul daaappppppp nyee. You made me want to fly home right now knurl~~  Oh come July quickk.</t>
  </si>
  <si>
    <t>@acaiberry8 YOU'RE SO CREEPY WITH THIS AUNTY BONNIE INFORMATION. but i like it.</t>
  </si>
  <si>
    <t xml:space="preserve">@acalderwood yep, wpg, penticton &amp;amp; brandon </t>
  </si>
  <si>
    <t>@ACALLPRO  Thanks AC!!!!!</t>
  </si>
  <si>
    <t>@ACALLPRO -- yeahhh u wasnt thereeeeeeeeeee</t>
  </si>
  <si>
    <t>@ACAnderFan  I think he will be. He better be. Damn.</t>
  </si>
  <si>
    <t>@acangiano do you remember the 1980 earthquake in Irpinia? People still waiting too</t>
  </si>
  <si>
    <t>@acanuckfan Thanks dude.  ? http://blip.fm/~5j8dp</t>
  </si>
  <si>
    <t>@acaplan i believe the badge will only update if you have happened to load the app store app FIRST</t>
  </si>
  <si>
    <t>@acapublicist Heyyyy your still not following me....</t>
  </si>
  <si>
    <t>@acarolbseixas add me there whenever you can: http://www.lastfm.com.br/user/n0enthusiasm</t>
  </si>
  <si>
    <t>@acarter0531 happy birthday!!</t>
  </si>
  <si>
    <t>@acatinatree  aww shucks! thanks</t>
  </si>
  <si>
    <t>@acatinatree hi there... any chance there are spaces at the next social media club event? i think i'm on the waiting list...</t>
  </si>
  <si>
    <t>@acatinatree I wish! It will have to be a virtual dinner</t>
  </si>
  <si>
    <t>@acatinatree tis true there are some spectacular exceptions</t>
  </si>
  <si>
    <t>@acattani You bet! Nice to connect again  @kabissa I won't be at N2Y4 so don't know if there are any/many Africa-related events I'm afraid</t>
  </si>
  <si>
    <t>@ACbabyyy me too! I crashed my Baby yesterday</t>
  </si>
  <si>
    <t>@ACC_ Haha I only like rugby</t>
  </si>
  <si>
    <t>@ACC_ I'm the southerner</t>
  </si>
  <si>
    <t xml:space="preserve">@ACC_ Thanks so much!!! and good night  it's 2 am here, going to bed soon myself </t>
  </si>
  <si>
    <t>@acceptmyheart aww whats up bb?  *hugs*</t>
  </si>
  <si>
    <t>@accesshollywood  Farrah's Story very sad</t>
  </si>
  <si>
    <t>@Accessories_UK - hope itn stays good for you guys ... here we are definitely expecting thunder storms</t>
  </si>
  <si>
    <t>@Accessories_UK I'm such a bad swell head sometimes! The thing is the guy that took it has emigrated to Australia</t>
  </si>
  <si>
    <t>@Accessories_UK It is a nice day! Shame I have to spend it inside doing work!</t>
  </si>
  <si>
    <t>@Accessories_UK Nope  still couldn't do without it. Everytime I load it up in the morning the reply column is empty....</t>
  </si>
  <si>
    <t>@accidbrrittanny lol hey</t>
  </si>
  <si>
    <t>@ACCIDENTALDIVA My pink gloss is not shiny  it's mad.. The stuff ran out and seperated completely</t>
  </si>
  <si>
    <t>@AccidentalFrase Shaka vs Wallace? Who cares. Spear vs. Chainmail? Very interesting.</t>
  </si>
  <si>
    <t>@AccidentMagnet Yes It has been a while *sighs and hands her the gift* I got you something you'll love *smiles* (A new camera. That works</t>
  </si>
  <si>
    <t>@AccioDalia jeeze hogwarts sounds like a good dream. I wannt happyyyyy dreams</t>
  </si>
  <si>
    <t>@AccioDalia really? Lol I made some for FOBR with their names but I never ended up mailing them out</t>
  </si>
  <si>
    <t>@acciokatie blaaaarhg.  theres nothing else?</t>
  </si>
  <si>
    <t>@acciokatie sounds good... im still trying to get that day off work though</t>
  </si>
  <si>
    <t>@accionatasha then she left.</t>
  </si>
  <si>
    <t>@ACD93 oh yeah. It was directed toward someone</t>
  </si>
  <si>
    <t>@AcdJzFnd It's your birthday? Well Happy BDay lady!</t>
  </si>
  <si>
    <t>@Ace_Diamond Are you going to live-tweet the wedding too?!</t>
  </si>
  <si>
    <t>@Ace_Frehley  missed ya on #FrehleyFriday</t>
  </si>
  <si>
    <t xml:space="preserve">@ace_libre Man, I am too! Am definitely going to Haywire 3!! Can't wait to be apart of this event   </t>
  </si>
  <si>
    <t>@ace_of_hearts  valeu. =/</t>
  </si>
  <si>
    <t>@Ace6one7 Great seeing you tonight hun.  Let me find out you can dance Ace   lol.</t>
  </si>
  <si>
    <t>@ACEartInteriors I hear ya!</t>
  </si>
  <si>
    <t xml:space="preserve">@acebased hmmmm, that might work. thanks &amp;lt;3 </t>
  </si>
  <si>
    <t>@AceBlack Mixed Chicks</t>
  </si>
  <si>
    <t>@acecemace aku kan baik hati ache</t>
  </si>
  <si>
    <t>@AceConcierge  LoL.....Sometimes I need that. Thanks ! It really does mean a lot to me !</t>
  </si>
  <si>
    <t>@AceConcierge can I get a Mulligan? Need a Sunday recharge</t>
  </si>
  <si>
    <t>@AceConcierge Give ME $96 and I'll give you a case of #salsa4change</t>
  </si>
  <si>
    <t>@AceConcierge hello hello, long time no tweet  how are you?</t>
  </si>
  <si>
    <t>@AceConcierge Morning Suzie!</t>
  </si>
  <si>
    <t>@AceConcierge Thanks for a little trip back in time with this tune.</t>
  </si>
  <si>
    <t>@AceConcierge you are very much welcome</t>
  </si>
  <si>
    <t>@acecutshaw  I knew it was cheap but tbqh I am a horrible rickroller</t>
  </si>
  <si>
    <t xml:space="preserve">@acedanger Let me know what you think - I've been thinking of getting one from Costco, too! </t>
  </si>
  <si>
    <t>@aceisundeniable you're faxing to the wrong address! Obviously he has no  sense. You don't even need to Fax here i think ur overqualified</t>
  </si>
  <si>
    <t>@aceitonoequal why not aceybear ?</t>
  </si>
  <si>
    <t>@acelee ah, I put my friends on line duty  Let's grab a lunch there when you get back</t>
  </si>
  <si>
    <t>@acelegacy I guess we be banned bitches for now. Time to get ice cream to make it all better. 30 dayz isn't so bad...right?</t>
  </si>
  <si>
    <t xml:space="preserve">@acelise05 i know the truth. you think that, because i am white, i have a small penis </t>
  </si>
  <si>
    <t>@Acely  I wuv you! And boys are dumb</t>
  </si>
  <si>
    <t>@Acely I'm sorry to hear that lover.  Sending you my love.</t>
  </si>
  <si>
    <t>@acemaker Well a golf day sounds right up the alley of a great birthday for you !!!  Yay</t>
  </si>
  <si>
    <t>@Aceman808 thanks for thinking of me today...hope you're having a great Friday</t>
  </si>
  <si>
    <t>@AceMas21 @AngNewell77 Thanks guys!  I shall make the journey sometime this wk  x</t>
  </si>
  <si>
    <t>@AceMas21 Amen! Talk to you later!</t>
  </si>
  <si>
    <t>@AceMas21 certainly is  more pigeon snorkers?? Lol xx</t>
  </si>
  <si>
    <t>@AceMas21 Hey! Welcome home......  Loved all your recent blips!</t>
  </si>
  <si>
    <t>@AceMas21 No...Winchy!</t>
  </si>
  <si>
    <t xml:space="preserve">@AceMas21 ooh er, thats cool, is it online? I will have to give it a watch </t>
  </si>
  <si>
    <t>@AceMas21 oooh - u sound quite delicious when you swear like that - lmao</t>
  </si>
  <si>
    <t xml:space="preserve">@acenetc2009 If we've been using #acenetc2009, we should stick with it. I barely ever use all 140 characters anyway </t>
  </si>
  <si>
    <t xml:space="preserve">@acEnliten You're quite welcome. Nice site idea, keep me posted. And your LeBron Shot was pretty cool too! </t>
  </si>
  <si>
    <t>@24z http://meta.wops.de/twunes -- works, although it's an old version that uses NSTimer.  I'm working on a NotificationCenter version...</t>
  </si>
  <si>
    <t>@24z I'd like one</t>
  </si>
  <si>
    <t>@254mochacharlie I'm loving this weather! I don't think I ever remember a stretch this long w/o clouds or rain. Love it!</t>
  </si>
  <si>
    <t xml:space="preserve">@254mochacharlie It would be so sic to say &amp;quot;I've been tattooed by Kim Saigh&amp;quot; I love Hannah Aitchison too, but she wont be in Montreal. </t>
  </si>
  <si>
    <t>@254mochacharlie No  It's my second ticket ever... Sucks! At least it wasn't for speeding - and I do that A LOT lol</t>
  </si>
  <si>
    <t>@254mochacharlie yes! Am working on it now</t>
  </si>
  <si>
    <t>@262RUNR I am so busy... w/ a new location change @ work so can't tweet as much as I used 2  But so happy 2 be working.  How R U?</t>
  </si>
  <si>
    <t>@262RUNR I still can't believe that! It looked so painful! I'm good, my knee is killing me today  and i could sleep for another 8 hours</t>
  </si>
  <si>
    <t>@262RUNR No, I'm not  But I'm borrowing strength from friends &amp;amp; follow'g @patrickavis advice to take recovery 1 tiny little step at a time</t>
  </si>
  <si>
    <t>@262RUNR thanks!</t>
  </si>
  <si>
    <t xml:space="preserve">@26c4u if any say to ciara bad things, say me ok? I can't allow it </t>
  </si>
  <si>
    <t>@27gee Today lor</t>
  </si>
  <si>
    <t>@29bullets @jokoness had my schedule from Genash moved/cancelled for Wednesday</t>
  </si>
  <si>
    <t xml:space="preserve">@29bullets sunburned in the face, and yes, dark, i want to get my hair done actually, har har! on Thursday siguro. </t>
  </si>
  <si>
    <t>@2addictive4u I Am Soo Jelous Shelly Martinez Is Following You! She Was My Favorite Knockouts  LMFAO</t>
  </si>
  <si>
    <t>@2amclub Last night was awesome! I use to live in Westerly, RI. Wish I can make it tonight, club hell is fun!  Have a great show guys!</t>
  </si>
  <si>
    <t>@2and12sleeps for my actual birthday day I shall be in work</t>
  </si>
  <si>
    <t>@2AWKWARD whyamvi stupid</t>
  </si>
  <si>
    <t>@2belost nice  Miss Melissa, I demand you to get ur butt to the Keys seeing as you r so close!! :-D</t>
  </si>
  <si>
    <t>@2bethicalfood i love your chicken soup blurb on your blog.</t>
  </si>
  <si>
    <t>@2bluntcc at least you have a daddy</t>
  </si>
  <si>
    <t>@2bnMaine You're very welcome! We're all in this together, after all  #Maine #Business #Xerces</t>
  </si>
  <si>
    <t xml:space="preserve">@2busyParenting naku sister, I don't think its just the bum wink wink </t>
  </si>
  <si>
    <t>@2crazy2cool2dre I also woke up late  smh almost had a repeat of the last yr LE regents smhx2</t>
  </si>
  <si>
    <t>@2DaWesternSky huh? Lost me on that one</t>
  </si>
  <si>
    <t xml:space="preserve">@2DaWesternSky That's a great idea - she'll listen to me, won't she? </t>
  </si>
  <si>
    <t>@2DaWesternSky Yay!! Thank you</t>
  </si>
  <si>
    <t>@2ECjosh Have fun guys!!!</t>
  </si>
  <si>
    <t>@2eggsdontlast omg you have such an anfair vacations</t>
  </si>
  <si>
    <t>@2f3Gxx  Clean Me!</t>
  </si>
  <si>
    <t>@2fb CSPAN lists Obama's Notre Dame commencement speech at 3 p.m. ET. I'm recording it   http://tinyurl.com/7jy4pg</t>
  </si>
  <si>
    <t>@2fly2Bking I failed.. *sigh* I need an A for effort. I tried so hard! that's my word son.. lol</t>
  </si>
  <si>
    <t>@2FLYQUAY  AWWW U DONT HAVE TO FEEL THAT WAY... SOON WE NOT GONNA B ABLE TO EXCAPE EACH OTHER{LOL}</t>
  </si>
  <si>
    <t>@2good2waste not tonight bb....tomorrow....gotta get up early</t>
  </si>
  <si>
    <t>@2hdesign do you know if steph's dh is in the 1-26? if so then yes. i think they do have a howell at restrepo</t>
  </si>
  <si>
    <t>@2healthguru But we've been doing lipstick on pigs for decades  #hcmktg</t>
  </si>
  <si>
    <t>@2Henchmen  I wish Apple had customer support...</t>
  </si>
  <si>
    <t>@1MJRitter Haha. Love back at yah. God that scared the fuck outta me! ITS ALIVE!</t>
  </si>
  <si>
    <t xml:space="preserve">@1ndus I know. Thanks to your talk in Barcamp and a friend lending hand, I am finally doing it </t>
  </si>
  <si>
    <t>@1nu de cand cu amandina aia...you're not funny anymore</t>
  </si>
  <si>
    <t>@1Omarion awww thanks!! I love uuuuuu</t>
  </si>
  <si>
    <t>@1omarion cant respond too a normal girl</t>
  </si>
  <si>
    <t>@1Omarion Congratz on inkn the deal with young mula! I thought u were with Timbo tho.</t>
  </si>
  <si>
    <t>@1Omarion enjoy MY city if you can w/ all this bad weather</t>
  </si>
  <si>
    <t>@1Omarion Hey! I will be in California in July so look forward to our sit down about your promo girls!</t>
  </si>
  <si>
    <t>@1Omarion i see u changed ur profile name..good move homie</t>
  </si>
  <si>
    <t>@1Omarion just thought I let just knw so u don't get some stalkers lol have a good day</t>
  </si>
  <si>
    <t>@1Omarion lol uhh, yeah...that was quite random...but funny.  something I would say. lol</t>
  </si>
  <si>
    <t>@1Omarion PLEASE SAY HI TO ME AND @TheodoraBagwell she is upset that u are not tweeting to her n she is a BIG fan!</t>
  </si>
  <si>
    <t>@1Omarion thats my mom's fav chapter/verse</t>
  </si>
  <si>
    <t>@1Omarion watchin dat interview wit u in the UK ; i thought u was kool wit fizz since he was in da entourage video  aw im sad lol</t>
  </si>
  <si>
    <t>@1Omarion we only answering special tweete tonight?</t>
  </si>
  <si>
    <t>@1outside haha cool. I like this big glass brick one - is it the National Theatre? But I have never been inside</t>
  </si>
  <si>
    <t xml:space="preserve">@1outside Hi, hi, Chris in a Bowler hat, nice! But Neil's has his shirt firmly buttomed up... </t>
  </si>
  <si>
    <t>@1outside It's all very sad what's happening</t>
  </si>
  <si>
    <t>@1p Thanks for the link to your cartoons! Will check it out tomorrow  nice meeting u! Http://Beedoodles.com &amp;lt;~my cartoon blog</t>
  </si>
  <si>
    <t>@1Password did 1Password stopped cooperating with 10.6 Snow Leopard and it's Safari? doesn't work for me anymore  1Password itself does!</t>
  </si>
  <si>
    <t>@1perfectbeauty go to settings and click the picture tab you'll find there. you can upload a picture from your hard-drive from there</t>
  </si>
  <si>
    <t xml:space="preserve">@1planet1people I think it' more of a case of catching up on sleep lost during the week  But yes, taking tome to be lazy today </t>
  </si>
  <si>
    <t>@1PrettyRemy lml im dealing wit tha worst..smfh ronnie I need a diet plan</t>
  </si>
  <si>
    <t>@1PrettyRemy yo ronnie stop COMMIN at my NIGGA @Bless_Child on some gshit..so wat if is toes r chopped..</t>
  </si>
  <si>
    <t>@1q1b No argument from me...I have helped you before!</t>
  </si>
  <si>
    <t>@1q1b thanks to you it was all possible</t>
  </si>
  <si>
    <t xml:space="preserve">@1queer1 Yes, let's work it out :-D. Having little joy with getting hold of people at the moment otherwise which sucks </t>
  </si>
  <si>
    <t xml:space="preserve">@1raymo thanks homie. Its just...I mean...puerto rico. Latin vibe, beach, sun, comida criollo, flip flops and shorts...ahhh </t>
  </si>
  <si>
    <t>@1REALDM623 hi</t>
  </si>
  <si>
    <t>@1rick know of any place that will ship them North of Tokyo?  can't find them around here</t>
  </si>
  <si>
    <t>@1rick you bet!</t>
  </si>
  <si>
    <t xml:space="preserve">@1sabeau omg...  I LOOOVE extracting blackheads off my lovers.  They hate it, but secretly love it too.. </t>
  </si>
  <si>
    <t xml:space="preserve">@1SASpursfan  me too, I always go through withdrawal, just usually a bit later </t>
  </si>
  <si>
    <t>@1SHAWNL luv ya still girlie. I mean u iz 30 years old &amp;amp; shit. I expect u too cook breakfast.  smile Hun.</t>
  </si>
  <si>
    <t xml:space="preserve">@1SHAWNL yes, you should go! </t>
  </si>
  <si>
    <t>@1sikgti Jada is slow as is diecast in general   I do like the M2 stuff that's has been coming out though!</t>
  </si>
  <si>
    <t>@1SIXTEEN6 because i went to chop my fringe a bout a month or two back and then my fringe became &amp;quot;Pompom&amp;quot; very ugly.  i want to rebond!</t>
  </si>
  <si>
    <t>@1SIXTEEN6 you feel like having a hair cut,i feel like rebonding my hair!  mizzoo.</t>
  </si>
  <si>
    <t>@1st_Place dude come on--it wasn't THAT bad....it's just the other ones were just so good  But I'm comfortable with my work</t>
  </si>
  <si>
    <t>@1stAngel If you want 2!! Sundays are lazzzy days and are a day of rest</t>
  </si>
  <si>
    <t xml:space="preserve">@1stAngel k I finished the interview, now where do I send it? </t>
  </si>
  <si>
    <t>@1stDownColts hell yeah..GO COLTS!!</t>
  </si>
  <si>
    <t>@1stfloor_club I know GIAD very good!!!  Will be a greate Party! Addicted to house music</t>
  </si>
  <si>
    <t>@1stLady_22 why u mad at me? What I do?</t>
  </si>
  <si>
    <t>@1stLadyAye Text Me Ya New Num Cousin... Niggas &amp;amp; B!tches Are Too Foolish... OH I'M A REGULAR NOW ON TOP OF THE BAR!!</t>
  </si>
  <si>
    <t>@1stLadyAye: My Mom Told Me Who To Go To To Handle Everything For Our &amp;quot;Special Project&amp;quot;</t>
  </si>
  <si>
    <t>@1stLadyE reality</t>
  </si>
  <si>
    <t>@1stLadyEL  yea i know but we was parking lot pimpin well atleast Dj was lol. She do own it u the queen and she the princess of the crib</t>
  </si>
  <si>
    <t>@1stLadyEL lol i knooo... i always get lost there jersey dnt like me  lol</t>
  </si>
  <si>
    <t>@1stladyRetroKid  ok say no more son!! lmao</t>
  </si>
  <si>
    <t>@1stladyRetroKid  wahhhhhhhh wahhhh wahhhhh u maken me cry ughhhh lol what time u get off?</t>
  </si>
  <si>
    <t>@1stnamesilent I feel like I'm the only one that ain't get a update yet</t>
  </si>
  <si>
    <t>@1strecords Get 100 followers a day using www.tweeteradder.com Once you add everyone you are on the train or pay vip</t>
  </si>
  <si>
    <t>@1STUD1 I'm missing ur ass babe! That's wat I'm doin  wat u doin...@O_Crazy stop hating haha</t>
  </si>
  <si>
    <t>@1surlygurly That stinks about your acct being compromised</t>
  </si>
  <si>
    <t xml:space="preserve">@1sweetwhirl  another big day/night for you, have fun !! </t>
  </si>
  <si>
    <t>@1sweetwhirl @Nurul54 *hugs* lots of love!!! &amp;lt;3!!!</t>
  </si>
  <si>
    <t>@1sweetwhirl @TheTAZZone spanked me,  I'm spanking YOU, pass it on!  ♫ http://blip.fm/~7j0gd</t>
  </si>
  <si>
    <t>@1sweetwhirl hello how are you doing today?  Hope you are having a great day.</t>
  </si>
  <si>
    <t>@1sweetwhirl hey tweetie! (via @yashved_2890) &amp;lt;&amp;lt;---hey sweetheart babydoll!! How r u?</t>
  </si>
  <si>
    <t>@1sweetwhirl Hi gorgeous!!  Hope u alright! x</t>
  </si>
  <si>
    <t>@1sweetwhirl I will for sure!!!!   thanks and boy do I need abs w/o      i always say i don';t believe in doing abs, it hurts my stomach</t>
  </si>
  <si>
    <t xml:space="preserve">@1sweetwhirl I'm just sittng here being a good boy, behaving myself. Staying out of trouble </t>
  </si>
  <si>
    <t>@1sweetwhirl Sounds like you had a good one.  Mine was a little crappy.  Better luck nxt wkend.</t>
  </si>
  <si>
    <t xml:space="preserve">@1sweetwhirl thank you very much ma'am, how sweet </t>
  </si>
  <si>
    <t>@1sweetwhirl Thanks for the love gorgeous. I really needed it today</t>
  </si>
  <si>
    <t>@1sweetwhirl U R A WHOOT  ...so can u beat me...will i be ur teacher on Twitter ???</t>
  </si>
  <si>
    <t>@1sweetwhirl you have a Word doc for FF's? How organised !</t>
  </si>
  <si>
    <t>@1Tasneema DC hmm i wana go. Im prob movin there next yr for skool</t>
  </si>
  <si>
    <t>@1telos Folks following 1000s of people either don't read it all or waste time. Most the folks I follow are pretty quiet...hint hint.</t>
  </si>
  <si>
    <t>@1TweetCop  like your pic</t>
  </si>
  <si>
    <t>@1twistedmind Awesome. Love Tony. I enjoyed Hatchet. So I'll definitely check out the sequel.</t>
  </si>
  <si>
    <t>@Aceofcups  Hang in there! Feel better love. &amp;lt;3</t>
  </si>
  <si>
    <t>@Aceofcups There's always next time!</t>
  </si>
  <si>
    <t>@AceofHeartsSSC In the woods behind my place.</t>
  </si>
  <si>
    <t>@AcePilot @dropdeadsuzie You guys are making me hungry!</t>
  </si>
  <si>
    <t xml:space="preserve">@AcePower Ok that I don't understand. I mean if you don't digg RPattz ok, but Edward? Hello he's the best together with Carlisle ofcourse </t>
  </si>
  <si>
    <t>@Acer5683 of a nervous breakdown nervous breakdown...just dealing with so much crap right now I feel like I'm on the edge of sanity</t>
  </si>
  <si>
    <t xml:space="preserve">@ACerz thank you sp much, I'll keep those in mind! </t>
  </si>
  <si>
    <t>@AcesHigh333 yeah dresses... i have a really cute BCBG one that i bought for it about a month ago..... but it is way to big now</t>
  </si>
  <si>
    <t>@AcEtheKiDD  awww I missed it!</t>
  </si>
  <si>
    <t>@acetuk Liking your style mate</t>
  </si>
  <si>
    <t>@aceuptop im doing better. but i still cant drive</t>
  </si>
  <si>
    <t>@AceyBongos  Hmm thats really puzzled me umm Bus!!! umm....  i dont know</t>
  </si>
  <si>
    <t xml:space="preserve">@AceyBongos Bookmarked it, glad your here with us anyway acey! and we have lovely weather! ftw! </t>
  </si>
  <si>
    <t>@AceyBongos haha exactly what I said, mummy Im scared!  #XboxE3</t>
  </si>
  <si>
    <t>@aceybongos hello graham =] has SW battlefront 3 been confrimed for 360. thanks and yess if your wondering i would kill you off online</t>
  </si>
  <si>
    <t>@AceyBongos How come we can't watch the #XboxE3 conference on the Xbox? We used to be able to watch the whole conference on there in HD</t>
  </si>
  <si>
    <t>@AceyBongos I can't even get any video.  This sucks. Can't get a decent stream anywhere.</t>
  </si>
  <si>
    <t>@AceyBongos I feel soo disconnected from ma friends now.</t>
  </si>
  <si>
    <t>@aceybongos i haven't got any guitar can i still have a look at the demo....been think about join the guitar and rock band club</t>
  </si>
  <si>
    <t>@AceyBongos I'm good for it? What are they for though. I don't want to be greedy if I already have something</t>
  </si>
  <si>
    <t>@AceyBongos Is live still broken ? cant find last weeks sega games to dl, tried from trial i had n got error code  i want Altered Beast</t>
  </si>
  <si>
    <t>@AceyBongos no Sunshine since 1 Week here  maybe an Xbox....eeehm U.K. exclusive thing this Summer</t>
  </si>
  <si>
    <t>@AceyBongos not seen them still in aww at the xbox presser wow just wow but it has opened a few questions</t>
  </si>
  <si>
    <t>@AceyBongos now we're just gonna tweet you so you can't watch the show</t>
  </si>
  <si>
    <t>@AceyBongos thanks for the reminder</t>
  </si>
  <si>
    <t xml:space="preserve">@AceyBongos Thanks for the reminder Acey, time to finish some more singleplayer </t>
  </si>
  <si>
    <t>@AceyBongos That means none of my downloaded games will work as my 360 broke a couple of months ago. Everything goes back to trials.</t>
  </si>
  <si>
    <t xml:space="preserve">@AceyBongos They were great at Download, you won't be disappointed.  Are you going in your 80 hair metal outfit? </t>
  </si>
  <si>
    <t>@AceyBongos When is the video player going to work? 5 minutes until start!  #xboxE3</t>
  </si>
  <si>
    <t xml:space="preserve">@AceyBongos You say All of Europe, but still no news of expanding XLive to currently unsupported countries ? </t>
  </si>
  <si>
    <t>@ACGdreamgirl08 yea... they were dope</t>
  </si>
  <si>
    <t>@ach705 no you yelled at me yesterday!</t>
  </si>
  <si>
    <t>@achampag dude. milk= NASty. no reason whatsoever for any full grown animal or human to consume milk. are we baby cows? i think not. lol</t>
  </si>
  <si>
    <t>@Achampion I work at the board of trade in the morning andva resturaunt at night! I'm off tomorrow finally!!</t>
  </si>
  <si>
    <t>@2Hood4Hollywood oh...ok</t>
  </si>
  <si>
    <t>@2hot2get it was just a question</t>
  </si>
  <si>
    <t>@2HotnNotBotherd hey omg ur online  i have news and i missed yu on msn,i have the pix,but i g2g now  x ly x</t>
  </si>
  <si>
    <t>@2indya anytime</t>
  </si>
  <si>
    <t>@2indya Oh ok! Thnks for the information. Bt I think it'd b gr8 we can decipher the code..it'd b easier to make money thn</t>
  </si>
  <si>
    <t xml:space="preserve">@2jacksandastaff hahaha! Don't worry, i certainly wont </t>
  </si>
  <si>
    <t>@2jules7 NO! Please don't do it Jules  what's a conch?</t>
  </si>
  <si>
    <t>@2kids1love That's good  It's better than being at home.</t>
  </si>
  <si>
    <t>@2kutekreations and I thought I am talking a lot. LOL.</t>
  </si>
  <si>
    <t>@2kutekreations Good Morning. Hope you have a great day</t>
  </si>
  <si>
    <t>@2kutekreations i like that one!  the pics are getting much better</t>
  </si>
  <si>
    <t>@2kutekreations Oh no I missed itttttttttttttttttttt   I am sickkkkk and slow today   Sorryyyy! I'm sure you were fabluous though!</t>
  </si>
  <si>
    <t>@2kutekreations thank you!!  I keep clicking.. and then I want to buy the ruffle purse.. ee</t>
  </si>
  <si>
    <t xml:space="preserve">@2kutekreations we do.. but instead of 50% of the value of the house, its down to more like 40% </t>
  </si>
  <si>
    <t xml:space="preserve">@2legit2britt I wanted to your order out, but I got stuck on speaker. </t>
  </si>
  <si>
    <t>@2legit2britt WHAT...  why?</t>
  </si>
  <si>
    <t>@2legit2britt you are so mean to me</t>
  </si>
  <si>
    <t>@2littlebanshees ha! i'll take the pink ones</t>
  </si>
  <si>
    <t>@2littlebanshees left a little fabric for you at amitie</t>
  </si>
  <si>
    <t>@2LiveAndFly Mine too...gotta have that Paid In Full...mos def</t>
  </si>
  <si>
    <t>@2LOVEGOD can become an amazing gift thru what we go thru...that is awesome!</t>
  </si>
  <si>
    <t xml:space="preserve">@2mbrand easy on your purpose, you may need it some day! </t>
  </si>
  <si>
    <t xml:space="preserve">@2minutetimelord Well, I have to say somewhat muted on the enthusiasm, so it may be that they are beyond hope </t>
  </si>
  <si>
    <t>@2moor i heard! everyone keeps telling me  also, she was eight years old when she was on the ship lol</t>
  </si>
  <si>
    <t xml:space="preserve">@2morro09 I am, and hard at work too </t>
  </si>
  <si>
    <t>@2mysurprise Aww  Congrats, @jannapha. What was the polydactyl bit referring to? I thought maybe 90 +7 = Alinghi.</t>
  </si>
  <si>
    <t>@2n2n!! Thanks sa follow.  Glad you have a twitter na!</t>
  </si>
  <si>
    <t>@2ndClassCitizen you just made my day!!!  Good lookin out ;)</t>
  </si>
  <si>
    <t>@2NE1Official WAH! taeyang's BDAY!</t>
  </si>
  <si>
    <t>@2NewCats  Anytime  He talked about his book... between Colbert acting like  the usual Colbert ;) It was good.</t>
  </si>
  <si>
    <t>@2NiteBoy damn it xD hurry up</t>
  </si>
  <si>
    <t>@2NiteBoy english please</t>
  </si>
  <si>
    <t>@2NiteBoy no idea!! we'll get the results in a week or so.. whaa  it's intense</t>
  </si>
  <si>
    <t>@2NiteBoy nothing really  wbu? xo</t>
  </si>
  <si>
    <t>@2NiteBoy what was your dream about?</t>
  </si>
  <si>
    <t>@2NiteBoy yaaay... I'm just gonna take the train</t>
  </si>
  <si>
    <t>@2NiteBoy YESH I AM!!  well.. at least kinda... xDD</t>
  </si>
  <si>
    <t xml:space="preserve">@2of7 ow, and again I'm not there... </t>
  </si>
  <si>
    <t>@2pistolsdj I feel ya ... well congrats to your lil sis</t>
  </si>
  <si>
    <t xml:space="preserve">@2s hehe..1st step taken was an early binding, but the 2nd one is gonna be a late binding </t>
  </si>
  <si>
    <t>@2s i'm guessing it'll be over around 14-15 over range</t>
  </si>
  <si>
    <t>@2s thx - will check it out</t>
  </si>
  <si>
    <t>@2Serenity  ROFL!!! ;)</t>
  </si>
  <si>
    <t>@2Serenity he's a Taurus baby...cool! So am I</t>
  </si>
  <si>
    <t>@2Serenity http://twitpic.com/6907a - Nice pic! You're up and out early this morn. Have a good one...</t>
  </si>
  <si>
    <t>@1txsage1957  That is really sad</t>
  </si>
  <si>
    <t xml:space="preserve">@1txsage1957 No problem, sometimes the word needs to get out. Thanks for tweeting </t>
  </si>
  <si>
    <t>@1uk3 Yeah i am - pretty good so far! Still using touchflo for the homescreen tho</t>
  </si>
  <si>
    <t>@1upnetwork I'm going to make sure to crash it.</t>
  </si>
  <si>
    <t>@1UPSwife awesome results!  congratulations!  what's next on the agenda? Another round of CLX or maybe P90X?</t>
  </si>
  <si>
    <t xml:space="preserve">@1vs100xboxlive  keep getting disconnected from game in the middle, and I would  have streak of 15 going </t>
  </si>
  <si>
    <t>@1vs100XboxLive One major glitch/problem is Not everyone can hear the host commentary</t>
  </si>
  <si>
    <t>@1whirleddesign I'm just teasin' y'know  That's why I called myself a big dork later on. I so totally am!</t>
  </si>
  <si>
    <t>@1wickedangel ahh Grey's Anatomy is a great show</t>
  </si>
  <si>
    <t>@1WineDude okay, that's laying it on a little thick. people might think you're on the take  #CornerstoneNapa</t>
  </si>
  <si>
    <t>@1WineDude so the &amp;quot;R U Listening WDG?&amp;quot; ...did u want me to confirm how handsome n clever you are? (U r). ...</t>
  </si>
  <si>
    <t>@1WineDude That's a really cool giveaway!</t>
  </si>
  <si>
    <t>@2_BMe I just saw your shout out...I feel bad now   Why couldn't I have seen it sooner?  Then I wouldn't have called u out on the pic</t>
  </si>
  <si>
    <t xml:space="preserve">@2_sports Lol my post wasnt sports related, Badminton Badminton Badminton </t>
  </si>
  <si>
    <t xml:space="preserve">@2008digitalboy Hey, you should check out my twitter. I write fiction also. </t>
  </si>
  <si>
    <t>@2012threads  waffles!</t>
  </si>
  <si>
    <t>@201Ransom DEF ENJOYED THE CONVO  ..</t>
  </si>
  <si>
    <t xml:space="preserve">@2020science It was a promotion by AXE. Think of it as the evil, glamrock cousin of your duckie </t>
  </si>
  <si>
    <t>@2020science Lovely view. Do you get to keep rubber duckie? It s/be part of special collection along w/leopard print hotel robe.</t>
  </si>
  <si>
    <t>@20Kate11 Lucky you.. tell him I want one too  Eh.. I met him at Toledo this year so I guess thats good enough for me.</t>
  </si>
  <si>
    <t>@20orsomething Gracias.</t>
  </si>
  <si>
    <t xml:space="preserve">@20orsomething Oh no, that doesn't sound good. Hope you're okay. </t>
  </si>
  <si>
    <t>@20seven Thanks</t>
  </si>
  <si>
    <t>@21_Mercer link no workie</t>
  </si>
  <si>
    <t>@211 I am not worried about what you DO with the chair, more that you  really get it  I SOOO wanna see you in a bikini *lol*</t>
  </si>
  <si>
    <t>@211me awwww no don't leave us</t>
  </si>
  <si>
    <t xml:space="preserve">@211me I have to say that I have enjoyed our banter, it will be sad when it all has to end. </t>
  </si>
  <si>
    <t>@211me I was able to get the form to load but when I hit submit the site crashed.  How long to fix?</t>
  </si>
  <si>
    <t>@211me please</t>
  </si>
  <si>
    <t>@211me UR &amp;quot;star wars&amp;quot; will be living long &amp;amp; prosper 4 all of media universe 2 spectate painfully for eons to come in a bikini  ~LMAO~</t>
  </si>
  <si>
    <t xml:space="preserve">@211me When I try and click, Enter to Win, it was saying technical error, now it won't load </t>
  </si>
  <si>
    <t>@215tayyib @titi_215 they messed up the show!!  still was dope tho...thanks Tayyib...u rool!</t>
  </si>
  <si>
    <t>@215tayyib morning! And thank you..</t>
  </si>
  <si>
    <t>@216cowgirl sorry to hear that</t>
  </si>
  <si>
    <t>@21five  cu soon hope you'll f</t>
  </si>
  <si>
    <t>@21GramsLtd thanks Andrew!!  Lovin the tee's - I like the Riot one! Just brought two Scary Washing Machine ones from @MrVintage, so saving</t>
  </si>
  <si>
    <t>@21O3 wow! 1,011 already that was fast. God is good!  ttyl</t>
  </si>
  <si>
    <t>@21Rio This highrise looks awesome! Sad I just graduated</t>
  </si>
  <si>
    <t>@21stcenturyfox  idk then</t>
  </si>
  <si>
    <t>@acharmingmouse Fayetteville will miss you</t>
  </si>
  <si>
    <t>@AchedDamiman We are doing great! We are getting ready to launch our weekly video podcast! Very excited!</t>
  </si>
  <si>
    <t xml:space="preserve">@achefsdaughter I mean, your profile pic... </t>
  </si>
  <si>
    <t>@AchEmpire I don' think this would financially work though</t>
  </si>
  <si>
    <t xml:space="preserve">@AcheronHades - B)(cont.) ...of the story, not just a do-over of the entire thing from the beginning. Still, was very good though! </t>
  </si>
  <si>
    <t>@achiebee hahaha.. cool lang kasi you get updates from the stars..  n22wa nga ako kasi Mutya Buena replied sa tweet ko.</t>
  </si>
  <si>
    <t xml:space="preserve">@achillesmama same here..we had themes this past week and visited different countires, it was a blast~ Desserts were killer = xtra situps </t>
  </si>
  <si>
    <t xml:space="preserve">@achillesmama Yum yum!  Have a great day, Bonnie.  Just tweeting off. Hope to tweet with you tomorrow </t>
  </si>
  <si>
    <t>@Achimberg And if you're broke you've nowt to lose so go full throtlte. Money breeds caution in ventures</t>
  </si>
  <si>
    <t>@achingtopupate I sold my guitar hero on ebay this week</t>
  </si>
  <si>
    <t>@achitnis By opening the cover and peering at the cartridge...?</t>
  </si>
  <si>
    <t xml:space="preserve">@achitnis I'm sure @derherr prefers people of similar 'stature'. With heavyweights all around, where I'll qualify! </t>
  </si>
  <si>
    <t>@achitnis is that really gonna help the it sector here?..i doubt not</t>
  </si>
  <si>
    <t xml:space="preserve">@achmadsirman yeah i am, infact the spray paint is for the mutt, i got real delayed with some problems so not finished either yet </t>
  </si>
  <si>
    <t>@achokshi I want you to paint my nails.....</t>
  </si>
  <si>
    <t>@achrome It was a cousin and good friend of Nana's. The McCurdy boyz were all there. I got called Kimmy - but missed the cheek pinches</t>
  </si>
  <si>
    <t xml:space="preserve">@Achronos True the unfamiliar map variants get me, too.  I just watch my back in that playlist. </t>
  </si>
  <si>
    <t>@AchtungMusic ahaa. Thank you very very much</t>
  </si>
  <si>
    <t xml:space="preserve">@AchtungMusic bet the tube is quite from people taking a long weekend, it wont last </t>
  </si>
  <si>
    <t xml:space="preserve">@AchtungMusic haha. I know. Why are you up so early, then? </t>
  </si>
  <si>
    <t>@achurches hmm @fionagrant says she is a good girl</t>
  </si>
  <si>
    <t>@achyna get weeeellll soooooonn!  cici jia you cici! Hahahahahahahahahahaha</t>
  </si>
  <si>
    <t xml:space="preserve">@ACiccone Morning Adam,the week can only get better from this time on </t>
  </si>
  <si>
    <t>@Acid_Annie I'm happy if you're happy!</t>
  </si>
  <si>
    <t>@acidargyle I'm making a list of people who rock. Yeah, you pretty much make up the entire list.  #awesomeupdater</t>
  </si>
  <si>
    <t>@Acidbather Cool! It's a self-portrait I did when I was in my early 20's. Thanks.</t>
  </si>
  <si>
    <t>@acidburn2121 im sry i make u so miserable and im sry im not ur baby</t>
  </si>
  <si>
    <t>@acidcode i never even having known them...</t>
  </si>
  <si>
    <t>@acidcookie instantly</t>
  </si>
  <si>
    <t>@acidicfizz I'm sorry to hear that.  I hope it gets better for you.</t>
  </si>
  <si>
    <t>@acidicice Are you feeling better today? Morning</t>
  </si>
  <si>
    <t>@acidicice That's great. How did you meet them?</t>
  </si>
  <si>
    <t>@acidjack23 wow..i'm guna just miss you  i get to Nashville on 15th October..why do i always miss you lot?!!!</t>
  </si>
  <si>
    <t>@acidmary I didn't get to go either; had to clear some work before BKK</t>
  </si>
  <si>
    <t>@acidnation it probably was ladywood LMAO  what was it about</t>
  </si>
  <si>
    <t>@acieissobloggin Oh God. 1 out of 6 lang ata ako dun. And to think na kabarkada ko pa siya</t>
  </si>
  <si>
    <t>@acijam ubertwitter is good  though everything is really cramped looking.. Which is not a valid complaint cause I can change the font size</t>
  </si>
  <si>
    <t>@21stcenturyfox Thank you Megan you're pretty special too and will make sure I make time next Friday for my #ff list</t>
  </si>
  <si>
    <t>@21tha Most likely</t>
  </si>
  <si>
    <t>@220i_Ashley no working</t>
  </si>
  <si>
    <t>@22acaciaavenue awwwww nooooooooooo! that sucks  oh well maybe another time ;)</t>
  </si>
  <si>
    <t>@232Penelope  I sincerely hope it's not a hint.</t>
  </si>
  <si>
    <t>@2330Becky I did...check your YT PMs.  Oh, and check out your DMs on here...just sent you one. ;-)</t>
  </si>
  <si>
    <t>@2330Becky I'm just not feelin' the new layout at all. And I think it sucks how they're all automatically switching over to that on 7/15!</t>
  </si>
  <si>
    <t xml:space="preserve">@23bee im doing pretty good, id be better if my boyfriend would make me some breakfast </t>
  </si>
  <si>
    <t xml:space="preserve">@23Bucks yay just saw these freakn dogs with your wiener in their mouth, dude </t>
  </si>
  <si>
    <t xml:space="preserve">@23graeme23 nah, just work n tryin 2 catch the gd weather when i cud l.week! I was just gettin used 2 havin a bit of sun about 2! </t>
  </si>
  <si>
    <t xml:space="preserve">@23graeme23 technically, neither marketing or self-guidance have anything to do with trying harder! And I don't follow back people either </t>
  </si>
  <si>
    <t>@23graeme23 they went well thanks</t>
  </si>
  <si>
    <t xml:space="preserve">@24_7_Hustle_Ent It really is..it's just updating your friends, fans ect on what you're doing and jump on people's convo/topics </t>
  </si>
  <si>
    <t>@242Community Hahha. Didn't mean it like that. Just trying to enjoy the little things and pay attention to how grateful I really am!</t>
  </si>
  <si>
    <t>@247mediastudios why the count of Tuscany ?</t>
  </si>
  <si>
    <t xml:space="preserve">@247tweet Hi Mike, happy 2 review coaching material. If possible try 2 give me 7 days notice, as this is a very busy time 4 some reason </t>
  </si>
  <si>
    <t>@24kphotography Thank you! I appreciate that.</t>
  </si>
  <si>
    <t>@24Lakers7 Good morning   Just here waiting 2have my coffee. Late start this morning...just got home from dropping off kids.</t>
  </si>
  <si>
    <t xml:space="preserve">@24lbsofBoost I'm pretty sure I got on that high protein and fat intake today, haha. It is probably the big break I took. Thanks. </t>
  </si>
  <si>
    <t>@24lbsofBoost No. But I'm upset. I was really worried</t>
  </si>
  <si>
    <t>@24RED1 Says it again.  Unfollow/follow me.</t>
  </si>
  <si>
    <t>@24websurf  #RocketMoms  Wow - I don't know that I can party like that anymore! 1am is about as late as I can go these days</t>
  </si>
  <si>
    <t>@24websurf NOW I'm having ice cream!!!</t>
  </si>
  <si>
    <t>@254mochacharlie losing 10 lbs by 7/15 will be easy? Tell me ur secret!! I've been trying for 5 lbs for months but not getting anywhere.</t>
  </si>
  <si>
    <t xml:space="preserve">@254mochacharlie oh yeah, that's right. I forgot that about cats. We're just there to pet &amp;amp; feed them. </t>
  </si>
  <si>
    <t>@25Percent Congrats at being done already today</t>
  </si>
  <si>
    <t>@25superstar That would be amazing.    Okay.  Now it's bed time.  Goodnight babe!</t>
  </si>
  <si>
    <t>@25thhour thanks it's my new disguise to avoid being recognised  ps how do u cope in the library all day it's soooooo stuffy in there!</t>
  </si>
  <si>
    <t>@262RUNR I HAVE a red velvet cupcake too!</t>
  </si>
  <si>
    <t>@262RUNR thanks for the follow friday love  any fun plans for the long weekend besides being at the marathon?</t>
  </si>
  <si>
    <t>@26c4u You put my thing wrong though.  xD</t>
  </si>
  <si>
    <t>@28degree Let me know if it's good. Wanna watch</t>
  </si>
  <si>
    <t>@28parkave ... but either full or 2 expensive - no space at home</t>
  </si>
  <si>
    <t>@28parkave I am thanks... happy days design was appropriate</t>
  </si>
  <si>
    <t>@28parkave thanks for your comment on the basket giveaway post   just beautiful</t>
  </si>
  <si>
    <t>@ACIMLTD appreciate the follow. Enjoy your words</t>
  </si>
  <si>
    <t xml:space="preserve">@acinemastare LIFE!, why not?! blockbuster had movies 3 for $20!, i got a slurpee!, etc </t>
  </si>
  <si>
    <t xml:space="preserve">@acinerba Oh man, that sux... price u pay for being on the org chart (and responsible, and stuff...)  </t>
  </si>
  <si>
    <t>@acinomrawrr Monica!  You gots a twitter. Dope.</t>
  </si>
  <si>
    <t>@acireacire hi ecka! Missss yoooouu!</t>
  </si>
  <si>
    <t xml:space="preserve">@acityofwonder Bah haridressers, not impressed with mine either after giving me a horribly fringe and cut off too much of my layers </t>
  </si>
  <si>
    <t>@acityofwonder Unfortunately they removed Torsten and Clemens from those windows.</t>
  </si>
  <si>
    <t xml:space="preserve">@Acj80 thanks for the congrats, @soaps3 told me you sent it. I am twittering blindly, no computer  you can always dm me </t>
  </si>
  <si>
    <t>@acjudge no Dance this week for me  working wednesday night. could maybe catch the follow up Thurs!</t>
  </si>
  <si>
    <t>@acjudge thanks sweetie. Hope all is well</t>
  </si>
  <si>
    <t>@ackillough Horray! I thought you woulf! So glad its official!</t>
  </si>
  <si>
    <t>@ackillough Whoa! Good luck with that!</t>
  </si>
  <si>
    <t xml:space="preserve">@AClkwrkStarfish Yeah... I'm sure if/when I get married, I'll still have to do the cooking. Stupid me learning how to cook. </t>
  </si>
  <si>
    <t>@AClockworkToad I told him TTT!</t>
  </si>
  <si>
    <t>@AClockworkToad Minnie is a true Diva-In-Training.  Just waiting for her tiara to come in the mail.</t>
  </si>
  <si>
    <t>@aclouatre yeah just waiting for it to kick in</t>
  </si>
  <si>
    <t>@acmaurer No wonder I didn't get into Urbana</t>
  </si>
  <si>
    <t>@ACMcWhale dont remember much of it now  another movie to add to the list!</t>
  </si>
  <si>
    <t>@ACMcWhale I always feel guilty about it</t>
  </si>
  <si>
    <t xml:space="preserve">@AcmePhoto So @acmebaby, I mean, @IsadoraClaire, is here?!  Congrats!!! (LOVE the name, too BTW)  </t>
  </si>
  <si>
    <t xml:space="preserve">@AcmePhoto that Y I like Twitter, you can follow or not.... </t>
  </si>
  <si>
    <t>@acmhatre nopes. but i know that @sidin did that yesterday!</t>
  </si>
  <si>
    <t>@acmulcahy 4 life.  i miss the mamiya 7 from emerson</t>
  </si>
  <si>
    <t>@ACMusic7  thank you!</t>
  </si>
  <si>
    <t>@acnapyx, ???? ? ???? ?????? ????????????  ??-????? struct human *pesho=malloc(sizeof(struct pesho));</t>
  </si>
  <si>
    <t xml:space="preserve">@acoinaday omg I love sonic, but they don't have it anywhere remotely close to where I live </t>
  </si>
  <si>
    <t xml:space="preserve">@acoldsky lets see...nate&amp;amp;blair breakup, where i went YAY, but they get back together. serena thought she was married O_o chuck is alone </t>
  </si>
  <si>
    <t>@AConDEMAND Hi there! Who are you?</t>
  </si>
  <si>
    <t>@acoolong because clearly the wise old owl hadn't fallen in love with the sound of his own voice. His loss.</t>
  </si>
  <si>
    <t xml:space="preserve">@AcornatLarge my jeans are too big now... Running around hospital, eating heaps, apparently makes me lose weight </t>
  </si>
  <si>
    <t>@acorndiggity we can take her and her boyfriend!</t>
  </si>
  <si>
    <t>@acornsandoaks Thanks! They combine 2 of my biggest passions- crafting and cloth diapers.  #clothdiapers</t>
  </si>
  <si>
    <t xml:space="preserve">@acouasm hehe, the little prince &amp;lt;3 read it before? </t>
  </si>
  <si>
    <t>@ACouillard good luck on the interview!!</t>
  </si>
  <si>
    <t xml:space="preserve">@acoustickatie24  have a great time, or is this training for the Olympics in London??? </t>
  </si>
  <si>
    <t>@acowboyswife I just got so hungry after seeing that burger! Looking forward in seeing u again.</t>
  </si>
  <si>
    <t xml:space="preserve">@acowboyswife I remember playing I was her when I was a little girl, and &amp;quot;being &amp;quot; a charleys angel </t>
  </si>
  <si>
    <t>@acowboyswife I'm so glad you had such faith in my going! I'm so stoked!!  Can't WAIT to see ya ;-) YAY Texas Girls!!!</t>
  </si>
  <si>
    <t xml:space="preserve">@28parkave well done you! I need to do my measurements, hope you have a good day </t>
  </si>
  <si>
    <t xml:space="preserve">@2and12sleeps seeing my family off, they're going to china/hk without me </t>
  </si>
  <si>
    <t>@2assist Pray for me while you're in church. Thanks homie.</t>
  </si>
  <si>
    <t>@2becca9 your right were stuck coz our feet dont work atm</t>
  </si>
  <si>
    <t>@2befamouss LOL i know ::sigh:: silly,goofy,weird,CRAZY, i'll accept all of those names  i thought u was sleepy tho, hmmm???</t>
  </si>
  <si>
    <t>@2bellas thank you! It's probably the best song I ever wrote! Wait 'til the movie comes out in 2 1/2 years</t>
  </si>
  <si>
    <t xml:space="preserve">@2brownize we cooked tons of goodies! Dips,tempura shrimp, pigs in a blanket...etc. It was pretty nice out but today is rainy and doo doo </t>
  </si>
  <si>
    <t>@2clssy saturday is jason's sister's grad ball &amp;amp; i thought it was on friday  i really wanted 2 come 2 britt's grad party, chk ur DM</t>
  </si>
  <si>
    <t>@2days2morrow you might wanna sign a pre-nup or switch 2 verizon</t>
  </si>
  <si>
    <t>@2Edge I know how u feel bruh and that's why I retweet ya. Be encourage cause with God all things are possible. U have the winning hand</t>
  </si>
  <si>
    <t>@2eggsdontlast like the feeling of what he needs  eu desenhei o clipe todo no meu caderno /emo HUAHUAHUAHUA</t>
  </si>
  <si>
    <t>@2ewgunnciz They R good  my lil mini me's how's everything goin w u</t>
  </si>
  <si>
    <t>@2FlippingKids glad you got to get out!!!</t>
  </si>
  <si>
    <t>@2flutterby  Hang in there! Drink some hot coco</t>
  </si>
  <si>
    <t>@2fly2Bking Ok Ok Ok! Ats my shit! RICKYYYYYY.....!!!!!!</t>
  </si>
  <si>
    <t xml:space="preserve">@2GEEZ oh yeah didn't you hear I have a problem that I don't want to fix LOL! (hint, hint) </t>
  </si>
  <si>
    <t>@2healthguru</t>
  </si>
  <si>
    <t>@2Hood4Hollywood  Stop looking at girls in the industry.</t>
  </si>
  <si>
    <t>@2Hood4Hollywood I know  I'm sorry...I got caught up at this stupid club last minute...and my girls didn't wanna go anywhere</t>
  </si>
  <si>
    <t>@2Hood4Hollywood yesssss can it be paula dean?!! Love her but my food never ends up like hers  lls</t>
  </si>
  <si>
    <t>@2hot2handle06 Get 100 followers a day using www.tweeteradder.com Once you add everyone you are on the train or pay vip</t>
  </si>
  <si>
    <t>@2isme You are laughing at me? That's mean  lol</t>
  </si>
  <si>
    <t>@2itterist you're absolutely right!  i need a new life</t>
  </si>
  <si>
    <t>@2jacksandastaff You obviously haven't the wind you thought tonight.  Hope your eurotwitter party went well  x</t>
  </si>
  <si>
    <t>@2Junxion: You need to change the 2junxion web-address at your settings into www.2junxion.com</t>
  </si>
  <si>
    <t>@2kids1love I wanted burritos for tea but my mum said no like always so I had to have salad instead</t>
  </si>
  <si>
    <t xml:space="preserve">@2kutekreations   my only advice is to just do the best you can, the good stuff always comes out on top. </t>
  </si>
  <si>
    <t>@2kutekreations And good morning to you!</t>
  </si>
  <si>
    <t>@2kutekreations Definitely better! I have that same yarn and the color looks pretty right on</t>
  </si>
  <si>
    <t>@2kutekreations Happy Sunday back atcha!</t>
  </si>
  <si>
    <t>@2kutekreations Nope... no chocolate.    i really hope it shows up monday, its supposed to be getting warm again soon!</t>
  </si>
  <si>
    <t>@2kutekreations Thanks! Fan of yours too!</t>
  </si>
  <si>
    <t>@2legittooquit i dont know! this movie is insane  im goodish, how are you?</t>
  </si>
  <si>
    <t>@2LiveAndFly was planning on doing the same thing. Some of my fb peeps aren't on Twitter. Don't know if I want them to know the other me</t>
  </si>
  <si>
    <t>@2Mini i will have gotten many awards then</t>
  </si>
  <si>
    <t>@2Serenity Oh  I hope you feel better my poopoo nunu</t>
  </si>
  <si>
    <t>@2Serenity Thanks! Me too!</t>
  </si>
  <si>
    <t>@2Serenity that article abt Judge Sotomayor is amazing. Judge Thomas.   God help em. T4P J!</t>
  </si>
  <si>
    <t>@2servingsofcute so i only get to see you for like 2 hours at most</t>
  </si>
  <si>
    <t>@2shadows that's about it.</t>
  </si>
  <si>
    <t>@2SHAE1 check your email for sumthin special.</t>
  </si>
  <si>
    <t>@2sweetpea Thank you... I appreciate the love. And yes... I do know how you girls are.</t>
  </si>
  <si>
    <t>@2sweets I usually talk on here so I'm trying to figure out the boards there now. We're both from SE AK orig. so that's close enough</t>
  </si>
  <si>
    <t>@2tftw you have good taste in music sir.</t>
  </si>
  <si>
    <t>@2thousandand9 What song is it? Apparently it is not available in my country.</t>
  </si>
  <si>
    <t xml:space="preserve">@2tired2move Well, clearly I need a minder! I'm such a last minuter that trying to engage w Sunday readings on Tues is a real challenge </t>
  </si>
  <si>
    <t>@2ToneDaSupastar lmao!! come on man! camaraderie is the name of the game  you GOTTA support your fellow rappers</t>
  </si>
  <si>
    <t>@2unique told ye mon the hoops</t>
  </si>
  <si>
    <t xml:space="preserve">@2vix2 indeed, my nose is well runny </t>
  </si>
  <si>
    <t>@2Waynes @kdansby1 no she fell back !!!</t>
  </si>
  <si>
    <t>@2Waynes nothing much. Had a few off days so Ive just been chillin. Go back to work tomorrow</t>
  </si>
  <si>
    <t>@2weetme</t>
  </si>
  <si>
    <t>@2weetme Oh!And you have to let me know which mascara you like best</t>
  </si>
  <si>
    <t>@2WheelTuesday Anyone who picks someone other than Rossi for the top spot isn't paying attention.</t>
  </si>
  <si>
    <t>@2xtdg it will be worth it  then you can go to town on the spending after lol</t>
  </si>
  <si>
    <t>@3_stan You kinda need to upload part 4...cuz um i'm stuck at the ghost house</t>
  </si>
  <si>
    <t>@300tal Welcome home</t>
  </si>
  <si>
    <t>@302NOW 힘내세요.</t>
  </si>
  <si>
    <t>@30isthenewblack pls define publicmic</t>
  </si>
  <si>
    <t>@30SECONDSTOMARS</t>
  </si>
  <si>
    <t xml:space="preserve">@30SECONDSTOMARS  the new cd is gonna be amazing, really looking forward to hearing it </t>
  </si>
  <si>
    <t>@30SECONDSTOMARS #marsiscoming goodnight  buenas noches @TheMarsFactory</t>
  </si>
  <si>
    <t>@30SECONDSTOMARS @jaredleto @ShannonLeto Or why not &amp;quot;Provehito In Altum&amp;quot;?</t>
  </si>
  <si>
    <t>@30SECONDSTOMARS at my temp home with a stiff neck.</t>
  </si>
  <si>
    <t>@30SECONDSTOMARS Extra points if I play it back to you on the acoustic in Kyte chat?</t>
  </si>
  <si>
    <t>@30SECONDSTOMARS great to hear all the good news !!  Keep it up guys ;)</t>
  </si>
  <si>
    <t>@30SECONDSTOMARS Guys i've been ready!!!! I am soooo ready!!!! Dang it... now i'm all excited and stuff</t>
  </si>
  <si>
    <t>@30secondstomars http://twitpic.com/3oa1k - Great job Brazil Echelon!</t>
  </si>
  <si>
    <t>@30secondstomars http://twitpic.com/6dd5l - As we say in french: le travail porte ses fruits</t>
  </si>
  <si>
    <t>@30secondstomars http://twitpic.com/6dd5l - Love the pic  I wonder which song you were singing...</t>
  </si>
  <si>
    <t>@30secondstomars http://twitpic.com/6q0d4 - Greetings Stevie! Or do u prefer Mr.Lilywhite? Regards to you and the guys.</t>
  </si>
  <si>
    <t>@30secondstomars http://twitpic.com/6q0d4 - Hello Steve!</t>
  </si>
  <si>
    <t xml:space="preserve">@30secondstomars http://twitpic.com/6q0d4 - Hello, Mr Steve Lillywhite   Welcome to Echelon-Family   </t>
  </si>
  <si>
    <t>@30SECONDSTOMARS i can't go in Paris</t>
  </si>
  <si>
    <t>@30SECONDSTOMARS I hope that you guys finish the album soon! And come to Brazil.</t>
  </si>
  <si>
    <t xml:space="preserve">@30SECONDSTOMARS i mean ozzys are australian what about your english, nz, south african etc fans living in New zealand!! i try i try </t>
  </si>
  <si>
    <t>@30SECONDSTOMARS I think you guys have lost it. Fun to watch though.</t>
  </si>
  <si>
    <t>@30SECONDSTOMARS I will love that song!! I know it!! I love you so much guys!</t>
  </si>
  <si>
    <t>@30SECONDSTOMARS i'm thinking about choices we make and the consequences after them. just how some get luckier than others.</t>
  </si>
  <si>
    <t>@30secondstomars is this cause im from pluto? you martians always gotta be mean to the plutonians</t>
  </si>
  <si>
    <t xml:space="preserve">@30SECONDSTOMARS It's fuckin raining, Jared... </t>
  </si>
  <si>
    <t>@30SECONDSTOMARS it's killing me to get to the premier of this cd! I think you should have a sneak peak for all those at the summit!</t>
  </si>
  <si>
    <t xml:space="preserve">@30SECONDSTOMARS I've thinkin on the new tittle, it could be &amp;quot;The Profecy&amp;quot; &amp;quot;The LAst REvolution&amp;quot; &amp;quot;Time to Awake&amp;quot; or something like that </t>
  </si>
  <si>
    <t>@30SECONDSTOMARS loved 'search + destroy'!!</t>
  </si>
  <si>
    <t>@30SECONDSTOMARS ohoh i missed all ur tweets  im gonna have to stay awake all night to see the announcement now, damn time difference</t>
  </si>
  <si>
    <t>@30SECONDSTOMARS OK! I'm anxious to know! Goodnight J!</t>
  </si>
  <si>
    <t>@30SECONDSTOMARS OMG i want to see you the 20/21 at Paris but its so far of my home</t>
  </si>
  <si>
    <t>@30SECONDSTOMARS OMG!! I wish i could live in some of those places!! when will you do a Summit in Argentina?</t>
  </si>
  <si>
    <t>@30SECONDSTOMARS Sad that I couldn't be there   So, are you in London?</t>
  </si>
  <si>
    <t>@30SECONDSTOMARS Seeing as ur still awake...album title &amp;quot;Resolution&amp;quot; ? http://dictionary.reference.com/browse/resolution #marsiscoming ??</t>
  </si>
  <si>
    <t xml:space="preserve">@30SECONDSTOMARS so pleased that the summit is going worldwide, so sad I cannot make the uk one, I have a concert that night </t>
  </si>
  <si>
    <t>@30SECONDSTOMARS Talking about 'Animals'. I Miss the Shannimal tweets  #marsiscoming #30secondstomars</t>
  </si>
  <si>
    <t>@30SECONDSTOMARS Thanks ! hum I 'm afraid of the plane to go in Cali  kiss marjorie</t>
  </si>
  <si>
    <t>@30SECONDSTOMARS THANKS!!! but what about per�?  we'll love a summit in here haha thanks again and goodnight peru loves you a lot!</t>
  </si>
  <si>
    <t>@30SecondstoMars The sky looks grey and cloudy here..going to start raining soon ;-) I'm afraid I haven't seen any aliens there yet</t>
  </si>
  <si>
    <t>@30SECONDSTOMARS The sky looks so grey...</t>
  </si>
  <si>
    <t xml:space="preserve">@30SECONDSTOMARS There, on my family's place, thinking about the Summit, I can't wait to stay and colaborate on the new album! </t>
  </si>
  <si>
    <t xml:space="preserve">@30SECONDSTOMARS was going but friends cant, sad now </t>
  </si>
  <si>
    <t>@30SECONDSTOMARS We are waiting info about Digital Summit!!! there's no summit planned for South America...</t>
  </si>
  <si>
    <t>@30SECONDSTOMARS we DID it!</t>
  </si>
  <si>
    <t>@30SECONDSTOMARS when are you guys coming back to melbourne?? i missed out last time</t>
  </si>
  <si>
    <t>@30SECONDSTOMARS when we will be able to listen it too? ;D waiting so so so much</t>
  </si>
  <si>
    <t>@30SECONDSTOMARS Whoo Hoo! Congratulations Guys! You have hit 20,000 followers!  *celebrates with a beer*</t>
  </si>
  <si>
    <t>@30SECONDSTOMARS Why don't you come to kyte and ask? I'm finally free now</t>
  </si>
  <si>
    <t>@30SECONDSTOMARS Why don't you ever come in kyte anymore?  We miss you guys!!!!</t>
  </si>
  <si>
    <t>@30SECONDSTOMARS Wish it wasn't going quite as slow  Patience isn't a virtue I'm overly blessed with!! Goodnight good sirs.</t>
  </si>
  <si>
    <t>@30secondstomars Wooo its very exciting hopefully i can attend the london summit  and the end is getting closer for the album</t>
  </si>
  <si>
    <t xml:space="preserve">@30SECONDSTOMARS wow you guys are cool for spreading the summit across the world,oh but you always forget out Scotland when you tour  </t>
  </si>
  <si>
    <t>@30SECONDSTOMARS You guys are on a roll!</t>
  </si>
  <si>
    <t xml:space="preserve">@30SECONDSTOMARS You guys have been busy tweeting, and I always happily sleep through everything....Bring on the competition! </t>
  </si>
  <si>
    <t xml:space="preserve">@30SECONDSTOMARS You, you and.. you! and of course our glorious day, Echelon's day </t>
  </si>
  <si>
    <t>@30SECONDSTOMARS You..you're always on my mind!!  ..and I'm thinking about The Nephalim!! You guys, what's on your mind right now?</t>
  </si>
  <si>
    <t xml:space="preserve">@30SECONDSTOMARS: Thank's for your prayers, these days are very difficults </t>
  </si>
  <si>
    <t>@30STMluva awesome!  and do you have a facebook?</t>
  </si>
  <si>
    <t>@30STMluva cool  add me &amp;gt;&amp;gt;&amp;gt; http://bit.ly/ZevDS</t>
  </si>
  <si>
    <t xml:space="preserve">@30STMluva i don't know, but here it's early morning, so everybody is sleeping </t>
  </si>
  <si>
    <t>@30STMluva no  why?</t>
  </si>
  <si>
    <t>@30STMluva no..  I have to settle my comments page! anyway, thank you! ;)</t>
  </si>
  <si>
    <t xml:space="preserve">@30STMluva Well done,luva,spread the word to other twitterers,if you want </t>
  </si>
  <si>
    <t>@30STMWithJared amazing! i love them hun  now you should make the glyphics! that will be totally great *wink*</t>
  </si>
  <si>
    <t>@30STMWithJared and yes! i've seen them  pretty cool!! #marsiscoming</t>
  </si>
  <si>
    <t>@30STMWithJared no hunnie.. i already close myspace and i have to leav now  i promise you i'm gonna check it ou tomorrow! kisses.. night!</t>
  </si>
  <si>
    <t>@30STMWithJared no hunnie.. i already close myspace and i have to leave now  i promise you i'm gonna check it ou tomorrow! kisses.. night!</t>
  </si>
  <si>
    <t>@30STMWithJared Shann's videos are so weird lol but nice</t>
  </si>
  <si>
    <t>@30STMWithJared yes! here i am  how are you today?</t>
  </si>
  <si>
    <t>@30stshannonleto sounds good!  I know i saw a hotel not far from london eye earlier too going to check that out too and will let you know</t>
  </si>
  <si>
    <t>@310chelle Isn't that the truth?? It's actually truly sad. I used to BE one of those people...but I'm doing much better!</t>
  </si>
  <si>
    <t>@310Dreams what are u trying to say I bore you? I dnt make u happy!  &amp;gt; http://myloc.me/3Vp0</t>
  </si>
  <si>
    <t>@311_Nick  that Contest is just for US =(</t>
  </si>
  <si>
    <t>@317lindquist You bet I'll forward this to the appropriate people and try to help get him here! Thanks for the tip.</t>
  </si>
  <si>
    <t>@317MEDIA I'm still waiting on some producer out here to sample some Commissioned...oh who will do this?</t>
  </si>
  <si>
    <t>@31B4 I guess you're right - i can just &amp;quot;blog&amp;quot; here and actually get a response too... thanks</t>
  </si>
  <si>
    <t>@31B4 the Wii is the cheapest of the three. Hmmmmm......</t>
  </si>
  <si>
    <t>@31o5 im sure ull wake up before me...  im late waker... esp on sunday</t>
  </si>
  <si>
    <t>@31o5 tx... will ping u when i wake up...</t>
  </si>
  <si>
    <t>@31o5 yeah I hope I can make it too..</t>
  </si>
  <si>
    <t>@32flavorsPR it looks wonderful! great job! and grats on the new fab client</t>
  </si>
  <si>
    <t>@32Hollywood32 Camaro SS</t>
  </si>
  <si>
    <t>@337photoslee haha. Naw not even. Just been busy with school. I graduate in september</t>
  </si>
  <si>
    <t xml:space="preserve">@33girl hehehe  Wasn't sure if that would offend or not, purely fun from my perspective!  MEMBER! </t>
  </si>
  <si>
    <t>@360degreemusic G'day  - looks like the new Roses Kings Castles track hasn't been sent to most of us.</t>
  </si>
  <si>
    <t xml:space="preserve">@39Steeps thats nice, don't know how your palate will find, but Happy Tea Sipping </t>
  </si>
  <si>
    <t>@3aneeda Send me an email telling me about ur wedding customs in OMan  Im curious tra!</t>
  </si>
  <si>
    <t xml:space="preserve">@3aneeda yep yep, use the touch for photos, videos, apps but music, no sorry </t>
  </si>
  <si>
    <t>@3arabawy Thanks Hossam that u said so just after I've finished the conference  at least I didn't feel guilty if u said this before.</t>
  </si>
  <si>
    <t>@3baybchicks YOU said it, Francesca.   When, not if. When, not if.... I WILL love it there after all this craziness and transition time.</t>
  </si>
  <si>
    <t xml:space="preserve">@3btracks yeah, I'm not performing anymore, sucks. Next time </t>
  </si>
  <si>
    <t>@3bubblesoff I'm doing very well  Beautiful, beautiful day today</t>
  </si>
  <si>
    <t>@3CB at this rate your jaws will start aching from all the *grins* hehe...sasa lakini?</t>
  </si>
  <si>
    <t xml:space="preserve">@3CB coolness then. Cos in my vocab there's boys of the pub, my mboyz returned fire (police) and the ones of Neverland </t>
  </si>
  <si>
    <t>@3CB Slept excellent akshually, you? Even me I want to read &amp;quot;Really very silly poems) like @Milonare  May I??!</t>
  </si>
  <si>
    <t>@3CB yaey..you're back  hey..</t>
  </si>
  <si>
    <t>@3Dcamp The list of speakers of course!  Must pop up a blog post about the ones of most interest to me.</t>
  </si>
  <si>
    <t xml:space="preserve">@3dd28 it's just them listening their new music, but they are wearing head phones so you can't hear it </t>
  </si>
  <si>
    <t>@3dnatee please don't tease the people like that... u know they were probably drooling all over ur videos...</t>
  </si>
  <si>
    <t>@3dogMcNeill only beer</t>
  </si>
  <si>
    <t xml:space="preserve">@3drinksahead: Usually yes, you blog more and tweet more. But when it's eye ulcers, you can't do too much of either </t>
  </si>
  <si>
    <t>@3Easy Last week of July  Will you be up and at em by then?</t>
  </si>
  <si>
    <t>@3eb I love you BUT iTunes version not available in NZ store...*crying in heap in corner* Please don't forget your international fans</t>
  </si>
  <si>
    <t>@3eb Oh wow..that sounds awesome! I will spread the word and set my dvr</t>
  </si>
  <si>
    <t>@3eb_official it was awesome meeting you at the acoustic session too bad i got sick and couldn't make it to the show.</t>
  </si>
  <si>
    <t>@3fingaz I cant read it frm ma phone</t>
  </si>
  <si>
    <t>@3fingaz i get my twins up at 6:30 for school...then once they gone i gotta start my work...i really have a shit load to do 2morrow</t>
  </si>
  <si>
    <t>@3GFalcon Of course it's not your car. I only loaned it to you.</t>
  </si>
  <si>
    <t xml:space="preserve">@3Gguy hey, how many times can you enter the online comp? </t>
  </si>
  <si>
    <t>@3girlsmom I missed y'all.....but something tells me y'all had a fabulous hilarious time.</t>
  </si>
  <si>
    <t>@3heelshigh Oh :-O stil hv sm wrk 2 complete  Mummyyy ..hurry up Kittu hurry up  OK Now no more #Kanpur ia talk frm myside  4 tdy @aDeSe</t>
  </si>
  <si>
    <t>@3inpink i am sure it sucks big time  &amp;lt;Stacey&amp;gt;</t>
  </si>
  <si>
    <t>@3keseys Just one more way to talk online</t>
  </si>
  <si>
    <t>@3keyscoach I find that because I'm always looking for ideas, I pay more attention to things than in the past  #blogchat</t>
  </si>
  <si>
    <t>@3L1SE assheads? lmfao! i'm using that  all for gits and shiggles. haha.</t>
  </si>
  <si>
    <t>@3L1Z4B3TH Aww dang it ima failure...  me and Catie are failures booo</t>
  </si>
  <si>
    <t>@3lack1d28 oooo alright babe its a date  lucky i wish my parents werent i like the house to myself; i  wish i was there so we could cuddle</t>
  </si>
  <si>
    <t>@3liz4b3th ... holy shit.</t>
  </si>
  <si>
    <t>@3LL3N hello english is boring nad a watse i want to go home   i need to finish my speech but i havent done it yet   xoxo</t>
  </si>
  <si>
    <t>@3LL3N that is so awesome</t>
  </si>
  <si>
    <t>@3m1ly0wn5 till Monday afternoon</t>
  </si>
  <si>
    <t>@3minds babe u aint been reading my tweets- my phone has fallen apart. My new on comes nxt wk. The track ball keeps fallin out my phone</t>
  </si>
  <si>
    <t>@3minds back home after work to get em. smh!!  ps- when we doing lunch?</t>
  </si>
  <si>
    <t>@3minds I love @miahumphrey she's my boo!!!!  her n @kashmerenbt r my royal court. U were apart of it but then got FIRED!</t>
  </si>
  <si>
    <t>@3minds nope- dnt have wireless ne more  HATERS!!!! Ugh... Save me a copy so I can watch it...</t>
  </si>
  <si>
    <t xml:space="preserve">@3minhero Sounds like you're having a great time, I've been sunning myself by the sea again! </t>
  </si>
  <si>
    <t>@3MON3Y Sorry I work today...and I don't live in Springs anymore</t>
  </si>
  <si>
    <t>@3nalicious Dude I loved Twilight so long b4 other people here loved Twilight! I made my friends get into it so I could fan girl bout it!</t>
  </si>
  <si>
    <t xml:space="preserve">@3nang i hope wild kangaroor don't appear in your 5 star hotel, put you in their little pocket and hop away to nowhere with you inside. </t>
  </si>
  <si>
    <t xml:space="preserve">@3naturalsixes she was following me too, I thought I was special </t>
  </si>
  <si>
    <t xml:space="preserve">@3ND14P3 Well, I like the America Ferrera one...but that's it. </t>
  </si>
  <si>
    <t>@3nerpunctro thanks</t>
  </si>
  <si>
    <t>@3News_Lifestyle my daughters are in mourning over ruby- I'm bringin them in on friday</t>
  </si>
  <si>
    <t>@3nity епа дојдете �?о Дове �?бито кај на�? и ќе �?и chatуваме заедно</t>
  </si>
  <si>
    <t>@3obsidianfish good morning beautiful!</t>
  </si>
  <si>
    <t xml:space="preserve">@3obsidianfish must your light, that i'm reflecting </t>
  </si>
  <si>
    <t>@3OH3pfr #Starstrukk http://bit.ly/EWD3W ohhh yeah btw. i'm going to the No Doubt / Paramore concert tmw niighttt  i sooo can't wait~[=</t>
  </si>
  <si>
    <t>@3OH3pfr i love you guys !!!!! follow me and message me back  you guys were AMAZING at bamboozle. perform in jersey soon !</t>
  </si>
  <si>
    <t>@3PDesigns Or you could cut and paste the url to make it easier for potential customers to find. Twitter can be great for that!</t>
  </si>
  <si>
    <t>@3pgroup Feeling better today. Have been eating slowly and methodically</t>
  </si>
  <si>
    <t>@3pgroup feeling ok. I attempted 'big girl food' today and it hurt. Resting with one of my kids now</t>
  </si>
  <si>
    <t xml:space="preserve">@3plus_talents youll b ok, I'm pretty sure your tomorow will be splendid </t>
  </si>
  <si>
    <t>@3prettyprincess celebrating his friends birthday up north.  I haven't slept alone in awhile. I don't like it I'm a big sissy haha.</t>
  </si>
  <si>
    <t>@3rdbrain @imhassan well I won't mind to tweet once or twice each paper day</t>
  </si>
  <si>
    <t>@3RDegree09 I'm single  I'm about to start dating. I'm sick of being single</t>
  </si>
  <si>
    <t>@3RDegree09 man i still haven't seen that movie...too bad i'm at work</t>
  </si>
  <si>
    <t>@3rdHandProjects Actually I can't tell him anything. He can't look @ me bc of his religious views..it will be very interesting tomorrow!</t>
  </si>
  <si>
    <t>@3rdLife So... didja apply for GNAG??</t>
  </si>
  <si>
    <t xml:space="preserve">@3rdman http://blog.powerset.com/atom.xml that was the old url,  under the new site it's a different url, but that link has no redirect </t>
  </si>
  <si>
    <t>@3rdparty They also don't support bank transfers IIRC  Paypal is still the most ubiquitous / least bad (don't .. http://bit.ly/B7dsU</t>
  </si>
  <si>
    <t>@3rdparty They also don't support bank transfers IIRC  Paypal is still the most ubiquitous / least bad (don't want to say best)</t>
  </si>
  <si>
    <t>@3rdworldape haha, yes its a good thing  hopefully got like ninety. hows the photos going? what you up to?</t>
  </si>
  <si>
    <t>@3rdworldBhavior I kno!!!!!! How u think I feel  bad rimes out here..lol.. lmfao,yeah I kno u do, its cool I don't like em either lol</t>
  </si>
  <si>
    <t>@3ree6ixty COZ im underage!  well that should've worked ill give it to you later then. Damn it i really wanted to see you again!!!</t>
  </si>
  <si>
    <t>@3s7 damn right but i was crook with flu for a month...didnt lose a damn gram</t>
  </si>
  <si>
    <t>@3sh00l ja kan wel refreshennnn command+shift+R</t>
  </si>
  <si>
    <t>@3shMae yup. I'm feeling better now  thanks TM! xoxo</t>
  </si>
  <si>
    <t>@3sixty5 days you always fall asleep on skype! and what happened... we aren't contacts anymore</t>
  </si>
  <si>
    <t>@3sixty5days I hate bad dreams. I had one once where someone in my family died and I woke up crying. It was pretty awful.</t>
  </si>
  <si>
    <t>@3sixty5days i have the answer... YESSHHH !</t>
  </si>
  <si>
    <t>@3sixty5days OH OH and can i be your wedding photographer?</t>
  </si>
  <si>
    <t>@3sixty5days OK DUDE  20 past 3 at the pole. btw i am a bit grody because of the hostel. :p</t>
  </si>
  <si>
    <t xml:space="preserve">@3sixty5days, im usually in Derry, but I'll be in Cork on Saturday. </t>
  </si>
  <si>
    <t>@3squares Congrats!  On the weekend feature.</t>
  </si>
  <si>
    <t xml:space="preserve">@3stripe yeah, still waitin' </t>
  </si>
  <si>
    <t>@3sxty5days to Oregon and not have a colab.  life would suck with out internet (or macs).</t>
  </si>
  <si>
    <t>@3thbi akeeed arshavin o bs</t>
  </si>
  <si>
    <t xml:space="preserve">@3thbi i studied for like 1hr and then 5ala9 i couldn't concetrate, i know how u feel like, total bordom </t>
  </si>
  <si>
    <t xml:space="preserve">@3thbi I'll keep that in mind, thanks </t>
  </si>
  <si>
    <t xml:space="preserve">@3thbi there were guys and I called 777 3ala 6ool , u have a point 9ara7aa but wasn't thinkin that way at the first </t>
  </si>
  <si>
    <t>@3thbi Won't hurt u to say it from time to time</t>
  </si>
  <si>
    <t>@3TrueBuhbz hha yeea i dont wanna be alone ! heeey ben ben ben lols what wrong  loving th people yr following , aahmhm keri hilson hha</t>
  </si>
  <si>
    <t>@3vn that sounds terrible.  stupid facebook. I wanna see your pictures! Did j.c. give you my number?</t>
  </si>
  <si>
    <t>@3x1minus1 That's unfortunate...  Strawberry ice cream rocks.</t>
  </si>
  <si>
    <t>@3xasif I'll give you a pass on that one@3xasif</t>
  </si>
  <si>
    <t>@3xoTara wish i was goin away somewhere</t>
  </si>
  <si>
    <t>@3zehn gratulation</t>
  </si>
  <si>
    <t>@3zoon join the &amp;quot;  &amp;quot; club</t>
  </si>
  <si>
    <t xml:space="preserve">@4_D it says something about &amp;quot;Enterprise Server&amp;quot;. I thought enterprise was on Star Trek. Ohwel, I'll figure it out somehow thanks anyway </t>
  </si>
  <si>
    <t>@4_Feathers Oh! I get it! I think it's mandatory for CB's to be at every major interstate exit in TN. ...to compete with the Waffle House</t>
  </si>
  <si>
    <t>@4_hugh for the fifth time in the cinema AND I've won the championship of our town  It was so much fun  And what did you do???</t>
  </si>
  <si>
    <t>@4_idiots yep i can vouch for that !</t>
  </si>
  <si>
    <t>@4_PACK i think i am in love with you</t>
  </si>
  <si>
    <t>@4_s_m_4 no u cant call him tdort thats my nicknamee for him  sorry hahaa. yhh iwil.x yess samee samee. tc night.xx</t>
  </si>
  <si>
    <t>@4_s_m_4 well i just made it back too. Really sorry, i left my phone at home! Lol... I feel so free now though  no more exams! =D x</t>
  </si>
  <si>
    <t>@4_Walls will check out the feedback on  http://ow.ly/3jgc on the property meeting later</t>
  </si>
  <si>
    <t>@4029news Wow, you send A LOT of tweets! I'm not sure I can keep up  I want to try since I am interested in local news, but holy cow!</t>
  </si>
  <si>
    <t>@40473 I feel the same</t>
  </si>
  <si>
    <t>@404world yes I'm going to find one..pronto</t>
  </si>
  <si>
    <t>@408Down It's one of the reasons I'm psyhced about Textbroker: new company to US providing new jobs! Too bad about layoff on your end.</t>
  </si>
  <si>
    <t>@40deuce How much pod have you got?</t>
  </si>
  <si>
    <t xml:space="preserve">@411Ramon LOL, aw! That's sweet! Tell me, what do you think about the Mayweather/Marquez fight being postponed </t>
  </si>
  <si>
    <t>@420thoughts Am told it will pass the House w flying colors-the Senate is gng 2 B a BITCH!!  Am dumbfounded at the closed minds there</t>
  </si>
  <si>
    <t>@420thoughts Damn you have so much stuff to deal with all the time, poor thing  Can't they give you anything that will help u sleep?</t>
  </si>
  <si>
    <t>@420thoughts Feel better</t>
  </si>
  <si>
    <t xml:space="preserve">@420thoughts haha, I don't know if I want a coldplay album, even if it is free </t>
  </si>
  <si>
    <t>@420thoughts Sucks to be you right now. Sorry bout that</t>
  </si>
  <si>
    <t>@420thoughts you can do plenty with already vaped bud</t>
  </si>
  <si>
    <t>@42DOH @medlmobile @seespeakwrite @shoesmith81 @wd3 --Posted 2 new App ideas to to app incubator  What's your idea??</t>
  </si>
  <si>
    <t>@4300VIP hey! Long time no talk</t>
  </si>
  <si>
    <t>@4321x I guess you were just ahead of the curve all along</t>
  </si>
  <si>
    <t>@43304135 Well all of those combined should equate to a very relaxing evening  enjoy!</t>
  </si>
  <si>
    <t xml:space="preserve">@472239364 i dont know leh, my previous one didnt give me the feel. okay no, i am just ocd cos the userpics get stretched very strangely. </t>
  </si>
  <si>
    <t>@472239364 idk what the actual line is  and haha lunch with ms low, ms anita kuan, and mr kwon...and bout 5 other exco ppl</t>
  </si>
  <si>
    <t>@48151Emily62342 at the 1 u just mentioned I was  JUST WAIT TILL THE WEDDING SPEECH! I'll b uncontrollable!!!</t>
  </si>
  <si>
    <t xml:space="preserve">@48ProjectRunway get the im-bout-to-throw-up face and act as if you are super hot, act very sluggish and unattentive....works everytime </t>
  </si>
  <si>
    <t>@48StatesAway Flurry of Twitter weirdnesses the last hour or so  Email me @ insomniacgrafx@mac.com and we can talk about your logo!</t>
  </si>
  <si>
    <t xml:space="preserve">@4995songs I'd be more embarrassed if the guys WITHOUT cox came over, ya know what I mean? </t>
  </si>
  <si>
    <t>@49ermommy i missed pantsless skype again?</t>
  </si>
  <si>
    <t>@4aplin ???? ? ?????? ?????? ?????????? ? ??????? ????...</t>
  </si>
  <si>
    <t>@4aplin �?!Вот в�?е равно дороже ведь!  К тому же,и у на�? �?ытно получает�?�?.</t>
  </si>
  <si>
    <t>@4aplin Да, неожиданно  �?е думал, что в Тви кого-то найду)</t>
  </si>
  <si>
    <t>@4barrys    Thanks Scoot-Scoot!  I am so lucky to have you as my &amp;quot;neighbor&amp;quot;... coolest one in the office!</t>
  </si>
  <si>
    <t>@4boys4now denial can be very powerful</t>
  </si>
  <si>
    <t>@4boys4now I so wish it were warm enough for swimming - I wanted to go to the beach but it is too cold</t>
  </si>
  <si>
    <t>@4boys4now She can't respond to tweets from her phone.</t>
  </si>
  <si>
    <t>@4boys4now so the rules were they had to have on a white shirt and a diaper? how did he get disqualified?</t>
  </si>
  <si>
    <t xml:space="preserve">@4boys4now yeah I do all my own stuff, so that helps quite a bit. </t>
  </si>
  <si>
    <t>@4cap I bet you're WRITE!</t>
  </si>
  <si>
    <t xml:space="preserve">@4ChristinaRenee Welcome back, Christina! Glad to hear you had so much fun. I'm sure there'll be another day at the beach for you soon. </t>
  </si>
  <si>
    <t>@4cthepower hehe cud that app be me perhaps?!  i'll reply email this wkend but for now the informal me just wanted to say hi and thanks!</t>
  </si>
  <si>
    <t>@4dogz Thanks i have 3 iphones loaded with apps gen 1 and 2 gen 2 . can't wait for next</t>
  </si>
  <si>
    <t>@acowboyswife that is *so* not begging!  If I had a credit I would totally give it to ya!    Anyone else have an istock credit for her?</t>
  </si>
  <si>
    <t xml:space="preserve">@acperkins Not entirely sure about that! Lots more work involved, certainly </t>
  </si>
  <si>
    <t>@acraftymom</t>
  </si>
  <si>
    <t>@ACRead  Gentle pat on the back.  Try ginger.  That helps me sometimes</t>
  </si>
  <si>
    <t>@ACRead Book diets are not good.  Actually I borrowed it from my mom because I'm on a diet, too.</t>
  </si>
  <si>
    <t>@ACRead I've done both</t>
  </si>
  <si>
    <t>@ACRead The pocket cover the hero looked constipated and the car one- I have no idea because physically its impossible</t>
  </si>
  <si>
    <t xml:space="preserve">@acrossthemoat are you kidding me?! that looks incredible!!! Lay out and swim a lot for me, stuck in the cold NYC </t>
  </si>
  <si>
    <t xml:space="preserve">@AcrossTheSkies Help? Here's my method, it might be useful: http://www.twitpic.com/7d8mo </t>
  </si>
  <si>
    <t>@acrowcity thanks!!</t>
  </si>
  <si>
    <t>@acruzer no worries at all.  You don't strike me as the stalking kind anyway</t>
  </si>
  <si>
    <t xml:space="preserve">@acryfromthesoul &amp;quot;Her's before mine&amp;quot; hon. It's one of few rules I do NOT break, under ANY circumstances. </t>
  </si>
  <si>
    <t>@acryfromthesoul Niiiiice.... I missed it the 1st time.  I love this melding of filthy minds.</t>
  </si>
  <si>
    <t xml:space="preserve">@acryfromthesoul Not bad. Just got back from a red eye flight from another trip, this one was shorter. Had a good time. </t>
  </si>
  <si>
    <t>@acryfromthesoul you werent very specific about what kind of marks you do want my dear</t>
  </si>
  <si>
    <t>@acrylicana: good morning!   errrr afternoon. we like having someone to chat with that is also busy working on a sunday!</t>
  </si>
  <si>
    <t>@ACs_Bitch just bothers me so much bc i cant think of anything i said or did wrong...</t>
  </si>
  <si>
    <t>@AcsysDanimal You have an innate sense of good marketing.</t>
  </si>
  <si>
    <t>@actingblack it was supposed to be neck up..it was in the preview</t>
  </si>
  <si>
    <t>@actingblack: awww...dats. i hope u dont get sick</t>
  </si>
  <si>
    <t>@actingbug haha. It's not so bad. Better than the previous one. Last Vanessa came.. and I went. Crazy kids. I made them cry.</t>
  </si>
  <si>
    <t>@ACTinglikeamama SNAP! I have been laying low as I currently have full blown all day/all night morning sickness. Naseau sux!</t>
  </si>
  <si>
    <t>@action_coaching I think we won't see two Brawns on the podium this weekeng. 1h and a bit to the start of GP2</t>
  </si>
  <si>
    <t>@action182 follow</t>
  </si>
  <si>
    <t>@ACTION3SA its cookies homie. Im in sd tho.  holllllllla at me.</t>
  </si>
  <si>
    <t>@actionamanda  i'm sorry he is still sick!</t>
  </si>
  <si>
    <t xml:space="preserve">@actionamanda I have an albuterol inhaler with me at all times. Got you covered, sistah! </t>
  </si>
  <si>
    <t>@actionchick can't say just yet ... Stay tuned!</t>
  </si>
  <si>
    <t>@actionchick Thanks for the #ff shout out!</t>
  </si>
  <si>
    <t>@Actionjackson13 your retarded</t>
  </si>
  <si>
    <t>@ActionPhoebe see  hope you have a nice restful night</t>
  </si>
  <si>
    <t>@actionscripted i only get a half hr lunch now.</t>
  </si>
  <si>
    <t>@Actipro Woohoo! The new SyntaxEditor looks great! Thanks for sealing the fate on my weekend.</t>
  </si>
  <si>
    <t>@Active423 word? U couldn't invite me?</t>
  </si>
  <si>
    <t>@activecultures Thanks. Did I miss any Fests? I mentioned the ones that I've played at...</t>
  </si>
  <si>
    <t>@ActiveDesigns Thanks</t>
  </si>
  <si>
    <t>@activeguy A plane is not where you want to be if your avoiding germs... use the car and have a road trip</t>
  </si>
  <si>
    <t>@activisionsucks Love how you added a All Activision but Blizzard Boycott Tier. My WoW Subscription is safe, for now.  #activisionsucks</t>
  </si>
  <si>
    <t>@activistchica You lost your wallet?!?!? Shit!!  Hope it's in your friends car!!!</t>
  </si>
  <si>
    <t>@activistchica.I love the ferris wheel, so fun. My car overheated&amp;amp; had to get towed from the VillaDelaValle offramp  of all irony.</t>
  </si>
  <si>
    <t>@ActivityGrrrl Oh no I get debilitating cramps too  Lots of Ibuprofen and a heat pad.  Never thought heat pads would help but they do.</t>
  </si>
  <si>
    <t>@Actlikeuknow me too!!!!  i'm still at work</t>
  </si>
  <si>
    <t>@acton Liked your bid over on smarta.com  We're having a tweetup tomorrow post somesso conf.  Fancy joining us? Need to find a venue</t>
  </si>
  <si>
    <t>@ActorMcGuinness well ... the earth is always there.  She is a rock of solid love.  Then there's the sun ... eternally shining</t>
  </si>
  <si>
    <t>@actormikedoyle Pls follow me so you can read my updates. I'm on private. Your character was my favorite in svu and I cried that you died</t>
  </si>
  <si>
    <t>@actressL2 don't let a boy get you down! any boy who is worth being down for would never cause you to be in the first place  cheer up</t>
  </si>
  <si>
    <t>@acts_rox  I'm not particular about it being full or not...a good howl is a good howl</t>
  </si>
  <si>
    <t xml:space="preserve">@actua11y oh man, that's right!! sorry.... i totally forgot </t>
  </si>
  <si>
    <t xml:space="preserve">@ActualA Thanks! Silly, but that made me feel much better. </t>
  </si>
  <si>
    <t>@acullen13 hey girl hey! i'mma follow you now  love ya xoxo</t>
  </si>
  <si>
    <t>@acummings Watching my figured this AM so no Maple frosted today.  Just the delicious DD coffee!</t>
  </si>
  <si>
    <t>@ACummings You are beautiful! I can't believe we forgot the photo shoot ! But this one is good   http://is.gd/JjUQ</t>
  </si>
  <si>
    <t>@acupofgreentea TODAY IS THE LAST DAY FOR GOD SAKE</t>
  </si>
  <si>
    <t>@acupofjo 1. i dont  2. LMFAO I WONDER.</t>
  </si>
  <si>
    <t>@acushnie sad news fella  hope all works out ok</t>
  </si>
  <si>
    <t>@acutenurse are you OK? does it stop you riding your new toy? ... I meant the bike</t>
  </si>
  <si>
    <t xml:space="preserve">@acw0611 hehe my own GTV is ridiculously impractical, compared to my old Xantia, but on an evening like today with an empty road.. </t>
  </si>
  <si>
    <t>@acw0611 hehe the old reverse psychology</t>
  </si>
  <si>
    <t>@acydrx I've never had Mexican coke, sugar in soda is delicious.  Also, didn't realize you were immortal. Did you give it mouth to mouth?</t>
  </si>
  <si>
    <t>@acydrx your absence from my life!  It makes me so sad pandaish. Also, the drinking was for my mom's birthday... That is all.</t>
  </si>
  <si>
    <t>@Ad_C glad you like J Boogie. I love groovin to his tunes too  He's a local on the same label as my homie @DJ... ? http://blip.fm/~7bvcl</t>
  </si>
  <si>
    <t>@ad_guy depends on the situation</t>
  </si>
  <si>
    <t>@ad_infinitum No. I'm so ashamed!  I'll do them tomorrow.</t>
  </si>
  <si>
    <t>@ad1951 _if you really had something like the exchange w/ @maikwl  in mind beforehand than I admit being utterly and positively surprised</t>
  </si>
  <si>
    <t>@ad95ad yes please! i'll be so grateful</t>
  </si>
  <si>
    <t>@ada1276 I dropped the box on my toe,hurt!Now my wrist is already bruising&amp;amp;my thumb is purple  Im gonna put ice on it, hopefully it helps!</t>
  </si>
  <si>
    <t>@adactio thanks</t>
  </si>
  <si>
    <t>@adactio Would if I was there but I'm not !</t>
  </si>
  <si>
    <t>@adadesch8 trying to get  #andyhurleyday back on the TT.  You? ^^</t>
  </si>
  <si>
    <t>@adaggio1 hmm yeh mite be best then...im pissed tho bin out sunbathin all day and im still as white as i was this mornin</t>
  </si>
  <si>
    <t>@adaggio1 I was over hackney sides earlier but no battery  ... madness im gonna come run up on you with the mpc at some point this week</t>
  </si>
  <si>
    <t>@2moms1coolstore... need to talk to you!</t>
  </si>
  <si>
    <t xml:space="preserve">@2muchmetalfred will you be at Summerfest? if so, i hope you can sneak away and catch our set </t>
  </si>
  <si>
    <t xml:space="preserve">@2ndbrain Btw, how to Lars </t>
  </si>
  <si>
    <t>@2ndomo Yeah, most are aware   and it appears everyone thinks Lain is too smart for them or they've never heard of it.</t>
  </si>
  <si>
    <t>@2ndreality hey what did that last message say on live? i was deleting messages when you and rav sent me one so i deleted it</t>
  </si>
  <si>
    <t>@2niteboy  who are you???</t>
  </si>
  <si>
    <t>@2NiteBoy good, thanks  hbu? xo</t>
  </si>
  <si>
    <t>@2NiteBoy you ROCk dude!!</t>
  </si>
  <si>
    <t>@2NYCe305 working working working! How was ur party? Sorry I missed it!  maybe this week I will come thru &amp;amp; celebrate it like its ur day!</t>
  </si>
  <si>
    <t>@2Serenity  WHY do you always show these amazing pics when I'm starving?   No love for the pumpkin...</t>
  </si>
  <si>
    <t>@2Serenity No FAIR!</t>
  </si>
  <si>
    <t>@2Serenity Oh, ok... That's cool.  I would never expect to see a typewriter being used in business nowadays.</t>
  </si>
  <si>
    <t>@2servingsofcute no, i can't  they're all sizes 5-6 1/2. i'm 7-7 1/2. i just bought to resell them for more $ so it's ok. i love ebay lol</t>
  </si>
  <si>
    <t>@2shae1 Get 100 followers a day using www.tweeteradder.com Once you add everyone you are on the train or pay vip</t>
  </si>
  <si>
    <t xml:space="preserve">@2SHAE1 l0l yu right...I do love him!! Well yur lucky yur on the phone with yurs, I wanna be with mine right about now  </t>
  </si>
  <si>
    <t>@2thfairy76 ha ha sorry    I just wanna make sure you know what I'm doing</t>
  </si>
  <si>
    <t>@2thfairy76 I'm disappointed you didn't get to see McLovin this morning! That kid rocks my socks</t>
  </si>
  <si>
    <t>@2thousandand9 I did a few times.. but not many people were coming in  made me sad kitty kat</t>
  </si>
  <si>
    <t>@2timechamp14 hahahaha!!!! for sure!!!  I like del taco.</t>
  </si>
  <si>
    <t>@2TuffDC i dunno what i'm gonna do. i love my skinny jeans!</t>
  </si>
  <si>
    <t>@2weetme she is pretty but let's be honest. Most beautiful girl is the one who's not using too much of a makeup</t>
  </si>
  <si>
    <t>@2ylight  sorry  Try tweetdeck... ike I said... WAY WAY easier... everything is just clicking... no typing names out.</t>
  </si>
  <si>
    <t>@300pockets you guys should look into a Cube or EDH! It's fun  Xion as in kingdomhearts? From your profile pic, there's some resemblance!</t>
  </si>
  <si>
    <t>@305cutie cause she go wit that basketball player  daneille gibson</t>
  </si>
  <si>
    <t>@305DivaTweeter lol this ish is actin up i need to restorw it but my internet on my laptop aint workin</t>
  </si>
  <si>
    <t>@30daysblog how long have you had it?  right now I'm leaning that way....thanks for replying.</t>
  </si>
  <si>
    <t>@30dollardate  Its a really useful little workbook. Would be interested in hearing how it helps you. Are you going to the next tweet up?</t>
  </si>
  <si>
    <t>@30dollardate Thank you!  I was actually thinking of how gorgeous u look at the recent meetups - and how dull i look in comparison, lol</t>
  </si>
  <si>
    <t>@30lines  Thanks Mike!  You rock</t>
  </si>
  <si>
    <t>@30seconds2Paija isnt an odd number unlucky? and ive never seen one in my life</t>
  </si>
  <si>
    <t>@30SECONDSTOMARS   I'm in germany right now!  I can't come to L.A. 26th april^^...</t>
  </si>
  <si>
    <t>@30SECONDSTOMARS @7726 Just found it on flickr  Thanks MarsBelievers http://www.flickr.com/photos/marsbelievers/sets/72157619773859638/</t>
  </si>
  <si>
    <t>@30SECONDSTOMARS A new video on Kyte with sound and hearing a new song  Please join us in Kyte! We have been waiting....</t>
  </si>
  <si>
    <t>@4eva623  Clean Me!</t>
  </si>
  <si>
    <t>@4evaCharming DUH..ILL BE EATIN AT CAFE ADOBE FOR MY PANNICAKE @Armondis GOIN AWAY DINNER...SAD</t>
  </si>
  <si>
    <t>@4evaurgirl hehe HEYA!  no its just Cherye! xoxo</t>
  </si>
  <si>
    <t>@4evaurgirl I don't have jj&amp;amp;r  scotland = FTL. I'll catch it online, hopefully. :]</t>
  </si>
  <si>
    <t>@4evaurgirl I'm glad ur having fun in a bbq, ur days r getting better  And this is just the weekend!The weekend is gonna be great 2,ok?Hug</t>
  </si>
  <si>
    <t>@4evaurgirl which is almost impossible</t>
  </si>
  <si>
    <t>@4everBrandy  Are U having a nice time in Sweden</t>
  </si>
  <si>
    <t>@4everBrandy B. ROCKA!! WHO THE BLEEPITY BLEEP IS RAPPING IN &amp;quot;GONNA FIND MY LOVE&amp;quot;? Is it you girl?? love the song btw its mah ringrone</t>
  </si>
  <si>
    <t>@4everBrandy bless your heart brocka! because you just blessed mine! Thank you! I LOVE you!</t>
  </si>
  <si>
    <t>@4everBrandy Brandy u never say hey to me  I love u! Alex* lol</t>
  </si>
  <si>
    <t>@4everBrandy can I get a follow or a phone call also? .....I adore u so much Bran! plzzzzzz</t>
  </si>
  <si>
    <t>@4everBrandy guess u made it to sleep  ...Well sleep well B and rise rested may u have dreams full of new music w/ a new sound all ur own</t>
  </si>
  <si>
    <t>@4everBrandy gut is german for good</t>
  </si>
  <si>
    <t>@4everBrandy if i didn't say it earlier thank you... have fun at the game</t>
  </si>
  <si>
    <t>@4everBrandy Lol! You look MORE Asian than they do!</t>
  </si>
  <si>
    <t>@4everBrandy No lil brocka?</t>
  </si>
  <si>
    <t>@4everBrandy Ok and maybe to for the fullmoon album</t>
  </si>
  <si>
    <t>@4everBrandy ooh that is sooo cute</t>
  </si>
  <si>
    <t xml:space="preserve">@4everBrandy Re:3hrs ago...I'm confused,who would have ANYTHING bad 2 say abt YOU? Maybe uv'e got the wrong idea? its LUV, U inspire me </t>
  </si>
  <si>
    <t>@4everbrandy Sittin On top of the world and best friend. Throw back  http://bit.ly/25YDfN</t>
  </si>
  <si>
    <t>@4everBrandy That's too cute. Sounds like how I would talk to my mama  She will get a hang of it!</t>
  </si>
  <si>
    <t>@4everequine Morning! Thanks!  I've got Friesan Fire to win w/ General Quarters as my dark horse win. Either one and I'll be happy.</t>
  </si>
  <si>
    <t>@4everequine thats a nice shiny bottom! he looks very chilled</t>
  </si>
  <si>
    <t>@4everpantsless Not funny  It made me mad!</t>
  </si>
  <si>
    <t>@4EverSometimes I wouldn't know. Apparently 22  is not a good age for first love either...  Maybe 23, hm,..</t>
  </si>
  <si>
    <t xml:space="preserve">@4fyu Until @twitter brings back our #EVERYONEbutton, access PT @ http://twitter.com/public_timeline or link in btm of Settings.  </t>
  </si>
  <si>
    <t>@4gf_racing awww thanks so much!! you're so nice!!!   winslow is so much fun!   lol did u c the newlywed game vid of the ct yet??</t>
  </si>
  <si>
    <t>@4goggas Agreed on that! He seemed like he wanted this to succeed earlier last week  So don't see why not.</t>
  </si>
  <si>
    <t>@4goggas Bath is always full of non-english tourist.  We used to sit in Abbey church yard and listen to all the foreign accents.</t>
  </si>
  <si>
    <t xml:space="preserve">@4goggas Just accept that you are one of us, and don't worry about it </t>
  </si>
  <si>
    <t>@4homefind Heading home from Chicago.  I am told that I *REALLY WILL* be home all week this time.</t>
  </si>
  <si>
    <t>@4Homes Well furniture is fair enough: it's the morons on the furniture I can't abide. Sorry you haven't any furniture to write about</t>
  </si>
  <si>
    <t xml:space="preserve">@4hoofs4Him You can check too, just go to www.weather.gov/hnx and there you be!  </t>
  </si>
  <si>
    <t xml:space="preserve">@4kickers shannaaa i just read the article, oh my god.. </t>
  </si>
  <si>
    <t>@4majeed</t>
  </si>
  <si>
    <t>@adaggio1 What on the door? LOL ive done them since i was like 15 luv.. i can't do the ones on the floor though  LOOOL im such a girl!</t>
  </si>
  <si>
    <t>@adairish i don't think i know any of those songs.</t>
  </si>
  <si>
    <t>@adalaud I SUPER MISS YOU MORE  More more mooore. Aww. Ada day! Haha</t>
  </si>
  <si>
    <t xml:space="preserve">@adaline_langton Not going either? I thought I'd take a year off from the mud, but now regret it (as I knew I would). </t>
  </si>
  <si>
    <t>@adalinelau I hope you didn't faint INSIDE the pool?! Feed yourself!</t>
  </si>
  <si>
    <t>@adall I would've judged myself for that</t>
  </si>
  <si>
    <t>@adallrich</t>
  </si>
  <si>
    <t xml:space="preserve">@adam_d @tomricci fuck you guys are lucky, i can never get tickets to concerts, tryed for KoRn and AC/DC </t>
  </si>
  <si>
    <t xml:space="preserve">@adam_d I know, I know. I am too quick to judge =D Good night and enjoy the conference that I wish I could come to! lol </t>
  </si>
  <si>
    <t>@adam_d NO WAY!! You no longer have capped internet.. *Dies* Mine's capped 'til the 6th. Lame.</t>
  </si>
  <si>
    <t>@adam_eckhardt  haha great!</t>
  </si>
  <si>
    <t>@adam_kent  he asked me if i understood my job &amp;amp; if some training was needed  but yeah pure jane version, not much hiss...just bleating..</t>
  </si>
  <si>
    <t>@Adam_Lambert I entered!!  my username is Cherye101..I hope you like it..</t>
  </si>
  <si>
    <t xml:space="preserve">@Adam_Lambert You might not have heard of Adamgazm,  but a lot of us have had one!  he he </t>
  </si>
  <si>
    <t>@adam_stardust Totally didn't see you there.  I was there noon ish til about eleven.</t>
  </si>
  <si>
    <t xml:space="preserve">@Adam_Zilberbaum Thank forthe follow Adam, great site </t>
  </si>
  <si>
    <t>@adam10 is pitching an iphone app for #startuphb    -&amp;gt; I'm listening!</t>
  </si>
  <si>
    <t>@adam1235 Following</t>
  </si>
  <si>
    <t>@Adam4004 &amp;amp;&amp;amp; what's that about?</t>
  </si>
  <si>
    <t xml:space="preserve">@Adam4004 true, HB I feel is searching... thank you for helping planting a seed which God will nurish within HB... I too like HB. </t>
  </si>
  <si>
    <t>@adamabbate Mine's definitely not in my bag... Or in my house.</t>
  </si>
  <si>
    <t xml:space="preserve">@adamagee i wish it was like that in NC! its either so hot to where you roast, or its rainy and super windy!!! </t>
  </si>
  <si>
    <t>@AdamAlexisRyan it's 10:11am here and I'm stuck at work...boohoo</t>
  </si>
  <si>
    <t xml:space="preserve">@AdamAlexisRyan oh, well that's not as fun </t>
  </si>
  <si>
    <t>@adamamyl: hopefully a large one from @4ip who are sponsoring opentech</t>
  </si>
  <si>
    <t xml:space="preserve">@AdamandEveWed @itsajaimething is an awesome find, thank you </t>
  </si>
  <si>
    <t>@adamasity_bebe nope! I work until 1030  you going?</t>
  </si>
  <si>
    <t>@AdamasityBarbie haha u know what's popping tonite</t>
  </si>
  <si>
    <t>@AdamAxon sounds good to me ...</t>
  </si>
  <si>
    <t>@AdamAxon That bloody free kick after 1 min 07 seconds was sooooooo close to going in.......if only</t>
  </si>
  <si>
    <t>@adambackhouse i had the same problem with polish sun cream   did you send in a britney poem? you're very much the new carol ann duffy.. x</t>
  </si>
  <si>
    <t>@adambarber YES! OF COURSE! You guys should have a show in south eastern Pennsylvania one of these days</t>
  </si>
  <si>
    <t>@adambeaugh No plugins ==</t>
  </si>
  <si>
    <t>@AdamBien The only thing i did not get was why the visual editor was not shown when i created the JSF page  Probably my own error ;-)</t>
  </si>
  <si>
    <t>@AdamBien Why &amp;quot;Always good stuff&amp;quot;?</t>
  </si>
  <si>
    <t>@adamblacklin I hope it was a good one... some of those ones on ebay leave a lot to the imagination... lots of screws &amp;amp; tape needed...</t>
  </si>
  <si>
    <t>@AdamBMusic You're sweet. thank you for saying that ?  @brenden http://bit.ly/kV8OP</t>
  </si>
  <si>
    <t>@4mat_scenemusic @therioman @danbee @jamesmb Thank you all for happy birthday wishes!</t>
  </si>
  <si>
    <t>@4niko2 I'm at the office but there isn't much work to do. Thankfully they don't have Twitter blocked.. haha. Vote for me on Multiply!</t>
  </si>
  <si>
    <t>@4Phor Thank ya hunny!!!</t>
  </si>
  <si>
    <t>@4play2nite I wish it was literal party time! I guess we will just have to &amp;quot;Twitter party&amp;quot; until works over</t>
  </si>
  <si>
    <t>@4point0show</t>
  </si>
  <si>
    <t xml:space="preserve">@4prina And then u got a budget to work around too, right?  Ugh!  I couldn't do it....but we know you'll do it.  You always do!    </t>
  </si>
  <si>
    <t>@4RustedHorses Are they all emo at each other?</t>
  </si>
  <si>
    <t>@4RustedHorses he will be back after the ad</t>
  </si>
  <si>
    <t>@4RustedHorses lol really? I may have to watch this episode</t>
  </si>
  <si>
    <t>@4RustedHorses what sort of pizza?</t>
  </si>
  <si>
    <t>@4RustedHorses yeah Air France eeek they usually happen in 3's</t>
  </si>
  <si>
    <t>@4RustedHorses You okay lovely?  x</t>
  </si>
  <si>
    <t>@4theloveofHER nope  aiming to be there soon though</t>
  </si>
  <si>
    <t>@4thWall_Kat We have a date for Saturday, don't we?  Who else should we invite @slidetone?</t>
  </si>
  <si>
    <t xml:space="preserve">@4u2behealthy Me either, but I want to be able to say I watched the very first episode. Pop culture and all that! </t>
  </si>
  <si>
    <t>@4wesome I'm glad you had a good day.  sleep tight!</t>
  </si>
  <si>
    <t>@4youreyezonly Get 100 followers a day using www.tweeterfollow.com Once you add everyone you are on the train or pay vip</t>
  </si>
  <si>
    <t xml:space="preserve">@5_cats_4_dogs great new profile pic! be careful, picnik is almost as addicting as twitter </t>
  </si>
  <si>
    <t>@504chucky did u remember to wash behind ur ears?  lol</t>
  </si>
  <si>
    <t>@504rebel oh no not sheila</t>
  </si>
  <si>
    <t>@504Suave You are too silly! (But you know I will!) White dude with the ponytail next to me will certainly be pissed</t>
  </si>
  <si>
    <t xml:space="preserve">@50beats    you twasnt followin ur girl,     </t>
  </si>
  <si>
    <t xml:space="preserve">@50calray Well I follow you, lol. Hey Digg edited the submission it includes your forum and twitter now. </t>
  </si>
  <si>
    <t>@50centfranks why &amp;quot;uh oh&amp;quot;?</t>
  </si>
  <si>
    <t>@50percenthuman  not unless you own one</t>
  </si>
  <si>
    <t>@51centuryfox It says so right there in pink!   Dunno what their source is though.</t>
  </si>
  <si>
    <t>@52teas In the wise words of the Finding Nemo seagulls...... MINE!</t>
  </si>
  <si>
    <t xml:space="preserve">@530on4 raises, puts ppl on Furlough (like temp unemployment)...I expect nothing out of this employer </t>
  </si>
  <si>
    <t>@5357311 pay deals? You're getting a pay deal?</t>
  </si>
  <si>
    <t>@555meni45 http://twitpic.com/6obln - wtf y did u put im pissed at u? ily</t>
  </si>
  <si>
    <t>@55finishTulsa Hey try out http://vimgpro.com/ for uploading pics and sharing them on twitter.</t>
  </si>
  <si>
    <t xml:space="preserve">@55SecretStreet lol Me too, coincidentally. My laptop is always with me. </t>
  </si>
  <si>
    <t xml:space="preserve">@573313 haha to top it off, daniel might be there as well </t>
  </si>
  <si>
    <t>@573f I've heard they write a lot of java at #squarespace I'll consider asking them</t>
  </si>
  <si>
    <t>@573ff1  k thanks anyway</t>
  </si>
  <si>
    <t>@5800world re: another dev lost to the iPhone -That's too sad  Is there a backup of all their released apps ?</t>
  </si>
  <si>
    <t>@5andra resize and make your pic smaller as the one you are uploading might be too big for twitter?</t>
  </si>
  <si>
    <t xml:space="preserve">@5AwesomeYAFans Hmm. Large chunk to ASPCA or something, chunk for college, trip to England. </t>
  </si>
  <si>
    <t>@5c6a 1:58 - hadn't trained over the last 2 months! Came last!  Slower than the fat guy and old woman! Have to redeem myself in June now!</t>
  </si>
  <si>
    <t>@adambombshow so wut no more videos starting me</t>
  </si>
  <si>
    <t>@AdamBoreland aw haha. 'cause you still do it and I don't!</t>
  </si>
  <si>
    <t>@adambrice Students I worked with today have only had their Netbooks 2 days -so the adventure begins  I'm learning how much I don't know!</t>
  </si>
  <si>
    <t xml:space="preserve">@adambusch Hey Adam, let me know if you'd like any advance work done for the Boston show in June.  </t>
  </si>
  <si>
    <t>@AdamCarn Cool dude...just been working a few things that are doing well.</t>
  </si>
  <si>
    <t>@adamcarolla just sent HBO a request to put The Hammer into heavy rotation. Now if I could just get HBO in Prague.</t>
  </si>
  <si>
    <t>@AdamChandler disrespect is the lowest of the low and delving into other peoples lives is just plain sad man sad</t>
  </si>
  <si>
    <t>@AdamClaxon what an amazing challenge that's going to be! Alas... i cant paint pictures of pictures....</t>
  </si>
  <si>
    <t>@adamcohen a  meetup is cooking for Mon night &amp;amp; there are 2 on Tue night. You have 3 to choose from!   aren't I helpful?!</t>
  </si>
  <si>
    <t>@adamconnor @pixelyzed you're right. i'm probably smoking so much crack that i have no idea i'm smoking it at all.</t>
  </si>
  <si>
    <t>@adamconnor 2x4's and duct tape?</t>
  </si>
  <si>
    <t>@adamcoomes hi handsome</t>
  </si>
  <si>
    <t>@adamcoomes thx for the following</t>
  </si>
  <si>
    <t>@adamcoomes You've got to read it too</t>
  </si>
  <si>
    <t xml:space="preserve">@adamcurry If I make a song sampling your @noagendastream , will you sue me? </t>
  </si>
  <si>
    <t>@adamcurry s'ok Adam! Was wondering where you were. Do what you can/when you can..we will be here</t>
  </si>
  <si>
    <t>@adamczar nothing but the rain..</t>
  </si>
  <si>
    <t>@adamczar Yay! Congrats again! The wedding was beautiful. And SO much fun!</t>
  </si>
  <si>
    <t>@AdamDavidd @selenagomez ehh. @ddlovato is better. Selena has an abnormaly huge head. She's good but demi is better</t>
  </si>
  <si>
    <t>@AdamDavidd lol yesss. Lets move to Studio City</t>
  </si>
  <si>
    <t xml:space="preserve">@AdamDempsey I drop a image to a container and need a script that can add watermark to that image. Yes, I'm a Mac </t>
  </si>
  <si>
    <t>@adamdexter i can't wait to see you buddy</t>
  </si>
  <si>
    <t>@AdamDonnelly Sorry? What was that? Hm? I can't hear you over the sound of my FINISHED-NESS</t>
  </si>
  <si>
    <t xml:space="preserve">@adamdoubooni Haha, oh man! I got there at about 8pm so it was dead empty and I just waltzed around picking up cool stuff for the flat. </t>
  </si>
  <si>
    <t>@adamdunnett Is stones cross the place in norton? Sounds fun</t>
  </si>
  <si>
    <t>@ADAMDUPROSPECT hey sorry to hear that  ill def say a prayer for ur mom ..</t>
  </si>
  <si>
    <t>@adame ruddy money!! i like it!! still waiting here.... oh what a surprise... by state too?? hmmm....... seriously!!</t>
  </si>
  <si>
    <t>@Adamentcause I have been doing Fabulous, just working away like usual  How are you?</t>
  </si>
  <si>
    <t xml:space="preserve">@Adamfast might be traded for prototype soon, cant be bothered to finish it </t>
  </si>
  <si>
    <t>@adamficek oh I wish i'd entered  my colouring in is second to none!</t>
  </si>
  <si>
    <t>@adamficek yeah for the ep,can't wait to hear  had a great days adam</t>
  </si>
  <si>
    <t>@adamfletcher wanna see</t>
  </si>
  <si>
    <t>@Adamfyre   I agree.</t>
  </si>
  <si>
    <t>@Adamfyre and thank you so much  Always a pleasure</t>
  </si>
  <si>
    <t>@Adamfyre lol Adam they found me too</t>
  </si>
  <si>
    <t>@adamgay http://twitpic.com/6t6ka - that controller is epic</t>
  </si>
  <si>
    <t>@adamgay rosarias. its an italian restaurant. im a hostess  and i might work at best buy too</t>
  </si>
  <si>
    <t>@Adamgingerpele i know  the ratio of hot to cold is literally 2:1</t>
  </si>
  <si>
    <t>@30SECONDSTOMARS aaaaaa artifact is one great tittle can't wait to see how does it sounds!  also tnks jamiereed for helping  haha</t>
  </si>
  <si>
    <t xml:space="preserve">@30SECONDSTOMARS And Santiago,Chile when?? </t>
  </si>
  <si>
    <t>@30SECONDSTOMARS And Spain??</t>
  </si>
  <si>
    <t>@30SECONDSTOMARS at home watching a James Bond movie marathon. Because he is THE MAN!!!  Enjoying your Sunday?</t>
  </si>
  <si>
    <t>@30SECONDSTOMARS Black Sabbath? Damn I'm too far from the valley</t>
  </si>
  <si>
    <t>@30SECONDSTOMARS can we listen too?!?</t>
  </si>
  <si>
    <t xml:space="preserve">@30SECONDSTOMARS Closer to Mother Nature?  My body's in front of my pc, but my soul is flying there with you.... </t>
  </si>
  <si>
    <t>@30SECONDSTOMARS Damn it!I can't go to anyone</t>
  </si>
  <si>
    <t>@30SECONDSTOMARS excited for your album! please come to Manchester as soon as possible!  xxx</t>
  </si>
  <si>
    <t>@30SECONDSTOMARS excited to participate in the online summit</t>
  </si>
  <si>
    <t>@30SECONDSTOMARS Getting closer everyday. That's wonderful! I hope that you guys are having fun with it.</t>
  </si>
  <si>
    <t>@30SECONDSTOMARS Go  Mars! *Waves pompoms* Can't wait to hear the finished song</t>
  </si>
  <si>
    <t>@30SECONDSTOMARS Great! Good evening Mars!</t>
  </si>
  <si>
    <t>@30SECONDSTOMARS grey and cloudy here  although it's meant to get nicer later on in the day. fingers crossed...</t>
  </si>
  <si>
    <t>@30SECONDSTOMARS guys why not Berlin in Germany? then Echelon from Poland could be there.</t>
  </si>
  <si>
    <t>@30SECONDSTOMARS had my entering exams and u guys brought so many news!close to studying translating&amp;amp;interpreting woop!no results yet tho</t>
  </si>
  <si>
    <t>@30SECONDSTOMARS hey</t>
  </si>
  <si>
    <t xml:space="preserve">@30secondstomars http://twitpic.com/5e643 - This is not of now, it was from always </t>
  </si>
  <si>
    <t>@30secondstomars http://twitpic.com/6q0d4 - hiii Steve!</t>
  </si>
  <si>
    <t>@30secondstomars I beg you to tell us NOW about that announcement please... we are waiting for so long... please</t>
  </si>
  <si>
    <t xml:space="preserve">@30secondstomars I beg you to tell us NOW about that anounncement, please... we are waiting for so long... please </t>
  </si>
  <si>
    <t>@30SECONDSTOMARS I have seen the new video right now! Funny!</t>
  </si>
  <si>
    <t>@30secondstomars i think i'm gonna love the sound of the new record-i adore prog rock! we love you xo fia</t>
  </si>
  <si>
    <t>@30SECONDSTOMARS I want!</t>
  </si>
  <si>
    <t>@30SECONDSTOMARS I will help u get 20k</t>
  </si>
  <si>
    <t>@30SECONDSTOMARS I wish  oh well. LA is fine with me</t>
  </si>
  <si>
    <t>@30SECONDSTOMARS i would be if there was one in NZ</t>
  </si>
  <si>
    <t>@30SECONDSTOMARS if you tell us type #Glyps or #30stmglyphs we will tweet it til our fingers bleed.. we can make it</t>
  </si>
  <si>
    <t>@30SECONDSTOMARS i'm thinking about how much my bf might hate me...  and how i'm going to live without him. i have my own war...</t>
  </si>
  <si>
    <t xml:space="preserve">@30SECONDSTOMARS I'm waiting for a few albums to come out from my fav bands, 30STM INCLUDED AT THE TOP OF THAT LIST! </t>
  </si>
  <si>
    <t xml:space="preserve">@30SECONDSTOMARS is the end in sight? Now Hurricane almost is done. Ooo, this is all so exciting   </t>
  </si>
  <si>
    <t>@30SECONDSTOMARS it looks pink with lightning and theres gonna be a tornado...</t>
  </si>
  <si>
    <t>@30SECONDSTOMARS It�s NO voting vs anything - simple but true: yr *Stronger* cover is the BEST - w/o me *looking through pink glasses*!</t>
  </si>
  <si>
    <t>@30SECONDSTOMARS its raining in Germany right now  and Im so frozen... send me some California sun please ;)</t>
  </si>
  <si>
    <t>@30SECONDSTOMARS Just wanted 2 share-- perfect sunset in the UK  Wish I'd a pic but too chilled 2 move. http://www.twitpic.com/6ct75 see?</t>
  </si>
  <si>
    <t>@30SECONDSTOMARS lately you mention all the song names you're working on. so probably maybe perhaps possibly you'll tell us the rest?</t>
  </si>
  <si>
    <t>@30SECONDSTOMARS Mars is coming... I believe in you guys  30 Seconds to Mars 4 life</t>
  </si>
  <si>
    <t xml:space="preserve">@30SECONDSTOMARS mmmm....Guys, you're at 19627. Have i a bad memory or there were 200 followers more before?? Hope I am wrong! </t>
  </si>
  <si>
    <t>@30SECONDSTOMARS Never say never,J! ;)I remember acoustic performance when you SANG the word &amp;quot;LOVE&amp;quot;  if u don't believe, I can give a link</t>
  </si>
  <si>
    <t>@30SECONDSTOMARS OH Sorry, didn't get it because it was night in germany when u wrote this  #30secondstomarsiscoming</t>
  </si>
  <si>
    <t>@30SECONDSTOMARS oh we're ready always</t>
  </si>
  <si>
    <t>@30secondstomars ok you win tonight im going to bed</t>
  </si>
  <si>
    <t>@30SECONDSTOMARS OMG i want to see you the 20/21 at Paris but its so far than my home</t>
  </si>
  <si>
    <t>@30SECONDSTOMARS Sorry to be so pushy guys. Just sleep deprived &amp;amp; anxious about MAYBE missing Saturday  hope not. love 2 all &amp;amp; goodnight x</t>
  </si>
  <si>
    <t>@30SECONDSTOMARS that's awesome! Too bad I can't make any of the others either  #marsiscoming</t>
  </si>
  <si>
    <t>@30SECONDSTOMARS THE BOARDS ARE DOWN.....</t>
  </si>
  <si>
    <t>@30SECONDSTOMARS the Echelon rules! now announcement please?</t>
  </si>
  <si>
    <t>@30SECONDSTOMARS The sky is cloudy here in Holland</t>
  </si>
  <si>
    <t>@30SECONDSTOMARS Tweet #Jizzersforlife  We're FBR fans, we're jizztastic, and we're trying to make it onto the TT. Help us out? Thanks!</t>
  </si>
  <si>
    <t xml:space="preserve">@30SECONDSTOMARS very dark in southern California!  So close, yet so far! </t>
  </si>
  <si>
    <t>@30SECONDSTOMARS Well I must say the late nights and early mornings you guys put in r not in vein. We difinately appreciate the hard work</t>
  </si>
  <si>
    <t xml:space="preserve">@30SECONDSTOMARS We're always ready ) And maybe now you will have some rest, huh? Good night </t>
  </si>
  <si>
    <t>@30SECONDSTOMARS when is the albun coming????  my ears need it!</t>
  </si>
  <si>
    <t>@30SECONDSTOMARS Where are you...disappeared? Come back J...please!!!!</t>
  </si>
  <si>
    <t>@30SECONDSTOMARS woohoo way to go! Now... Back to work on that record!  #30secondstomars</t>
  </si>
  <si>
    <t>@30SECONDSTOMARS Woohoo! Can't wait.</t>
  </si>
  <si>
    <t>@30SECONDSTOMARS Woooo! How many songs left untill its complete? Getting excited now....MARS IS COMING</t>
  </si>
  <si>
    <t>@30SECONDSTOMARS Wow! Sounds awesome! This just made my day.</t>
  </si>
  <si>
    <t>@30SECONDSTOMARS WOW!!!! thats so cool! but theres no date or anything for the online one</t>
  </si>
  <si>
    <t>@30SECONDSTOMARS yes we do our best see  xxx</t>
  </si>
  <si>
    <t>@30SECONDSTOMARS yipppee atleast THNKS for tht!!!</t>
  </si>
  <si>
    <t>@30SECONDSTOMARS.I missed the deadline to sign up for the London summit  my pc went down and when i got back online the deadline had gone</t>
  </si>
  <si>
    <t>@30STMluva  We are Echelon twitizen,this is the Echelon take over!#marsiscoming #marsiscoming #marsiscoming #marsiscoming #marsiscoming</t>
  </si>
  <si>
    <t xml:space="preserve">@30STMluva believe me it is, people come here once and never again, it's so annoying, I hate it here </t>
  </si>
  <si>
    <t>@30STMluva Believe me, I am furious, I live in the shithole, known as South Africa  nothing ever happens here!</t>
  </si>
  <si>
    <t>@30STMluva great!! ;) I'd like to have the link..</t>
  </si>
  <si>
    <t>@30STMluva i already have a facebook.. but i mean it would be great if the guys make one</t>
  </si>
  <si>
    <t>@30STMluva im all sad echelon day is over</t>
  </si>
  <si>
    <t>@30STMluva just back from a bath.. i'm freazing &amp;gt;_&amp;lt; now i'm watching the simpson  you're gonna be addicted to myspace now lol</t>
  </si>
  <si>
    <t>@adamgoldston   WHOOHOOOO!!!!  That's my team!!!!    ........I got a friend...........sniff sniff</t>
  </si>
  <si>
    <t>@AdamGoldston i am mortified what can i do</t>
  </si>
  <si>
    <t>@adamgoldston Working a late shift  I usually work early.</t>
  </si>
  <si>
    <t xml:space="preserve">@AdamGoldston Yeah...I've only been here for 2 weeks. Love everything about it, but Kobe lol maybe we can catch a Clippers game 2gether </t>
  </si>
  <si>
    <t>@AdamGoldston yes!!! My twitter keeps saying the connection timed out.  then it works when try again. What's wrong with urs?</t>
  </si>
  <si>
    <t>@adamgoswell @imarkyp #meetdraw ? (via @socialtech) sadly can't tonight. Stuck at work testing</t>
  </si>
  <si>
    <t>@adamgoswell http://twitpic.com/6668z - 18C here in MilkandBeans already</t>
  </si>
  <si>
    <t>@AdamGregorySong  I like how you still seem surprised to see me at shows. haha. After 10 years, I don't think anything will change it.</t>
  </si>
  <si>
    <t>@adamguybrooks let's try that again  http://yfrog.com/1alscj</t>
  </si>
  <si>
    <t>@AdamHansen It's all about the social atmosphere. Not everybody is getting tats. Everyone is welcome!</t>
  </si>
  <si>
    <t>@adamhimself I'd like to post a news article about it</t>
  </si>
  <si>
    <t>@AdamHoban - Didn't get a chance  He was a fair bir away from us!</t>
  </si>
  <si>
    <t>@AdamHoban - Of course a wall of lesbians stop floods!!! (Can't put my joke up! too un-PC!)</t>
  </si>
  <si>
    <t>@AdamHoban -IT WILL NOT RAIN ON THE 17th OF JUNE!! I am planning to sleep in Ste Brennan's back garden that night! I'll be horrendified!</t>
  </si>
  <si>
    <t>@AdamHuntercomic Well I'm definitly gonna have to check that out</t>
  </si>
  <si>
    <t>@adaminspired I am Burn This Water</t>
  </si>
  <si>
    <t>@adamjackson - good.. he should know better.. Glad we were able to help out some</t>
  </si>
  <si>
    <t>@adamjackson I only tweet about 5 times more than the founders.</t>
  </si>
  <si>
    <t>@adamjackson Replied.</t>
  </si>
  <si>
    <t xml:space="preserve">@adamjackson sounds like some sort of a dance, haha </t>
  </si>
  <si>
    <t>@adamjforster Have a good break</t>
  </si>
  <si>
    <t>@adamjohnbradley aw bless you and your twitpic  i hope i helped with the boredom for just a little bit</t>
  </si>
  <si>
    <t xml:space="preserve">@adamjupp Hey there juppy, karen here, long time no see </t>
  </si>
  <si>
    <t xml:space="preserve">@adamjury Not that I think I was engaged in cuntitude currently, no, but I was just sayin'. </t>
  </si>
  <si>
    <t>@AdamKingStudio oooh u still have more to go??  finished and relaxing over here</t>
  </si>
  <si>
    <t xml:space="preserve">@adamkirrmusic yes, I would be honored if you wrote me a song </t>
  </si>
  <si>
    <t>@adamkmiec what's the hashtag again?</t>
  </si>
  <si>
    <t>@adamkparker oh wow. I'm sorry</t>
  </si>
  <si>
    <t>@AdamKruth serious! Perhaps Sat will work out better</t>
  </si>
  <si>
    <t>@AdamLambertNews He was incredible and super nice! Thanks  &amp;lt;3</t>
  </si>
  <si>
    <t>@AdamLambertNews hey! thanks so much  my feline and I now arrived at destination, yeah exciting  only 3 hrs behind you now</t>
  </si>
  <si>
    <t>@AdamLambertOALD i noe huh.... i was freaking out when i saw it</t>
  </si>
  <si>
    <t>@adamlawlz happy birthday</t>
  </si>
  <si>
    <t>@adamlloydjones we'll go there soon enough</t>
  </si>
  <si>
    <t>@AdamMac30 dude I'm like Bella in New Moon status right now</t>
  </si>
  <si>
    <t>@AdamMachanic ah thanx. yeah i know them. at least they don't charge for content like sswug</t>
  </si>
  <si>
    <t>@AdamMachanic Thanks for the heads up re Shift+click. Will investigate  Cheers!</t>
  </si>
  <si>
    <t>@AdamMachanic the thing is noone know about them</t>
  </si>
  <si>
    <t>@AdamMcCalvy NOOOO any day but Saturday  Hoping to see Cameron in action tomorrow.</t>
  </si>
  <si>
    <t>@30STMluva yeah me tooo</t>
  </si>
  <si>
    <t>@30STMluva yeah! i loooove talking about 30STM with my friends  but i only have 2 friends that like them</t>
  </si>
  <si>
    <t>@30STMluva yup  orange straw are ex red curles )) #marsiscoming #marsiscoming #marsiscoming #marsiscoming #marsiscoming #marsiscoming</t>
  </si>
  <si>
    <t>@30stmownyersoul i WILL send your birthday presnet. soon.</t>
  </si>
  <si>
    <t>@30STMWithJared ah that sucks  just going out now, I'll be on in a bit  x</t>
  </si>
  <si>
    <t>@30STMWithJared Glad you're well  i'm great, luckily i'm on holiday today  #echelonday #echelonday #echelonday #echelonday #echelonday</t>
  </si>
  <si>
    <t>@30STMWithJared love your tattoo!</t>
  </si>
  <si>
    <t xml:space="preserve">@30Threads. Miss Congeniality is down too. I just checked stats and it was up, but not now. </t>
  </si>
  <si>
    <t>@310Dreams @Rickyfriedrice hmm. Okay. But sometimes tough love is more love. Guateva'.</t>
  </si>
  <si>
    <t>@311_Nick http://twitpic.com/4xq3g - I'm guessing a heavier set-list for tonight  A little stress relief.</t>
  </si>
  <si>
    <t>@31B4 everyone can see your house.... feeling awkward now? Live on post no street view allowed</t>
  </si>
  <si>
    <t xml:space="preserve">@32Hollywood32 well at least u can admit it.... nothin i'm just chillin at home, by myself </t>
  </si>
  <si>
    <t>@33girl Hello Im one of your new followers  Danish, freelance performer doing physical theatre and ready to go to bed  you?</t>
  </si>
  <si>
    <t>@33L Count me out.. On strict diet!!  Re: Breakfast</t>
  </si>
  <si>
    <t>@33percent keep your finger upwards and put pressure on it.</t>
  </si>
  <si>
    <t>@35minutesago IT DID HELP! A LOT!!  I don't feel grouchy and feel like biting off a client's head now.</t>
  </si>
  <si>
    <t xml:space="preserve">@360Flex Just what I was looking for, thanks! </t>
  </si>
  <si>
    <t>@365gifts Thanks!  The vegan diet is delicious and easy  and I have good cookbooks</t>
  </si>
  <si>
    <t>@37bets how come u havent been coming on ?</t>
  </si>
  <si>
    <t xml:space="preserve">@38sexpot cheers!  I got it from bitchinkitchen.tv it's 6oz gin, 3 beers and 1 can of frozen pink lemonade </t>
  </si>
  <si>
    <t>@39stephs the time? Or am I being culturally unawares and dumb? God I'm so late and still asleep</t>
  </si>
  <si>
    <t>@3Alexx It is AMAZING!!!  Its gonna get scratched sooo much though  Lol. I have 4 movies and 30 TV Shows on it already!!</t>
  </si>
  <si>
    <t>@3amjosh I had 120 gigs filled with tunes before my hard drive crashed.  I saved about about 16g.  Money down the drain.</t>
  </si>
  <si>
    <t>@3aneeda @blue_chi really cant believe how you can stand CDs, they r old schooool  like tape (heard of it?) looool</t>
  </si>
  <si>
    <t>@3aneeda @noufah gdmorng,  hw r u guys doin</t>
  </si>
  <si>
    <t xml:space="preserve">@3aneeda LOL 3 weeks, hehe , I don't know writing by hand ... but on keyboard it's easy  ... the secret is practice .... </t>
  </si>
  <si>
    <t>@3aneeda Pls introduce yourself…you are queen of??  @developar You tooooo!</t>
  </si>
  <si>
    <t>@3b1srobinson my dogs get me up at 6am</t>
  </si>
  <si>
    <t>@3baid congrats I wish they except you</t>
  </si>
  <si>
    <t>@3banana3 2morrow is tha first day of the last full week of school I'm kinda sad</t>
  </si>
  <si>
    <t xml:space="preserve">@3bucn well, I did enjoy it very much. And it wasn't too bad either </t>
  </si>
  <si>
    <t xml:space="preserve">@3byone video is private man, can't get it to play </t>
  </si>
  <si>
    <t>@3CB  same feeling here...hows your day?</t>
  </si>
  <si>
    <t>@3CB  So what do i do? The Kilo's are piling on. All the best with the bike i am jealous.</t>
  </si>
  <si>
    <t>@3CB Anything to better your day hun</t>
  </si>
  <si>
    <t xml:space="preserve">@3CB Hehe. First you gotsta be studious, me thinks, then look studious.... N'way I killed web-phone and dumped lappie for a while... </t>
  </si>
  <si>
    <t>@adammck - mission aborted  forced myself to leave my laptop. worst idea ever lol.</t>
  </si>
  <si>
    <t>@adammonkman Sadly our planned bike ride is not going to happen  Silly rain.</t>
  </si>
  <si>
    <t>@adammshankman</t>
  </si>
  <si>
    <t>@adammshankman   that makes me sad.......I like when you judge</t>
  </si>
  <si>
    <t>@adammshankman &amp;quot;male a movie&amp;quot;? Freudian slip? hee hee</t>
  </si>
  <si>
    <t>@adammshankman can i come!</t>
  </si>
  <si>
    <t>@adammshankman Good night Adam. Sorry you had to see the ugly side of twitter    99% of the people are good, unfortunately, 1% can be mean</t>
  </si>
  <si>
    <t>@adammshankman Hey Adam, you can't be permanent judge... then you'd never be able to choreograph  #sytycd</t>
  </si>
  <si>
    <t>@adammshankman Hugs of Infinite Love &amp;amp; Gratitude to you... around here we love your movies and your energy and YOU.</t>
  </si>
  <si>
    <t>@adammshankman I can't wait till SYTYCD on wednesday! go JENINE and PHILLIP</t>
  </si>
  <si>
    <t>@adammshankman I don't know how follow Friday works either</t>
  </si>
  <si>
    <t>@adammshankman I'm watching Step Up right now on TBS.   Thanks for all of your hard work!</t>
  </si>
  <si>
    <t>@adammshankman Lets see how good Malambri looks when he&amp;quot;s 44...LOL.  I betcha you win...lol</t>
  </si>
  <si>
    <t>@adammshankman Love you on SYTYCD. Your choreography is great. Hope your broken heart is healing.   Much love from Jacksonville, FL.</t>
  </si>
  <si>
    <t>@adammshankman Noooo!  You are my favorite judge!</t>
  </si>
  <si>
    <t>@adammshankman sending you love</t>
  </si>
  <si>
    <t>@adammshankman Wow that's great!!  He's a great guy and does a lot for the gay community. Go team you guys!!!!!!</t>
  </si>
  <si>
    <t>@adammshankman you crack me up. Thank you for being so entertaining</t>
  </si>
  <si>
    <t xml:space="preserve">@adammurlewski amazing! I'm definitely going to get involved, everyone else do this too: htpp://bit.ly/Dnlla </t>
  </si>
  <si>
    <t>@adammurlewski damn that looks like fun! I'm still hanging about in the West Country when there's so much going on at home unfortunately</t>
  </si>
  <si>
    <t>@adammurlewski I guess, but still, a hint...it's unfair beyond belief  - I bet - nothing changes. It was meant to happen.</t>
  </si>
  <si>
    <t>@adamnelson ha ha ha.  MS Office &amp;gt; OpenOffice. And it being free sweetens the deal even further. ;)</t>
  </si>
  <si>
    <t xml:space="preserve">@adamnelson Insured yes. Backed up data for YBL, no. Some things money cannot buy </t>
  </si>
  <si>
    <t xml:space="preserve">@adamnyholt Oh, good God!  I will certainly say a prayer for him.  </t>
  </si>
  <si>
    <t>@adamo seriously?!  ouch.</t>
  </si>
  <si>
    <t>@adamoc Then I will come there with power tools and help you build one!</t>
  </si>
  <si>
    <t xml:space="preserve">@adamodia: I am tempted to talk to you. Go on AIM, yeah? </t>
  </si>
  <si>
    <t xml:space="preserve">@AdamOrtega LMFAO! Her eyebrows are a bit thick for me but not bad. He looks kinda ragged, still tons better looking then BC though </t>
  </si>
  <si>
    <t>@AdamOrtega so sad we can't go  we are broke! Damn bills to pay! Have fuuun!!!!</t>
  </si>
  <si>
    <t>@adamostrow Sorry I didn't get to meet you at 140.  Wanted to chat with you about http://tr.im/TOP40 Talk soon...</t>
  </si>
  <si>
    <t>@adamoxford Thanks for all the tweets - it's been fascinating</t>
  </si>
  <si>
    <t>@adamoxford you get points for forward planning...</t>
  </si>
  <si>
    <t>@Adampark good to see you here too  And you've inspired me with STOT.</t>
  </si>
  <si>
    <t>@Adamparkgood to see you here too  And you've inspired me with STOT.</t>
  </si>
  <si>
    <t>@AdamParnell  Nah, fraid not...been too hot, so just a few sucks here and there instead!.......I meant on ice lollies you filthy boy! ;)</t>
  </si>
  <si>
    <t>@AdamParnell Hopefully the links to new articles about Bev's new album will cheer you up! Just posted them. Hope you feel better!  xx</t>
  </si>
  <si>
    <t>@AdamParnell I be theeok I suppose</t>
  </si>
  <si>
    <t>@adampeters   got a late start.   No UP for me today         counselor party?</t>
  </si>
  <si>
    <t>@adampinell i misses you too</t>
  </si>
  <si>
    <t>@adampinell oheyyy sarah  haha sorry, adam made me do it.</t>
  </si>
  <si>
    <t>@adampiro   they said &amp;quot;HR users needed the privacy&amp;quot;. We said &amp;quot;get access to our stuff and you have access to HR anyway&amp;quot;.  We didn't win</t>
  </si>
  <si>
    <t>@adampiro sounds that way, although ipods aren't allowed for us either    working for a German organisation, everything is quite strict!</t>
  </si>
  <si>
    <t>@adampiro we went to duals &amp;quot;as compensation&amp;quot; for having to sit out in the open area with all the other folks. No IT hidey-hole for us</t>
  </si>
  <si>
    <t>@adampolselli thanks skappy!  miss u so much! the vegas isn't the same without u</t>
  </si>
  <si>
    <t>@AdamPotts09 HMM...hope you liked the dinner I cooked for you!!...I can't sleep I have heartburn baby!</t>
  </si>
  <si>
    <t>@adamprince_z hi how are you? thx that you follow me!</t>
  </si>
  <si>
    <t>@adampverity hehe. Never really played with a polaroid.</t>
  </si>
  <si>
    <t>@Adamq90 loll thanks.</t>
  </si>
  <si>
    <t>@adamread yes, it kept going off air  could not even ask a question nor get all what @jamesclay was explaining! #swrsc09</t>
  </si>
  <si>
    <t>@adamrichard yep.</t>
  </si>
  <si>
    <t>@adamriggins It does look cool. 10 bucks though. I'm not really a sports fan so doesn't seem worth it for me. Gonna get it? I want hulu</t>
  </si>
  <si>
    <t xml:space="preserve">@adamrothwell  Funny that about to start doing ours, rest assured not a pie chart / Bar graph in sight </t>
  </si>
  <si>
    <t>@adamrowley &amp;quot;The main difference appears to be an enhanced UI for the shopping cart screen. &amp;quot; from TUAW. Nothing exiting</t>
  </si>
  <si>
    <t>@adamrowley No idea. Got the missus at home waiting for it</t>
  </si>
  <si>
    <t>@AdamRPhoto Will check it out! Yeah well nice here too.</t>
  </si>
  <si>
    <t>@adamrucker It won't play!</t>
  </si>
  <si>
    <t>@adamrumbold But the rest of it was pretty depressing</t>
  </si>
  <si>
    <t>@adamrwaddingham I'm very good thanks. Yeah I'll probably campaign a bit unfortunately I've been an idiot &amp;amp; registered my vote too late</t>
  </si>
  <si>
    <t xml:space="preserve">@Adams1104 lol,you tramp </t>
  </si>
  <si>
    <t>@AdamSatayer Are you saying I'm not a peaceful person!? lol They sound like cool tats by the way</t>
  </si>
  <si>
    <t xml:space="preserve">@AdamSatayer lol, so your mum likes a bit of the ol' clergy ordained ultra violence?  </t>
  </si>
  <si>
    <t xml:space="preserve">@AdamSatayer yes, i suprise people with this minor fact...god is a dudette, i would know </t>
  </si>
  <si>
    <t>@AdamSchwabe  that's one of my fave covers ever! I ask him to play it every time I see him live but he never does</t>
  </si>
  <si>
    <t>@AdamSchwabe ooohhh adam. i'm sorry to hear about Benny</t>
  </si>
  <si>
    <t>@AdamSchwabe... aww this is heartbreaking  He's in doggy heaven now</t>
  </si>
  <si>
    <t>@adamsconsulting  My younger son - he speaks of how he wishes he had a twin (I actually miscarried his @ 9 weeks.  Have yet 2 tell him.)</t>
  </si>
  <si>
    <t>@adamsconsulting @mistygirlph that is so honorable thank u so much my dear friends</t>
  </si>
  <si>
    <t>@adamsconsulting Hello May you have a great day</t>
  </si>
  <si>
    <t>@adamsconsulting u r cheering me up ! tq tweetie  yes the ankle problem i took med leave.. i had to</t>
  </si>
  <si>
    <t>@adamsconsulting very thought provoking list. By reading that I have some of those qualities I will work on. Thanks for tweeting that</t>
  </si>
  <si>
    <t>@adamsconsulting yeap as always coffee never failed me LMAO. Doing great here</t>
  </si>
  <si>
    <t>@adamsconsulting yep! sure!  Thank you!  have a wonderful day my friend!</t>
  </si>
  <si>
    <t>@adamsconsulting your very welcome. WOOT!</t>
  </si>
  <si>
    <t>@AdamSefton the place on Rosedale rd? Tis v nice and lovely bread from the Blackbird Bakery - rosemary loaf is yum</t>
  </si>
  <si>
    <t>@adamsevani hi there</t>
  </si>
  <si>
    <t>@AdamSevani We all know this.</t>
  </si>
  <si>
    <t>@AdamSevani you rockk, i love the way you dance  you inspire me at ACDC cru and Step Up 2 ''the streets'' i love it ;)</t>
  </si>
  <si>
    <t>@adamsigel You crack me up - YOU are my terrific banana</t>
  </si>
  <si>
    <t xml:space="preserve">@adamsmith Ugh, that sucks! Guess we won't be hanging out at the PG pool anymore. </t>
  </si>
  <si>
    <t xml:space="preserve">@adamsmith_3 because you damn well know I can't go now, that's why! </t>
  </si>
  <si>
    <t>@adamsmith_3 oohhh suck me junk, you! ps, we shall get goul tomorrow.. i failed my diet.  hah!</t>
  </si>
  <si>
    <t xml:space="preserve">@adamsmith_3 sorry there my trout, but no one wants to hear about the blisters on your feet! </t>
  </si>
  <si>
    <t xml:space="preserve">@adamsmith_3 you still win, im working until five. </t>
  </si>
  <si>
    <t xml:space="preserve">@AdamSpiel I am working on http://www.mobipowerpacks.com this week, we have radio adverts to make and magazine adverts to prepare </t>
  </si>
  <si>
    <t>@AdamsRR Hi there!</t>
  </si>
  <si>
    <t>@adamstrawson the city I used to live in had kayak to work days to help reduce pollution</t>
  </si>
  <si>
    <t xml:space="preserve">@adamstrong there are one or two names on there that are pretty cool, but the prices are a bit too rich for me </t>
  </si>
  <si>
    <t>@AdamSturgill Thank you Adam your welcome, I love my tea its  the best drink nectar for the Gods  Morning</t>
  </si>
  <si>
    <t>@AdamSwords I use eandl.co.uk don't know if they do month insurance. Coincidently I am about to make a first claim - I just lost a lens</t>
  </si>
  <si>
    <t>@Adamszr i see you are starting to like tweeting. be warned: it's addictive!</t>
  </si>
  <si>
    <t>@adamtal it's tehila's car so I don't have it anymore</t>
  </si>
  <si>
    <t>@adamtal yes  how can I help?</t>
  </si>
  <si>
    <t>@adamtaylor  done several times today, what you working on?</t>
  </si>
  <si>
    <t>@adamthebrave didn't get 2 say bye....so bye !!!! U're lovely</t>
  </si>
  <si>
    <t>@adamthemiller If you haven't already, try smugmug   http://bit.ly/jIlyf</t>
  </si>
  <si>
    <t>@adamtherealidol Are you sure Adam doesn't have twitter?  Aww man.</t>
  </si>
  <si>
    <t>@AdamTheSexGod   im sorry baby!!</t>
  </si>
  <si>
    <t>@adamtylerx I still can't get over the fact that you guys watched that</t>
  </si>
  <si>
    <t>@adamtylerx yess, we'd like to join your late night party, haha..if you wouldn't mind, that is  haha</t>
  </si>
  <si>
    <t>@adamurbanski hi adam ;) hope you take a good care of your family</t>
  </si>
  <si>
    <t xml:space="preserve">@adamurbanski. A lot of success in London with #lonws09.  Enjoy your first workshop in Europe. Won't be there, have other obligations </t>
  </si>
  <si>
    <t>@adamwc I'm just having fun tonight. I'm batting 3 for 3 tonight with the 4th batter at the plate.</t>
  </si>
  <si>
    <t>@AdamWelker Heck no, I have played this game more times than I can count  Actually I consider it my favourite game of all time.</t>
  </si>
  <si>
    <t xml:space="preserve">@AdamWillis For a whole week? You need more than cliff bars, hon.... </t>
  </si>
  <si>
    <t xml:space="preserve">@adamwohl Sadly no. I am 80% sure this is not work related, but... it may be part of some influencer marketing campaign or something. </t>
  </si>
  <si>
    <t>@adamwohl Thank you 1st place  Age Div.  85th Overall!</t>
  </si>
  <si>
    <t>@AdamWoodyatt Liking the new picture  very brooding</t>
  </si>
  <si>
    <t>@3CB Hey crystal!!  Za Bongo? ;-)</t>
  </si>
  <si>
    <t>@3CB missed you too crystal balls</t>
  </si>
  <si>
    <t>@3CB That's right... job inaninyonga.. na sijazoea tai</t>
  </si>
  <si>
    <t>@3CB we might start as boss-bercue then the cow refuses with you getting stuck at b- Im left kwa mataa facing angry bosses</t>
  </si>
  <si>
    <t xml:space="preserve">@3CB Well, go show 'em ! Just dont forget that all work and no play is a bad combination for crystal balls, among other things lol </t>
  </si>
  <si>
    <t>@3CB When I woke up. I honestly thought it was Saturday. How weird. And disappointing. When I found out it isn't</t>
  </si>
  <si>
    <t>@3CB You never told me your MBTI letters/code/whatever it's called</t>
  </si>
  <si>
    <t>@3dd28 me too</t>
  </si>
  <si>
    <t>@3dizzle Nothing sour about me honey</t>
  </si>
  <si>
    <t>@3dogMcNeill Had dog who thought the only way to escape a Tstorm at night was to dig a hole to china through my pillow w my head on it.</t>
  </si>
  <si>
    <t>@3drik   table dancing is more fun tho</t>
  </si>
  <si>
    <t>@3drik lmao i thought it was fuck the world...so i guess im wrong</t>
  </si>
  <si>
    <t>@3DSCO Something Supernatural-related was on the Trending Topics list for awhile</t>
  </si>
  <si>
    <t>@3eb Great show tonight!  I especially enjoyed Motorcycle Drive By.</t>
  </si>
  <si>
    <t>@3eb I had JUST been talking about you guys on this thing and then you follow me. insane</t>
  </si>
  <si>
    <t>@3eb I wish you guys were playing near Sacramento! I have school and work so I wouldn't be able to go out to San Jose or LA</t>
  </si>
  <si>
    <t>@3eb_official  can't be viewed on iPhone...</t>
  </si>
  <si>
    <t>@3EG @AGemini1 Well alr!ght. Congratulat!ons.</t>
  </si>
  <si>
    <t>@3EG aw i'm sorry hope u get better! Sorry I couldnt make it Ari is sick</t>
  </si>
  <si>
    <t>@3EG lol....i'm okay i'm tired too but i cant sleep in this heat</t>
  </si>
  <si>
    <t>@3EG Tell JSizzle I said happy birthday  well I'm out for awhile, hope you have a good day!</t>
  </si>
  <si>
    <t xml:space="preserve">@3en were running out of pubs, that will end up as flats probably </t>
  </si>
  <si>
    <t>@3fingaz Happy Fathers day!!!!! Never knw that u was a dad   So enjoy ya day and have fun !!!!!!!!!!!</t>
  </si>
  <si>
    <t>@3fingaz IDK dats wat u wer talkin bout tho...lolz</t>
  </si>
  <si>
    <t>@3fingaz OK i did already..Jus waiting for her to follow me back</t>
  </si>
  <si>
    <t>@3girlsmom the joys of parenthood!!! Soak it up</t>
  </si>
  <si>
    <t>@3girlsmom yeah... there aren't going to be any near us either.  Bums me out b/c it would've been Jacob's last year.</t>
  </si>
  <si>
    <t>@3GMA you have the flu?</t>
  </si>
  <si>
    <t>@3heelshigh  I thought @keeda won the hamper like you did!</t>
  </si>
  <si>
    <t>@3heelshigh @aDeSe Uff is kanpuriya moh ne kaam ko bhula diya ..  ..!! Have to leave early to pack bag. Now I should work fast</t>
  </si>
  <si>
    <t>@3heelshigh if ya smelllllllllllllll wat the ROCK ...................... is cookin..!!</t>
  </si>
  <si>
    <t>@3heelshigh Working. Rarely get out of work before 9 these days</t>
  </si>
  <si>
    <t>@3JG is it the mole?</t>
  </si>
  <si>
    <t>@3kelvin ... expensive appts with you anymore as I won't have any clothes to wear</t>
  </si>
  <si>
    <t xml:space="preserve">@3L1SE awwee, i'm really sorry </t>
  </si>
  <si>
    <t>@3L1Z4B3TH  You're going to make me cry. I did NOT tell @thedanyoung he's my biggest letdown, because, he's not. I respect him.</t>
  </si>
  <si>
    <t>@3lisaa   I thot the sound quality was poor    kasabian were great tho !</t>
  </si>
  <si>
    <t>@3littleladies  I feel the same way    I hate being sick!  'Hope you're feeling better son!</t>
  </si>
  <si>
    <t>@3liz4b3th</t>
  </si>
  <si>
    <t>@3LL3N haha good  hating my assessment due tomoz. &amp;gt;_&amp;lt; hbu?</t>
  </si>
  <si>
    <t>@3minds late? tisk tisk! lol. thats wassup! at least you got your voice out there!  was it? aww nxt time!  i am following her now! yay!</t>
  </si>
  <si>
    <t>@3minds thanks babygirl!</t>
  </si>
  <si>
    <t>@3minds yea yea- watever. U dnt love me!  morning babe.</t>
  </si>
  <si>
    <t>@3minds yesterday was the day n u fronted!</t>
  </si>
  <si>
    <t>@3minds you're 5'9?! thats hot. love it. im only 5'2. not hot</t>
  </si>
  <si>
    <t>@3nalicious and I'm sorry to hear about your cat  x</t>
  </si>
  <si>
    <t>@3nalicious just saw your comment on RPL about Kstew. How come people were calling her socially retarded?</t>
  </si>
  <si>
    <t>@3nalicious Lol hate that I was at the zoo! It was great.  so tired now tho!</t>
  </si>
  <si>
    <t>@3nang Wahaha  Daddy Parker looks like an ex-convict right? Lolol.</t>
  </si>
  <si>
    <t>@3naturalsixes http://bit.ly/j16yn now that's an interesting pedal</t>
  </si>
  <si>
    <t>@3OH3pfr #starstrukk http://bit.ly/13loKa I feel so sick.  I need her here to make me feel better.</t>
  </si>
  <si>
    <t xml:space="preserve">@3os_knight Yes I am, ta </t>
  </si>
  <si>
    <t>@3prettyprincess which one are you</t>
  </si>
  <si>
    <t>@3pupsmom I feel your pain...Make sure your pet knows you love her...prayer to follow</t>
  </si>
  <si>
    <t xml:space="preserve">@3r1cag nope, haven't seen any new pennies, found or otherwise </t>
  </si>
  <si>
    <t xml:space="preserve">@3r1cag Oh, I'm glad you liked it! </t>
  </si>
  <si>
    <t>@3rdEden That's great!  I wish I could go this year</t>
  </si>
  <si>
    <t>@3rdLife Woohoo! Would be great to see you again  Great location, right by Elgin!</t>
  </si>
  <si>
    <t>@3rdmusik  yeah i think that it whould be cool too sing</t>
  </si>
  <si>
    <t>@3rdmusik always!  i don't think there is ever a dull moment in my life.</t>
  </si>
  <si>
    <t>@3ricaNicole Like that???</t>
  </si>
  <si>
    <t>@3ripleclothing wrong building LMAO.....OPPS</t>
  </si>
  <si>
    <t>@3riplelclothing</t>
  </si>
  <si>
    <t>@3sh00l Hallelujaaaaah let the sun shine</t>
  </si>
  <si>
    <t>@3shMae ONLINE in ym now? nope. but tommorow YES!  sorry for the late reply TM!*_* your classmate?.woah!</t>
  </si>
  <si>
    <t>@3shMae sowiee...I think mic had a problem with their internet connection</t>
  </si>
  <si>
    <t>@3sixty5days damn! i can't go!</t>
  </si>
  <si>
    <t>@3sixty5days http://twitpic.com/6bwis  im nott very good  but hope you like</t>
  </si>
  <si>
    <t xml:space="preserve">@3sixty5days i have no idea, i just wanted to ask </t>
  </si>
  <si>
    <t xml:space="preserve">@3sixty5days Inoriteee, Poor Fred </t>
  </si>
  <si>
    <t>@3sixty5days no need to apologise.  It was a good read actually.</t>
  </si>
  <si>
    <t>@3sixty5days Send me the addresses &amp;amp; emails today plz</t>
  </si>
  <si>
    <t>@3sixty5days sorry Stephen, but a unicorn ate my camara and ran away before I could catch it  that means no me in your next vid :'(</t>
  </si>
  <si>
    <t>@3squares i will!!! thanks</t>
  </si>
  <si>
    <t>@3Steez aaahhh. i know. but i just don't have time, i really dont   My eye is all swollen lmao.. not a good look</t>
  </si>
  <si>
    <t xml:space="preserve">@3stripe yes, me too </t>
  </si>
  <si>
    <t>@3T_michaeljfans I love this song!!! TLC is one of my favourite groups</t>
  </si>
  <si>
    <t xml:space="preserve">@3thbi Ba3ad, u love every1 but me </t>
  </si>
  <si>
    <t>@3thbi me?</t>
  </si>
  <si>
    <t>@3thbi Then keep remindin me cuz I got a memory of a gold fish</t>
  </si>
  <si>
    <t>@3thbi Weeeh sweetie</t>
  </si>
  <si>
    <t xml:space="preserve">@3WildBoys @Cinecism Totally agree what a waste of time, Terrible movie </t>
  </si>
  <si>
    <t>@3WildBoys It's bad when you hope for food poisoning. ;)  We're all sick too. Hope you feel better soon!</t>
  </si>
  <si>
    <t>@3x1minus1 I really wish I was aware of this East End Fest before now.</t>
  </si>
  <si>
    <t>@3xasif lol. just don't ever forget me</t>
  </si>
  <si>
    <t>@5chw4r7z that sounds delicious! Is that an invite?</t>
  </si>
  <si>
    <t>@5DollarDinners congrats, that's so cool!  thinking you good thoughts</t>
  </si>
  <si>
    <t>@5DollarDinners I've loaded some great blogtalk radio shows on my ipod to listen to on my drive!  see ya soon!</t>
  </si>
  <si>
    <t>@5DollarDinners no rehab for me- I am still in the denial stage</t>
  </si>
  <si>
    <t xml:space="preserve">@5DollarDinners oh, are you giving us a preview of your seminar on being a social media expert? </t>
  </si>
  <si>
    <t>@5ElementEvents mercy buckets</t>
  </si>
  <si>
    <t xml:space="preserve">@5erg Hello, nice to meet you too! Any friend of @ruhanirabin is a friend of mine! Thanks for the tweet. </t>
  </si>
  <si>
    <t>@5fm that was an awesome cheeze of the day!</t>
  </si>
  <si>
    <t>@5forfighting77 where did you see Addekk crossover talk?</t>
  </si>
  <si>
    <t>@5ft i'm sorry bb. i just read the story on TNP.  he was so young too.</t>
  </si>
  <si>
    <t xml:space="preserve">@5hameless work has turned into crap, gotta love a harassment filled workplace! Looking for freelance work now </t>
  </si>
  <si>
    <t>@5heila I got no time</t>
  </si>
  <si>
    <t xml:space="preserve">@5LiveEnt hi, how are u? </t>
  </si>
  <si>
    <t xml:space="preserve">@5LiveF1 so what's up with rosberg, great at practice sessions but awful at qualifying ! </t>
  </si>
  <si>
    <t>@5minutesformom I would love to but I have to work during the day.   Working is getting in the way of my hanging out.</t>
  </si>
  <si>
    <t xml:space="preserve">@5of6 i was thinking the same when i saw them in the video blog, then felt guilty for thinking it immediately, poor A&amp;amp;J </t>
  </si>
  <si>
    <t>@5starweddings yw= your welcome</t>
  </si>
  <si>
    <t>@5tephaN ha ha! You just made me lol pretty hard. I'm still stayin here for Chaminade sadly. Kinda wanted to get away</t>
  </si>
  <si>
    <t>@5toSucceed im always up early</t>
  </si>
  <si>
    <t xml:space="preserve">@5toSucceed No, help is NOT on its way! I have to wait till tomorrow! I want to cry. </t>
  </si>
  <si>
    <t>@5toSucceed Showing our age might be slightly more accurate</t>
  </si>
  <si>
    <t>@5toSucceed tell me about it!  this is what you get for being such a procrastinator.</t>
  </si>
  <si>
    <t xml:space="preserve">@5ueMo I'm just trying to be the kuya that leah never had, thats all. </t>
  </si>
  <si>
    <t>@5uperfan like a rose by a1? Mga bADINgs! Haha.. .Suggest tau!</t>
  </si>
  <si>
    <t>@5w Good qn. Have been tied up with subernova.com and work but will be updating soon.</t>
  </si>
  <si>
    <t>@5windows Hey Mate! hope your day is great</t>
  </si>
  <si>
    <t>@5windows I guess I am not one of your fav friends.</t>
  </si>
  <si>
    <t>@5windows Play your cards right and you can be @SunsBunny LOL Ummm anyway you look like an innocent angel but somehow I doubt it  xoxo</t>
  </si>
  <si>
    <t>@5zs...good morning sir...i'm goin running tomorrow...be proud of me...5 miles is my goal</t>
  </si>
  <si>
    <t>@6 doin fine relaxin at work... Hardly working</t>
  </si>
  <si>
    <t>@600block can't dm @tompoe because he doesn't follow me but i want a kitten</t>
  </si>
  <si>
    <t xml:space="preserve">@606ItsYourTweet @Andy_Watt I can't even be bitter about that, as they have been most excellent this season. I cried into my Heineken </t>
  </si>
  <si>
    <t xml:space="preserve">@606ItsYourTweet Issy, whats the score please, I dunno whether my twitter is down or BBC website but it is over an hour behind </t>
  </si>
  <si>
    <t>@606ItsYourTweet lol...Issy...re-read that last tweet about Gerrard. Bad girl.</t>
  </si>
  <si>
    <t>@60s I think i'm falling in love with you!!  xxx #iloveyou</t>
  </si>
  <si>
    <t>@614grapevine Can't wait to give Jeni's icecream a try next time Im in Columbus</t>
  </si>
  <si>
    <t>@615Redbone ham, turkey, cheese, amd mayo please  lol</t>
  </si>
  <si>
    <t xml:space="preserve">@616thirteen but no, you're lovely </t>
  </si>
  <si>
    <t>@AdamWoodyatt welcome back adam have missed ur updates</t>
  </si>
  <si>
    <t>@adamzarlengo thanks!  rock on!!</t>
  </si>
  <si>
    <t>@adangross I totally get what you are saying  love it too</t>
  </si>
  <si>
    <t>@adaniellec hah OH you should right a really long blog about the awesomeness of your pets</t>
  </si>
  <si>
    <t>@adaniellec i lost 3 followers over night!</t>
  </si>
  <si>
    <t>@AdaPeck click the link on ecr's twitter. lots of nice places in thanet...but not qing  must do s/thing about that.</t>
  </si>
  <si>
    <t>@adaptiveblue for DM you need to follow back...</t>
  </si>
  <si>
    <t>@AdaQmm IT'S NOW OR NEVER!</t>
  </si>
  <si>
    <t>@adarlingbbw well dang, I am not under 25   Maybe I need my own show lol</t>
  </si>
  <si>
    <t xml:space="preserve">@adarlingxo baby, why you in the hospital??  </t>
  </si>
  <si>
    <t>@adarshpakala life is up, 'sall  gonna start masters in New Media here in Helsinki, in Aug..</t>
  </si>
  <si>
    <t xml:space="preserve">@adarshraju 6-4, 6-0, 6-2... 3 matches away from the crown </t>
  </si>
  <si>
    <t>@adarshraju Adarsh Would love to. But got a feeling that I would run out of air mid-way (experience cycling in Hyderabad 2 yrs back)</t>
  </si>
  <si>
    <t xml:space="preserve">@Adaser That's how it starts, first they hate it, then they love it, then they dump you for Sims 3 with the nude patch installed! </t>
  </si>
  <si>
    <t>@adaveyouknow So sorry to hear about kitty</t>
  </si>
  <si>
    <t xml:space="preserve">@adawada A towel, a &amp;quot;Sub-Etha Sens-O-Matic&amp;quot; and the Guide ?? </t>
  </si>
  <si>
    <t>@Adawg42069 go to bed beezletons. I am. xD no. really. I actually am.  no one ever believes me when I tell them that hahahaha</t>
  </si>
  <si>
    <t>@adaytoremember @stronger @babyjew @mudbloods @sixbarphrase i just wanted to remind you i love you all</t>
  </si>
  <si>
    <t>@adazanditon naaaw london ... cant you need interns in L.A</t>
  </si>
  <si>
    <t>@adbert Good morning or afternoon! How are you Adrian?</t>
  </si>
  <si>
    <t>@adbert i've enjoyed your music tonight</t>
  </si>
  <si>
    <t xml:space="preserve">@adbert so darling, what's going on with you? have not chatted with you at all lately </t>
  </si>
  <si>
    <t>@ADC711 craziness going down - will give you the down-lo later. spent the weekend in taiwan w/ family... ben loved shilin night market!!</t>
  </si>
  <si>
    <t>@adcause Its great! I work for Raley�s and we�ve got twitter and facebook accts now. Fun!</t>
  </si>
  <si>
    <t>@adccfighter I just looked...We have no cucumbers...</t>
  </si>
  <si>
    <t xml:space="preserve">@adccfighter Thanks, I will aim at being healthy </t>
  </si>
  <si>
    <t xml:space="preserve">@adccfighter worth it to resist-high in saturated fat, and they are often pumped full of hormones that can affect your own body chemistry </t>
  </si>
  <si>
    <t>@AdCharlie  I'm off for a while. See you later.</t>
  </si>
  <si>
    <t>@AdCharlie good song</t>
  </si>
  <si>
    <t>@AdCharlie thats good too</t>
  </si>
  <si>
    <t xml:space="preserve">@AdCharlie You have some amazing photos! I love taking pictures too. I'm not a professional, I just enjoy it. Perhaps I will put a few up </t>
  </si>
  <si>
    <t>@Adcuz Solent Pedal postponed due to force 4 to 6 winds - Coast Guard will not allow us to attempt the task. Just a postponement</t>
  </si>
  <si>
    <t>@addamh My workout pants seem to be getting too big within weeks. This 'pants' thing is turning into an expensive habit</t>
  </si>
  <si>
    <t>@addersop oh  I really cant get my head round that attitude, how can they rationalise that opinion.</t>
  </si>
  <si>
    <t xml:space="preserve">@addicted2edward im good, my tummy hurts </t>
  </si>
  <si>
    <t>@addictedpirates thanks! i want a new layout for my blog.</t>
  </si>
  <si>
    <t>@addictedtonkotb Have fun today - don't get in too much trouble.</t>
  </si>
  <si>
    <t>@addictedtonye Get 100 followers a day using www.tweeterfollow.com Once you add everyone you are on the train or pay vip</t>
  </si>
  <si>
    <t>@61OH  It is to support a democratic Iran.  With all the riots and stuff we want that to stop</t>
  </si>
  <si>
    <t xml:space="preserve">@626aicitroM Yeah, yeah. Less #degenerate than current occupants of U.S. House of Reprehensibles. You can bet on that. Like MineThatBird. </t>
  </si>
  <si>
    <t>@630R613 @Panama_Dave Had a little booze did we?</t>
  </si>
  <si>
    <t>@64Colors Congrats again guys. You two rule!! Now when are we gonna get pics.</t>
  </si>
  <si>
    <t>@64Colors morning mr and mrs 64colors! busy busy</t>
  </si>
  <si>
    <t>@64sol ......idk haha  i get the love thing, but not the heart shape. haah xD</t>
  </si>
  <si>
    <t>@666armagedon i know i should...i just forget about it :$ what's up...ummm nothing  i'm just being lazy  with you?</t>
  </si>
  <si>
    <t>@666damo Awesome.....about 25 today</t>
  </si>
  <si>
    <t>@666pack i wish i could. i've been getting errors when i burn cds for months now.</t>
  </si>
  <si>
    <t xml:space="preserve">@666TheBeast666 Ok, really going to sleep now lol ;) Reality, yes. Absolutely. Nite </t>
  </si>
  <si>
    <t>@66Keelan61 I was just watching that</t>
  </si>
  <si>
    <t>@675Bar: You too. I've got to justify my art school degree somehow.</t>
  </si>
  <si>
    <t>@68_sophie_94 just when i remember  everyone does.. im not the only one</t>
  </si>
  <si>
    <t xml:space="preserve">@69Crzy No, he's really a $20,000 Mac Pro with Dual 2.93GHz Quad-Core Processors, 32GB RAM and 4TB Storage Space!! </t>
  </si>
  <si>
    <t>@69SheriffJezzy Hehe thats awesome. #Vampirebite lol</t>
  </si>
  <si>
    <t>@6abc I just don't get how people can be this cruel and heartless to animals.  Really saddens me.</t>
  </si>
  <si>
    <t xml:space="preserve">@6bdesign btw, spanky Virl you got there </t>
  </si>
  <si>
    <t>@6CarpT77 200!</t>
  </si>
  <si>
    <t>@6Daphne6 tear tear  my little old ranger miss that truck</t>
  </si>
  <si>
    <t>@6man9 it's freezing so the extra warmth would be greatly appreciated</t>
  </si>
  <si>
    <t>@6od i come back tomorrow night! SOOOO bummed i'm going to miss sam's party tonight.</t>
  </si>
  <si>
    <t>@6od I know that feeling</t>
  </si>
  <si>
    <t>@6sandi6 thanks.</t>
  </si>
  <si>
    <t>@6stringhero Have a great flight and tell her I said hello from S FLA.  And please rock and roll for me I love it!!</t>
  </si>
  <si>
    <t>@6thRound ugg wish I had showtime</t>
  </si>
  <si>
    <t>@6uillermo6arcia  come to my house with jenny!! we can play Marvel</t>
  </si>
  <si>
    <t>@6uy i came 2nd!  but i still beat my boss! Lol.</t>
  </si>
  <si>
    <t xml:space="preserve">@6uy i feel like a nerd saying it, but the new star trek looks kinda cool, i might see it haha. Let me know how it goes! </t>
  </si>
  <si>
    <t>@7_7 you cannot be stressed if you heed the advice of @courage_wolf  (kind of silly, but fun ;))</t>
  </si>
  <si>
    <t xml:space="preserve">@7_70 I know, silly job that doesn't give me enough hours </t>
  </si>
  <si>
    <t xml:space="preserve">@7_of_Nine ooc yup, /I/ don't have the money(wish I did sites look great, and my moms unwilling to spend business money </t>
  </si>
  <si>
    <t xml:space="preserve">@7_of_Nine OOC:  I think just us, and I have to go soon.  </t>
  </si>
  <si>
    <t xml:space="preserve">@7_of_Nine OOC:  If you need to go, that's fine.  </t>
  </si>
  <si>
    <t xml:space="preserve">@703AstrosFan blue skies, bright and sunny, STILL.  wish david luck for mee. </t>
  </si>
  <si>
    <t>@703withlove757 i miss u way too much  UGH!</t>
  </si>
  <si>
    <t>@711blaze lol....well have fun at work</t>
  </si>
  <si>
    <t>@718Digital im not done yet BITCH! I still got another lesson afterwards</t>
  </si>
  <si>
    <t>@718Digital whatcha doin?  lol</t>
  </si>
  <si>
    <t>@718drtv yo thanks amillie it was greatly appriecated tell da fam I said so</t>
  </si>
  <si>
    <t>@72prufrocks I've got my train tickets and will be there at 10.30ish if all goes well. Left my badge at work</t>
  </si>
  <si>
    <t>@72prufrocks You shouldn't expect absolute perfection</t>
  </si>
  <si>
    <t>@addictedtotext *hugs*</t>
  </si>
  <si>
    <t>@addictedtotext Lol i spelled your name wrong in my original tweet...so here's the correction. Hugs</t>
  </si>
  <si>
    <t>@addictedtotext yes its called hippie</t>
  </si>
  <si>
    <t>@AddictOfMusic - Aww...all very nostalgic songs.</t>
  </si>
  <si>
    <t>@addie_c haha and they played &amp;quot;please don't leave me&amp;quot; after. i don't see the significance in that but i just thought i would mention that</t>
  </si>
  <si>
    <t>@addie_c haha but it made me smile  lol</t>
  </si>
  <si>
    <t>@addiecoop It's okay. ;) I have those moments once in a while.  lol</t>
  </si>
  <si>
    <t xml:space="preserve">@addiehartsyou Man, you're making me hungry. Korean BBQ is really delicious </t>
  </si>
  <si>
    <t>@addieheartsyou writing a song</t>
  </si>
  <si>
    <t>@addieking babysitting  made dinner had drinks/so much fun but missed out big time on @net2no tonight! ughh keep missing out on the crew!!</t>
  </si>
  <si>
    <t xml:space="preserve">@addieking oops, nvm, pic is there </t>
  </si>
  <si>
    <t>@addieking you are SO welcome</t>
  </si>
  <si>
    <t>@addiemcortez i go thru 2 sometimes 3 a week just on my own! that should make you feel a little better  ahaha</t>
  </si>
  <si>
    <t>@addiiee   thanks!Still are you on holidays?</t>
  </si>
  <si>
    <t>@Addiiee FFUUU I'm an Elf now! I really don't want to be a hobbit.  I want to be with @leggy_legolas. No offense to @realbaggins- ily tho.</t>
  </si>
  <si>
    <t>@Addiiee me neither</t>
  </si>
  <si>
    <t>@Addiiee YES!  My dad and her lola are totally gonna be BFFs FOREVA after the show. Hahaha.</t>
  </si>
  <si>
    <t>@addiieee yeaaaa I want to. I have my cartilage pierced but my mom haaates it  and she'd kill me if I got another ... Sucks lol</t>
  </si>
  <si>
    <t>@addiscreson BTW That design was quite ahead of its day in 1999 when it was created  AA has no people -- they contract everything out.</t>
  </si>
  <si>
    <t>@addisontodd ah. I see. Well good for thee</t>
  </si>
  <si>
    <t>@addisontodd um hi. Good morning. Rough night?</t>
  </si>
  <si>
    <t xml:space="preserve">@Additive cool!!, check out www.vismomedia.com, maybe interesting you </t>
  </si>
  <si>
    <t>@additiyom @manan I hate facebook! btw thanks for teh gyaan</t>
  </si>
  <si>
    <t>@ADDN2X I have been using more Skype - except for now when I should</t>
  </si>
  <si>
    <t>@AddoraLive Aww i hope so! Might treat myself to a hot milo too  Thankyou xx</t>
  </si>
  <si>
    <t>@AddoraLive just make sure the quality doesn't suffer. A lot of them ladies prefer cheap outfits but lots of them</t>
  </si>
  <si>
    <t>@AddoraLive u r sounding a little stressed ... i'm upset that I didn't get out for a cycle</t>
  </si>
  <si>
    <t>@addoy wow! tomorrow?! today portuguese, tomorrow maths? oh.. good luck! :S (u can do it!  )</t>
  </si>
  <si>
    <t xml:space="preserve">@addtwist yeah. i brought strawberries once, and it was fine </t>
  </si>
  <si>
    <t>@addygryff I don't want to &amp;quot;feel&amp;quot; the love</t>
  </si>
  <si>
    <t xml:space="preserve">@addyosmani Looks pretty nice, but I get about 2fps in Firefox 3.5 and it's not working at all in Safari 4 </t>
  </si>
  <si>
    <t>@Addys_Mom.....hello how is the new iphone?  im jealous maybe 2010 or 11 for one on verizon</t>
  </si>
  <si>
    <t>@addystarshine you can manually throw it up, but its sooooo heavy and i couldn't do it on my own  so i just had to wait it out lol</t>
  </si>
  <si>
    <t>@addyt  usually that size of crowd is a BBQ... and we did one in Olympia last summer that was about that size   Lots of fun!</t>
  </si>
  <si>
    <t>@addywalter  Haven't got any other time to do it   And I haven't finished my own yet!</t>
  </si>
  <si>
    <t xml:space="preserve">@addyx21 My mom is out of town so I can't do anything, but I will do that. </t>
  </si>
  <si>
    <t>@ade_shayne hmmm doesnt sound promising at all</t>
  </si>
  <si>
    <t xml:space="preserve">@ade_shayne I'm goin to have to go to the shop.,' I think there're a lot there O_o so no wi fi for me fonr </t>
  </si>
  <si>
    <t>@adecas Get a job!</t>
  </si>
  <si>
    <t xml:space="preserve">@adecembertruth hey adt, guess what. my princelple's number plate is adt�000 well its not 000, i just dunno the numbers. </t>
  </si>
  <si>
    <t>@adecote - Do we have to pay for more than just the costumes?</t>
  </si>
  <si>
    <t>@AdeeFreeman yes please I'm not on facebook and am not seeing anyone elses pic</t>
  </si>
  <si>
    <t xml:space="preserve">@adeejayday I miss your too! ( REALLY? :o What do you mean? Like, everyone has one? </t>
  </si>
  <si>
    <t>@adeejayday OMG YOU TOO?? He is mean.</t>
  </si>
  <si>
    <t>@adeespace thank You!!!  means the world!</t>
  </si>
  <si>
    <t>@Adeesya how much does it cost? uugh i hate expensive things</t>
  </si>
  <si>
    <t>@AdeJUWON juwon ur my best buddy n ur not avin my back? haba!! im really tryin here...</t>
  </si>
  <si>
    <t xml:space="preserve">@Adelaide_FC go you crows, excellent win today </t>
  </si>
  <si>
    <t>@AdelaideSports I am lost. Please help me find a good home.</t>
  </si>
  <si>
    <t xml:space="preserve">@adelailene ; EXACTLY HOW I FEEL! mr ong keeps hounding me to start swimming again. i want to, i really do, but i can't </t>
  </si>
  <si>
    <t>@adelaodong thanks for following adel</t>
  </si>
  <si>
    <t xml:space="preserve">@AdelaSculean Languages, English and Dutch at uni, it's pretty theoretical mostly, a lot of linguistics courses and literature. </t>
  </si>
  <si>
    <t xml:space="preserve">@adelate Heh, it's good to get lots of sleep so that the rhythm normalizes. ;) Hope this week is easy at school! </t>
  </si>
  <si>
    <t>@adelate IKR?! Misha is just too awesome</t>
  </si>
  <si>
    <t>@AdeleComputer Back a week on Friday  lol can't wait to go now!</t>
  </si>
  <si>
    <t>@AdeleElizabeth I remember you telling me now. That's so rediculous and frustrating</t>
  </si>
  <si>
    <t>@AdeleHaze Do it!</t>
  </si>
  <si>
    <t>@AdeleLouise wow and I thought you'd be supporting a hangover today</t>
  </si>
  <si>
    <t>@AdeleMcAlear Congrats on the MBP! Stores are open there? Even grocery stores are closed here today</t>
  </si>
  <si>
    <t xml:space="preserve">@AdeleMcAlear Well, but think about the days when you'll have less spam on your timeline... </t>
  </si>
  <si>
    <t>@adelgabot We have cheeseburgers, apple pie and soda  *shares*</t>
  </si>
  <si>
    <t>@adeline_sky lol. if only i could take a week off</t>
  </si>
  <si>
    <t>@Adeline604 Kill it for the cat.. ?</t>
  </si>
  <si>
    <t>@Adeline604 Something like this http://bit.ly/jh8XF would be nice to look at</t>
  </si>
  <si>
    <t>@adelinejoie missy! how was the run?</t>
  </si>
  <si>
    <t xml:space="preserve">@adellecharles wow, busy bee? Have fun in there </t>
  </si>
  <si>
    <t>@AdellesLover I don't think so. I still have my innocence.</t>
  </si>
  <si>
    <t>@adelong  im sure it was tho</t>
  </si>
  <si>
    <t xml:space="preserve">@ademwithane LOL! Eh, so you have issues with Nat Bass, who doesn't? </t>
  </si>
  <si>
    <t>@ademwithane OH NO  Epic fail? (PS curse work for banning msn. i miss you!)</t>
  </si>
  <si>
    <t>@ademwithane We've been asked to hold off until it's official service which is still a month away   Amazing though isn't it?</t>
  </si>
  <si>
    <t>@adenfraser Yup. I've become a fan</t>
  </si>
  <si>
    <t>@adenisem Take her! You'll get 3d glasses  haha. It looks so cool. I had never seen a movie in 3d before.</t>
  </si>
  <si>
    <t xml:space="preserve">@adent ROFL... Bohuzel nevim proc, ale mam obavy, ze to stejne nepomuze a soc-kom vyhraji... </t>
  </si>
  <si>
    <t>@AderEN cool!  I used to have a wii but i sold it</t>
  </si>
  <si>
    <t>@aDeSe #jaljeera is going to be popular soon .. as we all love it and trying to talk about it amap</t>
  </si>
  <si>
    <t>@aDeSe OPPS WOT WERE YOU UPTO???</t>
  </si>
  <si>
    <t>@aDeSe Thanks Aditi</t>
  </si>
  <si>
    <t>@3z3k137 God is doing so much in you guys!! I'm so proud of you!</t>
  </si>
  <si>
    <t>@4_idiots @MadgeC that's why you kept the red nose then</t>
  </si>
  <si>
    <t>@4_idiots hahaha! I don't work in a strip club you know  alrighty mister, have YOU done any public may dancing today?</t>
  </si>
  <si>
    <t>@4_idiots I was a tax lady  #3turnoffwords</t>
  </si>
  <si>
    <t>@4_inch_heels  funny but fugly</t>
  </si>
  <si>
    <t>@4_livelaughlove. Yes! I will be very happy!  thanks, kidd.</t>
  </si>
  <si>
    <t xml:space="preserve">@4_PACK oops, sorry, need to do homework </t>
  </si>
  <si>
    <t>@4_s_m_4 because i really like em.  more coming my way? at any point today?? x</t>
  </si>
  <si>
    <t>@408Down @libationblog You are implying she went to bed.</t>
  </si>
  <si>
    <t>@40deuce I love you for using this hashtag --&amp;gt; #SUCCESS!!!!! )) no such thing as to much positivity!  agree with more 3D stuff</t>
  </si>
  <si>
    <t>@40OnTheWrist Had a dream at 3 about spiders - lots and lots of spiders - and couldn't go back to sleep.</t>
  </si>
  <si>
    <t>@41414141 hope you get better soon I missed the after party  but also the PH-Phunk too</t>
  </si>
  <si>
    <t>@420thoughts  YAY</t>
  </si>
  <si>
    <t xml:space="preserve">@420thoughts dude, that's a ton of rage! relax, retrace your steps you'll find what you're looking for, I promise. Good luck! </t>
  </si>
  <si>
    <t>@420thoughts I can understand, pains been part of my life for a long time now  I hope you feel a bit better soon.</t>
  </si>
  <si>
    <t>@420thoughts I need another BROWNIE!</t>
  </si>
  <si>
    <t xml:space="preserve">@420thoughts Wow, if I take NyQuil it will not me out for half of day at least. I am weak when it comes to medicine </t>
  </si>
  <si>
    <t>@42666 I think you just got rejected by @fakerobpattzmum ... unlucky  x</t>
  </si>
  <si>
    <t>@42istheanswer Not yet.</t>
  </si>
  <si>
    <t>@42istheanswer those are some AWESOME movies! It's too bad I fell asleep during the last part of LS&amp;amp;2SB  But the cookies were gooooood! ;)</t>
  </si>
  <si>
    <t>@43KixFL darn! I wanted to win</t>
  </si>
  <si>
    <t>@43kixSanDiego I can't DM you unless you follow me!</t>
  </si>
  <si>
    <t>@4484 This is just awesome</t>
  </si>
  <si>
    <t>@463Blake P.S. Why are we doing this?  Philosophically-speaking, this is super lame. I am going to go study now.  Wish I were in NY!</t>
  </si>
  <si>
    <t>@465media No worries... I'll get you to Sedona soon</t>
  </si>
  <si>
    <t>@46neko Today is my work day  - Does that mean you only work one day per week? Mazzeltov!</t>
  </si>
  <si>
    <t>@47project oh man, I wish we had a slut bot section in our supermarkets... Everything is bigger n better in the US  hahah</t>
  </si>
  <si>
    <t>@48151Emily62342 Emily! I be ill as well =O i left lucie on her own with lucy! oh dear</t>
  </si>
  <si>
    <t xml:space="preserve">@48and87rock Hey I am a Nemechek fan, too bad Joe parked it today </t>
  </si>
  <si>
    <t xml:space="preserve">@4aplin ?? ??, ?? ???????... ??????? ?? ???????. ??????? ?? ???????????. </t>
  </si>
  <si>
    <t>@4aplin ????? ????? ?????????  ???????</t>
  </si>
  <si>
    <t>@4aplin и на крышу</t>
  </si>
  <si>
    <t>@4aplin мен�? по зрению не пу�?кают... но �?то же не главна�? радо�?ть в жизни  хоть и обидно, конечно...</t>
  </si>
  <si>
    <t xml:space="preserve">@4BabyAndMom I did the same thing in my blog post, and to a friend no doubt..I blame lack of sleep and trying to multitask </t>
  </si>
  <si>
    <t>@4boys4now This is starting to happen about here (the biting) Ouch</t>
  </si>
  <si>
    <t>@4boys4now@lizstlawrence I give Seven Pounds a thumbs down  I had much higher expectations.</t>
  </si>
  <si>
    <t xml:space="preserve">@4chen Come on, I can't be the ONLY one keeping this economy afloat with my love for designer purses and sushi </t>
  </si>
  <si>
    <t>@730Fam  im goooood chillen blessed cant sleep tweeting wats good with u?</t>
  </si>
  <si>
    <t>@730Harlem Maybe 80 is just the comfortable speed for me on the highway... and I'll stop speeding... when I get a driver.</t>
  </si>
  <si>
    <t>@73smokey and you were not invited right?</t>
  </si>
  <si>
    <t>@7500centfish why aren't you here with us?</t>
  </si>
  <si>
    <t>@7726 we keep doing it they keep coming back if they came through my berry I could report it as spam but on the site you can only block</t>
  </si>
  <si>
    <t>@7726 Weekend was good. Especially, SUMMITsaturday  http://twitpic.com/7g8wj http://twitpic.com/7g932</t>
  </si>
  <si>
    <t>@7726 You just saved me a whole lotta questioning..</t>
  </si>
  <si>
    <t>@781994 ohhh why?</t>
  </si>
  <si>
    <t>@787yghoi It's probably not often that a stone is surprised</t>
  </si>
  <si>
    <t>@789Gathering oh boo.  but I think we should all go to the tkts stairs.</t>
  </si>
  <si>
    <t>@789Gathering That's too expensive</t>
  </si>
  <si>
    <t>@7angela7 hope so.. anyway I should go pak my stuff .. nice talking to you again  thanks for all your great comments on my paintings</t>
  </si>
  <si>
    <t xml:space="preserve">@7angela7 I know, the color isn't treating my eyes too well, colors can do damage to me. Having epilepsy isn't fun </t>
  </si>
  <si>
    <t>@7angela7 I think I have more trouble with my mom than either of the kids. It's because of her that they don't listen to me</t>
  </si>
  <si>
    <t>@7angela7 Im sure you are going to do a great job</t>
  </si>
  <si>
    <t>@7angela7 Tell me about it. I called him about a cleaning and he wanted 298.00! Maybe I should call 1-800-Dentist.</t>
  </si>
  <si>
    <t>@7aSete RCS ? le Racing Choucroute-Saucisses ?</t>
  </si>
  <si>
    <t>@7breaths_ What I'd like to see is a picture of his desk at the patent office where he worked when he came up with most of his ideas.</t>
  </si>
  <si>
    <t>@7ettoh aw she's taurus too &amp;lt;3 happy birthday to her</t>
  </si>
  <si>
    <t>@7figpsychic  I love the Princess Bride too! Have it on DVD so we can watch it whenever we want -- inconceivable isn't it!</t>
  </si>
  <si>
    <t>@7humbs it has to do with games its blocked</t>
  </si>
  <si>
    <t>@7kate9  i know</t>
  </si>
  <si>
    <t>@7mad He's my boxing trainer. Although I think the bruise came from me hitting myself on something. Ow</t>
  </si>
  <si>
    <t>@7pachanga u suck ass..I think that's what got u sick!!</t>
  </si>
  <si>
    <t xml:space="preserve">@7rex only if you use your hands! If not, it's called the nookie pokie </t>
  </si>
  <si>
    <t>@7rex yep  I am more the nosy type,  love reading and travel ..so that's what I use my puter for ;)</t>
  </si>
  <si>
    <t>@7son75 Most definitely! Took the day of work though. Gotta mow the lawn and run a ton of errands. I will be around tho I am sure.</t>
  </si>
  <si>
    <t>@7spitta I wish I could head down there 4 good....gotta finish school tho</t>
  </si>
  <si>
    <t>@7StringSamurai My first boyfriend is coming back from Iraq for 15 days</t>
  </si>
  <si>
    <t>@8_6Eazy_C ikr? I don't get why I'm supposed to represent moral equivalence. I may be a lefty moonbat but I'm the last to pull that shit.</t>
  </si>
  <si>
    <t>@808Brutha oh okay  I am still there I am working on Public Administration now</t>
  </si>
  <si>
    <t>@808chelsea thank you. i really appreciate it</t>
  </si>
  <si>
    <t xml:space="preserve">@808michelle it's verry p, teena wants 1 too </t>
  </si>
  <si>
    <t>@808michelle was good fun even though i never win  your family is the best, i love them. See yah tomorrow!</t>
  </si>
  <si>
    <t>@80sbabytj thanks.</t>
  </si>
  <si>
    <t>@80shairbander My uncle had to shoot his St. Bernard when it attacked his kid.</t>
  </si>
  <si>
    <t>@80smusicthebest awww</t>
  </si>
  <si>
    <t>@aDeSe thx! will email u</t>
  </si>
  <si>
    <t>@Adesto i wouldn't expect anything less from you</t>
  </si>
  <si>
    <t>@adevenish I am lost. Please help me find a good home.</t>
  </si>
  <si>
    <t>@adevine1 Your Mom must be a gr8 person  Never met a bad one!</t>
  </si>
  <si>
    <t xml:space="preserve">@adfreud e un BANC Voronin dorea să te urmărească pe twitter, dar fiind nătâng în ale new-media, s-a decs să te urmărească cu elicopterul </t>
  </si>
  <si>
    <t>@Adgeee13 Bahha.  Wht're you doinnn?</t>
  </si>
  <si>
    <t xml:space="preserve">@adgepd RUUUDE! hehe, how are you? </t>
  </si>
  <si>
    <t>@adgergits</t>
  </si>
  <si>
    <t>@adhaaL Lol!! Totally!!</t>
  </si>
  <si>
    <t xml:space="preserve">@adhinatalia i think it's experiential - understanding grows as use increases, &amp;amp; new ideas constantly expand use 1 day to the next </t>
  </si>
  <si>
    <t xml:space="preserve">@adhoctg so is KFC, which is where we ended up </t>
  </si>
  <si>
    <t>@adhokk7 we get to see what crappy music we each listen to.</t>
  </si>
  <si>
    <t>@adhyss r u sure? How bout the best-looking male on the planet?haha</t>
  </si>
  <si>
    <t>@Adi74 Can't get back to sleep, no  went to bed pretty early though, was feeling crappy after raid.</t>
  </si>
  <si>
    <t>@adiaha right on!   what is the link, I will check it out and leave a comment for you!  Congrats!</t>
  </si>
  <si>
    <t>@AdiamG Yoooo...feel li haven't seen you n so long</t>
  </si>
  <si>
    <t>@adiasimone yay for eating again! buuut. i'm jealous you got chick-fil-a. the nearest chick-fil-a is 58 miles away in WISCONSIN</t>
  </si>
  <si>
    <t>@adibis u n00b.. Come on Sunday.. Otherwise its hard to meet..</t>
  </si>
  <si>
    <t>@adiblasi ill be there</t>
  </si>
  <si>
    <t xml:space="preserve">@adiedavis GOOD LUCK, although I will mis you.  </t>
  </si>
  <si>
    <t>@AdieJonas I know right? I am so lucky I get to download the video before YouTube will erase it cause of third party. Haha!  You want it?</t>
  </si>
  <si>
    <t>@AdieJonas it was a Rottweiler</t>
  </si>
  <si>
    <t>@AdieJonas Same.... it's really sweet &amp;amp; his comment earlier that he can see a friend talking to someone who will hurt her...</t>
  </si>
  <si>
    <t>@AdieJonas Thank you Adie &amp;lt;3</t>
  </si>
  <si>
    <t>@adiewoo I've had the same headache every day this week</t>
  </si>
  <si>
    <t xml:space="preserve">@adiewoo, you've started something now, hair metal FTW </t>
  </si>
  <si>
    <t xml:space="preserve">@ADigitalNomad Well, I hope she would have realised what she was doing ;) Nite nite, sleep well! </t>
  </si>
  <si>
    <t>@adii I just left a bigger &amp;quot;tweet&amp;quot; about the new theme on the release page... tried to keep it as constructive as possible</t>
  </si>
  <si>
    <t>@adii i'm using tweetie</t>
  </si>
  <si>
    <t>@adii missed out by a week</t>
  </si>
  <si>
    <t>@adii No need to use AdWords.  Thats what you pay the affiliates for.  Let them battle it out</t>
  </si>
  <si>
    <t xml:space="preserve">@adikool; Hehe! You got his number?  Oh, &amp;amp; Federer is better </t>
  </si>
  <si>
    <t>@adiktusnine Awww! Really?  Just make it as fun as possible okay!</t>
  </si>
  <si>
    <t>@adiktusnine I am sorry about that khris</t>
  </si>
  <si>
    <t>@adiktusnine LOL yeahhh anything to skip school  but sometimes being absent just gives us problems, like the piles of delayed work -.-</t>
  </si>
  <si>
    <t>@adiktusnine THEY WERE. AND WE MISSED THEMMMMMMMMMMM.  So sad.</t>
  </si>
  <si>
    <t>@adil320 sending you hugs and encouragment today.  We have had to do it several times over the many years and it sucks.</t>
  </si>
  <si>
    <t>@adilove trashy douchebag will do</t>
  </si>
  <si>
    <t>@adimasty I'll be damned</t>
  </si>
  <si>
    <t xml:space="preserve">@adina_e Uggh! I know, but that is where it starts - on my morning commute!!...I miss my car so much </t>
  </si>
  <si>
    <t>@adinab i wanna go to the san diego one so bad but i'm not gonna have money when they go on sale</t>
  </si>
  <si>
    <t>@4dz Did that.</t>
  </si>
  <si>
    <t xml:space="preserve">@4EvaAFanOfPaula hun are you okay? I see alot of your posts your exercising like mad,not eating or sleeping </t>
  </si>
  <si>
    <t>@4evaCharming so get cho black dress out...</t>
  </si>
  <si>
    <t>@4evaurgirl damn u! u rlly luv throwing shampoo botttles dont u!  hopefully i'll b on  we have 3cp's in the house now! so i might b!</t>
  </si>
  <si>
    <t>@4evaurgirl Hiiiiii we haven't spoke 4 ages  Umm well just mom mom-again lol! xox</t>
  </si>
  <si>
    <t>@4evaurgirl nm scared shitless i wanna pee in my pants</t>
  </si>
  <si>
    <t>@4evaurgirl ya they should b haha its making me mad to gosh</t>
  </si>
  <si>
    <t>@4ever_Lauren heyyy! So guess what?I basically love you and am going to miss you when you go to california.</t>
  </si>
  <si>
    <t>@4everBrandy  Love yuuuuuuuu  Keep inspiring the world</t>
  </si>
  <si>
    <t>@4everBrandy  me n my sister @Charitables share the same bond! Nothing like a brother-sister relationship.</t>
  </si>
  <si>
    <t>@4everBrandy and here I thought it meant too many cakes, pies &amp;amp; take out.  I like your version better. God it is.</t>
  </si>
  <si>
    <t>@4everBrandy awww...how precious!!!</t>
  </si>
  <si>
    <t>@4everBrandy awwww thank u! Ur soooo awesome man....Really Can't wait to meet u again  u just made my nightttt. lol</t>
  </si>
  <si>
    <t>@4everBrandy hey brandy i keep tweeting u no reply  i know ure busy neway i'll keep trying! i think ure the best! xoxo</t>
  </si>
  <si>
    <t>@4everBrandy Hmm..lol like ya song..&amp;quot;I TRIED&amp;quot;!! Good nite Miss B u r the BEST STILL IN MY BOOK, Always n 4eva!!   Peace and mucho love</t>
  </si>
  <si>
    <t>@4everBrandy http://twitpic.com/529yl - girl you rockin that thang!!!! Love you Bran!</t>
  </si>
  <si>
    <t>@4everBrandy http://twitpic.com/68rdz - Looks like a video shoot</t>
  </si>
  <si>
    <t>@4everBrandy http://twitpic.com/68rdz - you're my star childhood!!! why don't you come to perform in israel?</t>
  </si>
  <si>
    <t>@4everBrandy lol ... no need for apologies.  We all have alter egos ...</t>
  </si>
  <si>
    <t>@4everBrandy looks like your having fun</t>
  </si>
  <si>
    <t>@4everbrandy mayb get some lessons b4 summer n make her smile</t>
  </si>
  <si>
    <t xml:space="preserve">@4everBrandy so nice and light spirited, a blessing </t>
  </si>
  <si>
    <t>@4everBraveheart lol... I didn't catch it live  but it's still fun to watch!</t>
  </si>
  <si>
    <t>@4everequine Exactly! The horses love it though..  How is Strauss' eye doing? All better?</t>
  </si>
  <si>
    <t>@4everpinkfan Ummmmm.........ok u win  .........again</t>
  </si>
  <si>
    <t>@4EverSometimes I wouldn't know. Apparently 22 is not a good age for first love...  Maybe 23, hm,..</t>
  </si>
  <si>
    <t>@4fthawaiian Yeah that occurred to me after i tweeted! but its the one that was broken &amp;amp; has metal plates holding it together. it hurts</t>
  </si>
  <si>
    <t>@4Furwoodthought it's tough, especially if you've spent any time at all with actual international news.   happy father's day, btw.</t>
  </si>
  <si>
    <t>@4gf_racing cool!  what story are you working on??</t>
  </si>
  <si>
    <t>@4gf_racing sounds really great!!!  good job!!!  I'm going to work on some wallpapers for ct.org</t>
  </si>
  <si>
    <t>@4goggas I've got faith in you  Frog community might finally happen!</t>
  </si>
  <si>
    <t>@4Lauren I've just made a blog spot! It's quite good i guess. but i dont think anyone would read my blogs anyway</t>
  </si>
  <si>
    <t>@4LetterLie Can't wait to hear it!</t>
  </si>
  <si>
    <t>@4lun LOL I know the feeling  you got a db backend though right?</t>
  </si>
  <si>
    <t>@4N17E twice a day? No thx sweetie</t>
  </si>
  <si>
    <t>@4ND3RS I guess that means that Apple gave up on CalDAV</t>
  </si>
  <si>
    <t>@80smusicthebest thanks....my hubby is so upset at the money we have lost...he wont let me go next time</t>
  </si>
  <si>
    <t>@80zbabiepoke HEY POIKE...SO I FINALLY SIGNED ON AND NOW IM FOLLWING YOU.</t>
  </si>
  <si>
    <t xml:space="preserve">@81bronco I can't today.... have too much work to do, since I am taking tomorrow off...  sucks tho.  </t>
  </si>
  <si>
    <t xml:space="preserve">@81megs I don't understand why bing needs to become a verb. Not all products are verb worthy, especially those that were just released </t>
  </si>
  <si>
    <t>@81megs my sons may hide their xbox from me now.</t>
  </si>
  <si>
    <t xml:space="preserve">@81megs Please don't. I like following you, but if spymaster updates start showing up, well ... you know ... I'd have to pull the plug. </t>
  </si>
  <si>
    <t>@82ndhere as did i. FAIL.</t>
  </si>
  <si>
    <t>@85Lives oh hello! I've never used @Mr.Tweet before. Nice to meet you</t>
  </si>
  <si>
    <t>@85PrettyGirl my can't spell assets without ass! Actually I don't have much of an ass  oh well. The check still won't bounce.</t>
  </si>
  <si>
    <t>@867_53O9 I wanna play too</t>
  </si>
  <si>
    <t>@86Breezy well I'm sure u r up in ur girls nite! Enjoy!</t>
  </si>
  <si>
    <t xml:space="preserve">@87sal87 I'm getting the launch show right now, I'll catch up on it all today  Give me something to look forward to lol *random hugs* </t>
  </si>
  <si>
    <t xml:space="preserve">@87sal87 please don't melt into human goo, I've only just started following you </t>
  </si>
  <si>
    <t>@87sal87 Thank you so much for all the advice hun! *hugs* It seems to make so much more sense coming from you  *random hugs*</t>
  </si>
  <si>
    <t xml:space="preserve">@88brit06 I wrote on your FB bout the BBQ, I'm so sorry, I feel so bad!! </t>
  </si>
  <si>
    <t>@89theBrainchild its not working</t>
  </si>
  <si>
    <t>@89theBrainchild --lmao fcuk! I've always had a prob with following the crowd I swerve</t>
  </si>
  <si>
    <t>@89theBrainchild -lmao. ur so mean ::starts to fake cry::</t>
  </si>
  <si>
    <t>@8a22a Thanks for the recommendation. I'm more of spooky/creepy psychological horror fan than gruesome so not sure it'd be my cup of tea</t>
  </si>
  <si>
    <t>@8ball_  It's not often that I'm on the leading edge.  blip.fm tweets are annoying if over-used. Waiting for the signal/noise to flip bad.</t>
  </si>
  <si>
    <t>@8ball_ oh gees I think I just pissed off the magic 8 ball!!  sorry 8 ball, can we still be friends??</t>
  </si>
  <si>
    <t>@8ball_ thanks</t>
  </si>
  <si>
    <t>@8ball_ wrong answer</t>
  </si>
  <si>
    <t>@8bithack I'm pretty sure everyone was expecting the long tail for GTA on the DS like any Mature game on there. But businesses don't care</t>
  </si>
  <si>
    <t>@8bithack Let's limit it to Perfect Dark and N64 Zelda.</t>
  </si>
  <si>
    <t xml:space="preserve">@8bithack Sadly, I was really looking forward to Crimson Skies. It's also d/l'd orig. games that don't work. </t>
  </si>
  <si>
    <t xml:space="preserve">@8bitjoystick Re:Ten stupid things about inFamous.That article is trying too hard,point 5 makes me laugh... he should try pressing 'O' </t>
  </si>
  <si>
    <t>@8C good no more twitspam or utter drivel from you for a while arrrrrrr</t>
  </si>
  <si>
    <t>@8callalily8 yeah coming for work.... ill be staying in Long Beach</t>
  </si>
  <si>
    <t>@8carl8 Bloody... yes! Didn't pick it up! Ashamed  used to be the Slusho! Masteress.</t>
  </si>
  <si>
    <t>@8helen8 aw spotify doesn't work in SA</t>
  </si>
  <si>
    <t xml:space="preserve">@8ightThaSk8  Drunk talk huh?! Celebrating the Nuggets ...OH BOI !  LOL ... yep, thats me !  </t>
  </si>
  <si>
    <t>@8leo  There is always a next time</t>
  </si>
  <si>
    <t>@8o08 linux is for nerds. i don't think shes as nerdy as you.soooorrryyyyy</t>
  </si>
  <si>
    <t>@8short_stack8 mady were did u go?  truck did u run away?</t>
  </si>
  <si>
    <t>@8sneezes1orgasm yes  also btw, for our hero are decent,if yr into fob they pretty much copy them so; if tina sees this she won't be happy</t>
  </si>
  <si>
    <t xml:space="preserve">@adindaayusari like babyface, ha? Me too </t>
  </si>
  <si>
    <t>@adindong ia adek</t>
  </si>
  <si>
    <t>@adinerotman loved meeting your mom. She was great!  @sevatt thanks for the wonderful gathering</t>
  </si>
  <si>
    <t>@adipedia gonna catch it for a change  who are they playing?</t>
  </si>
  <si>
    <t>@AdirondackMetal Sounds good to me!</t>
  </si>
  <si>
    <t>@Adirondacks Blue jays are very cool birds but very noisy</t>
  </si>
  <si>
    <t>@AdistaKim I was going to hidden-file it and you're thinking about youtube? SO NOTT! Lol. Hey put the phone down and more swimming</t>
  </si>
  <si>
    <t>@AditAdela I don't  I said i wish i'd have one</t>
  </si>
  <si>
    <t>@aditisarin Sorry that didn't work.</t>
  </si>
  <si>
    <t>@adittio  May..., Maybe Yes, Maybe No</t>
  </si>
  <si>
    <t>@aditto I finally got over to ur blog</t>
  </si>
  <si>
    <t>@aditya *sigh* that's a few thousand bucks down the drain for me</t>
  </si>
  <si>
    <t>@aditya awesome idea</t>
  </si>
  <si>
    <t>@aditya foxes yelp and bark. yelp is obviously out. and bark reminds of trees. pick another.</t>
  </si>
  <si>
    <t>@aditya looks good now</t>
  </si>
  <si>
    <t>@aditya nah I said understatement with regards to Dave Winer</t>
  </si>
  <si>
    <t>@aditya they're forced to because of the sponsorship  Advertising bullshit</t>
  </si>
  <si>
    <t xml:space="preserve">@aditya Yeah, Toronto. I'll still say one-off. Baaki sab alla-tallah ke shukra se theek tha. Bismillah! </t>
  </si>
  <si>
    <t>@aditya_thakur they have become the champions no one in the world will defend  except we die hard fans ...</t>
  </si>
  <si>
    <t>@adityab  want to wordcountrace? i'm at 0 now and likely to be so for another week.</t>
  </si>
  <si>
    <t>@adityab Sadly I have no money.  I actually like Y:the last man. Though, I preferred Vaughan's Runaways which I think he abandoned.</t>
  </si>
  <si>
    <t xml:space="preserve">@adityakothari Hello friend, nice 2 connect with u...have a gr8 time tweeting </t>
  </si>
  <si>
    <t>@adityakuber wb  site going strong tho.</t>
  </si>
  <si>
    <t>@adityakumar969 Thank you  hope you had a good start for this week as well!!</t>
  </si>
  <si>
    <t>@adityamishra the wikipedia entry says he died in a swimming pool accident in the home</t>
  </si>
  <si>
    <t>@adityamishra was</t>
  </si>
  <si>
    <t xml:space="preserve">@AdityaNarain91 You know what, that's really gay. And frozen-assed. </t>
  </si>
  <si>
    <t>@Adityaolivier mr brightside from the killers. We have played  when we perform at jogja yesterday. and the respons is good. so cant wait</t>
  </si>
  <si>
    <t>@adityarao310 and you have @LimeIce too. I like her work. Go show some love over at her portfolio</t>
  </si>
  <si>
    <t>@Adium k thanks. will try that</t>
  </si>
  <si>
    <t>@AdiWriter hahaha  yep  wish me luck ;)</t>
  </si>
  <si>
    <t>@adixoxo but sumtym sunburn make my skinn sooo hurt</t>
  </si>
  <si>
    <t>@adixoxo stop saying gah. If u don't want it repeated I'll zip muh lips and speak no evil.</t>
  </si>
  <si>
    <t xml:space="preserve">@Adjahoejon no enjoyment, working. . . lol.  working now too.  fun. </t>
  </si>
  <si>
    <t xml:space="preserve">@Adjectiveless From the looks of things, no. </t>
  </si>
  <si>
    <t>@Adjectiveless Hiya!   MSN?</t>
  </si>
  <si>
    <t>@Adjectiveless LOL, Neon Girl!  And yes, I do have CBBD.    And you don't look like a scab in that pic. lol.</t>
  </si>
  <si>
    <t>@adjir congrats for the birth of your baby ya..... foto dong...</t>
  </si>
  <si>
    <t>@Adjix That's good news</t>
  </si>
  <si>
    <t>@adjohn Brought mine to Singapore. Wasn't able to Poken anyone though.</t>
  </si>
  <si>
    <t>@adjonesjr the cool one of course!!! Walk..crawl...and jump!!!</t>
  </si>
  <si>
    <t>@adkaos I'm on here  sup nikka man I can't sleep nigga its lightning like crazy out here in irvine</t>
  </si>
  <si>
    <t>@ADKmama I'll have to add your shop to my favorites! I love your needle wraps. Right now my needles are all in a mess in a basket</t>
  </si>
  <si>
    <t>@4niko2 I know, but luckily it's ultimately up to the judges at RX  Hopefully they like me the most.. hehe</t>
  </si>
  <si>
    <t>@4niko2 thanks!</t>
  </si>
  <si>
    <t>@4ntk maybe one of your friends borrowed it.  was your car like super nice?</t>
  </si>
  <si>
    <t>@4realashtont Dats wats up. Hes a great guy n dat song go hard. Thanx 4 da love homie</t>
  </si>
  <si>
    <t>@4realashtont I dont know if Ill have any collabs on this album...and thank you! PRomote away! Tell everyone!</t>
  </si>
  <si>
    <t>@4reazlster congrats... hope your having a great time... enjoy the rest of the summer...</t>
  </si>
  <si>
    <t xml:space="preserve">@4RLZ I was watching Bones last night, Ep 'The Headless Witch in the Woods', being me, I fucking got scared :（ </t>
  </si>
  <si>
    <t xml:space="preserve">@4rox They are carnivores, and will eat pretty much anything that will fit in their mouths.  Including Nemo.  </t>
  </si>
  <si>
    <t>@4RustedHorses Mine are sore also  DAMN THIS TIME OF THE MONTH!</t>
  </si>
  <si>
    <t xml:space="preserve">@4saken Don't forget EPs, 10&amp;quot;s, dubplates and picture discs </t>
  </si>
  <si>
    <t>@4th_Long_Emoten thank u!! its under construction but the content is updated. pure hotness!   we can do a story on u too!</t>
  </si>
  <si>
    <t>@4theluvofmuzic Well...They're all posers....I guess....</t>
  </si>
  <si>
    <t>@4thGear Thanks!  Trying to make packing, cleaning &amp;amp; bill paying mo better.</t>
  </si>
  <si>
    <t>@4tune8 schönes dingen  #remix #peace #robdust</t>
  </si>
  <si>
    <t>@4u2envy1920: go shopping</t>
  </si>
  <si>
    <t>@4u2wear2 Thank you</t>
  </si>
  <si>
    <t>@4u2wear2 THANK YOU for the tweet!</t>
  </si>
  <si>
    <t>@4u2wear2 well on Twitter!! as much as you are probably</t>
  </si>
  <si>
    <t>@4ut Hey lady!</t>
  </si>
  <si>
    <t xml:space="preserve">@4ut I am ok, I think I will just take the attitude that Mothers Day is an invented Hallmark holiday from now on </t>
  </si>
  <si>
    <t>@4ut my twongue is twired</t>
  </si>
  <si>
    <t>@4wide Thanks that is a very helpful site</t>
  </si>
  <si>
    <t>@501seed Thank you for the felicidades</t>
  </si>
  <si>
    <t xml:space="preserve">@502MS thank yooouuu  tomorrow a club is throwin a party for my bday, so ima pop bottlesss all night </t>
  </si>
  <si>
    <t>@504chucky whats with u hating on becky soo much? ur bio says ur nice....guess not</t>
  </si>
  <si>
    <t>@50beats WOW! That's scary. How old is your son?</t>
  </si>
  <si>
    <t>@50beats Yeah!! Hmmm. SO in love!! Purrrr  xx</t>
  </si>
  <si>
    <t>@50clint Gotta love ebay! I sell collectibles</t>
  </si>
  <si>
    <t>@510boss I know  was pushing the truth of suicidal B to no avail. Not my fault this time! She only read it cause everyone at school was.</t>
  </si>
  <si>
    <t>@51stCenturyFox I kind of like tiny!Doctor. I'd keep him in a little cage.</t>
  </si>
  <si>
    <t xml:space="preserve">@520_bridge Afraid so, 520... Afraid so.  </t>
  </si>
  <si>
    <t>@527dunerica no.. it ended 3 hours ago. hehehe. but it was a fun get together.  u shud join next time.</t>
  </si>
  <si>
    <t>@5280fitness OK I'll try a case of each</t>
  </si>
  <si>
    <t>@52stations I wish they'd ship to the UK</t>
  </si>
  <si>
    <t>@52teas I have yet to be disappointed with any of your decisions with Tea Of The Week. I am looking forward to the next one! Bring it on!</t>
  </si>
  <si>
    <t xml:space="preserve">@5357311 cheerz Stu,  just history repeating.. over it now </t>
  </si>
  <si>
    <t>@54m5_ I wasn't in the library today   I am sorry.  I just want to finish now, especially with this weather.  Beers, lads, beers after?</t>
  </si>
  <si>
    <t>@55566688833 @befjam @warley don't forget about me.</t>
  </si>
  <si>
    <t>@559mickey you're welcome.</t>
  </si>
  <si>
    <t>@55sasuke55 maths exam and i sucked  oh well too late to complain u ok?</t>
  </si>
  <si>
    <t xml:space="preserve">@55SecretStreet great store and they donated great pieces, now to get them. </t>
  </si>
  <si>
    <t>@adlandsuit Me too!! Yet half of the online apps we use at my agency need us to go through IE or Firefox! Always browse in Chrome tho!</t>
  </si>
  <si>
    <t>@adlantis  Clean Me!</t>
  </si>
  <si>
    <t>@Adlen85 Awww bless, I like her already   I never did call you that .. Did I?. See that link I sent ya, use it ... Pretty please.</t>
  </si>
  <si>
    <t>@adlk68 @mukrachlodge @savor @noodle_bar  @lesliemac59 thanks for the travel recommendations!  Added 2 the list</t>
  </si>
  <si>
    <t>@adlyman oh no id hate it if my phone was broke</t>
  </si>
  <si>
    <t>@adlyx better than no high school degree</t>
  </si>
  <si>
    <t xml:space="preserve">@adlyx yeah I noticed , open window and roof </t>
  </si>
  <si>
    <t xml:space="preserve">@admanic what a great Monday attitude! I,on the other hand, am singing The Bangles. </t>
  </si>
  <si>
    <t xml:space="preserve">@admanic Yeah  It was hard and although it worked for me and I'm now doing very well, I don't recommend doing it this way. </t>
  </si>
  <si>
    <t xml:space="preserve">@AdmanTemp what's up sir, i just saw your ps3 video streaming thing but I can up with some problems. So i need some help </t>
  </si>
  <si>
    <t>@admford so... If I had troubles... I know who might be the right man to ask for advice!</t>
  </si>
  <si>
    <t>@admirableashlee only if i CAN move there with you</t>
  </si>
  <si>
    <t>@admirableashlee uh i cant tell you that but yes and then the woman and the kid go to this one place. human blood is the cure too</t>
  </si>
  <si>
    <t>@admiraldaala His last tweet was on The 15th of may. It was an @reply to me. Haven't heard anything from him since  #starwars #gay</t>
  </si>
  <si>
    <t>@AdmiralPerry @BilliePerry can you believe my cat has a cold? lol He's sneezing all the time and his eyes are watering</t>
  </si>
  <si>
    <t>@AdmiralPerry Hi Joe  What news about the tour with ZZ Top? Will You come to France??? Pleaseeeeeeeee Come to France!! I wanna see U!!! ^^</t>
  </si>
  <si>
    <t xml:space="preserve">@admon09 LOL yea, it sucks but I'll get over it. But iPod is messing up now. </t>
  </si>
  <si>
    <t>@adnamay Added you!</t>
  </si>
  <si>
    <t xml:space="preserve">@adnamay Ahh, you're there!! Yay!! Have fun. </t>
  </si>
  <si>
    <t>@adnamay excuse me @thisisryanross was talking to me</t>
  </si>
  <si>
    <t>@adnamay i was kidding</t>
  </si>
  <si>
    <t xml:space="preserve">@adnanio Good luck, fingers crossed for you too! </t>
  </si>
  <si>
    <t>@adnankhan yep just went to the show and it was super super awesome</t>
  </si>
  <si>
    <t>@adnanmahmud I think I understand now  I just wanted to clarify so no one gets it twisted. I think that is what is happening now</t>
  </si>
  <si>
    <t>@adnrew88    that's really crummy man, I hope you're feeling ok *hugz*</t>
  </si>
  <si>
    <t>@adobebrowserlab blimey! That was quick. I go to put the kids to bed and you opened and closed access. UKTIME.</t>
  </si>
  <si>
    <t>@adobeted did you check out the EULA? Because I think you're breaking it if you copy the .PDF file the wrong way</t>
  </si>
  <si>
    <t>@adobeted the problem is when you are waiting a LOT on compile times</t>
  </si>
  <si>
    <t>@adog41494 same! But i cant  my laptop aint good enough</t>
  </si>
  <si>
    <t xml:space="preserve">@adolfhitler132 Sure. BTW, they have Jews in Hell? I'm shocked… NOT! Sorry. But the Ashkenazim have me extremely bitter… They're evil… </t>
  </si>
  <si>
    <t>@Adolphi thanks for the folow</t>
  </si>
  <si>
    <t xml:space="preserve">@Adolphi well, at least tweetdeck messes with me. It doesn't show all tweets, replies and friends.... Or it might be just me </t>
  </si>
  <si>
    <t>@adolwyn Hurrah! It is such a fabulous movie. I am glad you enjoyed it.</t>
  </si>
  <si>
    <t>@adom148 hahah it's great, a bit like keeping in touch without touching  Kids great, man they r growing up too quickly!</t>
  </si>
  <si>
    <t xml:space="preserve">@adom148 hey adom  good man, you? Mr. Twitter King </t>
  </si>
  <si>
    <t>@573ff1 thank god for that</t>
  </si>
  <si>
    <t>@58DeeDee @Amber_n_Chris i dont get texted  hell amber doesnt even call me</t>
  </si>
  <si>
    <t>@5912591dpinto It can be very creepy! I kinda feel bad for him though...</t>
  </si>
  <si>
    <t>@5a5stk Glad to see everything is working out for you guys  Love the space and food. Congrats.</t>
  </si>
  <si>
    <t>@5and1 that's the tool they use to needle felt i mean!   or you could use fabric glue which would be ghetto cheap and easier than sewing!</t>
  </si>
  <si>
    <t>@5andra Cute post about the quad girl! Love your blog!</t>
  </si>
  <si>
    <t>@5AwesomeYAFans OR http://twitpic.com/3kvrf &amp;amp; http://twitpic.com/3kvu7  thats it for today I swear!</t>
  </si>
  <si>
    <t>@5carol Thank you ... I'm very lucky that the Boss is as patient as she is ..</t>
  </si>
  <si>
    <t xml:space="preserve">@5DollarDinners 8am dr appt for just a grownup is hard enough....but with 2 small kids? Yeah, THAT's a challenge! Grin, bear it, &amp;amp; learn! </t>
  </si>
  <si>
    <t>@5DollarDinners That is a LOT of strawberry and rhubarb? Sale or garden?</t>
  </si>
  <si>
    <t>@5erg and the poor car would be crying haha  or maybe it would drive itself around just to ease the pain ;)</t>
  </si>
  <si>
    <t>@5erg i'm good  very excited because i wrote an article for Style Sample Magazine &amp;amp; its coming out tomorrow!</t>
  </si>
  <si>
    <t xml:space="preserve">@5FM Ooh la la, My TREFFER is coming up at 4pm. Listen out: www.5fm.co.za  LITTLE BOOTS - 'NEW IN TOWN' </t>
  </si>
  <si>
    <t>@5FtHighMktgGuy My wife loved your photo of the AquaNote notepad in your shower.  It's posted on our website under Random Words of Love</t>
  </si>
  <si>
    <t xml:space="preserve">@5ksandcabernets If you're pursuing a *plan* that includes Krispy Kremes, teach me! </t>
  </si>
  <si>
    <t>@5leepless Eels beat Knights</t>
  </si>
  <si>
    <t>@5LiveF1 he sounded great too! Shame they nothing about F1 though</t>
  </si>
  <si>
    <t xml:space="preserve">@5peacocks if they think it's Disney, I want to start charging them $65 to enter and give them a stamp on their hand when they leave. </t>
  </si>
  <si>
    <t>@5starflip aww  lol well im single right now just doin me .. i dnt wanna get involved wit no1 unless i kno its actually gunna last lol</t>
  </si>
  <si>
    <t>@5t3ph Glad to hear it. Here's wishing you a stress-free week.</t>
  </si>
  <si>
    <t xml:space="preserve">@5t3rnCH3n Yup, indeed, like train announcements: Shortly we will arrive in K�lle </t>
  </si>
  <si>
    <t>@5thFloor Thanks on the flight right now! wifi woot woot! see u guys soon. hope yesterday was fun</t>
  </si>
  <si>
    <t>@5timeschamps Enjoy your 'special pizza'!! And the sun  Speak soon x</t>
  </si>
  <si>
    <t>@5toSucceed but i thought you missed me!</t>
  </si>
  <si>
    <t>@5toSucceed Coming from someone who's only 27 years old?</t>
  </si>
  <si>
    <t>@5toSucceed girls are precious. Treat them like a queen.</t>
  </si>
  <si>
    <t xml:space="preserve">@5toSucceed GREAT tweet! true that. If you wanna be on top, taking risks is a must </t>
  </si>
  <si>
    <t>@5toSucceed LOL @DJSMOOK called us twitter buddies. Kind of like that.</t>
  </si>
  <si>
    <t>@5toSucceed LOL Yes still here.</t>
  </si>
  <si>
    <t>@5toSucceed no problem  how r u tonight?</t>
  </si>
  <si>
    <t>@5toSucceed no.  spent the whole day sleepin. Was drugged up.</t>
  </si>
  <si>
    <t>@5toSucceed several co-workers &amp;amp; friends have been cast on LOST. Bet people here would know: how can one audition to get on LOST</t>
  </si>
  <si>
    <t>@5toSucceed yes</t>
  </si>
  <si>
    <t>@5toSucceed yes and i will name him george</t>
  </si>
  <si>
    <t>@5tu @LifeZero i prefer my analogy; Private accounts on twitter is like streaking with your genitals cupped. Defeats the purpose..</t>
  </si>
  <si>
    <t xml:space="preserve">@5tu looking forward to it, she kicked ass on both MotorStorms </t>
  </si>
  <si>
    <t>@5w  will show you when its done. I promise.</t>
  </si>
  <si>
    <t>@5woodrabbit 곰국 �?� 종�?��?쓰고 180�?� 회전해보세요 ㅎㅎ it is kind a silly joke</t>
  </si>
  <si>
    <t xml:space="preserve">@5woodrabbit hmm indeed, a quick google search should help to confuse you further </t>
  </si>
  <si>
    <t>@5zs i was laid off on friday = bad news. good news = I now have the time to complete a 14 day challenge!</t>
  </si>
  <si>
    <t>@6_Figure_Income Guess who's not on facebook?</t>
  </si>
  <si>
    <t>@6000 shut it you  Although, porn is always a seller.</t>
  </si>
  <si>
    <t xml:space="preserve">@606ItsYourTweet Izzy, you rock and regularly school Lovejoy, which pleases The Football Ramble Podcast </t>
  </si>
  <si>
    <t>@60lbs Get 100 followers a day using www.tweeterfollow.com Once you add everyone you are on the train or pay vip</t>
  </si>
  <si>
    <t>@612brisbane I don't care about Origin but will be at the movies! Sorry Chaser.</t>
  </si>
  <si>
    <t>@612brisbane If I was sleeping when you had that rental info on air is there somewhere I can listen to a snippet online?</t>
  </si>
  <si>
    <t>@612brisbane try following my public account instead of @rocketpilot</t>
  </si>
  <si>
    <t>@615Redbone Good night</t>
  </si>
  <si>
    <t>@617Dizzy hey u ! ihts so nice out</t>
  </si>
  <si>
    <t>@63mg yes we do understand you</t>
  </si>
  <si>
    <t>@64Colors aww cool  cant wait to see some photos</t>
  </si>
  <si>
    <t>@6502 Gee thanks but I think I'll pass.  Only going with hotel recommend places this trip.</t>
  </si>
  <si>
    <t>@666pack i'm bummed i didn't go  i realised it was going to be a lot of hassle +money to manage..i'm glad it was great for you though</t>
  </si>
  <si>
    <t xml:space="preserve">@666TheBeast666 its exactly the point that he had to, or it wouldnt be so  Ask me why... </t>
  </si>
  <si>
    <t>@686snow damn my second place finish</t>
  </si>
  <si>
    <t>@68fwd thank you.  i think.</t>
  </si>
  <si>
    <t>@69eyesofficial - The Radio Rock player won't work for me on the website. Is it because I'm in the UK? I am very sad</t>
  </si>
  <si>
    <t>@69police yeah had a good week bn on twitter 2 much i fear im becomming addicted!  x</t>
  </si>
  <si>
    <t>@69Pwned Just me for now</t>
  </si>
  <si>
    <t>@69s0f1ne  can't wait to see juuu.</t>
  </si>
  <si>
    <t xml:space="preserve">@69SheriffJezzy no, not at all... unless you REALLY like them and they'll serve you. </t>
  </si>
  <si>
    <t>@6CarpT77 eat waffles!  http://is.gd/QAuq</t>
  </si>
  <si>
    <t>@6CarpT77 eat waffles!  http://twurl.nl/vcc18p</t>
  </si>
  <si>
    <t>@6daysummer oh?? I would ::love:: to but I have to go back in to work  but it's close to jet- maybe I'll stop by lata!!!</t>
  </si>
  <si>
    <t>@6flix havent gotten instructions?...did i miss it some how?</t>
  </si>
  <si>
    <t xml:space="preserve">@6HourDeals Aww, it's ok to admit it LOL David Archuleta IS da bomb! </t>
  </si>
  <si>
    <t>@6morningnews  Got up this morning specifically to see the shuttle (from front yard)      Morning not a total loss thanks to you guys.</t>
  </si>
  <si>
    <t>@6morningnews I had to work and did not make the movie.</t>
  </si>
  <si>
    <t>@6morningnews u guys are on top of my list which is pretty cool... but i can DM only 18 people out of my tiny 41 followers...</t>
  </si>
  <si>
    <t>@6morningnews. Why would you do something like that?</t>
  </si>
  <si>
    <t xml:space="preserve">@6od out of 236 days that I have data for, 66 of them have an attempted suicide. That's pretty high. </t>
  </si>
  <si>
    <t>@6rh123 Sorry nothing for Southampton  be something for you soon</t>
  </si>
  <si>
    <t>@6stitch I saw that story last night. Made me so sad.</t>
  </si>
  <si>
    <t xml:space="preserve">@6stitch re: the cat/kitten thing. LOL True. My husband won't object to kittens/cats, he has one already. He's not a doggie person </t>
  </si>
  <si>
    <t xml:space="preserve">@6stringhero Referred, will now reinstate my &amp;quot;scroll down&amp;quot; function, thanks , enjoy Sunday whenever you return to it </t>
  </si>
  <si>
    <t xml:space="preserve">@6thRound I had kthxbai, but when I got the new truck I couldn't transfer it over and lost it </t>
  </si>
  <si>
    <t>@6uy AHHH you have returned! Where have you been hiding????</t>
  </si>
  <si>
    <t>@6uy you've abandoned me!</t>
  </si>
  <si>
    <t>@7_7 It's not currently available  Fresh would be so awesome.Trader Joe's has some dried cherries that taste  similar &amp;amp; go well with brie.</t>
  </si>
  <si>
    <t xml:space="preserve">@7_70 notice did you, they still same no changes. How r u ? </t>
  </si>
  <si>
    <t xml:space="preserve">@700doo yea, but i don't think that i can wak ep at 6:30 A.M. everyday for 5 days, but I'll try </t>
  </si>
  <si>
    <t>@700stories ha! i did that on purpose... no not really</t>
  </si>
  <si>
    <t>@700stories thanks for sharing. now to couteract!</t>
  </si>
  <si>
    <t>@713chipper momma is being mean to me!</t>
  </si>
  <si>
    <t>@718official my fav r&amp;amp;b rockstars...Ryan teach me dat dance ASAP!!!</t>
  </si>
  <si>
    <t>@730Fam yeah you are right! but my mom can cook like she is straight from the island! make sure you invite me to your fam restaurant</t>
  </si>
  <si>
    <t xml:space="preserve">@73K thanks, we are wll here. </t>
  </si>
  <si>
    <t>@74shoreline Cha we did! we hope haha. That would be pretty hard to fuck up</t>
  </si>
  <si>
    <t>@74shoreline I'm pretty sure my mother will be picking me up from the airport</t>
  </si>
  <si>
    <t>@75Jazz next I have to find trice a veggie tales shirt. Apparently you are his fashion role model.</t>
  </si>
  <si>
    <t>@75jus Looking good!</t>
  </si>
  <si>
    <t>@76Spitfire Blue Mountian is one of the best paying - up to a few hundred per card. One doesn't usually make a living with poetry.</t>
  </si>
  <si>
    <t>@7726 always a good choice</t>
  </si>
  <si>
    <t xml:space="preserve">@7726 Helios, sorry for bothering you again. I can log in,but not edit any of my pers. inf. Resending the validation doesn't work either </t>
  </si>
  <si>
    <t>@7726 what a yummy day! but sadly not for me since it's almost 3 am of the next day</t>
  </si>
  <si>
    <t>@783nate Nice! A fictional woman after   my own heart</t>
  </si>
  <si>
    <t>@7angela7 I know it's saying the same thing with me plus threadedtweets isn't too fast right now either</t>
  </si>
  <si>
    <t xml:space="preserve">@7angela7 I love gummy bears , but only if they are really fresh, not  fan of the GREEN ones ewww. I thought you looked a bit Cherokee. </t>
  </si>
  <si>
    <t>@7angela7 Im going away for the next 1 to 3 weeks.dont know yet. Im not sure I'll have the internet   when I get back though I'll see them</t>
  </si>
  <si>
    <t>@7angela7 I'm running out of questions over here! He won't answer one of the biggest ones that I have for him</t>
  </si>
  <si>
    <t>@7angela7 that's okay.. no worries  gotta go work on my stuff... have a great night my dear</t>
  </si>
  <si>
    <t>@7anno he is a son of one of my friends</t>
  </si>
  <si>
    <t>@7arah  me too.</t>
  </si>
  <si>
    <t>@7breaths_ Very interesting.  I bet this was years after he came up with his theory of relativity.</t>
  </si>
  <si>
    <t>@7digital hey! is their any chance that you could pop out a tweet about myself if possible? Wooooo! Would appreciate it so much!</t>
  </si>
  <si>
    <t>@7News and it was FROM 2 STORIES!!!!! i hope the kid is okay</t>
  </si>
  <si>
    <t>@7News i know i heard. it was in the same town as me. the kid was air lifted and flown from falmouth hospital to boston.</t>
  </si>
  <si>
    <t>@7Pleiades it will be over soon. Promise. And nice weather for lunch</t>
  </si>
  <si>
    <t>@7son75 good review.  I like that you've embraced the narcissus thing.</t>
  </si>
  <si>
    <t>@7spitta naw...my weedman is outta town</t>
  </si>
  <si>
    <t xml:space="preserve">@8thW1 I love Red Bush tea too! it's soo expensive here though, well the good stuff anyway </t>
  </si>
  <si>
    <t>@8tracks I can't upload any tracks  it tries for about a minute, and then just says &amp;quot;error&amp;quot;</t>
  </si>
  <si>
    <t>@8trixMusic im now follow u</t>
  </si>
  <si>
    <t>@9_6 no sweat dude... was just ironical tat i got the invite</t>
  </si>
  <si>
    <t>@9_6 oops i thought this month was July  .. #STIG #FTW</t>
  </si>
  <si>
    <t>@9_JLew I don't think anyone loves paying bills... as long as there is shoe money left I'm usually ok</t>
  </si>
  <si>
    <t xml:space="preserve">@90_angel at least you don't have a 5 hour drive through nothing but boring desert...Love to visit, hate the drive, and no money to fly </t>
  </si>
  <si>
    <t>@90_angel haha coolness...well welcome home</t>
  </si>
  <si>
    <t>@90210organics You're not helping... lol.  I know. 3 can be really reeeeally bad. He's kicking it off just right then.</t>
  </si>
  <si>
    <t>@904Metaphor thanks  and im really gonna writing it too lol. How have you been?</t>
  </si>
  <si>
    <t>@90kts lucky bastatd! Oh well at least someone will get home early!</t>
  </si>
  <si>
    <t>@90rachal and mostly all the animals were sleeping..</t>
  </si>
  <si>
    <t>@90rachal mhm, were not talking about her anymore. haha, katie playing with the new ppl..  not nice.</t>
  </si>
  <si>
    <t>@90rachal the emilie bashing. i'm lost too. i was out of the loop for 3 days</t>
  </si>
  <si>
    <t>@918Bo I know several Aussie people in AZ.  That's why I was wondering.  It's a small world sometimes!  She's really cute.  Enjoy her</t>
  </si>
  <si>
    <t>@91X Pleasee i need tickets i've been calling since friday and nothinngg pleasee!!!! i just want to see PATD</t>
  </si>
  <si>
    <t>@92Blues how do you know all these songs and remember them haha</t>
  </si>
  <si>
    <t>@92maria thanx</t>
  </si>
  <si>
    <t>@937TheBus although i feel like it is pointless since i haven't received a DM since last week.  probably not even registered</t>
  </si>
  <si>
    <t>@93josh Awww!  Sorry!   Hope you enjoy the film anyway!  You can always ask me any questions you have afterwards  as a DM. ;)</t>
  </si>
  <si>
    <t xml:space="preserve">@95sxbrown2gg I'm not fully outta bed or dressed, yet </t>
  </si>
  <si>
    <t>@95sxbrown2gg we did that one year,paid that fee and never went, what a waste huh.   We were smart this year and bought a county park pass</t>
  </si>
  <si>
    <t>@95sxbrown2gg Were you having problems uploading a new picture a few weeks ago??? How did you get a new one to upload?? HELP!!</t>
  </si>
  <si>
    <t>@977983KWIN I loooove that song!    you the best i eva had.... best i eva had.... best i eva had! have a good night Jaytee</t>
  </si>
  <si>
    <t>@99FanGirl I figured you'd be pretty thrilled!</t>
  </si>
  <si>
    <t>@99FanGirl thanks girl</t>
  </si>
  <si>
    <t>@99seats  You'll get the hang of it!</t>
  </si>
  <si>
    <t xml:space="preserve">@9brandon: thoughts on long-form journalism http://bit.ly/xiLOd  - can't PM you, since you don't follow me </t>
  </si>
  <si>
    <t>@9DJ let's start tweeting!</t>
  </si>
  <si>
    <t xml:space="preserve">@9Doors_Design I've seen something like that- the gigaball and zorbs, check Amazon </t>
  </si>
  <si>
    <t>@9er awwww and here I was volunteering to go with you and no love  LOL</t>
  </si>
  <si>
    <t>@9er_ NINA ! I know right. Yazid isn't happy with me having Twitter... I don't want dramas so I've no choice.  btw, how're youuuu ???</t>
  </si>
  <si>
    <t xml:space="preserve">@9inchheels go 2 my twt pg &amp;amp; link on right. sign up for coaching. its free (&amp;amp; I know my stuff - 17rs exp). if u want more, do CLUB. </t>
  </si>
  <si>
    <t>@9MMNINAROSS i dont even remember what hyperbole means   (i wonder if there's a twitter definition check) @_def? @def?</t>
  </si>
  <si>
    <t xml:space="preserve">@adonis_p Yeah! Sea/Packer game in Seattle. I was a main grip for an on field camera. I'm not really into FF, and I would be terrible! </t>
  </si>
  <si>
    <t>@Adonte how are you going to have a twitter and not tell me!!! sadface</t>
  </si>
  <si>
    <t>@adookie Crack is quicker!</t>
  </si>
  <si>
    <t>@AdoptASailorMOM Yes indeed!! over 30 shows a year for the troops.  Thank you!!!</t>
  </si>
  <si>
    <t xml:space="preserve">@adorableD yahhh dar, u missed the announcement  dan jg hr trakhir bareng2 9B </t>
  </si>
  <si>
    <t xml:space="preserve">@adorablyalice So pleased! Keep up the graffiti, let us know how it goes! </t>
  </si>
  <si>
    <t>@adorablyapples good morning!</t>
  </si>
  <si>
    <t xml:space="preserve">@adoran2 Good points made by article - I am home, in case anyone is wondering </t>
  </si>
  <si>
    <t>@AdoraPet_Puppy Enjoy your day  http://www.projectpayday.com/go/2059818</t>
  </si>
  <si>
    <t>@adorelle I need that book sis! I need some positivity over here</t>
  </si>
  <si>
    <t>@AdoreMeIfUPlz @YoungJerz @defakaskitzo @ladieslovechris @Beautiful_Queen @TCProduction @88billions @JazUCrazy @JaeCy09 / More 2 come..</t>
  </si>
  <si>
    <t>@adorkable_zarah Philippines! wow! you should see it here! it's good.. haha I'm a Filipina..</t>
  </si>
  <si>
    <t xml:space="preserve">@adorkable_zarah yeah!he suddenly went to no 1 so damned fast! wow, it looks real? YAY! </t>
  </si>
  <si>
    <t>@AdorkableKati you are not an idiot you're just too nice</t>
  </si>
  <si>
    <t>@AdorkableMellie  i think i am allergic to my liquid eyeliner - i have red circles under my eyes and they are puffy</t>
  </si>
  <si>
    <t>@AdorkableMellie Good Morning! Mine is going well! How is yours??</t>
  </si>
  <si>
    <t>@AdorkableMellie thank you mellie! they wanted a show look</t>
  </si>
  <si>
    <t>@adorkandhispork That is hilarious. Someone called you Big Pimpin. You make me laugh out loud</t>
  </si>
  <si>
    <t>@adotsloan I'm too broke for that right now, plus I work every morning  kinda puts a damper on my nights at the gate...</t>
  </si>
  <si>
    <t xml:space="preserve">@AdParker Do you have insurance or replacement agreement with your Service Provider, no? Best back it up &amp;amp; swap out methinks </t>
  </si>
  <si>
    <t>@ADPMuzik A. Deee . P !(in vinnys funny  voice) haha wa u sayin family! Bruv how can my laptop die ! When I'm at my peak of mkn mad beats</t>
  </si>
  <si>
    <t>@ADPolicenaut Sorry to hear about your dog</t>
  </si>
  <si>
    <t xml:space="preserve">@adrainc life would be too rosy without the pricks. moreover, the pricks wakes us up </t>
  </si>
  <si>
    <t>@adrateia Only if we had actually done it.</t>
  </si>
  <si>
    <t>@adreamforsteph ok House was sad.</t>
  </si>
  <si>
    <t>@Adreamofhoney I've just checked out Common Rider! Good call! I might have to purchase some CDs once my pockets are lined with pennies</t>
  </si>
  <si>
    <t>@adreamreaves Happy Birthday!!    Hope you have a great day!  For one it's Saturday....that's a good start!!</t>
  </si>
  <si>
    <t>@adrenaline54 yayyy cant wait for the pool party</t>
  </si>
  <si>
    <t>@AdrenalineLuke bbq, drink, sun, family   Http://www.the-port.co.uk</t>
  </si>
  <si>
    <t>@AdrenalineLuke my mum hasnt mentioned it since she found out, n that dunt feel good  i was hoping she'd help me to be more open about itㅡ</t>
  </si>
  <si>
    <t>@adrenalynntoao  i keep pacing i don't want to be at home but i don't have anywhere else to go</t>
  </si>
  <si>
    <t>@adrenalynntoao I've been readin your last few twitts. I hope your ok</t>
  </si>
  <si>
    <t xml:space="preserve">@adrence No, im really lucky Ive got some awesome twitter buddies...what about you? </t>
  </si>
  <si>
    <t>@adrence Yeah... a good one too</t>
  </si>
  <si>
    <t>@adrence you've been smiling all night lol, great to see it hon  xoxo</t>
  </si>
  <si>
    <t>@adrenceyour welcome  it will remind me how to spell your name,haha..kidding..</t>
  </si>
  <si>
    <t>@7thDaySlumber Niiiiice!  I'm almost there myself! Found out I'm paying the same as my bro who has one &amp;amp; he can do more w/ his!</t>
  </si>
  <si>
    <t>@7ways i was trying to get lost in Lost but my fellow watch got sleepy  we will resume' 2morrow. i'm trying to catch up</t>
  </si>
  <si>
    <t>@7ways owh thanks! hopefully i can be there seems it's still Monday</t>
  </si>
  <si>
    <t>@7wondersin7days ha! I know who to call when my washing machine gives up now</t>
  </si>
  <si>
    <t>@8_Track Kk!! were about to watch this lame a movie so Ima get up with you tomorrow love!  PEACE BITCH</t>
  </si>
  <si>
    <t>@801chan fanfics? what is it? i'm cooking and watching tv</t>
  </si>
  <si>
    <t>@801chan oh that's cool  and what kind of stories are?</t>
  </si>
  <si>
    <t>@801chan oh what a shame  but don't worry, i'm sure you're gonna see them! we are gonna watch them together.. hehe i'm such a dreamer lol</t>
  </si>
  <si>
    <t>@801chan yeah  i love them too! so.. what are you doing?</t>
  </si>
  <si>
    <t>@808Chelsea yeah, i was thinking about going to college there too.  maybe i'll go there for my bachelors. i'm almost done with my AAS.</t>
  </si>
  <si>
    <t>@80smusicthebest I'm doing okay</t>
  </si>
  <si>
    <t>@80smusicthebest That's so sad Frankie   I hope they will be able to get there as soon as things are better.</t>
  </si>
  <si>
    <t>@80ssummerbash I guess this already happened?! You never gave away more tix!</t>
  </si>
  <si>
    <t>@818pm That's awesome. I try to use as many English idioms as possible while IM'ing my British co-workers in our London office.</t>
  </si>
  <si>
    <t>@818Princess I told u I had the money a while a ago sweet thing! I totally would have come give it 2 u but I don't invite me over anymore</t>
  </si>
  <si>
    <t>@81bronco @mylesgrimm yup. fun times. don't forget geek talk too!</t>
  </si>
  <si>
    <t>@81megs  Almost like having grown children living in their own house.</t>
  </si>
  <si>
    <t xml:space="preserve">@81megs So, about that meat... </t>
  </si>
  <si>
    <t>@82Apple yeah thats basically what it is</t>
  </si>
  <si>
    <t>@82ndhere You replied not to my tweet.</t>
  </si>
  <si>
    <t>@83degrees powertwitter isn't working with firefox  i've tried uninstalling and reinstalling, to no avail... do you have a support page?</t>
  </si>
  <si>
    <t>@850Trailblazer where the green at, where the talent, i want it all, if not all, some of it, hook it up!  lock in w/ ur man http://c-za.us</t>
  </si>
  <si>
    <t>@85ladiesguy good morning B...i had a dream about u last night...but it wasnt sweet  lol...</t>
  </si>
  <si>
    <t>@85Lives working in a lab at a blood bank i never have the chance to work anywhere else</t>
  </si>
  <si>
    <t>@86Breezy lemme know how the tennis goes sis</t>
  </si>
  <si>
    <t>@87sal87 Somehow that song really works  Oh and Sandy loves yogurt</t>
  </si>
  <si>
    <t>@88bluebird sounds amazing  does it get any better than that?</t>
  </si>
  <si>
    <t>@88brit06 def see ya tonight, we must get some RN photo's, I didn't get any yesterday  lol! And thanks for doing so, please don't forget!</t>
  </si>
  <si>
    <t>@88brit06 lol i don't know if i lived, i didn't get to see the end of the dream. but it wasn't looking good  and lmao that would be...</t>
  </si>
  <si>
    <t xml:space="preserve">@89theBrainchild : noo, i got my mexican food so I cooled off on that (for now) lol BUT. no velvet </t>
  </si>
  <si>
    <t xml:space="preserve">@8a22a Wow, the problem has been ongoing since TweetDeck's launch. </t>
  </si>
  <si>
    <t>@8beatbasic who can say but it is sure to be an adventure. Have fun.</t>
  </si>
  <si>
    <t xml:space="preserve">@8bitjoystick LMAO! The cheek of it, I have just scored a 19&amp;quot; Monitor for the living room, so my 360 can go on that </t>
  </si>
  <si>
    <t>@9O21O  adriana is the best.</t>
  </si>
  <si>
    <t xml:space="preserve">@9smyguy next time you go to the store, buy 2 bottles.  One for your purse, one for your medicine cabinet. Trust me. </t>
  </si>
  <si>
    <t>@9starbucks Have a great day as well!</t>
  </si>
  <si>
    <t xml:space="preserve">@9starbucks lol yup!! U need to go to perfumania. I promise u will love it. My favs are that, ed hardy, &amp;amp; viva la juicy </t>
  </si>
  <si>
    <t>@9swords so there's no way of making it stretch all the way down? there has to be a way  anyone else wanna have a go? www.jellik.com/waco</t>
  </si>
  <si>
    <t xml:space="preserve">@9swords Yeah, I change mine like every week. Somewhat schitzo like that </t>
  </si>
  <si>
    <t>@9thAveVintage Awesome!!! Good luck in getting your next 100!</t>
  </si>
  <si>
    <t xml:space="preserve">@9thAveVintage I used to weave, but don't remember how to tie the warp threads. </t>
  </si>
  <si>
    <t>@9thismorning That is a friend of mine's little brother</t>
  </si>
  <si>
    <t>@9thWonderMusic Thanks hunny! Was just about to go to bed..glad I didn't!</t>
  </si>
  <si>
    <t>@9to5to9 Good  morning friend!  Hope you and The Guys have  a wonderful weekend!</t>
  </si>
  <si>
    <t>@9to5to9 LOL! That is GOOD. I got a call about 2yo's allergies because that was contagious too</t>
  </si>
  <si>
    <t>@a__guy  Well that's what I thought ! Forgotten to be honest. Sure it will be soon though</t>
  </si>
  <si>
    <t>@a__guy already hard at it, nose to the grindstone, oiling the cogs of industry with a pint of cold squash  - How are ya?</t>
  </si>
  <si>
    <t>@a__money 45min/5x/week is awesome! I totally need to start doing that. Ur diabolical language coffee plot made me laugh.</t>
  </si>
  <si>
    <t>@a_Aisha no he is not going  his mom don't wanna go!!</t>
  </si>
  <si>
    <t>@a_amouzadeh hey!! tweet something soon!</t>
  </si>
  <si>
    <t>@a_ashleigh yea its a great movie but soo sad  ....watchin enough now til I fall asleep lol</t>
  </si>
  <si>
    <t>@a_bee sounds great, just give me a bell when ur on ur way  Was Nina taken by any of the kittehs? She can try buy a few if she wants...</t>
  </si>
  <si>
    <t>@A_Bizzle Wow a Phil Collins song I've not heard.  Nice!</t>
  </si>
  <si>
    <t>@A_BlueMidnight hey! u were able to get ur ipod back!! haha</t>
  </si>
  <si>
    <t>@a_boOgie21 crazy...lol mine is the 6th</t>
  </si>
  <si>
    <t>@a_boOgie21 oh no     I just got it...  (((HUGS)))</t>
  </si>
  <si>
    <t>@a_boy awe. gotta love a boy who loves dogs</t>
  </si>
  <si>
    <t xml:space="preserve">@a_BritneySpears Thanks! Really cool stuff, Keep em coming! </t>
  </si>
  <si>
    <t xml:space="preserve">@a_c81 hey, I may be coming to Australia! ...in 2011. Long ways away... </t>
  </si>
  <si>
    <t>@a_c81 i know my mate picked the wrong wkd to marry in sooo many ways. Missed CC twitters</t>
  </si>
  <si>
    <t>@a_c81 it's after 4:30am. I'm tiiiiiiiiiiiiiiiiiiiiiiired. I'm falling asleep as I sit.</t>
  </si>
  <si>
    <t>@a_c81 ROFL!! I really liked the video of an interview she did with Amanda years ago. the two of them together is like kerosene on a fire</t>
  </si>
  <si>
    <t xml:space="preserve">@a_chloe i met ainars mielavs  he was amazing ;D and he's not ain?rs, but he's ainArs ;) he told us that. i didn't know </t>
  </si>
  <si>
    <t>@a_chung werdd. I need new rims for mine  I bent the rear one when I was going fast then i tried to skid sideways... then ate shit. smh</t>
  </si>
  <si>
    <t>@a_dexter   have you? )</t>
  </si>
  <si>
    <t>@a_dorkable i heard...what a sad story.</t>
  </si>
  <si>
    <t>@a_dorkable my headphones r in my locker.</t>
  </si>
  <si>
    <t>@a_double as if there are any other kind  http://myloc.me/Fkl</t>
  </si>
  <si>
    <t>@a_driaan it's thier hobby</t>
  </si>
  <si>
    <t>@a_dubstar after you buy me a new foot pedal . mine broke</t>
  </si>
  <si>
    <t xml:space="preserve">@a_dubstar Nahhhhhh i'm even worst, trust me. Haha </t>
  </si>
  <si>
    <t>@adrey i eat a bags with like 12 apples in 2 days... seriously im going 2drop my friend off at work then ill buy apples so convenient!</t>
  </si>
  <si>
    <t xml:space="preserve">@adrey Yeah, well &amp;quot;Ellen&amp;quot; was a rerun, but &amp;quot;The View&amp;quot; is new. </t>
  </si>
  <si>
    <t>@adreyonline there is rather nice weather</t>
  </si>
  <si>
    <t>@Adri_DCMA chilled please &amp;amp; no pineapple juice</t>
  </si>
  <si>
    <t>@adri_hardcore  yay!</t>
  </si>
  <si>
    <t>@Adri_Mane goodone &amp;amp; you didnt tell me</t>
  </si>
  <si>
    <t>@Adri_Mane ROflmao... niqqa please. you ackin' a fool now.</t>
  </si>
  <si>
    <t>@adri1783's going tomorrow.</t>
  </si>
  <si>
    <t>@adriagrocrag ahhhh, dude I didn't see this until I got home   I gotsto come to Big Wangs now that I know you work there!</t>
  </si>
  <si>
    <t>@adrian_802 I only got fruit snacks  hahaha</t>
  </si>
  <si>
    <t>@adrian_trenholm Yep  No point in getting bike and not using. I exercise best in the morning, very lazy evening person :p Cheers,will try</t>
  </si>
  <si>
    <t>@Adrian890 i think we should!!</t>
  </si>
  <si>
    <t>@adriana_h @berniz I miss u guys already. I'm so sad  come visit NOW</t>
  </si>
  <si>
    <t xml:space="preserve">@Adriana_Raven I made you an author on the blog in hopes that would help with your avatar showing up. So far, it isn't working </t>
  </si>
  <si>
    <t xml:space="preserve">@adrianaaXO D: whats yours on, i'd laugh if it's on apple mac -__- mines a major it's not due till this tuesday </t>
  </si>
  <si>
    <t>@AdrianaMarshall I missed u today! Now I'm sad b/c I didn't get to see my Adriana.  well just more reason to get 2gether sooner next time.</t>
  </si>
  <si>
    <t>@AdrianaMarshall well then don't pick them out and stay here with your friends. lol jk i know u can't do that.</t>
  </si>
  <si>
    <t>@adrianammsso um FOR sure!! like im so scared hahah.</t>
  </si>
  <si>
    <t>@adrianarambulo is anchoring the morning show with Tim all week, how fun  haha</t>
  </si>
  <si>
    <t>@adrianareagh It's that 2 day laundry I bet</t>
  </si>
  <si>
    <t>@Adrianblee so.. can u help me..?</t>
  </si>
  <si>
    <t>@adriancrook Thanks Adrian... next event is in August for the Canadian Nationals.... next stop... national team!</t>
  </si>
  <si>
    <t>@adriandayton I am glad to have you back</t>
  </si>
  <si>
    <t>@AdrianDoubleYou yeah....WE gotta wait till next week</t>
  </si>
  <si>
    <t>@adrianduh You always go to bed right before I wake up</t>
  </si>
  <si>
    <t xml:space="preserve">@adrianec  Those are really pretty. I'm not having a ring bearer, but if I did, I'd want one of those pillows </t>
  </si>
  <si>
    <t>@adrianerl We wonder the same thing  Thanks for the kind words!</t>
  </si>
  <si>
    <t>@adrianflores the scheduling wouldn't work for me.</t>
  </si>
  <si>
    <t xml:space="preserve">@adriangraham Because its so huge and I find self promotion wearying after a while. Am determined though, that should carry me through. </t>
  </si>
  <si>
    <t xml:space="preserve">@AdrianHiggs Don't think I'll get over it, Adrian </t>
  </si>
  <si>
    <t>@AdrianHiggs Make up for it at later read his/her bedtime story?</t>
  </si>
  <si>
    <t xml:space="preserve">@adriankenny lets see a screen grab ! gonna be doing some deskmodding myself, need ideas </t>
  </si>
  <si>
    <t>@AdrianKNeal wish it was me lol I gotta gym in my apt lmao  ..but hey you gotta stay ripped so you can leak more pics !!!</t>
  </si>
  <si>
    <t xml:space="preserve">@Adrianlust np ... alternately, make me an offer </t>
  </si>
  <si>
    <t>@adrianlynch  definitely food for thought, for me anyway.  Thanks for sharing your experience with me.</t>
  </si>
  <si>
    <t xml:space="preserve">@adrianlynch there is also, of course,  @satan #hailsatan </t>
  </si>
  <si>
    <t>@adriann12 what are you smiling about</t>
  </si>
  <si>
    <t>@Adrianna perhaps because it's 3 am Minday morning</t>
  </si>
  <si>
    <t xml:space="preserve">@Adrianna PS, it's On an Island in the Sun, rather than on and on and in the sun </t>
  </si>
  <si>
    <t xml:space="preserve">@8bitjoystick Thanks for the heads up dude, I'll check it out. I love HDMI too, but my monitor for gaming doesn't have it </t>
  </si>
  <si>
    <t xml:space="preserve">@8C Take responsibility, create your own meaning and stop wrestling with it </t>
  </si>
  <si>
    <t>@8callalily8 Happy Sunday my Lovely.</t>
  </si>
  <si>
    <t>@8canines_athome yes i have and be sure to send @jammymusician some</t>
  </si>
  <si>
    <t>@8con 오버랩�?�는 �?�물�?� 있내요. chester님�?��?�고</t>
  </si>
  <si>
    <t>@8cowwoman he'll be here Wed in San Diego bit tickets are pricey.  it's playing in theaters across the nation on the 4th.</t>
  </si>
  <si>
    <t>@8DDogs Poor Cody</t>
  </si>
  <si>
    <t>@8hrjourney Get 100 followers a day using www.tweeteradder.com Once you add everyone you are on the train or pay vip</t>
  </si>
  <si>
    <t>@8johnny8 I know I'm tired I'm not use to this</t>
  </si>
  <si>
    <t>@8leo Thank you!</t>
  </si>
  <si>
    <t>@8MusicHacker8  omg Sydney Broke up with you? OMG i am sooo sorry</t>
  </si>
  <si>
    <t xml:space="preserve">@8NsilverAroseZ8 nothing to worry about, just resolving some personal things. thanks for asking though. </t>
  </si>
  <si>
    <t>@8secondsflat sorry it rained on your parade</t>
  </si>
  <si>
    <t>@8sneezes1orgasm i saw you last night.</t>
  </si>
  <si>
    <t>@8sneezes1orgasm there u go then. don't listen to that bullshit! i wouldn't. besides - since wen did U care wat other ppl thought? hmm?</t>
  </si>
  <si>
    <t>@9_6 @geekgyan @unitechy thanks for the advice</t>
  </si>
  <si>
    <t>@9_6 It's coming very soon</t>
  </si>
  <si>
    <t xml:space="preserve">@9_6 No maga, have some work at BSNL head office </t>
  </si>
  <si>
    <t>@90_angel Lol cupcakes should never be cursed</t>
  </si>
  <si>
    <t>@90di #twpp stands for the wicked pyjama party and is hosted by a few desi #yaywomen.</t>
  </si>
  <si>
    <t>@918Bo It was kinda fuzzy...</t>
  </si>
  <si>
    <t>@918Bo ur welcome</t>
  </si>
  <si>
    <t>@918couponqueen Thanks!</t>
  </si>
  <si>
    <t xml:space="preserve">@925JACKFM What's going on with the 21st Century Breakdown Winning Weekend, I have been listening no codes since 3pm yesterday? </t>
  </si>
  <si>
    <t>@925jdub  I am torn between Donnie and Andre...hahahaha Donnie was my first love so he'd win!</t>
  </si>
  <si>
    <t>@925jdub I wanna know if there is a b-stage</t>
  </si>
  <si>
    <t>@929perthmusic I'd prefer Tamiflu to be honest.  But maybe it's just me</t>
  </si>
  <si>
    <t>@929tk that's what i wanted to see. its not out till thursday</t>
  </si>
  <si>
    <t>@92carina he deffo dont look like @dannymcfly anymore   He needs to get normal hair again, or I might go insane!!!!</t>
  </si>
  <si>
    <t>@92maria yeah, but I've tried searching the net, but I cant find it  Guess we'll just have to wait until it airs in England ;)</t>
  </si>
  <si>
    <t>@92profm the @kimzandy link doesn't work...</t>
  </si>
  <si>
    <t>@92stang if he had a different crew chief he'll make more... or race better... or SOMETHING!</t>
  </si>
  <si>
    <t>@931TheFoxRocks damn i wish i could go!!! i've missed them both times they have been here because i have other plans</t>
  </si>
  <si>
    <t>@933flz should totally play untouched by the veronicas! i love that song.</t>
  </si>
  <si>
    <t>@950ESPN Are you sure it's Mayberry Sr and not a random fan from the stands?</t>
  </si>
  <si>
    <t>@950Plus whats up yall...did yall get a new myspace or something cuz i wasn't on ya friends list anymore  lol but how ya been</t>
  </si>
  <si>
    <t>@955TheBeat Please play 'Falling Down' by Space Cowboy. It reminds me of Lady Gaga's Just Dance...afterall he did DJ for her.  PLEASE?</t>
  </si>
  <si>
    <t>@95wggc it's all in celebration of Caudill's birthday - Happy Birthday Brandon</t>
  </si>
  <si>
    <t>@96TruwarierQB yall deserve to be there more  we got it next season!!</t>
  </si>
  <si>
    <t>@A_Elizabethhh do me do me!! im awesome and love scrubs</t>
  </si>
  <si>
    <t>@a_glance_behind AWW Anna! -Huggles- Tom can warm you up  Haha. And oh gosh yes! We must meet up</t>
  </si>
  <si>
    <t>@a_glance_behind Bahaha go our 18 hours later replies ;) But dude I cant look for a layout tonight Dx Im at dads and I need my comp !!  Xx</t>
  </si>
  <si>
    <t>@a_HarryPotter Hey!  Vote for @TomFelton! He's currently in 3rd place! http://bit.ly/votetom spead the word! Vote as many times as you can</t>
  </si>
  <si>
    <t>@a_HarryPotter Ok it was just a joke, I love harry potter, even the ones without Rob  &amp;lt;3 harry potter ;)</t>
  </si>
  <si>
    <t>@a_heans Are you as sad as I am about the game??</t>
  </si>
  <si>
    <t>@a_hovde3036 oh don't wory...summer will be over before you know it and you'll be back here with us</t>
  </si>
  <si>
    <t>@A_jolly me too! i'm gonna miss you man</t>
  </si>
  <si>
    <t>@a_leach Night Manda!  &amp;lt;3</t>
  </si>
  <si>
    <t>@a_lecklr I wanna be there! Boo!</t>
  </si>
  <si>
    <t>@a_liss_a at least there's rugby on the tv, right?  #brisbaneairportissoboring</t>
  </si>
  <si>
    <t>@a_llicsirp then people will laugh at us. Ready to rap today?</t>
  </si>
  <si>
    <t>@a_mag cool  I cant wait to see it</t>
  </si>
  <si>
    <t>@a_mccaskill are you kidding me?? It feels like this day is never going to end</t>
  </si>
  <si>
    <t>@a_missyr well done girl i m proud of you too  Lets run together soon!</t>
  </si>
  <si>
    <t>@A_MixFit  rise nd shine!!</t>
  </si>
  <si>
    <t>@A_MixFit yea @JBeauty is adorable</t>
  </si>
  <si>
    <t xml:space="preserve">@A_Montenegro Thanks, Angela! It turned out great. Hours of calculations and all I had to do was ask for your help! </t>
  </si>
  <si>
    <t>@A_N_G_E_L_I_N_E Just overworked but thanks.  And I love when episodes repeat overseas.  Bring on the royalties.</t>
  </si>
  <si>
    <t xml:space="preserve">@A_N_G_E_L_I_N_E Your so sick, you are getting confused. LOL </t>
  </si>
  <si>
    <t xml:space="preserve">@a_nelly20 Hey, you need to tweet friend! </t>
  </si>
  <si>
    <t>@a_nobel ? ? ?????????????  = ?????? ?????? ?????? ?? ????</t>
  </si>
  <si>
    <t xml:space="preserve">@a_nobel ???, ???, ???, ????? ???? -- ?????? </t>
  </si>
  <si>
    <t xml:space="preserve">@A_P_Vladimir I really, really, really want to go to Con </t>
  </si>
  <si>
    <t xml:space="preserve">@A_P_Vladimir Sadly, I'm not sure I've ever BEEN in a proper pub (or improper, for that matter) </t>
  </si>
  <si>
    <t xml:space="preserve">@a_patterson Well, I've got a huge to-read list. Let's just say that Twilight isn't at the top. </t>
  </si>
  <si>
    <t>@A_PreciousJewel Ahhh, gotcha. That sounds about right.  Thanks for clearing that up!</t>
  </si>
  <si>
    <t>@A_qt your more &amp;quot;for me&amp;quot;</t>
  </si>
  <si>
    <t>@A_R_Photography what a purty man</t>
  </si>
  <si>
    <t>@A_RAVEN actually I can't today  but I think I'm going when they'll be at Bob's Classic Kicks next week.</t>
  </si>
  <si>
    <t xml:space="preserve">@a_rybak Great result, well done, loved your song and performance! Hope you're not too tired after the party!! </t>
  </si>
  <si>
    <t>@a_rybak http://twitpic.com/5oudn - Poor Violin Guy! Congratulations! You're so funny</t>
  </si>
  <si>
    <t>@a_rybak Welcome to Munich.</t>
  </si>
  <si>
    <t>@A_shle_y one can only hope that garbage is done ed hardy is the worst</t>
  </si>
  <si>
    <t>@a_simple_girl That was weird... Haha.</t>
  </si>
  <si>
    <t>@a_smart_union @derric3 @gostman007 @rodiodaboss @daniell6767  hugz</t>
  </si>
  <si>
    <t>@a_space_alien When are we going to party together?</t>
  </si>
  <si>
    <t>@A_SPASTIC_TIGER so won't be online till 11pm by the time I ate loads of cake and recovered.. lol</t>
  </si>
  <si>
    <t>@a_tall_blonde   ~~Hello~~~  and thanks for the follow.</t>
  </si>
  <si>
    <t>@a_tiny_spark i wish i could help you out more on that, but i have no idea how m&amp;amp;g works.  i don't want to cause you missing it.</t>
  </si>
  <si>
    <t>@AdriannaMarie   made my day!   i wish i had as many followers as you!  u have like 4x's more.   ima get there one day</t>
  </si>
  <si>
    <t>@adriannayj WATCH SEX DRIVE</t>
  </si>
  <si>
    <t xml:space="preserve">@Adrianne_  Awww, Adrianne. I will be praying for your cat! </t>
  </si>
  <si>
    <t xml:space="preserve">@Adrianne_ Hope them will b better soon =| I had 3 puppies,i just lost 1 of thm about 2 weeks ago.. </t>
  </si>
  <si>
    <t>@adriannectx Awesome! When are you doing your first event?</t>
  </si>
  <si>
    <t xml:space="preserve">@AdrianneCurry Did you know that Lionel Ritchie is from Joliet? Read it in People, thought it was cool </t>
  </si>
  <si>
    <t>@AdrianneCurry it sucks that the books have come to an end</t>
  </si>
  <si>
    <t>@AdrianneCurry Its cute how young you are</t>
  </si>
  <si>
    <t>@adrianolvera Sh*t!!</t>
  </si>
  <si>
    <t>@adrianpesebre But I think getting phone line requires my parent's consent.</t>
  </si>
  <si>
    <t>@adrianpesebre good thing I'm using a laptop.</t>
  </si>
  <si>
    <t>@adrianpesebre XDD I meant the Threaded view not the MMS.</t>
  </si>
  <si>
    <t>@adrianragucos a punch and a kick for being such a...........</t>
  </si>
  <si>
    <t>@adrianshannon freak! how could they have named the place bung hole...maybe Beavis or Butthead own the joint</t>
  </si>
  <si>
    <t>@AdrianSpeck ily.</t>
  </si>
  <si>
    <t>@adrianspencer I notice @Hedgewytch didn't invite us to IMAX star trek</t>
  </si>
  <si>
    <t>@adrianspencer Threw me away like a used tissue</t>
  </si>
  <si>
    <t>@AdrianTodd i missed yesterday live  did she speak to you guys?</t>
  </si>
  <si>
    <t>@AdrianTodd its all good I might jump on msn a lil lata</t>
  </si>
  <si>
    <t>@AdrianTodd yeah i've heard  earlier (yesterday) i had the chance to talk to her</t>
  </si>
  <si>
    <t>@adrianx3 I'm jealous bc ralph likes you more than me now.</t>
  </si>
  <si>
    <t>@AdrianZain They desire an internal homogeneity because there is comfort in the familiar?</t>
  </si>
  <si>
    <t>@adriarichards How do you like your Moleskine City book? I've heard mixed reviews. Good to see you've met my pal @bartka</t>
  </si>
  <si>
    <t>@adriarichards I'm diggin the orange one</t>
  </si>
  <si>
    <t xml:space="preserve">@adriarichards Some days, I think you live at stumbleupon. </t>
  </si>
  <si>
    <t>@adriarichards Sounds like you had a great trip! Lots of things to work on when you get home!</t>
  </si>
  <si>
    <t>@adriatikblu What's this? What's this? Adrian's Random Shallow Tweets? Me like.  Re: Lagerfeld &amp;amp; Sasha Cohen</t>
  </si>
  <si>
    <t>@Adribanana goodnight!!!</t>
  </si>
  <si>
    <t>@Adrieg welcome to my world  haha</t>
  </si>
  <si>
    <t>@adrielhampton @aletz_03: SMC launching in Spain &amp;amp; Latin America means I need to tighten up my Spanish.</t>
  </si>
  <si>
    <t>@adrielhampton 4 yr olds are such a hoot. She's sitting here talking up a storm. I am really listening.</t>
  </si>
  <si>
    <t>@adrielhampton Unfortunately no.  How is the campaigning going?</t>
  </si>
  <si>
    <t>@adrielhampton Yeah...I heard it and wanted to share with @James605 but couldn't remember # either. Too bad audio isn't searchable</t>
  </si>
  <si>
    <t>@adriene I'll repay you with a meal and a drink at a nearby mamak</t>
  </si>
  <si>
    <t>@adrienne_bailon  @JulissaB &amp;amp; i are having the private listening session w/o you~!!!!!  come over.....</t>
  </si>
  <si>
    <t>@Adrienne_Bailon - how many of us are awake!  ~Medi in NYC</t>
  </si>
  <si>
    <t>@Adrienne_Bailon  In on Pc on a Friday night bored out my head! Every1 has gona on holiday! or are going tomorrow</t>
  </si>
  <si>
    <t xml:space="preserve">@Adrienne_Bailon Adrienne , we love u in france , come soon please </t>
  </si>
  <si>
    <t>@adrienne_bailon dont you love when the radio just plays the right things?</t>
  </si>
  <si>
    <t>@Adrienne_Bailon haha i'm probably way to late for a shout out  lol i still think your awesome!</t>
  </si>
  <si>
    <t>@970newmoney thnkx  lets do a hunnid today!</t>
  </si>
  <si>
    <t>@975kemetfm You're Great!</t>
  </si>
  <si>
    <t>@97keys sorry I made your brain work</t>
  </si>
  <si>
    <t xml:space="preserve">@99_AflacRacing keep it up @99_AflacRacing, you and Carl are doing a great job! </t>
  </si>
  <si>
    <t>@997jackfm Dire Straits - that's what I like</t>
  </si>
  <si>
    <t>@999VirginRadio Texas Tang Doritoes...came out the same time as Cool Ranch...but didn't last   I loved them.</t>
  </si>
  <si>
    <t>@99Lives_x  I worriedededed (whoa, stutter)</t>
  </si>
  <si>
    <t>@9Cisthebest awww you never go on</t>
  </si>
  <si>
    <t>@9elumi I've finished shopping</t>
  </si>
  <si>
    <t>@9elumi no congrats on my new job???</t>
  </si>
  <si>
    <t>@9er_  Yes!! Like that chica from Harry Potter! HAHT!!  Nothing like an Asian girl sporting a Scottish accent!</t>
  </si>
  <si>
    <t xml:space="preserve">@9GAG yourwelcome!, your site is really great! I love the J K L (keyboard) combination </t>
  </si>
  <si>
    <t>@9Karbear9 haha thanx!!! glad u hadfun i miss the jumpy tho</t>
  </si>
  <si>
    <t xml:space="preserve">@9swords BTW, thanks for the mention </t>
  </si>
  <si>
    <t>@9swords thanks for the follow! Montreal? I am applying to McGill</t>
  </si>
  <si>
    <t xml:space="preserve">@9swords Thanks! My bad, forgot to close the LINK tag haaaah </t>
  </si>
  <si>
    <t>@9teen8ty9 i like to run!</t>
  </si>
  <si>
    <t>@9Trace and tweeting!</t>
  </si>
  <si>
    <t>@a forgot a fix in that request_decoding patch mail I sent you  resending.</t>
  </si>
  <si>
    <t>@a__guy @Kimbot1984 feel free to hate me   http://twitpic.com/6ef2o</t>
  </si>
  <si>
    <t>@a__guy I don't want to watch the movie until I've finished the book  I don't want to ruin the ending, you know ;)</t>
  </si>
  <si>
    <t>@A__melie  I love our video 2  soo funny xD and crazy ^^</t>
  </si>
  <si>
    <t>@A_andF yep yep and yeeeeeeep.</t>
  </si>
  <si>
    <t>@a_biao It's a bit like Buckingham Palace - they do it for the tourists. ;-) Only the uniforms aren't as pretty</t>
  </si>
  <si>
    <t>@A_Bizzle ooo no... I have YIM... Do I have to have AIM?</t>
  </si>
  <si>
    <t>@A_Bizzle Well they always cut the episodes early! Totally sucks but Im glad Dean and Sammy somewhat made up!</t>
  </si>
  <si>
    <t>@a_broo that freaking nap lasted for 3 1/2 hours and I have finals</t>
  </si>
  <si>
    <t>@a_cup_of_t Won't be there</t>
  </si>
  <si>
    <t>@a_dejarme you got 18 follwers? You should try it.  [http://TheBreadou.com]</t>
  </si>
  <si>
    <t>@a_dexter  Nurse Jackie looks like a decent show. Too bad I don't get Showtime.</t>
  </si>
  <si>
    <t>@a_dorkable so what there's 3 of us and one of them.</t>
  </si>
  <si>
    <t>@a_dorkable y guadiance?? lets go to Mcdoodle's.</t>
  </si>
  <si>
    <t>@a_glance_behind they're wining by like 5000  yer I just like the idea of them winning! its not even australina but whatever haha</t>
  </si>
  <si>
    <t>@A_Italiano so i was reading david arch.'s twitter and he heard his song on the radio and he said it was awkward. lol.</t>
  </si>
  <si>
    <t>@a_jak I coodn't get a ride 2 da concert and ur couple name wuz tim Jackson...tehe</t>
  </si>
  <si>
    <t>@a_katrin u totally ryt... my client messed up d links  so due 2 public demand and jz 4 d record http://twitpic.com/6egqn // alryt chaa!!</t>
  </si>
  <si>
    <t xml:space="preserve">@A_Keeling  Pauper's Dinner tonight lol Fish fingers ,chips and peas.lol </t>
  </si>
  <si>
    <t>@A_La_Rue never tried computer scrabble (maybe I should). I'm not very good anyway (you wouldn't have to bend rules to beat me)</t>
  </si>
  <si>
    <t>@a_Lais foloowed | follow me too</t>
  </si>
  <si>
    <t>@A_Lay aww well I just randomly woke up and now I can't sleep! Too many things on my mind</t>
  </si>
  <si>
    <t>@a_lil_spaz aww  tell me how it goes and say hi to everyone!!</t>
  </si>
  <si>
    <t>@A_True_Diamond.  comeeee already. Sheesh. I Might go to l a in 2 weeks but idk. Its a guy situation thing. Kinda dnt wanna be obligated</t>
  </si>
  <si>
    <t>@a_web_designer hey mate, hows things n bits? Me... after finally relaunching twitterhawk... I'm off to get some groceries!  Keep in touch</t>
  </si>
  <si>
    <t xml:space="preserve">@a_web_designer Lookin' good, mate </t>
  </si>
  <si>
    <t>@a_web_designer no--I've got swine flu!   Feel like a truck has run over my head.</t>
  </si>
  <si>
    <t>@a_web_designer nowhere  it's the official start of 'thesis time', the fun block from then 'till mid-Oct. LOL. Wish I was going away!</t>
  </si>
  <si>
    <t>@a_web_designer so how're you going? Queens Birthday weekend looms</t>
  </si>
  <si>
    <t>@a_web_designer The card was so tweet!!!!</t>
  </si>
  <si>
    <t xml:space="preserve">@a_willow @Hey_Bradshaw Hi, what can I do for you </t>
  </si>
  <si>
    <t xml:space="preserve">@a_willow Anyway, today may be the last day it is #1. LOL Had to get that out there while I could. </t>
  </si>
  <si>
    <t>@a_willow Congratulations! You are at No. 1 today.  http://tinyurl.com/cbmn5e</t>
  </si>
  <si>
    <t>@a_willow I did? Where did I lie about that?</t>
  </si>
  <si>
    <t>@a02toyota Thank u as well!</t>
  </si>
  <si>
    <t xml:space="preserve">@a0e Yeah, I've fixed a few in my time. Sometimes it's grand, but sometimes you lose important bits </t>
  </si>
  <si>
    <t xml:space="preserve">@A11igata_pie Drivin' like @BerlyAnne?! Do you know how scary that can be..well, for the passenger anyway... </t>
  </si>
  <si>
    <t>@A12291994 you are lame  go make me breakfast!!</t>
  </si>
  <si>
    <t>@a13pt1runner Shut up! WAY TO GO! This has really been your week.</t>
  </si>
  <si>
    <t>@A1exx_ Good luck!!! MJ has cancer by the way  boo</t>
  </si>
  <si>
    <t>@a1ix lollll  now thats funny..</t>
  </si>
  <si>
    <t>@A1nz yeee lets try  hehe</t>
  </si>
  <si>
    <t>@a1o  call me lol or txt me</t>
  </si>
  <si>
    <t>@a1o i JUST found out about it, thru a text.  and i called you when i found out lol</t>
  </si>
  <si>
    <t>@a1o with alot of my day to day life thrown in</t>
  </si>
  <si>
    <t>@a1webshopping Thanks followed me</t>
  </si>
  <si>
    <t>@a23637 ahhhhhh... =(( que chatice.....</t>
  </si>
  <si>
    <t>@A2daJax blame it on patron got u in the zone! Blame it on da aaaaaaalcohol .  I had mucho fun last night.</t>
  </si>
  <si>
    <t xml:space="preserve">@a2dposterchild I bought some kettle corn today!! but it's not from buckee's, so it probably doesn't matter </t>
  </si>
  <si>
    <t>@A3_UK don't try to deny how much you love us!</t>
  </si>
  <si>
    <t xml:space="preserve">@a3nomad oohh, cool2!! good luck then!! </t>
  </si>
  <si>
    <t>@A3sthetix hi Ahmad. Thanks for this...but Flckr's blocked in UAE...  ... no words... :-S</t>
  </si>
  <si>
    <t>@A3wish @ZapAmna my lape is not dead its in a state of coma / its on crack and i dont like crack heads BTW there is no more mcdonolds</t>
  </si>
  <si>
    <t>@a4aspie I love it, too!  Good Morning!</t>
  </si>
  <si>
    <t>@a4ce I'm going to shower. When are you going to be free for voice interaction?</t>
  </si>
  <si>
    <t>@A77boy I seldom get to watch television......I can't even name one primetime show.</t>
  </si>
  <si>
    <t>@A77boy i.m with u on the internet surfing part lol but we.re drinking</t>
  </si>
  <si>
    <t>@a7an it's really cool. If only, *sigh*, if only &amp;quot;Mark as Read&amp;quot; option was available.  I think that's google's end of the deal though.</t>
  </si>
  <si>
    <t>@A7X_Bat_Angel my footsy;s hurt  lol</t>
  </si>
  <si>
    <t>@A7X_Bat_Angel u have more followers me!</t>
  </si>
  <si>
    <t>@A7X_Bat_Angel well I'm glad you enjoyed the movie  I haven't seen the last three terminator movies at all</t>
  </si>
  <si>
    <t>@a94mae oh watever i bet you do have one you just dont wanna put one up</t>
  </si>
  <si>
    <t>@a94mae you really wont say anything?  that hurts. i think i might cry tonight *tear*</t>
  </si>
  <si>
    <t>@Adrienne_Bailon HEY  I LOVE YOU, YOU ARE AMAZING !!! =D</t>
  </si>
  <si>
    <t xml:space="preserve">@adrienne_bailon http://twitpic.com/4yhp2 - salen bellas, me encanta tu cabello .. happy mothers day! </t>
  </si>
  <si>
    <t>@Adrienne_Bailon I know u must get a lot of people writing but I would love 2 touch basew ith u met u a while back when u were in 3lw</t>
  </si>
  <si>
    <t xml:space="preserve">@Adrienne_Bailon i mean,can i get a quick reply like that..no luv </t>
  </si>
  <si>
    <t>@Adrienne_Bailon if u could follow me it would be awesome</t>
  </si>
  <si>
    <t>@Adrienne_Bailon I'll b up. I have 2 work @ 4am</t>
  </si>
  <si>
    <t>@Adrienne_Bailon I'm awake! Lol cos I'm in indonesia and it's still 4.30 pm rite now</t>
  </si>
  <si>
    <t>@Adrienne_Bailon im working  wot r u up to?!</t>
  </si>
  <si>
    <t>@Adrienne_Bailon lol i just saw it...its over now  lol</t>
  </si>
  <si>
    <t>@Adrienne_Bailon looks like i missed it  o well, hope u had fun!!</t>
  </si>
  <si>
    <t>@adrienne_bailon no shoutout to the first 20???</t>
  </si>
  <si>
    <t>@Adrienne_Bailon of course</t>
  </si>
  <si>
    <t>@Adrienne_Bailon Send me some and i'll be eternally grateful. LOL</t>
  </si>
  <si>
    <t>@Adrienne_Bailon talk with your HIPS</t>
  </si>
  <si>
    <t>@Adrienne_Bailon yea i heard that, i feel like im the only person who doesnt get it  airhead im sure!</t>
  </si>
  <si>
    <t>@Adrienne_D_Hill I STILL HAVEN'T HEARD IT!  I've been looking everywhere</t>
  </si>
  <si>
    <t>@Adrienne_Seang was up</t>
  </si>
  <si>
    <t>@Adrienne_V Really?  But they'll destroy the house and the wiring. Oh I wish I couldve thought of another way</t>
  </si>
  <si>
    <t>@Adrienne2012 that's so awesome!  Can't wait to see the pic!  Hope ur sleeping pattern gets better</t>
  </si>
  <si>
    <t>@AdrienneBailey I was a bit delayed on that link request   Thanks again!</t>
  </si>
  <si>
    <t xml:space="preserve">@adriennemcc lmao it just made me pee my pants, Ginger ale was so cute </t>
  </si>
  <si>
    <t>@AdrienneNycole Awwwwwww shit! i got a wedding to attend in aug. no drank tho  FTL</t>
  </si>
  <si>
    <t xml:space="preserve">@AdrienneNycole they still make em. I work at the Rich Boyfriend factory, installing the 'It ain't trickin if you got it' memory chip. </t>
  </si>
  <si>
    <t>@AdrienneNycole wellll being that peppers has my military id and the commissary is closed im stuck  i should just enlist lmfao</t>
  </si>
  <si>
    <t>@adriennerusk haha thank you i guess :S</t>
  </si>
  <si>
    <t xml:space="preserve">@AdrienneSimone iunno, my freaking stomach is freaking out! </t>
  </si>
  <si>
    <t>@Adriennevh  Hello Shelia!!  Welcome to twitterville</t>
  </si>
  <si>
    <t xml:space="preserve">@Adriennevh Have a look at that link in my tweet (when you're not on your Crackberry) - Glendale, NSW, Australia  </t>
  </si>
  <si>
    <t>@Adriennevh In Hollywood on Sunset near Fairfax. Those pancakes should be outlawed!!!</t>
  </si>
  <si>
    <t xml:space="preserve">@Adriennevh lol you can come with us! taking the 2yr old to see it, probably tomorrow </t>
  </si>
  <si>
    <t>@Adrigonzo did you end up getting your cheese brat lei?</t>
  </si>
  <si>
    <t xml:space="preserve">@adrigonzo You remind me of Abby on NCIS, uber smart with skull t-shirts </t>
  </si>
  <si>
    <t xml:space="preserve">@adrijohnson what, you're sick? I got chills and feel a little warm.  boo </t>
  </si>
  <si>
    <t>@AdriManning Np  Should I take a fly to the states and keep u company while you babysit? ;) Kisses</t>
  </si>
  <si>
    <t>@adriolivera (aka alexis) lmaoo WAY TO BE THATT GUYYY! XD But yeahh! i wish i was at disney. i havent been there in a longggggg!</t>
  </si>
  <si>
    <t>@adriolivera lmao! BUDDIES THINK ALIKE  hehe. raven is funny. but cory in the house kinda killd it. its funny too but it got old :/</t>
  </si>
  <si>
    <t>@aDriramirez please doo  it's not TOO WRONG... but it worries me sometimes U_U luv ya adri (:</t>
  </si>
  <si>
    <t xml:space="preserve">@AAA_Amerah aw. That sucks, Am. </t>
  </si>
  <si>
    <t xml:space="preserve">@AAA_Amerah Haha, I suggested Foofie. Nope </t>
  </si>
  <si>
    <t>@aaaaaaaaahh i like you more than curly fries</t>
  </si>
  <si>
    <t xml:space="preserve">@aaaashleyyyy awwww, how? </t>
  </si>
  <si>
    <t>@AAADiscounts @jgraziani Do you know if the AAA iPhone app covers Canada? Also it can't be accessed outside US</t>
  </si>
  <si>
    <t>@aaagnesss wah now got photo wor... Nice n pretty ya</t>
  </si>
  <si>
    <t>@aaahaa @_PokerFace ashley agress with me too! but the brazillian looks about 10!</t>
  </si>
  <si>
    <t>@aaahhaa yeah no ones got back to me either</t>
  </si>
  <si>
    <t>@aaamanda i don't get to go either...</t>
  </si>
  <si>
    <t>@aaape damnnnn dude that's fuckin' whackkkk you've had a shitty night</t>
  </si>
  <si>
    <t>@aaaprriiill @jcoronel23 IT IS TOMORROW i forgot to choose my meal</t>
  </si>
  <si>
    <t>@AAAYYYEEE I do not know of any other Fins.  I guess we can share feedback when he misses a coverage.</t>
  </si>
  <si>
    <t xml:space="preserve">@aab_123 We did it easy this time around, qualified with two games to spare, and only needing a point from the game overnight </t>
  </si>
  <si>
    <t>@aabacus Oh that sucks, I hate getting berries that are sour   The ones I got were the organic ones on sale, I think for $2.99</t>
  </si>
  <si>
    <t xml:space="preserve">@aacerr see, what would we do without you? </t>
  </si>
  <si>
    <t>@aacerr whaaa ? with who ?</t>
  </si>
  <si>
    <t>@aaddiew Damn yOu dOn't gO tO schOol tOday ! I'm actually at schOol</t>
  </si>
  <si>
    <t>@aaddiiss sounds cute dis! wanna see donggggg</t>
  </si>
  <si>
    <t xml:space="preserve">@aadisht I slept at 2:30 and got up at 8:30, much worse. </t>
  </si>
  <si>
    <t>@aafreen lol ok... i didnt like it that much... try mixing orange n mango its Tangy  #ang</t>
  </si>
  <si>
    <t xml:space="preserve">@aafreen Once u watch it, do lemme know ur review on it too </t>
  </si>
  <si>
    <t xml:space="preserve">@aafvstam Yep, take your point that Holland isn't Iran but from experience taking photos in airports isn't popular with security folks </t>
  </si>
  <si>
    <t>@aah1981 eeeeeeekkkk!!! let me know when if and where u post!</t>
  </si>
  <si>
    <t>@aah1981 No thanks.  I'm all done writing papers.</t>
  </si>
  <si>
    <t xml:space="preserve">@aah1981 nope. I have no camera, and I don't take pics of myself anyway. sorry  folks </t>
  </si>
  <si>
    <t>@aah1981 will catch up on ur tweets tomorrow!    Hope I have an amazing story 2 wake up 2 about u getting on the bus &amp;amp; touring w/ them!</t>
  </si>
  <si>
    <t>@AAHAHelpingPets  What a sweet story!!!  I'm crying now.</t>
  </si>
  <si>
    <t>@aahshulee lawl i had oodles of fun...since i didnt have to pay for overweight i splurged and got a cart thing hahaha</t>
  </si>
  <si>
    <t>@aakast aw so cute  i told lois to tell mike congrats from me hahaa i dont think he knows who i am</t>
  </si>
  <si>
    <t>@AAKB220 how do you confront people about that kind of thing though??</t>
  </si>
  <si>
    <t>@aakomas O! Thank you. Missed this. Yes. You're right. Thanks for the reminder. Good night.</t>
  </si>
  <si>
    <t>@Aakriti  dunno.. .. but thats fine ..... its just was making sure that i didn't unfollow anyone  btw howz delhi ..still very very hot ?</t>
  </si>
  <si>
    <t>@Aakriti the moon will compensate for the light and the hot winds for the airconditioning  hope the situation improves soon</t>
  </si>
  <si>
    <t>@aakritiu You should have gone home...stupid!!!!!  I'm sorry</t>
  </si>
  <si>
    <t>@Aakula - this is assuming it was a straightforward result  There was no sound from that area (in the TV till the final announcement).</t>
  </si>
  <si>
    <t xml:space="preserve">@AaL17 Aw, bummer! But at least you can re-watch it  My net disconnected 4 times  I got angry and swore </t>
  </si>
  <si>
    <t xml:space="preserve">@AaL17 Aw, it's night?  darn it!! Aw, aren't they? aybe one day they will be like that over there! </t>
  </si>
  <si>
    <t xml:space="preserve">@a_liss_a Well, that's twice in one day now... I'm in top comedic form today </t>
  </si>
  <si>
    <t>@A_Made_Mossard hahahahah yup i was named after her</t>
  </si>
  <si>
    <t>@A_Made_Mossard Yeah its holidays  ive took a fabulous year off, and i havnt worried about homework once this year, what year are you in?</t>
  </si>
  <si>
    <t>@a_mar_illo dude.....love it how you own DBH.....i wish my designs will get printed half as often as yours does. congrats!</t>
  </si>
  <si>
    <t xml:space="preserve">@a_mccallie Was there a marching band, bus and a steam roller involved too?  </t>
  </si>
  <si>
    <t>@a_mcdevitt I wish I could have been there!! I can't wait to dominate Thursday!!!</t>
  </si>
  <si>
    <t>@a_moller aahhh just bad work day nothing terrible</t>
  </si>
  <si>
    <t>@a_monster I'm right here</t>
  </si>
  <si>
    <t>@A_Montenegro @AgentBooth @Jared_Booth Night guys. x It's 11pm here love you  Hope everything blows over soon x</t>
  </si>
  <si>
    <t>@A_Montenegro Good Morning. Sorry to hear about your leg</t>
  </si>
  <si>
    <t>@a_my_ would chat hon but am just off out  soz xxx</t>
  </si>
  <si>
    <t xml:space="preserve">@A_Nash I was totally all for it and then I just crashed when I got home. I get so  tired lately, it's not even funny. i sorry. </t>
  </si>
  <si>
    <t>@a_neeters yes ma'am  we'll be back in time for skandal.</t>
  </si>
  <si>
    <t>@A_Pena lol eres necio! i told u how i would tell u ;) haha...a simple text will work</t>
  </si>
  <si>
    <t>@A_R_Photography woot</t>
  </si>
  <si>
    <t>@A_RAVEN  Aww...well dnt b unwell! It's beautiful out! Go grab a bottle n turn yo swaggg oooonnnn!!! lmao</t>
  </si>
  <si>
    <t>@A_raven HEEEYYY BOO! Where u been @ all day? No Twitter luv?</t>
  </si>
  <si>
    <t>@A_rEVOLution I like sexy</t>
  </si>
  <si>
    <t>@a_saliga This is awesome. I know someone that uses cs all the time even in their emails. I am signing the petition.</t>
  </si>
  <si>
    <t>@a_simple_girl @BuzzEdition I have to miss the festivities this evening.  Heading up the hill and won't have internet and no BB service.</t>
  </si>
  <si>
    <t>@a_simple_girl Awww.  Read my story about the hobo and the monkey. Maybe it'll make you feel better. *hugs* Dont be sad!</t>
  </si>
  <si>
    <t>@a_simple_girl Glad someone appreciates my humor. *hugs* and I'm pretty sure I'm gonna be limping again today. Darn foot!  Love you too!</t>
  </si>
  <si>
    <t xml:space="preserve">@a_simple_girl Goodnight, love! *hug* Okay! Ice ice baby! oh, that was BAD. Sorry. </t>
  </si>
  <si>
    <t>@a_simple_girl Okay...well...FINE!  No seriously. I'm on it. Bye.</t>
  </si>
  <si>
    <t>@a_simple_girl YOUR SON IS THE BEST KID EVER!!!  I knew there was a reason he's Emperor of the clubhouse!  GENIUS!</t>
  </si>
  <si>
    <t>@a_smart_union Can't answer you DM if you're not following  #nimitz</t>
  </si>
  <si>
    <t>@a_smith We got the same on the West Side</t>
  </si>
  <si>
    <t>@a_snow: most likely.  i wish she could go</t>
  </si>
  <si>
    <t>@A_sourgirl It's ok *sniff* I almost cried during that song but I managed to hold it in somehow. Poor Robin looked really really sick</t>
  </si>
  <si>
    <t>@A_SPASTIC_TIGER hahah yeah it is</t>
  </si>
  <si>
    <t>@A_SPASTIC_TIGER He haaaates us  @Hooded whyyyyy?! WHHHHY!?</t>
  </si>
  <si>
    <t>@A_SPASTIC_TIGER nope not got it sorted  dont think it will work evaaar :&amp;quot;( R.I.P</t>
  </si>
  <si>
    <t>@A_SPASTIC_TIGER Not yet nope, She maybe late for #E3, hopefully not. I think I best clean up a little. Just eat a Pot noodle  mmm</t>
  </si>
  <si>
    <t>@A_SPASTIC_TIGER wee in the bath  come on we all let a little out</t>
  </si>
  <si>
    <t>@a_sunbeam i'm on</t>
  </si>
  <si>
    <t>@a_tetris but you never answered the question</t>
  </si>
  <si>
    <t>@a_tetris I love tetris also!</t>
  </si>
  <si>
    <t>@adriwadr got none  borrow next week ?</t>
  </si>
  <si>
    <t>@adriwadri @irisCOLE @pauiieee THANKS!  Sorry karon ra ko naka reply. I just checked my twitter now. hahaha.</t>
  </si>
  <si>
    <t>@adriwadri i dont know what wordlings are. but okie</t>
  </si>
  <si>
    <t>@adriwadri just remember I'll be in school the week you start and then the next week I have exams so you aren't alone in school</t>
  </si>
  <si>
    <t>@adriyah may paul &amp;amp; joe bh? ang LUSH,wla din d2 sa cebu   nndun sa manila. i think ur from manila,ryt? or sumwer in luzon area.</t>
  </si>
  <si>
    <t>@adro_94 and also KYLIE was there :o OHHHH kylie</t>
  </si>
  <si>
    <t>@adro_94 HAHA yea  it was pretty epic tho ..... no twitter is so old form e now look at how many tweets i have .. like almost 2000 .......</t>
  </si>
  <si>
    <t>@Adrojake @Toongen I agree</t>
  </si>
  <si>
    <t xml:space="preserve">@adsense I'm living in VietNam, Can I request issuing Check by Western Union ? Please help me ? It takes me 2 months to receive money now </t>
  </si>
  <si>
    <t>@adsxoxo I just saw the trailer for The Road on ET. I WANT TO WATCH</t>
  </si>
  <si>
    <t>@adthrelfall Did you fork the redmine SA plugins? (word of warning I can't raise the authors to have them accept pull requests  )</t>
  </si>
  <si>
    <t xml:space="preserve">@adthrelfall Ta, that would be useful. </t>
  </si>
  <si>
    <t>@adubb1914 yes me to mate</t>
  </si>
  <si>
    <t>@Adubbbbbbz I wanna go bowling</t>
  </si>
  <si>
    <t>@Adubbbbbbz she didn't get the curve that all that matters</t>
  </si>
  <si>
    <t>@AdubbFFamous Heyyyy! can't wait to see you guys at northwestern on saturday</t>
  </si>
  <si>
    <t>@adubs31 nice profile pic! you unlocked your profile too! Good job lady!</t>
  </si>
  <si>
    <t>@aDUHnr yeah i hope you do get a scion cause igby is still broken and i might be driving a rental soon.</t>
  </si>
  <si>
    <t>@AdultCreation I did send your the toon. but I do sleep ya know</t>
  </si>
  <si>
    <t>@ADunny I don't know!!  I&amp;quot;ll let you know when I come back to Gboro tho... I miss you mucho!!</t>
  </si>
  <si>
    <t>@aduquette I know. It's not hard to NOT click reply.  Sorry to hear about the possible stomach condition  Sucks to deal with.</t>
  </si>
  <si>
    <t>@adurian but i bet it felt good!!! good job</t>
  </si>
  <si>
    <t>@aduvall818 Yup muffin man</t>
  </si>
  <si>
    <t xml:space="preserve">@advancedscience Maybe lost them for today, yes, but today is only today, and who knows that by tomorrow they will again come your way. </t>
  </si>
  <si>
    <t>@advanmatthew esmosiii vaaaan  abis ngenyek capres yang lain . .</t>
  </si>
  <si>
    <t>@advany wise man</t>
  </si>
  <si>
    <t>@Adventsparky Nice.  I want to rewatch the whole series some time to see how it feels knowing what we know now.</t>
  </si>
  <si>
    <t>@adventureaddict Awesome, congrats on completing it! (I can't believe you cycled the distance to my cottage though in 1 day.  )</t>
  </si>
  <si>
    <t>@adventuregirl  Hope you are doing well stef Come out to Cincy!</t>
  </si>
  <si>
    <t>@adventuregirl A tip is Sweden if u would like a suggestion on a travel place.  It�s so beautyful here.</t>
  </si>
  <si>
    <t xml:space="preserve">@adventuregirl And I'm in Lausanne today, only a short trip from Bern - so close! </t>
  </si>
  <si>
    <t xml:space="preserve">@adventuregirl I really like travel , and your blog is helpful for me .I 'm following you </t>
  </si>
  <si>
    <t>@adventuregirl Thanks for the mention honey</t>
  </si>
  <si>
    <t xml:space="preserve">@adventuregrrl .....finished right about now, so within the next few hrs i might feel a whole new kinda pain. but i'll keep distracted </t>
  </si>
  <si>
    <t xml:space="preserve">@Adventuress88 Well, she's 2 so she's mixing the 2 languages it's very cute </t>
  </si>
  <si>
    <t>@AdventureTeam  Fun.  Surfing in the sun. How are your muscles feeling after the exercise?</t>
  </si>
  <si>
    <t>@AaL17 IT JUST GOT BETTER THOUGH  Welll thats good! i hope you get bettter! somewhat me too... but i got coffee</t>
  </si>
  <si>
    <t>@aalaap @9_6 every new app now hav to b compatible to iPhone 3.0 software</t>
  </si>
  <si>
    <t>@aalaap down wth flu think I'll pass</t>
  </si>
  <si>
    <t>@aalaap exactly leave the transport out! I am tlaking about going there.. the evening shit! And a place to find out where i can crash</t>
  </si>
  <si>
    <t>@aalaap oh that way. I remember writing awesome viruses and sending them as links in my teenage years though</t>
  </si>
  <si>
    <t>@aalaap what use drinking otherwise?</t>
  </si>
  <si>
    <t>@aaldance that makes me happy</t>
  </si>
  <si>
    <t>@aalexagain Whats up ?</t>
  </si>
  <si>
    <t>@aalgar But...I thought the song was good</t>
  </si>
  <si>
    <t>@Aaliya_Posh  thats not nyce babes</t>
  </si>
  <si>
    <t>@Aaliya_Posh alright thought so</t>
  </si>
  <si>
    <t xml:space="preserve">@Aaliya_Posh sure is, it's downtown near court st. Can u bring me some </t>
  </si>
  <si>
    <t>@AaliyahLove69 It\'s an evil weed. I have them too and Molly gets them when she goes outside  http://yfrog.com/5bk3rj</t>
  </si>
  <si>
    <t>@AaliyahLove69 Yay Caspian  Scratch him behind the ears for me!</t>
  </si>
  <si>
    <t xml:space="preserve">@AaliyahLove69 You're gonna hit 1,800 followers today, I can feel it </t>
  </si>
  <si>
    <t>@aaliyahsharee haha yay for gig</t>
  </si>
  <si>
    <t>@Aaliyon then go get some!  but nah you'll be iight  goodnight hun! Ttyt sweet dreamsz! XoXo</t>
  </si>
  <si>
    <t>@aaliyon those are good</t>
  </si>
  <si>
    <t>@aalmario talk about it. i came home to an empty house the other day. so sad and lonely</t>
  </si>
  <si>
    <t xml:space="preserve">@aalmiray don't know, got it from fountain talks with zero folks. should be careful with such rumors when a Groovy aficionado follows me </t>
  </si>
  <si>
    <t>@Aalohomoraa : learning makes perfect wi haha @poshpantspaddy : thanx for the recommend  how can i call u?</t>
  </si>
  <si>
    <t>@aalSamm Dudeee yu got twitter  I'm happy happy happy... and proud! haha yu wanna c your ''friend'' taylor lautner you're joke! ly x</t>
  </si>
  <si>
    <t>@aaltjie - consider yourself &amp;quot;followed&amp;quot;!!</t>
  </si>
  <si>
    <t>@aamaris maybe... do not approve</t>
  </si>
  <si>
    <t>@aami1982 probably a bit short on the rude words and I bet it was on time</t>
  </si>
  <si>
    <t>@aammoune  why aren't u here and y u not coming to yelenas?</t>
  </si>
  <si>
    <t>@aamwilliams  Well books are just as good and sometimes even better  What sort of books dyou read?</t>
  </si>
  <si>
    <t>@aamyfish the computer gods hate us both</t>
  </si>
  <si>
    <t>@Aamyhaanson  Haha. Oh! Guess what!</t>
  </si>
  <si>
    <t>@AAmyHaanson I am forever saddened by your departure...</t>
  </si>
  <si>
    <t xml:space="preserve">@AAmyHaanson Tim Hess, we were passing out coupon books. </t>
  </si>
  <si>
    <t>@aanday58 Oh man!!  okayyyyyyy. I'm going out tonight and I was secretly hoping you were already home, haha</t>
  </si>
  <si>
    <t>@aangeliique: miss you mei  argh! cant wt to see you!</t>
  </si>
  <si>
    <t>@aanjelicaa91 lolz. Having fun yet? I'm so bored</t>
  </si>
  <si>
    <t>@AAPC1228Mac1231 helloooo new friend</t>
  </si>
  <si>
    <t>@aapjerockdt ill be there</t>
  </si>
  <si>
    <t>@aaqil4 i was just joking with you!! i know there is alot haraam stuff on tv these days! thats y i dont watch TV any more.</t>
  </si>
  <si>
    <t>@aardmanonline - lamenting the fact that I didn't win free tickets to the W&amp;amp;G beer evening on wednesday by Timeout</t>
  </si>
  <si>
    <t>@aardmanonline thank you so much for link  I have sent an enquiry</t>
  </si>
  <si>
    <t>@AardvarkSagus Rabies scare. Read through my tweets for the day if you want the details....</t>
  </si>
  <si>
    <t>@aarenbrooke Why such the bad lodgings in Buenos Aires?</t>
  </si>
  <si>
    <t>@a_traveller : I like keeping all conversations on here  Good to see you on board</t>
  </si>
  <si>
    <t>@a_Twilight ok so waht's true?? summit apparently said fans didn't cause it!! hehe not that i believe that tho!! they are fuckin crazy!!</t>
  </si>
  <si>
    <t>@A_warwounds_C do u have a new car? awesome!! you should pick up me xDD thanks for the add aaron</t>
  </si>
  <si>
    <t xml:space="preserve">@A_warwounds_C I feel ya pain, I've got myself a nasty cold too. Get better soon </t>
  </si>
  <si>
    <t>@A_WasherDryer I know! I  watched all the gameplay videos and now I just want it to be november</t>
  </si>
  <si>
    <t xml:space="preserve">@a_web_designer are you asking me for help?  sorry, am a bit spaz this pm </t>
  </si>
  <si>
    <t>@a_web_designer 'evening. How's QLD treating you?</t>
  </si>
  <si>
    <t>@a_web_designer I'm not watching it tonight  I lost a bet with the kids</t>
  </si>
  <si>
    <t>@a_web_designer that she did. She's now in bed sick  not the best way to end mothers day!</t>
  </si>
  <si>
    <t>@A_WiLL lol</t>
  </si>
  <si>
    <t>@a_willow Hey - I stepped away.  Working on a lens .    Morning/Night  LOL</t>
  </si>
  <si>
    <t xml:space="preserve">@a_willow I noticed, but I'm stumped.  I can rarely get my text in images to look that clear.  Must be my software </t>
  </si>
  <si>
    <t>@a_willow I should quit whining. It seems that any challenge 3/4 of the way through is such a bore! After that it's fun again</t>
  </si>
  <si>
    <t xml:space="preserve">@a_willow I wouldn�t bother, I was there &amp;amp; didn�t even get a Hi </t>
  </si>
  <si>
    <t xml:space="preserve">@a_willow It was supossed to say wonderFUL not wonder...  Oh well, you know what I meant.  </t>
  </si>
  <si>
    <t xml:space="preserve">@A_Yasgar aww Aaron, nice to hear from you too! And no, I don't see what they're all saying. I need to edit it down a bit </t>
  </si>
  <si>
    <t>@a02toyota Thank You very Much 4 all the Love</t>
  </si>
  <si>
    <t xml:space="preserve">@a02toyota You like that mosquite quote Mark, I see others still retweeting it, and that was a while ago I put it up </t>
  </si>
  <si>
    <t>@A11woman Thank you! Only back online for today. STILL have no internet access since I moved. Sky are a living nightmare!</t>
  </si>
  <si>
    <t>@A11woman Till he wakes as #bgt would not be on his watching agenda!</t>
  </si>
  <si>
    <t>@a1223production congratz</t>
  </si>
  <si>
    <t>@a13igail the 27th is the last day  you HAVE to try it! let me know when you want it, i'll hook it up ;)</t>
  </si>
  <si>
    <t>@A1O I missedd it  im so sorry, I just got in.. I thought my BB would allow me too but next one you got my word!</t>
  </si>
  <si>
    <t>@A1O that's exciting  I think I'm gonna get a ringtone of yours. When I come to ATL we are hanging out!</t>
  </si>
  <si>
    <t>@A1TheSauce I'm jealous it's all cold and shyt out here...</t>
  </si>
  <si>
    <t xml:space="preserve">@a2karen I don't have cable, and it doesn't look like the Tonys are being broadcasted online. </t>
  </si>
  <si>
    <t>@A2RON I hate it when that happens Like all there is is like vegetables and fruits and stuff h actually have to cook</t>
  </si>
  <si>
    <t xml:space="preserve">@a2sunshine yo neighbour !  you got a twitter i see , prepare to become oddly addicted </t>
  </si>
  <si>
    <t xml:space="preserve">@A2theNDY You are a very good twitterer, Lisa </t>
  </si>
  <si>
    <t>@a32chou i know  i don't know if i'm ready to say bye haha are you coming?</t>
  </si>
  <si>
    <t>@a3brina You always laugh at my misfortune.  You're lucky you're pregnant or...BOOM POW!</t>
  </si>
  <si>
    <t>@a3ofatl haha stupid. this is your big brother.</t>
  </si>
  <si>
    <t>@A413LA so????ur 4 yrs older than me now. Hehehhe. Happy bday hun  http://myloc.me/40n8</t>
  </si>
  <si>
    <t>@a49erfangirl Congrats...on your win @Food2 is great</t>
  </si>
  <si>
    <t>@a49erfangirl hummus pretty good  i like roasted red pepper one too! ok..off to bed  nite nite</t>
  </si>
  <si>
    <t>@adventuretogs I didn't need to read the instruction manual to get started, always a plus  it is bigger than curve though</t>
  </si>
  <si>
    <t xml:space="preserve">@adventurista Thanks for the referral. Very much appreciated. Love your image, Sarah. I'd never mess with you. </t>
  </si>
  <si>
    <t xml:space="preserve">@adversarian yes, my dd couldn't change hers today either </t>
  </si>
  <si>
    <t>@adverttruth Get 100 followers a day using www.tweeteradder.com Once you add everyone you are on the train or pay vip</t>
  </si>
  <si>
    <t xml:space="preserve">@advicepig Hmmm...How bout: You are the second coolest nerd, I know. (After Gipson, of course)  </t>
  </si>
  <si>
    <t>@advisormackenzi I'm one of your new students going to Chile!  sweet</t>
  </si>
  <si>
    <t>@adwsellers I am lost. Please help me find a good home.</t>
  </si>
  <si>
    <t>@adwsellers my bad.. Just realized you asked about my mixer. So far I've only used it 3 times   pancakes, brownies, &amp;amp; whipped cream : P</t>
  </si>
  <si>
    <t xml:space="preserve">@adychou Enjoy it sweetheart, you deserve it. </t>
  </si>
  <si>
    <t>@adychou I'm ok. Woke up with a pretty bad headache which I'm hoping will go away after some coffee. Good luck with the results!</t>
  </si>
  <si>
    <t>@adychou OK Ady...I will get started now bc u r right!  I will be back later</t>
  </si>
  <si>
    <t>@adycoles Sorry to hear that</t>
  </si>
  <si>
    <t>@adykins ate ady ate ady ate ady!! it was nice talking to you</t>
  </si>
  <si>
    <t>@adyw Me too</t>
  </si>
  <si>
    <t xml:space="preserve">@Adz_ Good lad mate, well done </t>
  </si>
  <si>
    <t>@adzada no he didn't!! he did nothing to deserve that</t>
  </si>
  <si>
    <t>@adzada up early?</t>
  </si>
  <si>
    <t xml:space="preserve">@adzada yes, @dailybooth is slo...ow today </t>
  </si>
  <si>
    <t>@adzkiix3 heyheyyyy</t>
  </si>
  <si>
    <t>@AdzoRoss hate you more!</t>
  </si>
  <si>
    <t>@AdzTheMan that's good to hear</t>
  </si>
  <si>
    <t>@ae_ace come eat sushi and drink with us!</t>
  </si>
  <si>
    <t>@AE_Producer ja... hoffe es klappt!</t>
  </si>
  <si>
    <t>@aeayling   jk ill take any of them!</t>
  </si>
  <si>
    <t>@Aecamadi &amp;amp; @sorcha a pernicious case of toenail fungus on a couple toes.</t>
  </si>
  <si>
    <t>@AEcanSk8@Much2enJOI come get me!! all the trains and buses are booked</t>
  </si>
  <si>
    <t>@AeDaCollegeKidd why not  i love you ! i just stay out the chatroom. my titties miss you.</t>
  </si>
  <si>
    <t>@aedmark Short summary: &amp;quot;DeviantArt for writers.&amp;quot;</t>
  </si>
  <si>
    <t>@aef6259 thanks for sharing - it made me smile  finished studying Microbiology (might just take the final tomorrow night). i love you!</t>
  </si>
  <si>
    <t>@aefpix yes it will be a very long weekend. Lots of work to catch up on. I hope you have a wonderful one</t>
  </si>
  <si>
    <t>@aeg0707 Thanks friend!! Will do! I am SO excited! Let's catch up when I get back</t>
  </si>
  <si>
    <t>@aeg13 @UGn24 DUDES! That guy was almost drooling at your presentation!  it was hilarious XD</t>
  </si>
  <si>
    <t xml:space="preserve">@aeghort ja to moc neriesim - dolezite texty pisem v editoroch (Word a Live Writer), u ostatnych ma to vobec nezaujima </t>
  </si>
  <si>
    <t xml:space="preserve">@aegies Agreed, but it's not new footage. </t>
  </si>
  <si>
    <t>@AEHServices it's just a bit of promo really! Vote me it's nice of you  I'm good how's you?!</t>
  </si>
  <si>
    <t>@aeirick sorry strike that... I meant JFK.</t>
  </si>
  <si>
    <t>@aejn Cool bath always makes me feel better when im burnt. Let her test the water temp- don't want it too icy but mildly hot is awful</t>
  </si>
  <si>
    <t>@aejonas well if you know everything then you should know it would be a bad idea to do that... hmm?</t>
  </si>
  <si>
    <t>@AELJohnson Toothache sucks i had it the other week!</t>
  </si>
  <si>
    <t>@Aellai13 i know  they shall go die in a hole together</t>
  </si>
  <si>
    <t>@a49erfangirl roasted garlic hummus and &amp;quot;less fat&amp;quot; wheat thins! it was good</t>
  </si>
  <si>
    <t>@a4arpan 'Slow' is an understatement. Life crawls on by. Nobody seems to want to work.</t>
  </si>
  <si>
    <t>@a4arpan Welcome to twitter</t>
  </si>
  <si>
    <t xml:space="preserve">@a4aspie yeah, we can totally brainstorm tomorrow night...love doing that!! </t>
  </si>
  <si>
    <t>@a4skyy well i still like the idea.</t>
  </si>
  <si>
    <t>@a4uAwards - twitter is the only place reporting awards -collated - http://tinyurl.com/qpnu6u - congrats SkimLinks from Coull</t>
  </si>
  <si>
    <t>@a4uexpo Registration all fixed an now catching train to London for the @a4uAwards! - wow busy day! 42 passes left!</t>
  </si>
  <si>
    <t>@a5phyxia no pics they were sold out  No luau my sis is having a grad party no themes so just island inspired</t>
  </si>
  <si>
    <t>@a7MeDiNo  ... You know I don't like that one ... let's go to any other one .. promise no bitching</t>
  </si>
  <si>
    <t>@A7X_Bat_Angel hello person who is still awake. come back to gc chat please</t>
  </si>
  <si>
    <t>@A7X_Bat_Angel try again</t>
  </si>
  <si>
    <t xml:space="preserve">@A8ster hahahaha oh man, too bad i don't own a slapchop </t>
  </si>
  <si>
    <t>@a99kitten That's why rom coms and fairy tales became the bane of my girl hood existence</t>
  </si>
  <si>
    <t>@aa_man137 it was nice to see you this weekend…lets not let it be weeks before we hang out again!</t>
  </si>
  <si>
    <t>@AA_Punk   thanks doll</t>
  </si>
  <si>
    <t xml:space="preserve">@AAA_Amerah - I'm seeing a red x, not leis. </t>
  </si>
  <si>
    <t xml:space="preserve">@AAA_Amerah - oh, that last pic, Derek is in his bed behind me. </t>
  </si>
  <si>
    <t>@aaaaabbey 30 minutes for that reason and more and i went and got a shake and rented movies</t>
  </si>
  <si>
    <t>@aAaAle What happened to you hunny ?/ Why are you sad ?</t>
  </si>
  <si>
    <t>@aaaashley I had a dream about you last night, THAT I MUST TELL YOU.  haha man i sound so sick.</t>
  </si>
  <si>
    <t>@aaaashleyyyy  thanks ashley&amp;lt;3</t>
  </si>
  <si>
    <t>@aaahhaa pea...... do you have any words of wisdom for tomorrow? I'm actaully freaking out  &amp;lt;3</t>
  </si>
  <si>
    <t>@aaalan  yesss and time seems to go by too fast ==</t>
  </si>
  <si>
    <t>@aaalisson Hahaha! I literally laughed out loud in the middle of a meeting when I saw that! Thanks.</t>
  </si>
  <si>
    <t>@aaalisson it was pretty interesting. i love your new picture btw</t>
  </si>
  <si>
    <t xml:space="preserve">@aaamylee Bacon, eggs and hash browns OK? </t>
  </si>
  <si>
    <t>@aaamylee hope its not swine flu</t>
  </si>
  <si>
    <t>@aaamyzing well I hate alabaster</t>
  </si>
  <si>
    <t>@AAAnews my car is all better now  thanks!</t>
  </si>
  <si>
    <t>@aaapost it has to do with peter. long story.  i will explain it all i promise. miss you lady</t>
  </si>
  <si>
    <t>@aaatics yepyep i will miss my highschool soon</t>
  </si>
  <si>
    <t>@aaaudrey Im not!  I dont knoww. Its out na ata?</t>
  </si>
  <si>
    <t>@AAAYYYEEE It needs support. I miss them</t>
  </si>
  <si>
    <t>@AAband i want nando's!!!!</t>
  </si>
  <si>
    <t>@aabbbbiiiiii  I &amp;lt;3 my perv voice damit! &amp;quot;Helllllooooooooo&amp;quot;</t>
  </si>
  <si>
    <t>@aabbiiii sunday dinner is lush, but i'm not having one       i'm having pork chops  ;D</t>
  </si>
  <si>
    <t xml:space="preserve">@aabradley82 When you're finished, will you come mow around our arena?? LOL Trainer comes 2day so we've got to do the same thing </t>
  </si>
  <si>
    <t>@aadchong my apparent stupidity &amp;amp; ignorance of facebk features, that's how.  haha sigh..</t>
  </si>
  <si>
    <t>@aadi_aditi  just take a vicks ACtion 500+</t>
  </si>
  <si>
    <t>@aafreen ethics nd all... ! kool... ! it may be  bcoz of ur looks and my prejudice. i didnt thought of dat..</t>
  </si>
  <si>
    <t>@aafreen good afternoon its a lazeeeeeeeeeee sunday</t>
  </si>
  <si>
    <t>@aelphabawest  Aha!   Thanks for satisfying my curiosity.  What's your favorite sorbet flavor?</t>
  </si>
  <si>
    <t>@aelsom There's usually tossers in every crowd.  (Luckily usually fewer at Glasto</t>
  </si>
  <si>
    <t>@Aeluran ah sorry to hear</t>
  </si>
  <si>
    <t>@aemenefee woohoo!!! So gonna be missing my Menefees!  but soon, right around the corner DC is calling my name for Halloween nuptials!</t>
  </si>
  <si>
    <t xml:space="preserve">@aemwas I know, I kind of knew it was coming, but I really hoped they would go to counseling or something </t>
  </si>
  <si>
    <t>@aeniman I wish i could've gone to cali  lol</t>
  </si>
  <si>
    <t>@aenneking bahahah that's what I'm watching</t>
  </si>
  <si>
    <t>@Aeonhack Haha!  Sounds like a fun activity!  lol!  Meh. I would do the same! lol!</t>
  </si>
  <si>
    <t>@aeontheace @elocio @John_Corey @windowsot @paulstachel @BabyGirl073 #FF</t>
  </si>
  <si>
    <t xml:space="preserve">@aeopetubo look at u, ur like a native. On second thought mayb not </t>
  </si>
  <si>
    <t>@aeoth  @anzmoneymanager might pick up this thread for you. Agree Au mkt is crying out for these tools. Quicken has free 90 day trial</t>
  </si>
  <si>
    <t>@aeoth Now using MahTweets instead of Twhirl</t>
  </si>
  <si>
    <t>@AEphotoWPG its my bday on Sunday and I have nooo plans</t>
  </si>
  <si>
    <t>@AEphotoWPG oh oh..constant dentist appointments? Sounds craptastic   Missed you this weekend.  Hope all is well?</t>
  </si>
  <si>
    <t>@aepps Now you are.  i have to teach a lesson tomorrow afternoon but i should be ready to do something by 7ish.</t>
  </si>
  <si>
    <t>@Aeralene hey! thanks for following me. i just listened to your music on myspace. What in Sam hill? is my favorite  you guys rock!</t>
  </si>
  <si>
    <t>@aereus would you like a waffle?  Its good hot   Oh, and get a fabric chair and you won't have that &amp;quot;issue&amp;quot;...</t>
  </si>
  <si>
    <t>@aeriad oo please  thanks</t>
  </si>
  <si>
    <t xml:space="preserve">@aeriagames It's interesting what you're doing, bringing over the Asian F2P's. I remember years ago, no one outside Asia could play them </t>
  </si>
  <si>
    <t>@aeriagames oh okay i will check it out</t>
  </si>
  <si>
    <t xml:space="preserve">@aeriagames true, and sad </t>
  </si>
  <si>
    <t xml:space="preserve">@aeriagames Yep, I do miss them </t>
  </si>
  <si>
    <t>@AerialAngel1287 that sucks.</t>
  </si>
  <si>
    <t>@AeriannElise Oh my Goodness! I wish she would let me touch my iPod!</t>
  </si>
  <si>
    <t>@AericWinter Doesn't taste that exciting though...</t>
  </si>
  <si>
    <t>@Aerliss Well... then I blame you.</t>
  </si>
  <si>
    <t>@aerobic247 i'll get the 10am train into glasgow from here.. then head to edinburgh then down to england</t>
  </si>
  <si>
    <t>@aerobic247 its fine  no mixing of drinks woohooo</t>
  </si>
  <si>
    <t>@aerobic247 ninja cat neva did anythin</t>
  </si>
  <si>
    <t>@aerobic247 no.. thats me just up..  hows ya?</t>
  </si>
  <si>
    <t>@aerobic247 Tell it to feck off..thats what i do!!</t>
  </si>
  <si>
    <t>@Aerocles Anytime! I hope you have a wonderful birthday  When's the next #smpr?</t>
  </si>
  <si>
    <t>@Aerodynamix hey thanks for the FF love!</t>
  </si>
  <si>
    <t>@aeroetr your tweet was just included in The Longest Poem in the World www.longestpoemintheworld.com/tweet/12275/</t>
  </si>
  <si>
    <t>@aeroform Sounds good... The article is blocked.  I'll have to check it out later.</t>
  </si>
  <si>
    <t xml:space="preserve">@Aerogriff Haha, that's kinda catchy actually </t>
  </si>
  <si>
    <t>@aeromimi sounds like you're having quite the adventure .. Wish I was there w you</t>
  </si>
  <si>
    <t>@aeronbeatles how about starting a cheerio fight with someone (like back in the day)...that should occupy your time for a bit</t>
  </si>
  <si>
    <t xml:space="preserve">@aeropama if that happen, mmg ecah sedeylah! everyone wants to leave me alone! got nothing except the 'internet life'. </t>
  </si>
  <si>
    <t>@aargenz1 Thank you and #FF @aargenz1</t>
  </si>
  <si>
    <t>@aarkae how do you actually get any work done with all those meetings?</t>
  </si>
  <si>
    <t>@aarnih LOL well I just balanced it out with some Sun</t>
  </si>
  <si>
    <t>@aarnih Thanks for the follow. I am assuming you came via Fabian? That's worth an instant follow back</t>
  </si>
  <si>
    <t>@aaron_barbarian i would invite you to come along but that'd defeat the lone purpose</t>
  </si>
  <si>
    <t>@aaron_is_here can't unless you follow me back</t>
  </si>
  <si>
    <t>@aaron_is_here Thanks! Sent you a few messages</t>
  </si>
  <si>
    <t>@Aaron_Soto that's crazy it looks like we swapped weather systems because Seattle is back to being cold</t>
  </si>
  <si>
    <t>@Aaron2AJ  probably be a while before ya come back too huh</t>
  </si>
  <si>
    <t xml:space="preserve">@Aaronage Damn, no light gun action on the DELL, that sux </t>
  </si>
  <si>
    <t>@aaronaiken nps  loads of skins for it too ;) check out those cool skins by SLoB, he's a great guy ;) hahah</t>
  </si>
  <si>
    <t xml:space="preserve">@aaronaiken Oh my goodness. If you like it, that's all that matters  </t>
  </si>
  <si>
    <t>@AaronAn Hope all goes well for you!!</t>
  </si>
  <si>
    <t>@aaronartist the ice reaper looks sweet man</t>
  </si>
  <si>
    <t>@aaronasay I'm so happy that you'll keep the faith</t>
  </si>
  <si>
    <t>@aaronasay thanks.. I didn't make it in today.  some wedding stuff has come up I have to tend to!</t>
  </si>
  <si>
    <t>@aaronbassett next to that my choice would be strawberries and whip cream</t>
  </si>
  <si>
    <t>@aaronbir Your metaphors are conflicting. But I sympathize.   Here! Laugh! I command thee! http://bit.ly/a43Se</t>
  </si>
  <si>
    <t>@Aaronbopnz That's funny! Send me the audiofile if you can..be kind!</t>
  </si>
  <si>
    <t>@aaronbordin i can't believe i didn't read your twitter and ate bakers delight. ahh fatty, but i'll start now..  ps your running.</t>
  </si>
  <si>
    <t>@AaronBTaylor yay ! YOU CALLED ME LUMPY !  no ones called me that for a while. how the fuck do you have 5 follows already ?!</t>
  </si>
  <si>
    <t xml:space="preserve">@aaroncarter7 hey Aaron whats going on? Met u in 2000 back in the day, loved your stuff. Hope the Carters are doing well </t>
  </si>
  <si>
    <t>@aaroncarter7 i called u a king and legend and this is how u repay me  how will u sleep?</t>
  </si>
  <si>
    <t>@aaroncarter7 I dont believe you.</t>
  </si>
  <si>
    <t>@aaroncarter7 I'm @ the doctors not feeling good  calling u asap once I'm outttt! x0</t>
  </si>
  <si>
    <t>@aaroncarter7 I'm sad that you're no longer taking calls from fans!!  #AC</t>
  </si>
  <si>
    <t>@aaroncarter7 im sick  during summer break! this sucks</t>
  </si>
  <si>
    <t>@aaroncarter7 my phone just disconnected or something. idk</t>
  </si>
  <si>
    <t>@aaroncarter7 someone on ur facebook told me u disconnected ur number...is that true?</t>
  </si>
  <si>
    <t>@aaroncarter7 u never got back to me about the internship/Job thing  and you never said if you liked the banner   i made  #AC</t>
  </si>
  <si>
    <t>@aaroncarter7 u never got back to me about the internship/Job thing  and you never said if you liked the banner i made    #AC</t>
  </si>
  <si>
    <t>@aaroncarter7 you have  to be following me or I cant send you direct messages  #AC</t>
  </si>
  <si>
    <t>@aaroncarter7 you have to be following me or I cant send you direct messages  #AC - Cassie (just talked to you on the phone)</t>
  </si>
  <si>
    <t>@AARONCASTLE  that sucks.</t>
  </si>
  <si>
    <t>@aaroncorby Mine always wants money</t>
  </si>
  <si>
    <t>@aaroncues - omg! what did we just get ourselves into?! cant wait to shed lbs!!!</t>
  </si>
  <si>
    <t>@aarondizzle the day that vic calls...i havent talked to him since he left.</t>
  </si>
  <si>
    <t>@aeroplanetarium I SAW THAT COMING.     but i am lazy</t>
  </si>
  <si>
    <t>@AeroSilly i called, i just got out of bed  i'm kinda sick. no one answered the house #</t>
  </si>
  <si>
    <t>@Aerotronic send when u're done</t>
  </si>
  <si>
    <t>@Aervane how are you able to go to all these things</t>
  </si>
  <si>
    <t xml:space="preserve">@aerynblack Kip said it's impossible to tip those (Mercury-12), and that he's even tried. Not that I'd mind if it did. I like swimming. </t>
  </si>
  <si>
    <t>@aerynblack Oh how sweet for you i am so happy you all can go togheter just make us loads of pics ok  XXhugzzzzzzzzz</t>
  </si>
  <si>
    <t>@Aesh327 Thats so sad  I feel sorry for them kids.</t>
  </si>
  <si>
    <t>@aesiron I NEED TO FINISH MINE FIRST. Hehe. I can't play WoW while I'm torrenting.</t>
  </si>
  <si>
    <t>@aestasbeyond Actually my stalker is from that group of people too come to think of it...the only guy I really liked killed himself</t>
  </si>
  <si>
    <t>@aestasbeyond I WATCHED IT LIKE 30 TIMES. i showed it to Leeanna but my excitement was not mirrored.</t>
  </si>
  <si>
    <t>@AetherPrincess i hope you dont  its really disturbing.</t>
  </si>
  <si>
    <t xml:space="preserve">@AetherPrincess I watched a few of them, like 6, but then they stopped playing for me too. </t>
  </si>
  <si>
    <t>@AetherPrincess i'll check it out</t>
  </si>
  <si>
    <t>@aev13 ugh daaaarn  lol</t>
  </si>
  <si>
    <t>@aewang thanks. Funny thing is my son is in the photo too - a very very tiny photo - guy with glasses on left side. He's in the court</t>
  </si>
  <si>
    <t>@Aeyster84 If I don't get claimed by death today after work we should hang out.  What are you up to?  Sorry for missing your day off!</t>
  </si>
  <si>
    <t>@AF_Girls (Kiyyah) I feel you. It seems like the whole day is wasted when I go to the salon on Saturday...but it's always worth it.</t>
  </si>
  <si>
    <t xml:space="preserve">@afaelnar I really want to, but I need an ID! We should def. go - its kinda your birthday. </t>
  </si>
  <si>
    <t>@AFairCoop I'm sure that was quite a gorgeous site!</t>
  </si>
  <si>
    <t xml:space="preserve">@AFairCoop our chickens have completely obliterated the grass in their enclosure, not sure what to do, feel rather sorry for them </t>
  </si>
  <si>
    <t>@afarith LOLOLOL and I was just telling Eisu how O-Chul's the Chuck Norris in OOTS-verse. BUT CLEARLY I LIKE YOUR EXPLANATION BETTER</t>
  </si>
  <si>
    <t>@afarnham it's only in the 3Gs</t>
  </si>
  <si>
    <t>@AFashionista Likewise - we need more collaboration in the NYC scene and GIT is a key component</t>
  </si>
  <si>
    <t>@afathersheart2 ohh ok no fun to feel you have a flu but you are alive and more healthy than many right that is the great part!!</t>
  </si>
  <si>
    <t>@afc06 ME TOO! They're like 10 minutes away from me  I wish I could have gone to see them</t>
  </si>
  <si>
    <t>@afc06 no i haven't I was hoping we could take a quick trip to Wolly World...but I guess I'm gonna have to go by myself</t>
  </si>
  <si>
    <t xml:space="preserve">@AFCEAHelen If I end up working in DC, GMU is on my &amp;quot;short list&amp;quot; for Masters No. 2. Started Sys Eng program in the 90's; never finished. </t>
  </si>
  <si>
    <t xml:space="preserve">@AFDesigns Wow really? My parents live right next to San Dimas, I'll have to find a factor store </t>
  </si>
  <si>
    <t>@afeceo Hahaha...My battery died a few days ago and I hadn't signed in since. I will do so now dear...</t>
  </si>
  <si>
    <t>@afeekwok aw  you're so cute. heh that's how i felt when i graduated from my elem school. its ok, once you get to carver you'll never</t>
  </si>
  <si>
    <t xml:space="preserve">@afeeqnadzrin8 yeah but the way Adam sang it made it pitchy , well thats my opinion </t>
  </si>
  <si>
    <t>@aferomckinney  who were you wanting to win? The person I wanted to win didnt make it past the first round</t>
  </si>
  <si>
    <t>@aafreen Ha ha ha.. tats wonderful news!! Lokks like u guys had pretty good time.. lucky u.. i was stuck at office till 2 in the mornin..</t>
  </si>
  <si>
    <t>@aafreen he he.. ok..  bt these days u never know..  so got dat doubt..</t>
  </si>
  <si>
    <t>@aafreen heheh!!! how could i send full rains! my fiancee was not there yet! she's there now. ab full baarish aayegi!</t>
  </si>
  <si>
    <t>@aafreen yeah i can c  but dont worry theres always a next time</t>
  </si>
  <si>
    <t>@aagus20 what´s wrong girl?? don´t be down</t>
  </si>
  <si>
    <t>@aagw uh basically i love you  annd if i come down to see youthis summer // you're going to visit me aswell.</t>
  </si>
  <si>
    <t>@aah1981  I see you joined FF site. How you likin that Sarah chick?</t>
  </si>
  <si>
    <t>@aah1981 NKOTB- Are you down? Sarah -Why yes, yes I am.  let me know what time, I&amp;quot;ll be around for the afternoon, just picking up.</t>
  </si>
  <si>
    <t xml:space="preserve">@Aahlixx Im home!!! I'm @ the mansion, trying to call some people to let them know I dont have a phone right now </t>
  </si>
  <si>
    <t>@aahschlee Noooo  you HAVE to come!</t>
  </si>
  <si>
    <t>@AAirwaves Just realized I made a mistake in booking flights for our honeymoon.  Still 4+ months away. Any chance AA could cut us a break?</t>
  </si>
  <si>
    <t>@AAKB220   Why did bethy do such a nasty thing while ignoring us on here!! that's it, I am gonna get her! HA!  Nighters  soo sorry!</t>
  </si>
  <si>
    <t>@aakf08 i went to the one in cyress</t>
  </si>
  <si>
    <t>@aakomas yes they did</t>
  </si>
  <si>
    <t>@Aakriti Thanku  for the reco</t>
  </si>
  <si>
    <t>@Aakriti the wishlist post? lemme know when u enter politix</t>
  </si>
  <si>
    <t xml:space="preserve">@AaL17 Aw, thanks! &amp;gt;&amp;lt; The photo uploaded too big, I'm re-uploading it </t>
  </si>
  <si>
    <t>@AaL17 aww thats just two days after our school lets out   thats not too bad!</t>
  </si>
  <si>
    <t xml:space="preserve">@AaL17 It does, doesn't it? It's sad! </t>
  </si>
  <si>
    <t>@AaL17 Oh, darn!  But you saw the rest?</t>
  </si>
  <si>
    <t>@AaL17 srry about that! my mom made me study and i couldn't get back on ... well forgot  ~ Nothing much... hbu? u feeling any better?</t>
  </si>
  <si>
    <t>@aalaap  from what i gathered, it worked for &amp;gt;32GB drives! Anyway, my bad if it doesnt. Why did you format as FAT32 though?</t>
  </si>
  <si>
    <t>@aalaap  some yes. and that put some back actually!</t>
  </si>
  <si>
    <t>@aalaap  wish i could create web apps like you dude!</t>
  </si>
  <si>
    <t>@aalaap cool, thanks a lot for this  I'll send you the mail in about 6 hours...</t>
  </si>
  <si>
    <t>@aalaap Sad to hear that man</t>
  </si>
  <si>
    <t>@aalaap That's a first one</t>
  </si>
  <si>
    <t>@aalexagain Yo soi del 94 / 7th may  haha Soi peque�ita</t>
  </si>
  <si>
    <t>@aalexoi I'm jelous that you're there and I'm not  tell everyone I said hi</t>
  </si>
  <si>
    <t>@aalexsaandra heeeeeeeeeeey  I follow you , I see your sing in my fotolog ( :</t>
  </si>
  <si>
    <t>@aalgar I see. I listen to such crappy music it's hard for me to avoid anything</t>
  </si>
  <si>
    <t xml:space="preserve">@AAligNI &amp;quot;King for a Day&amp;quot; is a blog post all in itself, not 140 characters </t>
  </si>
  <si>
    <t>@AaliyahLove69 cute panties! love the belly chain &amp;amp; necklace</t>
  </si>
  <si>
    <t>@AaliyahLove69 I'm guessing that traveling with @AaliyahLove69 equals never a dull moment</t>
  </si>
  <si>
    <t>@Aaliyon exactly  see..thatsz why I love you! You're so smart :-*</t>
  </si>
  <si>
    <t>@Aaliyon I notice everything about u babe! Ur soooo special</t>
  </si>
  <si>
    <t>@aalmiray good point.</t>
  </si>
  <si>
    <t>@aalmiray I'm charging my camera and then I'm coming for you tomorrow!</t>
  </si>
  <si>
    <t xml:space="preserve">@Aaltima03 awww you succkk, you on vacation... Get out of the room. Please! </t>
  </si>
  <si>
    <t>@aamandaplease jealous</t>
  </si>
  <si>
    <t>@aamandaplease why sad</t>
  </si>
  <si>
    <t>@aamaris I know  we'll be fine, just jealous</t>
  </si>
  <si>
    <t>@aamaris nooo! I missed that  my LA otp</t>
  </si>
  <si>
    <t>@aamelia if that doesn't work then I have no other way  so yep please still send xD thankies heaps!</t>
  </si>
  <si>
    <t>@aamelia lots and many. I illegaly downloaded them (h) BUT then lost them all. so now I only haz whatev ones tozz emails me  why?</t>
  </si>
  <si>
    <t>@aamenni same boat. I was so pissed at 5 this morning when I got woken up</t>
  </si>
  <si>
    <t>@aaminahh I'm excited about the books you received too!</t>
  </si>
  <si>
    <t>@aamore I want to leave work early  *sniff*</t>
  </si>
  <si>
    <t>@aamosely sorry babe!! i still love you  (youre my favourite cousin but shh) ive just been heaps busy lately.. I LOVE YOU  XX</t>
  </si>
  <si>
    <t>@aamwilliams I am  I actually didn't realise the Terminator series was in book for til last week though.I'll have to read them @some point</t>
  </si>
  <si>
    <t>@aamwilliams what you getting interviewed on?</t>
  </si>
  <si>
    <t>@aamyfish</t>
  </si>
  <si>
    <t>@aamyfish :woop: thx bby</t>
  </si>
  <si>
    <t>@aamyfish it hurts so bad</t>
  </si>
  <si>
    <t>@AamyHaanson I still love you...  I'm sorry.</t>
  </si>
  <si>
    <t>@AAmyHaanson I'd have to get one from Walmart. All the good deals on the internet aren't on prepaid.</t>
  </si>
  <si>
    <t>@aanaravs cool! Wish we had Netflix here too</t>
  </si>
  <si>
    <t>@AandDfilms congraaaats on the contest</t>
  </si>
  <si>
    <t>@aandfgurl lol so is mine! Which is why i didnt get to see them when they came to austin</t>
  </si>
  <si>
    <t xml:space="preserve">@Aanga Oh yeah.. ouch. Sorry, just assumed, it's you and all. lol. But seriously, that really sucks, and I hope you'll be all right. </t>
  </si>
  <si>
    <t xml:space="preserve">@Aanga Thank you.  Sorry for being a whiny bitch, but I really appreciate the help. @lrudor too. I love you guys. </t>
  </si>
  <si>
    <t xml:space="preserve">@aannnii yeah... &amp;gt;.&amp;lt;  I hate economics! what do you have? Norwegian, and the second language? we should meet up some day </t>
  </si>
  <si>
    <t>@aapjerockdt Woah! Cool. You guys are becoming stars man</t>
  </si>
  <si>
    <t xml:space="preserve">@Aapplemint OMG! KATE! When did you get on twitter?? What the? We miss you! Love you! Miss you! Been so busy, not visiting anyone lately </t>
  </si>
  <si>
    <t>@aaraddict thank you</t>
  </si>
  <si>
    <t>@Aardvark007:  I'm sooo jealous that uo got to go and that you saw jim gaffigan</t>
  </si>
  <si>
    <t>@aari1994 hehehe... its fun though</t>
  </si>
  <si>
    <t>@aariaanaa IMY &amp;gt;&amp;lt; as in excited ako noong thurs kasi i had the 'sorry sorry' and 'learn to dance hare hare yukai' vids for you</t>
  </si>
  <si>
    <t xml:space="preserve">@aarieff Definitely a good way to spend your Saturday, esp. if I get to be a dinner guest! </t>
  </si>
  <si>
    <t>@Aarika_Johnson I do &amp;quot;order&amp;quot; people's dogs around.  And cats too. Something about me and animals.</t>
  </si>
  <si>
    <t>@aarika_renaa  Those pictures made me SUPER bummed out... I'm really sad right now... :'(</t>
  </si>
  <si>
    <t>@aarkid_chris Well never had stay creased chino's myself but love my proper jeans...hate Lycra in denims</t>
  </si>
  <si>
    <t>@Aaron_2G haha I have connections. haha I would love to run the Whataburger twitter account but someone has it.</t>
  </si>
  <si>
    <t>@Aaron_Live Do It!!! call me</t>
  </si>
  <si>
    <t>@Aaron_Vail I know! That's where I got your Twitter page!</t>
  </si>
  <si>
    <t>@aaron_watson Have fun honky tonkin in Colorado! Miss ya in ks</t>
  </si>
  <si>
    <t>@Aaron06Vincent Yeah I heard about that but Sun doesn't have good signal at home and in my apartment  I'll check it out though.</t>
  </si>
  <si>
    <t>@Afey umm how abt a comment like that :p &amp;quot;i dont like this&amp;quot;</t>
  </si>
  <si>
    <t xml:space="preserve">@affablewaffle hahhaha !!! ,eron na nga pro i dont know where ... i ask akomismo kung where ntin pde bilihin pro hnd pa cla nag rreply </t>
  </si>
  <si>
    <t>@affascinare hehee!! yea its supposed to sound mean.. hahhaa</t>
  </si>
  <si>
    <t>@Afficionados_HH Best I'll manager is supertastebuds which I alread have</t>
  </si>
  <si>
    <t>@Afficionados_HH Not at all like me to make a joke involving the words Jizz &amp;amp; Dick ...</t>
  </si>
  <si>
    <t>@Affierazer Was ist awaysome? o.O</t>
  </si>
  <si>
    <t>@AffiliateMark i know, wally had a rough go  but who had a hot night? only delonte. which does not equal a win.</t>
  </si>
  <si>
    <t>@AffiliateStuff congratulations! Well done on the win</t>
  </si>
  <si>
    <t>@affiliatetip blog.shareasale.com</t>
  </si>
  <si>
    <t xml:space="preserve">@AffirmationSpot Hope you take a lot of pictures as well, and share them please </t>
  </si>
  <si>
    <t>@AffirmationSpot Love positive people and I'm honored to retweet you.</t>
  </si>
  <si>
    <t>@AffirmationSpot LOVE that  See it - DO it... Just DANCE! (via @AuthenticStyle)</t>
  </si>
  <si>
    <t>@AffirmingSpirit I think apologizing to kids will be my blog post today</t>
  </si>
  <si>
    <t>@AffirmingSpirit that is so sad that the little kitty has to resort to eating twigs</t>
  </si>
  <si>
    <t xml:space="preserve">@afflaf what, why, how? </t>
  </si>
  <si>
    <t>@Afflictedwolf oh ok...late morning thn. crap...i might miss it</t>
  </si>
  <si>
    <t>@AffordableMTGS Thank you! Our @GourmetPretzels taste even better than they look!   + We work w/ Event Planners &amp;amp; can help @AffordableMTGS</t>
  </si>
  <si>
    <t>@affrodite It's rare lately in these parts. I am well. Waiting to hear about my contract. Back to packing.</t>
  </si>
  <si>
    <t>@affurrocks Get 100 followers a day using www.tweeterfollow.com Once you add everyone you are on the train or pay vip</t>
  </si>
  <si>
    <t>@afghanheadspin nope  night owl over the weekend haha slept during the day.. raved n djed in the night</t>
  </si>
  <si>
    <t>@AfghanOldBlue  Welcome back and thx for the #ff.</t>
  </si>
  <si>
    <t>@afigrids Glad you're safely home</t>
  </si>
  <si>
    <t xml:space="preserve">@afilina heh, publish the slides </t>
  </si>
  <si>
    <t>@afinefrenzy aw I wish! Come play in Arizona! I am jealous of Ned kelleys! You guys are lucky.</t>
  </si>
  <si>
    <t>@AFineFrenzy good on you  I'm new to this so i'm still picking it up. xD</t>
  </si>
  <si>
    <t xml:space="preserve">@Afinefrenzy just woke up, 6am, read your lyrics and turned on that great song. thx for reminding me, haven�t heard it in a while. </t>
  </si>
  <si>
    <t xml:space="preserve">@AFineFrenzy Nice, want some green people on my TV too, how'd u do it? ^^ Have a reeealy nice day, kisses, hugs and all that good stuff </t>
  </si>
  <si>
    <t>@AFineFrenzy seriously? There are twitter-haters... How lame.</t>
  </si>
  <si>
    <t>@AFineFrenzY whats a guy from slc to do.</t>
  </si>
  <si>
    <t xml:space="preserve">@AFineFrenzy whats so amazingly funny, is I just got done watching the 2nd one on TV. I love those movies, Renee is awesome </t>
  </si>
  <si>
    <t xml:space="preserve">@afirmin *high-pitched-girly-shriek* you have made my day! Scrap that, week! </t>
  </si>
  <si>
    <t>@afirmin ooooooohhh... THANX A LOT FOR YOUR COMPLIMENTS Alan &amp;amp; Nice profile BTW</t>
  </si>
  <si>
    <t>@afirmin Please meet the &amp;quot;Poet of Twitter&amp;quot; xox  Lori</t>
  </si>
  <si>
    <t>@Afish244 hopefully you guys will.  It's (#up) great. (bring tissues.)</t>
  </si>
  <si>
    <t>@afisher89 hmmmmmmm</t>
  </si>
  <si>
    <t xml:space="preserve">@aflonline I'm a Dees man through and through and they were disgraceful last week, I was bored watching them... Bored as hell... </t>
  </si>
  <si>
    <t>@aflorescio @jnaaaaa @pleah @reeeesa bbq &amp;amp; pansit @ andrews tmrw night for my birthsday??</t>
  </si>
  <si>
    <t>@aarondotjpeg I miss altamonte and my house</t>
  </si>
  <si>
    <t>@aarondus Think it's just cuz I didn't eat before work. Boo!</t>
  </si>
  <si>
    <t>@aaroneaves haha. just checking</t>
  </si>
  <si>
    <t>@aaronethridge I'll be joining you all as soon as i can  i'm on the road!</t>
  </si>
  <si>
    <t xml:space="preserve">@Aaronfilmmaker Thank you! No, I don't really see myself directing. Writing &amp;amp; producing make me happy </t>
  </si>
  <si>
    <t xml:space="preserve">@AaronFlynn, no I'm not the Pink Ranger. I wish!!! </t>
  </si>
  <si>
    <t>@aaronfuller I don't mean to sound rude or owt Aaron  but I don't see why it's such a big deal now that BRITNEY says the wrong venue...</t>
  </si>
  <si>
    <t>@aaronfuller I'm still as in love with it as I was at 6pm yesterday on the first listen  AND IT WON'T LET ME GO.</t>
  </si>
  <si>
    <t xml:space="preserve">@AaronGallery not too great, I need to crunch in more numbers to my bank account to enjoy it more, </t>
  </si>
  <si>
    <t>@aarongillespie i am determined to meet you at warped in chicago.  it will happen.</t>
  </si>
  <si>
    <t>@AaronGoldman LOL!  I will just have to read on Wednesday! I look forward to it.</t>
  </si>
  <si>
    <t xml:space="preserve">@aarongzmn oh yeah! win+tab, dude awesome thanks for all of the good shortcuts </t>
  </si>
  <si>
    <t xml:space="preserve">@aaronh Interesting! No, I didn't know. It's all coming together...well, not really, but I have to pretend i know something until 2010! </t>
  </si>
  <si>
    <t>@aaronhalford I wish that our actual freetime still happened on the same days.</t>
  </si>
  <si>
    <t>@AaronianKenrod mine on the other hand seems to be</t>
  </si>
  <si>
    <t xml:space="preserve">@aaronjensen Apology accepted, but only because I like the MSpec syntax so much </t>
  </si>
  <si>
    <t>@aaronjensen Wow, that sucked. That link just obliterated my account. I was almost lvl 10   @Playspymaster you hear that?</t>
  </si>
  <si>
    <t>@aaronjerel yess I felt the earthquake</t>
  </si>
  <si>
    <t>@aaronjhoward just had my first in-n-out burger.....</t>
  </si>
  <si>
    <t>@aaronjohnson happy belated birthday! sorry cs it's late  any movies coming up?</t>
  </si>
  <si>
    <t>@AaronKassover That's right.  I totally remember that.  Apples and wine don't go together</t>
  </si>
  <si>
    <t xml:space="preserve">@aaronkickass Hey, Aaron. Nice to find you here in Twitter. By the way, how does it feel to be John Lennon? Must be pretty awesome huh? </t>
  </si>
  <si>
    <t>@aaronlau314 oh no! I did not know that! I was lookin for u guys. Don't b sad. I'll have to do concert here for my fans then.</t>
  </si>
  <si>
    <t>@aaronluke  what you go see? bet it was way better than my studying (N)</t>
  </si>
  <si>
    <t>@aaronmac12 http://bit.ly/nyjQO =1898553 mmm  mine is buffering a lot though?</t>
  </si>
  <si>
    <t>@AaronMartirano Thanks Aaron  I'm have to start over because of computer issues and this will help</t>
  </si>
  <si>
    <t>@aaronmcarroll Hope the press check went great!</t>
  </si>
  <si>
    <t>@aaronmcarroll i try my best to inspire you with my tasty goodness @aaronmcarroll</t>
  </si>
  <si>
    <t xml:space="preserve">@aaronmontijo thanks anyway, cupcake </t>
  </si>
  <si>
    <t>@AaronMShaffer I was actually really into a Cavs vs Lakers matchup. LEBRON</t>
  </si>
  <si>
    <t>@aaronmterry Aaron I miss you.</t>
  </si>
  <si>
    <t>@aaronmterry thank you</t>
  </si>
  <si>
    <t xml:space="preserve">@AaronMuradyan I used to be able to do it, I think I'm getting old </t>
  </si>
  <si>
    <t>@aaronmyers Yeah I did. I took an Advil PM. Those things are leathal! Lol! But I slept like a baby though  Hope you rested well too!</t>
  </si>
  <si>
    <t xml:space="preserve">@aaronnbbell ha!, thanks.. i could actually listen to him all day </t>
  </si>
  <si>
    <t xml:space="preserve">@aaronob I had it! On my itunes, but then I lost all my songs. </t>
  </si>
  <si>
    <t>@AaronRenfree ull probly have the thunder an that now we had it in liverpool earlier on  x</t>
  </si>
  <si>
    <t>@aflow Fotheringay? Now you ARE spoiling us all</t>
  </si>
  <si>
    <t>@aflow I can do anything....except build stairs</t>
  </si>
  <si>
    <t xml:space="preserve">@aflusche lol.  you said, &amp;quot;It's on now!!&amp;quot; and your big plan was to call back?  I was expecting something much harsher. </t>
  </si>
  <si>
    <t>@aflyguy Get 100 followers a day using www.tweeterfollow.com Once you add everyone you are on the train or pay vip</t>
  </si>
  <si>
    <t xml:space="preserve">@aflyonthewall - The thing is, I have gotten attached to these av/names so I only know you now as &amp;quot;aflyonthewall&amp;quot; and not &amp;quot;Robyn&amp;quot;! </t>
  </si>
  <si>
    <t>@AFMikey413 I ? the fact that you always remember me when you listen to Girls Aloud/The Saturdays. Can't find remix tho.  send?</t>
  </si>
  <si>
    <t>@AFMikey413 that sigh doesn't sound happy.</t>
  </si>
  <si>
    <t xml:space="preserve">@AFOGameroom Dude, that's awesome.  You guys win at life.  </t>
  </si>
  <si>
    <t>@afonin �?поки</t>
  </si>
  <si>
    <t>@AFoOb i SO wanna see that! enjoy</t>
  </si>
  <si>
    <t>@aforonda we never found a starbucks open</t>
  </si>
  <si>
    <t>@AForristal ah youll be grand!!</t>
  </si>
  <si>
    <t>@afowler86 i'm so sad i can't watch!</t>
  </si>
  <si>
    <t>@AFoxLite I GUESS I DIDNT  HI @SophySophia NICE TO MEET U.. IM SPITS DA DAWN DA KO KID KINGPEN 1/3 OF THE KPC</t>
  </si>
  <si>
    <t>@Afraaa long time no see ya sett 3afraaa! long time no twitter or facebook messages.....miss u men albi</t>
  </si>
  <si>
    <t>@afrakkingbet lonely panda is lonely.  no be lonely. Have some tickles!</t>
  </si>
  <si>
    <t>@afrakkingbet no fail! Why do you feel like you have failed?</t>
  </si>
  <si>
    <t>@afranks Can you see my picture? Something's wrong here...</t>
  </si>
  <si>
    <t>@afranks i wont be at beacon tonight  but il be at jimmy fallon!!! #dmb</t>
  </si>
  <si>
    <t>@afranks... i cant type today... but yes, i agree... rebecca, randing quiet and many gabaldon books are too  ....</t>
  </si>
  <si>
    <t>@afreakshow aham</t>
  </si>
  <si>
    <t xml:space="preserve">@afredriksson ha ha, I am not kidding! It's perfect going to Ikea when the sun is up </t>
  </si>
  <si>
    <t>@afreshmusic 43! I got school'd!</t>
  </si>
  <si>
    <t>@afreshmusic Hello You!!</t>
  </si>
  <si>
    <t>@afreshmusic I say take the drive. Jus be safe.</t>
  </si>
  <si>
    <t>@afreshmusic naw. Tryin to be good</t>
  </si>
  <si>
    <t xml:space="preserve">@afreshmusic see, you were there when I went to sleep and her you are. You really are an alien! Mornin! </t>
  </si>
  <si>
    <t>@afreshmusic thanks! hope your morning is going well</t>
  </si>
  <si>
    <t>@africafeed note &amp;quot;I choose..&amp;quot;  personal convictions..not quorum consensus</t>
  </si>
  <si>
    <t>@africana got mine yesterday, my arm still aches  hows yours?</t>
  </si>
  <si>
    <t xml:space="preserve">@AfricanABC Good morning, Graeme!!!! </t>
  </si>
  <si>
    <t>@africanewtonxx for what?</t>
  </si>
  <si>
    <t>@africanewtonxx I know right  who knows.. it's like impossible that it just dissapeared :S? xxx</t>
  </si>
  <si>
    <t>@africanfusion i need to go to sleep but i caaaaan't   waaaay to much creative energy</t>
  </si>
  <si>
    <t>@AfricanoBOi Aww! Thats fucked up! I know how it feels though  Christmases and Birthdays flew by w/o him involved!</t>
  </si>
  <si>
    <t>@africanoboi http://twitpic.com/6dj6p - lol don't cry...I'm sure she really loves you deep down inside</t>
  </si>
  <si>
    <t>@AfricanoBOi u should follow me id def appriecate it</t>
  </si>
  <si>
    <t>@africanraingod yes I have!</t>
  </si>
  <si>
    <t>@afriend4help Thanks!</t>
  </si>
  <si>
    <t>@Afrigator Brazil beat Egypt! How would have thought</t>
  </si>
  <si>
    <t>@AfrikanBella @ least u travel lol. I sit at home most of the time. I &amp;lt;3 it though. I am such a homebody.</t>
  </si>
  <si>
    <t>@AfrikanBella lol I'm good . We'll go when I see you</t>
  </si>
  <si>
    <t>@aaronrgillespie im excited your on warped</t>
  </si>
  <si>
    <t>@aaronrgillespie You can, I think it was just MMS and Bluetooth A2DP that won't work for you   Time to upgrade!</t>
  </si>
  <si>
    <t xml:space="preserve">@aaronriveroll ha ha. No, I meant they are still under construction. It is coming soon...not soon enough </t>
  </si>
  <si>
    <t>@AaronRJackson happy bday. Id come but I'm not 21</t>
  </si>
  <si>
    <t>@aaronrothe oh my god shut up now i'm never going to be able to go outside again for fear of dirty needle mosquitoes</t>
  </si>
  <si>
    <t>@aaronsauer  I am on the eat what my wife makes me diet!</t>
  </si>
  <si>
    <t>@Aaronshale cheers bruv! We've been delayed so spending a day in Houston. 2nd pint of the morning!</t>
  </si>
  <si>
    <t xml:space="preserve">@aaronshapiro what happened to your window A/C? I had one desk fan on, and I put my monster fan in my room too, which dried my throat out </t>
  </si>
  <si>
    <t xml:space="preserve">@aaronshust oh, I'm sorry. No, that's not glamorous. Suggestion: make a nap a priority today </t>
  </si>
  <si>
    <t>@aaronshust yeah NH pretty much only has Soulfest once a year during the summer for Christian concerts...</t>
  </si>
  <si>
    <t xml:space="preserve">@AaronSings Are we playing hockey on Saturday? I should be able to check out your show, can't bring the wife though, no babysitter </t>
  </si>
  <si>
    <t>@aaronsinohio what's that mean...&amp;quot;Shutdown&amp;quot;...not what I think it means! I hope not!</t>
  </si>
  <si>
    <t>@aaronSTEREOS Sold out?! Congrats!! Now you guys should come and sell out a show in Vancouver</t>
  </si>
  <si>
    <t>@aaront And you shouldn't have any worries about submitting a resume with your reddit karma score</t>
  </si>
  <si>
    <t xml:space="preserve">@aarontait There's an app for that, called Tipulator! As shown on the Rogers iPhone commercial  </t>
  </si>
  <si>
    <t>@AaronTell Too much work</t>
  </si>
  <si>
    <t>@AaronTheHobt you rock! Thanks mate  Feedback very welcome. Cheers!</t>
  </si>
  <si>
    <t>@AaronUnicorn @ProphetAeron @HardwareJedi It's called &amp;quot;She's Gotta Have Them!&amp;quot;  It's a fun romp until the end.</t>
  </si>
  <si>
    <t>@aaronvest I've had two avocado trees and a pomegranate tree - both are dead now. There is no Martha in me.</t>
  </si>
  <si>
    <t>@AaronWardle changing the character set worked  ! moving to a new host seems to be a good opportunity to clean up the db #wordpress #mysql</t>
  </si>
  <si>
    <t>@AaronWarner I was reading on the official forums yesterday that people were having problems downloading. One reason I decided to wait.</t>
  </si>
  <si>
    <t>@AaronWarner Thank you for the link!!! This is great</t>
  </si>
  <si>
    <t>@aaronwells81 why thank you so much!  I'd love to meet up with you sometime and shoot! We could trade tricks-photog tricks, that is! LOL</t>
  </si>
  <si>
    <t>@Aarooooon tell her that fighting isn't nice  k, thanks.</t>
  </si>
  <si>
    <t>@aaroscape Goog luck with the redesign! And welcome back to Blighty</t>
  </si>
  <si>
    <t>@aartesia YOU GOT AN A!??!?!?! That is toooo cool!!</t>
  </si>
  <si>
    <t>@aartikalha hahaha... But at least you have something to look forward to</t>
  </si>
  <si>
    <t>@AartiNevgi yeaa suure . call me when u can</t>
  </si>
  <si>
    <t>@AaruC @the100rabh pl do spare @psam. I have also bunked my evening shift for this match.. we are on the same boat</t>
  </si>
  <si>
    <t>@aaryam yessss i am. i'm so excited yet no $  tell me how much that sucks. k'la has so many dr's appts this mnth its crazy!</t>
  </si>
  <si>
    <t xml:space="preserve">@AAS If I manually enter homepage address, then fine, open the main site. But when i visit through links, i don't control the URL </t>
  </si>
  <si>
    <t>@aashleyyyy omg I know!! maybe one day it will be?</t>
  </si>
  <si>
    <t xml:space="preserve">@AATFC I just started again after a 9 year break, dropped from Mezzo soprano to first alto </t>
  </si>
  <si>
    <t xml:space="preserve">@AfrimKacaj It was SUCH a good movie. I cried, too </t>
  </si>
  <si>
    <t>@Afro_Barbie WAIT nooooo     i have soo much hw to do i wont be able to come BLAHH!! ...can i blow up a pic of myself n put it n the vid?</t>
  </si>
  <si>
    <t>@Afrobehn It's not hard to be supportive of another poet when their work is as good as yours.</t>
  </si>
  <si>
    <t>@afrobella I believe it means that the song is no longer available.</t>
  </si>
  <si>
    <t xml:space="preserve">@afrobella Nooo, I couldn't make it. I'm so sorry I had to miss your party last night. Want @tiadantzler to come there to see you. </t>
  </si>
  <si>
    <t>@afrobella So then you were the catalyst behind it.   Or at least part of the movement anyway!</t>
  </si>
  <si>
    <t>@afrochild_0 Welcome to Twitter. Let me know if you have any questions.</t>
  </si>
  <si>
    <t>@afrockaday haha... I'm actually making some more coffee right now  Thanks for the sweet comment, hope your having a lovely weekend!</t>
  </si>
  <si>
    <t>@afrocurl I was NOT. I was completely right. The one person in the world not to tell me about being there when I can't be and you had to.</t>
  </si>
  <si>
    <t>@Afrodisiaq Yeah, it is pretty nice.  Can't wait to get home tomorrow!</t>
  </si>
  <si>
    <t>@afroharold XD that is the problem isn't it? I won't have the excuse of being a moody teenager anymore</t>
  </si>
  <si>
    <t xml:space="preserve">@afrolicious girl what a sistah gotta do to get it posted chile, I am jumping around happy! </t>
  </si>
  <si>
    <t xml:space="preserve">@afromusing Thanks, glad you enjoyed it </t>
  </si>
  <si>
    <t>@afront They do sound very promising. I'm impressed that NME is pushing these acts. Good times</t>
  </si>
  <si>
    <t>@afronurse101 aw thanks  but I don't think I am. lol</t>
  </si>
  <si>
    <t>@AfroSamuraiGirl amazing... thaaaanks.. love you and bumbed out that I wont see you this summer</t>
  </si>
  <si>
    <t>@afrosemary How did that art show go? I wanted to go</t>
  </si>
  <si>
    <t xml:space="preserve">@Afrykah Happy Mothersday btw! Look at the bright side, you can chill all day today </t>
  </si>
  <si>
    <t>@Afsoon I didn't knowww  so embarassing!</t>
  </si>
  <si>
    <t>@Afsoon I hope you're holding up all right.</t>
  </si>
  <si>
    <t>@Afsoon Keep me posted</t>
  </si>
  <si>
    <t xml:space="preserve">@Afsoon T1: 5/5, T2: 5/5, T3: 4/5 just for reference </t>
  </si>
  <si>
    <t>@Aftashok you and many many others...times and things change</t>
  </si>
  <si>
    <t>@after_Thought Let us know how it goes. I'd like to see it.</t>
  </si>
  <si>
    <t>@AfterDivorce  I just found out Ur not following me.  Would love it!</t>
  </si>
  <si>
    <t>@afterellen WE NEED A SEQUEL TO LOVING ANNABELLE!!!</t>
  </si>
  <si>
    <t xml:space="preserve">@aftershocks haha no chance chuck, well maybe if you just blabber alot, im soo exited for monday </t>
  </si>
  <si>
    <t>@afterthephoto  Lovely photo's and smile</t>
  </si>
  <si>
    <t>@afterthephoto Awww TY for that. I hope so  but I am content in the here and now regardless. If it is meant to be it will be I figure.</t>
  </si>
  <si>
    <t>@aftertrace As if that was even a real question!</t>
  </si>
  <si>
    <t xml:space="preserve">@afterworkinc he cant go anywhere .. he is on lockdown. no travel, sux  @projectzeroent u better be there! i have 2 make up 4 yesternight </t>
  </si>
  <si>
    <t>@AFtheAWESOMEone what's wrong?</t>
  </si>
  <si>
    <t xml:space="preserve">@afutrell Yep, i was too far away to speak </t>
  </si>
  <si>
    <t>@afwife08  sorry to hear that. Is is a 365?</t>
  </si>
  <si>
    <t>@afwife08 hehehe ^^ thank you</t>
  </si>
  <si>
    <t>@afwife08 June has been horrible everywhere... even in shade it's not cool u can still feel the HEAT!!!</t>
  </si>
  <si>
    <t>@afwife08 My son says he might join the Marines - he graduates HS in 3 weeks.  I hope his Commander in Chief is up for this job.</t>
  </si>
  <si>
    <t>@afwife08 Nice to meet you as well .. Tampa certainly has it's advantages over the Scott AFB area   Ever been stationed here ?</t>
  </si>
  <si>
    <t>@afwife08 You should look into your local roller derby league. I bet you would love it!</t>
  </si>
  <si>
    <t>@afylayouts i know  im deleting them when they do lol</t>
  </si>
  <si>
    <t>@afzalALMIGHTY indeedio</t>
  </si>
  <si>
    <t>@AG_OF_BHB  LOL yeah i aint had no service at the lake - besides that i cant get twitter SMS to work.. and theres no app 4 my fone either</t>
  </si>
  <si>
    <t>@AG_OF_BHB alrite ill let them knw...ur seem lk a kool person..maybe ill meet u someday!</t>
  </si>
  <si>
    <t>@ag_stout yeah! Grace anna stout pattinson!</t>
  </si>
  <si>
    <t>@against_obama those are some anti American statements...are you working with the Taliban???</t>
  </si>
  <si>
    <t>@against_stars ... dammit Twitter lags -- Oh, I see! Have fun nevertheless.  Pictures pictures!</t>
  </si>
  <si>
    <t xml:space="preserve">@against_stars Got it, thanks! I think I'll get my pages up in a bit, I'll get to tagging after that. </t>
  </si>
  <si>
    <t xml:space="preserve">@against_stars yes! Haven't been able to get on a plane yet, though. Its tiring to sit and do nothing. </t>
  </si>
  <si>
    <t xml:space="preserve">@againstmyself speedy lah, wong line yang pake daku doank </t>
  </si>
  <si>
    <t>@againsttyranny I have to congratulate you on the site,it's amazingly refreshing  I love the layout a lot!</t>
  </si>
  <si>
    <t xml:space="preserve">@agamemusic when we played the song from the radio room, so many people wanted to know what it was </t>
  </si>
  <si>
    <t xml:space="preserve">@agamicreative @tigratus thanks, guys </t>
  </si>
  <si>
    <t xml:space="preserve">@agapemassage Aww, thanks. I loved writing that series. Kinda miss the Lagniappe gang. </t>
  </si>
  <si>
    <t xml:space="preserve">@Agarcia1097 y r u so defensive on the bus??!!!?? Being mean to me, you make me sad!!! </t>
  </si>
  <si>
    <t>@agardina  i hear ya</t>
  </si>
  <si>
    <t>@agarwal13 welcome !!!  Istill haven't figured out the use and value</t>
  </si>
  <si>
    <t>@agary2 it's trashy and sensationalist...so yes</t>
  </si>
  <si>
    <t xml:space="preserve">@AgataAlexander Thats one reason Im 50/50 about moving, mum is gonna DIE! Hard enough for her to be in Dalarna and me in Stockholm </t>
  </si>
  <si>
    <t>@agathaxxx the character can't act either xP I know.. It's so annoying how stubborn she is..  Just ruining everything</t>
  </si>
  <si>
    <t>@agaton Twitter is the first web service where I've been a bit confused regarding which language to use</t>
  </si>
  <si>
    <t>@agau4779 ... whaaa  was that serious</t>
  </si>
  <si>
    <t>@agcruc Girl, if you were part of the tour, I would seriously be the first in line for tickets.  Just sayin'.</t>
  </si>
  <si>
    <t>@agdm ... you know you're coming</t>
  </si>
  <si>
    <t>@agdymahoozle not around on the weekends</t>
  </si>
  <si>
    <t>@Agearis  poor thing</t>
  </si>
  <si>
    <t>@agebe glad to hear that bro</t>
  </si>
  <si>
    <t>@ageekgirl Aw, iz too bad.  Iz nice you are givin noo kittehs a furever home so soon, though.</t>
  </si>
  <si>
    <t>@ageiscool awww. thats good! i reeally did want to go! but i couldnt be a participant nor a server. so i would be outta place</t>
  </si>
  <si>
    <t>@AgelessJen I was hoping to see it in its IMAX brilliance-but it's gone! (there yesterday  Haven't seen Terminator, maybe go there</t>
  </si>
  <si>
    <t>@agelufailau hey it's hella funny! your new pic hella looks like brittany! like always w/ the hoodie &amp;amp; stunna shades lol tweenz! yay-yerz</t>
  </si>
  <si>
    <t>@AGEMSORARE lol i just wanted to say hello</t>
  </si>
  <si>
    <t>@AgencyRed  Some people are too stupid to cover their..........bases.</t>
  </si>
  <si>
    <t>@AgendaOfGrace  Come on out to Denton tonight yo!</t>
  </si>
  <si>
    <t>@agent_22 I wish I was as young as you</t>
  </si>
  <si>
    <t>@aathlet Good luck on your state exam!</t>
  </si>
  <si>
    <t>@AATON Thanks for following me!  How are you?</t>
  </si>
  <si>
    <t>@aaucl  I'm sooo full of Beau's right now  It make cubicle life a bit better )))</t>
  </si>
  <si>
    <t>@aavertick</t>
  </si>
  <si>
    <t>@aawadalla08    i dont like thinkin about the past...makes me sad and miss being young. good song tho</t>
  </si>
  <si>
    <t>@aaziz thanks! i'm glad TJ came through in the clutch for ya. have a wonderful ambi-free weekend.</t>
  </si>
  <si>
    <t>@aazzure LOL!!! I promise not to report you on this side of the galaxy! It's the other side that is giving me so much damned trouble!</t>
  </si>
  <si>
    <t xml:space="preserve">@ab_beh thurs morn I have 2 babysit, but idk till what time, that seems like the best day tho 4 now, ill let u kno for sure </t>
  </si>
  <si>
    <t>@ab_p Awww - poor you. Hope you feel better soon</t>
  </si>
  <si>
    <t>@ab_p Just listened to it!  YAY!</t>
  </si>
  <si>
    <t>@ab_p Tell @eddieishere he's good at banishing moths and the like!</t>
  </si>
  <si>
    <t>@ababer Not sure about the specifics - try the idea w. your local store as they would be the ones dealing w. local regulations.</t>
  </si>
  <si>
    <t>@abacab1975 and you need to keep the ones who are rubbish but look good to</t>
  </si>
  <si>
    <t>@abacab1975 change into what? hopefully not the tartan mini skirt</t>
  </si>
  <si>
    <t>@abacab1975 Congraulations!</t>
  </si>
  <si>
    <t>@abacab1975 Hold on tight!!</t>
  </si>
  <si>
    <t>@abacab1975 I do dear! It was very nice too!!</t>
  </si>
  <si>
    <t>@abacab1975 I got it eventually   Thank God I'm not *that* blonde lol</t>
  </si>
  <si>
    <t>@abacab1975 I'm VERY good thankyou!!</t>
  </si>
  <si>
    <t>@abacab1975 I've missed every bong since noon yesterday</t>
  </si>
  <si>
    <t xml:space="preserve">@abacab1975 Oh, I'm just fannying about my flat listening to Elton John </t>
  </si>
  <si>
    <t>@abacab1975 really???</t>
  </si>
  <si>
    <t>@abacab1975 still sore  comes put tomorrow though!</t>
  </si>
  <si>
    <t>@Abaddon12 we will. And we love you</t>
  </si>
  <si>
    <t xml:space="preserve">@abaggy I noeeees.  Insulting!  I mean, I look like a kid, but cmon now. </t>
  </si>
  <si>
    <t xml:space="preserve">@ABair ah, right penny has dropped - sorry bit slow tonight </t>
  </si>
  <si>
    <t>@abaksh Oh shucks.Well we'll work something out then  What you doing today?</t>
  </si>
  <si>
    <t>@abales  Indeed! Wish we could find 3 missing Silah boys kidnapped from my daughter's school 07/08 http://tr.im/j4kO</t>
  </si>
  <si>
    <t>@Abandonrock Love the Abandon EP, can't wait for the album.      A fan from the U.K.</t>
  </si>
  <si>
    <t xml:space="preserve">@abarrera aah there, thank you! </t>
  </si>
  <si>
    <t>@abarrera shit! I'll be missing this one</t>
  </si>
  <si>
    <t>@abarriga87  Happy now?   I love you :-*</t>
  </si>
  <si>
    <t xml:space="preserve">@Abashima the note detailed how beautiful I am then went into what he wants from me- and I don't mean books! Creepy, creepy, scary! </t>
  </si>
  <si>
    <t>@abba_ks I guess we want to think that bc it's BETTER than the truth.</t>
  </si>
  <si>
    <t>@abba_ks just need a big cup of coffee ... oh wait! i have one! now it's perfect</t>
  </si>
  <si>
    <t>@AbbaDabbaBags Hubs has been building our pool deck for months, pools been open since mid May, used once   Haven't even got my planting in</t>
  </si>
  <si>
    <t>@abbafan69 @stewartwade that's three! lol. this is a great distraction.</t>
  </si>
  <si>
    <t>@abbafan69 Always nice when the home team is ahead.</t>
  </si>
  <si>
    <t>@abbafan69 i cant function lol... it no fun</t>
  </si>
  <si>
    <t>@abbafan69 sorry your day sucked.  I found out today that one of my favorite patients died</t>
  </si>
  <si>
    <t xml:space="preserve">@abbasnaqvi just had to get that out of the way. about the F&amp;amp;F marathon - yes, agreed. i think that's why we're drinking during it. </t>
  </si>
  <si>
    <t>@Agent_M dude u just made me REALLY want tacos  how to do this in middle of scotland huh  oh man</t>
  </si>
  <si>
    <t xml:space="preserve">@Agent_M Good boy,was it spoon fed to you..you need to try eggnog now that's for real men </t>
  </si>
  <si>
    <t>@Agent_M I take it this means you failed to procure a copy.</t>
  </si>
  <si>
    <t>@Agent_M It's in my top 3 favorite movies.  I love quoting it while people are watching it... pisses them off.    #ghostbustersfriday</t>
  </si>
  <si>
    <t xml:space="preserve">@Agent_M not only did I love the 1967 Spiderman series, I watched it in Spanish. Hombre Arana baby. Can't make a tilde on a Blackberry </t>
  </si>
  <si>
    <t>@Agent_M Really?  That is lame!</t>
  </si>
  <si>
    <t xml:space="preserve">@Agent_M Shame, I'm offline in 30 mins </t>
  </si>
  <si>
    <t>@agent_m sorry to hear that.  they're members of our family, aren't they? losing them is just as bad as losing any human.</t>
  </si>
  <si>
    <t>@Agent_Ncis You are lucky!! Enjoy your swim and the marathon</t>
  </si>
  <si>
    <t>@Agent_R thanks  i probably shouldn't vent on twitter, but i gotta take my rage somewhere!</t>
  </si>
  <si>
    <t>@agent_x I am glad someone got that reference... Suprisingly (maybe not) no one got it at the reunion</t>
  </si>
  <si>
    <t>@agent_x i don't know that one...</t>
  </si>
  <si>
    <t>@agent_x I just want to watch and coo.</t>
  </si>
  <si>
    <t xml:space="preserve">@agent242 could I get an invite, please? </t>
  </si>
  <si>
    <t>@agent37 will do.</t>
  </si>
  <si>
    <t>@agent45 no worries</t>
  </si>
  <si>
    <t>@agent462 i wish i could say the same about my GSF account  sleeper agent ftl</t>
  </si>
  <si>
    <t>@AgentBooth  I think so. Isn't cool? now you can say you've fans in Europe too. (that will make a point with you VS Sully)</t>
  </si>
  <si>
    <t>@AgentBooth are you ok? Looks like you'll need more than one confession session on Sunday</t>
  </si>
  <si>
    <t xml:space="preserve">@AgentBooth Good morning!!! *lol* .. not too good,huh? </t>
  </si>
  <si>
    <t>@AgentBooth Hey g-man loving the new look on your profile  And I think it's awesomely sweet of you to take Parker out !</t>
  </si>
  <si>
    <t xml:space="preserve">@AgentBooth If it is about last night, sorry...I just thought it would be better if you talked in private, it is a private topic. Sorry </t>
  </si>
  <si>
    <t>@AgentBooth nothing wrong with it; we love it when they do</t>
  </si>
  <si>
    <t>@AgentBooth That must be some nightmare. Glad you got through it together.</t>
  </si>
  <si>
    <t>@AgentBooth what happened?</t>
  </si>
  <si>
    <t>@AgentBooth Your not all bad ... Parker is a good Booth boy LOL Anyway it's part of your charm .. being a lil bit bad ass</t>
  </si>
  <si>
    <t>@AgentBooth You're alive! I was getting worried. I think a nap will do you good. get some rest</t>
  </si>
  <si>
    <t>@AgentF His phone makes my Centro look shameful  *hides phone in purse*</t>
  </si>
  <si>
    <t>@agentK  princess Leia doesn't have a ribbon</t>
  </si>
  <si>
    <t xml:space="preserve">@agentkebong Hi, Right back at you! </t>
  </si>
  <si>
    <t>@agentkebong whats up? your wahts up dude</t>
  </si>
  <si>
    <t>@agentkenny007 yaar I tried it but it doesn't do anything.....</t>
  </si>
  <si>
    <t xml:space="preserve">@AgentMan1 oh, hihihihi, sry, I went offline xD I didn't c ure tweet xD Ola </t>
  </si>
  <si>
    <t>@AgentMan1 YOU STOLED THEM BOTH!  Ahhhhs.</t>
  </si>
  <si>
    <t>@agentmuffin dude yes  He's hella hot ;)</t>
  </si>
  <si>
    <t xml:space="preserve">@agentnoir @birdiee thank you so much, lovelies! I'm excited to be back- how i've missed all of my twitter friends! </t>
  </si>
  <si>
    <t>@AgentONeal i actually had a silverfish in my bathtub this morning.</t>
  </si>
  <si>
    <t>@AgentONeal i hate fbshat. it's only for me &amp;amp; vikki. i don't like you in that way.</t>
  </si>
  <si>
    <t xml:space="preserve">@Agentopolis thank you following, please take a moment to help support our campaign for a new domain http://dotreal.org/petition ty </t>
  </si>
  <si>
    <t>@abbatia woooo, tis first day of your sciency job today? Let me know how it goes!  xxxx</t>
  </si>
  <si>
    <t>@Abbeejay little debbie told me you were playing Office trivia. i am sad</t>
  </si>
  <si>
    <t>@abbefied awww bummer you didn't like @urbantealoft. I love that place!</t>
  </si>
  <si>
    <t>@abbelynne it's sarahschro@aol.com silly!</t>
  </si>
  <si>
    <t>@Abbey_S how's that whole walking/running thing going?</t>
  </si>
  <si>
    <t>@abbey_sierra but your so beautiful to me &amp;lt;3 love you abbz! 11 days till DM leaves  &amp;lt;/3 Blink 182 in 52 days with @abbey_sierra</t>
  </si>
  <si>
    <t>@AbbeyEmm My reply is no</t>
  </si>
  <si>
    <t>@abbeygaill55</t>
  </si>
  <si>
    <t>@AbbeyLo thx u so much!</t>
  </si>
  <si>
    <t>@AbbeyMatibag aigoo  you better get rest. get off the comp now! ;;</t>
  </si>
  <si>
    <t>@abbeyreller: Are you leaving for Washington tomorrow? We'll miss you in Indy! Have a wonderful time!</t>
  </si>
  <si>
    <t>@AbbiAbbi  only a few hours to go 'lil one xx</t>
  </si>
  <si>
    <t>@abbichicken I only know of the old original one... miss kitkats</t>
  </si>
  <si>
    <t>@AbbiDawson haha it was worth a try  I won't give up :L</t>
  </si>
  <si>
    <t>@AbbiDawson no but you only need to pay for plane tickets, you live with me  my mom thought it was a good idea ;)</t>
  </si>
  <si>
    <t>@Abbie_Judd : cool.  I have to do so much for school.. but I'm too lazy.. God!  xx</t>
  </si>
  <si>
    <t>@Abbie_xD indeed. it was like akwtjwkl WHOA. there. but over all it was an amazing read</t>
  </si>
  <si>
    <t>@Abbie12 A lot of women are sad right now, &amp;quot;why John Lloyd?&amp;quot;  heheh</t>
  </si>
  <si>
    <t>@Abbie12 Abs any update? thanks</t>
  </si>
  <si>
    <t>@Abbie12 good thing i didn't bother you today  did you take your enervon?</t>
  </si>
  <si>
    <t>@Abbie12 Have a great time and take care.</t>
  </si>
  <si>
    <t>@Abbie12 Moral of the story is... be careful what you wish for.</t>
  </si>
  <si>
    <t>@Abbiedizzle9 yo yo yo! why the fuck are you all the way over there  im not happy about this and the fact that I'M NOT THERE GETTING HELLA</t>
  </si>
  <si>
    <t xml:space="preserve">@abbieeeee sameee, it even hurts to wear a t-shirt or vest :|im in so much pain right now </t>
  </si>
  <si>
    <t>@AbbieFletcher_ French homework  Hbu? x</t>
  </si>
  <si>
    <t>@AbbieFletcher_ hey  im good thanks howa you?? xx</t>
  </si>
  <si>
    <t>@AbbieFletcher_ oh that's bad</t>
  </si>
  <si>
    <t>@AbbieFletcher_ Yeahh thay are  haha x</t>
  </si>
  <si>
    <t>@AbbieFletcher_ you too</t>
  </si>
  <si>
    <t>@abbielucas i should've come even in this state, i can't sleep  take pics!</t>
  </si>
  <si>
    <t>@abbiereed http://twitpic.com/7n85t - oh noooo  bless him!</t>
  </si>
  <si>
    <t>@abbiesanderson I am sad you guys didn't make it!</t>
  </si>
  <si>
    <t>@abbiiix abbieee! im sitting in catering over the road from you haha, well not over the road like in a room opposite you but..  x</t>
  </si>
  <si>
    <t>@AbbiKakez No hit up?</t>
  </si>
  <si>
    <t>@abbiOTH nope  just finished mine. go us doing it at the last minute! xD we both fail.</t>
  </si>
  <si>
    <t>@Abbuffata the cabs in NY are tardis like</t>
  </si>
  <si>
    <t xml:space="preserve">@abby_adams Hope you feel better. I will be posting natural remedies for all sorts of ailments, please follow </t>
  </si>
  <si>
    <t>@abby105 Hahaha..OMGGGG I may be coming to Cali this summer (: Hopfully get to see Jb prob. all sold out</t>
  </si>
  <si>
    <t>@abby105 Hahaha..Thank you abby!  Bring rope too..xD. Mariah (:</t>
  </si>
  <si>
    <t>@abby320 wish I could but I will be in class</t>
  </si>
  <si>
    <t>@abbyavaryxo on kaylee's myspace.. it made me cry</t>
  </si>
  <si>
    <t>@abbybradz  Not sure, I think my #revision efforts need to be S2 until Monday.</t>
  </si>
  <si>
    <t>@AgentParrilla i use a program and loop random shit together until i come up with something that sounds good. i wanna lear piano though</t>
  </si>
  <si>
    <t>@agentPatGillen Sure thing</t>
  </si>
  <si>
    <t>@agentPatGillen thanks Pat!!!  have a SUPER day!!!</t>
  </si>
  <si>
    <t>@agentsarah6 FUNNY Re: IE but unfortunately NO CHOICE at werk.  Oracle CRAP Server designed around it.  Won't work with 7   Or 8...</t>
  </si>
  <si>
    <t>@agentshawnee You could probably retire on it.</t>
  </si>
  <si>
    <t>@agentsj the previous puncher plug leaking</t>
  </si>
  <si>
    <t xml:space="preserve">@aGenTSMiThfILeS Because you can! You must be the life of the party, partyboy? Enjoy yourself! </t>
  </si>
  <si>
    <t>@agentsmithfiles have a good time!</t>
  </si>
  <si>
    <t>@AgentSullivan I hope you have a safe flight. Try not to bother anyone on the plane.</t>
  </si>
  <si>
    <t>@AgentSullivan I know. I'll stay with you for the weekend and slowly move back to my place.  It's going to be really quiet without you.</t>
  </si>
  <si>
    <t>@AgentSullivan You totally did. But it was good.</t>
  </si>
  <si>
    <t xml:space="preserve">@AgentWhiskers  noooo,, Essamibear z3laan,, i wont tweet today </t>
  </si>
  <si>
    <t>@ageofreptiles about my poor jessica?  When I saw it I just wanted to jump into tv land and rescue her *snif* *snif*</t>
  </si>
  <si>
    <t>@ageofreptiles only Dr Phil episode I remember is this 1  http://bit.ly/U93He  poor girl...</t>
  </si>
  <si>
    <t xml:space="preserve">@agerrard A suggestion... if you want to check out a photog who tweets ALL THE TIME, see @brianlarter. </t>
  </si>
  <si>
    <t>@agerstein I am lost. Please help me find a good home.</t>
  </si>
  <si>
    <t>@AgesTheGreat  Yeah we will see lol...i might be hittin your state up love lol</t>
  </si>
  <si>
    <t>@AgesTheGreat awwww [hands you a Whopper] it gon be otay!</t>
  </si>
  <si>
    <t>@AgesTheGreat it aint for you! i want chicken and brocli thanks</t>
  </si>
  <si>
    <t xml:space="preserve">@AgesTheGreat lol yes she does , and she is followin u  </t>
  </si>
  <si>
    <t>@AgesTheGreat lol yessir..how's that good ol texan weather treatin ya?..I miss it down their</t>
  </si>
  <si>
    <t>@AgesTheGreat That's what's up.. I was out getting my perform on  are you following me buddy?!</t>
  </si>
  <si>
    <t xml:space="preserve">@AGGallegos thanks alan, it hasnt even been a month and im already ancy. ps. i saw a dead deer on the side of the road today </t>
  </si>
  <si>
    <t>@AGGGhX hi  are you new or old?</t>
  </si>
  <si>
    <t xml:space="preserve">@Aggie8811 you are such a nerd!!!! I guess that means you'll have plenty of time to study, what with no class and all! </t>
  </si>
  <si>
    <t>@Aggresive hell yea</t>
  </si>
  <si>
    <t xml:space="preserve">@aggrojunkie try itunes, wow, and tweetdeck.  The memory usage makes me cry and my game play like crap </t>
  </si>
  <si>
    <t xml:space="preserve">@AGHF @cjs_3 Thanks for the follow! &amp;lt;---It is my pleasure, look forward to getting to know you </t>
  </si>
  <si>
    <t>@agiam Air France Flight.  There was NOTHING the pilots could've done.  Bad weather and it sounds like bad things happened fast.</t>
  </si>
  <si>
    <t xml:space="preserve">@agiam You're doing great! When you get more followers, you might want to download Tweetdeck. Manages things so much better than web! </t>
  </si>
  <si>
    <t>@agiatmoc Not feeling quite up to par yet...need to see the doc again I think.</t>
  </si>
  <si>
    <t>@agiek YES!!! very</t>
  </si>
  <si>
    <t>@agiepagie07 Why isn't his cellphone working here? Or you could also email him</t>
  </si>
  <si>
    <t>@agiftedmind YAAAY</t>
  </si>
  <si>
    <t>@AgileArtem It must be me then. I don't understand why all of that is needed  I'm happy with Twitter, simple and gets the job done</t>
  </si>
  <si>
    <t>@Agilesmusic u never asked me anything  why cause I'm not famous...</t>
  </si>
  <si>
    <t>@agiletortoise the van may become you're new home</t>
  </si>
  <si>
    <t>@agilous thanks to the reminder from @mattbrewer I voted earlier today - keep up the prodding though</t>
  </si>
  <si>
    <t xml:space="preserve">@AgingBackwards Aww, wish I knew you were in SoCal, DEFINITELY tweetup next time </t>
  </si>
  <si>
    <t>@AgingBackwards Hi Jackie!!  Aren't you in Vegas this week?  How are you kiddo?  What's new?</t>
  </si>
  <si>
    <t xml:space="preserve">@AgingBackwards LOL I have no idea why! Poor Magic Jacky, if we meet IRL, people will say look at that college girl &amp;amp; her grandfather. </t>
  </si>
  <si>
    <t>@AgingBackwards You have rain!?!?! No rain here</t>
  </si>
  <si>
    <t>@AgingBackwards you will be receiving a package today</t>
  </si>
  <si>
    <t>@agingdragqueen I want a geeky fanbase</t>
  </si>
  <si>
    <t>@agioacchini  ill call u when i get out of work...</t>
  </si>
  <si>
    <t>@agir  saw your email! Will send a response in a bit!</t>
  </si>
  <si>
    <t>@agirlcalledm Sounds like a solid plan</t>
  </si>
  <si>
    <t>@aGirlNamedAmy aww thanks! That shows you really care  Hows your weekend going?</t>
  </si>
  <si>
    <t xml:space="preserve">@aGirlNamedAmy Hate to bring it up again, but you lost your pet yesterday and Im gonna lose a very good friend/sister 2morow. Sad for us! </t>
  </si>
  <si>
    <t>@AGirlNamedFee Yeah I just heard...lol smh  maybe a celebrity will offer me a pair...</t>
  </si>
  <si>
    <t>@agirlwhocan what happened! But summary to the story: gettin annoyed bein tony the tiger surrounded by frosted flakes</t>
  </si>
  <si>
    <t xml:space="preserve">@agius No problem, but who's RENCAMPO? </t>
  </si>
  <si>
    <t>@agkamai I got that earlier too</t>
  </si>
  <si>
    <t>@aglaia  not a morning person, huh?</t>
  </si>
  <si>
    <t>@agmvds of course Band aids over bullet woulds don't lead to a speedy recovery  We gotta dig in and operate</t>
  </si>
  <si>
    <t>@agn3s_S Wasn't this ur AIM status before? hehe</t>
  </si>
  <si>
    <t>@agnesjames And look! No hang over!</t>
  </si>
  <si>
    <t>@agnesnutter i did. but it is too sad now</t>
  </si>
  <si>
    <t>@agnesnutter I'm not resistant to most technological change. Just this one. I am very loyal to the printed word!</t>
  </si>
  <si>
    <t>@AgnesOr  yes sad and sour</t>
  </si>
  <si>
    <t>@agnesrooos: Hey baby!</t>
  </si>
  <si>
    <t xml:space="preserve">@agnestejada - putris... reception, i'd like a change of room please... right here by the desk.. </t>
  </si>
  <si>
    <t xml:space="preserve">@AgnewsDei just heard the commercial...lol...great stuff, can't wait </t>
  </si>
  <si>
    <t>@agni4lisva I thought you guys had some similar interests and might connect well. Hope so!</t>
  </si>
  <si>
    <t>@Agnieszka72 Lucky you - relaxing. And I'm working on a HRM case. Can cancel sleep tonight.</t>
  </si>
  <si>
    <t>@agnoaa photoshop sucks</t>
  </si>
  <si>
    <t xml:space="preserve">@agnosticanarch Disney has no current plans to release the Season 2, Volume 2 DVD. Apprently Season 2, Volume 1 didn't sell well enough. </t>
  </si>
  <si>
    <t>@Agnostico So true! I keep trying to say that about my friend that only I can see (his name is Rod btw);  but noone believes me!</t>
  </si>
  <si>
    <t>@agnusthecat i didn't actually</t>
  </si>
  <si>
    <t>@agodlymaiden @Super_Angel I can!</t>
  </si>
  <si>
    <t>@agoldenberg very true! Next time I am sticking with Shawarma King...at least they're lebanese and very generous with the garlic sauce</t>
  </si>
  <si>
    <t>@AgonyOfDefeat was there ever a doubt?</t>
  </si>
  <si>
    <t>@agonyofvictory i should have seen year one by myself everyone i know is working</t>
  </si>
  <si>
    <t>@AgooAustralia i thought its was Flying Fish. great dessert plates there</t>
  </si>
  <si>
    <t>@agoodappetite damn I feel like I am an easy follow now b/c she is following everyone.  Here I thought I was special</t>
  </si>
  <si>
    <t xml:space="preserve">@agoodappetite Ha!  And, all the buttery rich brioche sitting on my counter is killing *me*  </t>
  </si>
  <si>
    <t xml:space="preserve">@agoodfried aw happy mothers day amanda, your little boy is so cute </t>
  </si>
  <si>
    <t>@agoodfried Congrats. May birthdays are great.</t>
  </si>
  <si>
    <t>@agoodstein @timknapton what good role models...  i like how yinz think!</t>
  </si>
  <si>
    <t>@agoss indeed. the only person who can fix it is james. and i think i'm about his least favourite person in the world. mehhh</t>
  </si>
  <si>
    <t>@agostino_ http://bit.ly/ngjkN Told you it was probable</t>
  </si>
  <si>
    <t>@Agostino_ Thought maybe we were getting a newer browser?</t>
  </si>
  <si>
    <t xml:space="preserve">@agphillipi talk 2 me! i'm so bored as you r, lame! </t>
  </si>
  <si>
    <t>@agpublic congrats!</t>
  </si>
  <si>
    <t>@agraceless I'm going!    Joking.  I went through a bag of Starbursts today, too!  Freaking amazing.</t>
  </si>
  <si>
    <t>@agras j� viu esse site? http://dragonfly.autodesk.com/#index=home see you later.</t>
  </si>
  <si>
    <t>@Agreb On a Sunday?</t>
  </si>
  <si>
    <t>@agreenberg @teekers FRICKIN AWESOME!!! Congrats!</t>
  </si>
  <si>
    <t>@AGreenSpace Wonderful swirl! I think I just missed it on my last orbit</t>
  </si>
  <si>
    <t>@agreer No waste-sleep after landing is an investment in the rest of your trip!  I personally enjoy travel more when not sleep-deprived.</t>
  </si>
  <si>
    <t xml:space="preserve">@agrinavich This is late, but I was actually in the spelling bee back in the day. I got eliminated in state finals though. </t>
  </si>
  <si>
    <t>@agrossbe sounds like the worst day ever</t>
  </si>
  <si>
    <t>@AGspikes haha nice comfy place you got there</t>
  </si>
  <si>
    <t>@agt_provocateur @Raeskies i agree with lindarh, i shouldnt be checking out guys with you rae  buh then its hard not to, join us linda ;)</t>
  </si>
  <si>
    <t>@Agt2690 sadface  I'll be in Nashville...</t>
  </si>
  <si>
    <t>@Agt2690 yeah they are developing sattilite ones too am sure they will reach your shores soon enough</t>
  </si>
  <si>
    <t>@agthekid hahaha</t>
  </si>
  <si>
    <t>@AGtheKid I know..tweetie kept it the same.  get me an autograph plz. Yes groupie.</t>
  </si>
  <si>
    <t xml:space="preserve">@aguett Oh, that will be a madness in its own right! Keep it up </t>
  </si>
  <si>
    <t>@aguinn Thanks babe!</t>
  </si>
  <si>
    <t>@aguon16 oooh that's cute. My friends got princess blings too.</t>
  </si>
  <si>
    <t>@agustina1 I'm finally laying out by the pool! Pale skin has got to go.... I know I'm prob asking for lobster red first... Weaksauce  lol</t>
  </si>
  <si>
    <t xml:space="preserve">@AgustinaP wow, multiple vacations must be nice - I'll be cutting grass in the 100 degree NC , and envious  </t>
  </si>
  <si>
    <t>@AgustinaP you still in a penguin diet?</t>
  </si>
  <si>
    <t>@agustinvignale welcome</t>
  </si>
  <si>
    <t xml:space="preserve">@ah__na Mine begins at 7 am and ends at 12 or sometimes at 11 am, I hate them </t>
  </si>
  <si>
    <t>@aha_com I'm so excited to see the video when it comes out. The song is AMAZING as always. Great job guys.</t>
  </si>
  <si>
    <t xml:space="preserve">@aha_com wish i could see you in Berlin, but i don`t know were you are </t>
  </si>
  <si>
    <t>@ahaaginge Alright, Got a VERY BAD back, hv 2 go 2 doctor's n I may get sent 2 hospital about it  am scared</t>
  </si>
  <si>
    <t>@ahalove BUT I HATE MEEBO.</t>
  </si>
  <si>
    <t>@ahamachi @eggirock drinking water trick totally worked guys... Didn't cry once</t>
  </si>
  <si>
    <t>@ahamkaara i almost threw up when they told me.  i miss you</t>
  </si>
  <si>
    <t>@ahanhbarbie I hope you feel better  Maybe some ice cream will help</t>
  </si>
  <si>
    <t>@ahanu Thank you! Send me some of your speed?</t>
  </si>
  <si>
    <t>@ahappyperiod yes i kno</t>
  </si>
  <si>
    <t>@aharen hoh interesting stuffs  but im not into these anymore  pooooooh</t>
  </si>
  <si>
    <t>@abbybradz i don't want it to change  the academy is fine the way it is! i've had some brilliant times there.</t>
  </si>
  <si>
    <t>@abbybradz you too beautufull</t>
  </si>
  <si>
    <t>@abbychang don't tell me!!!  I don't wanna know gahh treasure dookie! haha</t>
  </si>
  <si>
    <t>@AbbyChava Y R U Not Following Me...Ima get all emotions...</t>
  </si>
  <si>
    <t>@abbydeguzman Happy birthday!</t>
  </si>
  <si>
    <t>@abbydeguzman http://www.flickr.com/photos/novemberose/3603689346/ -there's only one photo uploaded.</t>
  </si>
  <si>
    <t xml:space="preserve">@abbyder to be even more specific, im sitting on that window sill you tried out with a purring cat in my lap... </t>
  </si>
  <si>
    <t>@abbyedwards ditto</t>
  </si>
  <si>
    <t>@abbyevans I'm glad it can bring you so much joy  ha ha ha ha ha (listen to me laugh!)</t>
  </si>
  <si>
    <t xml:space="preserve">@AbbyFoo Happy birthday, Abby! Eat some beef in celebration! </t>
  </si>
  <si>
    <t>@abbygaloshes You're the first real person following me!  thanks!!!</t>
  </si>
  <si>
    <t>@abbygilmore i just watched jon &amp;amp; kate ... so sad</t>
  </si>
  <si>
    <t xml:space="preserve">@AbbyGoodwin Good Times! she is at Heaven tonight, but I can't go cos I'm working! boo! </t>
  </si>
  <si>
    <t>@abbyhangsi thanks gail  imma try this one day! looks yummy! geezzz. after my siargao trip nlng pla. heheh.</t>
  </si>
  <si>
    <t>@abbyharenberg  Thanx! Have a great one too!</t>
  </si>
  <si>
    <t>@abbyharenberg sadly ...NO.  You know what that means...</t>
  </si>
  <si>
    <t>@abbyharenberg Thanks  There should be something around here to go shoot for fun at least</t>
  </si>
  <si>
    <t>@abbyisdabomb thank you</t>
  </si>
  <si>
    <t>@abbyjanky whooop! you got me on twitter!!  dang our line of communication keeps growing!</t>
  </si>
  <si>
    <t>@AbbyJohns Good morning.</t>
  </si>
  <si>
    <t>@AbbyJOU im doingg okaii i guess but i hate skool sooo much  wat about uu?</t>
  </si>
  <si>
    <t>@abbyladybug nope</t>
  </si>
  <si>
    <t xml:space="preserve">@abbylah sama juaa, i tot im the only one. -_-'' boringgg </t>
  </si>
  <si>
    <t>@abbylatif biological clock goin' hi-wired</t>
  </si>
  <si>
    <t>@abbylatif just enjoy looking at tweety bird and not to twitt...hehehehe</t>
  </si>
  <si>
    <t>@abbylatif make sure no twitterring and facebooking too.....and that will give u the true feeling being at kampung</t>
  </si>
  <si>
    <t>@abbylinne wtf are you doing? i miss you</t>
  </si>
  <si>
    <t xml:space="preserve">@AbbyMillsaps I've heard such good things about Up.  L took G, but G was afraid of the &amp;quot;bad dogs&amp;quot; so they had to leave. </t>
  </si>
  <si>
    <t xml:space="preserve">@AbbyMuppet it's like he's done this all along, still miss Humphs dryness though </t>
  </si>
  <si>
    <t>@AbbyNormal That does indeed sound like fried gold.</t>
  </si>
  <si>
    <t>@AbbyRo Speaking of blogs...been to yours lately? I finally got it redirected. I'm sorry if that zapped your blog mojo.</t>
  </si>
  <si>
    <t>@abbyroadme</t>
  </si>
  <si>
    <t>@abbyrosia @gdeberti thanks for sharing those links there</t>
  </si>
  <si>
    <t>@abbyrosia thank you</t>
  </si>
  <si>
    <t>@abbyrusnica Oh no!   How'd ya do that?</t>
  </si>
  <si>
    <t>@abbyrusnica you still havent messaged me about the movies abby</t>
  </si>
  <si>
    <t>@abbyryder Ooooh! Ice cream &amp;amp; alcofrol! A winning combination</t>
  </si>
  <si>
    <t>@abbyryder sorry abby meant to say its original colours Magnus and not Snotbuster Magnus</t>
  </si>
  <si>
    <t>@abbyschim that made me chuckle.  thanks</t>
  </si>
  <si>
    <t>@abbysweets Did you make the CC. I didn't get to it.</t>
  </si>
  <si>
    <t xml:space="preserve">@AbbyThompson Steven Halpern has some beautiful music for chakra work. Maybe he has come nice, soothing ceremony music. </t>
  </si>
  <si>
    <t>@abbyyyy__ cool  also the hotel didnt reply, mb cause its a long weekend?</t>
  </si>
  <si>
    <t xml:space="preserve">@ahasty14 Yeah, I'm going to have to DVR it because I have Bible study tonight. If I even make it that far, since I feel like death </t>
  </si>
  <si>
    <t>@AhaTaDids You two are just the cutest &amp;amp; most creative couple!! Heehee.</t>
  </si>
  <si>
    <t>@ahaulil I have a bird living with me.  So I have to find other ways to kill these damn things beside the exterminator.   #vegas it sucks</t>
  </si>
  <si>
    <t>@ahayblah not so happy fathers' day.</t>
  </si>
  <si>
    <t>@ahayes4 I Kno Right....I Was KInda Mad About That Too</t>
  </si>
  <si>
    <t>@ahblessgirl  yup shock horror.. now playing Live at Earls Court!! hee hee.... the power of advertising</t>
  </si>
  <si>
    <t>@AhcomeonnowTed in absence of book club today i appreciate your introducing a film review as an alternative!  -</t>
  </si>
  <si>
    <t>@Ahdayar i sure did  I had an okey weekend, could of been better, but i chose not to lol.... how about yours?</t>
  </si>
  <si>
    <t>@aheadoftheQ And breathe lol. You wear me out just reading your tweet</t>
  </si>
  <si>
    <t>@aheartofstars  that sucks, hope you're ok/feel better</t>
  </si>
  <si>
    <t>@aheartofstars he doesnt need to wish he is  do u want to go to the concert next week? mom doesnt want to go, wuld u like to come?</t>
  </si>
  <si>
    <t>@aheartofstars it made me a stronger person</t>
  </si>
  <si>
    <t>@aheartofstars yes say it loud!  lol  #puddinheads</t>
  </si>
  <si>
    <t>@ahecht25 OMG!!!!! ok. i. just. died. VIP?!?! AWESOME!!!! u get to hear the acoustic set!!! GAH!!! would LOVE to come but cant afford</t>
  </si>
  <si>
    <t>@Aheram looking forward to the day we can skype  Someday soon!</t>
  </si>
  <si>
    <t>@Aheram Show me a picture.</t>
  </si>
  <si>
    <t>@Ahern117 Hey Names Charlene. I see yoiu live in NY and like ashley. i love getting to know new people. comment back</t>
  </si>
  <si>
    <t>@aherne148  Yeah I just read the BBC report...what a terrible thing to happen.</t>
  </si>
  <si>
    <t>@aherne148 Good luck  x</t>
  </si>
  <si>
    <t>@aherne148 Got the day off!!!!! then again I am working tonight....</t>
  </si>
  <si>
    <t>@aherne148 I haven't watched Most Haunted live since David Wells left</t>
  </si>
  <si>
    <t xml:space="preserve">@aherne148 of course ;) short while at screen ok, all day I can't do </t>
  </si>
  <si>
    <t>@aherne148 omg torrential rain forecast for west wales pm today</t>
  </si>
  <si>
    <t>@aherne148 shame  you'd have enjoyed it.  maybe an icecream or a beer or two!</t>
  </si>
  <si>
    <t>@ahflor hey babe, send my regards 2 rest tmr night k?! i wish i can be @ the shanghainese atas dinner as well.  stupid exams. yrs over?</t>
  </si>
  <si>
    <t>@ahgareesh tooo true  although.. the thought process here is kinda intriguing me</t>
  </si>
  <si>
    <t>@AHGreenwood Nope DVD only    I love the Mech btw. The fully articulated cannon mounts are especially astonishing.</t>
  </si>
  <si>
    <t>@AHGreenwood re: ramz. I should hope so. You quadrupled the amount available. And you are welcome.</t>
  </si>
  <si>
    <t>@ahh_shazbot  Good afternoon, Joy. Hope you're having a great day  Me, I'm still in my pj's</t>
  </si>
  <si>
    <t xml:space="preserve">@ahh_shazbot she's in bed asleep! - working nights till Tues so I'm having a quiet, lonely weekend </t>
  </si>
  <si>
    <t>@ahhamber nooooo!!! Fail</t>
  </si>
  <si>
    <t>@ahhhdy OMG I totally feel the same way.</t>
  </si>
  <si>
    <t xml:space="preserve">@ahhhgolf LOL - a weekend full of family, friends, lots of grilling, eating, laughing, and great conversation!  Great stuff! </t>
  </si>
  <si>
    <t>@ahhhhcaffeine hmm..I don't play halo, quit gow and cod  waiting on l4d2! For now, infamous on ps3</t>
  </si>
  <si>
    <t>@ahhiker I didn't hear the I love you so this must of been directed towards you! Wishing you a better day!</t>
  </si>
  <si>
    <t>@aaron1seel Seqouia?!  That's gigantic!  What happend to the days of the little yellow convertible!</t>
  </si>
  <si>
    <t>@aaron344870 lol ahaha i TRY to sing . but im VERY bad lol . but im a goood dancerr</t>
  </si>
  <si>
    <t xml:space="preserve">@Aaron78 Ah cool - well let's figure something out during the week, that's pretty close for a glass of wine at Bottega </t>
  </si>
  <si>
    <t>@aaronabber Thank you for following me; I appreciate it! Look forward to your tweets!</t>
  </si>
  <si>
    <t>@Aaronage I've completed it. So ask if you need guidance  The intro is MEGA long.</t>
  </si>
  <si>
    <t>@Aaronage On average mine's 300kb/s &amp;gt;:[ Why is the broadband in the UK so shit?</t>
  </si>
  <si>
    <t>@aaronaiken @Lindsay_Faith Aww. So sweet!</t>
  </si>
  <si>
    <t>@aaronaiken awesome! can't wait to see them printed  how long does it take?</t>
  </si>
  <si>
    <t>@aaronazz I totally agree. I also love Tom he seems lovely</t>
  </si>
  <si>
    <t>@aaroncarl love it! its all about those strings..</t>
  </si>
  <si>
    <t>@aaroncarter7  you have to be following me or I cant send you direct messages  #AC</t>
  </si>
  <si>
    <t>@aaroncarter7 all of my random posts about ur twitter &amp;amp; myspace is paying off almost 8,000 followers! Where is my bday message?  #AC</t>
  </si>
  <si>
    <t>@aaroncarter7 all of my random posts about ur twitter &amp;amp; myspace is paying off almost 8,000 followers! Where is my b-day message?  #AC</t>
  </si>
  <si>
    <t>@aaroncarter7 bb 1 minute you love ONTD the next you hate us? you remind me of my parents  which is it?!?!</t>
  </si>
  <si>
    <t>@aaroncarter7 bb 1 minute you love ONTD the next you hate us? you remind me of my parents  which is it?!?!!</t>
  </si>
  <si>
    <t>@aaroncarter7 Dude all of my random posts about ur twitter &amp;amp; myspace is paying off almost 8,000 followers! Where is my bday message?  #ac</t>
  </si>
  <si>
    <t>@aaroncarter7 i called u a king and legend and this is how u repay me  how will u sleep? ontd</t>
  </si>
  <si>
    <t>@aaroncorby altho i have been texting @5LiveF1 but havent heard mine</t>
  </si>
  <si>
    <t xml:space="preserve">@aaroncorby Ice cream would have been good, I managed to hold off on the pasta til just now. It wasn't very nice </t>
  </si>
  <si>
    <t>@AaronDeane inhale the dro.  blow it out slow.</t>
  </si>
  <si>
    <t>@aarondhoffman Quiet you!  It is amazing that I can buy/read a book from my iphone...but the battery can't be removed. #technologyfail</t>
  </si>
  <si>
    <t>@Aarondior everythings good imma be in stl for the summer...again</t>
  </si>
  <si>
    <t>@aarondotjpeg I heard about the 2 hour homelessness</t>
  </si>
  <si>
    <t xml:space="preserve">@aarondotjpeg yeah dude I'm totally down, im going to miss yeh when you're gone spreading your work in LA like a plague. No homo. </t>
  </si>
  <si>
    <t xml:space="preserve">@aarone03 the sprint store here doesn't carry Boost Mobile, I already called </t>
  </si>
  <si>
    <t xml:space="preserve">@aaroneveritt so when you go 2 the gig will you tell me how it was? it looks like i won't be able to go, none of my friends like him </t>
  </si>
  <si>
    <t>@aaronfuller  You're mean  come onnnn</t>
  </si>
  <si>
    <t>@aaronfuller I didn't write it luv so someone on my team has.  xxxx</t>
  </si>
  <si>
    <t>@aaronfuller Yeah but itunes keeps locking up for me. It's dead annoying</t>
  </si>
  <si>
    <t xml:space="preserve">@aarongillespie didn't have you down as a Coldplay fan, to me, your music is 1000000 times better than Coldplay, it means alot to me </t>
  </si>
  <si>
    <t>@AARONGUTIERREZ no I wish!!    they didn't get me tickets yesterday cuz they thought we had classes today.  So we're at home listening lol</t>
  </si>
  <si>
    <t>@aaronhoskins I did not forget about you!  Things got crazy here.  I will call this weekend</t>
  </si>
  <si>
    <t>@AhhPhotography That statement makes no sense.</t>
  </si>
  <si>
    <t>@AhhPhotography Trust me... I am sure there are a lot more boring people out there than u</t>
  </si>
  <si>
    <t>@AhhPhotography. My cooking skills are very limited.   good deli meat and pizza is what brings me there.</t>
  </si>
  <si>
    <t>@ahhrexxx Awww beh.. I hella miss you too</t>
  </si>
  <si>
    <t>@ahhrjay useless tweet! LOL jk yay!!! You're coming tmr! How long u gnna be in phils for  ?</t>
  </si>
  <si>
    <t>@ahhuey thanks amanda</t>
  </si>
  <si>
    <t>@ahhyummy i've never had real dippin dots  i've had fake ones</t>
  </si>
  <si>
    <t>@ahicks71908 Grateful for this new day that I have never seen before... ready to go....</t>
  </si>
  <si>
    <t>@ahier The ULTIMATE in #FollowFriday for #Healthcare @DrJennifer no one could keep up  THX!</t>
  </si>
  <si>
    <t xml:space="preserve">@ahier Your old schedule never looked much anyway, adjust and join us: I think your input would be awesome. </t>
  </si>
  <si>
    <t>@AHisme  whats wrong?</t>
  </si>
  <si>
    <t>@AHisme *hugs*  Hope it gets better</t>
  </si>
  <si>
    <t>@AHisme happens to the best people  There are some things that need people to work in sundays.</t>
  </si>
  <si>
    <t>@AHisme I feel the same on the relationship front. I feel u will grow to be an old spinster woman  LOL x</t>
  </si>
  <si>
    <t>@AHisme ooooo chocolate yum  thanks x</t>
  </si>
  <si>
    <t>@AHisme thanks, dear! i wish  x</t>
  </si>
  <si>
    <t>@ahj  How do you see the photos ? were do i go ?</t>
  </si>
  <si>
    <t>@ahj aled I was there at the front 2 see u but then I had 2 leave 2 carry drunk people home! Gutted!  hope it was a good nite</t>
  </si>
  <si>
    <t>@ahj I got to uni there, i am so gutted i am not going tonight now  Go see the first aiders, they will love you for it (seriously)</t>
  </si>
  <si>
    <t>@ahj I wanna come so bad but I don't live near Swindon!</t>
  </si>
  <si>
    <t xml:space="preserve">@ahj I'd love to watch, but can only ever listen again in the evenings to the whole show, but I can't see a way to 'watch again' </t>
  </si>
  <si>
    <t>@ahj just pretend you are a student - have to wear creased thingy for weeks on end</t>
  </si>
  <si>
    <t>@ahj Should be doing coursework, but that video is awesome! haha really made me laugh  x</t>
  </si>
  <si>
    <t>@AHJ87 Nope. I would if it was unlocked and I wasn't saving for the next iPhone.</t>
  </si>
  <si>
    <t>@ahkalina we wish you were in Burlington too</t>
  </si>
  <si>
    <t>@AhlamJSF we totally faild today</t>
  </si>
  <si>
    <t>@ahleesan that sucks  did u system restore? I did that once and it worked</t>
  </si>
  <si>
    <t>@ahlmong thx..</t>
  </si>
  <si>
    <t>@Ahmad_Alharthi  ليييش ؟؟ تعال شو�? البرد هنا على أصوله .. وكل يوم مطر ..</t>
  </si>
  <si>
    <t>@Ahmad_Alharthi ?? ???????</t>
  </si>
  <si>
    <t>@ahmadghanem yeah like a gazillllliiooon kgs</t>
  </si>
  <si>
    <t>@Ahmaeya so im listening to this random playlist and its leaning toward serani...</t>
  </si>
  <si>
    <t xml:space="preserve">@ahmedabugh loooool, yeah i walked and I made it to the hotel. Its the amount of work keeping me from tweeting </t>
  </si>
  <si>
    <t>@AhmedBasset I wish I can .. My summer course starts next sunday</t>
  </si>
  <si>
    <t xml:space="preserve">@ahmedis lol, sorry to say but my avatar isn't in the game  I joined codeglue when most of RR was done, so I was mostly in testing </t>
  </si>
  <si>
    <t>@ahmednaguib But looks hella wicked. Reminds me of the old school text based games from when you were not even a thought</t>
  </si>
  <si>
    <t>@ahmednaguib Good Morning...it's a typical Monday  Sleepy at work..</t>
  </si>
  <si>
    <t>@ahmednaguib lol sure. Thanks  How are you?</t>
  </si>
  <si>
    <t>@ahmednaguib Nothing new  same ole stuff different day )</t>
  </si>
  <si>
    <t xml:space="preserve">@aaroninky Wow, that is very unfortunate. Time to get a RAID1 external hard drive </t>
  </si>
  <si>
    <t>@Aaronious_01 you can only chill until I come visit</t>
  </si>
  <si>
    <t>@aaronisanerd goodnight! Have a good day at work</t>
  </si>
  <si>
    <t>@aaronisanerd i didn't watch itttt! i never know when it's on</t>
  </si>
  <si>
    <t>@AaronKGreen I got some money that says you're gonna win big!</t>
  </si>
  <si>
    <t>@aaronlafferty Haha! I can see that now!</t>
  </si>
  <si>
    <t>@aaronleaf oh wow! I clicked on your link out of interest - and saw my name! Thx  And media jobs in SA here: http://tinyurl.com/mztmf8</t>
  </si>
  <si>
    <t xml:space="preserve">@aaronlerch  why limit your story to 140 ch. Tell all what is annoying you at www.iamsoannoyed.com ,it will help relieve your stress </t>
  </si>
  <si>
    <t>@aaronlerch Exactly! That's why I can't use it. I'm 6th on bing. Google obviously knows better</t>
  </si>
  <si>
    <t>@aaronmarshmusic My sympathy man</t>
  </si>
  <si>
    <t xml:space="preserve">@aaronmillerillz  Fosters... I've had Fosters from ad old man pub before, it tasted like eggs. It was bad times. </t>
  </si>
  <si>
    <t>@aaronmillerillz jealous  cool tshirts in the cut out shop! we are fellow sellers now x</t>
  </si>
  <si>
    <t>@AaronMinick just call him the Six million dollar little boy!  That's about what hell cost you</t>
  </si>
  <si>
    <t>@AaronMusick Which is why I hate Darcy Tucker.</t>
  </si>
  <si>
    <t>@aaronmyers not sure that I did, can you send them directly to adam@bouska.net ?  &amp;lt;3</t>
  </si>
  <si>
    <t xml:space="preserve">@aaronob Damn, I was trying to relate to you and ended up insulting something you loved.  </t>
  </si>
  <si>
    <t>@aaronob Haha I love that we love the same people</t>
  </si>
  <si>
    <t>@aaronob I do!  I was literally crying on the bus home because I could hardly remember anything about the actual concert.</t>
  </si>
  <si>
    <t xml:space="preserve">@aaronob My music teacher either expired or forgot about my lesson, leaving me outside waiting for my ride to pick me up for 1 hour. </t>
  </si>
  <si>
    <t>@AaronPorter wave as you pass Taunton!</t>
  </si>
  <si>
    <t>@AaronRenfree I loved that place until they told me they didn't sell a door stop. My faith in them fell dramatically.</t>
  </si>
  <si>
    <t>@AaronRenfree Well I won't be going there then! I love my starbucks</t>
  </si>
  <si>
    <t>@aaronrgillespie   when to release?</t>
  </si>
  <si>
    <t>@aaronrgillespie Hands in the air</t>
  </si>
  <si>
    <t>@aaronrgillespie I love South Africa. Period  lol</t>
  </si>
  <si>
    <t>@aaronrothe http://twitpic.com/6teqn - lawl not at all. Cute little thing</t>
  </si>
  <si>
    <t>@aaronrothe http://www.watch-movies-links.net/ I haven't watched a whole movie on it yet because I just learned about it but try that one</t>
  </si>
  <si>
    <t>@aaronrothe what are the insiders?</t>
  </si>
  <si>
    <t>@AaronRushing Oh reeeeeaaaaaaally nw??? Describn u is it? Maybe 1 day I'll b able 2 tell u if thts tru or not..</t>
  </si>
  <si>
    <t>@aaronrussell @atebits I'd forego that for group support any day</t>
  </si>
  <si>
    <t xml:space="preserve">@aaronsdotson  Coming up on 19th anniversary this week, so you know what next year means </t>
  </si>
  <si>
    <t>@aaronsledge We love that you love your job.... it shows!</t>
  </si>
  <si>
    <t>@aaronsnowphoto you are fabulous</t>
  </si>
  <si>
    <t xml:space="preserve">@aaronspod Awesome!!! Thanks, Aaron. Enjoy! </t>
  </si>
  <si>
    <t>@aaronspod listening on @dismarks  -- I've never seen any fireworks in DHS</t>
  </si>
  <si>
    <t>@aaronSTEREOS Virtual ((hi five)) for you too! cuz u guys are awesome and i dont know when ill be able to give you one in person</t>
  </si>
  <si>
    <t>@AaronStrout &amp;quot;Minister of Social Media&amp;quot; has a better ring to it.</t>
  </si>
  <si>
    <t>@AaronStrout Yeah..tattoo I assume? The link Simon (@incslinger) had some GREAT artists...I might go there to get my blue dragon fixed</t>
  </si>
  <si>
    <t>@ahmednaguib Sure, sure... young blood  Maybe when you're older I'll tell you a story... lol</t>
  </si>
  <si>
    <t>@ahmednaguib well I miss being a student  or maybe not that much since I worked then too</t>
  </si>
  <si>
    <t>@ahmedsiddiqui good luck. Hope things turn out well for you</t>
  </si>
  <si>
    <t>@ahmedzahid hehe nope i don't think dj can play with the servers</t>
  </si>
  <si>
    <t>@ahmedzahid Is that phone number by any chance a coincidence?</t>
  </si>
  <si>
    <t>@ahmedzainal boy trouble</t>
  </si>
  <si>
    <t>@ahmedzainal Damn that thing looks tasty. and now im hungry</t>
  </si>
  <si>
    <t>@ahmedzainal I miss ba7raani accent</t>
  </si>
  <si>
    <t>@ahmedzainal not this week</t>
  </si>
  <si>
    <t>@ahmedzainal thanks man off course friends 4 good</t>
  </si>
  <si>
    <t>@ahmedzainal Thx</t>
  </si>
  <si>
    <t>@ahmer it is spymaster and peeps like me trying to recruit you to our spy rings</t>
  </si>
  <si>
    <t>@Ahmier I'll be around, dear just tweet me or email back.  @lilyyxdayys How did you start following me? Are you a subscriber on YouTube?</t>
  </si>
  <si>
    <t>@Ahmier lol..you used to send me on</t>
  </si>
  <si>
    <t>@AhmNoHere  Isn't it? I was afraid I was the only one with a weird sense of humour.</t>
  </si>
  <si>
    <t>@AhmNoHere lol hahaha I'm starting to get bored about all the medical shows around there! hahah</t>
  </si>
  <si>
    <t>@AhmNoHere LOL.. yeah.. will turn into a nice tan tho</t>
  </si>
  <si>
    <t>@AhmNoHere No fair! I wanted Chinese tonight but can't</t>
  </si>
  <si>
    <t>@AhmNoHere oh, poppet!  Where in Her majesty's realm are you residing this evening?</t>
  </si>
  <si>
    <t>@AhmNoHere ohh i pick the last one</t>
  </si>
  <si>
    <t>@AhmNoHere Talk bollocks , you mean post all the names that don't speak ? Ah ! That might work !  lol !</t>
  </si>
  <si>
    <t>@ahnoosh. I dunno - nothing since this morning - I had a breakfast burrito.  dunno if its that.  No good mail.</t>
  </si>
  <si>
    <t>@ahockley ...and I haven't even begun to cut &amp;amp; encode the #osb09 interviews yet.   Though, those are only about 10mins long, not 1h 47m...</t>
  </si>
  <si>
    <t>@ahockley Good luck with the allergies. My husband has been mildly anaphalactic since the storm yesterday.</t>
  </si>
  <si>
    <t>@aholmes64 WHAT are they going to do to the drive at Bay? I think I misunderstood you. I don't want it erased.</t>
  </si>
  <si>
    <t>@aholt21 it's nice when intelligent lighting is actually intelligent</t>
  </si>
  <si>
    <t>@ahoogst They will be transcendent live I bet!they never come to la so I've never seen them</t>
  </si>
  <si>
    <t xml:space="preserve">@ahoova art, music, dance classes whatever. anything magical </t>
  </si>
  <si>
    <t xml:space="preserve">@ahoova Good for you, girl! </t>
  </si>
  <si>
    <t>@ahoova http://tinyurl.com/dc22ec nice doing miss n.1</t>
  </si>
  <si>
    <t>@ahoova I am in… matching people is one of my hobbies…</t>
  </si>
  <si>
    <t>@ahoova i have seen waltz with bashir three times</t>
  </si>
  <si>
    <t xml:space="preserve">@ahoova Thanks, that was gonna be my next tweet...You the man  Figuratively speaking </t>
  </si>
  <si>
    <t>@ahoppi I hope you're tired for a good reason then</t>
  </si>
  <si>
    <t xml:space="preserve">@ahosgood nothing major, just a portfolio design with some nifty custom jQuery (sliders and such-like) that I hope to sell on ThemeForest </t>
  </si>
  <si>
    <t xml:space="preserve">@AHotMama Aww! Happy birthday Morris! My son got easier to handle once he hit 5, hope it is the same for you! </t>
  </si>
  <si>
    <t>@ahoulne Yup .. got a Pearl &amp;amp; Curve to play with. Funny thing is the locals appear not to know the meaning of the time on that clock</t>
  </si>
  <si>
    <t xml:space="preserve">@ahouseman Thanks Adam. One of these days, I hope to meet you and the lovely @ihouseman. Someday. </t>
  </si>
  <si>
    <t>@AaronUnicorn I didn't see any root beer.</t>
  </si>
  <si>
    <t>@aaronwall I just made the mistake of clicking their link to see what they were. Autoplay video just woke up my girlfriend</t>
  </si>
  <si>
    <t xml:space="preserve">@AaronWarner I know, but I'm on Rogers and I'm pretty sure they don't have the same agreement with Twitter. </t>
  </si>
  <si>
    <t>@AaronWoolala : aww.. alright then.. try not to stay sad too long yea. It's not good for the health! Must cheer up!</t>
  </si>
  <si>
    <t>@Aarooooon tell Cassia I say hello</t>
  </si>
  <si>
    <t>@AaRouls Hey check out my Top Ten signs your mom is a cougar on my twitter page.  There funny!</t>
  </si>
  <si>
    <t>@AArshay7 so silly!</t>
  </si>
  <si>
    <t xml:space="preserve">@AARStreetTeam one ended yesterday, do you know who won? </t>
  </si>
  <si>
    <t>@aarteepotnis Do you want to swap weather for a bit?</t>
  </si>
  <si>
    <t>@aarthycrazy  ATB for the PI  ....r u ready with final part 3 of ur trilogy ? century old PC - ur friend built it himself? he is a genius!</t>
  </si>
  <si>
    <t>@aarthycrazy dnt wori...Fortis Hospital follows me</t>
  </si>
  <si>
    <t>@AartiNevgi Must be a Giant Monster Earthworm</t>
  </si>
  <si>
    <t>@Aartjan Je weet het: great minds think and work alike!</t>
  </si>
  <si>
    <t>@AaruC The first three seasons were great... Its getting a little boring now in the 4th season.. Its a must-watch  You will love Barney..</t>
  </si>
  <si>
    <t>@aarwallace no no dude.... cycling in general makes you hungry   ALL the god damn time unfortunately!  ps. just had roast lamb dinner</t>
  </si>
  <si>
    <t>@AashishBansal Yeah. I am so glad it finally has arrived!</t>
  </si>
  <si>
    <t>@aaslekar @andsoitis77 I miss everything about college</t>
  </si>
  <si>
    <t>@aaspby  I am sorry.</t>
  </si>
  <si>
    <t>@aaswartz and what about you, lovely lady? Busy, still up, so much on your plate?  When's our date?</t>
  </si>
  <si>
    <t>@aaswartz Consider us CONNECTED on Facebook!</t>
  </si>
  <si>
    <t>@aathu yeah for you maybe! Its not all that hot or summery up top</t>
  </si>
  <si>
    <t xml:space="preserve">@aatom Oh no, that is very sad! </t>
  </si>
  <si>
    <t>@aatom thats very sad. sorry for your mum. but where was the dog?</t>
  </si>
  <si>
    <t xml:space="preserve">@aatorres - Yes, but it's more like attempting to golf at this point!  I'm out of practice, but my dad golfs every day &amp;amp; can reteach me </t>
  </si>
  <si>
    <t xml:space="preserve">@aatw A lot of reading, skimming, and unsubscribing from particularly noise feeds. </t>
  </si>
  <si>
    <t>@aavillagomez Walk the Line was on tonight.  Where were you</t>
  </si>
  <si>
    <t>@aayatali awwww  btwwww which car?</t>
  </si>
  <si>
    <t>@aazenett i know!! it hates me</t>
  </si>
  <si>
    <t>@ab_normal Shucks!  Sorry!  Sometimes I get wrapped up in FB and forget to check  how you doin'?</t>
  </si>
  <si>
    <t xml:space="preserve">@ab_p just recovering from some online training i've just had...phew! tea time, me thinks! wanna cuppa? </t>
  </si>
  <si>
    <t>@ab_p Oh dear  Hope your day gets better</t>
  </si>
  <si>
    <t>@ab_p stretch marks are proof of a real woman.you want a clone that is perfect get a barbie or blow-up doll.LOL</t>
  </si>
  <si>
    <t>@ab3dj  Poor cavs....all that hard work.</t>
  </si>
  <si>
    <t>@ABabyBlueEyes ok... So I see a Dallas trip n your future &amp;quot;mate&amp;quot;...</t>
  </si>
  <si>
    <t>@abacab1975 i think its the weather although you do get a lot of headaches my dear</t>
  </si>
  <si>
    <t>@abacab1975 I'm good...excited about tomorrow  where ya off tooo?</t>
  </si>
  <si>
    <t>@abacab1975 prob bad combination but no happy  just as well I'll get over it ;-)</t>
  </si>
  <si>
    <t>@abacab1975 that didn't work</t>
  </si>
  <si>
    <t>@abacab1975 The whole 30 minutes of him!!! Hehe!!</t>
  </si>
  <si>
    <t>@abadchris OMG! I love ur voice chris..well actually all of you!!  Why havent you put vdos up recently?We miss you on Utube!!</t>
  </si>
  <si>
    <t>@abbyyyy__ i will</t>
  </si>
  <si>
    <t>@abbyyyy__ yea the skirt on the model wasnt even the one she was selling  dumb ass.</t>
  </si>
  <si>
    <t>@abbz23k  thank you</t>
  </si>
  <si>
    <t>@abcakes i agree, on both points  #Terminator</t>
  </si>
  <si>
    <t>@abcalifornia thats sad</t>
  </si>
  <si>
    <t>@abcaryndef oh my lord where did you purchase them? D: P.S. - I'll make today up to you!</t>
  </si>
  <si>
    <t>@abcastil Laaaaaave it!  Haha. Srsly. Sure didn't miss any. :&amp;gt;</t>
  </si>
  <si>
    <t>@abcbabynames our little girl is called Suki Kissy. Suki meaning beloved daughter and Kissy as in bond girl Kissy Suzuki</t>
  </si>
  <si>
    <t>@abcbrittany123 duuuuuuudddddddddddde. please try not to lose my manly sock. the other is just sitting here and it looks lonley.</t>
  </si>
  <si>
    <t>@abcd91 Aww man.</t>
  </si>
  <si>
    <t>@abcd91 It's taken longer now that I've switched to 16:9</t>
  </si>
  <si>
    <t>@ABCDawg 5 hours of gaming?? my god its been since march that i've sat and enjoyed a good gaming session</t>
  </si>
  <si>
    <t xml:space="preserve">@abcddesigns Girl, you are on fire! </t>
  </si>
  <si>
    <t>@abcddesigns:  im not going to engage either   perhaps we should host our own soiree!</t>
  </si>
  <si>
    <t>@abcdefgabe: hey i love you.</t>
  </si>
  <si>
    <t>@abcdefglynis  ya tmr gotta return to shithole again. lol</t>
  </si>
  <si>
    <t>@abcdefglynis Chill Glynis!  It's okay to use Singlish. You are a Singaporean!</t>
  </si>
  <si>
    <t>@abcdefglynis I have cravings for bubble tea now.</t>
  </si>
  <si>
    <t>@abcdefglynis yes it is! waah. the weather's blazing hot today</t>
  </si>
  <si>
    <t>@ABCDianne It was an accident I swear</t>
  </si>
  <si>
    <t xml:space="preserve">@abcdude Abckatesnow is not a cello player, is her cousin. Now I'm going to try to star an discussion between you and her </t>
  </si>
  <si>
    <t>@ABCeCe cousinnnnnnnnnn.  i found you.</t>
  </si>
  <si>
    <t>@ABCeCe thank you ...my soul is smiling</t>
  </si>
  <si>
    <t>@abcjan11 I wish I could take summer school</t>
  </si>
  <si>
    <t>@abckatesnow welcome to twitter Kate</t>
  </si>
  <si>
    <t>@abckatesnow Welcome to Twitter. I really enjoy it. Big ABC morning fan. Im a wife and mom..twitter is my escape!  Gr8 tool for info!</t>
  </si>
  <si>
    <t>@abcmayee Oh  Rihanna Daily. I feel so stupid for not knowing that. Haha xP</t>
  </si>
  <si>
    <t>@Abcmsaj ah really? didnt get it</t>
  </si>
  <si>
    <t xml:space="preserve">@Abcmsaj I'm not gonna be back until the end of July. x: I'd be easier (and nicer) if you could ship it to where I'm going to be, though. </t>
  </si>
  <si>
    <t>@Abcmsaj Me neither. She's a right old bitch.</t>
  </si>
  <si>
    <t>@Abcmsaj MIne seems ok. So that's where you've gone.</t>
  </si>
  <si>
    <t>@Abcmsaj Or Cyanide and happiness</t>
  </si>
  <si>
    <t>@abcshallowend  he didn't even get to present one poor bear</t>
  </si>
  <si>
    <t>@abczoomom and did you like the tent scene in Ecclipse?</t>
  </si>
  <si>
    <t>@abczoomom And I find that I am indeed going to town today</t>
  </si>
  <si>
    <t>@abdel1988 awh i'm srry  how? &amp;amp; because i can't do anything because i have this sharp pain in my stomach  xo</t>
  </si>
  <si>
    <t>@abdel1988 LOL i'm not sad! I just said that so someone would talk to me &amp;amp; you did! YAY!</t>
  </si>
  <si>
    <t>@ABDesignsinc good afternoon from the future  I'm from the UK</t>
  </si>
  <si>
    <t>@abdoss oh, bummer!  Noah missed camp last year-emp for a week  hope Nana kicks quick. We're there today/tomorrow or both -Wifey unsure</t>
  </si>
  <si>
    <t>@abdullatef No..she using Yahoo messenger..hehe..she's not interested in twitter</t>
  </si>
  <si>
    <t>@abduzeedo  fancy vanity 'gostosa' url ;)</t>
  </si>
  <si>
    <t>@abduzeedo hi dude I had problems sending an email to you it just failed many times do not know why</t>
  </si>
  <si>
    <t>@ahsan It really is cool. How complete strangers can reach out and help each other...it's awesome  g'night</t>
  </si>
  <si>
    <t>@ahsanul Oh not still?  What is this? An exotic disease?</t>
  </si>
  <si>
    <t xml:space="preserve">@AhSatanseesMCR now, i wanna stay SOOO bad...it's so hard leaving </t>
  </si>
  <si>
    <t>@ahseyam as well you should.</t>
  </si>
  <si>
    <t xml:space="preserve">@ahseyam i'm used to people telling me whatever i want to know. stuck-up, i know, but the truth. </t>
  </si>
  <si>
    <t>@ahsinam WTF!!! u cnt go to SS .... want a tshirt ??? lol i bought tix but i dnt no if im allowed 2 go now.... there was an incident</t>
  </si>
  <si>
    <t>@ahsirt oh that's such a bummer</t>
  </si>
  <si>
    <t>@ahsze Thank you! I can finally see all these weird characters!</t>
  </si>
  <si>
    <t xml:space="preserve">@aht4005 No kidding I had a Pepsi earlier today and I'm not the least bit tired, its like 3am. Caffeine goes a long way for me </t>
  </si>
  <si>
    <t>@ahtitan Awesome. If you have any questions let me know.  It's so good.</t>
  </si>
  <si>
    <t>@Ahudoin i work with mean girls tomorrow</t>
  </si>
  <si>
    <t xml:space="preserve">@ahyes Man, that's awesome. I might go there tonight.. thanks for the link Mike </t>
  </si>
  <si>
    <t>@aiaaaa Rosalie is def prettier in the book.</t>
  </si>
  <si>
    <t xml:space="preserve">@aiaaaa Yup only 16 coz they cut it short  got canceled na so they had to rush it. When it ended I got so sad coz it was like, my life </t>
  </si>
  <si>
    <t xml:space="preserve">@aianna21 Aww booo, we're not going to get twin time </t>
  </si>
  <si>
    <t xml:space="preserve">@aianna21 Booo, does that mean no twin time today? </t>
  </si>
  <si>
    <t>@aianna21 I can understand that.  But it's good to be rational about it.  And it'll eventually settle into a less obsessive feeling.</t>
  </si>
  <si>
    <t>@aianna21 I want you to go home too  Boo to rehearsals. You shouldn't even be there with your knee being hurty!</t>
  </si>
  <si>
    <t>@aianna21 It was just normal dinner. I'm all bloated now though, can't sleep  If I'd known you'd be awake, I wouldn't have gone.</t>
  </si>
  <si>
    <t>@aianna21 They're playing at 7.30 my time I think. And Spain bbs are at 7.45. I'm going to miss both</t>
  </si>
  <si>
    <t>@aianna21 Twitter stole it from me</t>
  </si>
  <si>
    <t>@aianna95 Get 100 followers a day using www.tweeteradder.com Once you add everyone you are on the train or pay vip</t>
  </si>
  <si>
    <t>@AIannucci  As dear ol' Tom the Cat once said http://tinyurl.com/cq2d53</t>
  </si>
  <si>
    <t xml:space="preserve">@AIannucci Armando sir, that was the best �12 I've ever spent - thank you for In the Loop </t>
  </si>
  <si>
    <t xml:space="preserve">@AIannucci I was going to go and see your film, but then Michael Portillo said they he didn't like it, so now I'm not. Sorry Armando </t>
  </si>
  <si>
    <t>@aibeengi awww!! /: drop count:1</t>
  </si>
  <si>
    <t>@aiccfkuoqd thx for following</t>
  </si>
  <si>
    <t>@aicnanime  I'm getting frustrated with the pirate situation too.</t>
  </si>
  <si>
    <t xml:space="preserve">@aicnanime Yeah, I have it on VHS.  It's good but the original has my heart. </t>
  </si>
  <si>
    <t>@Aidaa_ girl, just glad work is over  trying to hide from the sun bc it's SOOO hot in h-town!</t>
  </si>
  <si>
    <t>@Aidaa_ I'm cool...just got back from VA Beach...great!  Partied wit da ol' folks girl...it was soooo fun!</t>
  </si>
  <si>
    <t xml:space="preserve">@Aidaa_ uh, did I miss the &amp;quot;clever comment?&amp;quot; I think I did. </t>
  </si>
  <si>
    <t>@aidaa_....let's hope not</t>
  </si>
  <si>
    <t xml:space="preserve">@AidaC haha, is it the backstreet boys revelation? currently i'm listening/watching &amp;quot;the call&amp;quot; and rocking out silently. </t>
  </si>
  <si>
    <t>@AidaC whatchu gonna do about it?</t>
  </si>
  <si>
    <t>@aidadoll  lmaooo i cant ur pic not workin for me</t>
  </si>
  <si>
    <t>@aidadoll he thinks he's a gangsterrr  his ass don't even fit in G Unit. &amp;amp; I know :| )))))</t>
  </si>
  <si>
    <t xml:space="preserve">@abduzeedo something wrong, layout of abduzzeedo site looks no good today, anyone? </t>
  </si>
  <si>
    <t>@abduzeedo The link that you send is to show the results only</t>
  </si>
  <si>
    <t xml:space="preserve">@abeard07 if you're paying, i'm there. </t>
  </si>
  <si>
    <t>@abeatnamedMARSZ LOL nicely put. I feel like that sometimes too...like high fives 4 everybody but it's just me</t>
  </si>
  <si>
    <t xml:space="preserve">@abeatnamedMARSZ, happy 18th birthday! </t>
  </si>
  <si>
    <t>@abeatriz http://twitpic.com/7etzi - you look really good  beautiful ana</t>
  </si>
  <si>
    <t>@ABeautifulMind1 clink clink</t>
  </si>
  <si>
    <t>@ABeautifulMind1 Fingers &amp;amp; toes crossed, go get them  good luck!</t>
  </si>
  <si>
    <t>@ABeautifulMind1 hoh yes we are!</t>
  </si>
  <si>
    <t>@ABeautifulMind1 Not until the autumn, I'm afraid   There's always the freaks on big bro!!  xx</t>
  </si>
  <si>
    <t>@ABeautifulMind1 yes if you like. - must pack now!</t>
  </si>
  <si>
    <t>@ABeautifulMind1 You show as much &amp;quot;skin&amp;quot; as possible in an interview.  Wear the skirt.  It will put you &amp;quot;in control' of the interview.</t>
  </si>
  <si>
    <t xml:space="preserve">@abeautifulstory oh no! That's terrible. Well if no one comes just know that you'll have me, dear </t>
  </si>
  <si>
    <t>@abebibobu me too. i misunderstood the questions.</t>
  </si>
  <si>
    <t>@AbedG it scared you?</t>
  </si>
  <si>
    <t>@abednaderbc dont worry you will get them soon;) you just need 4 more imagine i need 42 more</t>
  </si>
  <si>
    <t>@abednego_jones ...the one u said about Oprah...on http://www.daytonatimes.com</t>
  </si>
  <si>
    <t>@abednego_jones http://twitpic.com/6bibe -  i will not laugh...i will not laugh...i will not laugh...&amp;quot;awww poor thing&amp;quot;</t>
  </si>
  <si>
    <t>@Abeeliever gmornin my little madeleine cake!  gotta love the chameleon, i dont know about u, but coffee changes my colour &amp;lt;comingrightup&amp;gt;</t>
  </si>
  <si>
    <t>@Abeeliever i am ok with it owning me- bless you as well  really sweet thanks</t>
  </si>
  <si>
    <t xml:space="preserve">@Abeeliever Thank you very much, Amy </t>
  </si>
  <si>
    <t>@Abeeliever thanks - always reliable</t>
  </si>
  <si>
    <t>@abeen good question. Nepal PM declaring to resign and actually resigning is two very different things .</t>
  </si>
  <si>
    <t xml:space="preserve">@AbeerAK go home .. or better yet, some more retail therapy </t>
  </si>
  <si>
    <t>@AbeerAmiri Abeer You must stay strong! I'm sure Iran will rise high and things will fall back into place. Our prayers are with you.</t>
  </si>
  <si>
    <t>@AbeerforBill their playing journey</t>
  </si>
  <si>
    <t xml:space="preserve">@abeex00 it might of been sweet, but it makes me miss him even more.  </t>
  </si>
  <si>
    <t xml:space="preserve">@abeezy19 Language. You can't be talking that way in front of Jaiden, he hears you! </t>
  </si>
  <si>
    <t>@abeguez Thanks! I will</t>
  </si>
  <si>
    <t>@AbellPest Who is Hugh Laurie? I once shared a house with a Lou Horrey.</t>
  </si>
  <si>
    <t>@abeloved i just wanted to see summa</t>
  </si>
  <si>
    <t>@abelovedwolf  aww</t>
  </si>
  <si>
    <t>@abelovedwolf and my best friend has a nice husband?</t>
  </si>
  <si>
    <t xml:space="preserve">@AbelPetSupply ewwww! That's exactly why I stick with brocolli, thank you very much. </t>
  </si>
  <si>
    <t>@abelteh hey! you're reached!  Come back and bring the worship team to another level bro!  Send my regards to Krys!</t>
  </si>
  <si>
    <t xml:space="preserve">@abemedoff Yea, quality game tonight </t>
  </si>
  <si>
    <t>@abend0c4 most likely. I'm waiting for Edward. He hasn't seen it</t>
  </si>
  <si>
    <t>@aberazzi I'm evil and am out to torture you.</t>
  </si>
  <si>
    <t>@aberazzi I'm planning on it.</t>
  </si>
  <si>
    <t>@Abercrombie12 please unban me!!  It's killing me....</t>
  </si>
  <si>
    <t>@abernaert Aha, nice  So, do your reckon a Prune is a vegetable?</t>
  </si>
  <si>
    <t>@aberry aw, we'll just melt here then  (@caldjr)</t>
  </si>
  <si>
    <t>@aberry hi there.u've still no profile pic</t>
  </si>
  <si>
    <t>@abersparky  yeah neither do I...</t>
  </si>
  <si>
    <t>@abeschwartz it wasn't but I spent most of the dream being upset &amp;amp; trying not to tell him.he was like dude it's my best work ever!</t>
  </si>
  <si>
    <t>@abetpabalate Aimee Rarugal.. She's a comm3 classmate</t>
  </si>
  <si>
    <t>@abetterjulie And what a lovely picture it was!!! So glad to spend time with you this evening</t>
  </si>
  <si>
    <t>@aBetterPlace DUDE!  I got to meet you! Future East Coast meetup, you are hysterical!</t>
  </si>
  <si>
    <t>@abev91  hey watz up i just wanted 2 remind u wen ur struggling there is nothin u and the Lord cant handle 2gether</t>
  </si>
  <si>
    <t>@abfa00  I do what I can!</t>
  </si>
  <si>
    <t>@abfa00 I just played some sims 3</t>
  </si>
  <si>
    <t>@ABHA88 Congrats lovely!!!! Hope it is a splendid experience</t>
  </si>
  <si>
    <t>@abhaga hey congrats man .. have a happy married startup life  congrats to @jayajha too!</t>
  </si>
  <si>
    <t>@abhayshete Lol! Isnt that like all other things we do.?Arent we as a nation best only in doing just that? Why angry?</t>
  </si>
  <si>
    <t>@abhi_8812 try it urself.....u will meet some interesting ppl out there  happy tweeting</t>
  </si>
  <si>
    <t>@abhijeetsingh07 Simple! I was not using my laptop...</t>
  </si>
  <si>
    <t>@abhijitkadle @gargamit100 @amitgautam  was waiting for this tweet</t>
  </si>
  <si>
    <t xml:space="preserve">@Abhinav08 Yes, and I love it. </t>
  </si>
  <si>
    <t>@abhinavsircar so much effort...  chuck it...sana is too tired to photoshop..she'll whack me if i asked her to do</t>
  </si>
  <si>
    <t>@abhinavsonkar looking forward to it</t>
  </si>
  <si>
    <t xml:space="preserve">@abhinavsonkar sure, please ping me at the meet </t>
  </si>
  <si>
    <t>@abhinavsonkar you will meet @irohan @sahilk for sure.. @bhavis not sure</t>
  </si>
  <si>
    <t>@abhiram Yeah, I had also pinged. But my net connection made sure that more than 20 minutes was not possible  Must fix it...</t>
  </si>
  <si>
    <t>@abhishek good going man ! Congrats</t>
  </si>
  <si>
    <t xml:space="preserve">@abhishek Yes, its not Google because bing is a decision engine. I would say Bing&amp;gt; Bing Is Next Gen  </t>
  </si>
  <si>
    <t>@abhishekaggy Thanks...  Main soch raha tha Ayn rand padhne ki. Par pehle Oliver's story.</t>
  </si>
  <si>
    <t>@abhisheknavre start sleeping at 6 am</t>
  </si>
  <si>
    <t>@abhishekrungta  Hello Mr.Abhishek.. your feedbacks would help us to make the events more meaningful for the SMBs.</t>
  </si>
  <si>
    <t>@abhishikta1810 lol.. i was just testing my new twitter app</t>
  </si>
  <si>
    <t>@ABHITHEBEE hey thanks for being my 200 follower</t>
  </si>
  <si>
    <t xml:space="preserve">@abhorredlife this happened to one of my friends, sorry </t>
  </si>
  <si>
    <t xml:space="preserve">@abhorrentbm I still enjoyed the fight, nonetheless!  @theblckgrl Let me know when you plan the ass kicking.  I want to film it!  </t>
  </si>
  <si>
    <t>@Abi_Lewis  thankyou   my friend wanted to know what it was called!</t>
  </si>
  <si>
    <t>@Abi_Rose In meadowhall at the apple store, So i can get a phone before school, cause if i go after they might sell out  Lol</t>
  </si>
  <si>
    <t>@AbiAjmehar Im looking for more ppl too...most of the ppl i follow aren't on as much..</t>
  </si>
  <si>
    <t xml:space="preserve">@ABIBAN and parka, don't forget the parka! - there's your 365 right there </t>
  </si>
  <si>
    <t>@ABIBAN awwww no elaborate planning for me</t>
  </si>
  <si>
    <t>@ABIBAN I will be hiding in the house.  Although the flies seem out to get me in here...</t>
  </si>
  <si>
    <t>@ABIBAN nah. I could pull it off if I was about a stone and a half lighter, but I'm too double-chin'y  Gonna go choppy I think.</t>
  </si>
  <si>
    <t>@aidadoll LMAAAOOOOO that is horrible. Poor thing</t>
  </si>
  <si>
    <t>@aidadoll lol yes I love em!</t>
  </si>
  <si>
    <t>@aidalusion Haha .. thank you for the lovely presents.. I shall go through n enjoy them all  ..then maybe send some in return..?</t>
  </si>
  <si>
    <t>@AidaMRodriguez told you</t>
  </si>
  <si>
    <t>@aidandisney Ashford was good fun I enjoyed the sights got my radar box and had a good 18th</t>
  </si>
  <si>
    <t>@aidandisney hahaha I am no longer a horn dog heh heh got a head ache now !!</t>
  </si>
  <si>
    <t>@aidandisney That would be amazing! Plus I have like 3 months summer holiday this year so I want decent weather!</t>
  </si>
  <si>
    <t xml:space="preserve">@aidanhammond Yet you find time to twitter, gotta love it </t>
  </si>
  <si>
    <t xml:space="preserve">@AidanHeritage I like them too. In fact, I'm addicted to the tropical ones. Just have to have one every lunchtime </t>
  </si>
  <si>
    <t>@AidanKM good point - never thought of that</t>
  </si>
  <si>
    <t>@aidanmacmahon yes...direct proportion  its bad stuff, i'm onto standard form now.</t>
  </si>
  <si>
    <t>@AidanQuinn hey! Yeah having a good relaxing carefree time! Escape from work seh. Been eating &amp;amp; shitting alot. LOL!</t>
  </si>
  <si>
    <t xml:space="preserve">@AidanSimmons Really dissapointing. There actually wasn't any garlic bread, mum was just using a lot of garlic </t>
  </si>
  <si>
    <t>@aiden182 i disappoint myself</t>
  </si>
  <si>
    <t>@aiden90 hellooooo &amp;lt;3 very very busy i am  can't WAIT for the effing holidays</t>
  </si>
  <si>
    <t>@aidenjamestour I have access to protools but I'm in LA</t>
  </si>
  <si>
    <t>@aidenmckenna Halo 3 Pwns You :] / Like Mah Dick</t>
  </si>
  <si>
    <t>@AidenPappas It Shouldn't be as bad as COD4!, jks.  Ive been alright!, schools been crap, too much work and studying!, how you holding up?</t>
  </si>
  <si>
    <t xml:space="preserve">@AidenStarr Ms. Starr, i experiened one of those things at Your HANDS, however, there was no alcohol involved...  </t>
  </si>
  <si>
    <t xml:space="preserve">@aidilfbk Ah, yes. It's got something to do with the Shockwave Mac client. </t>
  </si>
  <si>
    <t>@aiedailz can u hear the sound of silence? It's been really quiet around here  http://mypict.me/4vuW</t>
  </si>
  <si>
    <t>@AIESECIntl So cool! I wish you all the best people and good luck with everything you do!  Greetings from Serbia..</t>
  </si>
  <si>
    <t xml:space="preserve">@aifosaifos I am now following you, pretty </t>
  </si>
  <si>
    <t>@AigburthArmsdo great ill bring some friends along as well lol</t>
  </si>
  <si>
    <t xml:space="preserve">@aigor721 I live near West and 17th, close to campus </t>
  </si>
  <si>
    <t>@aigulf</t>
  </si>
  <si>
    <t>@Aiiane What's wrong with being an attention whore?</t>
  </si>
  <si>
    <t xml:space="preserve">@aiiaznsk8er first L prime, so I'm pretty jazzed </t>
  </si>
  <si>
    <t xml:space="preserve">@AIIisonIraheta get online, girl. missed talking to you last nite. </t>
  </si>
  <si>
    <t>@AIIisonIraheta Oh  Thank you for summing that up for me! So glad this is the real you then. Can you add me on urs so I can message you?</t>
  </si>
  <si>
    <t>@AIIisonIraheta you understand a little of portuguese right? sorry 4 my bad english  you're upset with me? /continue...</t>
  </si>
  <si>
    <t>@aiimee_x its not working</t>
  </si>
  <si>
    <t>@aiimzlovezndubz Thanks</t>
  </si>
  <si>
    <t>@aiirbaby happy bday..live it up Lakerita..</t>
  </si>
  <si>
    <t>@AijaBerry Roflmao</t>
  </si>
  <si>
    <t>@Aijuswanadance ahhhhh im graduating too, c u on the 21st mamma  yes we goin hard that weekend!!!!</t>
  </si>
  <si>
    <t xml:space="preserve">@aiki14 Thank you so much, and i'll look into these resources </t>
  </si>
  <si>
    <t>@aiki14 You got all big and famous and on TV and forgot all about the little tall people</t>
  </si>
  <si>
    <t>@AikidoMAC a kid in class had great ukemi on the mat but not off it - smashed his front teeth when he tripped over a small wall  #aikido</t>
  </si>
  <si>
    <t>@Abaddon12 I love you too</t>
  </si>
  <si>
    <t>@abadgolfer lol lol lol! Nerd is right. We had a cop follow us home  I think we both peed a little...</t>
  </si>
  <si>
    <t xml:space="preserve">@abaggy No, you guys could be here. </t>
  </si>
  <si>
    <t>@abaisley yes. and i think i drank waaay too much at work today. i really need to get some sleep and i'm wide awake!</t>
  </si>
  <si>
    <t>@abakedcreation my fave one is the last ptero in the post tho... so cute! I suck @ fondant work</t>
  </si>
  <si>
    <t>@abaloo amazon.co.uk says it's not available yet.  FED is great for themers at *all* levels, although HTML/CSS/PHP familiarity will help.</t>
  </si>
  <si>
    <t xml:space="preserve">@abandinhope yeah Che Guevara! Was too tired to watch it all last night, gonna watch the second half today! </t>
  </si>
  <si>
    <t>@abarkerwoof yesh there is! next to strada!  YUM!</t>
  </si>
  <si>
    <t>@abarrrr how do u feel love</t>
  </si>
  <si>
    <t xml:space="preserve">@Abashima state of play was pretty awesome, it looks like an extremely boring CSI type movie but it's got a good twist to it </t>
  </si>
  <si>
    <t xml:space="preserve">@abassplaya06 A few swerves have occured, but nothing life threatening </t>
  </si>
  <si>
    <t>@abatko Tag is #vanchangecamp ... I keep forgetting to put it on mine</t>
  </si>
  <si>
    <t>@abaublitz thats what i am doing now but in 3 hours i have to go to work</t>
  </si>
  <si>
    <t>@abayer zatarans is good</t>
  </si>
  <si>
    <t xml:space="preserve">@AbayKamau too much DC flossin?  I went to @Creme_DC on U street and expanded the circle a bit, I like that </t>
  </si>
  <si>
    <t>@abba_ks @dukestjournal We'll let @swarheit be honorary member despite fact he lives where ice tea is a &amp;quot;seasonal&amp;quot; drink.</t>
  </si>
  <si>
    <t>@abbaaayy  i hope it be ok</t>
  </si>
  <si>
    <t>@abbafan69  good morning! That was awesome last night with @crystalchappell on a tweet spree.  I went to bed too early.</t>
  </si>
  <si>
    <t>@abbafan69 I feel that way for real!! Makes me sad for the weekend to come now  I console myself with otalia marathons though hehehe</t>
  </si>
  <si>
    <t>@abbafan69 I'm going to miss the PBPs and the live show Mon-Thurs next week.  I'm not happy about that.</t>
  </si>
  <si>
    <t>@abbafan69 we don't have DQ's down under</t>
  </si>
  <si>
    <t>@abbasibros yeah too bad i leave again in less than one hour</t>
  </si>
  <si>
    <t>@abbbie's DB is so awesome</t>
  </si>
  <si>
    <t xml:space="preserve">@abbeeey Aw Abbey, I envy you! </t>
  </si>
  <si>
    <t>@Abbeejay That would be amazing. Then I could see your pretty face.</t>
  </si>
  <si>
    <t>@abbefied Bummer- that is a bad experience.</t>
  </si>
  <si>
    <t>@abbeman93 death is unfair</t>
  </si>
  <si>
    <t>@Abberss I hate feeling that way</t>
  </si>
  <si>
    <t xml:space="preserve">@abbey_johnson Got an aching swollen foot..on crutches atm, not fun at all </t>
  </si>
  <si>
    <t>@abbeycastle I didn't mean you.</t>
  </si>
  <si>
    <t>@abbeyeggo EGGS! hows the NZ? It's raining, we didn't play  OMG, me too with those pics... nearly. haha, i've watched it like 6 times now.</t>
  </si>
  <si>
    <t>@abbeyeire What's happening with you? I am so sorry to hear you have been so ill.  Feel better soon.</t>
  </si>
  <si>
    <t xml:space="preserve">@AbbeyEmm Haha. If you like him, then you should go </t>
  </si>
  <si>
    <t>@abbeygaill55 @mandaaa123 wow my life is so sad  I lovedd maceyyy, now what will we do with ATB?!?</t>
  </si>
  <si>
    <t>@abbeygaskarth yeah i know right? like wtf</t>
  </si>
  <si>
    <t>@abbeyk1005 I will play with the Pre tonight at the DC Pre launch event. Have no thoughts until then. It's not VZW tho...</t>
  </si>
  <si>
    <t>@AbbeyMatibag dad will tell me not to use it for like a month again  character limit sucks.</t>
  </si>
  <si>
    <t>@abbeymcaneney its confusing and not pretty  . even twitter is pretty and you do that by txt!   -hjl</t>
  </si>
  <si>
    <t>@ABIBAN where you ladies off to?</t>
  </si>
  <si>
    <t xml:space="preserve">@Abica: You should make an app that makes me not lose stuff. Yeah, I lost something else yesterday. </t>
  </si>
  <si>
    <t xml:space="preserve">@abidabbidoos Great pic. The hair looks lovely! Am i'm not normally an admirer of blondes, lol.  But it looks great </t>
  </si>
  <si>
    <t>@abidabbidoos i will try and make myself realize the importance of being tied to my fascinations with my comp buds. LOL how did it go?</t>
  </si>
  <si>
    <t>@Abidabbidoos sounds like you had a good night then  hope you feel better later.. bed tmw?</t>
  </si>
  <si>
    <t xml:space="preserve">@abideedles I hate calling ppl....it's crazy!!  Love emailing, FB chatting, Tweeting...just dread having to call ppl...crazy!! </t>
  </si>
  <si>
    <t xml:space="preserve">@abideedles Well I'm so glad I'm not the only one, thought I was going nuts...LOL </t>
  </si>
  <si>
    <t>@AbidibidiBAMBAM you can do it...!!!</t>
  </si>
  <si>
    <t>@abiFACE I MISS YOU TOO!    and it hasn't even been 24 hours. wtf. I drove by your house like 6 times today. it made me sad.</t>
  </si>
  <si>
    <t>@abigaeLettuce Arch Angel? Let's follow each other! haha</t>
  </si>
  <si>
    <t>@abigaeLettuce hahaha i've been voting since 3 hours ago.. i just keep refreshing! i hope @DavidArchie wins.</t>
  </si>
  <si>
    <t xml:space="preserve">@abigaeLettuce it's my cellphone wallpaper. XD need to sleep, friend. ) have a great day theerrree!!! </t>
  </si>
  <si>
    <t>@abigaeLettuce just refresh the page n it will come</t>
  </si>
  <si>
    <t>@Abigail_J ahh menn i would kill for a bagel!! hmm with baconnnn! okey back to reality i have to go to work now</t>
  </si>
  <si>
    <t>@abigail_x3 I can do angry  Sounds like I'll be fine. And I've still only seen one of mine</t>
  </si>
  <si>
    <t>@abigailbby aww i know &amp;lt;3 it's just SO amazing.  i listened to it today.</t>
  </si>
  <si>
    <t>@abigailesevich  our mommas rock   haha</t>
  </si>
  <si>
    <t>@abigailesevich roo ? how are u  was really cool talk with u today :E aksjasi loveu :3 ?</t>
  </si>
  <si>
    <t>@abigaill are you feeling any better today? i know you were in a bad way yesterday after your surgery</t>
  </si>
  <si>
    <t xml:space="preserve">@abigaill aww, Abigail, how are you?  I heard about the surgery, I'm so sorry your not feeling well </t>
  </si>
  <si>
    <t>@abigaill bummer  lol well i like mostly listen to alternative,rock,techno,house,ect not that much rap but he is one of the few i like</t>
  </si>
  <si>
    <t>@abigaillovesyou LOL, well, that happens. But its worth it.  You've got me wanting to make a midnight run to the convenience store.</t>
  </si>
  <si>
    <t>@abigailmavity im greaat thanks (:  whatsup andd youur welcomee</t>
  </si>
  <si>
    <t>@abigailrieley  I haven't come across that before either. You must be somewhere nice</t>
  </si>
  <si>
    <t>@abigailrieley http://www.rte.ie/news/elections/local/l0708.html crap</t>
  </si>
  <si>
    <t>@abigailriley Oh noes!  Don't hit the wall like Dale!</t>
  </si>
  <si>
    <t>@abigailtang Haha, but really  I still like the little babies. Poor them.</t>
  </si>
  <si>
    <t>@abigale9 yep. I can't sleep either.</t>
  </si>
  <si>
    <t>@abigvictory I bet he's acting pretty Footloose about it too!  LOL</t>
  </si>
  <si>
    <t>@abigvictory OMG that is toooo funny!</t>
  </si>
  <si>
    <t>@abihuynh yea  too much broken glass in Berlin. There were several visible holes in the tire...</t>
  </si>
  <si>
    <t>@Abii_BWS_PMG not too bad lol Beautiful Cali day.  We need to do something about the pmgarmy site. Not a whole lot of people anymore.</t>
  </si>
  <si>
    <t>@abijones i finished my manifesto today  head boyancy here we come. just a whole play to learn... congrats, i bet its amazing</t>
  </si>
  <si>
    <t>@abilovesjesus I'm sorry.   Hope you get better soon!  Love you!</t>
  </si>
  <si>
    <t>@abbeystenger congrats!   hope everything works out for ya!</t>
  </si>
  <si>
    <t>@abbeytintin omg i knowww!!! i loved her she was sooo  pretty! abbeyyyy why werent u at school?! i missed u  lol xxx</t>
  </si>
  <si>
    <t xml:space="preserve">@Abbie_xD it depends what one you get, i've got the Curve 8900 and it's my life! so glad i didn't get an iphone </t>
  </si>
  <si>
    <t>@Abbie12 mondays can kill a happy morning</t>
  </si>
  <si>
    <t>@abbiealmasco i miss &amp;amp; love you biebie :-* i wish i was there too  i'm staying in Valenzuela na by next week</t>
  </si>
  <si>
    <t xml:space="preserve">@abbiecarmichael I'm being followed by career coaches, environmental activists, and cat lovers. </t>
  </si>
  <si>
    <t>@AbbieeeD haha i can relate to the stress. Ive got an italian + french oral exam and a whole lotta other stuff</t>
  </si>
  <si>
    <t>@abbieeeee You cannot beat their new album just think seen them live I miss them !! Come backk</t>
  </si>
  <si>
    <t>@AbbieF Fabulous! That will be fun. Crashing AZ Tweet-up from Indy!  @knot2serious</t>
  </si>
  <si>
    <t>@AbbieF Sounds nice. That is one thing that I do miss about my old job... traveling and checking out cool places for conferences.  Enjoy!</t>
  </si>
  <si>
    <t>@AbbieFLETCHER_ i wasn't there  i'm from Slovakia,middle europe. LUCKY YOU, i wish i was there though.why was he sweeping the stage btw? X</t>
  </si>
  <si>
    <t>@AbbieFLETCHER_ Me too  I'm seeing the jobros in november why can't mcfly be there then!? x</t>
  </si>
  <si>
    <t>@AbbieFletcher_ same! except revision  what subject you doing it for? you up to much today ? xx</t>
  </si>
  <si>
    <t>@AbbieFletcher_ sounds like a good day! .. erm revision  but going to watch drag me to hell later haha x</t>
  </si>
  <si>
    <t>@abbiefletcher_ yeah lol i'Ve got my headphones in</t>
  </si>
  <si>
    <t>@abbiegriffin  i wish i was coming sweet! also I MISS YOU, also oooh lar guestlist ;)</t>
  </si>
  <si>
    <t>@Abbiegriffin I just remembered the midget man midgeting through the crowd . . . that made my night</t>
  </si>
  <si>
    <t>@AbbieH5 any more info from Mashhad? I have loved one there and need to know what is happening. Can't contact her.</t>
  </si>
  <si>
    <t>@AbbieJONES_  here it is.  http://bit.ly/k54LF xo</t>
  </si>
  <si>
    <t>@abbielicious613 @JonathanRKnight  I just watched that &amp;amp;&amp;amp; I left a comment</t>
  </si>
  <si>
    <t>@abbiezed still sounds flash. Black with tinted windows. You will look very important</t>
  </si>
  <si>
    <t>@AbbiKakez I kno</t>
  </si>
  <si>
    <t>@abbiOTH thank youuu  i shall &amp;lt;3</t>
  </si>
  <si>
    <t>@abbrandes It is very hard but I am confident the results will be well worth the work!   my goal- 40 pounds gone by my 40th b-day (6 mos)</t>
  </si>
  <si>
    <t>@ABBSound ??.. ??? ??????? ???? ? ??????? ?? ?? ???. ?????? ???</t>
  </si>
  <si>
    <t xml:space="preserve">@ABBSound �? �? читал вашу �?татью. Очень понравила�?ь. �?о на Туль�?кой и т.д. буду завтра, но уже без ноута, а вечером верну в ИО�? �?ви�?ток. </t>
  </si>
  <si>
    <t xml:space="preserve">@ABBSound �?качал прогу. е�?ли получит�?�?- то будет джвю. ибо компактен, и не принадлежит адобу. Элзе - pdf </t>
  </si>
  <si>
    <t>@abbstaleo battery is dead  -&amp;gt;-&amp;gt;i&amp;lt;3AaRoN--&amp;gt;</t>
  </si>
  <si>
    <t>@abbuck  siiiiiiiiiiiiiiiiiiiiiiiiigh.  well i'm going to have LOTS of cruise jokes. so there.</t>
  </si>
  <si>
    <t>@AbbuDOOM WISHH YOU WERE HEREEEEE. :'(</t>
  </si>
  <si>
    <t xml:space="preserve">@abby oh god, don't tempt me </t>
  </si>
  <si>
    <t>@abby_in_love scanton?! that's farrr  elaine got her cartilage pierced! it's so cute!</t>
  </si>
  <si>
    <t>@abby02 Im not weird  , i just get bored</t>
  </si>
  <si>
    <t>@Abimbola80 Awwww. I feel u ma. I knw he wlda had plenty 2 say abt evrythg.</t>
  </si>
  <si>
    <t>@abiolatv You should soooo be in the @NYCSexBlogCal!! @DebauchedDiva and @urban_gypsy will make it happen!!</t>
  </si>
  <si>
    <t xml:space="preserve">@abirtmo can you get onto nicole? Need this DONE! Ugh, getting anxiety attacks about it now </t>
  </si>
  <si>
    <t>@abirtmo im good haha im goin to nj soon to see my family. we should meet up at the garden state plaza hah</t>
  </si>
  <si>
    <t>@abirtmo isnt that the worst thing ever?! And theres never anywhere to sit down</t>
  </si>
  <si>
    <t xml:space="preserve">@abirtmo i've been well! how about you? ya i heard you guys were in town the day of your show, so i couldn't go! school has been crazy </t>
  </si>
  <si>
    <t>@abirtmo saw it twice already.  it makes me think of my grandpa though.</t>
  </si>
  <si>
    <t>@abirtmo that is disgusting</t>
  </si>
  <si>
    <t>@abisaman yeah i've been going to erich for like 7 years now. jon did the cross on my back. i use to go to HOD.</t>
  </si>
  <si>
    <t>@abisman yep! born and raised in buffalo!</t>
  </si>
  <si>
    <t xml:space="preserve">@abitabite o_O Whoa.  Me, I might have written that down.  Of course, I'd forget where I put it.  </t>
  </si>
  <si>
    <t>@abiteofsanity Ouch.  What's wrong/hurting?</t>
  </si>
  <si>
    <t>@abitliketrying My Trader Joe's hates me.  No Arnott's.</t>
  </si>
  <si>
    <t>@AbiWells Sounds the sort of thing that Patrick would be up for.</t>
  </si>
  <si>
    <t>@Abixbabes  you can do my work if you want</t>
  </si>
  <si>
    <t>@abjekt ???? what happened inadi inbox? haters again no doubt  i misss you Coco, please please please come to my par-tee x</t>
  </si>
  <si>
    <t>@abjess funcionou!</t>
  </si>
  <si>
    <t>@abkatie cool  Hope you had a really balloony day</t>
  </si>
  <si>
    <t>@ablackpanda Nicole and thongz kept laughing at me when I cried at all the sad parts!  YOU CRIED TOO RIGHT!</t>
  </si>
  <si>
    <t xml:space="preserve">@ableandgame I've been plenty, but not done a stall. </t>
  </si>
  <si>
    <t xml:space="preserve">@ableandgame Oh, thankyou so much! Glad you like it! Its a bit of everything, more than TV, a bit of beauty, a bit of movies.. </t>
  </si>
  <si>
    <t>@ableandgame That's totally spacey! I dig it</t>
  </si>
  <si>
    <t>@abledragon The geek in me won.  I am building my own photoblog theme...</t>
  </si>
  <si>
    <t>@ablondiemoment There was food involved too  but I didn't get home until 5:30 so lunch pretty much lasted until dinnertime...</t>
  </si>
  <si>
    <t>@ablu272 @timesunionlive I really think that this year contains some amazingly talented dancers. I just didn't feel it last night.</t>
  </si>
  <si>
    <t>@Abmac88 I hope that Motte's performance is not an indication of what is to come.</t>
  </si>
  <si>
    <t xml:space="preserve">@ABmusic hey Ab!!! Whatsup! How are u? Last time we met up we said we would kp in touch...so we must! Holla @ me, hope all is well </t>
  </si>
  <si>
    <t>@AbnerPakilit thnks! sry wasnt by my phone when u called but i wouldntve been able to talk anyways b/c i have ZERO voice!</t>
  </si>
  <si>
    <t>@abnertheowl I'm watching that too</t>
  </si>
  <si>
    <t>@aBogdan ok. i still need a coffee.</t>
  </si>
  <si>
    <t>@AboKevin italy is heading out the earthquake tragedy, economics are always tough but the company i work for is ok  how's in norway?</t>
  </si>
  <si>
    <t>@abolea I voted for ya</t>
  </si>
  <si>
    <t>@abollinger16 you got me sick</t>
  </si>
  <si>
    <t>@ABombshell Oncologist??? Why?</t>
  </si>
  <si>
    <t>@ABombshell That was the worst.  Took a couple weeks to go back to normal post-delivery, too.</t>
  </si>
  <si>
    <t>@abonewalker:  sorry babe. I love you!</t>
  </si>
  <si>
    <t>@ABonin Yes as long as they have not blocked you</t>
  </si>
  <si>
    <t>@aboodabi what hot Barbados sun? It's nothing but rain today. How sad</t>
  </si>
  <si>
    <t>@aikku  you need to start looking for a cheaper apartment, now!</t>
  </si>
  <si>
    <t xml:space="preserve">@aikku Ha, lucky you! Not everybody gets the chance to see live bird porn </t>
  </si>
  <si>
    <t xml:space="preserve">@aikku Yikes, that's harsh. I wish I could afford international shipping...lol But look at it this way, only one more day till coffee! </t>
  </si>
  <si>
    <t xml:space="preserve">@aikobear, sorry! i totally fell asleep! </t>
  </si>
  <si>
    <t xml:space="preserve">@aikomastboom yeah, well it dried already (it happened the day before yesterday)... Keys aren't stuck anymore, but still don't work </t>
  </si>
  <si>
    <t xml:space="preserve">@aikx Welcome to twitter world, Jess! </t>
  </si>
  <si>
    <t>@ailabridget99 I know! When I went there all I was thinking was about you  butt we have to make more memorize this summer! I can't wait</t>
  </si>
  <si>
    <t>@ailberry Uni year one nearly up?  just othello essay to do..al nighter for the crack this week? xoxo</t>
  </si>
  <si>
    <t>@ailee_johnston LOL. see yall after the 9th thanks for the diary delivery kidlet</t>
  </si>
  <si>
    <t>@aileen_yu01 HAHAHA! Kyla is weird. She thinks it's no cute.</t>
  </si>
  <si>
    <t>@aileen_yu01 Me too! Sims3 is not working on my laptop.</t>
  </si>
  <si>
    <t>@aileen2u2 I have permanent bad hair whatever the weather</t>
  </si>
  <si>
    <t xml:space="preserve">@aileen2u2 LOL, I wasn't gonna say anything about the blip. </t>
  </si>
  <si>
    <t>@aileen2u2 Nah, Mo and I were just exchanging numbers.   I want to hear you stinking drunk and shouting obscenities in some Hawaiian bar.</t>
  </si>
  <si>
    <t>@aileen2u2 Nothing like pain to make you surly.</t>
  </si>
  <si>
    <t xml:space="preserve">@aileen2u2 ohhh I hope that doesnt happen to me, I dont apologize for things I didnt do so they would wrongly kick me out of the party </t>
  </si>
  <si>
    <t>@aileen456 Thanks Ailleen</t>
  </si>
  <si>
    <t>@aileenabigail hi you! ..is your YM working?</t>
  </si>
  <si>
    <t>@aileenabigail i hope its true about they coming here ;) sooo wanna go.last time when they here for MTV i have an exam</t>
  </si>
  <si>
    <t>@aileenahiskali tomorrow will be better!</t>
  </si>
  <si>
    <t xml:space="preserve">@aileenapolo I still don't have access.  Maybe you denied my application, hehehe. But it's okay. </t>
  </si>
  <si>
    <t>@AileenFACE I got 23</t>
  </si>
  <si>
    <t xml:space="preserve">@aileenjpasion - Hey, great work on your site!  </t>
  </si>
  <si>
    <t>@aileenwilliams Thank you too Aileen</t>
  </si>
  <si>
    <t>@aileenwilliams Yes. Sky plus BGT and turn over</t>
  </si>
  <si>
    <t>@Aileesa: I've always had a thing for the color grey. Haha~</t>
  </si>
  <si>
    <t xml:space="preserve">@aileuromania Well, I do need a vacation... </t>
  </si>
  <si>
    <t>@ailie yea. Went to get coffee and they were out of business</t>
  </si>
  <si>
    <t>@ailinmcc ever since I left HR house I feel sick as fuck! Really tired and shivering like a motherfucker</t>
  </si>
  <si>
    <t>@AilsaPage I hear you! (and I think I meant to write 'treat'</t>
  </si>
  <si>
    <t>@ailujulia hahaha... sinong excited.  sure no probs... u know what.. im feeling a bit weird today..maybe i will infact get sick tom! :O</t>
  </si>
  <si>
    <t>@ailujulia naks naman.  yihee! may mga crush ka na ba?! haha. Ako naman busy day but quite productive actually. Now I can tweet again!hehe</t>
  </si>
  <si>
    <t>@Ailurophyle ah, I thought pretty much everyone who followed me followed @wilw  We're all geeks like that!</t>
  </si>
  <si>
    <t>@AIM139 why not listen to &amp;quot;born to be wild&amp;quot; instead ? Hang on..I think that must be way past your era of appreciation..I feel old</t>
  </si>
  <si>
    <t xml:space="preserve">@AimanE2I Well, yea! My story is in a competition to have the chance at being published, so yea! lol </t>
  </si>
  <si>
    <t xml:space="preserve">@aimclear thanks Marty and yes, I do watch for my real name once in a while </t>
  </si>
  <si>
    <t>@aimclear you're crazy!!!  great presentation ..</t>
  </si>
  <si>
    <t>@aimecain I heard J'Gravey might be up next  Nah no performance this time. Just a shitload of hunnies curtesy of Chelle..</t>
  </si>
  <si>
    <t>@aimecain whuahahhaha you need to cut down on them Bram Ladages/Applejacks/pancakes</t>
  </si>
  <si>
    <t>@aimecharmante  You're not happy here with me?</t>
  </si>
  <si>
    <t xml:space="preserve">@Aimee_Amore  I do agree though. They can get married 1000 times, but a gay couple can't even do it once! </t>
  </si>
  <si>
    <t>@Aimee_Amore Happy b-day to ur mom</t>
  </si>
  <si>
    <t>@aimee_bernard how bout iming a sad friend?</t>
  </si>
  <si>
    <t>@aimee_raymondo Hey fellow mental missy  I am indeed, had such a nice bath and now sitting in the sun! You poppet? Xxxx</t>
  </si>
  <si>
    <t>@Aimee911 sis!!! I know twice in a month...crazyyyyyy!!!! I miss ur face come visit ur big sis</t>
  </si>
  <si>
    <t>@AimeeCarver its 10mins long</t>
  </si>
  <si>
    <t>@aimeeEcho no parking</t>
  </si>
  <si>
    <t>@aimeeEffii awh thats not very fair. I know what you mean i only got to say goodbye to adam and raymond but nobody else</t>
  </si>
  <si>
    <t xml:space="preserve">@aimeegemmellxxx I don't know how to answer that, haha.. I guess I just thank God </t>
  </si>
  <si>
    <t>@aimeehustle Here are few more options yet bit expensive  http://tinyurl.com/lh439u, http://tinyurl.com/medeun, http://tinyurl.com/krgajo</t>
  </si>
  <si>
    <t>@Aimeeisawesome i needed to watch it and well I like buying myself things it makes me happy</t>
  </si>
  <si>
    <t>@Aimeeisawesome oh I was watching that before hunny. Just watched the series final of Boston Legal</t>
  </si>
  <si>
    <t>@AimeeJ16 penelope cruz.she's very talented and so beautiful,really.She's very nice with us,and she teachs me some news words  she speak</t>
  </si>
  <si>
    <t>@AimeeJ16 what happened?! Why are you crying? You okay babes?</t>
  </si>
  <si>
    <t>@AimeeJ16 why do you never reply my tweets?</t>
  </si>
  <si>
    <t>@aimeejaybird hey babes! my dad leaves for cali in 19 days! but i won't be joining him.. some stuff arose.. and i have to save my $$$..</t>
  </si>
  <si>
    <t>@AimeeLady   I am just winding down my lazy day with the captain...</t>
  </si>
  <si>
    <t>@AimeeLady @Kat_La LOL  Bye guys!  Talk to you later...</t>
  </si>
  <si>
    <t>@AimeeLady Doh!  Sorry I couldn't take your hangover dear...    Are you feeling better?</t>
  </si>
  <si>
    <t>@AimeeLady I love you forever and always!! And your bag of drink</t>
  </si>
  <si>
    <t xml:space="preserve">@AimeeLady Look for two and send one my way, thanks </t>
  </si>
  <si>
    <t>@AimeeLady The girls there last night would have let her! And I figure the boys would have enjoyed watching...</t>
  </si>
  <si>
    <t>@AimeeLady wow, I like having a stalker. thanks  pmsl</t>
  </si>
  <si>
    <t>@aimeeleejones I have 14000... Good luck</t>
  </si>
  <si>
    <t>@aimeeleelucas han river is the best place to JOG. My personal Sanctuary</t>
  </si>
  <si>
    <t>@aimeelynnc you are making me jealous</t>
  </si>
  <si>
    <t>@AimeeMayo YOU NEVER CALLED ME BACK!!!!!!</t>
  </si>
  <si>
    <t>@aimeemcn I have an assignment due Tuesday anyway</t>
  </si>
  <si>
    <t>@aimeemeuw just a tad bit</t>
  </si>
  <si>
    <t>@AimeeNewell Oh God bless you</t>
  </si>
  <si>
    <t xml:space="preserve">@aimeeod ha, coming to Dublin. Poor @endac wasn't allowed :p and all to play rounders in the park </t>
  </si>
  <si>
    <t xml:space="preserve">@aimeepeng ahahahaha. i don't know why, but that amused me greatly. also, i fully intend upon screaming for you at graduation. </t>
  </si>
  <si>
    <t>@aimeeroo http://blip.fm/~6g113  so cute. I have to get some sleep..Sweet Rocking dreams tonight!</t>
  </si>
  <si>
    <t>@AimeeRosie hehe there's 5 of us already...if you don't mind the noise, it's a great place!!!  Come on over!</t>
  </si>
  <si>
    <t>@Aboogie1988 Why did you make me go on that site.  Whyyyyy.</t>
  </si>
  <si>
    <t>@abooood ش�?ت الموقع لكن ما�?همت شيء يبو عابد</t>
  </si>
  <si>
    <t>@abooth202 thanks for #followfriday</t>
  </si>
  <si>
    <t>@abooth202 Thankyouuuu</t>
  </si>
  <si>
    <t>@abooth202 That's Ok then</t>
  </si>
  <si>
    <t>@abortedclone There so needs to be a recording of this tonight.</t>
  </si>
  <si>
    <t>@Abougu I didn't see this until after</t>
  </si>
  <si>
    <t>@aboulomania gah seriously...jacob is intense and is it bad that jasper going crazy makes me more in love?</t>
  </si>
  <si>
    <t>@ABoultbee nice! sleep = good</t>
  </si>
  <si>
    <t>@aboutdocsguide:The missing swoosh sounds like a actual page or format prob. U may have to reload or re set up you're home page.  hope not</t>
  </si>
  <si>
    <t>@aboutfashion you got mail  RSVP</t>
  </si>
  <si>
    <t>@aboutthechase Do you have the plug-in activated? Happens to me too</t>
  </si>
  <si>
    <t xml:space="preserve">@aboutthechase try iit, its such a good video! i hadn't seen that oneeee! ee. so cuuuute &amp;lt;3 nothing like a good dose of fluffy!jam </t>
  </si>
  <si>
    <t>@AboutVetMed</t>
  </si>
  <si>
    <t>@AboutVetMed My senior dog has lots of these on her legs.  Just little pea sized bumps.  She's still gorgeous.    http://twitpic.com/5ttgb</t>
  </si>
  <si>
    <t>@AboveAllFabric  Cool site, there's a link on it for other cities too!  http://bit.ly/LNPCm</t>
  </si>
  <si>
    <t>@AboveAllFabric of course!! I can't eat everything!</t>
  </si>
  <si>
    <t>@AboveCommon awww man thats spam</t>
  </si>
  <si>
    <t>@ABOVETHALAW_NG hahaha keep up...theres always sum1 new. cuz the one i had/hav is a jerk</t>
  </si>
  <si>
    <t>@aboynamedart OMG! Now I really wish I was going this year</t>
  </si>
  <si>
    <t>@abphd how much u wanna bet your own bed isn't as comfy as mine?</t>
  </si>
  <si>
    <t>@ABPink haha you all still on the sofa then?</t>
  </si>
  <si>
    <t xml:space="preserve">@ABQCheap A little quiet, please! </t>
  </si>
  <si>
    <t xml:space="preserve">@ABQCheap Oh, I already gave up phones! </t>
  </si>
  <si>
    <t>@abqLaura oh p had a blast!   not sure if we're gonna do popejoy but maybe the  @bestbuddiesnm fundraiser on june 11...</t>
  </si>
  <si>
    <t>@abrad45 where are my strawberries???? Don't you share?</t>
  </si>
  <si>
    <t xml:space="preserve">@abrahamlloyd Boy, has your kid got CLASS! </t>
  </si>
  <si>
    <t xml:space="preserve">@abrahamvegh well, the other company (Pelephone) is well known here in Israel. I guess that what's important, isn't it? </t>
  </si>
  <si>
    <t>@AbraLynne Hi!  What a cute picture of you guys.  Scott is laughing because Mike is wearing.  It looks cold.</t>
  </si>
  <si>
    <t xml:space="preserve">@abramsandbettes my hometown - Lexington, KY! </t>
  </si>
  <si>
    <t>@abramsandbettes Steph... Can't wait to see your reaction on this!! We're loving it all!!</t>
  </si>
  <si>
    <t xml:space="preserve">@abramsandbettes Would love to stay &amp;amp; tweet w/ ya, but I can't keep my eyes open. Take care &amp;amp; have fun this evening! </t>
  </si>
  <si>
    <t>@abraxas3d first make something work  There are not a lot of differences between the two. At least for figuring out the basic stuff.</t>
  </si>
  <si>
    <t>@abrightlight I would love to but im working tomorrow night and have plans sunday night  but SOON...my days are numbered</t>
  </si>
  <si>
    <t>@abrilli bienn  sii me llego !! i miss you too !!</t>
  </si>
  <si>
    <t>@abriv take a unisom those KO you quick</t>
  </si>
  <si>
    <t>@abronzan that was my introduction to him too</t>
  </si>
  <si>
    <t>@ABROWN314 hey teets</t>
  </si>
  <si>
    <t>@abrowngirl Byyyyeeee tweet ya later-have a great day!</t>
  </si>
  <si>
    <t>@abrowngirl I'm getting addicted to twitter</t>
  </si>
  <si>
    <t>@abrowngirl It's the ooey gooey sticky glue of love</t>
  </si>
  <si>
    <t xml:space="preserve">@abrowngirl man what?! See I have this issue with chuckling at others misfortune... I.e. People running fullspeed into objects, etc </t>
  </si>
  <si>
    <t>@abby105 lol!! They need to add it!! They dont even have the full version of dont forget!  Mariah (:</t>
  </si>
  <si>
    <t>@abby320 also I think the solar flare shots cure my hangovers  haha @dailyjuice</t>
  </si>
  <si>
    <t>@abby823 u txted homo lol wut am i supposed to say to that?</t>
  </si>
  <si>
    <t>@AbbyArtemisia Sweet book!  I think.. lol  Sounds good anyway.</t>
  </si>
  <si>
    <t xml:space="preserve">@AbbyArtemisia You're spot on this morning!  Back yard herbals, Dandelion syrup, Rosewater!! That's like everything i wanted to do today </t>
  </si>
  <si>
    <t>@abbybaby09    i'm sorry... did you ever find that punching bag?</t>
  </si>
  <si>
    <t xml:space="preserve">@abbybarker copy the description and google it, it's easy to work out what you'l get </t>
  </si>
  <si>
    <t>@Abbybn u sick????   something is going around and I got it too</t>
  </si>
  <si>
    <t>@abbybradz I love you and respect your decision  REMINDER, S2 TODAY. S2. FRIKKIN. TODAY.</t>
  </si>
  <si>
    <t>@abbychang abby answer your damn phone!!</t>
  </si>
  <si>
    <t>@abbycushman wish I could be with you in LA  miss u &amp;amp;&amp;amp; Lala land</t>
  </si>
  <si>
    <t>@abbydodge @MeganPires @TwoPeasandPod Thanks a bunch</t>
  </si>
  <si>
    <t>@abbydodge what link? and happy birthday!  Always say that to the Moms on the kids b'day... as important a day for you as them</t>
  </si>
  <si>
    <t>@abbyevans man. I just got this!  love u</t>
  </si>
  <si>
    <t>@abbyfleming hey your comments aren't working.....? Nice blog change....I think you may are beating me on frequent blog layout changes</t>
  </si>
  <si>
    <t xml:space="preserve">@abbyharenberg hey abby, thank you! glad you are well - have a great w/e </t>
  </si>
  <si>
    <t>@abbyharenberg If it were flattering i might show you.. As it isn't I'll refrain from embarrassing myself</t>
  </si>
  <si>
    <t>@abbyharenberg oh absolutely. How is the season going. Any changes to your site? Any new inspirations. I have few weddings to attend</t>
  </si>
  <si>
    <t>@abbyholland some seem to be sex twitter-ers. I feel like I'm drifting.</t>
  </si>
  <si>
    <t>@abbyisawkward Glad it makes you happy. Smile~</t>
  </si>
  <si>
    <t>@AbbyJOU put the link to facilitate</t>
  </si>
  <si>
    <t>@abbyladuke I know you're jealous</t>
  </si>
  <si>
    <t xml:space="preserve">@abbylah ahaha yeahh, plus it's also very tiring. good exercise routine </t>
  </si>
  <si>
    <t>@abbylatiff i wasnt able to follow u before...now i can</t>
  </si>
  <si>
    <t>@AbbyLipstick Tell me about it. Before I know it it's Sunday night &amp;amp; I feel pooped...</t>
  </si>
  <si>
    <t>@abbyloranger oh I know that is so sad with the dogs and brooke starts crying</t>
  </si>
  <si>
    <t>@Abbyluvsaj i wish someone would text me  lol</t>
  </si>
  <si>
    <t>@Abbyluvsaj still havent heard from her...</t>
  </si>
  <si>
    <t>@AbbyMathew Thanks</t>
  </si>
  <si>
    <t>@AbbyNormal If you hit a pedestrian, make it count!   Be careful.</t>
  </si>
  <si>
    <t xml:space="preserve">@abbynormally sadly, i will be forced to learn from this mistake as it caused my blender to explode in a charred, smoking mess </t>
  </si>
  <si>
    <t>@abbynutz shut up poo face!....i miss my sidekick</t>
  </si>
  <si>
    <t>@abbypitch Welcome to Twitter</t>
  </si>
  <si>
    <t>@AbbyRo good good same sched for me too sadly</t>
  </si>
  <si>
    <t>@abbyryder Heh you and me both. I needs me a Blurr..Tesco all sold out!!! Wish they would make &amp;quot;Snarl&amp;quot; &amp;amp; Sludge too</t>
  </si>
  <si>
    <t>@abbysays I do!!!! But I can't.</t>
  </si>
  <si>
    <t>@abbyschim just dropping my brother off. I don't feel good  wish I could come though! Have fun!!!</t>
  </si>
  <si>
    <t>@abbytai what farewell pic? who is going? owl!</t>
  </si>
  <si>
    <t>@abbyvsyou i need it  i forgot to order it off amazon. I'll do that now.</t>
  </si>
  <si>
    <t>@abrowngirl of course!  Raised in middle GA...I don't sound like it though...</t>
  </si>
  <si>
    <t>@abrowngirl Really?  How super awesome of you  I am honored</t>
  </si>
  <si>
    <t>@abrowngirl Spymasters is being mean to me  haven't been able to do any tasks since twitter's maintenance last night</t>
  </si>
  <si>
    <t>@abs1399  I hope today gets better for you.  *hugs*</t>
  </si>
  <si>
    <t>@abs1399  I see you woke up for that  meh.</t>
  </si>
  <si>
    <t>@abs1399 d'iiii know  Unfortunatly mine has shadowed upon me already!!!</t>
  </si>
  <si>
    <t>@abs1399 lol that's for sure!  I know a few of my local friends want to go as well!</t>
  </si>
  <si>
    <t>@abs1399 the after party was rockin'!  I had fun hanging out too!  I did abandon you guys but I got someone to go get the books!!</t>
  </si>
  <si>
    <t>@ABSCBN_BoF omg!</t>
  </si>
  <si>
    <t xml:space="preserve">@ABSCBNNews BANK ROBBERY ON GOING fronting Elizabeth Sch., BF Resort Vill., Las Pinas City! --just passed thru there, traffic blocked ! </t>
  </si>
  <si>
    <t xml:space="preserve">@AbsentBrain kind of , your in my group on Tuesday </t>
  </si>
  <si>
    <t xml:space="preserve">@Absentesse its ok if it's totally true. And in this case, it's true. </t>
  </si>
  <si>
    <t xml:space="preserve">@absentthere Wanted to send you a PM to ask about Bones, for not spoiling people here. So I'd like to invite you to 'follow' me too </t>
  </si>
  <si>
    <t>@absinthe so cute</t>
  </si>
  <si>
    <t xml:space="preserve">@Absinthe_Review Good morning, did you have a bad experience with us? I am so sorry if we said something that offended you. </t>
  </si>
  <si>
    <t>@absinthedisco  OMG!  Me too!  I thought I was the ONLY one on the planet who didn't care for him.</t>
  </si>
  <si>
    <t>@AbsoluteDNA thanks  I need it</t>
  </si>
  <si>
    <t>@absolutegoo i would totally participate and place bids on CHA... But I dont qualify b/c of my age</t>
  </si>
  <si>
    <t>@absolutelycute1 &amp;quot;Can't wait for next year&amp;quot;?  Have inside info you wanna share? haha!</t>
  </si>
  <si>
    <t>@absolutelysmall - Awww! I feel your pain! I have been pining after so many things and can't get any of them  But, things will get better!</t>
  </si>
  <si>
    <t>@absolutelytrue  #nightshift I'm still working  luckily having fun with it. I can turn the music up when no one else is in the office. yay</t>
  </si>
  <si>
    <t>@absolutelytrue I think it's telling you called it the nightshit</t>
  </si>
  <si>
    <t>@absolutelytrue Oh, okay.  I'm kinda stupid, am I? lol.</t>
  </si>
  <si>
    <t>@absolutelytrue those sound really FUN!  what do you say?</t>
  </si>
  <si>
    <t>@absolutelytrue why on earth would you say something so horrible as to lump me in with the USPS ? i haven't worked for them for years</t>
  </si>
  <si>
    <t xml:space="preserve">@absolutelytrue yw, anytime </t>
  </si>
  <si>
    <t>@absoluteradio thank u for the reply. hope to hear some youngage soon then! love absolute</t>
  </si>
  <si>
    <t>@absolutevodka69 bored? lucky uuu. i have to stick with the booksss!</t>
  </si>
  <si>
    <t>@AbsoluteWrite enough with the 80s flashbacks already! I need mind bleach now.</t>
  </si>
  <si>
    <t>@absolutgcs  Yay for keys and furniture!  You must be super excited</t>
  </si>
  <si>
    <t xml:space="preserve">@absolutgirl Dinosaurs Alive, Wild Ocean 3D, &amp;amp; Hurricane on the Bayou, which has been playing for a couple years. I checked Imax already </t>
  </si>
  <si>
    <t>@absolutions i do! i was away from the internet for so long...*hugs internet*...but at least i'm back in time for porn battle.</t>
  </si>
  <si>
    <t xml:space="preserve">@absolutions No chat, but I'm around if you want to talk or brainstorm </t>
  </si>
  <si>
    <t>@absolutions YAY!  Enjoy! I'll post a streaming version every Monday.</t>
  </si>
  <si>
    <t>@AbsolutKindness Tell me more! Just got into Soho!</t>
  </si>
  <si>
    <t xml:space="preserve">@abbyweidert No biggie, just trying to make sure some people are notified. There will be one more backyard bbq #gbtu before summer's end. </t>
  </si>
  <si>
    <t>@AbbyWilde It's fun to notice transient things like the lighting through a patch of clouds and wonder if anyone else was able to see it.</t>
  </si>
  <si>
    <t>@Abbyxoxox I cba to upload it because it didn't come out right  xoxo</t>
  </si>
  <si>
    <t>@abbyyyy__ cause twitters better and im in bed and i didnt finish the work i had to do today cause i got confussed</t>
  </si>
  <si>
    <t>@abbyyyy__ stupid fucking journo assignment that i dnw to do at all ughhh and omg i just want it to go away without me having to do it</t>
  </si>
  <si>
    <t>@ABC your links have been short recently and just leading to error pages. Can't get to the stories</t>
  </si>
  <si>
    <t xml:space="preserve">@abc7 at the Los Angeles Chamber Orchestra concert at Royce Hall. Little delay, but no damage. </t>
  </si>
  <si>
    <t xml:space="preserve">@abcaitlin ditto, fathers day to....cant sleep in </t>
  </si>
  <si>
    <t>@abcaryndef  Oh, that's not good. Have some water.</t>
  </si>
  <si>
    <t>@abcaryndef the caffe late ice cream lollies.  they sound wonderful.</t>
  </si>
  <si>
    <t>@abcastil It's something money can't buy. (may ganun?) HAHA! i do want it badly.  and yes, thank you! of all the committees. PROGRAMS?!?</t>
  </si>
  <si>
    <t>@ABCCooking thanks for the #ff</t>
  </si>
  <si>
    <t>@abcd91 Ahhh...  What are you using to tweet from?</t>
  </si>
  <si>
    <t>@abcdanyell I is in Loves Park  *le sigh*</t>
  </si>
  <si>
    <t>@abcddesigns Hey my paper friend -- are you up for some creative brainstorming?</t>
  </si>
  <si>
    <t xml:space="preserve">@abcdefaly Add us to Myspace. I tried adding you, but I don't know your emai </t>
  </si>
  <si>
    <t>@abcdefglynis back to sg.  should be in the plane now</t>
  </si>
  <si>
    <t>@abcdefglynis okay sent!</t>
  </si>
  <si>
    <t>@abcdefglynis thinks what @yanhui_isdope said is true &amp;amp; true friends will be those who turn up on the birthday celebration with presents</t>
  </si>
  <si>
    <t>@abcdefglynis Welcome home</t>
  </si>
  <si>
    <t xml:space="preserve">@abcdefglynis ya, you should learn to priortize yourself ahead of everything else. nothing's ever more impt than yourself </t>
  </si>
  <si>
    <t xml:space="preserve">@abcdelizabethhh aww, happy birthday roxxiiii! </t>
  </si>
  <si>
    <t>@abcdude what happens if the bulls win?   We need to make a bet if the heat &amp;amp; celtics end up in finals!</t>
  </si>
  <si>
    <t>@ABCeCe lol good luck with that. i miss yogurt land...</t>
  </si>
  <si>
    <t>@abckatesnow hi Kate! Love you guys on GMA</t>
  </si>
  <si>
    <t>@Abcmsaj  I'm trying but it's terrible download rate. I'm buying it FASHO Tuesday!</t>
  </si>
  <si>
    <t>@Abcmsaj I'm going to go down to get one now</t>
  </si>
  <si>
    <t>@abcoates I've signed up. Even if only because their first gig falls on my birthday</t>
  </si>
  <si>
    <t xml:space="preserve">@abcoutts  i cant work it out , i confused </t>
  </si>
  <si>
    <t>@abctinyjonas Yes I did</t>
  </si>
  <si>
    <t>@abctwity hahaha. Excellent. I will share all my silly thoughts with u</t>
  </si>
  <si>
    <t>@abctwity hahahaha. Smooth. Hahaha. Yes we should.</t>
  </si>
  <si>
    <t>@abdelouahid نعم اخي يصل الرد ليس هنالك اي مشكلة  ...</t>
  </si>
  <si>
    <t>@Abduljr not on my phone but on the internet it totally is!!</t>
  </si>
  <si>
    <t xml:space="preserve">@abdullahmilton owh, Rafidah = الرا�?ضة , i know it. In malay, the spelling  &amp;quot;Rafidah&amp;quot; normally used for women's name. </t>
  </si>
  <si>
    <t>@abdulss If I wanted a dog to follow me I'd just go buy a big steak!  Really, you should see this: http://tr.im/mrBg</t>
  </si>
  <si>
    <t xml:space="preserve">@abdur  They are cute. I think I would go for 'Glamour Robot, Pearl' -  could use her as Jewelry Stand - she's already used to pearls </t>
  </si>
  <si>
    <t>@aimeevee im sorry</t>
  </si>
  <si>
    <t>@aimeevee you hot stuff  I don't blame L.A. for loving some Aimee!!!...I'm comin' quicker than a tick in a New York minute...lol</t>
  </si>
  <si>
    <t>@aimeexzarnow definitely</t>
  </si>
  <si>
    <t>@aimezmoi stop enjoying the rain!!! It's sticking around because of you</t>
  </si>
  <si>
    <t>@Aimie94 yeah.. i bought it yesterday.. but i didn't get the poster coz i didn't bought the enhanced cd..</t>
  </si>
  <si>
    <t>@aimizubouken  You know what happened to you cat?</t>
  </si>
  <si>
    <t>@aimizubouken I could imagine how hard it is for you...I went thru the same thing with my dog a few years ago...R.I.P.</t>
  </si>
  <si>
    <t>@aimizubouken Take care   It's 5 o'clock in the afternoon, Tuesday here.  Over there?</t>
  </si>
  <si>
    <t xml:space="preserve">@aimmonardo If it's not happening on it's own (sounds like maybe!), I'll bet that they'll induce you! Stay strong. </t>
  </si>
  <si>
    <t>@aimodestructo thats the dirty south for ya</t>
  </si>
  <si>
    <t>@aimsame thanks. Took the night off. Watched the first two eps of &amp;quot;Castle&amp;quot;. Have decided I might be developing a crush on Nathan Fillion</t>
  </si>
  <si>
    <t>@aimsiiee I miss you already</t>
  </si>
  <si>
    <t>@aimstah lol no no im still a big JASPER AND ALICE FAN  i just said he looks HAWT! hehe</t>
  </si>
  <si>
    <t>@AimyLeigh HEY  the england weather ITS BACK  are you guna do some more untouchable today!? x</t>
  </si>
  <si>
    <t>@AimyLeigh i had 13 now i have 9</t>
  </si>
  <si>
    <t>@AimyLeigh I think I'm listening to Mitchell Musso  It's hurting my ears.</t>
  </si>
  <si>
    <t>@AimyLeigh yeah and then after that she can shag a horse and let jemi be JEMI  x</t>
  </si>
  <si>
    <t>@aimzer08 Everything! I'm interviewing him tomorrow and I know nothing past &amp;quot;Nothing Left to Lose&amp;quot;. Give me questions you want answered.</t>
  </si>
  <si>
    <t>@aimzy24 I know *excited*! Silas is really yummy too haha</t>
  </si>
  <si>
    <t>@aimzy24 I'm sorry, but x-men sucks... in a bad way!  ;p</t>
  </si>
  <si>
    <t>@aimzzzzz aw crap! i didnt see your tweet! i went...</t>
  </si>
  <si>
    <t>@ainaadelilah I'm curious. Where's your myspace huh?</t>
  </si>
  <si>
    <t>@ainajaharah There's no Krispy Kreme in town   Fail tiny town, fail.</t>
  </si>
  <si>
    <t>@ainakobets Getting Into You is easy to play!</t>
  </si>
  <si>
    <t>@ainakobets ummm so? just say hi  i'll say it backkkk  hahaha.</t>
  </si>
  <si>
    <t>@Ainav I recommend Redbull</t>
  </si>
  <si>
    <t>@aineODM nice brother</t>
  </si>
  <si>
    <t>@aineODM noo  kindof wish it was now. how long you out there for? don't be lazy, write the novel! haha</t>
  </si>
  <si>
    <t>@ainerose haha who's crusty now???</t>
  </si>
  <si>
    <t>@ainfantado ako lang! haha. my work si sis eh</t>
  </si>
  <si>
    <t xml:space="preserve">@ainggelagah and we had it during the break time, sandii haha, but where weree youu </t>
  </si>
  <si>
    <t>@aini aaaaw I miss that too bb  wish I could've joined you!</t>
  </si>
  <si>
    <t>@aini Come come come online please. I need someone to talk to so badly.</t>
  </si>
  <si>
    <t>@ainojonas aaw you're so sweet too.  and you're welcome &amp;lt;3 xo</t>
  </si>
  <si>
    <t>@ainojonas yup i cried a bit too.. but i think i'm going to cry more tonight</t>
  </si>
  <si>
    <t>@Ainokea_Kat tito dunt hurd knobduddy</t>
  </si>
  <si>
    <t>@ainorookie ummm. idk this is my first time.  you do online shopping too?</t>
  </si>
  <si>
    <t>@AINow Does he still has those bright yellow shoes he wore on tour?they were so cool!</t>
  </si>
  <si>
    <t>@AINow I was kidding!  I was just wondering if the encounter in the stairwell was staged...I still think Adam needs a bodyguard. ;)</t>
  </si>
  <si>
    <t>@AINow My computer doesn't open tinyurl links for some reason.</t>
  </si>
  <si>
    <t>@abduzeedo It's great!</t>
  </si>
  <si>
    <t>@abduzeedo its looking nice</t>
  </si>
  <si>
    <t>@abe123m yeah but that doesn't make me any less hungry right now.</t>
  </si>
  <si>
    <t xml:space="preserve">@ABeautifulMind1 too busy going to court, prepping for court and getting stuck in court have had plumber here for 3 days but was not hot </t>
  </si>
  <si>
    <t xml:space="preserve">@ABeautifulMind1 Whats with you though, you sound a bit down yourself.. not your boiler again is it </t>
  </si>
  <si>
    <t>@abednego_jones I'm STILL laughing at ur foolish self from last night!   How's ur leg?  You resting over ther RIGHT? :|</t>
  </si>
  <si>
    <t>@abednego_jones ok good then you can go out and have a feast at your expense</t>
  </si>
  <si>
    <t>@AbeDonovan Go for it  need some money first tho. London soon too?</t>
  </si>
  <si>
    <t>@Abeeliever I'm wonderful thanks! sent the email</t>
  </si>
  <si>
    <t>@Abeeliever Not really but thank you Amy  Nice to have you try to cheer me up. That was just as helpful. (Big hugs!)</t>
  </si>
  <si>
    <t xml:space="preserve">@AbeFrellman @Humpybong Yes, I know. Got a call from a mysterious no,  but they rang off as I answered. No one wants to hang with me. </t>
  </si>
  <si>
    <t xml:space="preserve">@abegaillim She's controversial ??lol! Whyy??I'm okayy, but i missyouuuuuu. </t>
  </si>
  <si>
    <t>@abegruber I'm a Wii virgin  Just need to get my tweet on! Now I'm pumped and getting back to pixels &amp;amp; vectors!</t>
  </si>
  <si>
    <t>@abeguez Yes. Local theater has Digital 3D. You should demand a refund   Did they at least show the Toy Story 3 trailer?</t>
  </si>
  <si>
    <t>@abelacuna: ahh...the joys of internet...and cable. boohoo hoo....</t>
  </si>
  <si>
    <t>@Abellamiento hahah my mom used to say that too  I wish it had bit me and saved me the worry lol</t>
  </si>
  <si>
    <t>@ABenton  still waiting for the BW20 AD Network so I can join...</t>
  </si>
  <si>
    <t>@abercoreynfitch lucky you! I have 7hrs left</t>
  </si>
  <si>
    <t>@AberdeenFC Severin was excellent when motivated. Just a shame I only seen him motivated about 6 times in his last two years</t>
  </si>
  <si>
    <t>@abermrie I know exactly how you feel</t>
  </si>
  <si>
    <t>@AberOnline Bore da, Aber!  The weather's taken a nose dive here; it's pretty overcast and dull  Any better for you?</t>
  </si>
  <si>
    <t>@AberOnline Where did the sun go?</t>
  </si>
  <si>
    <t>@aberro It's already as hot as balls here. It might as well be summer break</t>
  </si>
  <si>
    <t>@aberro ok good deed of the day.... send me those workout dvd's  LMAO!</t>
  </si>
  <si>
    <t>@abesentaserpis Alkaline Trio is playing RiotFest in Chicago, October 7-11 but I don't know what day yet  Want...</t>
  </si>
  <si>
    <t>@abesselink it worked for Chrissie Wellington didn't it??  She won Kona on a borrowed bike!</t>
  </si>
  <si>
    <t>@abetson I'm sitting here having some Bulmers pear lad .. you can't beat it</t>
  </si>
  <si>
    <t>@abetson Yeah exactly  thats why i was trying to come up with something cheap and cheerful</t>
  </si>
  <si>
    <t xml:space="preserve">@abfdc oops, thought I'd turned off all updates. fixed now, sorry bout that </t>
  </si>
  <si>
    <t>@abgarvich I envy your summer vacation</t>
  </si>
  <si>
    <t xml:space="preserve">@abguerraartist I could be wrong but I think its called weird. Then again, Id drink it if you gave it to me. </t>
  </si>
  <si>
    <t>@ABH4HOPE You're welcome!</t>
  </si>
  <si>
    <t xml:space="preserve">@abhi2point0 hey, thanks. Will update when i get back. Too bad ET doesn't link out. </t>
  </si>
  <si>
    <t>@abhian abey lalloo.. Me n dake then went for the 8pm show @ cp.. U cud've made it  .. Chal koi nahi, nxt weekend try karenge again</t>
  </si>
  <si>
    <t>@abhian reachd all the way? Thodi baarish idhar bhi bhej de</t>
  </si>
  <si>
    <t xml:space="preserve">@abhibera yes, yes. I noticed </t>
  </si>
  <si>
    <t xml:space="preserve">@AINow wow, i've checked the vids... awesome! thx for posting </t>
  </si>
  <si>
    <t xml:space="preserve">@ainrette nah, its alright </t>
  </si>
  <si>
    <t xml:space="preserve">@Ainse Wow, I barely recognized you.  Love the new pic. </t>
  </si>
  <si>
    <t>@Ainslee6S yeah so obviously THAT went over my head... im tired... nevermind</t>
  </si>
  <si>
    <t>@aintnosunshyne 5 mins till game time!  Wish you were here though...</t>
  </si>
  <si>
    <t>@Ainz90 anyday! I hate living here!</t>
  </si>
  <si>
    <t>@Ainz90 as that sucks.  we need to get a Ainz sponser fund set up to buy you one then LOL</t>
  </si>
  <si>
    <t>@Ainz90 fine.  *goes off and sulks*</t>
  </si>
  <si>
    <t>@Ainz90 I'd argue that both rules reply to geeks  and to myself o_O</t>
  </si>
  <si>
    <t>@Ainz90 Is yr mum pointing out the obvious?</t>
  </si>
  <si>
    <t>@Ainz90 may have made it through work but my legs kill.</t>
  </si>
  <si>
    <t>@Ainz90 Mirrored windows rock..... Except when people start picking their teeth..... EEeewww....</t>
  </si>
  <si>
    <t>@Ainz90 mmm greggs the bakers  mmmm, god y they have to b shut nw i wanna go there nw lol</t>
  </si>
  <si>
    <t>@Ainz90 P.S I love you is good as well  You will always to be able to get temping work if you are struggling to find something perm</t>
  </si>
  <si>
    <t>@Ainz90 Thanks for keeping me</t>
  </si>
  <si>
    <t>@aion_ayase Bleh  Thanks ^^</t>
  </si>
  <si>
    <t>@aion_ayase gah no beta key here*ragequitsTwitter*</t>
  </si>
  <si>
    <t>@aion_ayase I have pre-ordered CE at Play.com and Game.co.uk (want 2 copies) and no keys or information about keys from either supplier</t>
  </si>
  <si>
    <t>@aion_ayase Why isn't the server to download NA beta up?</t>
  </si>
  <si>
    <t>@aion_xaen no more key  maybe you have more ?</t>
  </si>
  <si>
    <t>@AIPChristina thanks</t>
  </si>
  <si>
    <t>@aipltweet thank you!  http://myloc.me/2gnS</t>
  </si>
  <si>
    <t>@aiquis I love you</t>
  </si>
  <si>
    <t>@Air_Bear_ ERRRRRINNN! i'm good  listening to bon jovi on IMEEM</t>
  </si>
  <si>
    <t>@air_horn_joe Call her Mia</t>
  </si>
  <si>
    <t>@air_n ummm yesss.  and ill come by tomorrow to shoe swap haha.</t>
  </si>
  <si>
    <t>@AIr_Spaidzzy anywhere for you</t>
  </si>
  <si>
    <t>@air1radio Absolutely.  It's nice to get the verses daily  Thanks!</t>
  </si>
  <si>
    <t>@Air1Sterling loveee you sterling! god bless you</t>
  </si>
  <si>
    <t xml:space="preserve">@airabby: aww, that sucks. hopefully next time! </t>
  </si>
  <si>
    <t>@Airbase hehe to capture 'Wheelchair-lady' you might have needed a cam with sport-sequence capabilities.. Funny people the swedes hehe</t>
  </si>
  <si>
    <t>@Airbase woOt!</t>
  </si>
  <si>
    <t>@Airborne_Toxic Are you guys gonna come to Australia?? I totally wanna see you live</t>
  </si>
  <si>
    <t>@Airborne_Toxic It sucks that it's 21 and over or else i would have been there.</t>
  </si>
  <si>
    <t>@aircrash but I think Mart would look silly with his face scrunched up.</t>
  </si>
  <si>
    <t>@Aire_Jaymes: we don't talk.  and I forgot the @ at first. rofl. fail.</t>
  </si>
  <si>
    <t>@AirenMayu yeah may.. same here.. its very hard since yesterday..</t>
  </si>
  <si>
    <t>@airhair4 Thank you and you're welcome. Just passing on what inspires me</t>
  </si>
  <si>
    <t>@airhair4 thx 4 the pep tlk hon! I needed it to handle this morning</t>
  </si>
  <si>
    <t>@AirheadUK that would be very cool</t>
  </si>
  <si>
    <t xml:space="preserve">@AirheadUK washing off, comp was great..more people and FAB atmosphere. 1st in dist. and 2nd in exp. sess. </t>
  </si>
  <si>
    <t xml:space="preserve">@airikablackburn exactly, sleep all morning..i have to wake up at 7 for work </t>
  </si>
  <si>
    <t>@Airinnajera thanks dude! It's awesome to be done.</t>
  </si>
  <si>
    <t>@airiwatanabe lets go together to klccc tonight  .. let me know if you aprove.</t>
  </si>
  <si>
    <t>@abhijeetsingh07 if like to contribute with any jhand stories - ur welcome</t>
  </si>
  <si>
    <t>@abhilash at sadvidya ?cool  Say whatever u want, don't ask them to start tweeting )</t>
  </si>
  <si>
    <t>@abhin4v</t>
  </si>
  <si>
    <t>@abhinavmodi Shine sent it to me also. I don't think I registered with them. They are not some fly by night guys - members of HT Media</t>
  </si>
  <si>
    <t>@abhinavsircar  take care...(wondering why u were at office at all)</t>
  </si>
  <si>
    <t>@abhinn he he!! thats indisn rock ya... aise to mat bolo</t>
  </si>
  <si>
    <t>@abhishek ah  i have to wait for it until tomorrow</t>
  </si>
  <si>
    <t>@Abhishek_Rai Not a problem. This world is a small place.. we will bump in someday</t>
  </si>
  <si>
    <t>@Abhishek_Rai Oh well.</t>
  </si>
  <si>
    <t xml:space="preserve">@abhishek198 dude, i want little bit sugar with everything. and if she could ... she would make a tea with out sugar. </t>
  </si>
  <si>
    <t>@abhishekaggy the world isn't allowing me to follow the heart.  it'll be FMS, i guess.</t>
  </si>
  <si>
    <t>@abhishekaks bloggers block mate.. the avid blogger in me is now into micro mode.. microblogging a.k.a twitter!</t>
  </si>
  <si>
    <t>@abhishekjain01 aao thakur...</t>
  </si>
  <si>
    <t xml:space="preserve">@abhishekrungta ah! naice naice! ping anytime for light conversations, i'm sure it'll act as stress buster (if there is any) </t>
  </si>
  <si>
    <t>@abhishekupadhya I missed it myself. Given up on Soderling. Waiting for Pakistan-England now. Oranje could advance you know</t>
  </si>
  <si>
    <t>@abhishikta1810 ta khuuuuuuub bhalo thiki...tarpar Shibpur BE college...hal ta chinta kar...swarga theke narak  Clg ses hoeche bechechi...</t>
  </si>
  <si>
    <t>@abhorrentbm lame. you should have said hello!</t>
  </si>
  <si>
    <t>@abi_tothemoon Get 100 followers a day using www.tweeteradder.com Once you add everyone you are on the train or pay vip</t>
  </si>
  <si>
    <t>@ABIBAN</t>
  </si>
  <si>
    <t>@ABIBAN perv. The lovin's awesome ;)  Tho we both have work today  boo</t>
  </si>
  <si>
    <t>@abiblackmore happy muchkin-b-day!! Loving the dress you bought her!</t>
  </si>
  <si>
    <t>@abidabbidoos sorry not feeling well.</t>
  </si>
  <si>
    <t xml:space="preserve">@abideedles Oh, that's awful, I'm so sorry to hear that happened to you and your daughter.  How old is she?  What a hard time for you </t>
  </si>
  <si>
    <t>@abideedles Sorry--still a chance</t>
  </si>
  <si>
    <t xml:space="preserve">@Abieee http://twitpic.com/27ubc - Oh,so nice. With long hair... So pretty face. </t>
  </si>
  <si>
    <t>@abielayao see you! i think i'm missing out a lot of her lectures. good luck na lang sa kin.</t>
  </si>
  <si>
    <t>@abiFACE aw  nooo! but when are you moving?!</t>
  </si>
  <si>
    <t xml:space="preserve">@abiFACE go to the O and for the 18th, you come home </t>
  </si>
  <si>
    <t>@abiFACE I know! And I'm even more upset because my friend got to go yesterday</t>
  </si>
  <si>
    <t>@abiFACE im getting my cavity filled at 2:30  i need someone to hold MYYY hand!</t>
  </si>
  <si>
    <t>@abiFACE thanks for havin us overrr!</t>
  </si>
  <si>
    <t xml:space="preserve">@abigaeLettuce oh hahaha. Well I'm on my iPod and I can't click it, it just shows up as a regular &amp;quot;...&amp;quot; </t>
  </si>
  <si>
    <t>@abigail_x3 Aww  I'm watching Eagle vs Shark and trying to decide on what to have for lunch.</t>
  </si>
  <si>
    <t>@abigail_x3 I don't think I'm going to be able to come to Bath tomorrow, I'm completely broke  Sorry</t>
  </si>
  <si>
    <t>@abigail_x3 me too  would have helped if more people had let us know they weren't going to be there - could've been more organised, grrrrr</t>
  </si>
  <si>
    <t>@abigail5986 and it hurts very much.....I am putting off going to the doctors but if it gets any worse I might have too  uggg but it is..</t>
  </si>
  <si>
    <t>@AirJeffreys  i need some robert in my life. im leaving today,and ima miss youu even more cas ima be far away :/ ahh.</t>
  </si>
  <si>
    <t>@AirJunkie *waves back*</t>
  </si>
  <si>
    <t>@AirJunkie NO... did we? OH WE DID! I just checked and they will be back in either tomorrow or Wed... crossing my fingers for tomorrow</t>
  </si>
  <si>
    <t>@AirKarinaBx23 terrible threesome for the mothafucking win!!!</t>
  </si>
  <si>
    <t>@AirKarinaBx23 what kind of movies do you like? Just so you know im watching Knocked Up</t>
  </si>
  <si>
    <t>@airlanggatwerp bagi link nya dong nce huhu</t>
  </si>
  <si>
    <t>@airlanggatwerp so am i</t>
  </si>
  <si>
    <t>@AirlineUpdates Some journalists did exactly that - leave luggage on planes - to test us out http://tinyurl.com/d7feze We came out top</t>
  </si>
  <si>
    <t>@AirMikey blink 182 at borgota sold out already</t>
  </si>
  <si>
    <t xml:space="preserve">@airofina Yeah I've had that saved to my computer for about two months, and It's one of the best.  I still can't watch the show tho. </t>
  </si>
  <si>
    <t>@airplaneee good movie</t>
  </si>
  <si>
    <t>@airplanesarah not yet.</t>
  </si>
  <si>
    <t>@airrun  2morrow night? 6/14 Napa event? DJ night @ Rosewood? That's all I have on my calendar right now. We cld always meet @ Pyramid</t>
  </si>
  <si>
    <t>@Airrun Best of Luck!!!</t>
  </si>
  <si>
    <t>@AirunPoon Heyy Buddy!</t>
  </si>
  <si>
    <t>@Airy88 So you wouldn't go with me?!? That's messed up...</t>
  </si>
  <si>
    <t xml:space="preserve">@aisap you will love it! How was your partay, love your orange number! Again sorry I was absent, am a douche and totally forgot </t>
  </si>
  <si>
    <t>@aisforamylynn you're a badass for having a backstreet boys singalong, wish i could be there  next year we go world traveling together ok?</t>
  </si>
  <si>
    <t>@aisfornala Oh. So people laugh at me huh?  Your words are like an ice dagger to my heart etc etc ;)</t>
  </si>
  <si>
    <t>@aish_star  What do you think I am ? An Online Super Hero!!! No Way @thenewbnb :p</t>
  </si>
  <si>
    <t>@aish_star ahan i come n u go</t>
  </si>
  <si>
    <t>@aish_star driving the sister's Getz</t>
  </si>
  <si>
    <t>@aish_star yeah those days too and sometimes eeven saturdays</t>
  </si>
  <si>
    <t>@AishaAlsayegh LOL Eeeeeeh! Bes shloon they don't take Kuwaiti credit cards  I'd have to order it through Sul6an oo that's a lil shady</t>
  </si>
  <si>
    <t>@AishaAngel Lmao. Have you spoke to SW recently?</t>
  </si>
  <si>
    <t>@aishacol76 yeah i'm bored..but my stupid tweetdeck isn't working</t>
  </si>
  <si>
    <t>@AishaGrace i know! i'm in the same room as stinky tuna lady. She's been away for 6 weeks. I'll be crying when she gets back</t>
  </si>
  <si>
    <t xml:space="preserve">@aishahazman haha, cause circles take up less space and squares give space for everyone's stubby little hands to take them out! </t>
  </si>
  <si>
    <t>@aishajeiel I WISH! I'M STUCK N BR! I HAVE 2 WORK 2MORROW NIGHT!</t>
  </si>
  <si>
    <t>@aishajeiel LOL!!! OH NO THATS TOO EARLY!!! LOL!!! I THINK IM GOING BACK 2 BR 2NITE!  IF NOT IM GOING 2 REPUBLIC AGAIN!</t>
  </si>
  <si>
    <t xml:space="preserve">@aishaquandt No! I swear to you, she did not. </t>
  </si>
  <si>
    <t>@aishas you're not following me  so can't DM. here's my number. 314-477-4948 I'm available today for about the next hour today.</t>
  </si>
  <si>
    <t>@aishatyler sounds like ur gonna have a case of mud butt during ur coma</t>
  </si>
  <si>
    <t>@aishraz hahahah now i feel like eating durian. been so long since i last ate it</t>
  </si>
  <si>
    <t>@Aishwarya_aura @FSteven thats the brief thing i was talking abt  think i saw a long fellow in glasses lol though quite far from rissa</t>
  </si>
  <si>
    <t>@Aishwarya_aura Not from Jordin! Haha! I think the pigs would be flying by then. i feel it's not worthy enough for her to watch it haha!</t>
  </si>
  <si>
    <t>@Abigailamykaren Want me to paypal you?</t>
  </si>
  <si>
    <t>@abigailcrook Having sandwiches nearly every day really does suck  so we tend to go out on Friday lunch breaks to relax in the pub :p</t>
  </si>
  <si>
    <t>@abigaildavila hello im so bored  i miss you hahaha</t>
  </si>
  <si>
    <t>@abigailesevich</t>
  </si>
  <si>
    <t>@AbigailH Don't forget the couple hundred views the campaign had on youtube ;) - good proof of how hard it is to get SM Marketing right</t>
  </si>
  <si>
    <t>@abigaill Eminem is one of my favorite rappers so thats why i was like wtf...mannn  not cool</t>
  </si>
  <si>
    <t>@abigaill im sorry babe</t>
  </si>
  <si>
    <t xml:space="preserve">@abigaill life is that way sometimes hunny,  but after every storm is a Rainbow </t>
  </si>
  <si>
    <t>@abigaill not telling; and ur not on IM</t>
  </si>
  <si>
    <t>@abigailrenee YAY!!! What are his plans now?</t>
  </si>
  <si>
    <t>@AbigailSarahh ...you woke up and disrupt my sleep and dream!</t>
  </si>
  <si>
    <t>@abigailys Lovee Youu Abigaillyy!</t>
  </si>
  <si>
    <t>@Abii_BWS_PMG thats good,yup ive been good,just been workin on music and stuff being doin promo,had a german exam 2day  ughhh lmao</t>
  </si>
  <si>
    <t>@abiiiiiiii hahaah</t>
  </si>
  <si>
    <t>@Abijahk  This  Burning desire   to  be  a rock star  LOL</t>
  </si>
  <si>
    <t>@Abijithk  but ders a big boss(cheif) ...dats d problm</t>
  </si>
  <si>
    <t>@abikent09 is taking the pure mick out of my ill state and rubbing in the fact that she has been to the beach</t>
  </si>
  <si>
    <t>@AbiLovesMcflyx heloo i called chelsea !</t>
  </si>
  <si>
    <t>@abiolatv good looking out on the Ailey classes.  I'm gonna need them.</t>
  </si>
  <si>
    <t>@abiolatv good one!! Thx.</t>
  </si>
  <si>
    <t>@abiolatv I wish I could have gone!!  Damn college papers  lol...</t>
  </si>
  <si>
    <t>@abirtmo deff.  haha.  yeah.  be on the lookout for tours in cali in jan.    that would be amazing!</t>
  </si>
  <si>
    <t>@abisawyer my weekend started off badly when my fella stood on my work laptop... didn't really improve much after that</t>
  </si>
  <si>
    <t>@ABishcp welcome to twitter.   Happy tweeting!</t>
  </si>
  <si>
    <t>@abisignorelli @a5hley Bah! Still at the office!</t>
  </si>
  <si>
    <t>@abisignorelli Great article.. Personally I think he should tell F1 to stuff it and go and race Indy Car in the US..</t>
  </si>
  <si>
    <t>@abisignorelli Lewis just undertook off the road. Kimi's coasting round with a duff Ferrari engine  #F1</t>
  </si>
  <si>
    <t xml:space="preserve">@abiteofsanity I always do too, except for this time. </t>
  </si>
  <si>
    <t>@abiteofsanity that's probably the same look I had when first read your Twitter bio.</t>
  </si>
  <si>
    <t>@aBitGone I presume my £35 contract isn't enough to update after one year</t>
  </si>
  <si>
    <t>@abitheamazing I thought so... except now there is no chocolate left  makes me sad! haha</t>
  </si>
  <si>
    <t>@abitmel @sachahaize @OMGShoes2012 congratulations!!! you all stopped following me after the same tweet.</t>
  </si>
  <si>
    <t>@Abiu Looks like an interesting organization. Glad things are well.</t>
  </si>
  <si>
    <t>@AbixMorgs I got bitten on my boob. That really sucks. I hate bites, i'm get tonnes of them when i go back to my rural surroundings too  x</t>
  </si>
  <si>
    <t>@ABJColeman mornin' ... I just woke up</t>
  </si>
  <si>
    <t>@ABjornsen I agree but have been at work for 4 hours already</t>
  </si>
  <si>
    <t>@AbKi LOL. I am</t>
  </si>
  <si>
    <t>@AbKi Peer Pressure is ebil  Im scurred to have babies lol</t>
  </si>
  <si>
    <t>@ablackpanda: hi sister lim! Sorry took so long to reply  left my hp at home and i just got back. Haha, you bought the mag alr?</t>
  </si>
  <si>
    <t>@ablasco yeah yeah whatever! You get to hang out with my bff and I don't! That doesn't make me happy</t>
  </si>
  <si>
    <t>@AblativMeatshld We just added a bunch of people to the SR proofing pool. But, &amp;quot;hiring&amp;quot;? -- proofers are volunteers, editors, hired.  --AJ</t>
  </si>
  <si>
    <t>@ableandgame Oh they do! I bought one recently at the Bris Young Designers Market. Alarna's very nice. I'm sure she'll be helpful</t>
  </si>
  <si>
    <t>@ablegamers Oh no man. I'm sorry</t>
  </si>
  <si>
    <t>@AbletonTweets music stores near by sell it until june 26</t>
  </si>
  <si>
    <t xml:space="preserve">@abletonvids -- it still happens to me.  &amp;quot;ohh yeah&amp;quot;, crank the radio up.  drumbeats start.  &amp;quot;oh crap, they got me again&amp;quot;.  </t>
  </si>
  <si>
    <t xml:space="preserve">@abletonvids Ah yeah, I love Ride.  I'm going to have to pull 'Nowhere' and 'Going Blank Again' out in the morning.  </t>
  </si>
  <si>
    <t>@Abletonvids note to self, read all unread tweets b4 replying.  mac vac = Soundflower, now installing   http://bit.ly/uWS8S</t>
  </si>
  <si>
    <t>@abmendez I sometimes play #guitar with the side of the pick because it's easier to get a 'ping' effect using the edge of my thumb.</t>
  </si>
  <si>
    <t>@abmin Haha. Biase biase je  Years of singing in the toilet ;p</t>
  </si>
  <si>
    <t>@aBogdan vampire wars pe facebook</t>
  </si>
  <si>
    <t>@abolay5896  i wish you could do it too!!  ps.. the guy sent me the music yesterday!!!</t>
  </si>
  <si>
    <t>@aboldbeauty Hi Syrita my love.</t>
  </si>
  <si>
    <t>@abolitionists R.I.P Jimmy</t>
  </si>
  <si>
    <t>@Abomb261 I called t-mobile and they said the only choice I had was to keep hittin remind me later</t>
  </si>
  <si>
    <t>@ABOMB87  I Wish i Could Say But I Cant</t>
  </si>
  <si>
    <t>@ABond07 ohhhh I want an orange cream shake from Earl's!! Man I wish I could be there for your bday</t>
  </si>
  <si>
    <t>@Abongachong Standard placebo tunning  ha</t>
  </si>
  <si>
    <t xml:space="preserve">@abonham Yes, I am very glad about that </t>
  </si>
  <si>
    <t>@ABonin Very cool!  Nicely done!</t>
  </si>
  <si>
    <t>@abookinhand</t>
  </si>
  <si>
    <t xml:space="preserve">@abooth202 Apology accepted, how's Sims 3? </t>
  </si>
  <si>
    <t xml:space="preserve">@aboslovesyou Hey, it's nice to see you on Twitter! </t>
  </si>
  <si>
    <t>@Aboundlessworld  Good evening to you! How are you?</t>
  </si>
  <si>
    <t xml:space="preserve">@aboutbali : I'm from Tabanan, Bali. Thank you for following me </t>
  </si>
  <si>
    <t>@aboutdocsguide I shall! I really enjoy them so whenever somebody recommends one I make it a priority to seek it out. I'll let you know!</t>
  </si>
  <si>
    <t>@AboutHeaven3867 hi there thanks for following me am just new on and it's great to have at least one follower already!</t>
  </si>
  <si>
    <t>@AboutK damn - doesn't show how people are more conservative in blackjack</t>
  </si>
  <si>
    <t>@AboutLittleRock Wow. @mhenslee is constantly ranting about his love for Genghis Grill too. Never been there; not here in Colorado.</t>
  </si>
  <si>
    <t>@aboutlore hahahahha... ok..cool... how long have u guys been going out? /  .. espero y me sale lo de espere 50 min para seguir viendo</t>
  </si>
  <si>
    <t>@aboutthelettera hey buat apa kat bangsar? Google talk Amir H ajak dia dating</t>
  </si>
  <si>
    <t xml:space="preserve">@AboutThisLater HOPING IT WAS EVERYTHING YOU EVER DREAMED OF, AND MORE! Sorry I couldn't make it. </t>
  </si>
  <si>
    <t>@AboveAllFabric   I'm with you   Got 1/2 of it packed.  Now to find that umbrella .....</t>
  </si>
  <si>
    <t>@AboveAllFabric do you have this http://yfrog.com/0qu92j the one with the blue.</t>
  </si>
  <si>
    <t>@AboveCommon His name I think was Jason something. He did the huge found object/pop art piece of Farrah Fawcett?! I deleted it off my dvr</t>
  </si>
  <si>
    <t>@aboyy i havent got it yet</t>
  </si>
  <si>
    <t xml:space="preserve">@abparsons i would, but i am working </t>
  </si>
  <si>
    <t>@abpersonality maybe it's not charging because the outlets are funky due to the fact that there is intense THUNDER AND LIGHTNING!!!</t>
  </si>
  <si>
    <t>@Aishwaryarao Nothing that I do or give can be termed general especially by U</t>
  </si>
  <si>
    <t>@Aisle424 Yes.  Yes we do.   I'd bet real money that he changes his mind by 2012.</t>
  </si>
  <si>
    <t>@Aisleyne1 You'll be fine</t>
  </si>
  <si>
    <t xml:space="preserve">@AislingAine omg. so not a hobbit. i'm small, but i dnt have massive hairy feet. </t>
  </si>
  <si>
    <t xml:space="preserve">@AislingIsCool As I said before, glad to help </t>
  </si>
  <si>
    <t>@AislingizaDream United cancelled the flgiht I had booked to Vegas!</t>
  </si>
  <si>
    <t>@AislingKing Arent we all? Life's a bitch sometimes</t>
  </si>
  <si>
    <t>@aislynngrey Bye now. See ya later.</t>
  </si>
  <si>
    <t>@aislynngrey hi ashlykins</t>
  </si>
  <si>
    <t>@AislynnHess *smiles* OOC: I got to go. got behind on my work lol bye</t>
  </si>
  <si>
    <t>@aissies makati and fort are areas we're looking at. my brother wants to stay in the &amp;quot;hood.&amp;quot; haha!</t>
  </si>
  <si>
    <t>@aissies no i didn't. half of them left on friday (which i couldn't do bec i had work) &amp;amp; i had a fever on sat so i couldn't leave at all.</t>
  </si>
  <si>
    <t>@aissuperbodoh my mobile was back. i really miss you.  are you online, sista?</t>
  </si>
  <si>
    <t xml:space="preserve">@aisy Just checked the site, an invite code is required or could be purchased. </t>
  </si>
  <si>
    <t>@aisyah_m yeah why what happened???  i got so worried! lol. on a fb break to study?</t>
  </si>
  <si>
    <t>@aisyairena i got tumblr, http://wandaaa.tumblr.com, follow ya  thankiesss &amp;lt;3</t>
  </si>
  <si>
    <t>@aitchemelle oh I remember them asking me if I'd send them a photo, but they never told me they'd published  is it online or real?</t>
  </si>
  <si>
    <t>@aitchmorgan it's rubbish! Even more difficult when you've had the whole week off</t>
  </si>
  <si>
    <t>@Aithene Happy anniversary!</t>
  </si>
  <si>
    <t>@aitortwo muuucha suerteeeeeeeee!!!</t>
  </si>
  <si>
    <t>@aixdom So I take it you speak pretty good French? I Love your smile</t>
  </si>
  <si>
    <t xml:space="preserve">@aixelsiD This only proves to me that you are in fact a mac guy, all about window dressing. Substance, Chris, substance </t>
  </si>
  <si>
    <t>@aiyenface hahaha.. ) now that's the reaction i was expecting.</t>
  </si>
  <si>
    <t xml:space="preserve">@AiyerChitra Big time into strobing, eh?  Nice link - Missed it earlier! </t>
  </si>
  <si>
    <t>@AiyerChitra: I spoke with ABT Maruti. They have put me on the waiting list for the next 2 months due to heavy demand.  #Swift</t>
  </si>
  <si>
    <t>@Aiysha Are you still running at night or switched back to daytime?  run today?</t>
  </si>
  <si>
    <t>@Aiysha it depend on which time u mean in the morning ?</t>
  </si>
  <si>
    <t>@Aiysha thanks klk thoq</t>
  </si>
  <si>
    <t>@AJ_ARCEO Cause duhhhh, Harry Potter's theeee best  I'll probably always be a HP fan haha. I can't wait til the 6th one comes out, yayyy!</t>
  </si>
  <si>
    <t>@aj_dc  love you cuz!!!</t>
  </si>
  <si>
    <t>@aj_michalka No problems Twitter rocks  im a twitaddict ahah ;) why did you want a twitter soo bad xx ??</t>
  </si>
  <si>
    <t xml:space="preserve">@aj_wood Checks! Yes, that would be a perfect ending to the week. </t>
  </si>
  <si>
    <t>@AJ921 hi luv I was just about to write u! Have we talked today? Can the new kids reply to us!!</t>
  </si>
  <si>
    <t>@aj99000 made this tweet a favorite so I can watch it when I get to a computer.</t>
  </si>
  <si>
    <t>@aja_salaka ME TOO. I need $$ though.</t>
  </si>
  <si>
    <t>@aja175 @buffawhat booo  then i can't be a hipster today i guess ;)</t>
  </si>
  <si>
    <t>@ajaedandridge aw u get off when I get back on</t>
  </si>
  <si>
    <t>@ajafair  A friend called me, all &amp;quot;OMG, what do you think about [insert spoiler].&amp;quot; Sadly, my reflex of throwing away the phone as if it...</t>
  </si>
  <si>
    <t>@ajaggedpulse what kind of restaurant? I work with advertising</t>
  </si>
  <si>
    <t>@AbsolutlyAriana go girl! I'm like a proud mom  I miss you, now that tradeshow is done let's really get together soon!</t>
  </si>
  <si>
    <t>@absolutracey it's about the experience of getting there</t>
  </si>
  <si>
    <t>@absolutraia my best wishes for you li!</t>
  </si>
  <si>
    <t>@absolutraia that's precious</t>
  </si>
  <si>
    <t>@absolutsilver I hear you sister!!    Same here.</t>
  </si>
  <si>
    <t>@absolutspacegrl I could feel the excitement in that tweet! ;) I'll be watching the launch on NASA tv! How I love my directv!  seriously.</t>
  </si>
  <si>
    <t>@AbsPorter Outlook not so good</t>
  </si>
  <si>
    <t>@abstanfield Do they really MEAN no big party?</t>
  </si>
  <si>
    <t>@abster5  ummmmm you get to meet my &amp;quot;boyyyyyfriendd.&amp;quot;</t>
  </si>
  <si>
    <t>@Abstheoreo i know it's so sad. You didn't even have bob very long</t>
  </si>
  <si>
    <t>@Abstheoreo then they turn off your phone</t>
  </si>
  <si>
    <t>@abstheoreo: im sorry   pick a day this week. It will be Abbie's day I'll spend all day with u</t>
  </si>
  <si>
    <t>@abstractg just having my last double ristretto before my fast from 730  See you around 1030.  Thanks again for your help!</t>
  </si>
  <si>
    <t>@AbstractPoet ummmm hmmmm I'll be looking for those.....always interested in the &amp;quot;makings of&amp;quot;   #songsduringsex</t>
  </si>
  <si>
    <t xml:space="preserve">@AbstRactu @aharen if its spreading luv, then by all means </t>
  </si>
  <si>
    <t>@Absturbation only went as far as the main passenger deck.  - Same friggin' boat - yet missed each other... Whodathunk?!!</t>
  </si>
  <si>
    <t>@abtony @aravindkumar Thanks guys. I was in exile! Back now</t>
  </si>
  <si>
    <t>@abtony good morning! I guess you wont be getting a weekend in the UAE rite?</t>
  </si>
  <si>
    <t>@abtony morning!!</t>
  </si>
  <si>
    <t>@abuchanterrell no worries. glad you caught it on time</t>
  </si>
  <si>
    <t xml:space="preserve">@AbuIlai If only we could drink marihuana, smoke food and eat coffee </t>
  </si>
  <si>
    <t>@abull You are so lucky that hashtag was on your last tweet... it could have been interpreted in SO many ways.    Have a GREAT weekend!!</t>
  </si>
  <si>
    <t>@abundance14 thanks!!!</t>
  </si>
  <si>
    <t xml:space="preserve">@aburaglia hey Angela - you seeing my tweets, strange you also follow nadiapp  (which isn't me  </t>
  </si>
  <si>
    <t>@abussi nothing mate only when compared to Cornwall on a day like today</t>
  </si>
  <si>
    <t>@abutaleb thanks</t>
  </si>
  <si>
    <t>@AbuzzB Thanks</t>
  </si>
  <si>
    <t>@ABWaite It's okie, I understand   Thank you for trying!  I know I will love the show anyway.  I'm about to go see &amp;quot;O.&amp;quot;</t>
  </si>
  <si>
    <t>@abwills Happy Belated Birthday Angie! I'll be in DAY tomorrow. Anyone you want me to call and say Hi to. I will really will...</t>
  </si>
  <si>
    <t>@abwlfy13 our 'dorange' is #1 now</t>
  </si>
  <si>
    <t>@abydos71 I hope you're feeling better soon!  Esp after that dog/mouse situation</t>
  </si>
  <si>
    <t>@Abyssmal Correction: a GREAT taste in music.</t>
  </si>
  <si>
    <t xml:space="preserve">@ABZQuine Have a look at Oggz too. They seem nice, and a bit more affordable! </t>
  </si>
  <si>
    <t>@ABZQuine have you decided where to go then?  I am going to meet some friends down seaton park for a bbq</t>
  </si>
  <si>
    <t>@ABZQuine looks great! Nice framing</t>
  </si>
  <si>
    <t>@ABZQuine lucky you!! I'm stuck at work</t>
  </si>
  <si>
    <t>@abzstaar Get 100 followers a day using www.tweeteradder.com Once you add everyone you are on the train or pay vip</t>
  </si>
  <si>
    <t>@abzstaar Get 100 followers a day using www.tweeterfollow.com Once you add everyone you are on the train or pay vip</t>
  </si>
  <si>
    <t>@AC_1 Aww...poor Andrew.</t>
  </si>
  <si>
    <t>@AC_1 come play in Twitterverse...say something random &amp;amp; we will all respond! not great! but works in a pinch!</t>
  </si>
  <si>
    <t>@ajahmi ohhh.... really nice!</t>
  </si>
  <si>
    <t>@ajaikarran @kristybarley Do you have a portable DVD player we could borrow for an upcoming road trip? Elmo wants to go to Florida.</t>
  </si>
  <si>
    <t xml:space="preserve">@ajaimk Also, HAPPY STAR WARS DAY!!! </t>
  </si>
  <si>
    <t>@AjaLuv Good morning</t>
  </si>
  <si>
    <t>@ajandtjsmommy im sorry  I was watching house earlier too. Hope your headache gets better!</t>
  </si>
  <si>
    <t>@ajane that is a good thing.</t>
  </si>
  <si>
    <t>@ajarofalmonds Note to self: A sleepy dad is a generous one. He just gave me 200 dollars when I asked for moneys</t>
  </si>
  <si>
    <t>@ajatheeagle damn u must be tired</t>
  </si>
  <si>
    <t>@aJayBoulder  haha, good to see that u stay up not b/c of insomnia  Sleep tight, sweet dream!</t>
  </si>
  <si>
    <t>@AJayGoforth o-o-o-o-o-o-o-o-o key  love you BRO!! when R U gonna visit me here on campus?</t>
  </si>
  <si>
    <t>@ajaymohanreddy Eager to hear from your end on the Dandeli front!  Shall plan one during peak monsoon and you could lead us then  ?</t>
  </si>
  <si>
    <t>@ajaymohanreddy esc work for me.</t>
  </si>
  <si>
    <t xml:space="preserve">@ajaymohanreddy That will be decided in hindsight, as always. I still remember the long lines for the reliance ipo </t>
  </si>
  <si>
    <t>@ajaymohanreddy v cant complete 90% of de assignments wid out internet  n i m done wid de rest 10%..</t>
  </si>
  <si>
    <t>@ajayrochester DO IT DO IT DO IT DO IT DO IT DO IT DO IT DO IT DO IT DO IT DO IT DO IT DO IT DO IT DO IT DO IT DO IT DO IT DO IT DO IT</t>
  </si>
  <si>
    <t>@ajays What are you doing Thursday?</t>
  </si>
  <si>
    <t>@ajaystwtr Lucky you. Not over until monday week for me</t>
  </si>
  <si>
    <t>@ajazing I wanna see it!!!! Updates pls! Lol</t>
  </si>
  <si>
    <t>@ajazing much rather have done that but can't renew license online with address change  thanks for tha heads up</t>
  </si>
  <si>
    <t>@ajbarangan why don't you send me an email</t>
  </si>
  <si>
    <t>@ajbee I don't know if I actually watched that one.... ok let me rephrase.... I want to see it live live</t>
  </si>
  <si>
    <t>@ajblank Haha. Wow. Sorry. I tweeted to the completely wrong person. Im super dumb. Sorry.</t>
  </si>
  <si>
    <t>@ajbraithwaite timemachine! It's built in although does format the drive so rules out DHCP</t>
  </si>
  <si>
    <t>@ajbriones i didn't realise you had a monome! cool stuff!</t>
  </si>
  <si>
    <t>@AJC974 5* prices are outta this world!  And i def want to be on the next cruise - i aint missing out again ... nooooo way</t>
  </si>
  <si>
    <t xml:space="preserve">@ajcady ?????? I am workin here and I don't see you, this store is not that big </t>
  </si>
  <si>
    <t>@ajcady If I knew what ASP was I am sure I would be profecient</t>
  </si>
  <si>
    <t xml:space="preserve">@AJCann I'll look on Monday. I must get notification set up. Unless u r happy to tweet me every time! Right, back to grass mowing </t>
  </si>
  <si>
    <t>@AJCesarrr tweet that shit never trashy always classy</t>
  </si>
  <si>
    <t>@ajchevalier &amp;quot;Obsessed&amp;quot; COULD BE A TEASER...MARIAH COULDN'T POSSIBLY MAKE THIS RECORD HER FIRST SINGLE LOL</t>
  </si>
  <si>
    <t>@ajchevalier hahaha! You're so weird</t>
  </si>
  <si>
    <t>@ajchevalier I agree but I can't decide whether to dvr it or watch it bc it conflicts with the 1st 48</t>
  </si>
  <si>
    <t>@ajcoo82 Thanks!</t>
  </si>
  <si>
    <t>@AjCRust thanks it was a good, busy one  y tu?</t>
  </si>
  <si>
    <t xml:space="preserve">@ajdixon No solution that I know of, but if I find one I report it. </t>
  </si>
  <si>
    <t>@ajdpadbury Sounds a good one mate</t>
  </si>
  <si>
    <t>@Aje0916 stinky mcstinkface</t>
  </si>
  <si>
    <t>@ajeangarza Hi ateh amber I miss you</t>
  </si>
  <si>
    <t>@ajenkin5 loooove you club!! your fabulous ships were there last night so u were there in spirit</t>
  </si>
  <si>
    <t>@abphd We can trade if you like lol I'm lacking on the bottom half</t>
  </si>
  <si>
    <t>@ABPink He and his wife were beaten up</t>
  </si>
  <si>
    <t xml:space="preserve">@ABPink hehe I am that!  My sister cooked a roast for me last week, was lovely </t>
  </si>
  <si>
    <t>@ABQCheap LOL.....if they could only add a lane or two while they are at it!</t>
  </si>
  <si>
    <t>@abqLaura still working on it. there is still so much! ow!</t>
  </si>
  <si>
    <t>@abraham awwwwww i'm jealous...  i wanna wanna wanna shelf full of pogo</t>
  </si>
  <si>
    <t>@abrahamdel Frank and I are eating burritos.</t>
  </si>
  <si>
    <t>@abrakapocus Thanks you so much for following me on Twitter; I hope you find it as exciting as I do! Looking forward to your tweets!</t>
  </si>
  <si>
    <t>@abram110 were do you live? i know .....rain  =</t>
  </si>
  <si>
    <t xml:space="preserve">@abramsandbettes Good Night Steph, Tweet with you tommorow! </t>
  </si>
  <si>
    <t>@abramsandbettes Sorry Warren didnt come it so you had to fill in on this AMAZING day!!</t>
  </si>
  <si>
    <t>@ABreathOfFrench thank youuuu!</t>
  </si>
  <si>
    <t xml:space="preserve">@abriael hey I'm gonna follow ya, I'm new to twitter too :] is that your blog? Im taking advantage of E3 and making one aswell </t>
  </si>
  <si>
    <t>@abrichar That would be a great FML!</t>
  </si>
  <si>
    <t>@ABridgwater I eated it with my bacon sarnies</t>
  </si>
  <si>
    <t>@abroadway88 I don't know what that is. Sorry</t>
  </si>
  <si>
    <t>@abrokenstarr where is my dress?</t>
  </si>
  <si>
    <t>@abrowngirl I don't have a picture anymore either</t>
  </si>
  <si>
    <t>@abrowngirl it's on the list of things to do this week!  I haven't forgotten!</t>
  </si>
  <si>
    <t xml:space="preserve">@abrowngirl LOL! You have to do it the MOMENT the credits roll on a show... Otherwise, the next show will suck you in. You can do it! </t>
  </si>
  <si>
    <t>@abrowngirl thats a libra thing? Lol thought i was violent. I miss my girl</t>
  </si>
  <si>
    <t>@ABruce33  So you going with this , huh? Haha</t>
  </si>
  <si>
    <t>@abryanphoto Bummer!</t>
  </si>
  <si>
    <t>@abs1399 @supernaturalamy thanks ladies - it is a scary thing...as I said its not my everyday line but it is one of the busiest lines</t>
  </si>
  <si>
    <t>@abs1399 oh stop it!! I think you look super cute</t>
  </si>
  <si>
    <t>@Absalonius Double</t>
  </si>
  <si>
    <t>@absentaserpis Alkaline Trio is playing RiotFest in Chicago, October 7-11 but I don't know what day yet  Want...</t>
  </si>
  <si>
    <t>@absentelk http://twitpic.com/31kwi - Awww, Me and Kay saw some cows at the farm.  They looked depressed.  Badtimes.    Kay name ...</t>
  </si>
  <si>
    <t>@absharina awwww. sharr. that's really cute. thank you!</t>
  </si>
  <si>
    <t>@absmac isn't it always the same</t>
  </si>
  <si>
    <t>@absobloodyloote i don't have imagination  i wrote something like a poem, but it's not finished yet</t>
  </si>
  <si>
    <t>@absolute0 divided we stand is the ultimalte/skill 4th of geomancer.</t>
  </si>
  <si>
    <t>@absoluteCAD we NEED pictures !!</t>
  </si>
  <si>
    <t>@AbsoluteGeN @RodHurst @bhagyar @johnmarshall705 @lexa_ @JerryRocco @sergioenelsur  Thanks for followww  #noifam</t>
  </si>
  <si>
    <t>@absoluteHKM I need both weapons and training.  But I also need lots of money</t>
  </si>
  <si>
    <t xml:space="preserve">@absoluteleela I think about 300 people just unfollowed him after your tweet. Way to go, Leela!! </t>
  </si>
  <si>
    <t>@absolutelyfuzzy Same here. Which is why I'm taking extra effort to go somewhere this weekend. But it's just too cold to go anywhere now</t>
  </si>
  <si>
    <t>@absolutelysmall http://twitpic.com/55wpg - nice .. &amp;quot;pillows&amp;quot; [?] � nice stuff.  #artistic #word #art #word</t>
  </si>
  <si>
    <t>@AbsolutelySuper So you had dinner with them and you were at rehearsal? Fill me in damn it!!! haha</t>
  </si>
  <si>
    <t>@ajenkins cool thx for ptr on ubertweet. Beats tinytwi and twitberry. Has search n retweet  thx</t>
  </si>
  <si>
    <t xml:space="preserve">@ajepst Eh, maybe I shouldn't have advertised unfollowing people like that. </t>
  </si>
  <si>
    <t>@ajetha Well there are a billion people in India who call this &amp;quot;hockey&amp;quot;. http://tr.im/nFw9  More of them than us. Guess we should change</t>
  </si>
  <si>
    <t>@Ajflannery your tweet was just included in The Longest Poem in the World www.longestpoemintheworld.com/tweet/14299/</t>
  </si>
  <si>
    <t xml:space="preserve">@ajhan My cacti name suggestion: The Incredibles: Bob, Helen, Dash, Violet, and Jack Jack </t>
  </si>
  <si>
    <t>@ajhardcore its been nice knowing you.</t>
  </si>
  <si>
    <t>@ajhofmann I leave for debate camp in Washington</t>
  </si>
  <si>
    <t>@ajibahajibah i loooovvveee that song.</t>
  </si>
  <si>
    <t>@ajibahajibah nada ah! i check the update status but i think she deleted it</t>
  </si>
  <si>
    <t>@Ajijicmama What a grandson  We are also proud, very much Have already told the story to many our friends</t>
  </si>
  <si>
    <t>@ajinnashville lol gee thanks ...LOL. This is just a royal PIA   just wanna go home</t>
  </si>
  <si>
    <t>@ajitmoses Where in Madurai is ur grandmom at? Let's tweetup @ Konar Mess.  #KariDosai</t>
  </si>
  <si>
    <t>@ajitonline nothing interesting today  although could o with a nice omlette and chicken sausages...</t>
  </si>
  <si>
    <t>@ajkavanagh I'm such a geek: I was expecting something relating to #AWS.</t>
  </si>
  <si>
    <t>@ajkx0 hang out with ur best friend later...!?  hahah jkk</t>
  </si>
  <si>
    <t xml:space="preserve">@ajlinden I dont slash.  I was talking about professionally published fic in the early 70s... Original ST fic, you know.  </t>
  </si>
  <si>
    <t>@ajlnike09 omg wtf why is there a porn site following me?!</t>
  </si>
  <si>
    <t>@ajm_12 what up!! Wish I was road trippin instead of workin</t>
  </si>
  <si>
    <t xml:space="preserve">@AJM1030 I know babe, thats why we loveya &amp;lt;-- notice so much. </t>
  </si>
  <si>
    <t>@AJM1030 I think that would be an honour to voice Rick and Steve!</t>
  </si>
  <si>
    <t>@AJM1030 lol I am good thanks  I am actually half welsh lol how are you?</t>
  </si>
  <si>
    <t>@AJM1030 see you later</t>
  </si>
  <si>
    <t>@AJM1030 We don't get drag race over here... I was not impressed</t>
  </si>
  <si>
    <t>@AJMahmud go 2 direct messages on side toolbar  but i gottal go</t>
  </si>
  <si>
    <t>@AJMahmud what r u talkin about ...i love the books</t>
  </si>
  <si>
    <t>@ajmarquez yes! is the new casual friday</t>
  </si>
  <si>
    <t>@ajmckenna yes i have but i am after greg maloufs version</t>
  </si>
  <si>
    <t>@ajmclean_team Hey! Im here!! Am I invisible?? LOL Im Keeping the BSB and the NC Pride Alive...</t>
  </si>
  <si>
    <t>@ajmclean_team Well thank you... but I still don´t get it!! where did it came from? Sorry... But im curious now...</t>
  </si>
  <si>
    <t>@ajmclean_team Yay! I got a shoutout!  xoxo</t>
  </si>
  <si>
    <t xml:space="preserve">@AJMIX969 sorry to hear about ur date, people just suck sometimes.    </t>
  </si>
  <si>
    <t xml:space="preserve">@ajnindik Starbucks, tien. Join us? </t>
  </si>
  <si>
    <t>@ajNrudy2 congrats on the cleared basement floor!</t>
  </si>
  <si>
    <t>@ajoyfulmom yum! I never get banana pudding around here</t>
  </si>
  <si>
    <t>@ajpape Wonderful conversation - thnx.  All buzzed - and so looking fwd.  Lucky HSBC!  CU at embassy...</t>
  </si>
  <si>
    <t>@ajphizzles didnt come to school today bc he was too 'occupied' in the bathroom.</t>
  </si>
  <si>
    <t xml:space="preserve">@ajputerbaugh I cannot wait!! I like Tony Kanaan..and Danica, of course </t>
  </si>
  <si>
    <t>@ajrafael broooo ._. didn hear from you for 2 weeks</t>
  </si>
  <si>
    <t>@ajrafael congrats on the feature  loved that song.</t>
  </si>
  <si>
    <t>@absolutelytrue aahhh!! ahahha ok goodluck!!  hey!! where are you from??</t>
  </si>
  <si>
    <t>@absolutelytrue back to secondary school and actually make an effort</t>
  </si>
  <si>
    <t xml:space="preserve">@absolutelytrue Not sure if I've told you, but I really enjoy your tweets! Maybe it's your avatar ~ Presentation is everything, right? </t>
  </si>
  <si>
    <t>@absolutfeli coz couldn't get back 2sleep @ 3am Then sleep walked to gym for double sessh..  do u know anyone with rounded corner punch?</t>
  </si>
  <si>
    <t>@absolutfeli packing and moving</t>
  </si>
  <si>
    <t xml:space="preserve">@absolutions i got super busy! my friend's 21st b-day was this weekend, as was my cousin's, so i had to go do interact-y IRL things. </t>
  </si>
  <si>
    <t xml:space="preserve">@absolutiyer tweeting law-mely or studying. im sorry, but i kinda have to pick the law-tter right now. </t>
  </si>
  <si>
    <t xml:space="preserve">@absolutmeliss june 8th is the keynote.  I will be there in SF, CA, twittering it.  So just check my account for updates </t>
  </si>
  <si>
    <t>@absolutraia @andiraa hehe.. Who do u think signed her up n installed ubertwitter in her phone?</t>
  </si>
  <si>
    <t>@absolutspacegrl Sorry about the scrub</t>
  </si>
  <si>
    <t>@absoluttitanium lucky bastard...brandy went to pick me up something... and she said there was nothing fr girls...  u on ur way home now?</t>
  </si>
  <si>
    <t>@abstanfield Beet greens ROCK!  They're my favorite. Glad you liked my recipe!</t>
  </si>
  <si>
    <t>@abstanfield I love your blog Alyson!  Will follow you anywhere.</t>
  </si>
  <si>
    <t>@abstheoreo gosh your twitter updates are always so depressing</t>
  </si>
  <si>
    <t xml:space="preserve">@abstheoreo: lmao! oh, its ok! no one except the experts can put those things on! </t>
  </si>
  <si>
    <t>@abstract11290 how about a yummy sub instead?</t>
  </si>
  <si>
    <t>@abstractg @grendel @tigertigercb woohoo! I got the Sunbeam Caf� Series grinder at Eu Foods for only $198! Epic win</t>
  </si>
  <si>
    <t>@abstractg Dont worry dude - got one</t>
  </si>
  <si>
    <t>@abstractg Sweet - we found some from Spring... $180 with a butane burner... Off to get it in my lunch break</t>
  </si>
  <si>
    <t>@abstractg you celebrity you.  Will look out for the back of your head at 3'53&amp;quot; on http://tinyurl.com/d3odzm</t>
  </si>
  <si>
    <t>@AbstractHomie @StarOnMaineSt I miss y'all</t>
  </si>
  <si>
    <t>@abstreetteam Awesome. An asher Book street team ! Great</t>
  </si>
  <si>
    <t xml:space="preserve">@abstreetteam thanks for the affiliate with my fanblog, it means a lot to me </t>
  </si>
  <si>
    <t>@AbstruseB Hi Brian</t>
  </si>
  <si>
    <t>@Absturbation been trying no answer, it's been fun while I was there guess I gotta go back to crappy site now  I still love ya!</t>
  </si>
  <si>
    <t xml:space="preserve">@Absturbation hey abbie  ... fyi,&amp;quot;check&amp;quot; in the mail to you today </t>
  </si>
  <si>
    <t>@Absturbation Welcome</t>
  </si>
  <si>
    <t>@Absturbation yeah ... he was 0-3 and SCOREless tonight</t>
  </si>
  <si>
    <t>@absurdfroufrou Oh. Is it photoshop's fault? Or even photoshop can't save him?</t>
  </si>
  <si>
    <t>@absurdities  Thanks for the warning. I will avoid that one even though it looks cute.</t>
  </si>
  <si>
    <t>@ABtflDisaster  lol well it's 5pm somewhere so no</t>
  </si>
  <si>
    <t>@ABThePro i want some chipotle</t>
  </si>
  <si>
    <t>@abtnova can u please tell me if the jonas brothers competition has finished im a finalist and apparently it has  ill b devo if its not me</t>
  </si>
  <si>
    <t>@abtony Amount cant be ignored  i hope bank &amp;amp; cops gets u justice. I think u should Change ur bank account.</t>
  </si>
  <si>
    <t xml:space="preserve">@abtony Contempt of court? :-P Besides, all the best there! </t>
  </si>
  <si>
    <t xml:space="preserve">@abtony i can do that now, but it doesn't solve the issue. the argument is not pissing me off, it's what's behind the argument. </t>
  </si>
  <si>
    <t>@AC_1 Haha drunken tweeting is comical! Can't wait for your show 2morrow</t>
  </si>
  <si>
    <t>@AC_1 i am SO mad i missed it  and i won't get to listen next week because i'm in south dakota for basketball... bummer!</t>
  </si>
  <si>
    <t>@AC_Heisman Welcome to Twitter</t>
  </si>
  <si>
    <t>@ac_slater Amazing!! Nicely done</t>
  </si>
  <si>
    <t>@ac520 Thank you all~</t>
  </si>
  <si>
    <t>@acaciaavenue Your so rags</t>
  </si>
  <si>
    <t>@acaciamay It was a trip! I had to see it to believe it  I'll send you some pics tomorrow!</t>
  </si>
  <si>
    <t>@AcademyforMen love your magazine! do you only have photographic submissions by male photographers? or are girls allowed?</t>
  </si>
  <si>
    <t>@Acadia lol if only that would work! I will just have to turn the house upside down</t>
  </si>
  <si>
    <t>@Acadia you won</t>
  </si>
  <si>
    <t xml:space="preserve">@Acadnut Meteor: So, the answer is .. &amp;quot;No&amp;quot;. LOL!! Believe me, more afraid of storms now. They'll be back again tonite!  </t>
  </si>
  <si>
    <t>@aCageyBee Awsome  I thought of you when Lori told us yesterday that she teaches class on sundays ;)</t>
  </si>
  <si>
    <t>@aCageyBee the link does not work</t>
  </si>
  <si>
    <t>@acahnoqueen she just called she is FREE and on her way home. YAY!</t>
  </si>
  <si>
    <t>@acalbelais aw that sux  I have a job interview tomorrow !</t>
  </si>
  <si>
    <t xml:space="preserve">@acalderwood um no, winterpeg treated me well for 18 years, ps: i'll be in toronto soon, then we'll seriously be 48 hours away </t>
  </si>
  <si>
    <t>@acalley I'm jealous  Sophie is no cuddle bug.</t>
  </si>
  <si>
    <t>@acarback I've been on the waiting list ever since Google acquired GrandCentral :/ I wish I would've signed up just a day before that!</t>
  </si>
  <si>
    <t>@acarboni facebook won't let me talk to you  keeps erroring, sucks.</t>
  </si>
  <si>
    <t>@acarey22 sweet, and I get to sample it   Hmm...perhaps I should enhance the flavor beforehand with a tiny bit of fine herb.  *groucho*</t>
  </si>
  <si>
    <t>@acarvin I encourage it.  On a serious note, we have some great active duty Soldiers on Twitter - even in Iraq and Afghanistan.</t>
  </si>
  <si>
    <t xml:space="preserve">@acatinatree LOL! Niiiiiiice expression! I'm going to have to steal that, just so you know. </t>
  </si>
  <si>
    <t>@ACawlina Hahaha ohhh man i suck! EPIC FAIL</t>
  </si>
  <si>
    <t xml:space="preserve">@acb88 Hi Alex, @Banksyart is now at @Banksyart2 - he's been posting there since having probs with his @Banksyart account. </t>
  </si>
  <si>
    <t xml:space="preserve">@acballistics For a person who didn't like twitter, you tweet a lot. </t>
  </si>
  <si>
    <t>@acbowen  *hug* not doing anything if the job is like a re-FOO makes a lot of sense. How do you feel about finding another job?</t>
  </si>
  <si>
    <t xml:space="preserve">@ACC_  Sounds great, good for you. I love weddings.  I wanna go to Arizona and CA to see my sister and bro. I miss them so much. </t>
  </si>
  <si>
    <t>@ACC_ Sicily sounds like a cool place!</t>
  </si>
  <si>
    <t>@acc_shan  ha ha..i think the annoying customers are worser than mosquitos  I prefer the later.</t>
  </si>
  <si>
    <t>@ACC1987fans I am followimg but thx</t>
  </si>
  <si>
    <t>@acc1987fans not even close</t>
  </si>
  <si>
    <t>@ACC1987fans yeah im hoping im not too! im just starting to get paid for the job im doing!!!</t>
  </si>
  <si>
    <t>@acce Congrats! Proud of y'all!  Can't wait to see what comes out next!</t>
  </si>
  <si>
    <t>@accebeR_ Nice! Perfect timing. By your side with the boot &amp;amp; without!!</t>
  </si>
  <si>
    <t>@accelerate aww well I hope you feel better now  take some anti-nausea meds if feeling ill still! or a cup of hot lemon tea works for me</t>
  </si>
  <si>
    <t>@acceleratemedia And we seriously love you! Thank you for continuing to shop with us</t>
  </si>
  <si>
    <t>@abtony Is the loss huge? You'll have to file a case &amp;amp; push them hard. I hope the loss is manageable!</t>
  </si>
  <si>
    <t>@abtony Sorry ba I have lost my phone dont have numbers.</t>
  </si>
  <si>
    <t>@abtony that and lone observer is trademarked property my boy</t>
  </si>
  <si>
    <t>@abuchanterrell Consider changing your last name to Freemason-Taylor. @HamBaconTomato will explain why</t>
  </si>
  <si>
    <t>@AbuDhabiGGdoll Are you going to OHEKA? I am .  I got my invite this week.</t>
  </si>
  <si>
    <t>@AbuDhabiGGdoll I'm European and African-Latina ..  meaning Italian and Dominican ;) people think i am Middle Eastern all the time</t>
  </si>
  <si>
    <t>@abull So much for the low carb today today right? Just pay at the gym for it</t>
  </si>
  <si>
    <t>@ABUNNY I wish I was with you</t>
  </si>
  <si>
    <t>@abunny_ ugh its so boring here...i dont have ne1 to go out wit cuz all my girl friends live in hartford and ur still in ny</t>
  </si>
  <si>
    <t>@abuscher ESL is more valuable at this time than French, I think  Go back and get your French endorsement after the ESL!</t>
  </si>
  <si>
    <t>@AbusiveBear oh, i am... i am.  *winks*</t>
  </si>
  <si>
    <t>@ABVan I tweeted that yesterday. My hear almost &amp;quot;burnt&amp;quot; from her hotness.</t>
  </si>
  <si>
    <t xml:space="preserve">@AbVegan Hehehe, you're amusing me, that's what you're doing... </t>
  </si>
  <si>
    <t xml:space="preserve">@ABWaite: I do tend to live in my head, you know.  </t>
  </si>
  <si>
    <t>@abygurl yeah i know  i can't wait too</t>
  </si>
  <si>
    <t>@Abyss714 i gave in  lol</t>
  </si>
  <si>
    <t>@abysse *HUGS* Sorry it's so hard for you  Wish there was something I could do!</t>
  </si>
  <si>
    <t>@abyssinian13 Sosyal! Upgraded! Home na. Have a safe trip on your speedboat.</t>
  </si>
  <si>
    <t>@ABZQuine Did I spend long there? Why, yes, over 9 miles.  (That's under an hour in my time).</t>
  </si>
  <si>
    <t xml:space="preserve">@ABZQuine Oh, and source a sleeping bag </t>
  </si>
  <si>
    <t>@abzster turns out I wasn't even bloody entered  I can't decide if that's a good thing or not!</t>
  </si>
  <si>
    <t>@abzuy!!!!!!!!!  Oo nga e!! ) grabe. what a day! lahat ng tao inaaway ko na kanina )</t>
  </si>
  <si>
    <t>@AC hey aaron its me sashie what u doing i wish u could call me insted of me calling u</t>
  </si>
  <si>
    <t xml:space="preserve">@AC_1 Have a safe trip, Andrew. </t>
  </si>
  <si>
    <t>@AC_1 Hey Andrew!  Will you follow me?</t>
  </si>
  <si>
    <t>@AC_1 Welcome to the clouds Andrew!  Can't wait for your tweets.  I'm sure they will be as entertaining as your FB posts.</t>
  </si>
  <si>
    <t>@AC_Jason Let me know when it does.</t>
  </si>
  <si>
    <t>@ac_slater do you have the picture of our little tape dispenser tank we made? hoodlums stole my phone with the pics</t>
  </si>
  <si>
    <t>@ac_slater is it? Beatport kept saying it was area restricted</t>
  </si>
  <si>
    <t>@ac07 LOL. Academy-ish. Haha. I really really miss O.B.</t>
  </si>
  <si>
    <t>@academicdave Forget the turnpike. It'll just be a round that goes around in circles with no exit signs.</t>
  </si>
  <si>
    <t>@academicdave Had same dilemma so Office Max cut bindings off dozens of books. Now scanning w/ Adobe Acrobat to PDF for future Kindle</t>
  </si>
  <si>
    <t>@Academystarship dear holly, I miss you.  love, your iPod.</t>
  </si>
  <si>
    <t>@Academystarship o really?  coolies... we should def go see that... tbh im not too fussed wot we c..</t>
  </si>
  <si>
    <t>@Acadia no... But I did move somewhere where I have to do a lot of things myself = less time online</t>
  </si>
  <si>
    <t>@acalaa lmao? nope. it decided that it was time to go to cell phone heaven with its long-legged life</t>
  </si>
  <si>
    <t>@acalderaro YO YO!!!!  23 days and we get to meet our boys again!   Only 17 days and I will be on vacation!!!! WOO HOO!!!</t>
  </si>
  <si>
    <t>@ACALLPRO hhaha yessss ..my nurse guy is a hottie and I'm up in here looking like crap lol daaaaamn</t>
  </si>
  <si>
    <t>@acalmond Well as a guitar player who would cherish a work of art like that it sickens me and worse!  Thanks for commiserating with me!</t>
  </si>
  <si>
    <t>@ACameronMD hey you need to change you're bio, we're not engaged we're MARRIED  love ya</t>
  </si>
  <si>
    <t>@acampbell26 Not in Augusta</t>
  </si>
  <si>
    <t>@acanthis Don't forget: Crete = better life  (or at least a warmer one)</t>
  </si>
  <si>
    <t>@acapublicist nope not even close!  hope ur cool luvy! xcx</t>
  </si>
  <si>
    <t>@acarback.  yes, i chose the date of the palm pre launch to switch fully to google voice   and yes, i want to play with the pre!</t>
  </si>
  <si>
    <t>@acash i heart damien rice</t>
  </si>
  <si>
    <t xml:space="preserve">@acc123 so ya, today: EVERYONE who comes in with coupon code &amp;quot;Da Vinci&amp;quot; gets Buy-One-Get-One-Free Cheddar Burgers. It's a $9 discount </t>
  </si>
  <si>
    <t>@acc1987fans was gonna earlier but my mom was with me and i  didnt want her to know</t>
  </si>
  <si>
    <t>@ACC1987fans Yeah that's fine,  go ahead!</t>
  </si>
  <si>
    <t>@AccenttheParty and I've just started figuring twitter out  so we'll have 2 switch &amp;amp; use google wave now? Do you think others will follow?</t>
  </si>
  <si>
    <t>@accesshollywood hi there  just lil question. is accesshollywood connected to the T.I.I. michael jackson concerts?</t>
  </si>
  <si>
    <t>@accesshollywood this link doesnt work!!</t>
  </si>
  <si>
    <t>@Accessories_UK ooooh fabby!! We can be all preened and gorgeous for the bank hol weekend</t>
  </si>
  <si>
    <t>@Accessoryamy  Clean Me!</t>
  </si>
  <si>
    <t xml:space="preserve">@AccidentalWI Can't believe I missed that concert. I assume you'll blog about it though, yes? Then I can vicariously be in attendance . </t>
  </si>
  <si>
    <t xml:space="preserve">@AccidentMagnet you like looking out the window, The moon is pretty i think ur dad wants you too cook for him, if u dont i will </t>
  </si>
  <si>
    <t xml:space="preserve">@acciokatie The freezer.  Haha, I love you </t>
  </si>
  <si>
    <t>@acciotoni aw i like when you think about me</t>
  </si>
  <si>
    <t>@accordingtonina  I am 100% down with that idea!    I love that I can skip out on work to have a &amp;quot;mtg&amp;quot; with you.  Can't wait to schedule!</t>
  </si>
  <si>
    <t>@accordingtonina lucky lady! Wish I was closer I'd have to stop by  YUM!</t>
  </si>
  <si>
    <t>@accordingtonina that was seriously hilarious.  Can't wait for Target Tuesday already!</t>
  </si>
  <si>
    <t>@accusing_eyes I'm exhausted but I can't sleep either.</t>
  </si>
  <si>
    <t>@accyroy I don't know what to do!  It's cheaper to buy the iphone on pay and go and get a simplicity sim ... for unlimited texts!</t>
  </si>
  <si>
    <t>@acd421 Thank you</t>
  </si>
  <si>
    <t>@Ace_1x Lol Easy now with the light-skin hatin!!!!</t>
  </si>
  <si>
    <t xml:space="preserve">@Ace_Boogie_27 that's deep, it took me 20 min to download n 3 min to sync but it doesn't do all the stuff I read...I'm a lil dissapointed </t>
  </si>
  <si>
    <t>@Ace_Money</t>
  </si>
  <si>
    <t>@Ace4005 I want some of your cookies</t>
  </si>
  <si>
    <t>@Ace6one7 Thanks Ace, life is good  only if I had a pool. Hahaha your the man!</t>
  </si>
  <si>
    <t>@AceArtemis7 well nothing. I can give you a pen.</t>
  </si>
  <si>
    <t>@AceBlack ahh i  wanna go</t>
  </si>
  <si>
    <t>@AceBlack Happy Friday to you too</t>
  </si>
  <si>
    <t>@AceBlack itsa true story but you kno I'm just bein goofy too riiiiight</t>
  </si>
  <si>
    <t>@aceblack Noooo don't leave me</t>
  </si>
  <si>
    <t>@aceburpeeshow Isn't it wonderful when wishes come true?</t>
  </si>
  <si>
    <t>@AceChen I cannot sleep either</t>
  </si>
  <si>
    <t>@AceConcierge cool beans - glad to be back - missed my twitterworld</t>
  </si>
  <si>
    <t>@accente haha, thank you  &amp;lt;3</t>
  </si>
  <si>
    <t>@Accessories_UK I see... got it now</t>
  </si>
  <si>
    <t xml:space="preserve">@Accessories_UK I wish I had some, I am beat today!  Just had fire warden training which didn't help and I forgot my lunch </t>
  </si>
  <si>
    <t>@Accessories_UK yes! I know what I want already! LOL</t>
  </si>
  <si>
    <t>@acchung have fun covering the tony's agnes</t>
  </si>
  <si>
    <t xml:space="preserve">@acciaio Hey, thanks </t>
  </si>
  <si>
    <t>@Accidentaldiva come over (via @HollowFCashis) Sorry I was sleep  I finally got through this weeks orders</t>
  </si>
  <si>
    <t xml:space="preserve">@acciemaj wow.. coming from a male, that quite suprising. Mother Earth has a big grin on her face. </t>
  </si>
  <si>
    <t xml:space="preserve">@acciokatie Ah, I miss you! </t>
  </si>
  <si>
    <t>@acciomuffins  the stuff about Iran upsets me greatly. I want to do more but I don't know how.</t>
  </si>
  <si>
    <t>@accommodated</t>
  </si>
  <si>
    <t>@accordingtonina I wasn't too overly impressed with much on there though</t>
  </si>
  <si>
    <t>@accordingtonina It's probably best that you go that route. I have been procrastinating way too much today.  Had to give up cards tix too</t>
  </si>
  <si>
    <t>@accordingtonina Yes I have another friend that does, but I'm really not that tech savvy  I don't even Tweet from my phone yet LOL</t>
  </si>
  <si>
    <t>@accordingtothem - kingdom come cd ? lol</t>
  </si>
  <si>
    <t>@AccountingSPOT yeah jusy a little far</t>
  </si>
  <si>
    <t xml:space="preserve">@accrete yeses, just wondering if our clients using screen readers will be able to access it. Will keep an eye out! </t>
  </si>
  <si>
    <t>@accuratepassion ngl i keep checking ur journal thinking there will b a new post</t>
  </si>
  <si>
    <t xml:space="preserve">@accyroy Huh, that's really rare occasion. Mark it in the calendar ;) Or... get Vista, you'll get a blue screen more often </t>
  </si>
  <si>
    <t>@ACDalgaard  You're welcome</t>
  </si>
  <si>
    <t>@ACDalgaard ha ha i will hold your hand</t>
  </si>
  <si>
    <t>@ACDoesItBetter (in Paris slang) thats huge</t>
  </si>
  <si>
    <t>@ace_aachen</t>
  </si>
  <si>
    <t>@Ace_B no 2pm updates?</t>
  </si>
  <si>
    <t xml:space="preserve">@ace_frehley Nice pic, great pose. </t>
  </si>
  <si>
    <t>@Ace_Money  til how long?</t>
  </si>
  <si>
    <t>@ace_starscream haha are you kidding me? I pay like $66 per class inc lectures. I bet you dont go to them hey haha i hate missing them</t>
  </si>
  <si>
    <t>@Ace2345  It was all depending on me and I can't go... So next one we'll be there strong! Hit me when Rey is back in Abyss.</t>
  </si>
  <si>
    <t>@AceConcierge  do U watch NCIS ?  smack on the head motivation ?    G</t>
  </si>
  <si>
    <t>@AceConcierge  LOL - yeah, W/E     #rockgoddess</t>
  </si>
  <si>
    <t>@AceConcierge Enjoying the weekend Suzie??</t>
  </si>
  <si>
    <t>@AceConcierge Glad you got there safe &amp;amp; saw your daughter.  Enjoy your time there!</t>
  </si>
  <si>
    <t xml:space="preserve">@AceConcierge Hmm, didn't know that one </t>
  </si>
  <si>
    <t>@AceConcierge I love your spirit ! You go get em Tiger!</t>
  </si>
  <si>
    <t>@aceconcierge That's my song  lol</t>
  </si>
  <si>
    <t>@ACEdmonds  I AM working  .... sorta.. &amp;lt;:3</t>
  </si>
  <si>
    <t xml:space="preserve">@acedtect  only 10% of people are left handed so from a business point of view it wouldn't make much sense, anyway i hate being a lefty! </t>
  </si>
  <si>
    <t xml:space="preserve">@acedtect To bad the Logitech MX1100 is left handed. I'm a righty, but for me the mouse is missing Bluetooth. </t>
  </si>
  <si>
    <t>@aceimage Cya next week krub ... nice tweeting you krub</t>
  </si>
  <si>
    <t>@acelise05</t>
  </si>
  <si>
    <t>@acelo Does he still live in English Turn? I live about five minutes away. Might have to drop off a beat CD.</t>
  </si>
  <si>
    <t xml:space="preserve">@acelong   They are starting renovations. We have like, no lobby anymore.  and absolutly no tables, so everything is to go. </t>
  </si>
  <si>
    <t>@AceConcierge Thinking we have the same part left to do</t>
  </si>
  <si>
    <t>@AceConcierge Yes working a bit now myself  When you have sun it is always all good! Enjoy!</t>
  </si>
  <si>
    <t>@aceconcierge You absolutely deserve them  Sleep well!</t>
  </si>
  <si>
    <t xml:space="preserve">@AceConcierge You are welcome, always the same to you too! </t>
  </si>
  <si>
    <t xml:space="preserve">@acedotal I WISH I HAD BEEN THERE, WATCHING SERENITY W/ YOU </t>
  </si>
  <si>
    <t>@acedtect Every time I click it takes me to 998.</t>
  </si>
  <si>
    <t>@acedtect I have one of the logitech left handed mice (mouses?) I wish more hardware was available for lefties..  (like a nostromo..)</t>
  </si>
  <si>
    <t>@acedtect Stream is not working for me</t>
  </si>
  <si>
    <t>@Aceduece man listen...a bamma like me will wear dem crinkles out. 5 minutes &amp;amp; they'll fall straight.</t>
  </si>
  <si>
    <t>@acehendrixxx definitely told me you were gunna tweet this</t>
  </si>
  <si>
    <t>@acelise05 lmao..u don't have too u can do it your way u probably can do it better anyway</t>
  </si>
  <si>
    <t>@aceloveszcrazy i thought i was the reason u get up everydayyyy  l0l* jk</t>
  </si>
  <si>
    <t>@acemaker @twitterzilla is finally a woman of a few words.</t>
  </si>
  <si>
    <t>@AceMas21 *fingers crossed*  x</t>
  </si>
  <si>
    <t>@AceMas21 get him tomake ou some chocolate cake mix and lick his fingers</t>
  </si>
  <si>
    <t>@AceMas21 I have twitter diahorrea tonite</t>
  </si>
  <si>
    <t>@AceMas21 It's really good!</t>
  </si>
  <si>
    <t>@AceMas21 Sounds good to me!</t>
  </si>
  <si>
    <t>@AceMas21 Very good! No nice plans at all - have work to do at home, gah. I'll delay it as much as possible of course  How about you?</t>
  </si>
  <si>
    <t xml:space="preserve">@AceMas21 Yeah, I just wanted to say hello before I crash. </t>
  </si>
  <si>
    <t xml:space="preserve">@AceMas21x2 oh dear, looks like the twitter detectives were on to you! </t>
  </si>
  <si>
    <t xml:space="preserve">@acemckay BUT - peanut butter, honey, &amp;amp; cinnamon is a FAB combo for when the syrup runs out. </t>
  </si>
  <si>
    <t>@AceMysteriouz .my grandparents were married for like 55 years untill death did them part........nd thas jus a few</t>
  </si>
  <si>
    <t>@acenadren haha. You wouldn't because you're wearing them</t>
  </si>
  <si>
    <t>@aceofhearts26 i am glad i cant cook and my dad knows not to make me try</t>
  </si>
  <si>
    <t xml:space="preserve">@AceonDataRec Thank you, but I use Time Machine to back up my iMac and therefore have a complete backup </t>
  </si>
  <si>
    <t>@acepero79 I am nice and burned after tanning because I hadn't gone for so long   Lol. Oh well.</t>
  </si>
  <si>
    <t xml:space="preserve">@acepero79 Yeah, it works well...I can't go today though because my face is really red still </t>
  </si>
  <si>
    <t>@acepilot P.S. I hate your work schedule! I wish you could come play tonight</t>
  </si>
  <si>
    <t>@AcePower  is there no chance to pay your school by installments or after graduation? scholarship? credit?</t>
  </si>
  <si>
    <t xml:space="preserve">@AcePower But its like talking to deaf ears, when it comes these things. I would know... </t>
  </si>
  <si>
    <t>@AcePower feel with you  still asking me the same question .. where are you right now?</t>
  </si>
  <si>
    <t>@AcePower I'm good thanks, sorry for my late replies, i'm studying hard! how are you?  x</t>
  </si>
  <si>
    <t>@acereject funniest tweet this morning so far! Cheers!</t>
  </si>
  <si>
    <t>@aceRosemaralway aw im really sorry  that sucks i hope it gets better for you. Im so happy its summer but the weather here is bad</t>
  </si>
  <si>
    <t>@acesmanyfaces oh yeah, way to far  lol</t>
  </si>
  <si>
    <t>@ACEU hello</t>
  </si>
  <si>
    <t>@aceweekly i didn't even know about the fair until i saw tweets going by about it.</t>
  </si>
  <si>
    <t>@AceyBongos - WARNING! AirportMania is highly addictive. Love it! Others worth a download are Amateur Surgeon and Tap Tap Revenge</t>
  </si>
  <si>
    <t xml:space="preserve">@acelpo Ada deh,,someone trying to ruin my holiday </t>
  </si>
  <si>
    <t>@acemaker Thank you so much! (And you should look closer, but thanks for that, too!  )</t>
  </si>
  <si>
    <t>@Aceman808 LOL  Very funny</t>
  </si>
  <si>
    <t>@AceMas21 @samanthai havent read your tweets yet. slightly afraid to</t>
  </si>
  <si>
    <t>@AceMas21 I'm pretty good thanks! We had a bank holiday today so it's been a very lazy day lol back to work tomorrow tho</t>
  </si>
  <si>
    <t>@AceMas21 nah will ake 15 mons but will spin out all day</t>
  </si>
  <si>
    <t>@AceMas21 no no - I amjust going to leave for a haircut - what shud I get</t>
  </si>
  <si>
    <t xml:space="preserve">@AceMas21 oh i see, i understand now.....sorry, i have my slow moments! </t>
  </si>
  <si>
    <t>@AceMas21 one of my favs</t>
  </si>
  <si>
    <t>@AceMas21 says she has been blocked again and will create a second account to get round it</t>
  </si>
  <si>
    <t>@AceMas21 Sounds like heaven!  xx</t>
  </si>
  <si>
    <t>@AceMas21 ur pic not mine</t>
  </si>
  <si>
    <t>@acemcshane It was intended as one!</t>
  </si>
  <si>
    <t xml:space="preserve">@Aceofcups Yay, sounds good! By the way, The Narrative IS coming to NYC, at a 21+ venue, after I leave for Thailand. </t>
  </si>
  <si>
    <t>@aceofkittens</t>
  </si>
  <si>
    <t>@AceofLA on my way to HOLLYWOOD my lil bean burrito</t>
  </si>
  <si>
    <t xml:space="preserve">@aceofsabres Apparently the iPhone still likes to fuck with my dyslexia, that should have been 'Dragons' </t>
  </si>
  <si>
    <t xml:space="preserve">@acepero YAY! have fun, girl!! i'm glad you made it! do big things over there </t>
  </si>
  <si>
    <t>@AcePhotographer aw man! I'm gonna miss you mister</t>
  </si>
  <si>
    <t>@AcePower Aww stinkss he's stunnninnnng  Ek! Have you spoken to rob?</t>
  </si>
  <si>
    <t>@AcePower have a wedding in my family - actually 2 weddings in coming weeks... plus work - NO time  i hope you enjoy yourself though</t>
  </si>
  <si>
    <t>@AcePower it's not msn it's my internet</t>
  </si>
  <si>
    <t>@AcePower LOL - Too different meanings of cramped  I am in a train with very little room tom breathe in. Sounds like you are getting work?</t>
  </si>
  <si>
    <t xml:space="preserve">@AcePower Totally agree about the post-Italy depression, tomorrow I have classes and I'm not here with my mind yet. I left it in Italy. </t>
  </si>
  <si>
    <t>@Acererak I think you might need a wordpress account.  I just couldn't handle all the random and odd comments.</t>
  </si>
  <si>
    <t>@aceriot I want a fucking Slurpee!!!</t>
  </si>
  <si>
    <t>@AcesHigh333 yeah you probably should  i should probably too haha</t>
  </si>
  <si>
    <t>@acesinzeroland  #Chuck is always a great way to end the evening! Enjoy!</t>
  </si>
  <si>
    <t>@acesinzeroland @ChuckNerd Ok. I will watch it too again then.</t>
  </si>
  <si>
    <t>@ACESLUVSU getting drunkkkkkkkkkkkk lol  get service then haha</t>
  </si>
  <si>
    <t>@AcetheActor I think gonig with any girl to a mall is a bad idea dude</t>
  </si>
  <si>
    <t>@acetuk I'm just gonna post them on Flickr later - no Aperture processing - if I can resist</t>
  </si>
  <si>
    <t>@acetuk Really difficult but think I made the right choice</t>
  </si>
  <si>
    <t>@AceWeekly @RealityTruck coz they're 2 of the best friends a writer ever had (also smitten with bacon and funnelcakes  #followFriday</t>
  </si>
  <si>
    <t>@AceyBongos @MrPointyHead Why isn't the E3 Marketplace content available to all regions? It's a bit dissapointing!</t>
  </si>
  <si>
    <t>@AceyBongos Dont forget I miss you by Blink 182  Also where's the Virtua Tenis 09 love mate?!</t>
  </si>
  <si>
    <t>@AceyBongos Erm... and how about the rest of Europe? We are the same region for some things and separate regions for others...</t>
  </si>
  <si>
    <t xml:space="preserve">@AceyBongos Gah worked it out and it had gone, at least it says it's been used on the site now instead of invalid all the time </t>
  </si>
  <si>
    <t>@ajrafael I love that song.</t>
  </si>
  <si>
    <t>@ajrafael I would soooo love to watch it but I live really far</t>
  </si>
  <si>
    <t>@ajrafael sorry I can't come tonight I have to sleep to do hw in the morning</t>
  </si>
  <si>
    <t>@ajrafael that was awesome  you should do a studio version!</t>
  </si>
  <si>
    <t>@ajrafael u sold your puppy? aww man</t>
  </si>
  <si>
    <t>@ajrafael yeeah magic! dwight howard is a BEAST!</t>
  </si>
  <si>
    <t>@ajrafael you think you can ever come and do a tour in australia?? friends and i are just wondering</t>
  </si>
  <si>
    <t>@ajreynolds Ahh. I had to log in and then the link is borked now.</t>
  </si>
  <si>
    <t>@ajriley i love youu</t>
  </si>
  <si>
    <t>@AJRoxMyWhiteSox Go White Sox!  Sorry Danks won't get the win.</t>
  </si>
  <si>
    <t xml:space="preserve">@AJRoxMyWhiteSox They're only 4 games away!!! Plus, you've got Scott Posednik!! I miss him... </t>
  </si>
  <si>
    <t>@ajruckman Here - she's at the blogging again   http://tinyurl.com/mlyznv</t>
  </si>
  <si>
    <t>@ajruckman no problem about all the tweets, send as many as needed  It is interesting how people come to such different pol. conclusions</t>
  </si>
  <si>
    <t>@ajs2677 You didn't even comment on my Manson-isms yesterday. I thought for sure you would</t>
  </si>
  <si>
    <t xml:space="preserve">@ajsancho, wasting gas and hurting our ozone layer! </t>
  </si>
  <si>
    <t>@ajschokora I keep reading about this amazing new St. Vincent record. Wanna get it and tell me if it's any good?</t>
  </si>
  <si>
    <t>@AJsMistress haha we are going to have SO much fun!!! I'm excited for Saturday night!!!! ekk!!!!</t>
  </si>
  <si>
    <t>@AJsMistress Hey Julia!!  getting excited for June?!!!!</t>
  </si>
  <si>
    <t xml:space="preserve">@ajsouthern My dad gave the kids one last summer and I think it is just the regular ol' one.  And yes, Roll Tide! </t>
  </si>
  <si>
    <t>@ajsouthern there is an app for everything! Crazy. LOL. Your last sentence reminded me of Katt Williams</t>
  </si>
  <si>
    <t xml:space="preserve">@AJSpindle be quiet everything's alright, smile and trust yourself </t>
  </si>
  <si>
    <t>@AJsRockerKitty im sure they looked at it.</t>
  </si>
  <si>
    <t>@ajstillings ahh i think thats what i'm getting  been really dizzy, headache, stomach ache all day today.</t>
  </si>
  <si>
    <t>@AjSummers469 it ends just in time for u to watch 3 action packed hours of RAW!!</t>
  </si>
  <si>
    <t>@ajsweetheart yeah there were 4 of us in our room  we have a few vids... Our youtube channel is insearchofnkotb</t>
  </si>
  <si>
    <t>@ajt2 Good Morning and Enjoy your Work Day! Sounds like you already plan too</t>
  </si>
  <si>
    <t>@ajt2 I was thanking you earlier for responding to the dude. But I got a call from the other dude today so thank you thank you thank you!</t>
  </si>
  <si>
    <t xml:space="preserve">@ajtaylor1987 heyy, I'm now officially working 10 hours today.. Split shift.. But hey! I'm out of the sunn </t>
  </si>
  <si>
    <t>@ajtaylor1987 Poke them with a stick for added fun</t>
  </si>
  <si>
    <t>@ajturner I wasn't referring to *our* projects</t>
  </si>
  <si>
    <t>@ajulloa :-P everytime I find a bug a LOLcat dies</t>
  </si>
  <si>
    <t>@ajuonline  Welcome!</t>
  </si>
  <si>
    <t xml:space="preserve">@AJWallace ah cheers. for civilsation, its sparta, olympics, theatre and what else? im so screwed - I have no notes </t>
  </si>
  <si>
    <t>@ajwoodwpg but can you squeeze me and THIS in? http://soulpad.com/sanctuary/ I am 90% sure I am purchasing one</t>
  </si>
  <si>
    <t>@AK_NG you are not insane your husband tho not to sure</t>
  </si>
  <si>
    <t>@ak209 I need it deleted from a search. Not download</t>
  </si>
  <si>
    <t>@AK618 ...fans starting asking for his autograph and he had to sign for them too. and he was not happy at all. I felt bad...</t>
  </si>
  <si>
    <t>@AceyBongos  Will that implies that we can watch it also in Portugal? Truly hope so</t>
  </si>
  <si>
    <t>@AceyBongos  yeh been getting the same from people i have met in chat.majornelson.com  but im of to  @Eurogamer_Expo but its no e3</t>
  </si>
  <si>
    <t>@AceyBongos @majornelson @MrPointyHead @SuperKaylo any plans to get inside xbox and other vids on web at all? Can never get them to play</t>
  </si>
  <si>
    <t>@AceyBongos Don't tell me Duffy's singing again</t>
  </si>
  <si>
    <t>@AceyBongos Mr Acey is there anything wrong with XBL Marketplace? I can't access anything</t>
  </si>
  <si>
    <t>@AceyBongos ugh 2minutes too slow  how fast r some people at redeeming these codes :'(</t>
  </si>
  <si>
    <t>@Aceyriot wooo ima see if i can find a torrent if not i'll stream it online  soo yeaaaaaah i didn't know u were into anime :O</t>
  </si>
  <si>
    <t>@AceyTech Now that I've warned I feel fully justified in unfollowing if it gets annoying! Otherwise I'm too nice.</t>
  </si>
  <si>
    <t>@acforbes wow!! blessings to you my friend...what awesome words this beautiful Saturday...</t>
  </si>
  <si>
    <t xml:space="preserve">@acfoss13, me either! on a fun note, i saw hangover! </t>
  </si>
  <si>
    <t>@acgarron   hugs and kisses from CALI!!! xoxo</t>
  </si>
  <si>
    <t xml:space="preserve">@achangeofmicah awww, i fucking love this movie. i want to watch it, now! </t>
  </si>
  <si>
    <t>@achillesmama Lol. I'm chuckling on the hammock</t>
  </si>
  <si>
    <t>@achillesmama Well, enjoy it, and have a great day   You are more than welcome to our rain. Me no likey, LOL</t>
  </si>
  <si>
    <t>@Achimberg It's not about having money - it's about giving the illusion of having money. Then you can live for free</t>
  </si>
  <si>
    <t>@achitnis Great idea! Contacting MLA/MP never came to my mind.. Will definitely try.</t>
  </si>
  <si>
    <t>@achitnis ROFLMAO. Will explain in person</t>
  </si>
  <si>
    <t>@Achmahim do u have to be revered to the little red car-rangers to be able to get it  too much lotro its mixing up with rl now</t>
  </si>
  <si>
    <t>@achronicles315 well I slipped on a very slippery floor  I was like the 3rd person LOL</t>
  </si>
  <si>
    <t xml:space="preserve">@Achronos Good to hear everything's okay! We had to put our dog down last month. It sucks, but I'm happy when other pets turn out better. </t>
  </si>
  <si>
    <t>@achtung_meggie he spontaneously impregnates women with lazzara spawn. No fornication required.</t>
  </si>
  <si>
    <t>@achtung_meggie I feel you there  you poor thing.</t>
  </si>
  <si>
    <t>@AchtungMusic alone today cuz everybody out of town! Leave me here alone to bored to death. Hope u n teddy bear hv a good day</t>
  </si>
  <si>
    <t>@achyna yeay! Okay</t>
  </si>
  <si>
    <t>@ACiccone Not yet! But looking.</t>
  </si>
  <si>
    <t>@ACiDCLoTHING I DuNNo How ON My SideKiCK!</t>
  </si>
  <si>
    <t>@acidicfizz Why the quotes? Am I missing something? Is this code that I don't understand?</t>
  </si>
  <si>
    <t>@acidicice @JHBPRINCESS Will have to try tomorrow</t>
  </si>
  <si>
    <t>@acidicice It wasn't the most pleasant walk, I must tell you.  You should have seen the dogs  There were 5 caged</t>
  </si>
  <si>
    <t xml:space="preserve">@acidicice That is very far, but good that you get to see them quite often </t>
  </si>
  <si>
    <t xml:space="preserve">@AcidInk haah is it? i havent seen it  really sad, id love to. i mean, it LOOKS amazing </t>
  </si>
  <si>
    <t>@AcidInk HI love sorry i still havent reviewed, i will soon promise. just been argh  hows you doing? heard paranoid?</t>
  </si>
  <si>
    <t>@AcidInk thanks!</t>
  </si>
  <si>
    <t>@AcidInk yeah! it was nice and long and detailed..sigh. these things just happen to me  well, i shall retype you one...</t>
  </si>
  <si>
    <t>@acidnat aw thats shit but yeah bt clash with kings of leon</t>
  </si>
  <si>
    <t>@AceyBongos Gone already  T was my fifth guess...Enjoy RB2.</t>
  </si>
  <si>
    <t>@AceyBongos I can't get on the website</t>
  </si>
  <si>
    <t>@AceyBongos I posted this in the forums but got no response  Maybe you could help instead? http://forums.xbox.com/27799101/ShowPost.aspx</t>
  </si>
  <si>
    <t>@AceyBongos I'll give it a go then report back</t>
  </si>
  <si>
    <t>@AceyBongos My xbox avatars not show up</t>
  </si>
  <si>
    <t xml:space="preserve">@aceybongos Nevermind, just saw it! </t>
  </si>
  <si>
    <t>@AceyBongos somebody just beat me to it</t>
  </si>
  <si>
    <t>@AceyBongos xbl is down for my birthday</t>
  </si>
  <si>
    <t>@AceyBongos: Xbox Live does not run very fine to me yet (I always get Xbox Live errors)</t>
  </si>
  <si>
    <t>@achallis  It's a bad day</t>
  </si>
  <si>
    <t>@achenderson I'm pulling for Roger Federer  - and Who are u pulling for ?</t>
  </si>
  <si>
    <t>@Acheronscrow and I would certainly love to give it</t>
  </si>
  <si>
    <t>@Acherryscott thanks a lot</t>
  </si>
  <si>
    <t>@achesleigh I'm SOOO sad that I won't be back</t>
  </si>
  <si>
    <t>@acheung219 i want some buffalo wings  i hear wingstop is the shiz!</t>
  </si>
  <si>
    <t>@achie8 envy you</t>
  </si>
  <si>
    <t>@achillesmama LOL.  I'm sure you have.  Enjoy   Hope to twet with you tomorrow.  Take care x</t>
  </si>
  <si>
    <t xml:space="preserve">@achingtopupate If it makes you feel better, I never slept last night. I have been sitting here like a zombie too. </t>
  </si>
  <si>
    <t>@achio86 what will you be in chicago for? thanks for working on the interview! i know you'll edit the spazziness of it out perfectly! LOL</t>
  </si>
  <si>
    <t>@achitnis im getting a nokia e71 finally</t>
  </si>
  <si>
    <t>@ACHkris again??? Jesus</t>
  </si>
  <si>
    <t>@AchLeMepris I can't watch it it's not there anymore</t>
  </si>
  <si>
    <t>@AChocobo *Gives a waffle* Did you want to race? We have several race tracks for you to choose from.</t>
  </si>
  <si>
    <t xml:space="preserve">@achrannach I love you, tawny </t>
  </si>
  <si>
    <t>@achrisnaples happy birthday.</t>
  </si>
  <si>
    <t>@achristopherf unfortunately I can't because there's some family commitment... Whole day long... Have to dress up and get ready now ..</t>
  </si>
  <si>
    <t xml:space="preserve">@achterman LOL! Yeah, two separate trips to CA will do that for you. Coincidence that my best friend from college was also there. </t>
  </si>
  <si>
    <t>@achtung_meggie I can't either  that fucking sucks</t>
  </si>
  <si>
    <t>@AchtungMusic just out from the meeting  got another one this afternoon. Life is not fair!</t>
  </si>
  <si>
    <t>@AchtungMusic sunny and wearm and yes some of them are really nasty  Unfortunatly....most of them are really nice</t>
  </si>
  <si>
    <t>@Acid_Amber happy birthdayyy!</t>
  </si>
  <si>
    <t xml:space="preserve">@AcidAli i wish i could txt! i can c ur alone with ur problems... srry about all that, really </t>
  </si>
  <si>
    <t>@acidic_ice - had a very awesome meeting today...  but you got an email on FB about it</t>
  </si>
  <si>
    <t xml:space="preserve">@acidicfizz No, I definitely think Charlie the Unicorn is HORRIBLE.  At least there is another one besides me that exists </t>
  </si>
  <si>
    <t>@acidicice fantasy? i are confused now. oh. morning</t>
  </si>
  <si>
    <t>@acidicice hi   our voting station are very close to home hubby will go see when its time</t>
  </si>
  <si>
    <t>@acidicice lol can you say 'owns own biz' so unfortunately not</t>
  </si>
  <si>
    <t>@acidicice Sorry to hear that you still feeling sick...</t>
  </si>
  <si>
    <t>@acidicice that's annoying - I was hoping to go lighter brown later this year.</t>
  </si>
  <si>
    <t xml:space="preserve">@acidicice used to be mine to, but the last five years, thanks to Mirena, life has been bliss. Bought my replacement unit today </t>
  </si>
  <si>
    <t>@acidjack23 ahh crap.</t>
  </si>
  <si>
    <t>@acidnation stop angryfacing me  you shoulda just bought pot noodles</t>
  </si>
  <si>
    <t>@AcidRainDropz  when I was lil this cat attacked me...all I wanted to do was pet it!! Then it goes all loco and puts me in the hospital</t>
  </si>
  <si>
    <t xml:space="preserve">@Acidsmooth Thanks bro, really appreciate your support and kind words! Check www.myspace.com/engineearz for more music </t>
  </si>
  <si>
    <t xml:space="preserve">@aciel Hihihi... udah nyoba UberTwitter belum? atau TweetGenius? katanya lebih bagus dari Twitter Berry lho, oh iya emailnya saya gak ada </t>
  </si>
  <si>
    <t>@ACIMLTD playing with image</t>
  </si>
  <si>
    <t xml:space="preserve">@acj525 mummmmmmmmmmm,  can you put the pizza in the oven </t>
  </si>
  <si>
    <t>@acj80 yeah... But I'm not annoying about it</t>
  </si>
  <si>
    <t>@acjm sorry about lack of sleep again  and thanks for the fwding of mail it came today, but there may be another dvd to come, sorry! :F</t>
  </si>
  <si>
    <t>@acky666 Whatever</t>
  </si>
  <si>
    <t>@ACLAYsuper I dont think thats how id describe it LOL it really is frustrating though- waiting for an answer and not getting one</t>
  </si>
  <si>
    <t>@ACLAYsuper thank you!</t>
  </si>
  <si>
    <t>@ACLAZ92 you've been kinda quiet today...   maybe you're NOT excited about the game tonight? ;)  lol...jk of course!</t>
  </si>
  <si>
    <t xml:space="preserve">@aclippert yeah, you will (and ARE) missed! </t>
  </si>
  <si>
    <t>@AClockworkMish I loooove this weather, just not when I anna go swimming  haha</t>
  </si>
  <si>
    <t xml:space="preserve">@AClockworkToad Glad to hear it, I'm good thanks </t>
  </si>
  <si>
    <t xml:space="preserve">@AClockworkToad Im not getting any treatments, we are just gonna hang out at the pool and the hot tubs. </t>
  </si>
  <si>
    <t>@aclsx3 I wouldn't freak out. I mean you know how much I like coke. &amp;amp; I don't freak out about that.</t>
  </si>
  <si>
    <t xml:space="preserve">@ACMcWhale really good, but it's definitely not a 12's. So many people getting burned alive </t>
  </si>
  <si>
    <t xml:space="preserve">@AcmePhoto I'm with Brad: Isadora. She's got options for girlie-girl, cute-girl &amp;amp; funky-girl. </t>
  </si>
  <si>
    <t xml:space="preserve">@acmhatre LOL, ya... was watching the game (v/s Lakers) today morning and wondering the same thing !! </t>
  </si>
  <si>
    <t>@acmhatre this audio piece gives me a completely different perception of punjab which unfortunately is the wrong one..</t>
  </si>
  <si>
    <t>@acmorawski damai, like the condo. like damai because sue LIVES THERE?  btw, yes to tennis. &amp;lt;3</t>
  </si>
  <si>
    <t>@acoetzee  poor whalies.</t>
  </si>
  <si>
    <t xml:space="preserve">@acometonitsway theres prob an easy way for me to figure this out but idk what it is. so i say you're jonathan, she's eric. just because </t>
  </si>
  <si>
    <t>@acomputerpro I take no responsibility for the actions of my department nor the FiOS name. Sorry they screwed you over though.</t>
  </si>
  <si>
    <t>@aconfras yep when you have money for that... but I think I will not resist much longer and I will buy one book or two</t>
  </si>
  <si>
    <t>@acorns_lamppost  I'm listening to some REAL music right now. Oh beautiful Coldplay save me!</t>
  </si>
  <si>
    <t>@acorns_lamppost do you wanna see Girl in a Coma on june 8th? @burrrbank i'm glad you're finally in your house</t>
  </si>
  <si>
    <t>@acorns_lamppost. Yay! Unfortunately I only get two free tickets.  so buy your ticket like right now!  andrea and I are gonna be there</t>
  </si>
  <si>
    <t>@ACortez04 thanks</t>
  </si>
  <si>
    <t>@acostalyn Me to Ai! Mine aint even running right now</t>
  </si>
  <si>
    <t>@acoushawk thanks for loaning it. I needed something to do since Greg is obsessed with my xbox!</t>
  </si>
  <si>
    <t xml:space="preserve">@Acousticore 25 down, 75 more to go! navijam za tebe  &amp;lt;3 ljubim te </t>
  </si>
  <si>
    <t>@acousticraz I want to talk to my dearest but facebook wont let us  boo aunt toni sends love to bells tomorrow. I'll be thinking about her</t>
  </si>
  <si>
    <t>@AK618 ...national anthem when they all took off their hats LOL but it's so far you can't really see</t>
  </si>
  <si>
    <t>@AK618 @Tina_Murphy I dunno, bengie just did it the other day  it's like no player does that all the time, but most players do it sumtimes</t>
  </si>
  <si>
    <t>@ak618 haha yeah you're too young  who is rick porcello????</t>
  </si>
  <si>
    <t>@ak618 It almost seemed like the good ole days---except we lost!!</t>
  </si>
  <si>
    <t>@AK618 it's over already?  no wonder. when I got home I ran to the tv but there was no game</t>
  </si>
  <si>
    <t>@AK618 just looked it up, he got 2 hits in 28 AB &amp;gt;&amp;lt; .071... not very good  downs already has more hits.... :/</t>
  </si>
  <si>
    <t>@AK618 LOL it's a sign they need to go... hahahaha but yeah I miss the old look too...</t>
  </si>
  <si>
    <t xml:space="preserve">@AK618 LOL omg that was so cute!! I'm glad I watched that game on tv, I hate how I miss things like that when I actually GO to the game </t>
  </si>
  <si>
    <t>@AK618 LOL you should come to a d-backs game then! oh wait, we don't play them til the end of august...  hopefully by then joe'll be b ...</t>
  </si>
  <si>
    <t>@ak618 maybe for the best Torres didn't play--it would have been a waste of his talent. He couldn't have saved this team tonight!!</t>
  </si>
  <si>
    <t>@AK618 oh...  haha that sucks</t>
  </si>
  <si>
    <t>@AK618 ohhh... o.O sorry  haha well I know what link you'll never be clicking again.... xD</t>
  </si>
  <si>
    <t>@AK618 what about berkeley?? Cal is a great school and close to SF  what's wrong with sfsu?  what's de anza?</t>
  </si>
  <si>
    <t>@AK618 yeah  so that was not cool. don't blame him for not being happy, they just got swept &amp;amp; he never got to pitch... and then I went...</t>
  </si>
  <si>
    <t xml:space="preserve">@aka_katiekate I had finished giving my talk, he stood up and wanted his say... So no idea really! I wasn't that offensive </t>
  </si>
  <si>
    <t>@aka_rhi INDIANA? god, NOTHING is in indiana. i am sorry.  how old is he? what's he look like? TELL ME EVERYTHING!</t>
  </si>
  <si>
    <t>@aka_tk Oh TK no good  SMILES   http://yfrog.com/7glnjp  imagine me sitting there clean 4 of these. lol hope tht cheers u up</t>
  </si>
  <si>
    <t>@aka55  Then I have done my job properly Hehehe.</t>
  </si>
  <si>
    <t xml:space="preserve">@aka55 and I think you are awesome. How could you not be? all inked up, loves animals, bunny foster daddy. Yup, pretty freakin awesome </t>
  </si>
  <si>
    <t xml:space="preserve">@aka55 Lol yeah, seriously. It takes me 30 seconds </t>
  </si>
  <si>
    <t>@aka55 texted him about how i know he's busy this week but i'm gonna be unavailable for the next 2. think if he cared he would've replied</t>
  </si>
  <si>
    <t>@aka55 thanks for the tip!! i'm always lookin for good book deals!! i haven't been able to scout shops around here yet!</t>
  </si>
  <si>
    <t>@aka55 They are little sweethearts. So cuddly.</t>
  </si>
  <si>
    <t>@Akaas That's all in there; the reply comments even thread nicely!</t>
  </si>
  <si>
    <t>@Akaasia I'd love to go to Rome  too poor for travel LOL never read the book though</t>
  </si>
  <si>
    <t>@akacapa @jasonwyatt Thanks!!! It is another fun day of working</t>
  </si>
  <si>
    <t>@akafrancie Guess you had that &amp;quot;uh oh&amp;quot; ?</t>
  </si>
  <si>
    <t>@akaishayes Hope that you're having fun with your sister &amp;amp; that she's feeling better</t>
  </si>
  <si>
    <t>@akaJosielou lol yeah....we r finishing up here right now...tomorrow we go and put maggie's ashes in the back yard</t>
  </si>
  <si>
    <t>@akaJosielou yeah i'm still living...kinda....my back is killing me....damn back problems</t>
  </si>
  <si>
    <t>@akakrista dude. Does your world smell like cow poop too?  http://myloc.me/2KHL</t>
  </si>
  <si>
    <t>@acoviedo whoo hoo! party time</t>
  </si>
  <si>
    <t>@acowboyswife kewl, but was hoping I'd be selected.    Off to crying corner  LOL  ;o</t>
  </si>
  <si>
    <t xml:space="preserve">@acraig426 awesome. are you going to buy yours soon, then? also, $229 only gets you the 8gig ipod! i have more music than that </t>
  </si>
  <si>
    <t>@ACRead Have a good night</t>
  </si>
  <si>
    <t>@ACRead I know I have to do a bookpurge soon but I refuse to do it until I really have to but today showed that I might need to soon</t>
  </si>
  <si>
    <t>@ACRead Thank you!</t>
  </si>
  <si>
    <t>@acreason I haven't made it out to that side of town for work reasons in quite a while.    Looking for $100 on the phone.</t>
  </si>
  <si>
    <t>@acreativejunkie from one creative junkie to another..THANX</t>
  </si>
  <si>
    <t>@acreature it's all part of the fun</t>
  </si>
  <si>
    <t>@acriley So sorry that you are still unwell  I'll miss you at your favourite hotel. Calling you shortly with verbal chicken soup.</t>
  </si>
  <si>
    <t>@acrobandit I WILL SHARE WHEN I'M BACK FROM WORK. Sorry.</t>
  </si>
  <si>
    <t>@acrobandit LOL you mean Colin Morgan!! He's soooo cute! &amp;lt;3 OMG, YOU DO!! Can I gank it from you soon?  Maybe tomorrow night?</t>
  </si>
  <si>
    <t>@Acrobat77 Select the tile option. It's a little square towards the bottom of the screen when you're changing the background</t>
  </si>
  <si>
    <t>@acruzer  Thanks!!!</t>
  </si>
  <si>
    <t xml:space="preserve">@acruzer Absolutely, and there is a fine line between loving our selves and being in love with ourselves... </t>
  </si>
  <si>
    <t xml:space="preserve">@acryfromthesoul @Praxilla Weeelll ya know (hic) there's nothing, er, wrong with, ah, that (hic) </t>
  </si>
  <si>
    <t xml:space="preserve">@acryfromthesoul I mean, they were considered guilty, but of a minor offense. There are many movies about it... it's not a legend. </t>
  </si>
  <si>
    <t xml:space="preserve">@acryfromthesoul I've seen his fetlife profile, no need </t>
  </si>
  <si>
    <t>@acrylicana  I am so excited that you liked it  *squeals while running in circles* i am such a dork ha..*blush* -'-</t>
  </si>
  <si>
    <t>@acrylicana  I'm trying... I forget how... stupid school being so long ago!</t>
  </si>
  <si>
    <t>@acrylicana did you decline my friend invite on facebook?</t>
  </si>
  <si>
    <t>@acrylicana subdomain is the word if you mean shop.acrylicana.com</t>
  </si>
  <si>
    <t>@ACs_Bitch they recorded the interview in LA</t>
  </si>
  <si>
    <t>@acsweeney they didn't show it for me either. i was so disappointed!  i thought it was confirmed that it would show before Proposal</t>
  </si>
  <si>
    <t>@actallday7 i got your reply!</t>
  </si>
  <si>
    <t>@actevil if we ever started a band we should've been called The Kooks, but that name was already taken  grrr arg</t>
  </si>
  <si>
    <t>@ACthaBeasT I was gonna tell u be I'm not coming back till Friday  I'm gonna come visit when I get back</t>
  </si>
  <si>
    <t>@actheboss ohh sorry I'm not afford gucci yet LMA0, I need a job, its June 20th I hopee you can come down  .</t>
  </si>
  <si>
    <t>@actheboss your check can never be fatter than mine.... LOL you'd have to stay @ the job overnight until the end of summer...</t>
  </si>
  <si>
    <t>@actingblack Whats Good Sir</t>
  </si>
  <si>
    <t xml:space="preserve">@ACTinglikeamama Oh, you have a recipe for gyros? I developed an addiction in Germany, and haven't been able to find any I like in Aus. </t>
  </si>
  <si>
    <t>@ActionAmby Night at the Museum is on FX.</t>
  </si>
  <si>
    <t>@actionchick  #ff thank you</t>
  </si>
  <si>
    <t>@actionchick @AluraStar @sultryminxzoe I love my Black Nerd Movie Mob Street Team  http://www.reelzchannel.com/moviemob</t>
  </si>
  <si>
    <t>@actionchick Thanks for the early #ff !</t>
  </si>
  <si>
    <t>@actionjackson03 And a very UN lucky day for someone who just lost $20!</t>
  </si>
  <si>
    <t>@Akaleez88 ohh yay they're linked to the preview</t>
  </si>
  <si>
    <t>@akalostangel you too? NICE.   Kindred spirits indeed.</t>
  </si>
  <si>
    <t>@akane_takamura ...more, no less.  I will really miss you, Jan. You know no matter how hard we try, we won't find another Janah. So...</t>
  </si>
  <si>
    <t xml:space="preserve">@AKarmin No, I didnt because I cant read my DMs  on my phone. </t>
  </si>
  <si>
    <t>@akarra absolutely!</t>
  </si>
  <si>
    <t xml:space="preserve">@akarra and hence, we have come full circle as to what prompted my original thought. </t>
  </si>
  <si>
    <t>@akarra I do indeed  too many for my own good actually, LOL.</t>
  </si>
  <si>
    <t>@akarra if you weren't &amp;quot;picky&amp;quot; (=precise) i might not find you as interesting to talk to</t>
  </si>
  <si>
    <t>@akarra thanks  my blog is updated with copies of my poetry now if you wanted to take a look.</t>
  </si>
  <si>
    <t>@akarra What's going on??  Sorry to hear that...</t>
  </si>
  <si>
    <t>@akarra you too! (I'll listen to the song tomorrow, too sleepy now!  )</t>
  </si>
  <si>
    <t>@AKAShaggy Spurs suck! GO MAVERICKS!</t>
  </si>
  <si>
    <t>@AkashaTheKitty *pets you* drabble troubles  ...  Happy Mother's Day ;D</t>
  </si>
  <si>
    <t>@akashathekitty YAY! Done!  Titles are always difficult for me too :S</t>
  </si>
  <si>
    <t>@akasmiley oh lord pattycakes/baby pat called me to hang out yesterday.. unfortunately we had the US final today so i had to decline  haha</t>
  </si>
  <si>
    <t>@akaspanky70 Darn, no he doesn't have an iPod  Oh, I live in Pretoria, how about you?</t>
  </si>
  <si>
    <t>@akateisakate AHH! lol bad timing.  well enjoy it!</t>
  </si>
  <si>
    <t>@akatoure visiting my mom...</t>
  </si>
  <si>
    <t>@akaTrent don't you wanna know what i'm doing at every second of the day?  haha</t>
  </si>
  <si>
    <t>@akatzenbach madmex margaritas without you last night</t>
  </si>
  <si>
    <t>@AKAVirtualPA @successshazza is our latest #tweetupmellers convert</t>
  </si>
  <si>
    <t xml:space="preserve">@AKAVirtualPA oh, so it's new for you...well, good luck chicken </t>
  </si>
  <si>
    <t>@AkearaYvette thanks again  I love, you gotta teach me your ways *bows*</t>
  </si>
  <si>
    <t>@akeemjamal lmaoo! i mad u quoting that song on twitter</t>
  </si>
  <si>
    <t xml:space="preserve">@akeemjamal omg, you and that phone </t>
  </si>
  <si>
    <t>@akeemjamal you definitely would've had fun!  xoxo</t>
  </si>
  <si>
    <t>@akeenaletap not at all</t>
  </si>
  <si>
    <t>@Akelaa &amp;quot;Que&amp;quot; becomes &amp;quot;k&amp;quot;  You are most welcome! Have a great day!</t>
  </si>
  <si>
    <t>@Akelaa Ah, thank you. I'm trying to stay positive. Laughing helps  He actually has Twitter, but never updates. What do you write for?</t>
  </si>
  <si>
    <t>@Akelaa aww thanks for caring</t>
  </si>
  <si>
    <t>@Akelaa Awww, didn't mean to make you sad  I made apple cinnamon muffins today and I have lots left.</t>
  </si>
  <si>
    <t>@Akelaa but .. I bet not getting eaten by @129lb_pup makes his day very special</t>
  </si>
  <si>
    <t xml:space="preserve">@Akelaa Hey, come on! It's not Catholicism, no need to worry! </t>
  </si>
  <si>
    <t xml:space="preserve">@Akelaa Ok, I have bites all over, it's hot, we're just friends, I'm miserable. Better? </t>
  </si>
  <si>
    <t xml:space="preserve">@Akelaa something like that.  and if i can have my way with it, maybe it will unload itself tomorrow.  hrmm...  </t>
  </si>
  <si>
    <t xml:space="preserve">@Akelaa Well, eating a Mexican doesn't have to be bad. </t>
  </si>
  <si>
    <t>@Akelaa Yes! I saw them on The Bard's Tale ('04).</t>
  </si>
  <si>
    <t xml:space="preserve">@akemixxx hahaha, I know I know.  I was being sarcastic </t>
  </si>
  <si>
    <t>@akempgerstel you dont have Night at the Museum</t>
  </si>
  <si>
    <t>@akendall09 ha the maine</t>
  </si>
  <si>
    <t>@akenned anywho--- How are you treating my friend? I miss her too</t>
  </si>
  <si>
    <t xml:space="preserve">@akesterson Or the usual GCC &amp;quot;You did something really dumb, but fuck it, I'm gonna let you do it anyway&amp;quot; response. I hate segfaults. </t>
  </si>
  <si>
    <t>@acidkisses sooo jealous if anythink mine are hiding more n more  bad times</t>
  </si>
  <si>
    <t>@Acidlive check this out the coolest wedding invi ever. Gokillllll...Why we never did this for our wedding..  http://tinyurl.com/nvx4g8</t>
  </si>
  <si>
    <t>@acidnation this is so distressing to me</t>
  </si>
  <si>
    <t xml:space="preserve">@acidsmile morning morning, cool new theme i see, nice one! </t>
  </si>
  <si>
    <t>@ACIMLTD ~So glad to remind you of happy times. LO is still beautiful &amp;amp; peaceful.</t>
  </si>
  <si>
    <t>@ACityOnAHill For the link to the &amp;quot;hotcakes&amp;quot; recipe.</t>
  </si>
  <si>
    <t xml:space="preserve">@acj80 @Coley81 LOL, that's true Danny wouldn't have that. So you have to quit anyways   Dustin sounds like a good guy </t>
  </si>
  <si>
    <t xml:space="preserve">@ackabr Let's wait for the next generation hybrids, rolling out in 2010 me thinks? </t>
  </si>
  <si>
    <t>@ackbarr thanks - I'll take a look at it  - I'm looking for a webpage to server transfer</t>
  </si>
  <si>
    <t>@ackygirl  glad growing up is optional   http://twitpic.com/6b2qh</t>
  </si>
  <si>
    <t>@AClaire1218 Thanks Anna, oh.. of course, i wouldn't want you to make the year in public, either   Hey, do you have a facebook page ?</t>
  </si>
  <si>
    <t>@ACLAZ92 #pens wins ALWAYS make a person feel better!</t>
  </si>
  <si>
    <t>@acLewBert darn I missed that</t>
  </si>
  <si>
    <t>@aclind  I wanna see that, too.</t>
  </si>
  <si>
    <t>@AClkwrkStarfish me too  But I know what you mean .. money it tight , all mine goes to the baby!</t>
  </si>
  <si>
    <t xml:space="preserve">@AClockworkToad awww, i didn't know i was missed. </t>
  </si>
  <si>
    <t>@AClockworkToad Hi Urijah, right back at ya, love ya too!  x</t>
  </si>
  <si>
    <t>@AClockworkToad How are you?</t>
  </si>
  <si>
    <t>@AClockworkToad I am doing good!</t>
  </si>
  <si>
    <t xml:space="preserve">@AClockworkToad I am sorry TTT, I dont have SB cake pic, that was in my phone when it died and I lost all my pics.  </t>
  </si>
  <si>
    <t xml:space="preserve">@AClockworkToad I am watching Grease on dvr, but will try to find something we can watch together.  </t>
  </si>
  <si>
    <t xml:space="preserve">@AClockworkToad I will take lots of pics! it is really pretty there, lots of palm trees.  </t>
  </si>
  <si>
    <t>@AClockworkToad Thank you  xxx</t>
  </si>
  <si>
    <t xml:space="preserve">@AClockworkToad Uhmmm ... Too much info, Toad ... that there's private matters.  </t>
  </si>
  <si>
    <t xml:space="preserve">@AClockworkToad yw, it gets really hot there in the middle of the summer like 110+ but right now its perfect! and less then an hour away. </t>
  </si>
  <si>
    <t xml:space="preserve">@acluxton Ah...man! I would LOVE to but we will be heading out on our Vacay across the country that night! Please do ask again, though!! </t>
  </si>
  <si>
    <t>@acm920 awe.  get u sum no dose.</t>
  </si>
  <si>
    <t xml:space="preserve">@acmaster27 haha yes, it would be cool, but i'm pretty sure my cookies don't know anything about political bias in cable news... </t>
  </si>
  <si>
    <t xml:space="preserve">@acmaurer what do the words, &amp;quot;Are you part robot? It's a quarter to 10 on a Friday?&amp;quot; taste like?  </t>
  </si>
  <si>
    <t>@AcmePhoto Am I too late to vote?  I pick C</t>
  </si>
  <si>
    <t>@acmhatre   Thats funny.</t>
  </si>
  <si>
    <t>@acmhatre I just started my home gym session too  it's the best way.</t>
  </si>
  <si>
    <t>@Acne thanks for followin  x</t>
  </si>
  <si>
    <t>@acoldsky i don't really have high expectations because its pre-widlay and miley isn't with jake nor ios there a mention of zombie boy</t>
  </si>
  <si>
    <t xml:space="preserve">@acometonitsway haha that's true, it is amazing </t>
  </si>
  <si>
    <t>@acometonitsway you're lovely anyway.</t>
  </si>
  <si>
    <t>@aconite You're not exactly a short bus ride away either  bah. This is useless.</t>
  </si>
  <si>
    <t>@acontradiction I'm having the same problem as you then.</t>
  </si>
  <si>
    <t>@acoomans That's the price to pay here</t>
  </si>
  <si>
    <t>@akfarrell hasn't called back yet. I worked so hard to get here and now I'm scared</t>
  </si>
  <si>
    <t xml:space="preserve">@akfarrell The use of too many weights isn’t beneficial to the page organization. Cursive makes for fine emphasis, when used sparingly </t>
  </si>
  <si>
    <t>@AKGovSarahPalin   that is scary</t>
  </si>
  <si>
    <t>@AKGovSarahPalin  i resemble that remark</t>
  </si>
  <si>
    <t>@AKGovSarahPalin Good for you. AK may be the last place in America where freedom reigns. (PS: You're up very late)</t>
  </si>
  <si>
    <t>@AKGovSarahPalin Great Op-Ed Gov... I completely agree with you. DC's screwed up everything already... don't need them screwing us more!</t>
  </si>
  <si>
    <t>@AKGovSarahPalin would love a slice of summer from Piper's lemonade stand! do you think i could have a jump on her trampoline too?</t>
  </si>
  <si>
    <t xml:space="preserve">@akhilak happy travels, enjoy ur last days in the UK &amp;amp; can't wait to hear about IBJ &amp;amp; Geneva </t>
  </si>
  <si>
    <t>@aki_hoshi YES. I've been busting my hump to finish Smoochfest - FINALLY. Want to glance at it for me? It could use some Rae-magic.</t>
  </si>
  <si>
    <t>@akianastasiou *groan* N3 AND N12? I may as well sleep at work tonight</t>
  </si>
  <si>
    <t>@akianastasiou thanks</t>
  </si>
  <si>
    <t>@Akija hahahah  no it isn't. You have 2.000.000 credibility points with me</t>
  </si>
  <si>
    <t>@Akija ooh long time no see.</t>
  </si>
  <si>
    <t>@akili They insist on finding out the hard way, going down in &amp;quot;flames&amp;quot; all the while shouting &amp;quot;but... we buss ankles&amp;quot;   (80 point loss)</t>
  </si>
  <si>
    <t>@AkiliRaine don't forget to invite me !  Let's enjoy the good weather !</t>
  </si>
  <si>
    <t>@akingdom05 omg.. can u please come fix my radio... its driving me crazy...</t>
  </si>
  <si>
    <t>@AKingPNCRadio. Yo yo a king I just want to apologize my dude cuz everytime I plan to listen in to the show I'm always on the move my bad</t>
  </si>
  <si>
    <t>@akintundedisu thx for the comment rt</t>
  </si>
  <si>
    <t>@Akira_hime Oh wow, you do?! It's sad, isn't it  Your appointment must be pretty early then. Before 9, I'm guessing?</t>
  </si>
  <si>
    <t>@AkiraLane hey Akira.....can you do a 'cook at home' vid and show us how to make PHO?...candid and silly style..your fans would love it</t>
  </si>
  <si>
    <t>@AkiraLane well that's one lucky cantelope I guess :p hehe...man that was a bad joke....sorry about that</t>
  </si>
  <si>
    <t>@akiraLOVE  Hello akira! Hope you are doing great! Thank U for the 'Follow always', very thoughtful!  Kathryn</t>
  </si>
  <si>
    <t>@akirarhymes and yet you dont share</t>
  </si>
  <si>
    <t>@AkiraRhymes ur right</t>
  </si>
  <si>
    <t xml:space="preserve">@AkiraRhymes when i read small text that's long, i have to use a bookmark to block away the lines below... i'm special </t>
  </si>
  <si>
    <t>@akiss1 you are most welcome</t>
  </si>
  <si>
    <t>@akitty13 Lol I stand corrected (tweet tweet)</t>
  </si>
  <si>
    <t>@Akivafever  Sorry, little brother.</t>
  </si>
  <si>
    <t>@akiville pls do. can i get one from a store here or order online? i'd want one today</t>
  </si>
  <si>
    <t>@akjava  Yeah.. school over.   Now just suffer through getting your butt handed 2 u in baseball all summer</t>
  </si>
  <si>
    <t xml:space="preserve">@akkiebardoel you would never do that, though </t>
  </si>
  <si>
    <t xml:space="preserve">@akkiman and coke float is exactly what I want- not one from McD's though, my own </t>
  </si>
  <si>
    <t>@Akkriti North Carolina unfortunately...</t>
  </si>
  <si>
    <t>@akleijer  but still prefer not to be in a traffic jam</t>
  </si>
  <si>
    <t>@akmcquade and im seeing them once in boston and twice in ny ..and when they come back in 2010</t>
  </si>
  <si>
    <t>@akmourad Hey what's up? My name is Caleb and I'm your newest follower!!!</t>
  </si>
  <si>
    <t>@acorn http://is.gd/tC6a Cyber spies hack into the joint fighter development program</t>
  </si>
  <si>
    <t>@AcornatLarge testing hormone levels again and had to wait for a bit. Getting em done before 9</t>
  </si>
  <si>
    <t>@acornmusic I am so sorry Andrew.  I'm thinking about you and your family.</t>
  </si>
  <si>
    <t>@acorns_lamppost @burrrbank I just showered and will be ready at 3ish. will bring the sounds... i only have no doubt on my ipod</t>
  </si>
  <si>
    <t>@acortez2006 I love both of them!!!  I listen to them like everyday</t>
  </si>
  <si>
    <t>@acouncilband suure thing  i'd like to help you guys out as much as possible.</t>
  </si>
  <si>
    <t>@acousticlena  everyone thinks im a bitch too babe, it's okay, it's not so terrible. and for what it's worth... you're really, really not.</t>
  </si>
  <si>
    <t>@acousticlena I don't think you're a bitch.  I think you're a very nice person, Lena! ^^ :arms:</t>
  </si>
  <si>
    <t>@acousticMike its sooo cute!!!!</t>
  </si>
  <si>
    <t>@Acousticore awesome ) have fun  &amp;lt;3 &amp;lt;3 &amp;lt;3</t>
  </si>
  <si>
    <t>@Acousticore though we're gonna see it tomorrow i guess - or are u going to wait till 3?</t>
  </si>
  <si>
    <t>@acowboyswife Aw I'm sorry  Your photography is amazing too!  Here's hoping you get your hands on a working one soon!!</t>
  </si>
  <si>
    <t>@ACRead @e_bookpushers What E said and just try to relax  Hope you feel better soon *hug*</t>
  </si>
  <si>
    <t>@ACRead Partner found out friday he's being made redundant.</t>
  </si>
  <si>
    <t>@ACRead We should start a bookaholic support group but then I doubt we will be helping each other much and instead feed the addiction</t>
  </si>
  <si>
    <t>@acreman I'm sorry you're still sick. that's not cool.</t>
  </si>
  <si>
    <t>@acriley thank-you!! You too! Enjoy your gooey delicious morning</t>
  </si>
  <si>
    <t>@Acrimbo I am now following you around Ailish</t>
  </si>
  <si>
    <t>@Acrista That's Ok girl we'll just work out this Wednesday and again this weekend. Probably head to the club and sweat it off as well.</t>
  </si>
  <si>
    <t>@acristopher gooood morning</t>
  </si>
  <si>
    <t>@acroamatic Where did everyone go?</t>
  </si>
  <si>
    <t>@acrogirl Congrats. I'm still working on having my first day at Adobe</t>
  </si>
  <si>
    <t>@acrossoceans you are so hipster with polaroids and raybans</t>
  </si>
  <si>
    <t>@AcrossTheSkies Thanks for that haha.  The randoms do seem a bit rigged though.</t>
  </si>
  <si>
    <t>@acryfromthesoul  it's not a big deal...</t>
  </si>
  <si>
    <t xml:space="preserve">@acryfromthesoul I know.  As long as my memory is still intact, I'll be able to relive it though. </t>
  </si>
  <si>
    <t>@acryfromthesoul I love it!  I am here to do my part to lengthen the twitterati's vocabulary</t>
  </si>
  <si>
    <t>@acryfromthesoul my turn my turn!!!</t>
  </si>
  <si>
    <t>@ACsBarbieGirl69 Awww!  That's sad!   You're just gonna have to fantasize about him instead!</t>
  </si>
  <si>
    <t>@acsweeney That's just not right.  i finally got to try mine and it's cold.</t>
  </si>
  <si>
    <t>@aCt_aCCordingly girl! you couldve helped me with my instinct when i was having problems</t>
  </si>
  <si>
    <t>@act10ng1rl you always look purty  HUGZ!</t>
  </si>
  <si>
    <t xml:space="preserve">@ActingisLove16 Can You Do Anything This Summer??? Is The Summer School On The Computer??? Also, When You Leaving Us!!??? :'(   </t>
  </si>
  <si>
    <t>@action_coaching : I highly recommends you join www.m2e.asia You can earn money from free shareholder by dividends. Even you do NOTHING!</t>
  </si>
  <si>
    <t>@actionamanda it was doing so well.. and now when i search for #letsgetthisorg .. ppl aren't doing it  i tried!!</t>
  </si>
  <si>
    <t xml:space="preserve">@actionamanda Sorry about the fever, glad it's not keeping him down.  </t>
  </si>
  <si>
    <t>@actionsnotwrds my dad had to buy an extra ticket to get my best friend one  I'm sorryyyyyy</t>
  </si>
  <si>
    <t xml:space="preserve">@Active_Girl  - OK, I did a short one this weekend.  My thighs are still burning from the lunges.  </t>
  </si>
  <si>
    <t>@activelearning I didnt have MT book for info, but figured principles were same. Info lit is given less attention in many clsrms,  #slmam</t>
  </si>
  <si>
    <t xml:space="preserve">@actoG41 i no, dude, i let someone borrow mgs, adn i have no money on my phone </t>
  </si>
  <si>
    <t>@actone Link doesn't work   Also, I'm clearly a WoW nerd cause BFD/shoreline means something else entirely to me.</t>
  </si>
  <si>
    <t>@actorbaybee see ya in music...nyt nyt.....think i will be packing til the early hours</t>
  </si>
  <si>
    <t>@ActorCMB yay. And I'm feeling better.</t>
  </si>
  <si>
    <t>@actormt I wish I was with my mommy</t>
  </si>
  <si>
    <t>@ActorNathanRyan I wish Vancouver was hotter</t>
  </si>
  <si>
    <t>@ACTORSandCREW [blush-blush!] #followfriday @DanielDevlin @kooder GOOD PPL (&amp;amp; they don't always come 12 to the dozen) THX!!!</t>
  </si>
  <si>
    <t>@ACTORSandCREW No, because I forgot to get my press pass  #LAFF</t>
  </si>
  <si>
    <t>@actresssinger7 on the couch for fun? or what did you do!?!</t>
  </si>
  <si>
    <t>@acts_rox  Fun ocean waves</t>
  </si>
  <si>
    <t>@ActsofFaithblog for PST? Nope no list needed</t>
  </si>
  <si>
    <t>@acttdanceesingg hey carly! XD my names carly too! great new youtube video! i LOVE your new haircut</t>
  </si>
  <si>
    <t>@actuala congratulations....that person that you're imagining is me....</t>
  </si>
  <si>
    <t>@actuallyme *hands you your own universe*</t>
  </si>
  <si>
    <t>@acume better luck next time!</t>
  </si>
  <si>
    <t>@acummings I believe 10 is the limit...  I want more too!</t>
  </si>
  <si>
    <t>@acummings I jumped around all over the place - so I didn't really 'hear' any of the sessions. My mind was always on &amp;quot;what's next&amp;quot;</t>
  </si>
  <si>
    <t>@acummings it was good although the $5 special is only pepperoni. Unfortunately they skimped on the sauce</t>
  </si>
  <si>
    <t>@acummings I've got return tickets booked for this weekend  If the exchange rate wasn't so bad I'd go, but don't mind missing it really.</t>
  </si>
  <si>
    <t>@acummings you don't like clams?  My son shares your sentiments.</t>
  </si>
  <si>
    <t xml:space="preserve">@acupofjenai, I called Jazz and told her about our GG issue. You better be on my side dude </t>
  </si>
  <si>
    <t>@acupofjo i just asked if i could bite sisky's santi tattoo through an alias. i'm a creep</t>
  </si>
  <si>
    <t>@acversteeg: no.  graduated.</t>
  </si>
  <si>
    <t>@acWho oops .. roland garros score updates are slower than their radio</t>
  </si>
  <si>
    <t>@acwilliams Yay! Glad you enjoyed Up and are enjoying Sailor Jerry's.  We should do another photo shoot soon!</t>
  </si>
  <si>
    <t>@ACY1 how did I know you were gonna say that!?!?! thats my fave....but w/berries</t>
  </si>
  <si>
    <t>@Aczarn why do I have to be Andy?I'm not retarded  lol</t>
  </si>
  <si>
    <t>@ad_acevedo bieeen  hahaa aqi aburriendomee �aam  haha sooy adictaa a twitteer :|(?</t>
  </si>
  <si>
    <t xml:space="preserve">@ad_infinitum Why yes, I can. The Ultimate Vegan Guide by Eric Marcus: http://bit.ly/rQp7n You can always ask me anything, you know. </t>
  </si>
  <si>
    <t>@ada1276 I feel a lil better thanks.  How have u been btw?</t>
  </si>
  <si>
    <t>@adaaam I really wish they would cause I have a feeling no one will want to buy my  4gig 1st generation iPhone</t>
  </si>
  <si>
    <t xml:space="preserve">@adacosta Thank you very much, I am looking at getting a 2:1 ir 1st Degree for the year, they don't give me the exact marks </t>
  </si>
  <si>
    <t>@adactio is this a homer simpson moment ?</t>
  </si>
  <si>
    <t>@actionchick thank you for the #FF. Love your stuff!</t>
  </si>
  <si>
    <t>@Actiongrl I did too! I've been up for 2 hrs!</t>
  </si>
  <si>
    <t xml:space="preserve">@actionhalo Eww I can imagine. I can't use neem oil, I'm horribly allergic to it. </t>
  </si>
  <si>
    <t>@actionjackson95 @cmykdorothy That's wonderful news</t>
  </si>
  <si>
    <t>@actionscripter nope.ive re-installed everything and still getting same problem</t>
  </si>
  <si>
    <t xml:space="preserve">@actionsmotives Besides proving your natural hair color, you'd have to take a pic of yourself getting on to a bike and acting all cool. </t>
  </si>
  <si>
    <t>@actiontec ever since i put security pws on my homeplug av system, it wont create a link   heeelp</t>
  </si>
  <si>
    <t>@active_girl - Bummer...mail came but package didn't</t>
  </si>
  <si>
    <t>@Active_Girl thx! i'm sure your answer is VERY unbiased ;)  i'll be trying wii fit first. i only know 1 person who has active</t>
  </si>
  <si>
    <t xml:space="preserve">@active_ion I'm testing it (so is hubby) and we're loving it so far! the Bill Nye video was really helpful, too </t>
  </si>
  <si>
    <t>@activecultures Sorry! I had to share</t>
  </si>
  <si>
    <t>@activeducator This http://twurl.nl/4abtu6 link you mentioned is not working.  I was very interested too</t>
  </si>
  <si>
    <t>@activelearning cant go to ALA this year.  - But I would definitely be looking for book 2 if I were!</t>
  </si>
  <si>
    <t>@ActivityGrrrl thanks for the retweet!! I'll let you know if it works</t>
  </si>
  <si>
    <t>@ActivityGrrrl we need to try to make #happiness a trending topic!</t>
  </si>
  <si>
    <t xml:space="preserve">@actordougjones Wow, both of those men are fabulous, that sounds exciting! Have fun letting your creative juices flow. </t>
  </si>
  <si>
    <t>@ActorJoshGates I hope the meetings go well babe.</t>
  </si>
  <si>
    <t>@actormikedoyle If you are real.. follow me. My updates are on private. I cried when your character in svu died and I miss him a lot.</t>
  </si>
  <si>
    <t>@actuala Oh no! Sammy Sosa too? That sucks</t>
  </si>
  <si>
    <t>@actuallyme Yes please! Can't this weekend though   I'll give you a ring later.</t>
  </si>
  <si>
    <t>@ActuallyNevis No problem.</t>
  </si>
  <si>
    <t>@actuaria perhaps jealousy of your fabulous life</t>
  </si>
  <si>
    <t xml:space="preserve">@ACTwiz, any updates? nothing has happened since april </t>
  </si>
  <si>
    <t>@aculbreth haha apparently it is boys should work on that</t>
  </si>
  <si>
    <t>@acullenatheart lucky you! I can't do that in my work.</t>
  </si>
  <si>
    <t>@acummings and what great publicity for the song</t>
  </si>
  <si>
    <t>@acummings we had rain for days on end so you can have it... I'll use a watering can</t>
  </si>
  <si>
    <t>@acummings We have the location updated on the Dakno blog.  Always looking out for the REBC peeps! #REBCPHL</t>
  </si>
  <si>
    <t>@acupofjo well lets hope i get tickets to the show lol</t>
  </si>
  <si>
    <t xml:space="preserve">@ACupOfJordan He's my ticket in, i have no money </t>
  </si>
  <si>
    <t xml:space="preserve">@ACurtis802 @nicholaseaton This will sadden you both to know, but it is Gibson that's missing. Not the other, stupid one </t>
  </si>
  <si>
    <t>@ACUsports:  dang</t>
  </si>
  <si>
    <t>@ACVGart Rusty? Nice pun from a metal sculptor. But I can't find the posting</t>
  </si>
  <si>
    <t xml:space="preserve">@acwriter01 I'm looking forward to reading your article about the 7,000 page views!! I'm nowhere near that. </t>
  </si>
  <si>
    <t>@ad_arcana hahaha yeah i know, thanks  i had a problem about it anyways and it's confusing, right?</t>
  </si>
  <si>
    <t xml:space="preserve">@ad1318 Yes, you can change your name under settings </t>
  </si>
  <si>
    <t>@AD76 I've been on twitter 2 months...it's a lot for me</t>
  </si>
  <si>
    <t>@AD76 Sorry to hear that.</t>
  </si>
  <si>
    <t>@adadesch8 you dont like Folie A Deux? I like it the most.</t>
  </si>
  <si>
    <t>@adadesch8 ill usually be posting stuff like that in my buzznet and in my multiply. posted tons of concert stuff too.</t>
  </si>
  <si>
    <t>@adaggio1 jebus! ur a gimp and a half then</t>
  </si>
  <si>
    <t>@adaggio1 lol I've got to drunk this week already  NEED TO Chill IT OUT THIS WEEKEND  Why aint you out dancing???</t>
  </si>
  <si>
    <t>@adaircameron Depends on the camera body, which camera have you got / thinking of getting?  On some brands it's 1:1, on some 1.5x etc</t>
  </si>
  <si>
    <t>@adairt YAY! What's the link?</t>
  </si>
  <si>
    <t>@adaliax NUGGETS HAUHAUHAU cause it's friday  i wasnt supposed to start friday like this haha *drama queen*</t>
  </si>
  <si>
    <t>@adalinemusic Good to hear...can't wait for the new album !!!  btw...have you had a chance to listen to Jamie's CD?</t>
  </si>
  <si>
    <t>@adalladell oh ryttt, and snacks @leyarocks betul2. nyways, YAY FOR THE FREE PRINTING  thank God woohoo.</t>
  </si>
  <si>
    <t>@Adam__Carter  thanks</t>
  </si>
  <si>
    <t>@Adam__Carter Ahh, im hoping to do International Relations and Business, clever me ;D thanks for following me btw  wubu2 2day? x</t>
  </si>
  <si>
    <t>@adam_baldwin Cool! Two days and you'll have it down.</t>
  </si>
  <si>
    <t>@adam_butler  Hey. It's a date! You should def come along. It's a good night. Follow @SMCSYD for updates (if you're not already).</t>
  </si>
  <si>
    <t xml:space="preserve">@adam_d Most likely $2.49, unless we get greedy or super-nice </t>
  </si>
  <si>
    <t>@adam_d So is Beta 5 of iPhone 3.0 CRAP.</t>
  </si>
  <si>
    <t>@Adam_Freeland Yo man. Missed you on Fri, I was on at the same time!   Hear you were having some serato problems...hope you got it sorted!</t>
  </si>
  <si>
    <t xml:space="preserve">@adam_goodman I loved it! With editing, you miss so much of the good things we both said. But I thought the homeowners were so great! </t>
  </si>
  <si>
    <t>@Adam_Lambert Fans from outside the US wish they could vote for Adam too!</t>
  </si>
  <si>
    <t>@Adam_Lambert hey guys! How are you all doin? I hope adam will do a song with the queen..it will be a blast.</t>
  </si>
  <si>
    <t>@Adam_Lambert sadly I won't be seeing tthe tour this year. It' not comming 2 my area I'm in NE the closes the tour will be to me is KC</t>
  </si>
  <si>
    <t>@Adam_Lambert yeah  be in the 4th one  at least..which vamapire would you be??</t>
  </si>
  <si>
    <t>@adam_leach yep i presume i've got the latest version otherwise it would tell me  its great fun!</t>
  </si>
  <si>
    <t>@Adam_Live Im 18 ;o .. its good to look young mind ha</t>
  </si>
  <si>
    <t>@Adam_Live Yep yep yep!</t>
  </si>
  <si>
    <t>@adam_macdonald sorting through the garage...!!  and I might sneak some #f1 if I can get away with it</t>
  </si>
  <si>
    <t xml:space="preserve">@adam_stardust so, either rent or pay day? </t>
  </si>
  <si>
    <t>@adam_verheyen lol... nice game by LeBron... but can he do it again AT Orlando?</t>
  </si>
  <si>
    <t>@Adam_WR Haha yeah! But he's refusing to play along. I was like &amp;quot;Dude! whats mine say?&amp;quot; and he did it once but wont play anymoreee haha</t>
  </si>
  <si>
    <t xml:space="preserve">@Adam_WR What, you never called D; Go down there now! </t>
  </si>
  <si>
    <t>@Adam16bit Strong Bad? I think I will!</t>
  </si>
  <si>
    <t>@Adam4004 when u get a chance do watch this: http://tinyurl.com/c57c4r &amp;amp; Part II http://tinyurl.com/mgzbl4 she explains!</t>
  </si>
  <si>
    <t>@Adam9309 good morning my wee darling!...*waving*</t>
  </si>
  <si>
    <t>@adam9344  ill use  it as giveaway for the review  tommorow</t>
  </si>
  <si>
    <t>@adam9344 That sucks.  I'm sorry.</t>
  </si>
  <si>
    <t>@adamabbate Glad you got it  Actually had to check the spelling lest ruin my sad sad pun</t>
  </si>
  <si>
    <t>@adamagee &amp;amp; @jordanmesser hmm...good q...maybe write something focused around ya'lls fav bible verses. but anything by you 2 is amazing</t>
  </si>
  <si>
    <t>@adaen Our oldest (now 21) used to sit and 'play' with a character sheet during games. Our youngest (1 year old) will be more involved.</t>
  </si>
  <si>
    <t>@adaftprig Wow..you have a strida as well?? how many ppl get to chose btwn a strida and a 1.5??</t>
  </si>
  <si>
    <t xml:space="preserve">@AdagioTeas Oh, the irony.  I feel for you!  Good luck getting to sleep.  </t>
  </si>
  <si>
    <t>@adaimi loving the lullaby. thanks!</t>
  </si>
  <si>
    <t>@adalinelau @dda must have been suggestions for the Disco Bowlers.</t>
  </si>
  <si>
    <t>@Adam__Carter Good film</t>
  </si>
  <si>
    <t>@Adam_Buchen that makes me very sad.</t>
  </si>
  <si>
    <t>@Adam_buckley Ditto</t>
  </si>
  <si>
    <t>@adam_d lol.. I'm not gonna marry her.. hehe =D She is an amazing person though, it's sad, who she's marrying though  Good night! =D</t>
  </si>
  <si>
    <t xml:space="preserve">@adam_d_scott Haha, not sure if you saw my earlier tweet but I lost most of my stuff last week. Thank god for svn and git though! </t>
  </si>
  <si>
    <t xml:space="preserve">@adam_griffiths Oh, maybe she will cope then! Now people are definitely going to vote for her </t>
  </si>
  <si>
    <t>@Adam_Lambert has a twitter! Say hello adam!</t>
  </si>
  <si>
    <t>@adam_lewis she starts high school next year  oh how time has flown, Adam Lewis.</t>
  </si>
  <si>
    <t>@Adam_Live WOW!! Sick</t>
  </si>
  <si>
    <t>@Adam_Sparrow shower then work!  sleep well! (eventually!) ;)</t>
  </si>
  <si>
    <t>@adam_stardust I miss you!</t>
  </si>
  <si>
    <t xml:space="preserve">@adam_w Yeah, but I'd check if the new host was compatible first, so that's not an issue. </t>
  </si>
  <si>
    <t>@Adam_WR again, aw   xx</t>
  </si>
  <si>
    <t>@Adam_WR AND I'M JEALOUS SAY HI TO EVERYONE</t>
  </si>
  <si>
    <t>@Adam_WR ha was that sarcasm? Or would you really like to be at uni? You can go instead of me if u like... I'm scared  xx</t>
  </si>
  <si>
    <t>@Adam_WR I want to watch it so bad now. My dad wont finish the quotes with me though  haha</t>
  </si>
  <si>
    <t>@Adam1021 only if you promise to be nice</t>
  </si>
  <si>
    <t>@Adam1021 You're mean</t>
  </si>
  <si>
    <t>@Adam430k love pushing daisies!! like a grown up Dr Seuss  Is it a new series or repeat of S2??</t>
  </si>
  <si>
    <t>@Adam4rd thats not very nice saying that about @Allaaaaaaaaaaan atleast he knows how to reply to people haha !  don't listen to him Alan!</t>
  </si>
  <si>
    <t>@adam720 http://twitpic.com/7zonx - This is right across the street from my old apt.  Meeemories...</t>
  </si>
  <si>
    <t>@Adam9309 hah, i see you just added me,  and no, i dont. lolz. bummmmer. x x x</t>
  </si>
  <si>
    <t>@adam9344 It really is. Times Square is my favorite part becuase it's so spectacular.</t>
  </si>
  <si>
    <t>@adam9344 what's missing? I like to add it or improve if possible (and within reach)</t>
  </si>
  <si>
    <t>@adam9344 Your app got accepted? Wow!! That's awesome!!  Mind sharing ;)</t>
  </si>
  <si>
    <t>@adam9344 yuup it's the old white one with the first isight in it</t>
  </si>
  <si>
    <t>@adamamyl http://tinyurl.com/6ybrc6 Saw this..  (Postgres Management on iphone) (via @bobtfish)</t>
  </si>
  <si>
    <t>@adamandeve you didnt meet me and i'm awesome too..wait! i'm beyond awesome.</t>
  </si>
  <si>
    <t>@adamariee hahaha yeah , i dont know.. i really  dont want to go to school  math is so lame! i have other stuff to get done too so idk</t>
  </si>
  <si>
    <t>@adamasity_bebe yeah i really am girl</t>
  </si>
  <si>
    <t>@Adamastorlx ohyeahhh  hate the heat!  http://twitpic.com/665a2</t>
  </si>
  <si>
    <t>@AdamAtherton thanks for following me  i've just followed you back. how are you? ^^</t>
  </si>
  <si>
    <t xml:space="preserve">@AdamB83 I totally didn't even read it the literal way..hahaha. ewww. what a gross thing to say. yeah do it	</t>
  </si>
  <si>
    <t>@aknacer other than disposables and cell phone cameras that is</t>
  </si>
  <si>
    <t>@AKNickerson  no idea. it used to be on display in the town hall. I'll see if I can find out if it's still there. (i.e. ask my mom)</t>
  </si>
  <si>
    <t>@AKNickerson thank you  date is set for 24 Jan 10. After an 18 month engagement I deserve a romantic honeymoon. LOL</t>
  </si>
  <si>
    <t xml:space="preserve">@aknoef Ha, thanks. At least i am someone's hero. </t>
  </si>
  <si>
    <t>@Akoha i promised myself i would spread the cards around India...and I only gave someone a deck &amp;amp; then never gave them out</t>
  </si>
  <si>
    <t>@akojen I am never in a good mood.</t>
  </si>
  <si>
    <t xml:space="preserve">@akojen Standouts are my '07 Les Paul Deluxe, '05 Am Dlx Strat, and Martin HD-28. Several others and some basses in the mix. </t>
  </si>
  <si>
    <t>@akojen Thanks for the LOVE!!!  ::hugs hugs hugs:: I've been missing you, girl! #twBFFs #followfriday</t>
  </si>
  <si>
    <t>@akolb2 Hey Ashlie, I just had to follow someone with my own last name  Nice to meet you. Have a great day</t>
  </si>
  <si>
    <t>@akolosik I don't want you to be there for a while!</t>
  </si>
  <si>
    <t>@akolyer my pleasure! thank YOU</t>
  </si>
  <si>
    <t>@akomuzikera @achillesmama @chrislovecnm glad you liked</t>
  </si>
  <si>
    <t>@akomuzikera Ah. So I guess it's okay if I just lurk in the background and wait for some drunk twittering to commence?</t>
  </si>
  <si>
    <t xml:space="preserve">@akomuzikera Conan, episode 1 since i missed most of it </t>
  </si>
  <si>
    <t xml:space="preserve">@akomuzikera Cute, When aiden gets a big boy bed I plan on painting grass above the base boards </t>
  </si>
  <si>
    <t xml:space="preserve">@akomuzikera Damn, I missed them </t>
  </si>
  <si>
    <t>@akomuzikera HAHAHAHAHAH I thought I was following you already..I don't know what happened. sorry ha?</t>
  </si>
  <si>
    <t xml:space="preserve">@akomuzikera On a Tyra, Kathy Griffin talked about Suze Orman saying: &amp;quot;There is nothing a good financially-focused lesbian can't do.&amp;quot; </t>
  </si>
  <si>
    <t xml:space="preserve">@akomuzikera thank you too.  that's true, when i write, a lyric is normally attached to a melody or even a harmony. i enjoy it a lot. </t>
  </si>
  <si>
    <t xml:space="preserve">@Akona1 I'm sorry, hope you at least got 3hours </t>
  </si>
  <si>
    <t>@akona1 trying to youtube it cannot find it</t>
  </si>
  <si>
    <t>@akorittko @hardy_har_har that's what happens when my dumb ass isn't paying attention  maybe I should focus on driving</t>
  </si>
  <si>
    <t>@akosnitzky  Yeah, I need to learn to read the BB screen before posting questions...  #meFail</t>
  </si>
  <si>
    <t>@akosnitzky A whole minute  I guess BB apps these are just being designed more and more for the new devices our 8330s just dont cut it</t>
  </si>
  <si>
    <t>@akosnitzky I went to the link on my phone but its not lettin me download it</t>
  </si>
  <si>
    <t>@akothari Plans for the week-end? Architectural changes</t>
  </si>
  <si>
    <t>@akoundal dude u need a break..like a drive to a place unknown...enjoy nature and get back to the ...well....same old work</t>
  </si>
  <si>
    <t>@akpanio hehe yeah i went thru my fav random followers for a new twitterer</t>
  </si>
  <si>
    <t>@akpeach I love you!! That should improve it or make it 20x better than what it is</t>
  </si>
  <si>
    <t xml:space="preserve">@akpoff It's funny - I see Bible Verses quoted all the time, with the person not attributing/knowing where it came from </t>
  </si>
  <si>
    <t>@akr93  it was a really good night! i got proper drunk like</t>
  </si>
  <si>
    <t>@akr93 i saw that! i dont think im going to go though</t>
  </si>
  <si>
    <t>@akr93 I'll be here feeling your no jonas pain</t>
  </si>
  <si>
    <t>@akr93 Missed it  Dammnn</t>
  </si>
  <si>
    <t>@akr93 nowhere  yknow when you just feel like getting dressed? Haha I miss youuu!!</t>
  </si>
  <si>
    <t>@adamagee awesome! super stoked for the new album</t>
  </si>
  <si>
    <t xml:space="preserve">@adamamyl Yep, definitely reduces the risk of accidentally bleaching your clothes </t>
  </si>
  <si>
    <t>@adamamyl: the judiciary don't have public expenses?</t>
  </si>
  <si>
    <t>@AdamandEveWed Thanks! Are you going to Sprinkles tomorrow??</t>
  </si>
  <si>
    <t>@adamandkaren morning - hope the tiredness fades into a beautiful day for you</t>
  </si>
  <si>
    <t>@adamariee i know  i'll miss you too!</t>
  </si>
  <si>
    <t>@adamariee lol oooh yeah ;) im stoked girl, STOKED. what are you doing this weekend/ the rest of the week? hang?  ahha</t>
  </si>
  <si>
    <t>@adamariee meee tooo !  its so nice out.. for now anyways. its suppose to rain later ! ah !</t>
  </si>
  <si>
    <t>@adamarmstrong1 ohh wow really =S i have very...sexual dreams. no nightmares lol</t>
  </si>
  <si>
    <t>@adamarmsup  &amp;lt;3 you Adam.</t>
  </si>
  <si>
    <t>@adamasity_bebe I miss u too  see u on monday</t>
  </si>
  <si>
    <t>@adamasity_bebe YES!!! we will girl</t>
  </si>
  <si>
    <t>@adamasity_britt omg ur wack!</t>
  </si>
  <si>
    <t>@AdamasityAutumn guess that makes me a helluva SOMEBODY!!!! All day everyday  YEESSSSSS lol GO ME!</t>
  </si>
  <si>
    <t xml:space="preserve">@AdamAxon your a bit of a masoquist,right?as for accents, where I come from American accent is coolest than British. </t>
  </si>
  <si>
    <t xml:space="preserve">@adambard oh, I see you have some negative votes as well! So it's not just the +, but also the - that gives you the satisfaction? </t>
  </si>
  <si>
    <t>@adambelnap thanks!</t>
  </si>
  <si>
    <t>@AdamBitTheApple got it  i'm just a stickler for comp.security  but understand what you were trying to achieve</t>
  </si>
  <si>
    <t>@adamblenford  Thank you! Likewise.</t>
  </si>
  <si>
    <t>@adambmetal I recon it would be exciting. Did it give u tingles in your van-gina.</t>
  </si>
  <si>
    <t>@AdamBMusic eeep no fun  hope it goes away soon!</t>
  </si>
  <si>
    <t>@adambooker Good!!!  Have an amazing day friend!!!!!!!!!</t>
  </si>
  <si>
    <t>@adambuchanan101 @Kwhitee @NialMcKim I agree</t>
  </si>
  <si>
    <t>@AdamBuxton1 yayy. You guys are up for 4 sony awards.  *does small dance*</t>
  </si>
  <si>
    <t>@Adamcarruthers yeah...</t>
  </si>
  <si>
    <t>@adamchandler Get 100 followers a day using www.tweeteradder.com Once you add everyone you are on the train or pay vip</t>
  </si>
  <si>
    <t>@adamcheasley But thanks anyways</t>
  </si>
  <si>
    <t xml:space="preserve">@adamCHRISwood Sorry bud, but Pushing Daisies WAS cancelled. ABC's being nice enough to air the last three episodes. I love that show </t>
  </si>
  <si>
    <t>@adamcoats  i know!! me and chelle wanted finland to win</t>
  </si>
  <si>
    <t>@adamcobb Thanks for the ff  Much appreciated.</t>
  </si>
  <si>
    <t>@adamcohen @jason_whitney just watched Naked Gun</t>
  </si>
  <si>
    <t xml:space="preserve">@adamcoomes  hi adam, tell me more about socialradar...link? </t>
  </si>
  <si>
    <t>@adamcoomes had to shorten your tweet a bit in order to retweet  I'm with you! #funfollow</t>
  </si>
  <si>
    <t xml:space="preserve">@adamcoop No company cc, just use my own whenever I have to buy work stuff and get all the points </t>
  </si>
  <si>
    <t>@adamcoop the screen size scaling and 44kb core size make up for that tho</t>
  </si>
  <si>
    <t>@AdamCrooklyn that you are  lol</t>
  </si>
  <si>
    <t>@adamcurry can I get download version of the Dvorak Interlude... since streaming is banned at work...</t>
  </si>
  <si>
    <t xml:space="preserve">@adamdailycom oh me too, I listen to him while I'm on the computer </t>
  </si>
  <si>
    <t>@AdamDenison Congrats on the AWESOME sales numbers of the Camaro! I'm stilling waiting for a test drive at a local dealership.</t>
  </si>
  <si>
    <t>@AdamDovey Unfortunately, it's the world.  They actually had a news segment about her on TV in Australia last night.</t>
  </si>
  <si>
    <t>@akr93 OMG. that would be AMAZING. in their aussie accents - loveeeeeeeeeeeeeeeeeeeeeeeeeeeeeeeeeeeeee</t>
  </si>
  <si>
    <t>@akr93 ooh :o they must be so tired!</t>
  </si>
  <si>
    <t>@akr93 Sounds very fun</t>
  </si>
  <si>
    <t>@akr93 Ugh yeah! Kristin is just SO annoying in my opinion! But Lauren is leaving it now and SHES taking over</t>
  </si>
  <si>
    <t>@akrabat very pretty pics! Thanks for sharing</t>
  </si>
  <si>
    <t>@akraut LOL, yeah, I figured as much, being the join whore like me  I'll sit this one out though.</t>
  </si>
  <si>
    <t>@akrmurray it was indeed fatties!  http://twitpic.com/6aplk</t>
  </si>
  <si>
    <t>@akshatk Heh! It was hilarious! But why do they always miss!!??!</t>
  </si>
  <si>
    <t>@AKSheridan @gt9 thanks! But I can't open it!  Some error keeps occuring</t>
  </si>
  <si>
    <t>@AKTheCrusher Good boy!</t>
  </si>
  <si>
    <t>@aktiff08 Are you Amish? @Radioblogger just was answering my query if he was shunning me! Nothing against the Amish!  #hhrs #tcot #hcb</t>
  </si>
  <si>
    <t xml:space="preserve">@aktoman glad I didn't have to crossing it like that, I didn't like it </t>
  </si>
  <si>
    <t>@Akuma360 Im so with you.</t>
  </si>
  <si>
    <t>@akumalaysian At least u got MSN answer. I didn't even get response</t>
  </si>
  <si>
    <t xml:space="preserve">@AKUrbina put that behind you for today, enjoy what has been brought to md in the form of joyous music </t>
  </si>
  <si>
    <t xml:space="preserve">@akuurachii Hi, (how was your name?)  Sorry. </t>
  </si>
  <si>
    <t xml:space="preserve">@akuza89 Some website, been waiting aaaages for it to come back up. </t>
  </si>
  <si>
    <t>@akuzemchak yes! what would we do with out jquery? maybe someday IE will get with the program.</t>
  </si>
  <si>
    <t>@akvanec Bring me a piece (of cake)! I didn't get any scraps athome!</t>
  </si>
  <si>
    <t>@AKVDV you're backkkk</t>
  </si>
  <si>
    <t xml:space="preserve">@AKyarnie I'm sure it will all be well in the a.m. That's what the geocaching was about tonight, to take my mind off things. </t>
  </si>
  <si>
    <t>@akyna hehehe agreed  i wanna watch tht movie when i'm slightly tipsy ;)</t>
  </si>
  <si>
    <t>@akyna I hadn't and I'm lapping it up! Thanks.... and I hope the shared-workspace  is a temp thing</t>
  </si>
  <si>
    <t>@akzucco I am soooo sorry I didn't get your message in time!  Dangit</t>
  </si>
  <si>
    <t>@al_a7mad ummm no.. il check now</t>
  </si>
  <si>
    <t>@al_ice Bom Dia de Toronto! I like &amp;quot;cold cucumber soup&amp;quot; perfect for summer have u try it? It's 30+C here!  I know u are going thru winter</t>
  </si>
  <si>
    <t>@al_ice Don't u find annoying? at 5:30PM!   Why not early in the morning!? A beautiful day to be outside! Calling sick! Just kidding</t>
  </si>
  <si>
    <t xml:space="preserve">@Al_ice good, I mean bad..awww I'm glad it's just not me but slow down world, LOL </t>
  </si>
  <si>
    <t>@al_ice same here. just 2 more days and i'll a week vacation</t>
  </si>
  <si>
    <t>@al_ice Thanks for the recommendation!</t>
  </si>
  <si>
    <t>@AL_Ohio Don't you answer your DMs? I guess that means Whitey's is off for tonight.</t>
  </si>
  <si>
    <t>@al_pari shit upppp I can't do itttt on my phone</t>
  </si>
  <si>
    <t>@al_scorcho Hi Alistair, @Banksyart is now at @Banksyart2 - has been posting there since having probs with his @Banksyart account.  Peace</t>
  </si>
  <si>
    <t xml:space="preserve">@al2615 yes but just a relay leg of 8 miles, thanks! </t>
  </si>
  <si>
    <t>@al3grab nighty .. Miss you</t>
  </si>
  <si>
    <t>@al3x Any  clue on fixing this? http://bit.ly/7HNAM</t>
  </si>
  <si>
    <t xml:space="preserve">@al3x email is wonderful. one of the reliable communication tools that exist. it could use some love, but nothing touches it </t>
  </si>
  <si>
    <t>@al3x you went to the wrong island.  Next time try Kauai.    I live there.  #itsbetterthancrappymaui</t>
  </si>
  <si>
    <t>@AdamBagwell LOL! That is true!</t>
  </si>
  <si>
    <t>@adambai heard that palm pre is gonna be on verizon soonish if u wanna do them</t>
  </si>
  <si>
    <t>@adambarber I don't think I'm gonna have time to work on it now :/ I'm really pissed because I wanted to but it'd be hard to squeeze in</t>
  </si>
  <si>
    <t>@adambc82 Hiya mate.  Yeah it has been a while.  I have been distracted by other things as of late but should be back now  you ok?</t>
  </si>
  <si>
    <t xml:space="preserve">@adambeaugh you NEVER invite me to shit, buddy. *sigh* </t>
  </si>
  <si>
    <t>@adambeckah I wan chinese too!!</t>
  </si>
  <si>
    <t>@adamblacklin Sounds perfect. In that case I officially declare... you are not a c*ck...</t>
  </si>
  <si>
    <t xml:space="preserve">@AdamBMusic ik, i feel sooo bad for them </t>
  </si>
  <si>
    <t xml:space="preserve">@AdamBMusic LOL I just saw this. So mad that comments are cockblocked, I'm in the middle of reading them. </t>
  </si>
  <si>
    <t>@AdamBoland Mmm... Might still with ABC News Breaky. But you keep up the good fight...whatever that is exactly.</t>
  </si>
  <si>
    <t>@AdamBomba Thank you.  Hey, you getting a Pre tomorrow?</t>
  </si>
  <si>
    <t>@AdamBoreland aw babe! You make me miss ballet.</t>
  </si>
  <si>
    <t>@adambrault yeah well guess what it's like chernobyl there now, all overgrown and abandoned, I'm so sad   gotta go somewhere else.</t>
  </si>
  <si>
    <t>@adambrault You say that like 12 in a day is too many. Is it really a bad thing?</t>
  </si>
  <si>
    <t xml:space="preserve">@adambusch http://twitpic.com/7i1fu - Mmm. Looks gross, but tastes delicious. </t>
  </si>
  <si>
    <t xml:space="preserve">@adambusch or if it would be easier, u could ask her if she is able to do it. any help is appreciated. Thanks on behalf of @filmsnobbery </t>
  </si>
  <si>
    <t>@adambusch So the man behind the awesome Macarena vid. Great work. Love it.</t>
  </si>
  <si>
    <t xml:space="preserve">@AdamCarey sanity is fun, but don't miss your morning workshops </t>
  </si>
  <si>
    <t>@AdamCarn Yum! Nothing like fresh florets</t>
  </si>
  <si>
    <t>@AdamCarson Good point about the spammers</t>
  </si>
  <si>
    <t>@adamcbest i havent really tweeted about the lakers ever.  jk</t>
  </si>
  <si>
    <t>@adamcoomes thx for following adam!! hope we have much fun here. welcome and good day</t>
  </si>
  <si>
    <t>@adamcoop :: thanks</t>
  </si>
  <si>
    <t>@adamcrei *jealous* - always meant to do that while I was in town.  Too late now</t>
  </si>
  <si>
    <t>@AdamCrooklyn hmm fact: exotic mixed men are hot</t>
  </si>
  <si>
    <t xml:space="preserve">@AdamCSmith RE: your french word. sorry, but it looks like you're going to have to try harder...its down 11.5%  </t>
  </si>
  <si>
    <t xml:space="preserve">@adamcurry Hi adam, I hope you are doing well under your current circumstances... I will reply to your question by email, take care mate </t>
  </si>
  <si>
    <t>@adamcurry is it possible to add another stream option that uses the regular 8080/80 port? I can't stream noagenda because of fw/proxy</t>
  </si>
  <si>
    <t>@adamcurry It's hugely significant that Apple was the first company to bring Unix to the desktop with viable commercial app support.</t>
  </si>
  <si>
    <t>@adamcurry Oh yeah AC and JC coming live at ya IN THE MORNING!!!</t>
  </si>
  <si>
    <t>@adamd - (sigh)  sorry.  i was just caught up in all of the #ip6 excitement.  i'll be well behaved from here on out.  i promise.</t>
  </si>
  <si>
    <t>@adamdailycom OMG! Congrats on finally opening ur website it looks so awesome!  what a great bday present for u LOL</t>
  </si>
  <si>
    <t xml:space="preserve">@adamdon lol, get to your bed </t>
  </si>
  <si>
    <t xml:space="preserve">@adamdunnett oh nice, I'm gonna rock me just a basic stove thing we have. Cooks up my rice pudding and macaroni cheeses perfectly </t>
  </si>
  <si>
    <t>@adamdyork @kennedydotcom yay for new friends on twitter!</t>
  </si>
  <si>
    <t>@alaa thanks man</t>
  </si>
  <si>
    <t>@alaaeldee I KNOW. It's so hard. Right now it's raining so I might stay in and paint...</t>
  </si>
  <si>
    <t>@alaaro that was our plan but they closed early for an event  they decided to stay in fairfax, so bowl America wins</t>
  </si>
  <si>
    <t>@alabamawhirly oh  that's a shame.</t>
  </si>
  <si>
    <t>@Alabduljader hmph. Ana o Dana can't talk girly talk cuz of the intern sitting in your place!</t>
  </si>
  <si>
    <t>@alachia You mean @starmike?</t>
  </si>
  <si>
    <t xml:space="preserve">@AladinSane who you calling an achievement 'ho?  :-p  oh wait, that WOULD be me!  </t>
  </si>
  <si>
    <t>@alaero I was just making fun of the tautology</t>
  </si>
  <si>
    <t>@alaero it is when its my intertube outlet</t>
  </si>
  <si>
    <t>@alaero You sure they arent fakes? My fav. trackers aren't showing anything</t>
  </si>
  <si>
    <t>@Alaerys Good girl!  *GIVES YOU A BIIIIIIG PILE OF THEM*</t>
  </si>
  <si>
    <t>@Alaerys i would go into stripping detail but i will just let the mind wonder</t>
  </si>
  <si>
    <t>@Alaerys I'ma go bed now cos it's 12.30am and I gotta drive billions of miles tomoz  *smishes you* Night sweetie xxx</t>
  </si>
  <si>
    <t>@Alaerys No one else loves me either. People are so boring in RL! 'cept you - you always tickle me</t>
  </si>
  <si>
    <t>@Alaerys Why are we horrible??</t>
  </si>
  <si>
    <t xml:space="preserve">@alagerst yeah, you look kinda plaguey in greenface </t>
  </si>
  <si>
    <t>@alaide me neither</t>
  </si>
  <si>
    <t>@alaina_ Lmao I know!! They have two days off. Good thing for them</t>
  </si>
  <si>
    <t>@alaina_ Meh Thats what I was afraid of  hmm</t>
  </si>
  <si>
    <t>@alaina_ unfortunately</t>
  </si>
  <si>
    <t>@alaina_ Will do</t>
  </si>
  <si>
    <t>@AlainaFrederick LOL! Thanks for showing me @Naiyanan's site. I won't tell hubby if you won't.</t>
  </si>
  <si>
    <t xml:space="preserve">@AlainaFrederick that link took me to a Lesson, no giveaway </t>
  </si>
  <si>
    <t xml:space="preserve">@alainamshelton Yay Swimming!!!!!! I wish it wasn't so cold in South Dakota, lol! </t>
  </si>
  <si>
    <t>@Alainesinga Another video!!! Wowweeee... How come I don't get an invite  goo alaine!!</t>
  </si>
  <si>
    <t>@Alainnabis mamma i dont feel well  i need a snuggle</t>
  </si>
  <si>
    <t xml:space="preserve">@alainochoa Ugh! Indeed, but have been up since 2 a.m. unable to sleep through heavy thunderstorms here. Am wide-eyed and ready to go </t>
  </si>
  <si>
    <t>@alainoj Get 100 followers a day using www.tweeterfollow.com Once you add everyone you are on the train or pay vip</t>
  </si>
  <si>
    <t>@alainrussell Google my Geekzone blog for my Herald stories about Shane Atkinson</t>
  </si>
  <si>
    <t>@ALakaUCAY bilang ke suaminya Manohara aja cay..&amp;quot;take me home with you..sebagai gantinya manohara...&amp;quot;</t>
  </si>
  <si>
    <t xml:space="preserve">@alakazaz don't worry, i'm leaving it straight for tonight...just for you! </t>
  </si>
  <si>
    <t>@alaksir hey, thanks for the #followfriday!  sorry for the very late reply</t>
  </si>
  <si>
    <t xml:space="preserve">@alaksir iyaa, part-time sambil kuliah hoho.. juggling coffee &amp;amp; skripsi at the same time.. doakan saya </t>
  </si>
  <si>
    <t>@alaksir Thank you for the FF</t>
  </si>
  <si>
    <t>@AlAllDay Word of MY day is: JEALOUS. Jealous of everyone attending the parade tomorrow</t>
  </si>
  <si>
    <t>@alamobile good morning my &amp;quot;old&amp;quot; friend. are you all set to work through this 30's era of your life? your grown now. no excuses</t>
  </si>
  <si>
    <t>@alams haha, i am NOT on intervention  i need a food one though</t>
  </si>
  <si>
    <t xml:space="preserve">@alan_greene Apparently people only do about 3 hours of top quality work a day, so it's not ALL your fault </t>
  </si>
  <si>
    <t>@alana Ooh, my man Jimmy Bean (exCentral Deli Band, currently-Waterslides) said to say &amp;quot;Hey, Larnie!&amp;quot; from him.  Thanks for a great show!</t>
  </si>
  <si>
    <t>@adamfan1million haha thanks! i think i might buy it</t>
  </si>
  <si>
    <t>@AdamFans Hey!  Guess what? Adam has his own profile on twitter. Check it out and follow him! Here's the link: twitter.com/TheAdamLambert</t>
  </si>
  <si>
    <t>@Adamfast Seen it  Enjoyed it though</t>
  </si>
  <si>
    <t>@adamficek what's happening to bletchley?!?</t>
  </si>
  <si>
    <t xml:space="preserve">@adamforslund We have Pelican cases for sale, if you're interested!  </t>
  </si>
  <si>
    <t>@adamftw Nooooo  It's a boring as book. Well it's alright but I just don't like it &amp;gt;&amp;lt;</t>
  </si>
  <si>
    <t>@Adamfyre Be careful! Don't start any fires...</t>
  </si>
  <si>
    <t>@Adamfyre I've been an activist my entire life. Happy day when I can be inactive</t>
  </si>
  <si>
    <t>@Adamfyre well it would be good as either!</t>
  </si>
  <si>
    <t>@adamgamb Shoot Post July 4th Please. P.S My MacBook Is About As Dented As My Car</t>
  </si>
  <si>
    <t>@AdamGoldston I need fun followers. you know you want to pick up a random Alabama southern twitter! it'd make my day.</t>
  </si>
  <si>
    <t>@AdamGoldston i think you've said goodnight about 15 times. ADAM GO TO BED! NO ONE CARES</t>
  </si>
  <si>
    <t>@AdamGoldston Kim said to follow you.. follow me back please..  thanks!</t>
  </si>
  <si>
    <t xml:space="preserve">@AdamGoldston Party? Where?! Wait, damn I can't come I live in another state </t>
  </si>
  <si>
    <t>@AdamGoldston thanks. But for some reason my pics are too big LOL</t>
  </si>
  <si>
    <t xml:space="preserve">@AdamGoldston woo hoo enjoy ur day with ur girl, tweet later </t>
  </si>
  <si>
    <t>@AdamGoldston you watchin the game 2nite? Lakers up 37-33 ... 3:34 left in the 2nd</t>
  </si>
  <si>
    <t>@adamgoswell it's on tonight - you probably know it by now.</t>
  </si>
  <si>
    <t>@adamgotthis87 Get 100 followers a day using www.tweeterfollow.com Once you add everyone you are on the train or pay vip</t>
  </si>
  <si>
    <t xml:space="preserve">@adamgrahek if you started using lines like that on me, i'd be yours forever.  </t>
  </si>
  <si>
    <t xml:space="preserve">@adamgresty that's horrible. Had a similar experience on a flight last year...makes you want to weep for humankind, does it not? </t>
  </si>
  <si>
    <t>@adamgriffiths Mhmmm. *sigh* Dora doesn't use Wifi anymore.</t>
  </si>
  <si>
    <t xml:space="preserve">@AdamGS Let me know if you're interested in somewhere to write, I'm launching a new site soon </t>
  </si>
  <si>
    <t>@AdamHoban - Crap. Never tought about that. 3 have a good reception down in my gaff too!! fuck!</t>
  </si>
  <si>
    <t>@AdamHoban lol. Military planes seen it!!</t>
  </si>
  <si>
    <t>@AdamHolisky @reveilletwit Saddest is that David Carradine was found hanging in his room!! ACK!!!</t>
  </si>
  <si>
    <t>@adamholt you stayed out then?</t>
  </si>
  <si>
    <t>@AdamHowes given up on the blog</t>
  </si>
  <si>
    <t>@adaminspired twitter discussions suck. I have the distinct feeling you missed my points  plz send through a link to what he was saying</t>
  </si>
  <si>
    <t xml:space="preserve">@adamisarockstar I realize some people actually LIKE Want, but I think it is not indicative of anything Adam plans to release, and so. </t>
  </si>
  <si>
    <t>@AdamIss Thank you.</t>
  </si>
  <si>
    <t>@adamjackson are you taking any pics? You much find the naked dude in the Bay to Brakers crowd.</t>
  </si>
  <si>
    <t>@adamjackson Been few yrs since@ RdwdRm(they were projecting close-ups of faces on walls) but suspected you=minority in a suited majority</t>
  </si>
  <si>
    <t>@adamjackson can't DM back you're not following me.  Yeah I found it, just wanted to let you know lol...</t>
  </si>
  <si>
    <t>@adamjackson I'm loving my AC.</t>
  </si>
  <si>
    <t xml:space="preserve">@adamjames_yo I know 3 chords, but I can't even switch from chord to chord left </t>
  </si>
  <si>
    <t>@adamjford I seriously can't see that enough, as I laugh every bloody time.   Cute lil' bugger, eh?</t>
  </si>
  <si>
    <t>@Alana_Babess_x  couldnt get to sleep probs, cos your on twitter!! tut tut  x</t>
  </si>
  <si>
    <t>@alanaa_xo  I told my dad pretty much the same. That no matter what, I am going.</t>
  </si>
  <si>
    <t xml:space="preserve">@alanabbey my main goal here is to interact with all users,  so everyone is welcome. </t>
  </si>
  <si>
    <t xml:space="preserve">@alanadale should restart your phone once a day, and always after dl'ing apps  </t>
  </si>
  <si>
    <t>@alanadem I wish u wudve came  we had a grand time &amp;amp; were the hottest things smokin in there...L0L!</t>
  </si>
  <si>
    <t>@alanagwinner how funny! i'm sad that they killed the mountain lion, though  he didn't mean to hurt anybody :'-(</t>
  </si>
  <si>
    <t>@AlanaJoy dick cheney is suddenly pro-gay marriage...even though it's not a joke it still cracks me up</t>
  </si>
  <si>
    <t>@AlanaJoy I get you...I am with you</t>
  </si>
  <si>
    <t>@AlanaJoy LMFAO!!! Thanks</t>
  </si>
  <si>
    <t>@alanakhea WELCOME TO THE TWITTER CLUB</t>
  </si>
  <si>
    <t>@alanariley going very well thanks   I'm with hometown buds tonight on the south shore..hope u r well!</t>
  </si>
  <si>
    <t xml:space="preserve">@alanariley In order to do that, I'd have to get out more than once a month </t>
  </si>
  <si>
    <t>@alanasachi hahaha aww I wish I could come but I have work  boooo!</t>
  </si>
  <si>
    <t>@AlanasAchievers hey it says you aren't following me again</t>
  </si>
  <si>
    <t>@alanataylor I love the Irish! Hope you're having a blast. Never got around to Ireland when I was abroad  Cheers mate!</t>
  </si>
  <si>
    <t>@Alanax3 so fun hanging with you too! thanks for coming  and i'll work on that song</t>
  </si>
  <si>
    <t xml:space="preserve">@AlanBaxter awesome... retweet details to 3,000 of your closest friends nao plz. </t>
  </si>
  <si>
    <t>@AlanBleiweiss Not still up, I'm on east coast. Went to bed early and got up real early  Too early lol</t>
  </si>
  <si>
    <t xml:space="preserve">@AlanBleiweiss Oh no, I have for posts written and scheduled to go out. I'm just not publishing tonight. </t>
  </si>
  <si>
    <t>@AlanBleiweiss well you know, scroll is the new click  #AlanIsSarcastic</t>
  </si>
  <si>
    <t>@AlanCarr  'ah fingermouse!' haha  can't wait for it.</t>
  </si>
  <si>
    <t>@AlanCarr  lol! .  He Definitly convinced me ! hes  a natural!  ... Follow me  fello tweeter</t>
  </si>
  <si>
    <t>@AlanCarr ... will she be borrowing your body for the close up camera shots ??</t>
  </si>
  <si>
    <t>@AlanCarr A request for &amp;quot;She fuckin' hates m.... nevermind.</t>
  </si>
  <si>
    <t xml:space="preserve">@AlanCarr Alan you are amazing, you always make me laugh no matter what you do. Can't wait for the new show, the adverts are so funny </t>
  </si>
  <si>
    <t>@AlanCarr Alphabeat-Fascnation  ? Cant get more upbeat and happier than that</t>
  </si>
  <si>
    <t>@AlanCarr aw thankyou for cheering me up Alan</t>
  </si>
  <si>
    <t>@AlanCarr awww  if it's any consolodation, I love your new show! And its on tomorrow on my birthday! What a present lol ;)</t>
  </si>
  <si>
    <t>@AlanCarr Can't wait to see the show</t>
  </si>
  <si>
    <t>@AlanCarr Cat Deeley is a Baggies fan too although these days she is probably a LA Galaxy fan</t>
  </si>
  <si>
    <t>@AlanCarr Damn that was my first choice  Most upbeat song I can think of is Terrorvision &amp;quot;Tequila&amp;quot;....</t>
  </si>
  <si>
    <t>@AlanCarr Dont be Darthed haha like it!!!  Flawless or Jullian I want to win!</t>
  </si>
  <si>
    <t xml:space="preserve">@AlanCarr Elbow, Grounds for Divorce. Great song that. </t>
  </si>
  <si>
    <t>@AlanCarr Golden Graham's What?</t>
  </si>
  <si>
    <t>@AlanCarr hello hun do you think you could say hello to me</t>
  </si>
  <si>
    <t>@AlanCarr hey can you play 'kids' by MGMT  thats upbeat</t>
  </si>
  <si>
    <t>@AlanCarr hey, i love your acts and your really funny  and i loved SNP, do you have any idea when a new series will be coming back?!  x</t>
  </si>
  <si>
    <t>@adamjohnbradley miss you dude</t>
  </si>
  <si>
    <t xml:space="preserve">@adamjschmidt Of course, my time-wasting trivial issue might well be somebody else's most pressing problem. If only I were in charge... </t>
  </si>
  <si>
    <t xml:space="preserve">@adamjt Wow, I didn't even put that together. haha. That would be awesome...you can come visit me every day! </t>
  </si>
  <si>
    <t>@adamkendallz three...and then I moved out and we have a cleaner now!  hahaha...</t>
  </si>
  <si>
    <t>@AdamKingStudio No problem, Adam.  As for MaTweeps, I have a special feature getting ready to go, but I've been killing myself with work.</t>
  </si>
  <si>
    <t>@AdamLambertNews Yeah!! I bet all the Glamberts miss the old tuesday nights!!</t>
  </si>
  <si>
    <t>@adamlawlz its how u love me now by hey monday</t>
  </si>
  <si>
    <t xml:space="preserve">@Adamleeguitar @willclarkfan22 @RennieNYC @mayersbelle Thank you, all!  </t>
  </si>
  <si>
    <t>@adamlefever Sen Thai let me down when I took my parents there. The food was not great. My faves are still Manee Thai and Thai Kitchen.</t>
  </si>
  <si>
    <t>@AdamLehman &amp;quot;he/she&amp;quot; I think you should know that one</t>
  </si>
  <si>
    <t>@adamlittlefield whattt who else got twitter...I legit miss the old days when it was just like you and I</t>
  </si>
  <si>
    <t xml:space="preserve">@AdamLRocksMe Hm, can't hear it, then? </t>
  </si>
  <si>
    <t>@AdamLRocksMe Nope, only old footage, from early June, nothing from this week.  Maybe it will be posted later...... #hifiisadouche</t>
  </si>
  <si>
    <t xml:space="preserve">@AdamLRocksMe We do not get it, I do not think... </t>
  </si>
  <si>
    <t>@adamluo Some Page 2's only have 15 or so items... I like to call the 30+ item Page 2s Massive</t>
  </si>
  <si>
    <t>@adamm_ It really hurt</t>
  </si>
  <si>
    <t>@adamm93  not  fun at all!!...i  have been up all gnith  watching rock of love bus lol</t>
  </si>
  <si>
    <t>@AdamMackWright iStock images can't legally be used in logos unfortunately</t>
  </si>
  <si>
    <t>@adammcnamara I've never seen anything do Many to Many properly   How bad is it?</t>
  </si>
  <si>
    <t>@adammessinger Exactly. Well said</t>
  </si>
  <si>
    <t>@AdamMilad :o i know the feeling of being sick, its veryy lame, im sick too  cant wait for princess theatre show! xx</t>
  </si>
  <si>
    <t>@adammshankman AMAZING show tonight! Hard to figure who might be going home. #sytycd Sad you won't be back for so long.</t>
  </si>
  <si>
    <t>@adammshankman Can't wait to see that movie!</t>
  </si>
  <si>
    <t>@adammshankman Lucky duck! I went to college in NYC and love love love it! I miss the City</t>
  </si>
  <si>
    <t xml:space="preserve">@adammshankman Mmmm, keep the pics coming. No such thing as too early to promote the goods </t>
  </si>
  <si>
    <t>@adammshankman OF COURSE!!! Love you and your work!!! So much! Big fan heh</t>
  </si>
  <si>
    <t>@adammshankman The Name Dropper Award goes to!</t>
  </si>
  <si>
    <t>@adammshankman yeah he will. phillip is freaking awesome. annnd i did not love the shane sparks stuff</t>
  </si>
  <si>
    <t>@adammshankman you are ALWAYS good on the panel!!  I miss you already!</t>
  </si>
  <si>
    <t>@adammshankman you're a nice judge indeed</t>
  </si>
  <si>
    <t>@adamnash  thanks. Did that but it didn't work</t>
  </si>
  <si>
    <t>@AdamOrtega OMG YES! I'm  I didnt take a pic of their mural on Highland &amp;amp; u know their teacher was a rip of the BoogieMan fm RGhostbusters</t>
  </si>
  <si>
    <t>@adamostrow Could def not remember. Always forget my pin too.</t>
  </si>
  <si>
    <t>@adamostrow Good morning. We sent a mail to mashable to review http://twitsnaps.com Hope you received it</t>
  </si>
  <si>
    <t>@AdamParnell HOW VERY DARE YOU!! I love the Corona in the sun</t>
  </si>
  <si>
    <t>@AdamParnell I screamed watching the trailer. Sure I'll be screaming there</t>
  </si>
  <si>
    <t>@AlanCarr Heya, i just wanted to say i watched your show Chatty Man and it was so good it made me laugh...Good show  xx</t>
  </si>
  <si>
    <t>@AlanCarr Hi alan i think your so funny, i love ya to bits and the new chat show advert is hilarious  x</t>
  </si>
  <si>
    <t xml:space="preserve">@AlanCarr hi, i was just wondering if in the future are you going to be recording any more ding dongs? x i love them ♥ </t>
  </si>
  <si>
    <t>@AlanCarr I loved the twitter update on the show!</t>
  </si>
  <si>
    <t>@AlanCarr i'm disappointed Alan i just spent ages downloading the software to listen to your show and you great me with Abba..</t>
  </si>
  <si>
    <t>@AlanCarr Katy Perry  Whoop! Love the advert its so funny! xx</t>
  </si>
  <si>
    <t>@AlanCarr Lily Allen - It's Not Fair  orrrrrr The Noisettes - Don't Upset The Rhythm</t>
  </si>
  <si>
    <t>@AlanCarr Loved the show!!! You're like a mini Brucee God help us!!</t>
  </si>
  <si>
    <t>@AlanCarr McFly - Falling in love as I am kind of in the video</t>
  </si>
  <si>
    <t>@AlanCarr Me and my friend emma are your biggest fans ever!! we love u ur amazing as soon we r 16 we r coming to see u live so look out  x</t>
  </si>
  <si>
    <t>@AlanCarr me and my son are realy lookin forward to your new show, if it is as good as your book it will be a blast. you are a legend  x</t>
  </si>
  <si>
    <t>@AlanCarr she called you a prick?! that's rich coming from her</t>
  </si>
  <si>
    <t xml:space="preserve">@AlanCarr She'd know about pricks, seeming she is one herself! She's just Jealous of your moobs! </t>
  </si>
  <si>
    <t xml:space="preserve">@AlanCarr Shit, I wanted that exercise video </t>
  </si>
  <si>
    <t xml:space="preserve">@AlanCarr that advert on Ch.4 with you as a little kid freaks me out, but I love it </t>
  </si>
  <si>
    <t>@AlanCarr Will u follow me plz and as a reward I will post some pics from Take That on Monday</t>
  </si>
  <si>
    <t>@AlanCarr You rock my world lovely</t>
  </si>
  <si>
    <t>@AlanCarr you were shuuupberb last night- well done</t>
  </si>
  <si>
    <t>@alancarrillo08 Love it! Great movie</t>
  </si>
  <si>
    <t>@ALANCBEARD ahaha.....damn I jus got a sad feelin..I jus pictured a dog skinless next 2 a fryin pan  I'm not eatin there no more! Lmao</t>
  </si>
  <si>
    <t>@alancfrancis  iTunes doesn't have Maiden Japan.  I had that back in the day.  I'll get some of the live albums later.</t>
  </si>
  <si>
    <t>@alancfrancis damn.  I don;t see a theatre around here listed</t>
  </si>
  <si>
    <t>@alancfrancis got it. Just have to dig through all the menus. It was deep</t>
  </si>
  <si>
    <t>@alancfrancis I really like the t-shirt Alan. Sadly I'm not allowed anymore t-shirts until I throw some out</t>
  </si>
  <si>
    <t xml:space="preserve">@alancfrancis quite some folks, as it happens </t>
  </si>
  <si>
    <t xml:space="preserve">@alancfrancis still got that one.  packed it yesterday, too.  </t>
  </si>
  <si>
    <t>@AlanCMiller yep and I think we might be on for another good one!</t>
  </si>
  <si>
    <t xml:space="preserve">@alancostello Ambition for MB may have been a little hint I got. Dunno how reliable it is, but I'm looking at it anyway! </t>
  </si>
  <si>
    <t xml:space="preserve">@alancostello Heh, some awesome shoes they must be!!! </t>
  </si>
  <si>
    <t>@alancostello Thats on GH3! Send it later??  since you completley missed Fridays lyrics ;)</t>
  </si>
  <si>
    <t>@alancostello very much so but its borked</t>
  </si>
  <si>
    <t>@alancostello very well thanks, busy but great  I wonder if my little sisters graduation is this week too? God I feel old now, lol</t>
  </si>
  <si>
    <t>@alancostello well...as long as you have trees  yeh definately need to go find one, maybe after the crutches tho! :p</t>
  </si>
  <si>
    <t>@alancourtenay is on his way. 1st love just got here. Oh boyyyyyy! I'm a bit twisted but I can still tweet a little</t>
  </si>
  <si>
    <t>@adamdrago Tweetie will beat Nambu pretty soon I think. All it needs is saved searches and groups. Nambu crashed all the time for me</t>
  </si>
  <si>
    <t xml:space="preserve">@adamdunnett Nah, it was damp on the outside aswell from the morning dew - figured I'd give it a coating to help it out anyways </t>
  </si>
  <si>
    <t>@adamficek Oh it's back up now the comp is almost over..nice one</t>
  </si>
  <si>
    <t>@AdamFlinter I am still recovering from the hurt they caused by banning Chinese Democracy and now Twitter</t>
  </si>
  <si>
    <t>@Adamfyre absolutely!</t>
  </si>
  <si>
    <t>@Adamfyre oh, *THAT* Adam  Take a look at the people I follow (via my main page); they're all cool (not all that many fiberfolk, though.)</t>
  </si>
  <si>
    <t xml:space="preserve">@Adamfyre well, I suppose some are. And, frankly, I get the same comments in equal numbers from women. Breasts r eyecatching </t>
  </si>
  <si>
    <t>@AdamGoldston def a Bentley Cont. Coupe</t>
  </si>
  <si>
    <t xml:space="preserve">@AdamGoldston ferrariiiiii, but any will do </t>
  </si>
  <si>
    <t xml:space="preserve">@AdamGoldston My site is gonna be kinda like Perez, but way nicer haha.  Follow me! </t>
  </si>
  <si>
    <t>@AdamGoldston Omg  mr goldston i just saw drag me to hell and i screamed so much im losing my voice i know im going to have nightmares</t>
  </si>
  <si>
    <t>@AdamGoldston thanks mr goldston ill prob watch a funny movie   like billy madison or something</t>
  </si>
  <si>
    <t>@adamgonshor no... not really.  I thought I was being funny.  But I realize I was not.</t>
  </si>
  <si>
    <t>@adamgoswell welcome</t>
  </si>
  <si>
    <t>@adamgoucher the code doesn't lie? it sure can in dynamic languages like Ruby when you have no idea what hasn't been overridden</t>
  </si>
  <si>
    <t>@adamgrahek it'd be better if you were watching &amp;quot;28 days&amp;quot; instead.  sandra bullock is hot.     &amp;lt;3 &amp;lt;3</t>
  </si>
  <si>
    <t xml:space="preserve">@adamhann I lean more toward 'isolation', but I'm a LOT more center than I used to be. Seems lot of friends are more 'liberty' though </t>
  </si>
  <si>
    <t xml:space="preserve">@AdamHaynos i actually did watch food network today which was good. i invented my own granola, frozen vanilla yogurt, and apple desert, </t>
  </si>
  <si>
    <t xml:space="preserve">@adamhenige Is there a way I can help ? may be when you are little less &amp;quot;angry&amp;quot; , had the same issue earlier </t>
  </si>
  <si>
    <t>@adamhimself Awesome</t>
  </si>
  <si>
    <t>@AdamHoban - Thanks. You're after jinxing the weather for me. 17th June &amp;amp; its raining. That's the back garden out of question!!</t>
  </si>
  <si>
    <t>@adaminker Change the water to vodka then..it may not be so tedious!!  lol</t>
  </si>
  <si>
    <t>@AdamIrish I dont like being a twitter virgin  ....am i doing it right?? LOL</t>
  </si>
  <si>
    <t xml:space="preserve">@adamisarockstar Not trending yet? I was sure that Adam would be trending by now...not for good reasons, tho. </t>
  </si>
  <si>
    <t>@AdamIss  - thanks for the FF - don't really get how it works just yet but still - thanks</t>
  </si>
  <si>
    <t xml:space="preserve">@adamjackson d'oh! nm, they stopped dinner service at 9 </t>
  </si>
  <si>
    <t xml:space="preserve">@adamjackson With McDonald's promoting the McCafe (similar to Starbucks), we may soon see McSmoothies (like Jamba Juice) next </t>
  </si>
  <si>
    <t>@AdamJonesey mmm id love some parma violets right now! lol no not yet...need to sort out my h/d first  theres no room for anything!</t>
  </si>
  <si>
    <t xml:space="preserve">@adamjury My great parents did pay for it, but we kept it simple. The $ many people spend amazes me. More $ doesn't = more married. </t>
  </si>
  <si>
    <t>@adamkallen it's 18+</t>
  </si>
  <si>
    <t xml:space="preserve">@AdamLambertAI Is it true that fans can meet the finalists after concerts this summer? if so, def. want to buy tickets asap! </t>
  </si>
  <si>
    <t xml:space="preserve">@AdamLambertNews glad 2 c u back, tried 2 keep it updated while u where gone </t>
  </si>
  <si>
    <t>@adampatterson I know Ive attempted assasinating him three times now but only succeeded once</t>
  </si>
  <si>
    <t xml:space="preserve">@adampatterson Indeed.  When I start to feel that way I take a step back and focus on what matters in life; friends, helping others, etc </t>
  </si>
  <si>
    <t>@adamrawsonbrown i feel that your head sounding is partially my fault because of that futon haha sorry  ~Jarron~</t>
  </si>
  <si>
    <t>@adamread I have no-one to register</t>
  </si>
  <si>
    <t>@adamrebel thanks! Lol my google phone is waaack I wish I had an iphone</t>
  </si>
  <si>
    <t>@adamrebel this whole phone hanger upper business is NOT the business.</t>
  </si>
  <si>
    <t>@AdamRhodes  Trying to patch things up are we? Why didn't you ask us in the office!!</t>
  </si>
  <si>
    <t xml:space="preserve">@adamrocks socks, shoes, feet sweat...I'm glad you have kes </t>
  </si>
  <si>
    <t>@adamrofer k she's MIA. boo</t>
  </si>
  <si>
    <t xml:space="preserve">@adamrowley With Spotify, you know it's legal, more artists are signing up and you can discover new artists with it . . .  win win win  </t>
  </si>
  <si>
    <t>@AdamRPhoto MASSIVE #fail on Mark moving   Can't wait for #glasto tho. Got a badass Tesco Value tent!</t>
  </si>
  <si>
    <t>@AdamRPhoto oh brilliant... another channel of yours where i can find out about graze discounts</t>
  </si>
  <si>
    <t>@adamsandler how's Babu doing?</t>
  </si>
  <si>
    <t>@AdamSatayer No!! Ew...I just got out of the shower and came into my room and he had one on the floor</t>
  </si>
  <si>
    <t>@AdamSchwabe SO sorry to hear that!! What kind of dog was he? It's so hard to say goodbye to a pet</t>
  </si>
  <si>
    <t>@adamsconsulting hello how are you doing today   Hope you are having a great morning.</t>
  </si>
  <si>
    <t>@adamsconsulting hey u can turn it around and can have sleep while rockin'</t>
  </si>
  <si>
    <t>@adamsconsulting no problem and great - looking forward seeing more tweets</t>
  </si>
  <si>
    <t>@adamsconsulting Thank you you beautiful person have  a grreat weekend to u and fam..  I hope everyone follows you like me</t>
  </si>
  <si>
    <t>@adamsconsulting yeah you definitely adjust. I work from home so its cool to take breaks out in my garden and drop by the beach</t>
  </si>
  <si>
    <t>@adamscottclark nah im back to lates now  coffee wud be rad tho i need someone normal to talk to!! i cud meet u at 11?</t>
  </si>
  <si>
    <t>@adamSEO  it couldn't have come at a better time</t>
  </si>
  <si>
    <t>@AdamSevani haha dudeee u know mandy!!! thats tighttt!! respond? cuz nobody else ever does</t>
  </si>
  <si>
    <t>@AdamSevani Me &amp;amp; @ashley8790 are coming to the city this weekend! you going to be filming?</t>
  </si>
  <si>
    <t>@AdamSevani suppppppppp i wanna ask u who won the dance battle at the end ? AC/DC or M&amp;amp;M cru ?????  plzzzzzzzzz reply i wanna know</t>
  </si>
  <si>
    <t>@adamsleepers Myspace link for Poetics ?</t>
  </si>
  <si>
    <t>@adamsmith have one for me</t>
  </si>
  <si>
    <t>@adamsmith I saw a lobster-colored woman at church this morning and thought of you.</t>
  </si>
  <si>
    <t>@adamstep and thanks..on the car color I picked it precisely because most people don't..(&amp;amp; I thought it was good on that particular car)</t>
  </si>
  <si>
    <t>@AdamStevens I'm not in Uni anymore silly, I graduated last year  Defo get in touch when you are around, be nice to catch up. xx</t>
  </si>
  <si>
    <t xml:space="preserve">@adamsweb hey man!! i was up early, but working on one of my movies </t>
  </si>
  <si>
    <t>@adamswife1972 your tweet was just included in The Longest Poem in the World www.longestpoemintheworld.com/tweet/16160/</t>
  </si>
  <si>
    <t>@adamtal toda! I'm tweetless</t>
  </si>
  <si>
    <t>@adamtarca Parafield is two minutes from my house  Hehehe</t>
  </si>
  <si>
    <t>@AlanCruz  did you tell him i said hi!?  thats sooo cool</t>
  </si>
  <si>
    <t>@AlanCruz Don't you have a curfew or something!? Come spend the night with me.. I'm scared!</t>
  </si>
  <si>
    <t>@alancthulhukid i wish someone would fly me out........... or it may never happen  the world will miss out.</t>
  </si>
  <si>
    <t xml:space="preserve">@AlandaKariza i never knew anyone as perfect as her, whatta life she got, can we? </t>
  </si>
  <si>
    <t>@AlanDarcy What's up with the super long number?</t>
  </si>
  <si>
    <t>@AlanDavidson Thanks for the FF mention.</t>
  </si>
  <si>
    <t>@alandavies1 Did you have a flake in your cornet...????</t>
  </si>
  <si>
    <t>@alandavies1 diggin' your moustachio! Looking good daddio!</t>
  </si>
  <si>
    <t>@alandavies1 I had a 99 with TWO flakes. Feeling decadent.</t>
  </si>
  <si>
    <t>@alandavies1 I have the West Wing boxset but not had time to watch any of it yet  Have watched all of Jonathan Creek though!</t>
  </si>
  <si>
    <t xml:space="preserve">@alandavies1 NOPE! Vote Labour every year and know many others that do! You're not alone Davies, you're not alone! </t>
  </si>
  <si>
    <t>@alandavies1 People who buy macs get what they deserve</t>
  </si>
  <si>
    <t>@alandavies1 shame they dont cost 99p anymore</t>
  </si>
  <si>
    <t xml:space="preserve">@alandavies1 that sounds a bit harsh, reinstall an os because a printer won't install? Sounds like a fob off to me </t>
  </si>
  <si>
    <t xml:space="preserve">@alandavies1: Technically your contract is with the Apple store, and so they are legally required to fix it or give you a refund </t>
  </si>
  <si>
    <t xml:space="preserve">@AlanDistro http://twitpic.com/6uguf - his cock of course, he got it on his first birthday </t>
  </si>
  <si>
    <t>@AlanDistro That was referring to the credit card one. I work my way from oldest to newest.</t>
  </si>
  <si>
    <t>@AlandrusLesene damn you! Lol. I want sum kiwis.</t>
  </si>
  <si>
    <t>@alangoodenough good what did you do after dinner today</t>
  </si>
  <si>
    <t>@alanhalsted you especially come to that conclusion when you begin to meditate</t>
  </si>
  <si>
    <t>@AlanHChin yup, and i am hvaing problem differentiating the spam from the non spams..  must find another way to communcate in private</t>
  </si>
  <si>
    <t>@AlanHenny09; i like cashier</t>
  </si>
  <si>
    <t>@alaniacovington we're great! I start grad school in July... moving the Beantown...</t>
  </si>
  <si>
    <t>@alaninantwerp Sounds wonderful</t>
  </si>
  <si>
    <t>@alaninbelfast I found MoreThan particularly easy to work with on insurance for home and dog</t>
  </si>
  <si>
    <t>@alanjlee  just enjoy the movie  a good book like that with so much details is really hard to capture in a 2-hr film</t>
  </si>
  <si>
    <t>@alanjlee bit misleading if that is indeed what is happening....did google around before installing and the only mention was march expire</t>
  </si>
  <si>
    <t xml:space="preserve">@alanjlee Don't let that fool you, she can be a little bitch. </t>
  </si>
  <si>
    <t>@alanjmcgee me neither. shit that's sad. he was one of the good guys  thanks for posting that.</t>
  </si>
  <si>
    <t xml:space="preserve">@alanjmcgee Were we separated at birth Alan? First George Michael now Chic, I adore them too, you sir have good taste! </t>
  </si>
  <si>
    <t>@alanjurez06 oi wab but then they came home and everything sttoped haha</t>
  </si>
  <si>
    <t>@alanlepo Wish I could bring some to you in Boston. I've been home for over a month. Not traveling until end of July. I'm getting itchy!</t>
  </si>
  <si>
    <t>@alanluu THAT'S WHAT I MISSED?!?!? I hate missing previews.</t>
  </si>
  <si>
    <t>@Alanmackahoe yes a pencil bag! I have all my stuff in there</t>
  </si>
  <si>
    <t xml:space="preserve">@alanmcbride Oh, good luck with learning then </t>
  </si>
  <si>
    <t>@Alanmcg89 Mate it's going to be awesome. Don't forget your two cases of beer!  Can't wait - epic summer first though!</t>
  </si>
  <si>
    <t>@adamteamICO Thanks. I'll have a look</t>
  </si>
  <si>
    <t xml:space="preserve">@adamtheeditor I heard it was disappointing, which I am disappointed by before I've even seen it.  What a waste of C. Bale. </t>
  </si>
  <si>
    <t>@adamtherealidol  Okay. I guess.</t>
  </si>
  <si>
    <t>@adamtherealidol I did not get a chance to DM.</t>
  </si>
  <si>
    <t>@adamtherealidol thats really upsetting</t>
  </si>
  <si>
    <t>@adamtlee I found that out  KSC seems to show movies sometimes, I saw Star Trek there. But I don't know if they show non-space movies.</t>
  </si>
  <si>
    <t>@AdamTrentMagic  just went to your house. You were not there.</t>
  </si>
  <si>
    <t>@AdamTThompson And you are?</t>
  </si>
  <si>
    <t>@adamtylerx ADAM! just reminding you about the intro for the fansite! you said u would do it today  haha love ya!</t>
  </si>
  <si>
    <t>@adamtylerx hahaha i know what youre talking about. there my favorite (: i havnt had them in a long time  *sigh* haha. COME TO CANADA! ;)</t>
  </si>
  <si>
    <t>@adamtylerx I know  I liked it like that</t>
  </si>
  <si>
    <t>@adamtylerx you are seriously my favorite person!  we should totally be BFFs!  lol</t>
  </si>
  <si>
    <t xml:space="preserve">@AdamTyson Yep, that's the lost effect! Haha. Its just so glorious isn't it? I have lirterally cried over lost (when charlie died!). </t>
  </si>
  <si>
    <t>@adamunderground thanks for not adding me in your tweet...</t>
  </si>
  <si>
    <t>@AdamUrbanski London? Sounds fabulous! Be sure to grab a pint with some fish &amp;amp; chips</t>
  </si>
  <si>
    <t>@AdamVV Yay  Thanks!!</t>
  </si>
  <si>
    <t>@adamwarped  absolutely frightening</t>
  </si>
  <si>
    <t>@adamwatkins1 http://twitpic.com/6qxa8 - Wow turned out nice! Aw Ness with her get well card  Thanks for Twitpiccing!</t>
  </si>
  <si>
    <t>@adamwc morning  learning how to maximize #wordpress tools as a non-developer</t>
  </si>
  <si>
    <t>@adamwc oh that's a shame I really wanted to meet the face behind the posts</t>
  </si>
  <si>
    <t>@adamweatherley</t>
  </si>
  <si>
    <t>@AdamWestbrook first time I did that I got sat next to two drunk football louts...</t>
  </si>
  <si>
    <t>@AdamWoodyatt Have to say I preferred the previous one!</t>
  </si>
  <si>
    <t>@AdamWoodyatt Have you got two accounts I am feeling confused</t>
  </si>
  <si>
    <t>@AdamWright ive had the same &amp;quot;welcome to the new macbook pro family&amp;quot; email 3 times today  #fail</t>
  </si>
  <si>
    <t>@Adamxtreme that's what they tell me... but I still haven't received a kingdom or anything - so i'm thinking INO</t>
  </si>
  <si>
    <t>@adamy awwww how nice! can't believe we still hav people do something like that in the business world</t>
  </si>
  <si>
    <t xml:space="preserve">@adamy congratulation is in order, I suppose. FukDuk has potential. much room for growth </t>
  </si>
  <si>
    <t>@adamyeager yea, especially since I have to upgrade my SDK to upgrade the iPhone   It takes FOREVER to download.</t>
  </si>
  <si>
    <t>@adangross   It's pretty fabulous. I'll forever pick this record up for a $1 when I can - for the poster alone.</t>
  </si>
  <si>
    <t>@adaniellec awww girl  i can imagine ! everything will get better soon ! &amp;lt;3</t>
  </si>
  <si>
    <t>@adaniellec its broke. you can't break something thats already brokeennn idk . but that sucks  i love nick at nite</t>
  </si>
  <si>
    <t>@adansmith and while you do that I'll be getting these press releases done for you</t>
  </si>
  <si>
    <t>@AdaoraO I've been seeing your pictures on FB - I didn't know if you were back in the A. Sheesh</t>
  </si>
  <si>
    <t>@adapaavi dunno which led zep live version exactly..  no album name..</t>
  </si>
  <si>
    <t>@adapaavi greetings from SL... same story in lanka man... wish the rockers came up in these countries...</t>
  </si>
  <si>
    <t xml:space="preserve">@AlanMcKenna @shelg64 See, he ain't really legal in the states...he's gotta do his drinkin &amp;quot;unner the table&amp;quot; </t>
  </si>
  <si>
    <t xml:space="preserve">@alanmcnamee nope no idea, I've registered, so far no response </t>
  </si>
  <si>
    <t xml:space="preserve">@alanmcnamee Well the sun is out, and I'm in the dam office! again!!!! </t>
  </si>
  <si>
    <t>@alanmills405 Thanks</t>
  </si>
  <si>
    <t>@alannaaaa me too. I love her and I'm so jealous of you</t>
  </si>
  <si>
    <t>@alannaaaa well im useless with that one then</t>
  </si>
  <si>
    <t>@alannaaaa whats wrong bubbbb  xx</t>
  </si>
  <si>
    <t>@alannadarlin The movie was goooood. You'll have to tell me all about UP.</t>
  </si>
  <si>
    <t>@alannaha_b grr theres so much shit to do i dont wannna</t>
  </si>
  <si>
    <t>@alannahapple no, he is done  finished, everyone.</t>
  </si>
  <si>
    <t xml:space="preserve">@alannahapple shush up, write me a story </t>
  </si>
  <si>
    <t>@alannahclaire my your rather random.</t>
  </si>
  <si>
    <t>@AlannahCoupar he clearly does  x x x</t>
  </si>
  <si>
    <t>@alannahJc i know its out haha but i can't play it my cd rom is broke  is it good?</t>
  </si>
  <si>
    <t>@alannahJc thank you.</t>
  </si>
  <si>
    <t>@alannahjc thats weird  cause i absolutely loved it.</t>
  </si>
  <si>
    <t xml:space="preserve">@alannahJc they met last summer, err before. on the HM set </t>
  </si>
  <si>
    <t>@alannahwastell History</t>
  </si>
  <si>
    <t>@alannam This is late-- but nice to see you too! We should start meeting up on purpose.  lol</t>
  </si>
  <si>
    <t>@AlannaMBradley since you have a pool...don't get ones that drop a lot of leaves or flowers so you don't have to constantly skim the pool</t>
  </si>
  <si>
    <t>@alannanoelle Bummer would have liked to meet up  but we'll be in LV end of July. Vegas during 4th weekend is expensive, no?</t>
  </si>
  <si>
    <t>@alannastar haha I'm one of those people  I have a 09 lancer the smoke would destroy the interior</t>
  </si>
  <si>
    <t>@alannnakalb i doontt ave brians e-mail  yess omgg were hanging outt eerrryyy day!</t>
  </si>
  <si>
    <t>@Alannnnaaa lamahh you perve seriously!! all ready for our acting tomorrow?? AHH kill me.. i asked mum to let me stay home</t>
  </si>
  <si>
    <t xml:space="preserve">@alanodea Cool, not sure if you've seen them before but: feedbackarmy.com and usertesting.com are awesome </t>
  </si>
  <si>
    <t>@alanodea I couldn't find a way to register for beta testing. Only a link to subscribe for a newsletter</t>
  </si>
  <si>
    <t xml:space="preserve">@AlanOut thanks man, tomorrow I'm going to cinema.. I think I lost it there </t>
  </si>
  <si>
    <t>@alanpereira I responded  twice.... find then... go poke boys! see if i care...  ::scampers off::</t>
  </si>
  <si>
    <t>@AlanRae Thanks your beautiful ;-) and I have replied to Mehmets reply ;-) Please check later</t>
  </si>
  <si>
    <t xml:space="preserve">@alanreimer i know, but poor pidgy. hope he doesn't die on my windowsill </t>
  </si>
  <si>
    <t>@alanrenouf I'm working from home today... life sucks doesn;t it</t>
  </si>
  <si>
    <t>@alansheppard Please don't ask.</t>
  </si>
  <si>
    <t>@alanstevens I still prefer CFStudio  But yes, I'm in the Notepad++ camp but now I'm going to have to give notepad2 another look.</t>
  </si>
  <si>
    <t>@AlanStrahinic @gstrahinic You guys want to come down for my graduation on August 8th? We're having a Party of Undetermined Theme.</t>
  </si>
  <si>
    <t xml:space="preserve">@alantea Oh, poor you having to take Fluclux - one of the most foulest of anitbiotics ever.  My sympathies to you Alan.  </t>
  </si>
  <si>
    <t xml:space="preserve">@alanunderkofler heya! Meeting with a viral marketing client, and the tweet-up of course </t>
  </si>
  <si>
    <t>@alanvalek yeah. 3GS. It's still not up.</t>
  </si>
  <si>
    <t>@alanwardle - fresh to death t's are win fella. too bloody poor to get one.  One day.</t>
  </si>
  <si>
    <t>@AdamLambertNews he has kissed everybody but me  Even some fans who went to his NYC taping got kissed on the ears and stuff. ARGH JEALOUS!</t>
  </si>
  <si>
    <t>@AdamLambertNews I always miss the fun stuff too! the collective #gokeyisadouche thing sounds like it must've been fuuun</t>
  </si>
  <si>
    <t>@AdamLambertNews I totally agree! Especially the Best Week Trailer</t>
  </si>
  <si>
    <t>@AdamLeber Definitely looking forward to seeing it! Send Brity a congrats!</t>
  </si>
  <si>
    <t>@adamleber hey adam can u please post some of the tour videos up like sweet dreams break the ice and anything else! i miss them  and brit</t>
  </si>
  <si>
    <t>@AdamLeber Hey Adam! Please tell us something about the tour DVD/Blue-Ray! Will we have it? Thank you!</t>
  </si>
  <si>
    <t>@AdamLeber OMG!!!!!!!! THATS A GREAT NEWS!!!!!!! I cant wait to see the video</t>
  </si>
  <si>
    <t>@AdamLeber please @britneyspears come to italy   #TeamBritney</t>
  </si>
  <si>
    <t>@AdamLeber Who is Gary? Why did Britney dedicate a song to him? People are starting rumors.</t>
  </si>
  <si>
    <t>@adamlewis2009 Thank you very much</t>
  </si>
  <si>
    <t>@adamlindsay Absinthe?  How.. elitist</t>
  </si>
  <si>
    <t>@adamlofthouse Yeah they think lewis will have it for silverstone hopefully he will be back next yeaar</t>
  </si>
  <si>
    <t>@adamm9 yeah!  Way to go baby.  So proud of you.</t>
  </si>
  <si>
    <t>@adammaanit *wonders too!* I loved Amsterdam's tram system / bike lanes / canals / frozen lakes / cakes / street art..</t>
  </si>
  <si>
    <t>@AdamMachanic I think US children should be taught to understand other countries' senses of humor - or at least British</t>
  </si>
  <si>
    <t>@AdamMaguire Had a quick look and can't find anything</t>
  </si>
  <si>
    <t>@adammccombs Doesn't appear to be available in my area yet.</t>
  </si>
  <si>
    <t>@AdamMckeitch oooh crap!!!  did u check with subway it nt been handed in? if u need the one i have just say   hugs lou</t>
  </si>
  <si>
    <t>@adammckiernan ugh</t>
  </si>
  <si>
    <t>@AdamMeade @seanreid @karloh I would like vagrant more if they actually made their vinyl look nice  generally good record label though!</t>
  </si>
  <si>
    <t>@adammmz @jonutspony  sorry I couldnt make it Friday night, my flight was delayed  when do you leave?</t>
  </si>
  <si>
    <t>@AdamMohammed You're a fatty</t>
  </si>
  <si>
    <t>@adammorland poor guy</t>
  </si>
  <si>
    <t>@adammshankman : You should have been there! You were terribly missed</t>
  </si>
  <si>
    <t>@adammshankman @dizzyfeet Thank u for inspiring me to enroll my daughter in dance! She's 3 and she loves it! Wish I had taken dance!</t>
  </si>
  <si>
    <t>@adammshankman Damn I just saw your pictures of your NYC terrace. I gotta get famous. I live in a shoebox in NYC</t>
  </si>
  <si>
    <t>@adammshankman Good luck!</t>
  </si>
  <si>
    <t>@adammshankman i agree! it's always SO hard to vote!</t>
  </si>
  <si>
    <t>@adammshankman i didnt think max should have gone</t>
  </si>
  <si>
    <t>@adammshankman I don't want anyone to go home tonight...I'm so sad.</t>
  </si>
  <si>
    <t>@adammshankman pervs on twitter? you don't say! oh and only the pervs would assume freudian</t>
  </si>
  <si>
    <t>@adammshankman really?</t>
  </si>
  <si>
    <t>@adammshankman So jealous! I have loved her ever since her Living Single days. A nice positive role model!</t>
  </si>
  <si>
    <t>@adammshankman Your enthusiasm and giggles were definitely missed! You just have charisma and great critiquing.</t>
  </si>
  <si>
    <t>@adamneal23 Of course He was! God works in ways you don't even know  .....Off to Elevation!</t>
  </si>
  <si>
    <t>@adamnelson Hahahahaha she's clever !!</t>
  </si>
  <si>
    <t xml:space="preserve">@adamnelson lol yes, 'not very fast' is generally the meaning of 'slow' </t>
  </si>
  <si>
    <t>@adapaavi just that im leaving for delhi on wednesday morning so no break for me  @divvi @thenewbnb @aravindkumar @nadhiyamali @just_reva</t>
  </si>
  <si>
    <t>@adapaavi LOL! Thats a nice way to put it! @fartingpen</t>
  </si>
  <si>
    <t xml:space="preserve">@AdaQmm Are you talking about wild things??? If so then yes, yes it is </t>
  </si>
  <si>
    <t>@adarh I'll next time</t>
  </si>
  <si>
    <t>@Adaripp um ya so i basically didnt even rotate it haha  owell next time haha</t>
  </si>
  <si>
    <t>@adarlingxo http://twitpic.com/7irbu - you is sickie?</t>
  </si>
  <si>
    <t>@adarlingxo I'm on a don't eat poop diet  I need to lose my wobble haha.</t>
  </si>
  <si>
    <t>@adarlingxo leighton is 10000000x better than blake! they both have silly names though</t>
  </si>
  <si>
    <t>@AdarShalev Who's Shira Zer?</t>
  </si>
  <si>
    <t>@Adavidson02 En-what? Never heard of it</t>
  </si>
  <si>
    <t>@adavies234 embarrasing cheese incident friday with future ppl. ordered pasta,  waitress put parmesan on and i had to send back  bad times</t>
  </si>
  <si>
    <t xml:space="preserve">@adavies234 nooo gin gives me the WORST hangovers! i'm supposed to be packing, but it makes me too sad... </t>
  </si>
  <si>
    <t>@adavies234 oh that sucks - you've been planning that for months  At least this means you'll be around for Jorders' film night</t>
  </si>
  <si>
    <t>@Adavis8 I cant wait to hear about how everything went.....  Ok cool when u get settled tonight call me, I will be up tonight! lol</t>
  </si>
  <si>
    <t>@ADavis91883 It is pretty. I drank his non-kosher IPA cousin earlier this evening.   And NOOOO!! Why must Cleveland lose to WhOre-lando?</t>
  </si>
  <si>
    <t>@AdayWithGius i puffi? esagerato!</t>
  </si>
  <si>
    <t>@aDB Cake please.</t>
  </si>
  <si>
    <t>@aDB keeps me entertained</t>
  </si>
  <si>
    <t>@aDB Thank you kindly for the retweet</t>
  </si>
  <si>
    <t>@adbert @DougOntrack @organicsue Is it me (my machine)? or... Vids freeze up, halt whole blip stream  ? http://blip.fm/~79l0q</t>
  </si>
  <si>
    <t>@adbert Doing good buddy! Things are moving and today I started a fun and great project.  Check your DM's.</t>
  </si>
  <si>
    <t xml:space="preserve">@adbrad Because I was stupid and immature at the time.  And partied much more than I studied!  Real cool, I know. </t>
  </si>
  <si>
    <t>@adccfighter fight the urge!!! feel the discipline</t>
  </si>
  <si>
    <t>@AdCharlie Oh okay.  Do you mean what I do at the moment?  Yes I'm from Germany, of course I speak german fluently.  And what do you do?</t>
  </si>
  <si>
    <t xml:space="preserve">@addamh @rickyli99 Ohhhh, scary horror film robots, I LIKE </t>
  </si>
  <si>
    <t xml:space="preserve">@addamh I already made that mistake 15yrs ago, never again </t>
  </si>
  <si>
    <t xml:space="preserve">@AddanacCity Hahahaha. Go get 'em, tiger. </t>
  </si>
  <si>
    <t>@AddanacCity Have a blast in California for me!</t>
  </si>
  <si>
    <t>@addersop I have a habbit of misspelling bought.</t>
  </si>
  <si>
    <t>@adderxyu GMV on your new entry in the Derby.  Already had it on your other entry.</t>
  </si>
  <si>
    <t>@addgravity I don't have jam.  good suggestion though. I might have scramble egg and oh, salad! sorry if I'm making you hungry. lol.</t>
  </si>
  <si>
    <t>@Addicted2Decor That sounds so pretty!!  Maybe you can post a picture...</t>
  </si>
  <si>
    <t>@Addicted2DEW  thanks for making me relive that moment</t>
  </si>
  <si>
    <t>@addicted2edward iim good. im so bored</t>
  </si>
  <si>
    <t>@Addicted2Golf I am getting addicted.  Almost time to leave house to take kids to golf team practice.</t>
  </si>
  <si>
    <t>@addicted2iphone i know, i just hate seeing that i've gained a few lbs.  it's probably water weight, i hope...</t>
  </si>
  <si>
    <t>@addicted2iphone waiting for jailbreak also. Oh pooh</t>
  </si>
  <si>
    <t xml:space="preserve">@AddictedToJones Urg, I haven't seen them at all. One day I will! Not only will, but must </t>
  </si>
  <si>
    <t>@AdamNicholasB @HippyCo @gwegner @SM0KEAL0T @BITT59 thanks guys for the #followfriday&amp;amp; #theGanjaBus shoutouts</t>
  </si>
  <si>
    <t xml:space="preserve">@AdamNicholasB My sun sign is Virgo; hence, my relationship with Mercury/Hermes is rather strong. </t>
  </si>
  <si>
    <t xml:space="preserve">@adamnieman I bought Tweetie anyway, it was cheaper </t>
  </si>
  <si>
    <t>@adamnmiller except i'm in liverpool</t>
  </si>
  <si>
    <t xml:space="preserve">@AdamoGiovane sent you a #spymaster invite , follow me too </t>
  </si>
  <si>
    <t>@adamordanny you can talk about whatever you like! I think your great! keep it up...</t>
  </si>
  <si>
    <t>@adamostrow Get the Mediterranean veggie sandwich on whole grain bread.  I heard it's sorta kinda healthy</t>
  </si>
  <si>
    <t xml:space="preserve">@AdamP_1 Somebody did!!!  im just better now, dint av it as bad as u tho </t>
  </si>
  <si>
    <t>@adamp9 I see, bless her poor bruised self   When she wakes up can you tell her disaster has struck and can we rearrange tonight?</t>
  </si>
  <si>
    <t>@adampash gizmodo.com in germany redirects to de.gizmodo.com = blank plesk screen  Whats happening?</t>
  </si>
  <si>
    <t>@adampash lifehacker is down for me.  any idea what's going on?</t>
  </si>
  <si>
    <t>@adampatterson Would you recommend United?</t>
  </si>
  <si>
    <t>@Adamq90 lol tell me if u goin there...so i can bust ya ass online  lol</t>
  </si>
  <si>
    <t>@adamrburton i know i totally shouldve but i didnt...</t>
  </si>
  <si>
    <t>@adamreiter  finally!</t>
  </si>
  <si>
    <t>@adamriggins yeah you right  everyone does indeed have stuff.  ;-)</t>
  </si>
  <si>
    <t xml:space="preserve">@adamrocks my uncle picked up some there yesterday 2lbs for 5.00, they are soooo good. Hope you get some fresh ones </t>
  </si>
  <si>
    <t xml:space="preserve">@adamrocks Oh you've watched 3 already, awesome </t>
  </si>
  <si>
    <t>@AdamRPhoto ...which was tiring but awesome! Howve you been sweetie?  sorry for not being in touch recently, back on radar now though xx&amp;lt;3</t>
  </si>
  <si>
    <t>@AdamRPhoto :O not too long nowww!  xo</t>
  </si>
  <si>
    <t>@AdamRPhoto awwww maaaayn  perfect weather as well! any terrible tumbles outta the hammock? they look fun!! simple pleasures</t>
  </si>
  <si>
    <t>@AdamRPhoto hahaha i didnt see that 'uncool hetro' comment till just now  fucking brilliant! hahah!</t>
  </si>
  <si>
    <t>@AdamRPhoto ow shitttt i cant come get drunk ihave to go to a photo shoot in portsmouth or sumfink  owwwwwwwwwwwww</t>
  </si>
  <si>
    <t>@adamrucker http://twitpic.com/7z3m5 - I wish I could've been there!</t>
  </si>
  <si>
    <t>@adamrucker I totally need your help!! I just got my phone and have NO clue how to accurately do the picture thing...  So sad!! If u can</t>
  </si>
  <si>
    <t>@adams_apple75 i needed coffee that much i couldnt type....plus i didnt have my contacts in....typing blind</t>
  </si>
  <si>
    <t>@adamschoales No worries - check out: http://www.alistapart.com/articles/sprites2/ written by @daveshea. Excellent article.</t>
  </si>
  <si>
    <t>@adamschoales ooo that one is kinda cool! I always wanted a (RED) shirt but the ones they have at the gap don't fit me right</t>
  </si>
  <si>
    <t>@AdamSchwabe If you really want to use your Aeroplan points you are probably not going anywhere soon</t>
  </si>
  <si>
    <t>@AdamSchwabe My heart goes out to you Adam.  I had to put down my lovable 3.5 yr old Rotti named Jarvis due to Cancer.  Worst.Day.Ever.</t>
  </si>
  <si>
    <t>@AdamSchwabe Oh no....Sorry to hear that ....</t>
  </si>
  <si>
    <t>@AdamSchwabe Sorry to hear</t>
  </si>
  <si>
    <t>@adamsconsulting hello my sweetie friend!  I'm doing gr8! enjoying holidays at my mom's place!!!  feels awesome!!!  how you doing?</t>
  </si>
  <si>
    <t>@adamsconsulting no inquiries about me?</t>
  </si>
  <si>
    <t>@adamsconsulting ya but need to get things done in office  part of life LOL!.. THANK u so so so much  THAT Meant a LOT !!</t>
  </si>
  <si>
    <t xml:space="preserve">@alanwardle - lad, who won the anyforty comp! </t>
  </si>
  <si>
    <t xml:space="preserve">@alanwho how was your flight? i'm going to assume since you posted that, that you were actually in a terminal somewhere. </t>
  </si>
  <si>
    <t xml:space="preserve">@AlanzEyes would do but I've had a couple of glasses of wine, shouldn't really drive  </t>
  </si>
  <si>
    <t xml:space="preserve">@alapoet LOL, I love your green Steve. </t>
  </si>
  <si>
    <t xml:space="preserve">@alardw what's your experience with Spotify.com? Good? I've been looking into it, but unfortunately it isn't supported yet by Sonos.com </t>
  </si>
  <si>
    <t xml:space="preserve">@alaricthegoth lots of room, but still never enough! Need to get beans in this week and plant up toms in ghouse. Good luck tomorrow </t>
  </si>
  <si>
    <t>@alarock2010 Oh where, oh where did my lil Ashley go? Oh where oh where can she beeeee?  haha! Did u see @kllane16 email about #crocs?</t>
  </si>
  <si>
    <t xml:space="preserve">@alas3lads yay, thanks girlie! </t>
  </si>
  <si>
    <t>@alasala1 that sounds cool</t>
  </si>
  <si>
    <t xml:space="preserve">@alasdairrr Well I'm envious of your lie in, but reassured that you're losing your day to computers as well as me. </t>
  </si>
  <si>
    <t>@alaska737 LOL! One day, one day! I was sure this would happen today  Next time!</t>
  </si>
  <si>
    <t>@AlaskaAir Is it all full up? I clicked the link exactly at noon and nothing would work..</t>
  </si>
  <si>
    <t>@AlaskaArtist  Hey girl!! Do yo uride a Harley  Nice if you do!!</t>
  </si>
  <si>
    <t xml:space="preserve">@AlaskaArtist Oh, WOMAN....I'm SO with you on that one...(one cooking, the other one cleaning)  </t>
  </si>
  <si>
    <t>@AlaskaCook Hey there! I kiiiiinda hate you right now. I got to sit in an office for 14 hours. Wheeee!</t>
  </si>
  <si>
    <t>@alaskants are u doing conference calls or contract work?  Lol. Iv been texting u sis. Ur ignoring ur sis diba</t>
  </si>
  <si>
    <t>@AlaskasAbrand it's warmer there than it is here</t>
  </si>
  <si>
    <t>@alasmylove22 and you are quite right to do so  was a shocking fight for hatton! Think he should consider hanging up the gloves now!!</t>
  </si>
  <si>
    <t>@alasmylove22 thank ye  did you have a splendid day?</t>
  </si>
  <si>
    <t>@Alastair_Shaw check out the website link - it is from @ramin987 - good cause</t>
  </si>
  <si>
    <t>@AlastairDewar got a 2 hour meeting for my elective then my 2 hour elective</t>
  </si>
  <si>
    <t>@AlastairHW the health option for lunch  I am very jealous</t>
  </si>
  <si>
    <t>@AlastairTan Hey Alastair!!! Happy Birthday to you!</t>
  </si>
  <si>
    <t>@ALauderdale Company and Sushi usually have the same Shelf life in your home  #humor</t>
  </si>
  <si>
    <t>@ALauderdale I donno what time I'm on I didn't even know what day it was earlier SMH</t>
  </si>
  <si>
    <t>@ALauderdale I know  there's defo something wrong with my head for example went shopping today almost bought a umbrella for £180 WTF Alex!</t>
  </si>
  <si>
    <t>@ALauderdale LOL. Yeah... TMI! But the pandas are so cute</t>
  </si>
  <si>
    <t>@ALauderdale She likes girly men. Probably likes girls too!</t>
  </si>
  <si>
    <t>@ALauderdale shut up! lol. I enjoy randomness  But overall, I really don't care who wins what :/</t>
  </si>
  <si>
    <t>@ALauderdale yeah ofcourse it maybe the last one I get to watch live  if this ... Read More: http://is.gd/RJx8</t>
  </si>
  <si>
    <t>@ALauderdale YES! That is my ish *shows ethnic side* lol. BET is lame these days  I miss Cita's World and Hits from the Streets! YEAH!</t>
  </si>
  <si>
    <t xml:space="preserve">@Alaustephy yum! love the nuggets + fridays 50% off for frosty hehe..yup popeyes nice, something different opening soon in sunway wheee </t>
  </si>
  <si>
    <t>@alavanaestar I wish I could</t>
  </si>
  <si>
    <t>@alaverdyan good to know you landed safely</t>
  </si>
  <si>
    <t>@alawatsakima i cant go to sleep without you here.....  FML</t>
  </si>
  <si>
    <t>@addictedtovinyl Admit it. We're not boring.</t>
  </si>
  <si>
    <t>@addictedtovinyl Was not.</t>
  </si>
  <si>
    <t>@addictinggames well I'll give it a try if I remember to I've got Sims 3 to really focus on now</t>
  </si>
  <si>
    <t>@addictiontwitch I wanna drink some beer</t>
  </si>
  <si>
    <t>@Addictivemusic I came back and you had gone</t>
  </si>
  <si>
    <t>@addie_c  this movie is so sad!</t>
  </si>
  <si>
    <t>@addie_c braces with nobody there...haha i was lonely</t>
  </si>
  <si>
    <t>@addie_c haha I wonder what they're gonna play for us on Thursday? Maybe they'll reveal that it's miley on that song!! Hahah</t>
  </si>
  <si>
    <t>@addie_c haha mines the saints</t>
  </si>
  <si>
    <t>@addie_c his teeth are adorable</t>
  </si>
  <si>
    <t>@addie_c YAY!! finally! that's awesome</t>
  </si>
  <si>
    <t>@addie5355 I hate you... I am going to fail....</t>
  </si>
  <si>
    <t>@AddieBef Lol  I was wrong then ahah, you were supposed to wrap it up in that nasty goo thing.</t>
  </si>
  <si>
    <t>@addieking Energy drinks never work for me. I don't know what I have to resort to.</t>
  </si>
  <si>
    <t>@addieking omg I'm so sorry too! I didn't get my @t's b/c I didn't have a bb twitter client yet. I'm so glad you came out!</t>
  </si>
  <si>
    <t>@addiiee Addieeee  heyyy . what's up?</t>
  </si>
  <si>
    <t>@Addiiee I was Brushing my Teeth, Lol.  You?</t>
  </si>
  <si>
    <t>@Addiiee Nope.  Wasnt it like 2006 when it came out? O.o WOOW.</t>
  </si>
  <si>
    <t>@addiieee fackkkk... this is so dissapointing.. Well i don't know. is it worth it like at like 5. but that leaves like no time</t>
  </si>
  <si>
    <t>@addikshun lol so you was here all along you just didnt love us enough to check in on us??  sometimes words CAN hurt lmao</t>
  </si>
  <si>
    <t xml:space="preserve">@addiktion That's for sure, we don't have Tang here but I do have Tanqueray on tap. </t>
  </si>
  <si>
    <t>@addin2thenoise  i noe........</t>
  </si>
  <si>
    <t>@AddisonImprov Hmmm....VERY tempting...but I have a bunch of stuff to get done tonight.   Have fun!!</t>
  </si>
  <si>
    <t xml:space="preserve">@AddoraLive and you were still busy setting up, so didn't say hi, then didn't get back </t>
  </si>
  <si>
    <t>@addQin What are these &amp;quot;QuickBooks&amp;quot;?</t>
  </si>
  <si>
    <t>@addski0011 you are so annoying..... i waved to you on friday. i was on the bus. you didnt even look</t>
  </si>
  <si>
    <t>@addtwist LOL I am sooo addicted to the ANTM reruns on Oxygen...they are on in the background while I work on etsy all the time</t>
  </si>
  <si>
    <t>@addyx21</t>
  </si>
  <si>
    <t xml:space="preserve">@ade_shayne better add that to my check list... for when I move in to the dorm, haha </t>
  </si>
  <si>
    <t>@adean Having problems finding IResource in your repo?</t>
  </si>
  <si>
    <t>@adeaters Nice chatting with you today...</t>
  </si>
  <si>
    <t>@adebanani yeah we good!thankyou for the very spiritful text</t>
  </si>
  <si>
    <t>@adebradley Fab  Fairly large queues last year, we're thinking of being there c. 10:15 (we = Nikki Fountain and I thus far) - sound OK?</t>
  </si>
  <si>
    <t>@adecote @radseed I miss the snow</t>
  </si>
  <si>
    <t xml:space="preserve">@adedesalvo I'm a shitty twitter-er! I'm trying to be better. I kinda like the voyeuristic aspect of it, though. </t>
  </si>
  <si>
    <t xml:space="preserve">@AdeelED i mean, why do hollywood blockbusters have to have such unnatural acting? devoid of human emotion. that's not acting man! </t>
  </si>
  <si>
    <t>@adeezyy yes i'm ok just eh lonely!  i miss school.</t>
  </si>
  <si>
    <t xml:space="preserve">@adeh Yeah, it wasn't too bad. Windows broke, ceiling tiles fell--only those nearest the epicenter were really affected. I was far away </t>
  </si>
  <si>
    <t>@adel Your road trip sounds awesome. Have the bestest time</t>
  </si>
  <si>
    <t xml:space="preserve">@adelate Farrah's dead? Had no idea.. RIP Farrah, indeed. </t>
  </si>
  <si>
    <t>@adamsdayoff write it down</t>
  </si>
  <si>
    <t>@AdamsDesign  I haven't sailed in a while.</t>
  </si>
  <si>
    <t>@AdamSeckel soooo jelz! I'm missing both.</t>
  </si>
  <si>
    <t>@AdamSessler Glad to see you here too! My gaming heroes are just falling into my electronic lap.</t>
  </si>
  <si>
    <t>@AdamSessler me free</t>
  </si>
  <si>
    <t>@AdamSevani cool moves there u got on step up  love it</t>
  </si>
  <si>
    <t>@AdamSevani cool moves there u got on step up  love it http://is.gd/QANf</t>
  </si>
  <si>
    <t>@AdamSevani Dear Adam -- I miss you &amp;amp; your brother! &amp;amp; I know @ashley8790 agrees with me  haha</t>
  </si>
  <si>
    <t>@AdamSevani Ommg your like my hero  keep dancing because your amazing to watch  I thought  just had to say it  x</t>
  </si>
  <si>
    <t>@AdamSevani shoutout form AUSTRALIA! and congrats to the mystery that your so happy about</t>
  </si>
  <si>
    <t>@adamshanfield i wish that we were  i vote lets go tonight - i'll help you pack! [happy monday...]</t>
  </si>
  <si>
    <t>@adamski1974 Gah ! Missed it  God bless i player.</t>
  </si>
  <si>
    <t xml:space="preserve">@adamski1974 The strawberry novelty has worn off for me, there's only so many one can eat!!  If I dip them in chocolate however.... </t>
  </si>
  <si>
    <t>@adamspasms i'm not trying to. i'm sorry</t>
  </si>
  <si>
    <t>@adamstac Lame indeed. I wonder if that's built with the twitter API.</t>
  </si>
  <si>
    <t>@adamstrawson hehe . Just set you Twitter location to east bourne for the time being  hoping I'll get time to finish my up date this week</t>
  </si>
  <si>
    <t>@adamstrawson if you got your @weathersplat this morning you'd know it's supposed to be 25C today</t>
  </si>
  <si>
    <t>@AdamSurak D�ky @vbulant D�ky p?ehl�dl jsem ten VirtualBox v tweetu  @karimartin Vyzkou��m ten VirtualBox. D�ky v�em ;)</t>
  </si>
  <si>
    <t>@adamswifey61208 yes(: but now</t>
  </si>
  <si>
    <t>@AdamT.... you need better IT people</t>
  </si>
  <si>
    <t>@adamtal right now its time for The Smith  http://bit.ly/1vqkl hv a great night over!</t>
  </si>
  <si>
    <t xml:space="preserve">@adamtarca just got home... How did I know you'd reply like instantly!!! LOL heading to bed now, early star on the hw tomorrow </t>
  </si>
  <si>
    <t xml:space="preserve">@AdamTCamey Happy birthday and stuff and things...  just a little early, but oh wellz. </t>
  </si>
  <si>
    <t xml:space="preserve">@adamteale maybe not, v.3.0 can be interesting for you. </t>
  </si>
  <si>
    <t xml:space="preserve">@adamtherealidol It's great, isn't it? </t>
  </si>
  <si>
    <t>@adamtool I've always enjoyed 411mania but never link to it because of all the pop-ups etc</t>
  </si>
  <si>
    <t>@adamtrevor Great to hear that! I hope you enjoy the device</t>
  </si>
  <si>
    <t>@adamtylerx yesss  it was awesome meeting u yesterday</t>
  </si>
  <si>
    <t>@AdamTyson Lost is simply amazing. I panic at the mere thought that it will end soon. I want to work for the Dharma initiative!</t>
  </si>
  <si>
    <t xml:space="preserve">@AdamTyson Oh I miss Charlie! He so loved Clare!! Of course I am in love with Sawyer, but I also love Locke, Desmond, sayeed and sun! </t>
  </si>
  <si>
    <t>@adamubow gotta love a teacher's salary!</t>
  </si>
  <si>
    <t>@AdamVV That's good to hear  Thanks sweetie</t>
  </si>
  <si>
    <t>@adamwc Hindsight is 20-20.</t>
  </si>
  <si>
    <t xml:space="preserve">@adamwc just wondering - do you design websites? would like to take with you about redoing my blogs' layout. would pay, of course </t>
  </si>
  <si>
    <t>@adamwc Sounds good to me!  I'll see you then...</t>
  </si>
  <si>
    <t>@adamwc Welp, you've guilted me into it  Also, you should totally release the CSS for your nav menu—people will jump all over that.</t>
  </si>
  <si>
    <t xml:space="preserve">@adamwc Ya man, I've been on Coda since I switched to Mac. I can't say I don't love it too... but Expresso is calling me... </t>
  </si>
  <si>
    <t xml:space="preserve">@adelate Yes, he's most shiny! </t>
  </si>
  <si>
    <t>@Adele_McG Hello!! Nice to see you on Twitter. Follow @ben_wiebe too if you haven't already</t>
  </si>
  <si>
    <t xml:space="preserve">@AdeleComputer nice 1 ,bribery is definitely the way to go </t>
  </si>
  <si>
    <t>@AdeleComputer seen him last year i nearly had a heartattack i laughed that much  if you ever get the chance go see him</t>
  </si>
  <si>
    <t>@adeledelulio got home from shoppin my baby couldnt find anything tho  she is upset wit me now but i still love her and am happy with her</t>
  </si>
  <si>
    <t>@AdeleElizabeth No way!! that's terrible  they should at least give u a warning before they do that. did you get to keep the same address?</t>
  </si>
  <si>
    <t xml:space="preserve">@AdeleMcAlear  Great job from Claude Thibault, video crew from Productions Arborescence </t>
  </si>
  <si>
    <t>@adeleneteh heh. why are we talking here? anyway hopefully end of this month or early july!! must plan la... haven't really planned yet</t>
  </si>
  <si>
    <t>@adelgabot Adel! Whatever has possessed you to come up with the Vulcan jokes?</t>
  </si>
  <si>
    <t>@adelicateflower good  I'm going to dm you. I have news</t>
  </si>
  <si>
    <t>@adelicateflower hehehe I got to be your 2nd follower</t>
  </si>
  <si>
    <t>@AdelinaTM  cool.  what's her twitter? D</t>
  </si>
  <si>
    <t>@adelinaxx YAY to som1 i no on twitter...slowly slowly rest of the grade will come around...hah  i hope ur ready for my constant tweets!!</t>
  </si>
  <si>
    <t>@Adeline604 I don't think so...  You should just stop hitting it. ;) :p</t>
  </si>
  <si>
    <t>@Adeline604 My mom always said I was the reason for the fireworks - yea right.</t>
  </si>
  <si>
    <t xml:space="preserve">@adellecharles  @timothybsmith yeah, we're pretty stoked about the new @woothemes. will hopefully be awesome! </t>
  </si>
  <si>
    <t>@adellecharles Hey Adelle. It's been a long time... means you're busy making money and I'm still here wasting time  How are you?</t>
  </si>
  <si>
    <t>@adellecharles well let me know when you are heading there - be great to finally meet you</t>
  </si>
  <si>
    <t xml:space="preserve">@AdellesLover The DOTT is dead, remember? It's the &amp;quot;DLPW&amp;quot; now. </t>
  </si>
  <si>
    <t>@adelvita thanks for the luck</t>
  </si>
  <si>
    <t>@AdeMagnaye awww.  sorry to hear that. Hope things get better towards the end of the day</t>
  </si>
  <si>
    <t>@ademwithane I was (italicised) going for &amp;quot;sassy&amp;quot; and &amp;quot;amusing&amp;quot; with that response :/ Epic fail  (points deducted for using Epic Fail)</t>
  </si>
  <si>
    <t>@adenfraser Will the zune HD be worth it? I want to so bad</t>
  </si>
  <si>
    <t>@Adenike1 yes girl, I am a Virgo. My birthday is September 5. When is yours? No wonder we mesh well  !</t>
  </si>
  <si>
    <t>@AdenStoneXXX  that wigs looks better on the floor along with all your other close then you got it</t>
  </si>
  <si>
    <t>@adent Par�dn� hodinky - takov� drsn? mu�sk�. Podle m? se v nich objev� p?�t� Bond</t>
  </si>
  <si>
    <t xml:space="preserve">@adent prave ten (php) zpzni prototype a scriptaculous tak, ze to haze chyby </t>
  </si>
  <si>
    <t>@aderita that was a lot of fun! they loved their presents</t>
  </si>
  <si>
    <t>@aDeSe  coming soon ... hectic work load.</t>
  </si>
  <si>
    <t>@aDeSe nice  By that definition, I've failed CAT all the 3 times.</t>
  </si>
  <si>
    <t>@aDeSe yes.. the chillness of blore is returning... mayb due to the rains...</t>
  </si>
  <si>
    <t>@adevenish Is audio not playing? Hope I'm not that influential</t>
  </si>
  <si>
    <t>@adevine1 all best wishes to you and your wife. life goes on</t>
  </si>
  <si>
    <t>@adg_clothing Get 100 followers a day using www.tweeterfollow.com Once you add everyone you are on the train or pay vip</t>
  </si>
  <si>
    <t>@adamweber026 ah! really?? It's too late to sign up isn't it? What about taking one next year and one next summer? That legit?</t>
  </si>
  <si>
    <t xml:space="preserve">@adamwohl yes, thanks. I'm now spamming away with the other spymasters </t>
  </si>
  <si>
    <t>@adamxbomb I ain't going either...I was all hyped up to go too..</t>
  </si>
  <si>
    <t>@adamy Same here</t>
  </si>
  <si>
    <t xml:space="preserve">@adamyeager Actually, I was stuck in Georgia </t>
  </si>
  <si>
    <t>@adangross but oh so fun!</t>
  </si>
  <si>
    <t>@adanmarin   me too!  twitter seems so... bad.</t>
  </si>
  <si>
    <t xml:space="preserve">@AdaoraO its messed up that you didn't offer him gum, but I feel worse for the people you introduced him to </t>
  </si>
  <si>
    <t>@AdaoraO really?? It didn't look scary in the preview.</t>
  </si>
  <si>
    <t>@adapaavi hahahah okis... @procoder heheh we culd nail him up though</t>
  </si>
  <si>
    <t>@adapaavi hmm  I found only season 4 boring..</t>
  </si>
  <si>
    <t>@adapaavi you're planning waay too ahead for me... plus exams in july...</t>
  </si>
  <si>
    <t xml:space="preserve">@adarataista adaraaa darling,goodluck for ur exams.. I miss you adiks </t>
  </si>
  <si>
    <t>@Adaripp Congrats!  Hope you'll have a great time there!</t>
  </si>
  <si>
    <t>@adarlingxo hope you'll feel better soon hun</t>
  </si>
  <si>
    <t>@adarlingxo http://twitpic.com/4dv4q - thats fricken cute!  i want one</t>
  </si>
  <si>
    <t>@adarlingxo I hope mine hatch soon</t>
  </si>
  <si>
    <t>@adarlingxo might have seen a skunk ape around lake Calhoun. Late night bikes are scary, way too many dead bunnys tonight   smile tomorrow</t>
  </si>
  <si>
    <t>@adarna daym u actually tweeted and u even tweeted twice! well i guess koz its important!</t>
  </si>
  <si>
    <t>@adarshraju Would love to! But I dont have a cycle  Cycling is definitely one thing I would love to revive. Are u gonna cycle till thr?</t>
  </si>
  <si>
    <t>@adatewithelvis you're not going to lubbock?  I'm sad i'm missing biting the apple</t>
  </si>
  <si>
    <t>@adav Aww  Why's?</t>
  </si>
  <si>
    <t>@Adavis8 Just called you and you did not answer...call me back</t>
  </si>
  <si>
    <t>@adawiyah I don't have. Why don't you try limewire?</t>
  </si>
  <si>
    <t xml:space="preserve">@adaylesslife @krizgazmen @canofcoke aww, thanks so much guys. i didnt realize i was smiling all the way home until my lola asked me why. </t>
  </si>
  <si>
    <t xml:space="preserve">@adbert ALITHOS ANESTI  As I said, soon you'll be speaking Greek better than @Koufie and me </t>
  </si>
  <si>
    <t>@adcause Haven't heard about that  I'll check it out! Thanks</t>
  </si>
  <si>
    <t xml:space="preserve">@adccfighter Resist the ribs! go for a turkey burger, chicken breast or fish instead </t>
  </si>
  <si>
    <t xml:space="preserve">@adccfighter with big cuts, 24 hours is just not enough time for full physiological recovery </t>
  </si>
  <si>
    <t>@AdCharlie  Maybe both. !?</t>
  </si>
  <si>
    <t xml:space="preserve">@AdCharlie i totally agree! i tried to change the coulors on my page as well, without success so i just gave up </t>
  </si>
  <si>
    <t>@AdCharlie Thats so beautiful, you speak so warmly i love it!  no one ever says anything like that to me ever xx</t>
  </si>
  <si>
    <t>@adcharlie.. then what ?..</t>
  </si>
  <si>
    <t>@adcoulter shrugggssss.. sorry  you still have time to convince him.</t>
  </si>
  <si>
    <t>@add1sun thats very nice.</t>
  </si>
  <si>
    <t xml:space="preserve">@addagio1 im in the same boat mate, I SO want 2 squeeze in sum park action afta my show bt no1s about durin my awkward timings! </t>
  </si>
  <si>
    <t>@addamh I didn't! Which made it even funnier</t>
  </si>
  <si>
    <t>@addamh Oh well that makes more sense  LOL</t>
  </si>
  <si>
    <t>@ADDandy US residents only</t>
  </si>
  <si>
    <t>@addapineapple I've been there but nope</t>
  </si>
  <si>
    <t xml:space="preserve">@addatwork n-am gasit nici una din generala , poate doar din facultate </t>
  </si>
  <si>
    <t>@adgary I hope you feel better.... LAME you got sick at the beginning of our long weekend!</t>
  </si>
  <si>
    <t>@Adgeee13 lauren momberger!  she loves harry!</t>
  </si>
  <si>
    <t>@adgergits Maviss! I found..that song I had told you about  http://bit.ly/1vrF3G</t>
  </si>
  <si>
    <t>@adgigonzo see u still haven't changed ur makeup</t>
  </si>
  <si>
    <t>@adhaaL and that song &amp;quot;don't you know it's the end of the world&amp;quot; the saddest song EVER</t>
  </si>
  <si>
    <t>@adham_sh @adham_sh تابع مدونتي ياريس أدهم   http://www.y-alburaq.com/?p=389</t>
  </si>
  <si>
    <t>@adhanti aaaaaaaaaaaaaaaaaa i miss someone juga</t>
  </si>
  <si>
    <t>@adhanti poor you</t>
  </si>
  <si>
    <t>@AdHocHazel I was quasi vegan (except for the odd tin of tuna) for a few months this year and loved it. then I suddenly desired steak</t>
  </si>
  <si>
    <t>@Adi_18 U're just crazy that's way I love U But u're a shame   lol....</t>
  </si>
  <si>
    <t>@AdiaKimara I would like to keep my work environment safe</t>
  </si>
  <si>
    <t xml:space="preserve">@adianti thankss tyyy... sedih, soalnya baju2 habis terbakar semua </t>
  </si>
  <si>
    <t>@Adiaphoristic I'm still unpacking</t>
  </si>
  <si>
    <t xml:space="preserve">@adiav sounds like a plan, check your facebook messages </t>
  </si>
  <si>
    <t>@AdiBecic congrats</t>
  </si>
  <si>
    <t>@adicrazy Glad you liked it! Hope it brought a smile to your face</t>
  </si>
  <si>
    <t>@adicrazy Thanks to @flyyoufools  #iwantahippoforchristmas</t>
  </si>
  <si>
    <t xml:space="preserve">@AdidasGoddess19 HAHA Amen! Im sooo damn hungry... And I hate knowing my weekends gonna be shit, when its supposed to be great </t>
  </si>
  <si>
    <t>@AdieJonas Six Flags. It takes up all my freaking time. I freaking hate it  But I'm here now</t>
  </si>
  <si>
    <t>@adiemer -HI! I'm meeting @chrisrow at the Spann wedding!  You better save me a dance! Can't wait to see you in a tux!</t>
  </si>
  <si>
    <t>@adiemer -HI! I'm meeting @chrisrow at the wedding!  You better save me a dance! Can't wait to see you in a tux!</t>
  </si>
  <si>
    <t>@adiesan you are a retard</t>
  </si>
  <si>
    <t>@adietapsari welcome to twitter... huhuhu... akhirnya warga macs bertambah  yippppiiee...</t>
  </si>
  <si>
    <t>@AdiHadean vreau si eu clatita</t>
  </si>
  <si>
    <t>@adii i was getting really excited yesterday cos I'd got my list down to 41 things. WRONG. it was counting incorrectly...  bugger</t>
  </si>
  <si>
    <t>@adiktusnine congrats!! finally done aye. must be satisfied and happy with that</t>
  </si>
  <si>
    <t>@adiladiy oh gitu. yaudah thanks ya dil</t>
  </si>
  <si>
    <t>@AdilahS Nyea well, if I do well then I'm free. I'm contemplating a year off studying after this. Hahah thanks babe! You too.  take care!</t>
  </si>
  <si>
    <t xml:space="preserve">@adilladjd sorry for saying this, but I hope the word divorce doesn't come out </t>
  </si>
  <si>
    <t>@adilladjd yeah i'm a bit dissapointed coz the one who cut my hair is not the usual guy  i can only pray now huhu</t>
  </si>
  <si>
    <t xml:space="preserve">@Adillaksndra yeayyyy gpp kok dil, email ke vendawp@gmail.com ya! Thankkk you so much </t>
  </si>
  <si>
    <t>@adimike55 Sorry :\ I hadn't planned on going w/out you! I'll go see it with you though. I think it's the most depressing Pixar movie</t>
  </si>
  <si>
    <t>@adindawungo im so jealous u have that magazine..</t>
  </si>
  <si>
    <t>@AdInterim Aww I'm sorry.  Yeah pool was fab.</t>
  </si>
  <si>
    <t xml:space="preserve">@adioso808 you can't even imagine how dumb they were, glad to hear that you got over your cold and are bak at the gym...I got sik this wk </t>
  </si>
  <si>
    <t>@adioso808 you only remember what me and Em tell you</t>
  </si>
  <si>
    <t>@adipedia well... mainly to keep the lecturers emplyed</t>
  </si>
  <si>
    <t xml:space="preserve">@AdirondackMetal Aww, sounds like fun... and definitely worth the trouble of cleaning house. </t>
  </si>
  <si>
    <t>@Adirondacks Thanks!</t>
  </si>
  <si>
    <t>@AdisAlia that's nice. i got the opposite</t>
  </si>
  <si>
    <t>@aditgupta Yeah. I could flake out and just not bother and it would proabably be ok, but I want to do goood and study hard  x</t>
  </si>
  <si>
    <t>@aditto If it rains in the evening then many ppl wont turn up for the tweet up</t>
  </si>
  <si>
    <t>@aditya Follow the information on www.bootstraplogo.com - it's my own venture</t>
  </si>
  <si>
    <t xml:space="preserve">@aditya oh, hmm... didn't pay attenshun  thanks @swarooph yes, that too </t>
  </si>
  <si>
    <t>@aditya page genny to rescue you</t>
  </si>
  <si>
    <t>@aditya sorry. couldnt collect it</t>
  </si>
  <si>
    <t>@aditya this account may be talking to you a bit... I'm testing stuffs</t>
  </si>
  <si>
    <t>@adityaaryatama :aceng! hhaha. thanks for following me  are you on vacation or something? IRII BNGET! hhaha</t>
  </si>
  <si>
    <t>@adityab @samitbasu more like the Children of Stonehenge for me</t>
  </si>
  <si>
    <t>@adityab wow cool thanks</t>
  </si>
  <si>
    <t>@adityababbar it was</t>
  </si>
  <si>
    <t>@Adityaolivier addy you update A LOT dont you</t>
  </si>
  <si>
    <t>@adityarao310 working nowhere  enjoying time at home for a month. work starts from july 1st.</t>
  </si>
  <si>
    <t xml:space="preserve">@adityasinghvi Oh, you're missing out on greatness </t>
  </si>
  <si>
    <t xml:space="preserve">@adived seems these incidents have turned in your favor, but a lot of students are suffering </t>
  </si>
  <si>
    <t>@AdiWriter where's the list? I wanna see</t>
  </si>
  <si>
    <t>@AdiztyNdiezt yuk ke soursally</t>
  </si>
  <si>
    <t>@Adizz09 rock on that's cool</t>
  </si>
  <si>
    <t>@Adizz09 that's fitting . . . hoe</t>
  </si>
  <si>
    <t>@adj500 I saw an Xbox HD-DVD player for $50. I actually did laugh when I saw that.</t>
  </si>
  <si>
    <t>@adjective21  lol  well people needs to get with it</t>
  </si>
  <si>
    <t>@ADJonesII LOL YOU LEFT ME YESTERDAY LOL  ....j/k !!!</t>
  </si>
  <si>
    <t>@ADKodak According to @emmaleemeyer there's someone already camped out there.  I was thinking more like...5:30.</t>
  </si>
  <si>
    <t xml:space="preserve">@ADKodak Seems to be the consensus, which is good because i've had a couple </t>
  </si>
  <si>
    <t xml:space="preserve">@Adland is a commercial archive gossips about advertising, and commercials! DM them ad gossip! </t>
  </si>
  <si>
    <t>@adland thanks for a nice blog post! @peterrosdahl should however be given some creds since he has done at least half of the work on it</t>
  </si>
  <si>
    <t>@Adlib311 Hey!!!  What's up??? Thanks so much ;)</t>
  </si>
  <si>
    <t>@Adlib311 I'm gonna make it happen bro!! yeah that was hella fun</t>
  </si>
  <si>
    <t>@adlib77 well.  poop.</t>
  </si>
  <si>
    <t xml:space="preserve">@adlin and who would know more about the possiblities of higher functioning than imindi  ???  this all leads to something, trust me </t>
  </si>
  <si>
    <t>@AdLinkMom @mmlinke1 @bktassava @lorimcneeartist @kellypoelker @bonniesgang @Lioneldp @John_Hinds @RodMcKinnis Thanks for the ReTweets!</t>
  </si>
  <si>
    <t>@adlyman haha im doing well  im jus about to go get my report card from school. then im going to a wedding laterr! haha wbu?</t>
  </si>
  <si>
    <t>@adlyman NO!! i didn't see it</t>
  </si>
  <si>
    <t xml:space="preserve">@adlyman O, I remember you telling me that! Can't you just scream?! I wanted to scream when I awakened...all late! Into my deadline! Ugh! </t>
  </si>
  <si>
    <t>@adlyman well i love that about you!! someone's gotta do it  thanks for being inspiring!!</t>
  </si>
  <si>
    <t>@adlyman You really can't beat that...</t>
  </si>
  <si>
    <t>@adman_nz  Good luck and let us know the outcome. I suspect quite a few people will be interested in this problem</t>
  </si>
  <si>
    <t>@Adman500 deal</t>
  </si>
  <si>
    <t>@Adman7 it's just very minimal &amp;amp; takes up a lot less visual space  It's also supposed to be faster but that kind of thing is hard to tell</t>
  </si>
  <si>
    <t>@Admance good morning mate</t>
  </si>
  <si>
    <t>@Admance In singapore here is Good Night to u</t>
  </si>
  <si>
    <t>@Admance Is it still raining down there?</t>
  </si>
  <si>
    <t>@Admanny Ditto! Just finished my own two show day</t>
  </si>
  <si>
    <t>@admescaj05 ya too bad everyone will always care about what that skateboarding dog thinks</t>
  </si>
  <si>
    <t>@Admetcetera And of course I do not hate you!!!!!!! ;D It's the thought that counts and all  &amp;lt;3</t>
  </si>
  <si>
    <t>@adMike I know  I need a carer...</t>
  </si>
  <si>
    <t>@admiral_ryn   just got bit by the drama llama</t>
  </si>
  <si>
    <t xml:space="preserve">@admiraldaala I'm now @ The local Gay bar in my home town, no @GayStormtrooper here </t>
  </si>
  <si>
    <t>@AdmiralPerry Can't wait 2 c you guys rock in Seattle!  Wish you were coming 2 Portland tho...Lil' old Portland always gets missed.</t>
  </si>
  <si>
    <t>@AdmiralPerry Ok laughd @ the stuff about fixing the window and replacing the feeders..squirrels are annoying but living creatures..</t>
  </si>
  <si>
    <t>@adnamay And I am not missing out this time.  I am still sad.</t>
  </si>
  <si>
    <t>@adnamay Hahaha. Ikr?! That's the best though!! Every time you check the mail it gets better and better. LOL Yay!!</t>
  </si>
  <si>
    <t>@adnamay I don't know why we weren't already haha. Oh well. Fixed!</t>
  </si>
  <si>
    <t>@adnamay yea they were recording  and my friends and i were in the front. awesome show! now at hotel eating pizza and watching Kimmel</t>
  </si>
  <si>
    <t>@adnamay Yup  On to Mother's Day. Any plans for your birthday?</t>
  </si>
  <si>
    <t>@adnans I found his appearance a bit underwhelming though. Old little freggle.</t>
  </si>
  <si>
    <t>@adnanschat Finding Nemo  Gosh, clownfish are so cute!</t>
  </si>
  <si>
    <t>@adnationme True. Sorry! That story just felt a bit more bloggy than usual</t>
  </si>
  <si>
    <t>@AdNationME Yup US$ 50,000/- . So a HDD worth is now declared!  Check out the link http://bit.ly/NE6Nc</t>
  </si>
  <si>
    <t>@adnedeve It's called being a successful woman. Freeloading jerks love us.</t>
  </si>
  <si>
    <t>@adnedeve LOL! that's the best one yet!</t>
  </si>
  <si>
    <t>@adoboo thanks    it went well I think - a good experience nonetheless!</t>
  </si>
  <si>
    <t>@adoerr being a dainty girl is voluntary while being a fucking bitch is involuntary - more reactionary - at least in my case.</t>
  </si>
  <si>
    <t>@adogcalledbambi no  I would be pissed if they sent them to me.</t>
  </si>
  <si>
    <t>@adoleo it seems like a decent enough movie to see for cheap on a hot weekend</t>
  </si>
  <si>
    <t>@adolfinguer Still joking around with Anette about what you said. I would never have dared to say anything like that  I owe you!</t>
  </si>
  <si>
    <t xml:space="preserve">@adolgushin yeah, you have to leverage this rule to context </t>
  </si>
  <si>
    <t>@adonisdelirious Get 100 followers a day using www.tweeteradder.com Once you add everyone you are on the train or pay vip</t>
  </si>
  <si>
    <t xml:space="preserve">@adorableaudrey - Hope those sore parts feel better soon, girlie. *hugs audrey but not too hard* </t>
  </si>
  <si>
    <t>@adorablyalice Thanks</t>
  </si>
  <si>
    <t>@adorablyapples what hit your local newspapers? You ok??</t>
  </si>
  <si>
    <t xml:space="preserve">@Adoracion i know!!! i'm excited to watch it too!!!! i have to DVR it for the boyfriend also, how silly is that?! </t>
  </si>
  <si>
    <t>@Adoralyna OMG. I love StoceTop stuffing! But the Carbs.</t>
  </si>
  <si>
    <t xml:space="preserve">@adoran2 Thanks for holiday wishes. I remained internet free for the week - a personal challenge! No sailing, but kayaking instead </t>
  </si>
  <si>
    <t>@adorebeauty not haggard at all. Just preeeeeetty</t>
  </si>
  <si>
    <t>@AdoreDymond iight..i might drop $6000 on it....but ugotta promise uwont hurt mee</t>
  </si>
  <si>
    <t>@AdoreMeIfUPlz Btw..I blieeeeve its The Fray.. Jst in case u give a care.  Hearts and hugzzzz!!! Lol.</t>
  </si>
  <si>
    <t>@AdoriStudios Thanks for the #followfriday darlingheart  Big big hugs to you!</t>
  </si>
  <si>
    <t>@adorkable_zarah how? I mean.. how did you found me in there?</t>
  </si>
  <si>
    <t>@AdorkableGeek I so want soy ice cream... damn!  I will make do with a protein shake.</t>
  </si>
  <si>
    <t>@AdorkableMellie It's so hard when going back to sleep is not an option!</t>
  </si>
  <si>
    <t>@AdorkableMellie let's hope it doesn't</t>
  </si>
  <si>
    <t xml:space="preserve">@AdorkableMellie That is some intense happiness going on, then. </t>
  </si>
  <si>
    <t>@AdosDeckhead Like me at future  lol shocking!!!</t>
  </si>
  <si>
    <t>@Adoser1986: but you're gay and you're the center of MY universe...  &amp;lt;3</t>
  </si>
  <si>
    <t>@Adoser1986: If you had hung out with me you wouldve been drunken off happiness... sisters have that effect.</t>
  </si>
  <si>
    <t>@adowling Me too.</t>
  </si>
  <si>
    <t>@Adrana Thanks and looking forward to working with you - as soon as we are given all the info for our new students we'll send it over</t>
  </si>
  <si>
    <t xml:space="preserve">@adreajoy713 I brought coffee from home. Of course, that doesn't help with the calories </t>
  </si>
  <si>
    <t>@adreamforsteph I am lost. Please help me find a good home.</t>
  </si>
  <si>
    <t>@adreamreaves I gave in and turned my heat on last night</t>
  </si>
  <si>
    <t>@adreich and thank &amp;gt;u&amp;lt; for followfridaying up!</t>
  </si>
  <si>
    <t xml:space="preserve">@adreja	 on what it is?  </t>
  </si>
  <si>
    <t>@adrenaline__ In the Czech Republic until next week  ....But I'm not going to school next week</t>
  </si>
  <si>
    <t>@AdrenalineLuke Well I believe you already know my opinion on this kind of freshness. Haha</t>
  </si>
  <si>
    <t>@adrenalynntoao awww...so ur letting the bangs grow out?</t>
  </si>
  <si>
    <t>@adrenalynntoao Hope you feel better! If your alone we can talk until your ready to go to bed...I'm alone too</t>
  </si>
  <si>
    <t>@adrenalynntoao i'm the year of the snake</t>
  </si>
  <si>
    <t>@adrenalynntoao love your blogs, whizkid. One of the most original and humorous  http://myloc.me/2d5P</t>
  </si>
  <si>
    <t>@adrenalynntoao Mmmm... Latex.  did you check the pics I posted yesterday? I love mister/ Madame s. But there's some others I adore...</t>
  </si>
  <si>
    <t>@adrence  Hey morning</t>
  </si>
  <si>
    <t>@adrence aww thank you   #followfriday</t>
  </si>
  <si>
    <t>@adrence funny that it is not there tey sent a breaking news alert and have no other thing to add??</t>
  </si>
  <si>
    <t>@adrence haha! I will !</t>
  </si>
  <si>
    <t>@adrence I have your coffee........come get it</t>
  </si>
  <si>
    <t>@adrence i'm lurking, haha!   How was ur saturday?</t>
  </si>
  <si>
    <t>@adrence Will do hehe!  Let's go team AWESOME.</t>
  </si>
  <si>
    <t>@adreneelynrush no don't go..</t>
  </si>
  <si>
    <t>@adresa OMG I missed ur bday yesterday  Happy belated!</t>
  </si>
  <si>
    <t>@adri_alvarez How was it? I wanted to go but I forgot  My inbox is full with mails from the people of Platanoverde about it and I forgot!!</t>
  </si>
  <si>
    <t>@adri_ana oh sorry  think nick thoughts</t>
  </si>
  <si>
    <t>@Adri_Mane My contacts erased and I have to sync them all back.  Did that ever happen to you? It would happen on my bday. Lol</t>
  </si>
  <si>
    <t>@Adri_Mane ohh  well thanx for requestin me u sexy thang haha</t>
  </si>
  <si>
    <t>@Adri_Mane thank you</t>
  </si>
  <si>
    <t>@Adri_Mane thanks for sharing</t>
  </si>
  <si>
    <t>@adri_mane Yea u Right Every1 is different tho</t>
  </si>
  <si>
    <t>@adri_o thanks!</t>
  </si>
  <si>
    <t xml:space="preserve">@Adrian To be honest this is just one of the things they havent tested and worked on, but my bet is they'll get it working anyway </t>
  </si>
  <si>
    <t>@Alayanabeth Pizza sounds Good</t>
  </si>
  <si>
    <t>@alba17 Sorry about kid situation. Good luck with the vid. Sorry it's giving you so much trouble.</t>
  </si>
  <si>
    <t>@AlbaMcFlyDDHT You're really idiot -.-' but I love u  one day we'll remember that and we'll laugh histerically</t>
  </si>
  <si>
    <t>@albeit I am also a composer and you can listen to everyone of my copyrighted compositions online (if you can figure out where...).</t>
  </si>
  <si>
    <t>@albeitarse I like Lies better than Falling Slowly</t>
  </si>
  <si>
    <t>@albeitludicrous ahah  what animals do you already have?</t>
  </si>
  <si>
    <t>@albeitludicrous okay.i'm relieved now haha. i'm well too  your picture is lovely!</t>
  </si>
  <si>
    <t>@albeitludicrous Omggggg. Mr Griffiths? That's who I have  Ditto, top and bottom... :/</t>
  </si>
  <si>
    <t>@Alberrtt Dudeee, I'm gonna miss it because I have to go shopping for camp stuff.  Will you update mee? and is there re-runss?</t>
  </si>
  <si>
    <t>@albertdaryll Good Night!</t>
  </si>
  <si>
    <t xml:space="preserve">@Albertine_S cause it's a game from combined disney and square enix, though it's getting more square-enix-ish. The story is epic </t>
  </si>
  <si>
    <t>@albertjanschol That's not working</t>
  </si>
  <si>
    <t>@albertjunhokim haha! that's rite!</t>
  </si>
  <si>
    <t>@albertleefizz ERP software, thats not a simple business! I have had a course at school, wasnt my favourite subject  But a nice job!</t>
  </si>
  <si>
    <t>@albertluis Alberto i love you!</t>
  </si>
  <si>
    <t>@Alberto_Poing Hj nao vou para a net...</t>
  </si>
  <si>
    <t xml:space="preserve">@AlbertoFerreras Please, link away!! </t>
  </si>
  <si>
    <t>@albertposis congratulations ! you guys finish a month early than we do. booo</t>
  </si>
  <si>
    <t>@albertposis Still watching you and Mark on blogtv. Remember 'ally'? You said heeeeey to me.  Hahah, lameness.</t>
  </si>
  <si>
    <t>@albertsthings i have workkkkkk. and waiting on heaps of online shopping to come through. cant wait! but essay  have fun @ the gig tmr</t>
  </si>
  <si>
    <t>@albertsthings yeah trying to recover my jap series from my corrupt hard drive</t>
  </si>
  <si>
    <t>@AlbertusDimas @bete_xpop @NaDYa_niQuE Did any of you guys notice that i felt asleep 30 mins before the movie was finished? silly me</t>
  </si>
  <si>
    <t>@Albinha26 out shopping.. Can't find a decent pair of trainer shorts  sup wid u?</t>
  </si>
  <si>
    <t>@albinoAZN I fucked up again...  Stoopid phone.</t>
  </si>
  <si>
    <t xml:space="preserve">@albinokid ps lullabye and goodnight, hah. you and me r to old to be up this late </t>
  </si>
  <si>
    <t>@albionfc SHOWTUNESSSSSSSSSSSSSSSSSSSS</t>
  </si>
  <si>
    <t>@Albreezy26 LOL I won't!</t>
  </si>
  <si>
    <t>@Albreezy26 see I told ya Lakers were gonna wiin it</t>
  </si>
  <si>
    <t>@albynomonk Hi! How are you Soren?</t>
  </si>
  <si>
    <t xml:space="preserve">@albynomonk I am ok, but so bored. I've watched 2 movies already... I don't know what to do online. It is raining so I can't go out. </t>
  </si>
  <si>
    <t xml:space="preserve">@albynomonk oh no.... i'm sorry to read that... you see, i told u you  needed to see the doctor...  What's wrong?   </t>
  </si>
  <si>
    <t xml:space="preserve">@albynomonk thanks, Soren.   </t>
  </si>
  <si>
    <t>@Albz86  oh man i wanna be in the bay asap! Thank you   Have a great day!</t>
  </si>
  <si>
    <t xml:space="preserve">@alcarcalimo Nope, their accent and manner of speaking sounded like it! </t>
  </si>
  <si>
    <t>@AlCarlton ah yes - but sometimes you just gotta stand back and wait to catch the fall out - that's a true friend</t>
  </si>
  <si>
    <t>@AlCarlton as long as it's in a wifi hot spot</t>
  </si>
  <si>
    <t>@alcarlton looks like I'll have the usual (1) suitcase full of shoes - sorry  and the other for clothes</t>
  </si>
  <si>
    <t xml:space="preserve">@alcartwright we track every link we post, and provide insight for this purpose </t>
  </si>
  <si>
    <t xml:space="preserve">@alcedine @heartagram congrats on the new kitties. Two is definitely the way to go. Of course, monkeys r sweet too </t>
  </si>
  <si>
    <t>@Alcedine Cute kittens! Hey. Maybe we should ask @Fredges to stream the next InDesign class from his iPhone.</t>
  </si>
  <si>
    <t>@Alcedine sorry if I distracted you from remembering.</t>
  </si>
  <si>
    <t>@alchemission When do you come back to the states? I'm sure you're excited to start the press circus... I mean circuit.</t>
  </si>
  <si>
    <t>@alchemist05 pero sa top 3 Adam had the most votes daw. According to dialidol.com. Haha.</t>
  </si>
  <si>
    <t>@alchemist05 Plus, Kristin Stewart was adorable when she accidentally dropped the popcorn.  I LOOOOOOVE Andy Samberg!</t>
  </si>
  <si>
    <t>@Alchemist876 share wah? ... lol... I'm not a twitter freak  lubbbb uuuuuu</t>
  </si>
  <si>
    <t>@alchristopher i know u r!  i wont be there til the 6pm service..will u be there?</t>
  </si>
  <si>
    <t>@alcineyabut are we still on even with the rain?!  i'm so excited!!!!!!!!!!!!!!!!!!!!!!!!!!!!!!!!!!!!!!!!!!!!!!!!!!!!!!!</t>
  </si>
  <si>
    <t xml:space="preserve">@alcoholharmony I give up Rand! This thing will NOT let me chat 4 horse grease, a NEW BMW &amp;amp; a lucky frog leg! O well! </t>
  </si>
  <si>
    <t xml:space="preserve">@alcoholharmony i know, thank you for reminding me! </t>
  </si>
  <si>
    <t>@alcoholism bb.  *hugs*</t>
  </si>
  <si>
    <t>@alda1010 ya...me and scientific experiments gone wrong...bad mix!</t>
  </si>
  <si>
    <t xml:space="preserve">@aldaraia hahaha, no trick, it's why I named the label what it is </t>
  </si>
  <si>
    <t>@AlDelBene have fun! Glad u survived the marmosets.</t>
  </si>
  <si>
    <t>@aldenpolicar hey sori late. LOL. actually i haven't watched it yet. HAHA. Gusto ko lang xa panuorin din  sabihin mo sakin pg maganda ha</t>
  </si>
  <si>
    <t>@aldenpolicar thank you very much</t>
  </si>
  <si>
    <t>@alderina hore!!! I'll be waiting.</t>
  </si>
  <si>
    <t>@alderina yep. I'll definitely vote for him.</t>
  </si>
  <si>
    <t>@alderirish They suck.</t>
  </si>
  <si>
    <t>@aldoaoa eeiip grxx.. asuu... grr.. ia m knsee...  m cae q no m dspertare mñana.. :S iegaré tarde a mi examen jaja :S</t>
  </si>
  <si>
    <t xml:space="preserve">@aldoatienza2 &amp;gt;.&amp;lt; GAH! Well, when's your first day of class? </t>
  </si>
  <si>
    <t>@aldonoho oh and it was a FANTASTIC eyeliner night!</t>
  </si>
  <si>
    <t xml:space="preserve">@AldoRisolvo @buonaluce @jeffcrossphoto 50D is better than 40D imho, if u cant wait for rebates, go for it </t>
  </si>
  <si>
    <t>@AldoRisolvo haven't had 3 days off in a row in years  I love what I do so I'm not complaining - I just miss saying TGIF so I'm bitter ha!</t>
  </si>
  <si>
    <t>@aldoturangan karna I had a bad afternoon! Ruins the whole europe mood.</t>
  </si>
  <si>
    <t xml:space="preserve">@Ale_2point0 Well I don't *quite* have 400, but I can hope! Will try to make it after a sound-based event I'm attending for @bbc_sos </t>
  </si>
  <si>
    <t>@ale_chihiro heeeyy ale! i love your pic! haha youu look soo freakin' happy and glad to finally see them!  lol</t>
  </si>
  <si>
    <t>@ale_grillita http://twitpic.com/69d3o - Awww smiling faces</t>
  </si>
  <si>
    <t>@ale_grillita http://www.blogtv.com/People/gerarduk   I'm showing Britain's Got Talent.  #BGT</t>
  </si>
  <si>
    <t>@ale_grillita I can't wait!  Finish it whenever you want/can but make sure you tweet me to let me know!!</t>
  </si>
  <si>
    <t>@ale_ruth why aren't you following me :C hahaha saludos</t>
  </si>
  <si>
    <t xml:space="preserve">@Ale1212 Check the downloadable Wii games, they might have Solitare and Tetris. </t>
  </si>
  <si>
    <t xml:space="preserve">@aleahhh http://twitpic.com/7gj8p - How awesome!! Look, you have the desks numbered!! </t>
  </si>
  <si>
    <t>@aleasha89 Like No Lie...I'm Afraid That When I Go To Sleep I'll Stop Breathing Now</t>
  </si>
  <si>
    <t>@adrian_trenholm I feel I should (lie) and say that I was at the front for all but the few seconds of that picture</t>
  </si>
  <si>
    <t>@adrian_x Will do.</t>
  </si>
  <si>
    <t>@adrian0494 Oh whats that? please let me know.</t>
  </si>
  <si>
    <t>@adrian792 it's not bad i love the nightlife</t>
  </si>
  <si>
    <t>@adrian792 That was on my christmas list last year, Grow  but it didn't happen!</t>
  </si>
  <si>
    <t>@ADRIANA Love u too!! Thanks!!!</t>
  </si>
  <si>
    <t>@Adriana_G I'm just heading off to the supermarket now ...I might get some to eat!!    nom nom nom</t>
  </si>
  <si>
    <t>@Adriana_Raven @ewferg @NoumeniaCS As far as I can tell it's official!</t>
  </si>
  <si>
    <t>@AdrianaElisaF I hope you can find your inspiration  Good luck with that!</t>
  </si>
  <si>
    <t>@adrianaloo your kids didn't call me today.</t>
  </si>
  <si>
    <t xml:space="preserve">@adrianalovesjb that's okay hun. thanks though  and yes, i had an amazing day!!  love ya too!!! &amp;lt; 333 xoxoxo </t>
  </si>
  <si>
    <t>@adrianalungu can't access it</t>
  </si>
  <si>
    <t>@AdrianBarry98 I'm in Macken House - nowhere near Wicklow!  How much did the BCI give you for this then!?!?!?</t>
  </si>
  <si>
    <t>@adrianciubotaru Craig David - Walking away .. urmatoarea</t>
  </si>
  <si>
    <t>@adrianciubotaru that's a good point (ref. &amp;quot;florin_grozea_e_boring&amp;quot;)</t>
  </si>
  <si>
    <t>@adrianec I am going to buy it in an hour and half. I like the experience of going to an actual store</t>
  </si>
  <si>
    <t>@adrianeden Will do - thanks about the logo.   I'll spread the word.</t>
  </si>
  <si>
    <t xml:space="preserve">@AdrianeMueller so right, and hard at times! </t>
  </si>
  <si>
    <t xml:space="preserve">@adriangoodall True, actually BL is very cool, though I then got huge indigestion, thought I was going to black out, stress not good </t>
  </si>
  <si>
    <t xml:space="preserve">@AdrianHiggs supposed to be the same for a few days, my office gets up to 28 degrees or so in the sun, not looking forward to that </t>
  </si>
  <si>
    <t>@AdrianHiggs you're welcome</t>
  </si>
  <si>
    <t>@adrianhow i'm sure baby ryan is the best alarm clock</t>
  </si>
  <si>
    <t>@Adrianiferous I'm too lazy to sign into yours and sign out of mine..</t>
  </si>
  <si>
    <t xml:space="preserve">@adrianika i'd help if i could, i would i would </t>
  </si>
  <si>
    <t>@adrianlynch Oh wait - there is that $79 option I was looking for</t>
  </si>
  <si>
    <t>@adrianmuniz u gonna need more than a book to get that understood I assure u</t>
  </si>
  <si>
    <t>@Adrianna @TofferNelson Thank you so much for Retweet  you guys Rock!</t>
  </si>
  <si>
    <t>@Adrianna Dr told me not to workout after my lung incident</t>
  </si>
  <si>
    <t xml:space="preserve">@Adrianna matter of fact, because I feel the same way, the last few sogns I've Blipped have been from Sammy </t>
  </si>
  <si>
    <t>@adriannaa Aww now I'm sad</t>
  </si>
  <si>
    <t>@adriannaa I totally missed your tweet!</t>
  </si>
  <si>
    <t>@adriannabanana1 god I know how you feel</t>
  </si>
  <si>
    <t>@AdriannaMarie welll.. come lay down.. its ice cold in my room.. with big big blankets.. dark as hell.. and soft techno playing.</t>
  </si>
  <si>
    <t>@AdrianneCurry I hope you get feeling better</t>
  </si>
  <si>
    <t>@AdrianneCurry That's the fing trouble having dark hair  I've been dieing mine since I was in my late 20's.</t>
  </si>
  <si>
    <t>@adriannerussell Thank you so much!  Im actually enjoying the challenge of getting in shape</t>
  </si>
  <si>
    <t>@adriannn http://twitpic.com/7i1r6 - i love it adrian</t>
  </si>
  <si>
    <t xml:space="preserve">@adrianogarcia Ok, tend to use a dongle, but nice to know I could, even nicer to know iPhones can't  </t>
  </si>
  <si>
    <t xml:space="preserve">@adrianpesebre can you teach me how to send an MMS? Whenever I send MMS, sending failed. </t>
  </si>
  <si>
    <t>@adrianraineka i have no face again.. what should i do?</t>
  </si>
  <si>
    <t>@Addctd2candy ooh yall went to vegas  im really sad i coulda left school lol</t>
  </si>
  <si>
    <t xml:space="preserve">@ADDEccentric - Well, we've been seeing eachother on weekends and during holidays for over 2 years now; gets easier over time! </t>
  </si>
  <si>
    <t>@addersop I went to Creamfields 2 years ago, but it was full of pricks  The crowd at BF are just really friendly and sound.</t>
  </si>
  <si>
    <t>@addersop I'll probably be working so won't see either</t>
  </si>
  <si>
    <t>@addeyrene The kite scene kills me  That, and the library scene. My 19 year old brother cried while watching it :|</t>
  </si>
  <si>
    <t>@addfs Леша ты �?егодн�? блещешь оригинальными вопро�?ами</t>
  </si>
  <si>
    <t>@Addi76 I hope it works out wonderfully for you  G'night!</t>
  </si>
  <si>
    <t>@Addict55: aw dito dont worry almost there. . . .</t>
  </si>
  <si>
    <t>@Addicted_Retail yosimitee sam!... Small with an attitude.</t>
  </si>
  <si>
    <t>@Addicted2DEW I have this odd condition with not feeling pain in mouth and face nerves. So no pain but can't catch bad things happening</t>
  </si>
  <si>
    <t>@addicted2edward hello</t>
  </si>
  <si>
    <t>@Addicted2Fame couple of days ago don't be hittin me up nomore</t>
  </si>
  <si>
    <t>@Addicted2Fame.. I'll try not to.. it taste good..lol..</t>
  </si>
  <si>
    <t>@Addicted2Golf Can't wait to hear what U found, Blaine. We love demo day! It's like speed dating for #golfers.  http://golftwitt.com/DD2</t>
  </si>
  <si>
    <t>@addictedpirates I like Bedtime Stories</t>
  </si>
  <si>
    <t>@addictedtonkotb Yeah...it wasn't nice.  @DonnieWahlberg played mean and that's not what I expected of him.</t>
  </si>
  <si>
    <t>@addictedtotext i have it on dvr if you wish to partake</t>
  </si>
  <si>
    <t>@addictedx sheesh...I forgot about that  Sleep on my child, lol</t>
  </si>
  <si>
    <t>@addie_c haha I think EVERYONE calls miley hahah. She's the first one you think of lol. Awesome I can't wait to get them</t>
  </si>
  <si>
    <t>@addie_c haha yes, it really is  i'm really tired but i can't go to bed now cause i'm like all hyped up haha</t>
  </si>
  <si>
    <t>@addie_c make one of &amp;quot;world war 3&amp;quot; please and I'll get it from you before 2nd hour!! Oh and &amp;quot;hey baby&amp;quot;</t>
  </si>
  <si>
    <t>@addie_c THEY DO MORE FLIPS! but nick fell  trampolines! http://bit.ly/kMYim</t>
  </si>
  <si>
    <t xml:space="preserve">@addiehartsyou Oh, I actually want to see that movie. Jennifer Aniston </t>
  </si>
  <si>
    <t xml:space="preserve">@addieking if no one sponsors, I guess that means you have to volunteer </t>
  </si>
  <si>
    <t>@addieking it was amazing</t>
  </si>
  <si>
    <t xml:space="preserve">@addieking Yeah, I am seriously thinking of writing a book. Nobody will ever read it, but lots of things to put down on paper .. </t>
  </si>
  <si>
    <t>@addiemcortez oh hahah no I meant the sad face for her question about gay marriage</t>
  </si>
  <si>
    <t>@Addiiee Fashion week and dinnerwith Super Sonics without me?</t>
  </si>
  <si>
    <t xml:space="preserve">@Addiiee i have invites to the Alonzo show. idk if my grandma plans to go. haha, if you're going to that show mb we'll see eachother. </t>
  </si>
  <si>
    <t>@addiiee I�ll start my holidays in 27 of July  I want now!! haha</t>
  </si>
  <si>
    <t>@addiiee Your life is Sooooo Not Boring.</t>
  </si>
  <si>
    <t xml:space="preserve">@addikshun YES! Pics for days! I wonder if we can have our own folder on 7days? Shouts to @eddyshades, he captures me well! Hey @neethood </t>
  </si>
  <si>
    <t>@AddisonsCompass I'm doing great expect its only 5:49 in the morning.  Not sure why I am up this early.</t>
  </si>
  <si>
    <t xml:space="preserve">@addlepated same for rats and wasps... all the great animals face extinction, while the vermin survives </t>
  </si>
  <si>
    <t xml:space="preserve">@aleashinn Have FUN!!  I wanted to go really bad, but no $$ </t>
  </si>
  <si>
    <t>@alebabe93 hahahahaha i just dont see it lol i see blue eyes</t>
  </si>
  <si>
    <t>@alebis no house to move to? renting? i must be sooo out of the loop  is the renting on the mainland? when will you be heading off?</t>
  </si>
  <si>
    <t>@Alec_Baldwin continue:  I guess I don't really care for people to only bring up my heritage/&amp;quot;people&amp;quot; for the sake of a joke.</t>
  </si>
  <si>
    <t>@ALEC_EMPIRE ZOMG!!!! Awesome man!!! I would sooo love to attend those concerts!!!! You and NIN are a match made in heaven!!!</t>
  </si>
  <si>
    <t xml:space="preserve">@alechosterman bit too cold for that, but a warm bath, milo and fire are on the agenda </t>
  </si>
  <si>
    <t>@alechukee  a bunchh of people just came</t>
  </si>
  <si>
    <t>@AleciaLouise its cool</t>
  </si>
  <si>
    <t>@aleciat lmao TEX-ASS... i'm not in a good mood.. they lost</t>
  </si>
  <si>
    <t>@Alecmonty Fat chance of that I suspect</t>
  </si>
  <si>
    <t>@Alecmonty no probs thats what friends are for</t>
  </si>
  <si>
    <t>@Alecmonty You'd probably have to go to the passport office in person to get one in time</t>
  </si>
  <si>
    <t>@alecNguyen Stop making conversations on Twitter! I wish I could afford my wishlist  haha</t>
  </si>
  <si>
    <t>@AlecVincent1 I know  I know</t>
  </si>
  <si>
    <t>@Aled25 a virgin mary! I love bloody marys</t>
  </si>
  <si>
    <t>@Aled25 SA is actually &amp;quot;Samuel Arthur&amp;quot; named after the founder of the Brains Brewery. I too prefer the name &amp;quot;Skull Attack&amp;quot;</t>
  </si>
  <si>
    <t>@Aled25 Thankyou</t>
  </si>
  <si>
    <t>@Aled411 that's OBVIOUSLY it. I like her more than you.  Oh well, I've got the Dolly Rockers following me. (yay?)</t>
  </si>
  <si>
    <t>@aleeksandra118 @lothecongirl ahhh sorry guys! My sleep was more like a coma last night, nothing woke me up!  How was prom?</t>
  </si>
  <si>
    <t xml:space="preserve">@aleekz AHHHHHHHHH! your following me! x] haha, emma is so funny </t>
  </si>
  <si>
    <t>@Aleenia  hi  i come to you cuz i have this problem about the rollback that was done.. can you pm B00B4RELLA when you come online</t>
  </si>
  <si>
    <t>@Aleenia enjoy your meal</t>
  </si>
  <si>
    <t>@AleEnriquez good  now what was that thing from??</t>
  </si>
  <si>
    <t>@aleese ...not gonna say where the idea originated?  lol</t>
  </si>
  <si>
    <t>@Aleesha_ probably... but i want new topgear</t>
  </si>
  <si>
    <t>@Aleesha_ Revise? yeah right! lol.. thats only for people that want to succeed in life!</t>
  </si>
  <si>
    <t>@Aleesha_ we did! we really did.. i still want top gear though</t>
  </si>
  <si>
    <t>@Aleey It sucks then</t>
  </si>
  <si>
    <t xml:space="preserve">@aleeyah12. twin , keep it our secret. </t>
  </si>
  <si>
    <t>@aleezy Man haaaail nah. I get my medical mask ready!!! LOL. &amp;amp; everytime I walk into her room I hold my breath!</t>
  </si>
  <si>
    <t>@aleflavoured i know i miss you too! let's go night safari again so you can get all freaked out by the animals</t>
  </si>
  <si>
    <t xml:space="preserve">@alegend it just hurts sometimes ok alex, im expressing my pain </t>
  </si>
  <si>
    <t>@alegion @spookus nice....can y'all put my name on the card?</t>
  </si>
  <si>
    <t>@Alegrya I would so be there if my car wasn't broken.</t>
  </si>
  <si>
    <t>@Alegrya what happened? why is your car sick</t>
  </si>
  <si>
    <t>@Aleias So glad I got to tweet with you!!!  I'll let you know when I blog about my mozzarella sticks &amp;amp; your breadcrumbs   #cgft</t>
  </si>
  <si>
    <t>@AleishaElaine better than the boeckman night we had ?</t>
  </si>
  <si>
    <t>@aleja_jb hmm i don't know</t>
  </si>
  <si>
    <t>@AlejandraDuhh im gonna upload them now and ill send them to you on myspace asap</t>
  </si>
  <si>
    <t>@AlejandraDuhh there was a chat today? no i guess i missed it</t>
  </si>
  <si>
    <t>@AddoraLive I have to come in one day! The shop looks amazing</t>
  </si>
  <si>
    <t>@AddrianLove It was a good one! Watching The Devil Wears Prada...good motivation!</t>
  </si>
  <si>
    <t xml:space="preserve">@addtwist yum, strawberry pie sounds good! I am having major sugar cravings today </t>
  </si>
  <si>
    <t>@addymartini afternoon</t>
  </si>
  <si>
    <t>@addymartini and you're still alive? fuck i failed</t>
  </si>
  <si>
    <t>@ade_pumpkin speram si eu sa pot ajunge,ca mi-a propus Andreea S sa vin,dar n-am reusit  imi pare rau ca nu v-am vazut prezentarea...</t>
  </si>
  <si>
    <t>@ade_shayne do they have pizza?</t>
  </si>
  <si>
    <t>@ade_shayne i am indeed yes</t>
  </si>
  <si>
    <t>@ade_shayne oooh... so we're suffering from the smae thing eh? the novacantitis!  *hi five*</t>
  </si>
  <si>
    <t>@Ade1965 Cheers much!!  Ahhhh. I'm hungover</t>
  </si>
  <si>
    <t>@Ade1965 Hi!! Thank you for the mention!  greatly appreciated.</t>
  </si>
  <si>
    <t>@adeator маргарин - наше в�?ё</t>
  </si>
  <si>
    <t>@adebanjisketch That link didn't work</t>
  </si>
  <si>
    <t>@adecemberist Good luck � hope you're driving.  My car is in Pinole</t>
  </si>
  <si>
    <t xml:space="preserve">@adecembertruth i was thinking yous  i think i will, tommorow </t>
  </si>
  <si>
    <t>@adecote  i admit it is hard for me to go to dance and see the skinnies. i wear baggy stuff for that exact reason: hiding.</t>
  </si>
  <si>
    <t xml:space="preserve">@adeejayday ooh, you ARDY music in me! :&amp;gt; ) &amp;gt;&amp;lt; imy. </t>
  </si>
  <si>
    <t>@AdeelAhmad Tahir is still jobless  . safia is with DQ, Dada Ustad is also doing job somewhere.. Imran is also jobless</t>
  </si>
  <si>
    <t xml:space="preserve">@Adeesya ngaha i think fred has lost his brain,threw it to nowhere,too bad i can't watch that video </t>
  </si>
  <si>
    <t xml:space="preserve">@adekaye thats the only way unless you see it if you are on the home page. But, I didnt get your response </t>
  </si>
  <si>
    <t xml:space="preserve">@adel Labour Day public holiday - it's at different times of the year in different states in Aus, but for Qld, it's tomorrow </t>
  </si>
  <si>
    <t>@adelablue You will! I'm still a dev living in Beijing</t>
  </si>
  <si>
    <t>@Adelaide_FC http://twitpic.com/5106q - thaaa's what i like to see</t>
  </si>
  <si>
    <t>@adelailene ; i did do either. i was referring to the vector velocity nonsense. BLARGH. -dies- there goes my chance of an A*!</t>
  </si>
  <si>
    <t>@adelamaide  Thanks..</t>
  </si>
  <si>
    <t>@adelate thank youuuu!!!!</t>
  </si>
  <si>
    <t>@adelate Think I'll stop by the store before I head over to yer place today. Need anything?</t>
  </si>
  <si>
    <t>@adelate Welcome home!!  And yay for rescuing adorable British boys! ;) Sleep tight now!</t>
  </si>
  <si>
    <t>@Adele_G thank you  x</t>
  </si>
  <si>
    <t>@Adelein Twitter is boring without chatting    Got any ideas what we can chat about?</t>
  </si>
  <si>
    <t xml:space="preserve">@AdeleMcAlear Morning! It's still unseasonably cold and rainy 'round these parts, too! It's bound to get better </t>
  </si>
  <si>
    <t>@adeleneteh go go go! it opens until 10pm tonight.</t>
  </si>
  <si>
    <t xml:space="preserve">@adelgabot @maximph Let me check, Sirs </t>
  </si>
  <si>
    <t>@adelgabot am i seeing you on monday?</t>
  </si>
  <si>
    <t xml:space="preserve">@adelgabot but hey, maybe after 5 tries (er, replays), maybe Hatton wont get knocked out   </t>
  </si>
  <si>
    <t>@adelgabot How very reassuring that you're editing on an Excedrin-high. Viva la painkillers!</t>
  </si>
  <si>
    <t>@adelgabot I've got the iPhone version. It's worth it</t>
  </si>
  <si>
    <t>@adelinar omg i know i cnt w8 till its over... no more hearing that annoying williams vioce lol but finals start 2morro</t>
  </si>
  <si>
    <t xml:space="preserve">@adelitasway rick needs to be followin' me, Madson blew up again for me </t>
  </si>
  <si>
    <t>@adellecharles  where do I get it?</t>
  </si>
  <si>
    <t>@alejandralei thats what everyone is telling me. i dont care.</t>
  </si>
  <si>
    <t>@alejandreska heeeeeeeeey  no news from you today!! miss ya!!  buuuuuuu</t>
  </si>
  <si>
    <t>@alejandreska yo desayune lo mismo.  Good luck with the test!</t>
  </si>
  <si>
    <t>@AlejandriaNicol : I'm scared of dogs tho</t>
  </si>
  <si>
    <t>@Alejandro_Matos nope, but I will certainly give it a try... I have a soft spot for the CLI  tanx</t>
  </si>
  <si>
    <t>@Alejandrobot I'm just sayin' I like fightin'!!!</t>
  </si>
  <si>
    <t xml:space="preserve">@Alejandrobot Ooh, I'll try that, thanks! ... Will the peas still be edible afterwards though? </t>
  </si>
  <si>
    <t>@AlejandroMango I will fap to them first</t>
  </si>
  <si>
    <t>@AlejandroRomero Morning Alejandro!  I'll post them soon I promise!  Catching up with office things this morning.   and YERBA!!!</t>
  </si>
  <si>
    <t>@Alejita_Red Siiiiii. Right now it looks like a mullet</t>
  </si>
  <si>
    <t>@alekav Thank you hun!</t>
  </si>
  <si>
    <t>@aleksagosto i want to color my hair :O but i dont know how</t>
  </si>
  <si>
    <t>@AleksB i miss you too, boo   last memory i have of you--shaking your bum on the Time Out dance floor *smile*</t>
  </si>
  <si>
    <t>@aleksdiscodust  I was supposed to do it last night but was too drunk, so I had to do it in my lunch break today.  I suck at news writing.</t>
  </si>
  <si>
    <t>@aleksdiscodust @foamo been there  It's painful!! Fuckin' samples :\</t>
  </si>
  <si>
    <t>@Alekssg Cuz you finish a epic night of BFH?</t>
  </si>
  <si>
    <t>@Alekszandreeah I would love help but I'm stressing bc I'm not sure what to do.  hv to figure out food, drinks, presenting my stuff, etc</t>
  </si>
  <si>
    <t>@AlekxToyhacao yup. why?</t>
  </si>
  <si>
    <t>@AleLovesYou http://twitpic.com/6tbxt - I def. will</t>
  </si>
  <si>
    <t>@alemke63 Caddyshack! Hope you had fun.  Mine was really good. So nice to see a bunch of people there!  Today: learning tunes on electric.</t>
  </si>
  <si>
    <t>@alemsah also http://www.atebits.com/tweetie-mac/</t>
  </si>
  <si>
    <t>@alenacarran omg makes me think of dave and chomp</t>
  </si>
  <si>
    <t>@alenadoma apparently a looong time seeing as they seem to be everywhere except LA</t>
  </si>
  <si>
    <t>@alenanichols aww  my mom keeps going &amp;quot;did you send me pictures yet?&amp;quot; and i'm like...... no.</t>
  </si>
  <si>
    <t>@AlenaVogt I love this girl too</t>
  </si>
  <si>
    <t>@alencvitkovic Goticarke me mnogo gotive</t>
  </si>
  <si>
    <t>@alepants awhh, why dont you go to the beach! lol its not warm enuf for tht over here  but once you come back to ny we def. hav 2 hang out</t>
  </si>
  <si>
    <t>@alertmybanjos cocoa workshop? Sounds sweet</t>
  </si>
  <si>
    <t>@alesa13 got home for a stand up comedy thing, had a blast, but its too freaking cold out  i want summerrrr!!</t>
  </si>
  <si>
    <t xml:space="preserve">@alesa13 njoy your day hun :* and send me some sunshine, im hating this cold weather we're having </t>
  </si>
  <si>
    <t>@ALESHABELL GOOD LUCK!!!!!!!!!!!!!! You have my support as always...but Ill be at work.</t>
  </si>
  <si>
    <t>@aleshabell I wish I were in miami</t>
  </si>
  <si>
    <t>@aleshalynn True! Do you have a big assignment due tomorrow?</t>
  </si>
  <si>
    <t>@aleskywalker yes its a great song  !! #BSB</t>
  </si>
  <si>
    <t>@aleskywalker your welcome  #BSB</t>
  </si>
  <si>
    <t xml:space="preserve">@alessandrafusi and your shop is stunning, and your talent, amazing! wish you lots and lots of orders </t>
  </si>
  <si>
    <t>@alessiaguarnera ..u can't believe that im eating more kebab than pastas in this period</t>
  </si>
  <si>
    <t>@alessiamissita I love the smell of planes and runways. But it's a novelty pour moi  xxx</t>
  </si>
  <si>
    <t>@Aletha OH yummy...such a summer treat...i'm going to buy strawberries tomorrow.</t>
  </si>
  <si>
    <t>@adrianrod102: thanks for following me.</t>
  </si>
  <si>
    <t>@adrianrodriguez Though I do have younger Cousins who were born here and don't speak much spanish either.</t>
  </si>
  <si>
    <t>@AdrianRoy i like ur weakness</t>
  </si>
  <si>
    <t>@adriansito mmhmm like i believe that... you know your making a porn... don't lie... btw i want a copy</t>
  </si>
  <si>
    <t>@adriansmommy something for my son  whatcha getting?</t>
  </si>
  <si>
    <t>@adriansoare Oh, touchee.  Atunci da, &amp;quot;cum sa agati&amp;quot; pare un subiect mai suculent. Desi, business will always be business.</t>
  </si>
  <si>
    <t>@adrianspencer aaah on that occasion I'm telling the truth</t>
  </si>
  <si>
    <t>@adrianspencer g'morning</t>
  </si>
  <si>
    <t>@adrianspencer that conjures up a strange image of you tweeting in a tree</t>
  </si>
  <si>
    <t>@adrianspencer we have mice in our attic who clog dance</t>
  </si>
  <si>
    <t>@adriaxstar lol i am the shit doooddd... we bout to tear arden up  my friend safia is comin too, fellow baydestrian.</t>
  </si>
  <si>
    <t>@Adribanana wish I knew! I reset it and everythingg  I think it's mad a me for not buying the new one!</t>
  </si>
  <si>
    <t>@adribbleofink looking now</t>
  </si>
  <si>
    <t xml:space="preserve">@adribbleofink Nice icons, definitely suit the blog </t>
  </si>
  <si>
    <t>@AdriBoo1104 yall be havn way 2much fun  wish I was there</t>
  </si>
  <si>
    <t>@Adricorn Thanks for your Atwood advice - I'll put them on my list.</t>
  </si>
  <si>
    <t>@Adrieg Hooray for my owl friend who has returned!</t>
  </si>
  <si>
    <t>@adrielicios hey my Lovely Friend!! Wassup!?  LOVE U! &amp;lt;3</t>
  </si>
  <si>
    <t>@adrielove yes i saw him. omg it totally did haha! i know right? i thought it was funny. so what are you doin' missy?</t>
  </si>
  <si>
    <t>@Adrienne_Bailon &amp;quot;Weak&amp;quot; is the jam!</t>
  </si>
  <si>
    <t>@Adrienne_Bailon are you and @robertkardashian really broken up?  i just watched the episodes from the other night. i hope nott</t>
  </si>
  <si>
    <t xml:space="preserve">@Adrienne_Bailon cheer up love, focus on the positive aspects of what's going on In your life cuz I'm sure the good out weighs the bad </t>
  </si>
  <si>
    <t>@adrienne_bailon hahahahahahahha! I WAS DOING THAT JUST NOW. didn't get past a 67% on guitar....  but got a 99% singing. lmfaoo</t>
  </si>
  <si>
    <t>@Adrienne_Bailon i kno how u feel.im stayin in tonite too.responsibility definately gets a  lol</t>
  </si>
  <si>
    <t>@Adrienne_Bailon I want a shout out</t>
  </si>
  <si>
    <t>@Adrienne_Bailon LOL...seems like your having so much fun!!!</t>
  </si>
  <si>
    <t>@Adrienne_Bailon nice seeing you the other day!! Still killing them tracks I hear!!!</t>
  </si>
  <si>
    <t>@Adrienne_Bailon You don't need to get fit...you're beautiful already</t>
  </si>
  <si>
    <t>@Adrienne_KG ok kool. hope eddy doesn't mind being the only guy though cause the rest of us are all dateless</t>
  </si>
  <si>
    <t>@adrienneeee omg didn't see this tweet earlier. Congrats!!!!  Proud of you, girl!</t>
  </si>
  <si>
    <t>@AdriennePree I didn't see em</t>
  </si>
  <si>
    <t>@Adriennevh have a good time. Couldn't have met you if I wanted to...recuperating from food poisoning.</t>
  </si>
  <si>
    <t xml:space="preserve">@AdrienneWrites As a fellow Chicago girl, I have to say I love the waffles at Roscoe's but enjoy the chicken at Harold's better! </t>
  </si>
  <si>
    <t xml:space="preserve">@adriexbam @aceofhearts26 it doesnt matter, i won </t>
  </si>
  <si>
    <t>@Adrigonzo he shld open an umbrella acct and then have you trade it, saves the training time,if you dont have the time either I do it  jk</t>
  </si>
  <si>
    <t>@Adrigonzo I know right? There is a point to point data radio service but it costs $300 to install</t>
  </si>
  <si>
    <t xml:space="preserve">@Adrigonzo Ok now, im hangin my head in shame </t>
  </si>
  <si>
    <t>@AlethaMcManama Was supposed to be Field Day today but it's raining.    Postponed to later in the week.</t>
  </si>
  <si>
    <t xml:space="preserve">@alethe here the concept of social order not yet. dog eat dog. tomoro not count. everyone dispensable, esp those below u economically </t>
  </si>
  <si>
    <t>@aletodd I miss you  Let's hang out..I'm completly bored at home</t>
  </si>
  <si>
    <t>@ALetterTooLong I wish you all the luck and happiness that you can have Leezle...  *hugs* I hope you have a great time.</t>
  </si>
  <si>
    <t>@alex__ross hah twit will never know</t>
  </si>
  <si>
    <t xml:space="preserve">@Alex_Beecroft  I'll take world domination through sleep, if that is okay? </t>
  </si>
  <si>
    <t>@Alex_C_Hill just got our cloud black ps3 to demo with and you're totally right ff13 is so sweet</t>
  </si>
  <si>
    <t xml:space="preserve">@alex_krycek_lv It's a beta version, available on the D-Link site. It tends to drop connection to 3G modem 4 some reason though </t>
  </si>
  <si>
    <t>@Alex_Le_Trend I know, I know, I'm sorry  Had to change it cuz of peer pressure. So I got one with absinthe and a sexy fairy on for you.</t>
  </si>
  <si>
    <t>@alex_lloyd We've been getting hammered here in Cincinnati, also. Typical stormy weather in the Midwest  Take care. Hope Sam is OK</t>
  </si>
  <si>
    <t>@Alex_LovesDay26 ur welcome</t>
  </si>
  <si>
    <t>@alex_mack   yea the time gods can be cruel bastards sometimes</t>
  </si>
  <si>
    <t>@Alex_Malerba yeah that's the one I really wanted.  @jenlam26 said the only way to get one was to get it signed and I missed the signing</t>
  </si>
  <si>
    <t>@alex_malouf where will u be driving this afternoon? need to inform the police</t>
  </si>
  <si>
    <t>@Alex_Maron yep. back in sydney. probably free in about 2-3 weeks. my ankle is still not 100% yet though</t>
  </si>
  <si>
    <t>@alex_mauricio goodnight mr. Mauricio</t>
  </si>
  <si>
    <t>@alex_mauricio goodnight!  sweet dreams!</t>
  </si>
  <si>
    <t>@alex_mauricio I hade to make a new twitter.</t>
  </si>
  <si>
    <t xml:space="preserve">@alex_mauricio or well, Goodnights! lol Sweet dreams </t>
  </si>
  <si>
    <t>@Alex_McCoy that band are pretty good  whats the cosine and sine rule all about?</t>
  </si>
  <si>
    <t>@Alex_McVey ah, so it has a planatarium  I've not been to one of those for ages.  Free or Pay?</t>
  </si>
  <si>
    <t>@Alex_Meraz85 I can't wait to see you in the movie!! Too bad its a whole SIX months away  x</t>
  </si>
  <si>
    <t>@Alex_Meraz85 i'm sorry they did not show the pack in the NM trailer. i was looking 4ward to seeing all of u... nov is so far away.</t>
  </si>
  <si>
    <t>@alex_navarro recomend you put the 3 vocal lines on the original</t>
  </si>
  <si>
    <t>@alex_navarro you trying to make me jealous?</t>
  </si>
  <si>
    <t>@Alex_OC yeah..lost all my contacts   but good thing everything is through emails now haha :p</t>
  </si>
  <si>
    <t>@Alex_Ploegsma hey: u met which drummer? for Paramore or No Doubt? ur a rock star lol</t>
  </si>
  <si>
    <t>@alex_priceless peanut butter.</t>
  </si>
  <si>
    <t>@alex_roberts I was going to let that one slide.</t>
  </si>
  <si>
    <t xml:space="preserve">@alex_roth , yeah he did take a video of himself fucking kali </t>
  </si>
  <si>
    <t>@Alex_Segal noooo shivering like crazy bangin head- so ill man</t>
  </si>
  <si>
    <t>@Alex_Segal Oh wondered where she had gone</t>
  </si>
  <si>
    <t>@Alex_Segal yes hun I am- am up soo ill help</t>
  </si>
  <si>
    <t>@alex_stGeorge I'm fine thanks, just helping mum out in the kitchen  Did you watch Eurovision yesterday??</t>
  </si>
  <si>
    <t>@Alex_the_Don  No I'm exhausted. I've been carrying around bloody animals since 6am</t>
  </si>
  <si>
    <t xml:space="preserve">@Alex_Vance George Thurogood, always a good decision. </t>
  </si>
  <si>
    <t>@Alex_Vives i haven't heard it yet   i'm recording in NYC right now but i'm back in LDN with moussa in june, then'll i'll check it out.</t>
  </si>
  <si>
    <t>@adellecharles shooot of course...</t>
  </si>
  <si>
    <t>@adellecharles u welcome</t>
  </si>
  <si>
    <t>@AdelleLaudan  Oh Lord!! lol. I'll get whooped.</t>
  </si>
  <si>
    <t xml:space="preserve">@AdellesLover Ok, I thought so, but wasn't quite sure, yay, ok cool. </t>
  </si>
  <si>
    <t>@adelleywelley Who are you talking about?</t>
  </si>
  <si>
    <t>@adembroski Yeah I like it. that is what I have wanted since 1996 and we were stuck with white pants  I prefer the old school 49ers look.</t>
  </si>
  <si>
    <t>@ademwithane I have to admit I don't mind a dance in the car to 'Someday Soon'</t>
  </si>
  <si>
    <t>@adenfraser to bad that retweet.it site crashed my firefox  it seems to work on IE just fine</t>
  </si>
  <si>
    <t>@adeningtyas you're making me more afraid now  haven't had the chance to go through it. riee, ajarin yah ntr, hehe</t>
  </si>
  <si>
    <t xml:space="preserve">@adenstonexxx aw. fuck haters. and ps. our names are kind of similar so, drink to that. </t>
  </si>
  <si>
    <t>@adent @starenka �iv? je�t? existuje? A i s blogy, no ty mus� st�t za to!  Jinak Artura jist? mrz�,�e ho M. Lutonsk� d�l nefollowuje... ;)</t>
  </si>
  <si>
    <t>@aderion Actually I also would like to see AA-Fedor2 but I'd like to see AA get a win before the rematch coz I see Fedor taking it again</t>
  </si>
  <si>
    <t xml:space="preserve">@aderion LOL! Thanks, that's why Fedor is my fave </t>
  </si>
  <si>
    <t>@ADErland Oh no! Glad you're ok dad! Sorry about your bike... and head.</t>
  </si>
  <si>
    <t>@aDeSe so u are the 1 who sucked the life out of me and left me jobless..</t>
  </si>
  <si>
    <t>@aDeSe yea man.....11th we shud b there...registration on 11th naa...12 se class...or the joke tht 2nd yr is gonna be</t>
  </si>
  <si>
    <t>@Adesto can't wait to see that vid!</t>
  </si>
  <si>
    <t xml:space="preserve">@Adesto haha, I still havn worked out tumblr... I just don't understand. I made an account, but never used it. </t>
  </si>
  <si>
    <t xml:space="preserve">@Adesto i can update twitter AND facebook from TweetDeck, ah another app that encourages lazyness </t>
  </si>
  <si>
    <t>@Adesto WOOT! you've joined the dark side  of course, if you change the colour settings i could be wrong...but it's automatically black</t>
  </si>
  <si>
    <t xml:space="preserve">@adevenish yes, that should stop  people following me </t>
  </si>
  <si>
    <t>@adevries Sounds like a good Saturday. Enjoy the campfire!</t>
  </si>
  <si>
    <t>@adey90 Bake something</t>
  </si>
  <si>
    <t xml:space="preserve">@adeya wow, someone's in a good mood today </t>
  </si>
  <si>
    <t>@Adgenius No idea... I'm looking at the pictures of last night... hope I didn't do sth stupid  #duvelisdendrank #dendrankisdenduvel</t>
  </si>
  <si>
    <t xml:space="preserve">@adhaaL i could use one too, i guess, but i don't know at this moment im an emotional wreck </t>
  </si>
  <si>
    <t>@adhaaL ii knoow  hahaha,, but it wass reaaLiiee aa greaatt expeeriencE x)</t>
  </si>
  <si>
    <t>@AdHack So you did! Behind on the blog reading</t>
  </si>
  <si>
    <t>@adham_sh انا معك �?ي النقطة هذه ، اشتركت �?ي قروبات كثيرة لكنها مزعجة جداً برسائلهـا .. هل تنصح بقروب معين ؟</t>
  </si>
  <si>
    <t>@ADHD_Hunter i sure will.. nice to see u again  missed hearing from u</t>
  </si>
  <si>
    <t>@ADHDParenting yikes, not watching enough tv these days, don't know what I'm doing instead, house is still a mess  is it good?</t>
  </si>
  <si>
    <t>@adhoctg thank you  and it was cheap because i can do the server admin myself and have a decent server already running</t>
  </si>
  <si>
    <t>@adhrrf90 hahaha well that's yur choice mate ;) maybe a cinnamon bread wud be nice</t>
  </si>
  <si>
    <t xml:space="preserve">@adianti be passion mommy, soon u'll be the hot mommy disco dancing again </t>
  </si>
  <si>
    <t>@Adiaphoristic sorry about your gma</t>
  </si>
  <si>
    <t>@adrijobecq De tard work  de noite vou pa ramboia \o/</t>
  </si>
  <si>
    <t>@adrijohnson i think me too    yes he is, how lame!</t>
  </si>
  <si>
    <t>@adriolivera and now alexis cant go either</t>
  </si>
  <si>
    <t xml:space="preserve">@adriolivera nope, turns out her mom said they hav alot of stuff to do for disney </t>
  </si>
  <si>
    <t>@adrisalazar when do you leave</t>
  </si>
  <si>
    <t>@adrisr Poor you!</t>
  </si>
  <si>
    <t>@AdriValentin good morning!! i hope you send 1 for me</t>
  </si>
  <si>
    <t>@adrivee ah goodeh  cuz you can get anemia, then it turns to some cancer in your blood omg i re-read the story lol, loving it XD</t>
  </si>
  <si>
    <t xml:space="preserve">@adriwadri always the menace, eh zurg? my eyes hurt... @Jredthegreat that sounds nice! have fun with that </t>
  </si>
  <si>
    <t xml:space="preserve">@adriwadri Reaaalllly? Yaaayy, finally!! I miss her </t>
  </si>
  <si>
    <t>@AdriYo Heeeehoooheeehoooo breathe Adrianna no male A's just us</t>
  </si>
  <si>
    <t>@AdriYo Sup! I miss you. What are you doing? come over</t>
  </si>
  <si>
    <t xml:space="preserve">@adroitboar nice!  That reminds me, have to get another camera - lost mine @ Maker Faire </t>
  </si>
  <si>
    <t>@Adrojake online... Like mobile web  it's epic</t>
  </si>
  <si>
    <t>@ADrunkReaper I got 2 of those I havent been able to do. 1 on 2nd island and 1 on 3rd. Theyre stopping me getting 100%</t>
  </si>
  <si>
    <t>@ADrunkReaper I had an original iPhone unlocked and it was pretty pointless as i didn't have EDGE access etc on the go!  Contract FTW</t>
  </si>
  <si>
    <t>@Adry5 i know poor ado</t>
  </si>
  <si>
    <t xml:space="preserve">@adryfeliz well, now that southpark went off.. I'm very very very bored.. there's nothing to do or watch </t>
  </si>
  <si>
    <t>@AdServicesInc  Always thought it was the other way around.</t>
  </si>
  <si>
    <t>@adthomas3 thanks sweetheart!! Love you</t>
  </si>
  <si>
    <t>@Adubbbbbbz  y u at that</t>
  </si>
  <si>
    <t>@Adubbbbbbz haha ok i get you, i dont take class  Yeah Mel is awesome, sad I missed it!</t>
  </si>
  <si>
    <t>@adubtharealist Cali2Vegas... tryna get on that midnight train to Georgia</t>
  </si>
  <si>
    <t>@aduke21 - You too!</t>
  </si>
  <si>
    <t>@adunham1  via text:&amp;quot;Oh no. I think i lost you in the maternity section...&amp;quot; HAHAHA thanks</t>
  </si>
  <si>
    <t>@adunham1 i need my comp</t>
  </si>
  <si>
    <t>@adunk thanks. I have a few functions where the switch is critical and a driver or two with a duffs device that would be nice to keep</t>
  </si>
  <si>
    <t xml:space="preserve">@adurdin No, it's explicitly blocked - had to add a splash screen </t>
  </si>
  <si>
    <t>@advah okay!  or saturday again... basta i'll see you!</t>
  </si>
  <si>
    <t>@advaith12ka4 wondering the same thing  HURRY UP OLD NAVY! #oldnavyweekly</t>
  </si>
  <si>
    <t>@adventseer nope. my Madam Reds are on leave..haha I will have a Sebastian..and probably an Undertaker  [+]</t>
  </si>
  <si>
    <t>@AdventureBus - The funny thing is that it was the first spot we stopped in the park and he was afraid he would drop the ring otherwise!</t>
  </si>
  <si>
    <t>@AdventureFarm my pleasure! hope it does some good   #charitytuesday</t>
  </si>
  <si>
    <t>@AdventureGamers Breaking news indeed  and coming this summer..!</t>
  </si>
  <si>
    <t>@adventuregirl nice job up there with @mchammer at #twtcrcon BTW, the dog, cat &amp;amp; rat is a global franchise.   http://is.gd/KQkx</t>
  </si>
  <si>
    <t>@adventureswith3 ya .. the flash on mine quit working after a night at the bar .. and i havent had the money to get a new one</t>
  </si>
  <si>
    <t>@AdventureTeam nightmare  hope it shifts soon! BTW do you think your mate's cross with the 'storage' thing earlier? Didnt mean to be rude!</t>
  </si>
  <si>
    <t>@adventurouskate lol...lucky you! i haven't gained any weight but i'm not losing either. o' well.</t>
  </si>
  <si>
    <t>@Alex101uk Ah that makes sence  I need some tweet advice from you btw XD</t>
  </si>
  <si>
    <t>@Alex2525 omg, article makes me wish I was #funemployed too  wah wah wah</t>
  </si>
  <si>
    <t>@Alex2525 still hoping to get Santigold tickets... apparently they are sold out everywhere.  Brooklyn we go hard?</t>
  </si>
  <si>
    <t>@Alex41092 we'll play.  and diablo 3 so you don't feel so left out &amp;lt;3 lol</t>
  </si>
  <si>
    <t>@alex876 they have light stripes on the side and the members of RHCP in the bottom.  Wanted to sell them actually. rare item. lol.</t>
  </si>
  <si>
    <t>@alex91AAM you just download it.  And you can just tweet away. It keeps track of your tweets, replies and even your facebook status. 8D</t>
  </si>
  <si>
    <t>@alexa_137 hey lex! what's up?</t>
  </si>
  <si>
    <t>@alexa_aux you *still* on probation?! that suuucks  x</t>
  </si>
  <si>
    <t>@alexa_chung at least you can afford them</t>
  </si>
  <si>
    <t xml:space="preserve">@alexa_chung oh get well soon Alexa, take some rest </t>
  </si>
  <si>
    <t>@alexa_chung wish it was mine too!</t>
  </si>
  <si>
    <t>@alexa125 http://twitpic.com/7jcsn - OWCHHHH....it looks like its getting worse!</t>
  </si>
  <si>
    <t>@Alexa244ff heii .thanks for your follow</t>
  </si>
  <si>
    <t>@alexaa_x3 awh lex  i love youuuuuu! if i could drive i would totally come get you. we really do (((</t>
  </si>
  <si>
    <t>@alexaa_x3 booooo they sang with miley</t>
  </si>
  <si>
    <t xml:space="preserve">@alexaacid i read it, it's awesome! </t>
  </si>
  <si>
    <t>@Alexaarae why would you say that??  you can't stop eating reginas.. its too amazing</t>
  </si>
  <si>
    <t>@alexaba: are you busy today?? i want to do something.. and i'm sorry that i didn't respond last night...i was a sleepy girl.</t>
  </si>
  <si>
    <t>@alexabelin How horrible for you! I hope it wasn't sunny too  Lucky boy - did you chat?</t>
  </si>
  <si>
    <t>@alexabiro dont worry, babe, cause everything will b okay !! u know  &amp;lt;3</t>
  </si>
  <si>
    <t>@Alexadg Thanks! You inspired me.</t>
  </si>
  <si>
    <t>@Alexadg you need to upload a photo that is relatively small  Hiya!!!</t>
  </si>
  <si>
    <t>@alexaelizabeth Congrats hon</t>
  </si>
  <si>
    <t>@alexaherrera haha...i get it!! well w.e remeber u were gonna get married with my eraser!! and thnx for robarmelo!</t>
  </si>
  <si>
    <t>@alexahnikolas your welcome</t>
  </si>
  <si>
    <t>@alexakelly http://twitpic.com/6m465 - Now that makes for a fun afternoon</t>
  </si>
  <si>
    <t>@alexakelly1 lex babe i think i missed it or your playing now</t>
  </si>
  <si>
    <t xml:space="preserve">@alexakim Indeed, thank God. Only thing now is to pay COLL deduct. like 500 usd! </t>
  </si>
  <si>
    <t>@alexalala i agree with your cousin. and i havent even heard you sing!!</t>
  </si>
  <si>
    <t>@AlexAlastair: i just so mad i don't undertame y ppl treat me like shit, even family.  i miss you!</t>
  </si>
  <si>
    <t>@alexalbrecht Congrats bro! Cannot wait to see the live diggnation! Come to Scotland</t>
  </si>
  <si>
    <t>@alexalbrecht Holy crap. I totally remember that PSA growing up in Canada. Ah memories. Thanks man</t>
  </si>
  <si>
    <t>@alexalbrecht Sweet re-design sir ... Loving the little idents for the shows at the top  ..</t>
  </si>
  <si>
    <t>@alexalbrecht you left NY too soon. Its nothing but clear skies and sunshine!!</t>
  </si>
  <si>
    <t>@alexalgebra Unfortunately, that's how it usually goes.  In answer to yesterday...I'm okay. Things may be looking up. Miss talking to you.</t>
  </si>
  <si>
    <t xml:space="preserve">@AlexAllTimeLow  BTW, my mom likes you guys; just not the swearing @ shows hahahah. &amp;amp; i think she likes the new stuff; i know i do </t>
  </si>
  <si>
    <t>@AlexAllTimeLow  hahaha fuckin hotel</t>
  </si>
  <si>
    <t>@AlexAllTimeLow  oh well. Nothing personal will still be amazing.</t>
  </si>
  <si>
    <t>@adiator Yes, I'm needy....  Haha.</t>
  </si>
  <si>
    <t>@adibis Yeah Its very disturbing to see powerful computers with noobs when ur running a P3 lappy!</t>
  </si>
  <si>
    <t>@adichaos hello. Didnt know u were on here. Ebay has none and neither does the bands site</t>
  </si>
  <si>
    <t>@adidas09 I know!!!   @wynk will bring some home for you I'm sure if we go though!</t>
  </si>
  <si>
    <t>@AdieJonas I love you too Adie *hugs* you just wen sleep as I woke up this morning</t>
  </si>
  <si>
    <t xml:space="preserve">@AdieJonas i wish i could just quit lmfao. sadly, i have to pay for school </t>
  </si>
  <si>
    <t>@AdieJonas Not much since ive been feeling sick  I did watch hockey and eat pizza though lmfao.</t>
  </si>
  <si>
    <t xml:space="preserve">@AdieJonas work eats me alive  i'm here daily, though. i just have like no time to post on ff. it freaking sucks </t>
  </si>
  <si>
    <t>@adiemer I heard from the little bird that lives next to me that you were in my living room this weekend and I wasn't there</t>
  </si>
  <si>
    <t>@adiemusfree the trailer brought tears to my eyes! I bought the soundtrack on #iTunes today &amp;amp; will preview the movie via #netflix  Yay!!!</t>
  </si>
  <si>
    <t>@Adiens You had to stay til 6? That sucks  were you at least  compensated for that?</t>
  </si>
  <si>
    <t>@adii Unfortunately it is so</t>
  </si>
  <si>
    <t>@adil320 how are you doing?  I hope not too sad.</t>
  </si>
  <si>
    <t>@Adilemmasf thanks for the followfriday love! Have a great weekend</t>
  </si>
  <si>
    <t>@adimattesa yah I'm pretty sure its the episode she tells harper about her powers cause I'm watching it too</t>
  </si>
  <si>
    <t>@adinadura shopping spree?</t>
  </si>
  <si>
    <t>@adinarp Oh wow Adina!  didn't know you were doing that, good for you!  #c25k</t>
  </si>
  <si>
    <t>@Adinatha</t>
  </si>
  <si>
    <t>@adindarachardi good . hha .</t>
  </si>
  <si>
    <t>@adindawungo HAHAHA... you really send that message huh!</t>
  </si>
  <si>
    <t>@adindaxton nyeheheh :p i know how it feels then</t>
  </si>
  <si>
    <t>@AdInterim Still jealous</t>
  </si>
  <si>
    <t>@adipedia Dude I got your Kimya Dawson albums ?? When are you gonna take em ?? I am running out of space on my Mac HD.</t>
  </si>
  <si>
    <t>@adiqshun can't see the photos of the presenters  but admin danielle is sharing links  in addition to the feed -- http://is.gd/wnfT</t>
  </si>
  <si>
    <t>@adiraf awww thanks gal   I think you're pretty neat-o too chica!!</t>
  </si>
  <si>
    <t>@adirain hehe no prob dear</t>
  </si>
  <si>
    <t>@AdirondackMetal nope.  I always feel sick to my stomach in the morning, been this way for quite a while</t>
  </si>
  <si>
    <t>@AdisaEkua Awww! U have my pic up! That makes me smile.</t>
  </si>
  <si>
    <t>@adisonhaleyyy you're with phil huhhh?</t>
  </si>
  <si>
    <t>@adista yes yes got it</t>
  </si>
  <si>
    <t>@adisti  thanks for today, babe! :*</t>
  </si>
  <si>
    <t>@aditgupta Yeah the links on my page</t>
  </si>
  <si>
    <t>@aditichandak I haven't received anything yet  I'll keep checking every day! I look a lot healthier when i have a tan, pukka! (^ _ ^)/</t>
  </si>
  <si>
    <t>@aditimohan14 The beauty of sales is they convince customers that it can be used</t>
  </si>
  <si>
    <t>@aditya  lolz i knew twitter lord will have sm thing interesting to say</t>
  </si>
  <si>
    <t>@aditya And who decides Twitter Etiquette? I decide my own in any case</t>
  </si>
  <si>
    <t xml:space="preserve">@aditya Easy. Put on a mask. Hack. Even though the cameras record you, no one can do jackshit </t>
  </si>
  <si>
    <t>@aditya lolz  tempting huh....</t>
  </si>
  <si>
    <t>@aditya Meh. Still don't believe the extra weight will help them in the least on the course. We'll see in qualifying/race day</t>
  </si>
  <si>
    <t>@aditya well, i guess it isn't much of an image editor then.  http://bit.ly/i7Cws</t>
  </si>
  <si>
    <t>@AdviceGirl07 I need some serious advice. Will you follow me so I can send you a direct message?</t>
  </si>
  <si>
    <t>@Advorec si, si. Will do  First Spanish, then Arabic!</t>
  </si>
  <si>
    <t xml:space="preserve">@adwedtech .. I got your answers, thank you Mr. Padraig,, enjoy your weekend </t>
  </si>
  <si>
    <t>@adweebs me too   of all sessions to miss, i miss the most important (schoolies-wise and Adweebs-wise)</t>
  </si>
  <si>
    <t>@AdWordsProSarah poor automated replies that are irrelevant to specific instances. at times 6 or 7 messages have to be sent. downhill</t>
  </si>
  <si>
    <t>@adychou good working on writing a bit. I've been slacking  did you sleep well?</t>
  </si>
  <si>
    <t>@adychou Morning Ady</t>
  </si>
  <si>
    <t>@adzada A question mark? How do i get my pic back it wont do it</t>
  </si>
  <si>
    <t>@adzada actually it was conditioner &amp;amp; didn't realize it was still there till i tried to dry my hair! then i had to get back in. not fun</t>
  </si>
  <si>
    <t>@adzada The sun clearly hates you today.</t>
  </si>
  <si>
    <t>@AE3nn good</t>
  </si>
  <si>
    <t>@AE3nn OF COURSE I downloaded Careless Whisper!  I'm kind of ODed on &amp;quot;Wake Me Up&amp;quot; though b/c of the college bars in the Midwest.</t>
  </si>
  <si>
    <t>@ae6rt by working a three-day week.</t>
  </si>
  <si>
    <t>@aearly  Im sorry.. is the party atleast fun?</t>
  </si>
  <si>
    <t>@aearly I'm sorry!! Just remember it is a job and not your LIFE</t>
  </si>
  <si>
    <t xml:space="preserve">@aearly lol hun noo @maired75 has a term called i hate your face, which mean i love you </t>
  </si>
  <si>
    <t>@aearly oh no..  it could be a muscle spamn</t>
  </si>
  <si>
    <t xml:space="preserve">@aearndt Here, here! At least I'm almost finished. Not as hairy as I thought </t>
  </si>
  <si>
    <t>@aeblair I have no idea!!! Glad you figured it out!!</t>
  </si>
  <si>
    <t xml:space="preserve">@aec_ferris   Yes, very sad </t>
  </si>
  <si>
    <t>@aec1982 hope u have a good day</t>
  </si>
  <si>
    <t xml:space="preserve">@aecollins1 happy birthday, Anth! </t>
  </si>
  <si>
    <t>@aedahl Im sorry  at least your cell is working though... Mine mysteriously stopped working</t>
  </si>
  <si>
    <t>@aedison   want jetpack. . . .</t>
  </si>
  <si>
    <t>@aedrian_shaene nice!</t>
  </si>
  <si>
    <t>@aedrian_shaene Oh alright</t>
  </si>
  <si>
    <t xml:space="preserve">@Aeds ben's were charismatic, friendly, athletic, vegetarian &amp;amp; great kisser (lolforever) when I tried to make jane, my computer exploded </t>
  </si>
  <si>
    <t>@aef6259 Yes! I thought the voice turned out perfectly! Good job Adam! Thanks again so much</t>
  </si>
  <si>
    <t>@aefa Tks for the info babe!</t>
  </si>
  <si>
    <t>@aefpix  Mr. Toiviainen and Ms. Mikkola are EU parliament candidates. The first for greens the latter for leftists. Havent decided yet.</t>
  </si>
  <si>
    <t>@aefpix It was very small - no damage as far as I know.</t>
  </si>
  <si>
    <t>@aefpix Tell me more ;0)  Are we talking Hermeticism?</t>
  </si>
  <si>
    <t>@aegelsburgh I normaly like ham and cheese aswell</t>
  </si>
  <si>
    <t xml:space="preserve">@aehanson Psh, you'll miss out on a lot, I can promise you. </t>
  </si>
  <si>
    <t>@Aeire I thought that about 10 min ago.  I can't eat cheese</t>
  </si>
  <si>
    <t xml:space="preserve">@aely Too quiet for you, eh? </t>
  </si>
  <si>
    <t>@aem130 wish I was going!!</t>
  </si>
  <si>
    <t>@aemckay so far we've have pizza and then eaten out! LOL I haven't had a chance to try anything exotic yet! LOL</t>
  </si>
  <si>
    <t xml:space="preserve">@aemeliaclare I can barely afford groceries. And yet I bought 2 books yesterday, 2 more for a gift today, and just ordered 1 online. </t>
  </si>
  <si>
    <t xml:space="preserve">@aemiele: aeeemmm, where you be at tonight? you're not online </t>
  </si>
  <si>
    <t>@aenrile FORM OVER FUNCTION is what this LA girl was fighting in NY. i only brought my nine wests and calvin kliens. my feet hurt soooo</t>
  </si>
  <si>
    <t xml:space="preserve">@AlexAllTimeLow  YOUR SHOW AT MANNING BAR LAST NIGHT WAS AMAZING, I CANT WAIT FOR YOU ALL TO COME BACK ! </t>
  </si>
  <si>
    <t xml:space="preserve">@alexalltimelow :/ that sucks, idk what bb you have, but I got a replacement from crackberry.com, like $4. </t>
  </si>
  <si>
    <t>@AlexAllTimeLow @JackAllTimeLow @riandawson @zackalltimelow thanks for doing the signing today  cant wait for the show tomorrow</t>
  </si>
  <si>
    <t>@AlexAllTimeLow alex you're so fuckin cute, I wish I could give you a hug on this boring saturday night  hahah</t>
  </si>
  <si>
    <t>@AlexAllTimeLow at least people are really diggin it</t>
  </si>
  <si>
    <t>@AlexAllTimeLow aw  were sad you had to leave tokyo. come back.please</t>
  </si>
  <si>
    <t>@AlexAllTimeLow aww  I'm sorry. Crazy how these things happen.</t>
  </si>
  <si>
    <t>@AlexAllTimeLow Aww man i thought it was  i screamed from excitement. Are you gunna do a tour for the new album?anywhere in new mexico&amp;lt;3</t>
  </si>
  <si>
    <t>@AlexAllTimeLow Aww Thanks. I love you too</t>
  </si>
  <si>
    <t>@AlexAllTimeLow Aww you're leaving our country soon   You should come for like... Soundwave festival next year.</t>
  </si>
  <si>
    <t>@AlexAllTimeLow aww.. Im jealous. Im listening but i cant hear it..</t>
  </si>
  <si>
    <t>@AlexAllTimeLow awww that is very sad.  I sawwy</t>
  </si>
  <si>
    <t xml:space="preserve">@AlexAllTimeLow awwww that's so messed up, I'm sorry </t>
  </si>
  <si>
    <t>@AlexAllTimeLow bye alex</t>
  </si>
  <si>
    <t>@AlexAllTimeLow call me ;) 0448417513</t>
  </si>
  <si>
    <t>@AlexAllTimeLow can you release nothing personal in uk?shipping your CDs over costs me money I don't have</t>
  </si>
  <si>
    <t xml:space="preserve">@AlexAllTimeLow Can't seem to quit looking at u being Enema of the State's cover, genius! </t>
  </si>
  <si>
    <t>@AlexAllTimeLow can't wait for Nothing Personal, definitely preordering it even though shipping costs a million dollars  tis worth  it!</t>
  </si>
  <si>
    <t>@AlexAllTimeLow come to aus  we'll make it better</t>
  </si>
  <si>
    <t>@AlexAllTimeLow come to New Zealand! Your like 3 or 4 hours away from us  it's a great little country, i promise you that!</t>
  </si>
  <si>
    <t>@AlexAllTimeLow cries. wont get there in time after school</t>
  </si>
  <si>
    <t>@AlexAllTimeLow DAMMIT I MISSED IT</t>
  </si>
  <si>
    <t>@AlexAllTimeLow don't forget @oinkchoo</t>
  </si>
  <si>
    <t>@AlexAllTimeLow don't have another anxiety attack alex.</t>
  </si>
  <si>
    <t xml:space="preserve">@alexalltimelow don't worry alex, they're AMAZING! </t>
  </si>
  <si>
    <t>@AlexAllTimeLow dude, it was when you were getting a picture with me!! You didn't get to sign my GK shirt either  see you tomorrow though.</t>
  </si>
  <si>
    <t>@AlexAllTimeLow Goodnight.</t>
  </si>
  <si>
    <t>@AlexAllTimeLow haha yes the aquariam is dope</t>
  </si>
  <si>
    <t>@AlexAllTimeLow hahah thats more followers than me</t>
  </si>
  <si>
    <t>@AlexAllTimeLow Happy Mother's Day hahaha</t>
  </si>
  <si>
    <t>@AlexAllTimeLow Have a good show</t>
  </si>
  <si>
    <t>@AlexAllTimeLow have fun. pictures?  k, thanks</t>
  </si>
  <si>
    <t>@AlexAllTimeLow http://twitpic.com/3hwha - I saw you etching on the side and I had a feeling you were twittering</t>
  </si>
  <si>
    <t xml:space="preserve">@AlexAllTimeLow http://twitpic.com/66axl - x_X i wantz summ, yo! Dude, I've always wanted to try that shit! O_o I love this picture </t>
  </si>
  <si>
    <t>@AlexAllTimeLow http://twitpic.com/66axl - your face  yumm to the food</t>
  </si>
  <si>
    <t xml:space="preserve">@AlexAllTimeLow http://twitpic.com/7q53u - awww, dont change baz's name D: you'll confused him </t>
  </si>
  <si>
    <t>@AlexAllTimeLow http://www.stickam.com/samanthaterror go back in the stickam!</t>
  </si>
  <si>
    <t>@AlexAllTimeLow I asked Jack but he didnt reply  so I'm gonna ask you. Are you guys gonna have a signing in Melbourne?</t>
  </si>
  <si>
    <t>@adityab Yea a couple. Which IT consultancy is this? Is it a full time job? Welcome to IT</t>
  </si>
  <si>
    <t>@adityab99 Well I do appreciate it. Thank you Aditya</t>
  </si>
  <si>
    <t>@adityamehta Leaving for Ireland tomorrow.</t>
  </si>
  <si>
    <t>@Adityaolivier duduk hahah im going nowhere this sat  nama gue ya nama gue aja indi aja haha</t>
  </si>
  <si>
    <t>@Adityaolivier im not doin anything cutie. so you?</t>
  </si>
  <si>
    <t>@Adium is now on twitter.</t>
  </si>
  <si>
    <t>@adiyadoni Think they cleaned it up good man... Cannot find it anywhere.</t>
  </si>
  <si>
    <t>@adjamc  I tend to feel like that on Mondays...maybe that's what it is?</t>
  </si>
  <si>
    <t>@adjective21  no one cares you are watching porn</t>
  </si>
  <si>
    <t>@Adjey  i miss my bethany. she neeeeds to  be off like the rest of us.</t>
  </si>
  <si>
    <t>@adlandnz No idea. Maybe he just slipped on the keyboard:</t>
  </si>
  <si>
    <t>@adlandsuit No sadly! But I love that comment</t>
  </si>
  <si>
    <t>@adlevocine thank you there</t>
  </si>
  <si>
    <t>@adlinanur alahai penat macam first day of school pulak. selamat malam.</t>
  </si>
  <si>
    <t>@adlyman Good for you...staying locked in...</t>
  </si>
  <si>
    <t>@adlyman haha i like it! you cant tweet in a cheffing job its just not the done thing  im off shopping now then house cleaning day lol</t>
  </si>
  <si>
    <t>@adlyman haha thats a true storyy! i guess you knoww me tooo well</t>
  </si>
  <si>
    <t>@adlyman i did horrible on my act. im so upset with myself</t>
  </si>
  <si>
    <t>@adlyman thanks! you too!</t>
  </si>
  <si>
    <t>@adlyman Thanx  Im doing GREAT !!! but what are you doing in the middle of the night ?? =P</t>
  </si>
  <si>
    <t xml:space="preserve">@adlyman Yeah babe, it is. Going in like 5. </t>
  </si>
  <si>
    <t xml:space="preserve">@adlyman Yeah, I know. I'm thinking bout my time...bout 11ish I oughtta b knocked out. Seems I'm finally beginning 2 tire. Maybe, sooner. </t>
  </si>
  <si>
    <t>@adlyman You can do it!!  Good nite!!</t>
  </si>
  <si>
    <t>@adlyman you've been under the weather Andrea?</t>
  </si>
  <si>
    <t>@adlyvelasco Guess you've really got to; can't wait to check  out your next blog</t>
  </si>
  <si>
    <t>@adlyx   I didn't even know twitter has a limit  ?!</t>
  </si>
  <si>
    <t>@ADMAdirector Your own name</t>
  </si>
  <si>
    <t xml:space="preserve">@admanbobw If it's anything like the Caf� Europa show from a couple of years ago (Maria Jetta!), it must be awesome. </t>
  </si>
  <si>
    <t>@Admance Have a great weekend!  #followfriday</t>
  </si>
  <si>
    <t>@Admance MUST check this out when I take a break later  LOVE Ikea (-: Gosh I hope it doesn't turn out they business model Wal-Mart</t>
  </si>
  <si>
    <t>@Admance Precisely mutual, very relaxing!  Thanks for sharing that awesome article!  You have nice info products (topics) your marketing</t>
  </si>
  <si>
    <t>@ADMCDOWELL enjoy the euros last night  i don't know what time we are coming but we have to go to a friends birthday tonight</t>
  </si>
  <si>
    <t xml:space="preserve">@admiraldaala Hi, I don't feel very wel, but it's my own fold </t>
  </si>
  <si>
    <t>@AdmiralStanley stanleyyyyy shafer is soooo dull! i love history but the way he teaches it makes me sleepy</t>
  </si>
  <si>
    <t xml:space="preserve">@admum1 What!!! You are just now going thru Maryland, i thought u would be home when i woke up </t>
  </si>
  <si>
    <t>@adnagam that link's not working for me - just to let you know</t>
  </si>
  <si>
    <t>@adnamay http://twitpic.com/6e3x7 - This looks like it could be a jigsaw puzzle.</t>
  </si>
  <si>
    <t>@adnamay i wish. but i already requested 3 days off for Kings Of Leon in San Francisco for May.</t>
  </si>
  <si>
    <t>@adnamay OMG! What a nice thing to wake up to! Can't wait for True Blood. Ryan gets his clothes off a lot</t>
  </si>
  <si>
    <t>@alexalltimelow i can't sleep either</t>
  </si>
  <si>
    <t>@AlexAllTimeLow i cant sleep either.  !</t>
  </si>
  <si>
    <t>@AlexAllTimeLow i hate you for not coming to perth</t>
  </si>
  <si>
    <t>@alexalltimelow i love you.</t>
  </si>
  <si>
    <t>@AlexAllTimeLow i need colors for you!!!</t>
  </si>
  <si>
    <t>@AlexAllTimeLow i see you tomorrow</t>
  </si>
  <si>
    <t xml:space="preserve">@AlexAllTimeLow i wish you guys we're playing in Perth, so much </t>
  </si>
  <si>
    <t>@AlexAllTimeLow I work there, you should come visit me  ha</t>
  </si>
  <si>
    <t>@AlexAllTimeLow I'd do the scratch thing for sure  plus the new song is absolutely awesome. thank you. thank you for everything</t>
  </si>
  <si>
    <t>@AlexAllTimeLow I'll read Cinderella?  xoxo</t>
  </si>
  <si>
    <t>@AlexAllTimeLow i'lll tell you a good story</t>
  </si>
  <si>
    <t>@AlexAllTimeLow im a hulstlah but i dont have a webcam</t>
  </si>
  <si>
    <t>@AlexAllTimeLow i'm cool with that.</t>
  </si>
  <si>
    <t>@AlexAllTimeLow instore signing of what exactly.....your new album isn't out yet  can we bring whatever???</t>
  </si>
  <si>
    <t>@alexalltimelow its all over!</t>
  </si>
  <si>
    <t>@AlexAllTimeLow Jerk.</t>
  </si>
  <si>
    <t xml:space="preserve">@alexalltimelow July 18th, I'm seeing you and everyone else at Croc Rock. I'm so excited you have no idea. </t>
  </si>
  <si>
    <t>@alexalltimelow let me sing remembering sunday with you tomorrow</t>
  </si>
  <si>
    <t>@AlexAllTimeLow Lost In Stereo And Hello Brooklyn are such tight song  good job AWG</t>
  </si>
  <si>
    <t>@AlexAllTimeLow naww  what did you do</t>
  </si>
  <si>
    <t>@AlexAllTimeLow no ''all time low nudity will prevail over all''  hahaha</t>
  </si>
  <si>
    <t xml:space="preserve">@AlexAllTimeLow noo, i have work experience which i cant get out of till 5, i wont be able to make it at all will i </t>
  </si>
  <si>
    <t>@AlexAllTimeLow noooooo you guys were supposed to stay in Australia</t>
  </si>
  <si>
    <t>@AlexAllTimeLow not fairrrr</t>
  </si>
  <si>
    <t>@AlexAllTimeLow not right now because i plan on sleepin'</t>
  </si>
  <si>
    <t>@alexalltimelow Oh no you di-int. What about Sydney?! Didn't even take your shirt off!</t>
  </si>
  <si>
    <t xml:space="preserve">@AlexAllTimeLow oh, alex. I know plenty of people that would be willing to help you sleep. Im sorry you cant sleep, bud. </t>
  </si>
  <si>
    <t>@AlexAllTimeLow omg I'm soooo excited! Do I hear a music video in the works?</t>
  </si>
  <si>
    <t>@AlexAllTimeLow please announce when the new song will be available on iTunes! thanks  - love it!</t>
  </si>
  <si>
    <t>@AlexAllTimeLow pleasepleaseplease dont come to ireland from the 10th-24th of september!</t>
  </si>
  <si>
    <t>@AlexAllTimeLow sadly no  lets still get wasted anyway please =]</t>
  </si>
  <si>
    <t>@alexalltimelow same here, got finals to study for  but tomorrows last day of school  then wait to see yu on warped! XD</t>
  </si>
  <si>
    <t>@AlexAllTimeLow say 18 ... i used google... points for honesty?? no? .. okay..</t>
  </si>
  <si>
    <t xml:space="preserve">@AlexAllTimeLow seriously, you were on for the two minutes I had to switch computers. NOT COOL. </t>
  </si>
  <si>
    <t>@AlexAllTimeLow sorry</t>
  </si>
  <si>
    <t>@AlexAllTimeLow Sydney Aquarium is the best place in the world  When youre done walk over the bridge and go to the mall (YYY)</t>
  </si>
  <si>
    <t>@AlexAllTimeLow thankyou so much for taking photos with us and being so awesome. Enjoy sydney</t>
  </si>
  <si>
    <t xml:space="preserve">@AlexAllTimeLow that sucks. but your true fans will buy the CD anyway, so don't worry alex </t>
  </si>
  <si>
    <t>@AlexAllTimeLow the new song is a really nice change!!! cant wait to hear the rest!!!</t>
  </si>
  <si>
    <t>@AlexAllTimeLow too much lag. Couldn't hear anything</t>
  </si>
  <si>
    <t>@AlexAllTimeLow what do you mean with this??</t>
  </si>
  <si>
    <t>@aenrile thanks - i needed that! now...back to work for both of us!</t>
  </si>
  <si>
    <t>@Aeon_Summers *Cough* Ours *cough*</t>
  </si>
  <si>
    <t>@AeonGotBeats LOL aw</t>
  </si>
  <si>
    <t>@AeonGotBeats RIP Don Cusack in High Fidelity  YOU GOT THE MOST SONGS ON THE LP....</t>
  </si>
  <si>
    <t xml:space="preserve">@aeoth hehehe, but come on, a &amp;quot;real&amp;quot; potential use for XP mode </t>
  </si>
  <si>
    <t xml:space="preserve">@AEphotoWPG hee hee!  Yes, I shall try to keep it together. Dang, I wonder what is going on with The Killers. They are lates </t>
  </si>
  <si>
    <t>@Aer21 i was just talking about u lol and how u shuld go to the club w/ us but i understand if u dont wanna be with the 18 n up crowd  lol</t>
  </si>
  <si>
    <t>@aeriagames I am addicted</t>
  </si>
  <si>
    <t>@aeriagames yeah, i manage this time ;) what's more i'm first  i have luck ;)</t>
  </si>
  <si>
    <t>@Aeriellbaaach imy so much...but you left me for korea  haha. shopping &amp;amp; sleepover when you come back!&amp;lt;3</t>
  </si>
  <si>
    <t>@AerinRose Oh good!</t>
  </si>
  <si>
    <t>@AerithG7 what up! you seem in a very good mood today</t>
  </si>
  <si>
    <t>@aerobic247 i'm shiteshift the rest of the wk  BOOOO</t>
  </si>
  <si>
    <t>@aerobic247 no they go brown  @stevee5 already is cause he works outside dave looks like casper but does tan I go brown heehee</t>
  </si>
  <si>
    <t>@aerobic247 no we dont 'lift' but pts sometimes r like a dead weight to move..thats when my back hurts</t>
  </si>
  <si>
    <t>@aerobic247 yeah</t>
  </si>
  <si>
    <t xml:space="preserve">@aerobic247 Yeah thats what I was thinking, we will have to get something planned </t>
  </si>
  <si>
    <t>@aerobic247 yes thanx.. head is still sore tho  neva mind! how's u mr?</t>
  </si>
  <si>
    <t>@Aerocles I use GoDaddy  They have EXCELLENT customer service...I've called about a lot of stuff I don't understand &amp;amp; they explain</t>
  </si>
  <si>
    <t>@Aerocles Just been really busy. Moved to a different lab where I actually have to work all day long</t>
  </si>
  <si>
    <t xml:space="preserve">@Aerocles sleeping til 11 on a Saturday is allowed, unless it's raining out...which is my current case. </t>
  </si>
  <si>
    <t>@Aerocles Thanks!    My mind is going to burst with all the Twitterness I've learned this past week at #140tc &amp;amp; #twtrcon</t>
  </si>
  <si>
    <t>@Aeromac18 Yep  and prank calling him kept us busy 4 about...25 min..lolz...he turnd his fone off after Ian said &amp;quot;STOP CALLING ME STACY&amp;quot;</t>
  </si>
  <si>
    <t>@aeroplanes IKR? It was terrible.</t>
  </si>
  <si>
    <t>@AeropostleKid87 everything.</t>
  </si>
  <si>
    <t>@aerosniac02 so im not your i dont count  so sad???</t>
  </si>
  <si>
    <t>@AerosolFiends lucky you! I would die for a Vicodin! Wisdom tooth is growing in</t>
  </si>
  <si>
    <t>@Aerten haha me too! But I can't afford it</t>
  </si>
  <si>
    <t>@AerylonBW Just started it.  This one is a shapeshifter story in Paris in the 1700's...  What're you writing this evening?</t>
  </si>
  <si>
    <t>@Aesh327 It was an experience</t>
  </si>
  <si>
    <t>@AestheticEsther What r they not doing? Lol..my school is doing big things...trying to blow up! haha..they need to tho so u can transfer!</t>
  </si>
  <si>
    <t xml:space="preserve">@aesthetictheory hi, it seems there is no pagination at TWT.fm profiles... so bad </t>
  </si>
  <si>
    <t>@aesthetik_dekay  Aw...that would be a great show to see (I love their latest album)--when is it? I misses you.</t>
  </si>
  <si>
    <t>@aestrap You and Chris were flirting? SCORE!!!!</t>
  </si>
  <si>
    <t>@AETelevision Get a twitter just for Obsessed . It's my new favorite show</t>
  </si>
  <si>
    <t>@Aether42 there are lots of people who can control a computer with their mind - we just keep it to ourselves</t>
  </si>
  <si>
    <t>@Aethernaut I so cannot wait the 2 weeks until True Blood is back!</t>
  </si>
  <si>
    <t>@AlexAllTimeLow when i buy a new album i always want it to be just that, NEW. not leaked, memorized THEN bought  ihateleaks</t>
  </si>
  <si>
    <t>@AlexAllTimeLow Woot Woot! They're album's coming out tomorrow isn't it?</t>
  </si>
  <si>
    <t xml:space="preserve">@AlexAllTimeLow wow, best I have ever seen you guys! You were amazing tonight!! </t>
  </si>
  <si>
    <t>@AlexAllTimeLow you guys are spoiling Australia.  i'm jealous.</t>
  </si>
  <si>
    <t>@AlexAllTimeLow You guys are super amazing for doing this for your fans there  It's no wonder we love you all so much!!</t>
  </si>
  <si>
    <t>@AlexAllTimeLow you should play oxegen.  @JackAllTimeLow you should play oxegen.  @riandawson @zackalltimelow you should play oxegen.</t>
  </si>
  <si>
    <t>@AlexAllTimeLow You totally ignored my suggestion.</t>
  </si>
  <si>
    <t>@AlexAllTimeLow you totally wouldnt need to pay</t>
  </si>
  <si>
    <t>@AlexAllTimeLow you'll love Brisbane more</t>
  </si>
  <si>
    <t>@AlexAllTimeLow your amazing have fun tonight &amp;lt;33</t>
  </si>
  <si>
    <t>@AlexAllTimeLow your not live anymore</t>
  </si>
  <si>
    <t>@AlexAllTimeLow you're so good to your fans  can't wait til you come back on up to washingtonnn</t>
  </si>
  <si>
    <t>@AlexAllTimeLow-Pre-ordered the ATL album  yay!</t>
  </si>
  <si>
    <t>@AlexaMarion He's already 10 and still really active  i was trying to take a good picture of him so i distracted him with a ball lol</t>
  </si>
  <si>
    <t>@alexamarzi  I wish you didn't have to go!</t>
  </si>
  <si>
    <t>@AlexAnansi oooh - interesting! A little indie for me perhaps but the concept indeed looks awesome</t>
  </si>
  <si>
    <t>@alexandarae Ah a girl from my work is going on monday  I'm working unfortunately</t>
  </si>
  <si>
    <t xml:space="preserve">@AlexanderBor your so lucky going home next week. next weekend I am stuck here, mum dad in france and bro away so all on my tot! </t>
  </si>
  <si>
    <t>@AlexanderBox not yet - i have a corner cubicle</t>
  </si>
  <si>
    <t>@alexanderchee i dressed as wojnarowcz's rimbaud photo series for halloween - no one got it</t>
  </si>
  <si>
    <t>@AlexanderChow I felt a little discomfortable that you retweeted my retweet like I was claiming the German gov was corrupt...</t>
  </si>
  <si>
    <t>@alexandergray you can hear me singing in those videos too! ha! but not at all! i might be going. i want to but its those or a new phone.</t>
  </si>
  <si>
    <t>@alexandergreen PUNTASTIC! haha I can't think of anymore  lol</t>
  </si>
  <si>
    <t>@AlexanderGWhite ADub! I'm awesome  How was Cannes &amp;amp; why wouldn't you take your &amp;quot;pahhdna&amp;quot;?!</t>
  </si>
  <si>
    <t>@AlexanderGWhite daaammmnnnnn I do wish I was there.</t>
  </si>
  <si>
    <t>@alexanderhazel I watched the 3 seasons that are out on dvd. I have to wait for season 4 to come out on dvd to catch up</t>
  </si>
  <si>
    <t xml:space="preserve">@AlexanderKalma It's the future, don't diss the future </t>
  </si>
  <si>
    <t>@AlexanderLaw not a bad idea!! I'll have to look into doing the same thing. I didn't make it to smcslc tonight  to do list is owning me</t>
  </si>
  <si>
    <t xml:space="preserve">@AlexanderNifong hey alex, whats going on? a. </t>
  </si>
  <si>
    <t>@AlexanderNixon always friendly ;-) Late answer but no more computer   My mac died... Trying to fix it</t>
  </si>
  <si>
    <t>@alexanderrehm Thank you glad you got some good laughs  Still not 100% happy with my hair but I never am IRL either :p lol</t>
  </si>
  <si>
    <t>@AlexanderRybak is your album going to be released in Ireland?</t>
  </si>
  <si>
    <t>@alexandervision Hey Tiffany.  There is no bad time for Taco's for breakfast...why not?   Go for it!</t>
  </si>
  <si>
    <t>@alexandra_42 YES!!!! i missed it a bit. Its better than facebook thats for sure. Except for the word limit</t>
  </si>
  <si>
    <t>@adnamay Yeah  The entire time I was all *swoon* b/c of his eyes..... *swoons thinking about it*</t>
  </si>
  <si>
    <t>@adnanmahmud thank you</t>
  </si>
  <si>
    <t>@adnanschat cool, working, working .. and waiting for lunch  what abb u?</t>
  </si>
  <si>
    <t>@adnedeve  I never delete my fb messages I'll forward it to you .. check your fb</t>
  </si>
  <si>
    <t>@adoarias weeeeeeeeeeeeee</t>
  </si>
  <si>
    <t>@adocekal see what fun you miss without facebook?</t>
  </si>
  <si>
    <t>@adolescents I wish I was</t>
  </si>
  <si>
    <t>@AdoMatic We're using 08 with SP 1. My main issue is that when forums posts are submitted for approval they can't be seen in IE6</t>
  </si>
  <si>
    <t>@adonisdemon Cool! I hadn't seen the latest news about the PSP Go. Looks like a PSP and Mylo had offspring.  Will have to read more abt it</t>
  </si>
  <si>
    <t xml:space="preserve">@adonkim interview 2morrow for a 4 day admin job; call it my stepping stone job, interviews make me nerv. hey, thanx for the interest </t>
  </si>
  <si>
    <t>@adonkim Sounds like a nice relaxing afternoon. I have to mow the lawn and walk the dog</t>
  </si>
  <si>
    <t xml:space="preserve">@adoptedkorean I'm so jealous! I couldn't get one today, they were all out of the Black 32GB model </t>
  </si>
  <si>
    <t>@AdoptOne Good job! Keep up the good work.</t>
  </si>
  <si>
    <t>@Adora You are the 1337357</t>
  </si>
  <si>
    <t>@adora12 it's one of the gifts that come from being brown</t>
  </si>
  <si>
    <t xml:space="preserve">@adorablyalice Hey, I'm new to Twitter, so what is #FollowFriday? </t>
  </si>
  <si>
    <t xml:space="preserve">@AdoramaPix Same day I ordered my prints and hooked up @LRoux with the code, I got my layoff notice at work. </t>
  </si>
  <si>
    <t>@adoramydear Wow that sucks</t>
  </si>
  <si>
    <t xml:space="preserve">@adoran2 I love your optimism over the alarm clock - you could let him have his own, but only if he can't reset the time </t>
  </si>
  <si>
    <t>@adoran2 thank you - my first ever message. It's exciting</t>
  </si>
  <si>
    <t>@adoran2 When is it due? I hope everything goes as well for you as it did for my daughter.</t>
  </si>
  <si>
    <t>@adoran2 You take it wrong. Arnold is my husband of 38 yrs this year.  Why?</t>
  </si>
  <si>
    <t>@Adore_this Follow me</t>
  </si>
  <si>
    <t>@adorelle yes...yes it is</t>
  </si>
  <si>
    <t>@adoremonroe looks like it's gonna be pretty crappy!  i'm just being nervous, watching the election lol. wbu? Xxx</t>
  </si>
  <si>
    <t>@AdoriStudios I had a great time today! Thank you  Hope you can use one of those photos I took today</t>
  </si>
  <si>
    <t>@AdorkableGeek - I saw that and LOVED it! That's how I want my news FROM NOW ON!</t>
  </si>
  <si>
    <t>@AdorkableGeek hello mr geek</t>
  </si>
  <si>
    <t xml:space="preserve">@AdorkableMellie lol always looking at the bright side, I am </t>
  </si>
  <si>
    <t xml:space="preserve">@adorkablex oh, but it does. </t>
  </si>
  <si>
    <t xml:space="preserve">@adorkandhispork hehehe, or you could bring the dough with you. (&amp;quot;Pardon me sir, I just need to punch this down and knead it a bit.&amp;quot;) </t>
  </si>
  <si>
    <t xml:space="preserve">@adowling Like being in HR isn't scary enough, now I've got you threatening to come up here and... buy me a CFA biscuit. </t>
  </si>
  <si>
    <t xml:space="preserve">@AdPaid Yeah, exam stress is bad  Thanks for the heads up </t>
  </si>
  <si>
    <t>@adreamforsteph yO! whats your essay topic?! im STUCK!!!</t>
  </si>
  <si>
    <t>@Adreamofhoney Hi Lucy, @Banksyart is now at @Banksyart2 - has been posting there since having probs with his @Banksyart account.  Peace</t>
  </si>
  <si>
    <t>@adrenalinerushx http://twitpic.com/66gst -  WE MUST GO AGAIN and i'm still gettigt the hang of twitter never knew there was a twitpic</t>
  </si>
  <si>
    <t>@adrenalynntoao Im sure you`ll be fine</t>
  </si>
  <si>
    <t>@adrenalynntoao sweet. Then I need to make sure I follow your blog. Would you remind me and anyone else the link!</t>
  </si>
  <si>
    <t>@alexandra_xo i have never been either</t>
  </si>
  <si>
    <t>@alexandraboo making some money is always good  miss u booboo call me when u'd big butt gets home plz</t>
  </si>
  <si>
    <t>@alexandrabubble I know!  Same here... I have that one repeat right now. ^-^</t>
  </si>
  <si>
    <t>@AlexandraCO I wanted to buy that jacket today as well... only they didn't have my size. Tragedy.</t>
  </si>
  <si>
    <t>@Alexandracopley hum...I must change film.</t>
  </si>
  <si>
    <t>@Alexandrahhh that's cool.</t>
  </si>
  <si>
    <t>@AlexandraIU girk!!! remember how i greeted you when you came back? just wait till you come back again!</t>
  </si>
  <si>
    <t>@alexandrakeller @pbandjcreations @polkadotskies Have any fun plans for the weekend?</t>
  </si>
  <si>
    <t>@alexandrakor aww that sucks...  but do you get to see a lot of minor league games though??? omg I went to my first one last month and...</t>
  </si>
  <si>
    <t>@alexandrakor omg I'm getting so confused with all the replies and I like to type a lot and it only lets me put 140 characters....  hahaha</t>
  </si>
  <si>
    <t>@alexandralay ohhh! i hope its in ours  such a pretty dress</t>
  </si>
  <si>
    <t>@alexandraleeS LUCKY! I want to spend my day by the pool...im stuck at work though</t>
  </si>
  <si>
    <t>@alexandramarieb aww thats so sad</t>
  </si>
  <si>
    <t>@alexandramccue AWWW your new pic is so cute</t>
  </si>
  <si>
    <t xml:space="preserve">@alexandramccue, you are always late dear </t>
  </si>
  <si>
    <t>@alexandramusic  How are you? When can we expext your first single? I'm so excited for your debut album</t>
  </si>
  <si>
    <t>@alexandramusic ah so ur back in the UK soon then, cant wait  album complete now?</t>
  </si>
  <si>
    <t>@alexandramusic alex  you havn't twittered as much since you been back</t>
  </si>
  <si>
    <t>@alexandramusic Diversity won  SB came second, and Julian Smith, the saxophonist, came a well deserved third.</t>
  </si>
  <si>
    <t>@alexandramusic Diversity won! damnn i wanted flawless to win</t>
  </si>
  <si>
    <t>@alexandramusic Do you still stay in contact with everyone who you was on X Factor with?</t>
  </si>
  <si>
    <t>@alexandramusic flawless shud hopefully win  x</t>
  </si>
  <si>
    <t>@alexandramusic hahaha your funny</t>
  </si>
  <si>
    <t>@alexandramusic hello from Uk alex  How's the album coming along?? Can't wait for the single, x</t>
  </si>
  <si>
    <t>@alexandramusic i hope aiden or little shaheen win</t>
  </si>
  <si>
    <t>@alexandramusic its all about south london</t>
  </si>
  <si>
    <t>@alexandramusic Its all dwn 2ur talents alex n personality...God rewards those hu he deems deservin...U R 1 OF THOSE PPL!!!</t>
  </si>
  <si>
    <t>@alexandramusic mornin alex....i kno it looks abit breezy outside 2day lol. Hve fun at da studio!!!</t>
  </si>
  <si>
    <t>@alexandramusic Mornin alex....jus had a l8 brekkie aswell (ham &amp;amp; colesaw sandwich) LOL. Hve a gd day...gta loads of college wrk 2do</t>
  </si>
  <si>
    <t>@alexandramusic morning</t>
  </si>
  <si>
    <t>@alexandramusic see you when you are back  xx</t>
  </si>
  <si>
    <t>@alexandramusic what time were you up?  xx</t>
  </si>
  <si>
    <t>@alexandramusic yayayaya you have your full fringe back i love it (L)</t>
  </si>
  <si>
    <t>@Alexandramusic Yeh please do... Maybe I'll feed off your excitement. Lol. Miserable weather in Cardiff</t>
  </si>
  <si>
    <t>@alexandrargh hope you get better real soon! Haven't seen u in yonks</t>
  </si>
  <si>
    <t>@alexandrastack no .... its for being a NERD!!!!    if were still in tha tmaths class then we do VCE in yr 10 ....it sounds lyk FUN!</t>
  </si>
  <si>
    <t>@alexandrastack that's cool</t>
  </si>
  <si>
    <t>@alexandrastack we always running out of topics, lol  umm, if youre reborn, what's gonna be your name? xD</t>
  </si>
  <si>
    <t>@Aethilas +1</t>
  </si>
  <si>
    <t>@Aetsh don't have the spare cash to play with cars!  I ain't trying to bust any big moves on the bike just charging around the bowl!</t>
  </si>
  <si>
    <t>@aewang he didn't know there was going to be a test</t>
  </si>
  <si>
    <t xml:space="preserve">@aewsome I want this prize- Dinner with us at Gladys &amp;amp; Ron's Chicken and Waffles, followed by drinks at the Clermont Lounge. </t>
  </si>
  <si>
    <t>@AeyalGross you are most welcome.</t>
  </si>
  <si>
    <t>@afa_mom THERE YOU ARE!</t>
  </si>
  <si>
    <t xml:space="preserve">@afahad thanks.. Allah yesalemak, yes it is my health. seems like flu, hope it not swine </t>
  </si>
  <si>
    <t>@AFairCoop Nice!    I hope you took a million pictures 2 post 2 twitpic and share!  ;)</t>
  </si>
  <si>
    <t>@afaliah yayyyyyyy  hope your doing yo thang at the studio. we need some gallons of hand sanitizer wen we go back on wed.</t>
  </si>
  <si>
    <t>@afalk 15.00h at the hotel is ok with me. Pls give me a call if earlier or later.  looking forward to see you!</t>
  </si>
  <si>
    <t>@afallendevil welcome back! Hope u had lovely time</t>
  </si>
  <si>
    <t xml:space="preserve">@afamiliarpath I'm here, friend, but I have been so busy with this move that I haven't been blog-hopping.  I miss my people, too. </t>
  </si>
  <si>
    <t>@afathersheart2 I am so sorry  I will pray for you and send positive strength your way. I feel so bad. What can I do to help?</t>
  </si>
  <si>
    <t>@afaustino22  it's my brother's 18th bday so i cant go!</t>
  </si>
  <si>
    <t>@afaustino22 ah you suck akeem! i really really wanted to go!  i ended up going to a wedding and then with harjas to the homeless shelter.</t>
  </si>
  <si>
    <t>@afavoritemelody if i didn't have a christening to go to we could've hung out  do you think you could get to deleware on sunday morning?ha</t>
  </si>
  <si>
    <t>@afburns Congrats! Best way to start a Monday.</t>
  </si>
  <si>
    <t>@afectado if it is summer it is good weather but the previous day was about 20 degrees and rainy.. a little bit difference</t>
  </si>
  <si>
    <t>@afetterly i did too .. i tend not to be around on the weekends</t>
  </si>
  <si>
    <t>@Afficionados_HH Computer wallpaper my dear..</t>
  </si>
  <si>
    <t>@Afficionados_HH hahaha  Hope your day is goig well mate</t>
  </si>
  <si>
    <t>@affidare: try running a virus scan!</t>
  </si>
  <si>
    <t>@AffiliateStuff you'll be missed   hope you make the Expo</t>
  </si>
  <si>
    <t>@affiliatesurfer at least you have a beach to run on... Here in london we just have the stinky Thames!</t>
  </si>
  <si>
    <t>@AffiliateSwami Have you got the Askimet plugin installed? Makes removing spam a one click process</t>
  </si>
  <si>
    <t>@AffiliateSwami went to bed later than normal because of Eurovision - had a knock on effect lol</t>
  </si>
  <si>
    <t xml:space="preserve">@AffirmationSpot in other words, I may just want one for myself when u finish them </t>
  </si>
  <si>
    <t xml:space="preserve">@AffirmingSpirit -- Great to see you pop up on my TweetDeck, Nancy!  Have a wonderful rest of the weekend!   </t>
  </si>
  <si>
    <t>@AffirmingSpirit Many thanks Nancy!</t>
  </si>
  <si>
    <t xml:space="preserve">@AffirmingSpirit my hubby is waiting on news about his job, but meanwhile, possible new opportunities are arising. Just as you said. Nice </t>
  </si>
  <si>
    <t>@affrodite No worries.  I've been in grad school. I understand COMPLETELY.  Thanks for putting us in contact!</t>
  </si>
  <si>
    <t>@affy how's your date young man?</t>
  </si>
  <si>
    <t>@afghanxprincess um.I have gummieeeess.saave me pasta pleaseee???</t>
  </si>
  <si>
    <t>@afhensel tour!</t>
  </si>
  <si>
    <t xml:space="preserve">@AFineFrenzy ali, just like you do!!!   have such a wonderful sunday! </t>
  </si>
  <si>
    <t>@AFineFrenzy I enjoy that you talk to your electronics</t>
  </si>
  <si>
    <t>@adrenalynntoao u needa come out to cali or somethin, come tat me up! u could finish my sleeve  heheh</t>
  </si>
  <si>
    <t>@adrenalynntoao yeah...I've been sitting around trying to find stuff to do.  Starting messing with my Zune again   Insomnia's a bitch</t>
  </si>
  <si>
    <t xml:space="preserve">@adrence goodnight adrence, migraine strikes at me again.. </t>
  </si>
  <si>
    <t xml:space="preserve">@adrence Hey you guyz are something else, you are one of my first follows dude and will always be one of my number1 deputies!!! </t>
  </si>
  <si>
    <t>@adrence np!  how u like the new album ?</t>
  </si>
  <si>
    <t>@adrence this is AMAZING!!! on youtube.. this is better than my bday and Christmas put together hehe!!</t>
  </si>
  <si>
    <t>@adrey how are ya sweetie?</t>
  </si>
  <si>
    <t>@adreyonline not really...</t>
  </si>
  <si>
    <t>@Adri_DCMA  well save your money and lets go somewhere!  I'm free</t>
  </si>
  <si>
    <t>@Adri_Gon miss you roomie</t>
  </si>
  <si>
    <t>@Adri214 Hey...  I know you!!</t>
  </si>
  <si>
    <t>@Adri22 Thanks</t>
  </si>
  <si>
    <t>@adrialarasati yeaaaah me too that was fun.</t>
  </si>
  <si>
    <t>@adrian where do you send them to? I only saw US addresses   I emailed them anyway</t>
  </si>
  <si>
    <t xml:space="preserve">@adrian_arevalo where ?I'm so hungry , I had leftovers of Lunch </t>
  </si>
  <si>
    <t>@Adriana_G Thank you  #followfriday</t>
  </si>
  <si>
    <t xml:space="preserve">@adriana_r Yeah but not when you're moving furniture, going to the drive-in, or sitting at an outside event for 2 hours </t>
  </si>
  <si>
    <t>@ADRIANA711 yea. im fine. i couldn't sleep last night. i was really bummed. i was thinkin of a million ways i couldve avoided it.</t>
  </si>
  <si>
    <t>@adrianaaaa lady you know I love to get my toesies done! I would have gone</t>
  </si>
  <si>
    <t>@adrianaalves</t>
  </si>
  <si>
    <t>@adrianabueno20 happy 6th anniversary!!!</t>
  </si>
  <si>
    <t>@adrianaburuca aweee i wanted to see themm!!!!  luckyy lol.</t>
  </si>
  <si>
    <t xml:space="preserve">@adrianaclayton its okay, im just really stressed. tomorrow night will get me better </t>
  </si>
  <si>
    <t>@adrianacopacean Welcome back.</t>
  </si>
  <si>
    <t>@adrianaelisa bee sting can do the same thing</t>
  </si>
  <si>
    <t>@adrianajohnson Thanks love! But I don't think I got to show my full capabilities on Idol</t>
  </si>
  <si>
    <t>@AdrianaKraft happy to do it! Congrats on your release</t>
  </si>
  <si>
    <t xml:space="preserve">@AdrianAllen Of course, there will be a video online, yes </t>
  </si>
  <si>
    <t>@adrianandsabine Thanks! You too!</t>
  </si>
  <si>
    <t>@adriancpt1 hey buddy!! How are you?  Great to see your smilin face in here. I been twitter AWOL lately</t>
  </si>
  <si>
    <t>@adriancutler waves. Same thing here. Only just for a few days then its gone</t>
  </si>
  <si>
    <t>@adriandanganan CLAY AIKEN? GET ME AN AUTOGRAPH!</t>
  </si>
  <si>
    <t xml:space="preserve">@adriandanganan Keyword: MIGHT, but really, that's unlikely. </t>
  </si>
  <si>
    <t>@adriandayton You're consorting with Above the Law? I thought better of you...</t>
  </si>
  <si>
    <t>@AdrianDinArad   succes</t>
  </si>
  <si>
    <t>@adriandlg dollar beers?! I'm soooo jealous</t>
  </si>
  <si>
    <t>@ADRIANDOOM i know but i was shyyy!!  hahaha</t>
  </si>
  <si>
    <t xml:space="preserve">@adriane_says definitely bout the glowsticks n trance music, and lmao at the weed smokin cant roll, sht thats me </t>
  </si>
  <si>
    <t>@adrianelohr I was so annoyed when I found out it was THE most popular name 2008.. Now I have to start from scratch</t>
  </si>
  <si>
    <t>@AdrianErdedi oh god wine and prawns u know how to make a good afternoon wine is soo nice I love it</t>
  </si>
  <si>
    <t xml:space="preserve">@AdrianHiggs don't panic, I can deliver if you can't get any </t>
  </si>
  <si>
    <t xml:space="preserve">@AdrianHiggs Drinking loads of beer. People are forcing me, Adrian </t>
  </si>
  <si>
    <t xml:space="preserve">@alexandrathegr8 got it. But r there NE good movies based on Vid games?? I'm still eating on 1... 'sides, can it b worse than MaxPayne? </t>
  </si>
  <si>
    <t>@alexandrathomas I'm coming in my birthday suit.  Seriously i need to go shoipping.I have no shorts or anything.</t>
  </si>
  <si>
    <t>@alexandriabrown Finishing latest CS Friedman. She's been letting me down lately.  So did J. Birmingham. Maybe better luck later.</t>
  </si>
  <si>
    <t>@alexandruilie @nykoss @whitefoxyy va caracterizeaza melodiile alese</t>
  </si>
  <si>
    <t>@alexanimal youre no fun  youre missing out on bowl30</t>
  </si>
  <si>
    <t>@alexaramos11 now im OL !!! gah. but you aren't</t>
  </si>
  <si>
    <t xml:space="preserve">@alexarox well, thank you...i have to recommend you new movie &amp;quot;Ghosts of Girlfriends Past&amp;quot; with Jennifer Garner and Matthew McConaughey  </t>
  </si>
  <si>
    <t>@AlexaRPD  hope all turns out well!</t>
  </si>
  <si>
    <t>@AlexaRPD awwww have a nice nap sweets!!</t>
  </si>
  <si>
    <t>@AlexaRPD Details, details!  Does it still meet your expectations/desires even if not the best ever?</t>
  </si>
  <si>
    <t>@AlexaRPD here here and well said</t>
  </si>
  <si>
    <t>@AlexaRPD hey hey Alexa!! what's up</t>
  </si>
  <si>
    <t>@AlexaRPD I don't know what I'd do without it.</t>
  </si>
  <si>
    <t>@AlexaRPD spoons you....some soup</t>
  </si>
  <si>
    <t>@Alexa's baby shower!!</t>
  </si>
  <si>
    <t xml:space="preserve">@alexattwittur Still not sure... And then another fail- After restarting, got a &amp;quot;no boot filename received&amp;quot; msg. Epic fail. </t>
  </si>
  <si>
    <t>@alexattwittur Thanks! I'll need it- I'm learning as I go here.</t>
  </si>
  <si>
    <t>@AlexAZak I hope you don't remove me.</t>
  </si>
  <si>
    <t xml:space="preserve">@alexbard pretty good. Had to leave,, but left the left rest of the guys with plenty of stickers. </t>
  </si>
  <si>
    <t>@alexbatcupx YESSSS :L! , hope its not a fake tho  xxx</t>
  </si>
  <si>
    <t xml:space="preserve">@alexbcann ...but draw a line @ spraypainting yer shoes, lol! Am sulkin cos I can't tune in </t>
  </si>
  <si>
    <t xml:space="preserve">@AlexBeadle oh shit, my bad... sorry </t>
  </si>
  <si>
    <t>@alexbernson I trust you! The Costa Rica Don Mayo was yummy.  One bag is probably fine unless you can think of a way to take it to work</t>
  </si>
  <si>
    <t>@Alexbond009 that completely sucks dude!</t>
  </si>
  <si>
    <t>@alexbrightest i saw you in your meeting with Ian and figured I shouldn't interrupt. Love you dude!</t>
  </si>
  <si>
    <t>@AlexBrook You got what you wanted...happy now? I'm gonna love and leave you. off to bed. Night. Lurve Ya. SDJD. XxX</t>
  </si>
  <si>
    <t>@alexbrooke I guess qTweeter works!  Hope things are well in your neck of the woods. Need to swing by LearnJapanesePod &amp;amp; catch up.</t>
  </si>
  <si>
    <t>@alexbrooks ah! Perhaps 3G S is softer.. or it was a very mcuh deliberate change</t>
  </si>
  <si>
    <t>@alexbrooks Tell me about it. I'm on the phone paying my £421 Orange bill</t>
  </si>
  <si>
    <t>@alexbroun I didn't convince myself I was fat and ugly someone else did a pretty good job of that. Its a long story sorry</t>
  </si>
  <si>
    <t>@alexbrown1972  change of plan as the install data isn't in yet.. Vstuff it is!</t>
  </si>
  <si>
    <t>@alexbrown1972 yeah  official last day 28th July, but might be sat in The Garden Of Leave for a bit.</t>
  </si>
  <si>
    <t xml:space="preserve">@alexbrown1972 yes I will, 7.4357 out of 10 ex-VMers surveyed say that they do </t>
  </si>
  <si>
    <t>@AlexBuga and german!!  congrats on your first german tweet!</t>
  </si>
  <si>
    <t>@AlexBurdz sorry bout your cat !</t>
  </si>
  <si>
    <t>@AlexBurdz yeah they have some good tunes  onto Beatles now Come Together</t>
  </si>
  <si>
    <t xml:space="preserve">@alexburov gosh, I'm almost jealous - never been to any strip-club last 26 years of my life... Something is very wrong with me? </t>
  </si>
  <si>
    <t xml:space="preserve">@AFineFrenzy i like that a lot. it really does make sense, huh? </t>
  </si>
  <si>
    <t>@AFineFrenzy. Beautiful music. Beautiful girl. Everyone should at the very least get One Cell In The Sea. Riiight now.</t>
  </si>
  <si>
    <t>@afinoh0904 Get 100 followers a day using www.tweeterfollow.com Once you add everyone you are on the train or pay vip</t>
  </si>
  <si>
    <t>@afjgroup Thank you</t>
  </si>
  <si>
    <t>@aflett Excellent   Aye, had a good one - got out in the sun, lots of nice food etc.  BBQ at Fenny's.  No sign of baby tho - now 2 days OD</t>
  </si>
  <si>
    <t>@aflfeeds I am lost. Please help me find a good home.</t>
  </si>
  <si>
    <t>@aflow  thank you</t>
  </si>
  <si>
    <t xml:space="preserve">@aflow well I should start painting now, forget the suffering for a while </t>
  </si>
  <si>
    <t>@aflow.  sure seems like i played this last sunday/monday overnight.  well, here goes, again.    ♫ http://blip.fm/~7f2lx</t>
  </si>
  <si>
    <t>@AFlyy11 my phone can't it's not 3g  I have Orizu original iPhone</t>
  </si>
  <si>
    <t>@afmacedo estou temporariamente youtube-impaired</t>
  </si>
  <si>
    <t>@AFMikey413 u r adorable Mikey ;)  u were really quiet with the tweets today tho</t>
  </si>
  <si>
    <t>@AFmonkey I think we need to win the lottery first</t>
  </si>
  <si>
    <t>@AFMPeetah I am one with insomnia which gets in the way of my sleeping</t>
  </si>
  <si>
    <t>@afonin �? каких пор Европа - �?то только РФ?</t>
  </si>
  <si>
    <t>@Afoolishmind What?  No Sunchips?</t>
  </si>
  <si>
    <t xml:space="preserve">@Afordie hellooooo sorry, random add... mega bored and kinda only jsut gettin used to this hahaha </t>
  </si>
  <si>
    <t>@aforonda i love it. i hate pics of my profile. I look so fat in my profile. big chin</t>
  </si>
  <si>
    <t>@afoyle3131 you comin back with us next year</t>
  </si>
  <si>
    <t xml:space="preserve">@AFPMissouri Thanks for the #FF....sorry it's a late response, was out all weekend. </t>
  </si>
  <si>
    <t>@afranks i have the cd and the dvd its 29 minutes long</t>
  </si>
  <si>
    <t>@afranks yeah, amazing   and don't worry about the damn profanity, Big Whiskey's worth the extravagance of cursing ~viva dmb~</t>
  </si>
  <si>
    <t>@afreshmusic  le sigh</t>
  </si>
  <si>
    <t>@afreshmusic oh i want some ice cream</t>
  </si>
  <si>
    <t>@afreshmusic u don't love me  the dj started getting good then he reverted to foolishness</t>
  </si>
  <si>
    <t>@afreshmusic you're welcome.  if you're not going to do something fun and interesting, you might as well do work.</t>
  </si>
  <si>
    <t>@AFreshStartOrg I like that- Organizing IS like weight loss  Also because you have to be in the right mindset to shed the extra stuff!</t>
  </si>
  <si>
    <t xml:space="preserve">@africaforafrica It did not fully, it missed the # mark, but it looks like it could very well happen ... </t>
  </si>
  <si>
    <t xml:space="preserve">@AfricanABC hey - thanks, http://m.slandr.net works!  couldn't get Opera onto my phone!  </t>
  </si>
  <si>
    <t>@AfricanABC i know that. was just kidding about stereotypes and stuff. have fun!</t>
  </si>
  <si>
    <t>@AfricanABC think I'll put it on in the car to try it out</t>
  </si>
  <si>
    <t>@africanewtonxx Its not sending me any either</t>
  </si>
  <si>
    <t>@africanewtonxx oh my god. i can't do the end of the dance  *sob*</t>
  </si>
  <si>
    <t>@africanfusion hey annie</t>
  </si>
  <si>
    <t>@AfricanKueen87 that's the problem!! I can't see anything! Lol im catching the end of w/e ya'll tlkn bout!</t>
  </si>
  <si>
    <t>@africansunshine http://bit.ly/7no1x  girl watch this...thats where i got it from! its spoken word</t>
  </si>
  <si>
    <t xml:space="preserve">@AfrikanBoy I'm fantastic, man! How are you? MTV Base Africa's twitter was buzzing about you </t>
  </si>
  <si>
    <t>@AfrimKacaj or in an accident in traffic  So glad you were stuck home. It's a good thing. time for you to connect with you.</t>
  </si>
  <si>
    <t xml:space="preserve">@AdrianHiggs Have you had any issues with the URL shortener? - find it's not as good as in previous version, sometimes hangs </t>
  </si>
  <si>
    <t xml:space="preserve">@AdrianHiggs No, me neither, although I like the TweetShrink feature  I also find the text overlap annoying in narrow columns view </t>
  </si>
  <si>
    <t>@adrianhopkins Happy last day bro!!!!!!!!!!!!! VH1 will be sad today when you leave</t>
  </si>
  <si>
    <t>@adriankoh Hey! Thanks. That's somewhere at Novena. Great that u liked it.</t>
  </si>
  <si>
    <t>@adriankoh Thanks!</t>
  </si>
  <si>
    <t>@adrianlynch oops custard not custurd sorry</t>
  </si>
  <si>
    <t>@adrianlynch thanks for that. managed to google it. Hmmm your tweets are not appearing in my tweetdeck</t>
  </si>
  <si>
    <t>@adrianm14 i dont have twitter on my phone</t>
  </si>
  <si>
    <t>@adriann12     well fine then</t>
  </si>
  <si>
    <t>@Adrianna thanks  *winks* much appreciated!</t>
  </si>
  <si>
    <t>@Adrianna that's sounds excellent! Enjoy! Time for me to get up  Hello Friday!</t>
  </si>
  <si>
    <t>@ADRIANNEA I definitely agree. Where's the love?</t>
  </si>
  <si>
    <t>@AdrianneCurry @Pink sensational!  Looking foward to seeing you in Melbourne  Your Ellen interview aired today in OZ, was great!!</t>
  </si>
  <si>
    <t>@AdrianneCurry She can't be proud of you for how far you've come? That just doesn't seem right. I'm so sorry!</t>
  </si>
  <si>
    <t>@adriannecurry very true, i was just thinking they may be stained and ruined  if you can slavage them more power to you!</t>
  </si>
  <si>
    <t>@AdrianneCurry Yes.  You definitely are.</t>
  </si>
  <si>
    <t>@AdrianneCurry you crack me up girl! So glad I can follow your tweets... And so sorry to hear about your families cancer fight  gl!!!!</t>
  </si>
  <si>
    <t>@AdrianneCurry You have the best daddy!!!</t>
  </si>
  <si>
    <t xml:space="preserve">@AdrianneHeik Thank for follow me, I'd like know much of u, kisses </t>
  </si>
  <si>
    <t>@adrianola mine is worst  jaja</t>
  </si>
  <si>
    <t>@adrianong Definitely. Amen to that!</t>
  </si>
  <si>
    <t>@adrianpesebre Are you sure about this? I dont have Orange.</t>
  </si>
  <si>
    <t>@adrianpesebre hey! Thank you for following me</t>
  </si>
  <si>
    <t xml:space="preserve">@adrianplunkett You're lucky you had a few out as a kid. Mine all fight for attention. Still, dentist called em &amp;quot;great set of choppers&amp;quot; </t>
  </si>
  <si>
    <t xml:space="preserve">@adrianrhen : I'm glad you had the opportunity to experience that this morning, there's nothing like it. Here's to more sunrises.  </t>
  </si>
  <si>
    <t>@adrianrhen Viva Las Vegas LOL!  And remember that what happens in Vegas stays in Vegas (sometimes)   Woot!</t>
  </si>
  <si>
    <t>@adrianslatcher it's called electoral law...</t>
  </si>
  <si>
    <t>@adriansoare &amp;quot;Twitter for business&amp;quot;</t>
  </si>
  <si>
    <t>@adrianspencer hahaha we did!!! That's coz we are aweeeesome  yeah I think he's leaving either monday or tuesday!</t>
  </si>
  <si>
    <t>@adrianspencer i'm just envious of anybody who has a wi fi signal in the garden</t>
  </si>
  <si>
    <t>@adrianstevenson yep - I still always enjoy his talks - but maybe thats cos I agree with most of it and it lets me feel vaguely clever</t>
  </si>
  <si>
    <t xml:space="preserve">@AdrianSurley my compliments on your blog. Discovered it recently and have enjoyed reading your posts, follow links and so on - great </t>
  </si>
  <si>
    <t>@adriansurya I'm on my way!  http://myloc.me/1npd</t>
  </si>
  <si>
    <t>@adriantaylor Appreciate it</t>
  </si>
  <si>
    <t>@adrianvender Oh - read that wrong.  I didn't see the co-worker.  I saw the store. Oops. Cool though</t>
  </si>
  <si>
    <t>@adrianwuzlike we could freaking walk to &amp;amp; from there</t>
  </si>
  <si>
    <t>@adrianyarrow LOL. They only take about 15 secs longer than they play from start to finish  And I am still at work as I type this!</t>
  </si>
  <si>
    <t xml:space="preserve">@alexbw No, it wasn't in this case either </t>
  </si>
  <si>
    <t>@AlexCanterbury Cheers Alex! I'm now trying to imagine the belt with Robert Bliss attached to it. Without massive success</t>
  </si>
  <si>
    <t>@alexcasacci NOOOO  that's horrible! you're suppose to go the weekend before!</t>
  </si>
  <si>
    <t>@alexcashcash  because!</t>
  </si>
  <si>
    <t>@alexcashcash i had lollies for you guys on friday but then someone opened my bag so i lost them all</t>
  </si>
  <si>
    <t>@alexcashcash i'm holding you to that...I voted.</t>
  </si>
  <si>
    <t>@alexcashcash lolololol. Can't Hardly Wait was on todayyy   all I thought about was Party In Your Bedroom video ahaha</t>
  </si>
  <si>
    <t>@alexcashcash Several pats on the back from me. Idk if it helps but I hope you feel better</t>
  </si>
  <si>
    <t>@alexcashcash you guys need to come to somewhere in like philly or somewhere in north jersey</t>
  </si>
  <si>
    <t>@alexcentomo I DONT KNOW HOW TO WORK THIS SHIT. i love u more. i wore the bees today</t>
  </si>
  <si>
    <t>@AlexCerball kinda miserable. Wish I didn't have to work today</t>
  </si>
  <si>
    <t>@alexcheahtz HAHAH YES he's so cute and he has the most gorgeous face ever!!!  HAHHA</t>
  </si>
  <si>
    <t>@AlexCleanthous i went with a number of goodies  cupcakes, lemon bars, cookies, brownies, and chocolate covered strawberries  yummm</t>
  </si>
  <si>
    <t>@AlexCoates13 haha, yeahhh got it in, im a good girl  lol. ohhh get you, going out and buying cheese. hope its the good type! lol.</t>
  </si>
  <si>
    <t xml:space="preserve">@alexconanwright #drobo rocks. But #timemachine doesn't work with #droboshare, only directly attached </t>
  </si>
  <si>
    <t>@alexcookie Yeah! I haven't hung out with him in a while... Forget how much i missed it. But not as much as i miss hanging with you</t>
  </si>
  <si>
    <t>@AlexCouey At least it happened to the other. Sucks to put in a new tube then have THAT tube go within a day or two.</t>
  </si>
  <si>
    <t>@alexcousins let me know what you get</t>
  </si>
  <si>
    <t>@alexcox just thought you should know....I HATE blanket statements.</t>
  </si>
  <si>
    <t>@AlexCraven thousands of pics will be monday</t>
  </si>
  <si>
    <t>@AlexCraven yeah I saw. I'm tempted to get into it but think I'll wait till the DVD set is out. I like to be able to gorge myself on it</t>
  </si>
  <si>
    <t>@alexcrenian Yeah he must be so busy!!  It would be so nice to see you again too!</t>
  </si>
  <si>
    <t>@AlexCyrus12 quinton. .  .its your gurl bethany!! follow me!!</t>
  </si>
  <si>
    <t>@alexd_xo ahhaha we are jokes  x omg my ipod jus died and it got stuk on a song an was jus playin 1 line over an over agen :S oopsy poopsy</t>
  </si>
  <si>
    <t>@alexd_xo i'm all alone..theres no1 here beside me .... so lonely with my mere 24 followers</t>
  </si>
  <si>
    <t>@alexderossi  regards sa mom mo. tell her madami na syang fans.</t>
  </si>
  <si>
    <t xml:space="preserve">@alexderossi http://twitpic.com/4gvuo - grabe, NOSEBLEED! pasteal din! thank you! </t>
  </si>
  <si>
    <t>@alexderossi never knew you could sing  ganda po ng vesion mo..</t>
  </si>
  <si>
    <t>@alexderossi wow, you all look good.  hahahah</t>
  </si>
  <si>
    <t>@alexdevries1 i know  im thinking of replacing it with a machamp xD i want andrew's gold version top 6!</t>
  </si>
  <si>
    <t xml:space="preserve">@alexdrovna Hey! Hey! Hey! Easy with the spoilers, I'm still working </t>
  </si>
  <si>
    <t>@AlexDScott @bendymixer Our email server is down so will reply ASAP</t>
  </si>
  <si>
    <t>@AlexDScott im having a day off no revision today just relaxing and doing feck all hows u  x</t>
  </si>
  <si>
    <t>@AlexDScott I'm publishing the actual scores but not who voted for what as some wanted the voting to be anonymous</t>
  </si>
  <si>
    <t>@adrianyeow why?</t>
  </si>
  <si>
    <t>@AdrianZgeb Don't hold your breath</t>
  </si>
  <si>
    <t>@adriarichards eek!! total fail!! have a backup alarm  lol!  #wcchicago</t>
  </si>
  <si>
    <t>@adriarichards there;s no easy way to do it as far as i know! Not got safari so not much help</t>
  </si>
  <si>
    <t>@Adricelis no me funciona ni el twitterfon ni el twiterrific en el ipod!!!</t>
  </si>
  <si>
    <t>@adrielhampton - well I know why *I* am still up - but you and @you2gov? You're just trying to change the world thru insomnia!</t>
  </si>
  <si>
    <t>@adrielhampton fairfield is in your district too?</t>
  </si>
  <si>
    <t>@adrielhampton How about &amp;quot;Be my friend?&amp;quot;</t>
  </si>
  <si>
    <t xml:space="preserve">@adrielove she won't. shes busy making italian food for tomorrow night. omg tuna, now i want subway, haha </t>
  </si>
  <si>
    <t>@adrienasher Natasha!  I may be able to see you this weekend or next if you're free. I'm not certain so don't get too excited, but I HOPE.</t>
  </si>
  <si>
    <t>@adrienemordecai. HEY YOU GOT A TWITTER!!  and no I don't.</t>
  </si>
  <si>
    <t>@adrienne_bailon , wish i could invite myself! lol...but im on da couch sick   . HAVE FUN!</t>
  </si>
  <si>
    <t>@Adrienne_Bailon and it's SO good hihi</t>
  </si>
  <si>
    <t>@Adrienne_Bailon are you and @RobKardashian really broken up?  i just watched the episodes from the other night. i hope nott</t>
  </si>
  <si>
    <t>@Adrienne_Bailon Aww no! Thats not good</t>
  </si>
  <si>
    <t>@Adrienne_Bailon Could you shout me out please i would appreciate it thank you!!</t>
  </si>
  <si>
    <t>@Adrienne_Bailon i do!My mom makes the best banana pancakes and blueberry ones! And Once you go homemade banana you never go back!</t>
  </si>
  <si>
    <t>@Adrienne_Bailon I have direct tv so I'm watching Cheetah Girls 2 on Disney West &amp;amp; One World is next!</t>
  </si>
  <si>
    <t>@Adrienne_Bailon I have never heard that song but i love it  now cuz its soo true</t>
  </si>
  <si>
    <t>@Adrienne_Bailon I just finished watching one world i luv that movie  you guys r awesome !!</t>
  </si>
  <si>
    <t xml:space="preserve">@Adrienne_Bailon The immortal words of Alanis.  Hopefully someday, people will be quoting your songs just like that.  Much Love woman. </t>
  </si>
  <si>
    <t xml:space="preserve">@Adrienne_Bailon yay! Check out @djbabyyu....i'm sure u already know, but he's the sheeit! Xoxo Lowe www.cocoandlowe.com </t>
  </si>
  <si>
    <t>@adrienne_j good stuff. Unfortunately I'm on the Touch and can't listen in</t>
  </si>
  <si>
    <t xml:space="preserve">@Adrienne604 I used 2 do it,quite a lot mostly Monterey. Just last month, I cleaned out the garage and thru all the old gear away </t>
  </si>
  <si>
    <t>@Adrienne604 Oh the blue eyes are back!</t>
  </si>
  <si>
    <t xml:space="preserve">@Adrienne691 Word. But it cant be helped. My Hubby is super gay. But really, isnt everyone? </t>
  </si>
  <si>
    <t>@adriennedotcom Awwwready baby!</t>
  </si>
  <si>
    <t>@adriennejscott thanks! See you and chris monday!</t>
  </si>
  <si>
    <t xml:space="preserve">@adriennepierce yes, i love @KGRL, mysty does a great job! Looking forward to your new music! &amp;amp; rarities! next week </t>
  </si>
  <si>
    <t>@AdrienneSimone hell yea true dat. cuz now we gotta go back to Hollywood.</t>
  </si>
  <si>
    <t>@AdrienneSimone i aint gotta holla i got u  lol *pulls up to the house*</t>
  </si>
  <si>
    <t>@AdrienneTeri   Igtos my money and now i have to save... which sucks the cheeseyone..</t>
  </si>
  <si>
    <t>@adriennewhite I hear I missed out on quite a night yesterday</t>
  </si>
  <si>
    <t>@Adriennjayyy no probally not</t>
  </si>
  <si>
    <t>@Adrigonzo yep! Thanks. Am checking in from a comfy bed for a last tweet -- gotta love my new iTouch!</t>
  </si>
  <si>
    <t xml:space="preserve">@adriiiiiii haha yeah, lose lose situation eh? well im going to bed, night adri, night twitter </t>
  </si>
  <si>
    <t>@AlexDScott in bed with the flu  rather depressing day actually hate being ill</t>
  </si>
  <si>
    <t>@alexeld Congrats on you match today~ Keep it up</t>
  </si>
  <si>
    <t>@alexerific red crepe paper!</t>
  </si>
  <si>
    <t>@alexfaace You've been featured on #ykyat  http://ykyat.com/~37n45</t>
  </si>
  <si>
    <t xml:space="preserve">@AlexFarr Didn't know you lived South of the river. I hope twas clear I meant Wimbledon, the tennis Championships anyway! Don't like hats </t>
  </si>
  <si>
    <t>@AlexFayle Fabulous! Well done</t>
  </si>
  <si>
    <t>@AlexFiorilla I'm following and I'll be there !</t>
  </si>
  <si>
    <t xml:space="preserve">@alexforbes I know. It was not easy to write those words, but I felt under his pressure and frusteration it was natural. </t>
  </si>
  <si>
    <t>@alexfoster   Just thrilled! He's been through so much. That team transformed his life.</t>
  </si>
  <si>
    <t>@alexfoster  re cat. Prob have amazing effect on vet bills too?  Watch for changes in character of remaining cat-puss!</t>
  </si>
  <si>
    <t>@alexgask ok, enough!  u know u love me</t>
  </si>
  <si>
    <t>@alexginda why?</t>
  </si>
  <si>
    <t>@alexgisforme3 i just mean when you respond to these girls it just makes them more annoyed with you  and yeah, she had six!</t>
  </si>
  <si>
    <t>@alexgisforme3 ohh that sucks  but you know theyll let you inside even if ur late!</t>
  </si>
  <si>
    <t>@alexgzz thanks deja lo reviso</t>
  </si>
  <si>
    <t>@alexhaas You should've  I've been wanting to try making some for awhile now lol</t>
  </si>
  <si>
    <t xml:space="preserve">@Alexhamil Hey Alex, thank you so much for the following! I see that you're into making money online too. </t>
  </si>
  <si>
    <t>@Alexhamil Wall Broken  If U R considering a Follow Back - a bit bout how I tweet http://bit.ly/kdvHo</t>
  </si>
  <si>
    <t>@alexhaner yay a follower who isn't a bot</t>
  </si>
  <si>
    <t>@alexhanrahan ooh any idea what?! ive lost my little red one so i'm in turmoil</t>
  </si>
  <si>
    <t xml:space="preserve">@alexhansford cool, well hope the rest of the journey passes quickly </t>
  </si>
  <si>
    <t>@alexharrellz You can tell her that you will give someone a BJ to get the JB tickets ;-)</t>
  </si>
  <si>
    <t xml:space="preserve">@Alexhatesyou I'd raise my hand, but I didnt get a text! </t>
  </si>
  <si>
    <t>@alexheberling @introducingemy Thank you both for the shout outs! Made my day.</t>
  </si>
  <si>
    <t>@alexheberling I thought I saw you on the next examination table over!!</t>
  </si>
  <si>
    <t>@alexheizer Creative work is always on edge when some moronic businessman figures a bus. model that exploits artists' naivite</t>
  </si>
  <si>
    <t>@alexhir Oh man, now that you mention that, I'm going to think of goldfish every time I eat sushi!!  Goldfish r 2 cool 2 eat! lol</t>
  </si>
  <si>
    <t>@alexhoder Oh.  That stinks.  I'm sorry.  Next time then.</t>
  </si>
  <si>
    <t>@alexholyroar enjoy it while you can...28 this year</t>
  </si>
  <si>
    <t>@alexiaaa mmm... you try</t>
  </si>
  <si>
    <t>@alexiaaa oh hell yes  dude, england seems so fun. bands seem to like it and there are all the funny english comedians. RUSSELL AND NOEL!</t>
  </si>
  <si>
    <t>@alexiaaa school = shit; know the feeling bby. wish we could just all escape together right now and never have to go back.  (LLL)</t>
  </si>
  <si>
    <t>@AlexiaL yeah.. i've met u a few times. must have made a good impression..</t>
  </si>
  <si>
    <t>@alexibear can I get the lead role??? pwetty please...LMAO JK!</t>
  </si>
  <si>
    <t xml:space="preserve">@aleximelvin hi, regard the studio audience on sitcoms, How i met your mother still has them i think, one the few. </t>
  </si>
  <si>
    <t>@aleximelvin they've been airing the final 3 episodes the last week or so. Great tv cancelled before it's time</t>
  </si>
  <si>
    <t>@alexinmadison Too much to try to get done today to go back to bed.</t>
  </si>
  <si>
    <t>@Adrijuicy yea yea yea</t>
  </si>
  <si>
    <t>@AdriKat  I'll give it a try</t>
  </si>
  <si>
    <t xml:space="preserve">@adrileya You are sweet, FLB agrees.  </t>
  </si>
  <si>
    <t>@adrimbbyy good night  thanks for the update.</t>
  </si>
  <si>
    <t>@adriolivera im sorry adri  i mean i noe hes makin a mistake. but we arent celebritys. hes not guna noe us unless we become an undisco ...</t>
  </si>
  <si>
    <t>@adriwadri yeah i didnt think you were a fan... he follows me  what an accomplishment rite? hahaha</t>
  </si>
  <si>
    <t xml:space="preserve">@adriyah Now, I bought the 2nd gen iPhone in April and the 3rd gen is coming out in June again!  When will I ever learn? </t>
  </si>
  <si>
    <t>@adro_94 i reckon kylie liked you :p haha lawlllllle  .... ok i stop now with my constant twittering</t>
  </si>
  <si>
    <t xml:space="preserve">@Adrockski yea I remember!! Wicked old skool,will have to DL your podcast as well </t>
  </si>
  <si>
    <t>@adrogersam i have heard of it! i will look up the address..my visit here is very time limited sadly</t>
  </si>
  <si>
    <t>@Adrojake one tv  parentals overruled with ncis. i hate my family sometimes hahahah</t>
  </si>
  <si>
    <t xml:space="preserve">@ADrunkReaper is that the Forza post? I saw it earlier, he says in it hes taken the idea from you </t>
  </si>
  <si>
    <t>@ADrunkReaper just tried that one its awful quality</t>
  </si>
  <si>
    <t>@ADrunkReaper NO way its the shiz! Wish it was on the xbox though  And a plot wouldnt hurt.</t>
  </si>
  <si>
    <t>@adslingerokc i'm not sure about cheaper...  i get the mocha, but you already know that. try it!</t>
  </si>
  <si>
    <t xml:space="preserve">@adthom The words, they cut so deep. </t>
  </si>
  <si>
    <t>@adulau I'm afraid of this indeed... Bad story for Wim</t>
  </si>
  <si>
    <t>@adultwifans but... sorry... kristen steward is a very very very cold bella... i don't like her</t>
  </si>
  <si>
    <t xml:space="preserve">@adun50 , why do you want to stay awake so much ? How i wish i have loads of sleeping time </t>
  </si>
  <si>
    <t>@adunbier crazy LOL. I've had those days too. Btw can u have Scott email Jim about the suits? Trying to get everything in order</t>
  </si>
  <si>
    <t>@adunham we miss you  i wish you could have come!!!</t>
  </si>
  <si>
    <t>@ADuralde Sadly TiVo has never heard of &amp;quot;Totally for Teens.&amp;quot;</t>
  </si>
  <si>
    <t>@aduvall818 I am going to get chicken and bacon ranch on italiam herbs and cheese  haha so healthy</t>
  </si>
  <si>
    <t>@AdvancedGarde the answer is no-one  *weeps for our lost society*</t>
  </si>
  <si>
    <t>@Advances go to sleep. goodnight twitter world!!</t>
  </si>
  <si>
    <t>@Advances they're already closed  shame too cuz this place is keeping me waiting</t>
  </si>
  <si>
    <t>@advantx How long did it take you to update?? iPhone software updates always take me FOREVER</t>
  </si>
  <si>
    <t>@advany I'm very lucky to know some of the lovely people at Hyves</t>
  </si>
  <si>
    <t>@AdvaShaviv Thanks!</t>
  </si>
  <si>
    <t xml:space="preserve">@AdventureBus I have never been, and don't care to. Too plastic for me, rural resident that I am. lol I don't even think 'rural' says it. </t>
  </si>
  <si>
    <t xml:space="preserve">@AdventureBus Totally.  Wont happen until ppl demand it though, really. </t>
  </si>
  <si>
    <t>@adventurecub SO jealous!! KodaKoda doesnt bake</t>
  </si>
  <si>
    <t xml:space="preserve">@AdventureFarm Was the least I could do, looks like you are doing an amazing job - hope you get a new flock of followers </t>
  </si>
  <si>
    <t xml:space="preserve">@AdventureGamers Thanks for that, guys. Glad to see you here. </t>
  </si>
  <si>
    <t>@adventuregirl  Just started following you.  Thought you might like @WildEarth.  Checking your bio u probably say been there done that.</t>
  </si>
  <si>
    <t>@adventuregirl ~ just stopping by to say &amp;quot;hi&amp;quot; right bakatcha!</t>
  </si>
  <si>
    <t xml:space="preserve">@adventurejess wow you are a twitter tornado, I can't keep up with you </t>
  </si>
  <si>
    <t>@alexis_jackson ok lets try it one more time..........*wait*.............better yet?!</t>
  </si>
  <si>
    <t>@Alexis_King  Ok good!!! Cause i wore it all day</t>
  </si>
  <si>
    <t>@alexisamore  Hope you feel better.</t>
  </si>
  <si>
    <t>@alexisamore it's been alright thanks although the weather sucked today</t>
  </si>
  <si>
    <t>@alexisamore that's awesome beautiful! But they don't have tamales over there!!!!</t>
  </si>
  <si>
    <t>@alexisaurus i dont wanna sound liek an asshole but what can we do? 5 other ppl r going besides us and 3 of us already took off saturday</t>
  </si>
  <si>
    <t xml:space="preserve">@AlexisBP America's Next Top Model, the pinnacle of class and elegance for competition reality shows. </t>
  </si>
  <si>
    <t>@AlexisCarloss thats so true lol</t>
  </si>
  <si>
    <t>@AlexisCarloss your not a dumb ass</t>
  </si>
  <si>
    <t>@alexisderailed dad won't let me out! He was like 'do not answer that phone.'</t>
  </si>
  <si>
    <t>@alexisderailed sorry. Being made to to physics</t>
  </si>
  <si>
    <t>@alexisjones i know i'm not going now..cause i didn't know that the storm of the century was coming this way tonight</t>
  </si>
  <si>
    <t>@alexiskn bowden can not get comfy  back and forth but he did try my fav chair! He misses momma! http://twitpic.com/85lfo</t>
  </si>
  <si>
    <t>@alexiskn I think that's where it started.  I'm a corporate whore :'(</t>
  </si>
  <si>
    <t>@alexiskn We missed you!  I'll put up a photo or two once I get home, if that's ok with @jordiscrubbings.</t>
  </si>
  <si>
    <t>@AlexisLeAnne ok. Just give them my phone # or email. Do they wanna see pix of it. ? I think we r moving to hackberry  buying kellis house</t>
  </si>
  <si>
    <t>@AlexislovesJB aww  i'm sorry. well you'll have something to look forward to tomorrow!</t>
  </si>
  <si>
    <t>@AlexislovesJB Oh come on! Don't hang up on me!  I sorry buddy, I was jk</t>
  </si>
  <si>
    <t xml:space="preserve">@AlexislovesJB OMG HE'S Following me!! That makes my night, I am so happy right now. &amp;lt;3 thank you! </t>
  </si>
  <si>
    <t xml:space="preserve">@alexislyon The button-up shirt and pants are easy for me, but as for not saying #thatswhatshesaid too much... I just can't do that. </t>
  </si>
  <si>
    <t>@alexismabob welcome to twitter</t>
  </si>
  <si>
    <t>@AlexisMarie23 i love reese witherspoon, drew barrymore, anne hathaway, amy adams &amp;amp; julia roberts!  goodmorning Alexis! =D</t>
  </si>
  <si>
    <t xml:space="preserve">@AlexisMarie23 ooo my bad u're righty, how can I forget that! Lol I used to watch that vid like 10 times a day </t>
  </si>
  <si>
    <t>@alexismoney yea they are doing a season 2.</t>
  </si>
  <si>
    <t>@alexismp thanks - see you there</t>
  </si>
  <si>
    <t>@AlexisNeely don't know yet have to get to my office and take inventory</t>
  </si>
  <si>
    <t>@AlexisNeely Hope you were able to get the iMix to load for you on iTunes, Alexis. Let me know what you think, Ok?  http://tr.im/opBQ</t>
  </si>
  <si>
    <t xml:space="preserve">@alexisnotfunny only time I dont like is 5am when they start breakfast, then I cant get any late night double cheeseburgers </t>
  </si>
  <si>
    <t>@alexisreller Enjoy it!  It goes by way too fast</t>
  </si>
  <si>
    <t xml:space="preserve">@alexissantos well, she was cooler in 1985. </t>
  </si>
  <si>
    <t>@AlexisssO_O well igot confused on a diff question of fav song her fav arist is shania</t>
  </si>
  <si>
    <t xml:space="preserve">@alexissso_o you replied to yyourself? kaaay, ALEXIS go ask now! , thanks! </t>
  </si>
  <si>
    <t>@alexisstar22 HEY WHAT UP SAMMY</t>
  </si>
  <si>
    <t xml:space="preserve">@alexisstar22 lol, Listening To Teardrops On My Guitar Now </t>
  </si>
  <si>
    <t>@alexisstar22 ohhh lol well you always on anyway  aha. you coming on in ict?x</t>
  </si>
  <si>
    <t>@alexistaaylor I'm arranging something with a professional photographer  I'm sorry.</t>
  </si>
  <si>
    <t>@adventurerob have fun from the 27th</t>
  </si>
  <si>
    <t>@adventureswith3 me too .. I feel horrible</t>
  </si>
  <si>
    <t>@advil0 LOL I saw I had a mention and got so excited thinking it was #squarespace ... I was wrong</t>
  </si>
  <si>
    <t>@adychou yeah or a life transplant the hubs woke up in a pissy mood and so did my oldest. Today should be freaking grand</t>
  </si>
  <si>
    <t>@adychou yop yop toi</t>
  </si>
  <si>
    <t xml:space="preserve">@adycoles I just bought books + dvds off Amazon on doing one up, thinking of spending about 2.5K for a solid base then 'improve' it </t>
  </si>
  <si>
    <t>@adyw @afinucane  I'm alive! Thanks folks  Just a little bruised.</t>
  </si>
  <si>
    <t>@AdzDesigns glad that you like it</t>
  </si>
  <si>
    <t>@AE3nn recycle challenge seems to be wide-spread.  Got wrappers in my WHITE PAPER only bins  at school</t>
  </si>
  <si>
    <t>@aea1023 thanks thought you might want a flower today.</t>
  </si>
  <si>
    <t>@aeakett And who says I wasn't just muttering to myself?</t>
  </si>
  <si>
    <t>@aeayling my poor baby I think it's allergies! Can I do amything about it bc he's been that way sence monday</t>
  </si>
  <si>
    <t>@aeb1 wish I was there</t>
  </si>
  <si>
    <t>@Aebous too late. Already announced today.</t>
  </si>
  <si>
    <t>@aebsr you would have been more scared than we were  trust me!</t>
  </si>
  <si>
    <t>@Aecamadi how did I not know that you have a poodle! Recognize!</t>
  </si>
  <si>
    <t xml:space="preserve">@Aecen i really do need to, im so tired nowww </t>
  </si>
  <si>
    <t>@Aecen no it wasnt. hehe.</t>
  </si>
  <si>
    <t xml:space="preserve">@aeche We didn't...but we did have to wait a good twenty minutes for one.  Good night, though! </t>
  </si>
  <si>
    <t>@aedrian_shaene okay rub it again why don't you</t>
  </si>
  <si>
    <t>@AeeDee  aww D:  you don't like the magic much?</t>
  </si>
  <si>
    <t>@AEF89 how's the pigeon today?? Still there or not? Cya later.</t>
  </si>
  <si>
    <t>@aefpix I believe in soulmates; and I have faith that my #soulmate is out there somewhere.  I just haven't found her yet...</t>
  </si>
  <si>
    <t>@aefpix thx for the luv aef!  right back atcha and more!  &amp;lt;3&amp;lt;3</t>
  </si>
  <si>
    <t>@aegeansea  Thank you for taking a look I appreciate it...</t>
  </si>
  <si>
    <t xml:space="preserve">@aegies Agreed, I was so bummed when it got canceled </t>
  </si>
  <si>
    <t>@aegies hopefully that's it!</t>
  </si>
  <si>
    <t xml:space="preserve">@aegies since chuf money is a bad iPhone owner, yes you can play your music in the BG of Peggle but popcap did not include peggle music </t>
  </si>
  <si>
    <t>@aegisknightx Cool, will do so. Good thing I had the vision to stock Japanese Trek stuff, too  http://jlist.com/s/trek</t>
  </si>
  <si>
    <t>@aegrai haha unfortunatly its not me...</t>
  </si>
  <si>
    <t>@aehanson Lame.  Why did you get to have a restless night?</t>
  </si>
  <si>
    <t>@Aeire ahahaha, that happens to me all the time.  poor Angela!</t>
  </si>
  <si>
    <t>@Aeire who?</t>
  </si>
  <si>
    <t>@Aeirick But no Joey Greco.</t>
  </si>
  <si>
    <t>@aekjsk I ammmmm please make it go away?    I feel so blahtastic.</t>
  </si>
  <si>
    <t>@aeknows Hope you get a good night's (day's?) sleep!</t>
  </si>
  <si>
    <t xml:space="preserve">@aeknows that makes sense, at least you have a job. Been unemployed for about a year </t>
  </si>
  <si>
    <t>@aeleenw hi. I have one meeting and one production and I'm coming straight back home to sleep. Too sick...</t>
  </si>
  <si>
    <t xml:space="preserve">@Aelfling Oops!  Yeah, that one's fun, too.  </t>
  </si>
  <si>
    <t>@Aelfling That blows.</t>
  </si>
  <si>
    <t>@AelitaSugarland hey sup?</t>
  </si>
  <si>
    <t>@AELJohnson I'm definitely stealing that joke about sorting people into 2 kinds of people.. thanks mate</t>
  </si>
  <si>
    <t>@Aella_234 I didn't! Anybody who did is a meanie.</t>
  </si>
  <si>
    <t xml:space="preserve">@alexistadda &amp;quot;Where the hills are alive.&amp;quot; I hope you got that from me, otherwise great minds think alike. </t>
  </si>
  <si>
    <t>@AlexisTai helluva read n first I heard of that..sho sux</t>
  </si>
  <si>
    <t>@AlexisTai please don't roll your eyes. I can't handle that.  *cries*</t>
  </si>
  <si>
    <t>@alexistar @alexistar if its the saturday some time before 3 would be good as we've to pick Gaynor up at the airport at 3.40.</t>
  </si>
  <si>
    <t xml:space="preserve">@alexjacobwilson You have a twitter! LOL, dorothy will probably be singing that 2 now, since she's into that show now </t>
  </si>
  <si>
    <t>@AlexJayson not desparte just determined ok fine i am.</t>
  </si>
  <si>
    <t>@alexjmackey LOL - and if they have they aren't allowed to tell anyone yet</t>
  </si>
  <si>
    <t xml:space="preserve">@alexjmackey Othewise Twitter would just be work, and where's the fun in that? </t>
  </si>
  <si>
    <t>@alexjohnson_  i love 'bed movies' - they're the best  esp if you also have a bed picnic to go with them</t>
  </si>
  <si>
    <t>@alexjohnson_ i will continue to give you a hard time about 'gossip girl'</t>
  </si>
  <si>
    <t>@alexjonasojd me too! Mosquitos are the worst</t>
  </si>
  <si>
    <t>@alexjonathan I was thinking the same thing-ish. And then I got sad because they are no longer together.</t>
  </si>
  <si>
    <t xml:space="preserve">@alexjonline know what I met a friend yesterday when we went to a restaurant, &amp;amp; said she did not vote as the ink will spoil her nails </t>
  </si>
  <si>
    <t>@AlexJReid - nice of it to inform you during the install, eh? Silly Msoft. It works on the Intel Mac but not my G5  shame, it's quite cool</t>
  </si>
  <si>
    <t xml:space="preserve">@AlexJReid You weren't out for long yesterday, and you never even said goodbye </t>
  </si>
  <si>
    <t>@AlexKayle Probably. They've been so nuke happy lately. A third world war would end life as we know it.</t>
  </si>
  <si>
    <t>@alexkettner aw well atleast you go home today!!</t>
  </si>
  <si>
    <t>@alexkillby LOL. Hahah. But @DakotaRae is catching up to me because her and her fans are tweeting about it  lol</t>
  </si>
  <si>
    <t>@alexknight i made the switch as soon as i tried chrome2...its blisteringly fast</t>
  </si>
  <si>
    <t xml:space="preserve">@alexkontis  alex, please tweet back </t>
  </si>
  <si>
    <t xml:space="preserve">@alexkontis, @SierraVE looks like my little brother...but my bro has more hairs </t>
  </si>
  <si>
    <t>@alexkrycek42 Whoot! Good luck</t>
  </si>
  <si>
    <t>@alexlalala showin you my love baby  http://twitpic.com/6t0kn</t>
  </si>
  <si>
    <t>@alexlau time will only tell. literally in a sense lol. gl. browsed thru ur stuff</t>
  </si>
  <si>
    <t xml:space="preserve">@alexlehnert i´ll bring it mo, so you can take a look.. </t>
  </si>
  <si>
    <t>@alexleonard maybe i don't need it too  ?</t>
  </si>
  <si>
    <t xml:space="preserve">@alexlewis  men get better looking with age, so you're good </t>
  </si>
  <si>
    <t>@alexlewis Are you comfortable passing it to me and then I will forward to him? Or should I just tell him to follow you?</t>
  </si>
  <si>
    <t>@alexlewis Thanks for checking back with us Alex; doing more development on the site and had a bit of a hiccup</t>
  </si>
  <si>
    <t xml:space="preserve">@AlexLeyton kay, good. pinky promise! </t>
  </si>
  <si>
    <t>@alexlimas09 whats wrong?</t>
  </si>
  <si>
    <t xml:space="preserve">@AlexLJ nope, never! Not once in 30+ years! The game isn't that interesting to me, I'd rather watch Newts copulate </t>
  </si>
  <si>
    <t>@AlexLJ re: Geek Lovers hidey hole spec - are you somewhere in my living room right now..?  (although i have &amp;gt;2TB, lol)</t>
  </si>
  <si>
    <t xml:space="preserve">@AlexLJ This is where hand gestures come in handy, don't mouth insults though, I did that once &amp;amp; forgot to just mouth it, boss not happy </t>
  </si>
  <si>
    <t>@AlexLuker PS: I miss chatting to your sexy manly self.</t>
  </si>
  <si>
    <t>@aemisc picky picky picky!!!   What's the matter did it slow your speed a little? ;)</t>
  </si>
  <si>
    <t>@AEMusic omg I know! it was soooo good. and its doesnt hurt that hugh jackman is a beautiful pile of mann. hahaha</t>
  </si>
  <si>
    <t>@AeneasTraveler I think maybe one or two.</t>
  </si>
  <si>
    <t>@AeonGotBeats dang  #parkview  (dunno if i got my twitter syntax straight</t>
  </si>
  <si>
    <t>@AeonGotBeats your music is my music  OMGz and all that :/</t>
  </si>
  <si>
    <t>@aeontheace Get 100 followers a day using www.tweeteradder.com Once you add everyone you are on the train or pay vip</t>
  </si>
  <si>
    <t>@aeopetubo I hear it's about taxes</t>
  </si>
  <si>
    <t>@aeoth coolness. otherwise great job</t>
  </si>
  <si>
    <t>@aeoth trying to think if I do...  I don't own either of them... But I do own Tron.</t>
  </si>
  <si>
    <t>@aeoth Which is what I was referring to.</t>
  </si>
  <si>
    <t>@aep16 I know  We're having some fail frozen french toast.</t>
  </si>
  <si>
    <t>@aerdin last two times at the AMC Waterfront my popcorn has been stale</t>
  </si>
  <si>
    <t xml:space="preserve">@Aeremaee Good luck!  Just stay calm and professional, and you'll do great!  </t>
  </si>
  <si>
    <t>@aeriagames I might try that out once Project Torque finished Updating... it's on 90% and each percentage takes 23 seconds...</t>
  </si>
  <si>
    <t>@aeriagames posted</t>
  </si>
  <si>
    <t xml:space="preserve">@aeriagames Shaiya , best game I've ever played </t>
  </si>
  <si>
    <t>@AerialEllis @kiajarmon @MsCharisma_Mel I'm going to send you my rate sheet in the AM. It's almost done</t>
  </si>
  <si>
    <t>@aerialmelodies thank you!  indeed I hope so. &amp;amp; one of the regulars told me that it IS twice a month, which makes impatient me VERY happy.</t>
  </si>
  <si>
    <t xml:space="preserve">@aeriexo when does what end? No problem, madam </t>
  </si>
  <si>
    <t>@Aerik don't give away the ending I'm wayyyy behind in my watching if the show</t>
  </si>
  <si>
    <t>@Aerinea ugh. it sounds like a busted cable box then  what time zone are you in?</t>
  </si>
  <si>
    <t>@aerineth</t>
  </si>
  <si>
    <t>@AerisPinazzo Love the new pic btw</t>
  </si>
  <si>
    <t>@AerithG7 i wish i had followed that advice... well kinda.. got a lot of stuff done</t>
  </si>
  <si>
    <t xml:space="preserve">@AerithG7 My World of Warcraft guild is a low-med Rping, Instance, and leveling guild. Its still a small guild. </t>
  </si>
  <si>
    <t>@Aerliss If you find any, let me know.  All I ever find is manga.</t>
  </si>
  <si>
    <t>@Aerliss Yes it is</t>
  </si>
  <si>
    <t>@aerobic247 aawww maan... thats not fair</t>
  </si>
  <si>
    <t>@aerobic247 aww thank u</t>
  </si>
  <si>
    <t xml:space="preserve">@aerobic247 I'm on ulimited texts, I'm a serial texter! </t>
  </si>
  <si>
    <t>@aerobic247 I'm ready now just leaving the house! Get te bed</t>
  </si>
  <si>
    <t>@aerobic247 LOL Think you may get a few twats in response to that!!</t>
  </si>
  <si>
    <t>@aerodash84 it's EXACTLY what it sounds like</t>
  </si>
  <si>
    <t xml:space="preserve">@aerodash84 Yeah the Shooting makes you wanna break the disk, But i have infamous, waiting to be played </t>
  </si>
  <si>
    <t>@aeroDynamic10 crazy!! wait up for me  haha I think... I have 2 hiring deals... but who knows. I haven't looked yet..</t>
  </si>
  <si>
    <t xml:space="preserve">@aeroplanejetpac want to go out, it's 23:56PM here.. but I'm tired... so I guess I stay home, sleep a bit and go out later </t>
  </si>
  <si>
    <t>@aerostatic7 Ur blogs r AMAZING!! The last one was sad tho</t>
  </si>
  <si>
    <t>@Aerostella Because we have a bad hard drive.  We're in the process of copying data from the bad one to a new one.</t>
  </si>
  <si>
    <t xml:space="preserve">@aerynblack Buying an iPhone! Ahhh, you really want to see those @dramamagazine pictures badly, don't you? </t>
  </si>
  <si>
    <t>@aerynblack Nope !!!!!!!!! I did LMAO  XX</t>
  </si>
  <si>
    <t>@AlexMaine Welcome back.   Love the new design.  Nice and simple (and I mean that in a good way  )</t>
  </si>
  <si>
    <t>@AlexMalkin Not here yet  usa</t>
  </si>
  <si>
    <t xml:space="preserve">@AlexMandossian Thanks Alex, you make it easy to share my Online PR secrets...and without truth serum... </t>
  </si>
  <si>
    <t>@Alexmariexox lmao! You know it</t>
  </si>
  <si>
    <t>@alexmartinezjr I have been trying but can't</t>
  </si>
  <si>
    <t>@alexmason haha sweett. ik this weather is horrrible</t>
  </si>
  <si>
    <t>@alexmccarty Can't say I blame you</t>
  </si>
  <si>
    <t xml:space="preserve">@alexmccarty woo! glad you found furniture! I found a lovely pitcher... that was $40, so it remained at shupps  </t>
  </si>
  <si>
    <t xml:space="preserve">@Alexmcelroy I know. It seems like I'm being sodomized by many companies this week, though. </t>
  </si>
  <si>
    <t>@Alexmcelroy Its not very nice is it?  Hahaha! x</t>
  </si>
  <si>
    <t xml:space="preserve">@alexmichie yeah not long to go now, iv got graphics on thursday, really should start studying for that, but i just cant bring myself to </t>
  </si>
  <si>
    <t>@alexmillier fantastic work mate. You rocked it</t>
  </si>
  <si>
    <t xml:space="preserve">@Alexmilway I'll take my computer to work and the artwork, so send a message if you pass through &amp;amp; you can have cats </t>
  </si>
  <si>
    <t xml:space="preserve">@alexmuller I don't think I could ever do that, which is why I'm so picky about who I follow </t>
  </si>
  <si>
    <t xml:space="preserve">@alexmyoung Without &amp;quot;little people&amp;quot; living here any more (and no particularly young ones in our family), I must have blasted past NEDI </t>
  </si>
  <si>
    <t>@AlexnAngel he had to cancel</t>
  </si>
  <si>
    <t>@AlexneedsJK i'm asking the same where is @jordanknight ... i want a tweet from J before i go to sleep</t>
  </si>
  <si>
    <t>@AlexneedsJK searched for jetlag and got your &amp;quot;jetlsg&amp;quot;  what is best way to combat it? Leaving Uk 11am to LAX</t>
  </si>
  <si>
    <t>@Alexnesia haha maybe  my thumbs paying for it today though</t>
  </si>
  <si>
    <t>@Alexnevamind @kaz2251 @iloveicecream1 she moved out  i miss her she is totally into them! more than me!i still have a lot of people here</t>
  </si>
  <si>
    <t>@AlexNevamind I don't drink coffee.  Times like these are when i wish I had a DVR. I could tape it the old fashioned way w/ the VCR</t>
  </si>
  <si>
    <t>@AlexNevamind yea i know i mean she quoted their song inseperable like 2 days ago.. and now she juss tweeted she feeling</t>
  </si>
  <si>
    <t>@alexnichols Same here! Received 100 DM of this shit.</t>
  </si>
  <si>
    <t xml:space="preserve">@alexnk haha, yay for your pool FINALLY being opened! </t>
  </si>
  <si>
    <t>@alexodam ok thanks  ill probably grab her nintendogs and find her a vid of supermario see if she likes it might grab her rhythm heaven</t>
  </si>
  <si>
    <t>@alexosh1234 I can  You know I'm good at that stuff =D</t>
  </si>
  <si>
    <t>@alexosh1234 What do you think of the new PSP?  http://bit.ly/1a3vJu</t>
  </si>
  <si>
    <t>@AlexPerham working on a pitch.</t>
  </si>
  <si>
    <t xml:space="preserve">@alexpham4 okay, well, as far as I know, Sherina and I will be good to go on either/both days. Just waiting on word from Kina! </t>
  </si>
  <si>
    <t>@alexpickett no piggy or reginald  Reg was going to come along, but it didn't work out - just me here.</t>
  </si>
  <si>
    <t>@alexpl411 i don't think that will help!   i think i'll just go to bed or something?</t>
  </si>
  <si>
    <t>@alexpo does it mean we all need to grow our afros and listen to bizzare music in order to avoid catching the flu?</t>
  </si>
  <si>
    <t xml:space="preserve">@alexpopovici Uber!Thx, ill asteptam </t>
  </si>
  <si>
    <t>@alexrad i've definitely spent a lot of time making my own shoes online and then ended up not buying them</t>
  </si>
  <si>
    <t>@alexrad vienna is fine!  awesome here, can't complain ジ</t>
  </si>
  <si>
    <t>@AlexRevirell (O.O dang, that's A LOT! That sucks tho that it updates like that! brutal!  )</t>
  </si>
  <si>
    <t>@Alexrich1  I laid out...fell asleep....now I have lobster-ness</t>
  </si>
  <si>
    <t>@alexrk haha yes that is true  i miss you alex ! ahhh i need to come to another show soon</t>
  </si>
  <si>
    <t>@Alexrk Omg Have Fun Seeing Drag Me To Hell! I Miss You Alex  Mrs.CJBaran&amp;lt;3</t>
  </si>
  <si>
    <t>@alexrokaw So does this mean &amp;quot;Horny Hottie&amp;quot; has to go?  But I grew a bond with her....</t>
  </si>
  <si>
    <t>@alexrokaw Sorry, haha... I fell asleep last night.  But your panic room sounds romantic as hell.</t>
  </si>
  <si>
    <t>@alexroots Alex Your The Best Ever  Im Going To The Same School That You Went To After Half Term, Im In Year 9. Isit A Good School? xoxo</t>
  </si>
  <si>
    <t>@alexroots Oh awesomeee   That's so exciting, you're really lucky!  x</t>
  </si>
  <si>
    <t>@alexroots yeahh i am not sitting in it anymore lol.......i was thinking you should do a mcfly acoustic cover  that would be good ! Xx</t>
  </si>
  <si>
    <t>@alexroots Yerrrp, I'm peeling already  I wish i'd actually go brown.</t>
  </si>
  <si>
    <t xml:space="preserve">@alexroots you looked amazing on rachel's picture, i loved your dress and hair   when does the new music video come out? </t>
  </si>
  <si>
    <t>@alexroseinnes can I borrow your life?  hehehe</t>
  </si>
  <si>
    <t xml:space="preserve">@ALEXRUSSIN Lucky, I missed it </t>
  </si>
  <si>
    <t xml:space="preserve">@alexruthmann Hands down, Yanni. LOLOL I'm kidding.. please don't come kick my ass </t>
  </si>
  <si>
    <t>@alexselene94 a suprise is always special</t>
  </si>
  <si>
    <t>@alexsheppard ...failing to fulfil the brief! I've only written about 3 sentences for each suggestion! So frustrating</t>
  </si>
  <si>
    <t>@alexsheppard He's a football journalist  He covers South American football and is the writer all footy writers want to be!</t>
  </si>
  <si>
    <t>@alexsheppard Reading you and @jane_Bradley saying nice things  Will do more of this jewellery making malarky! Yay! Happy first customer!</t>
  </si>
  <si>
    <t>@alexsheppard Yea there is but i thought we were all too old to play it  Brings back some childhood memories thinking about it though lol</t>
  </si>
  <si>
    <t xml:space="preserve">@alexsheppard Yeah, it's only part of it. I didn't have the skill to point that out and fit it in my last tweet though </t>
  </si>
  <si>
    <t xml:space="preserve">@alexsheppard yeah, looks like it's re-launched. Actually appears to work now </t>
  </si>
  <si>
    <t>@alexsingleton &amp;amp; Nottingham on Monday. 6am start</t>
  </si>
  <si>
    <t>@alexsisdiamonds Get 100 followers a day using www.tweeteradder.com Once you add everyone you are on the train or pay vip</t>
  </si>
  <si>
    <t>@alexsjk hi - whos there</t>
  </si>
  <si>
    <t>@AlexSkolnick let's get a big band together and make real musiq!!!  hope ur doing great love ya!</t>
  </si>
  <si>
    <t>@alexsmithtellem hahaha i was gonna pick the 2 or under but i picked cubs...</t>
  </si>
  <si>
    <t>@AlexSpenceX that sounds like a plan but mummy wont let me take another day off</t>
  </si>
  <si>
    <t>@alexstarcher let me know how it went  i wanted to come but i just got home</t>
  </si>
  <si>
    <t>@alexstraughn make sure u check luggage rules for real! I had to pay 120$ to get my luggage here</t>
  </si>
  <si>
    <t>@AlexTalks clearly one that tranny @brigidjennings didn't tell us about/invite us to</t>
  </si>
  <si>
    <t>@alexteases i love how you like hate me now</t>
  </si>
  <si>
    <t>@alexthefern  sfyb. We'll find it.</t>
  </si>
  <si>
    <t>@alexthefob1991 afraid not</t>
  </si>
  <si>
    <t>@alexthefob1991 haha yeah im ok. gotta head to school in 20mins</t>
  </si>
  <si>
    <t>@alexthefob1991 im happy u decided not to smoke pot . Night twitter im extreamly tired tweet u in the morning  &amp;lt;Fob is my life&amp;lt;3&amp;gt;</t>
  </si>
  <si>
    <t>@AfrimKacaj Thanks for the mention</t>
  </si>
  <si>
    <t>@afrobella - I'm watching it too.</t>
  </si>
  <si>
    <t>@afrobella Beyond ignorant. I'm convinced they are certifiably insane. RIP George Tiller.</t>
  </si>
  <si>
    <t>@afrobella dang hate i missed it.</t>
  </si>
  <si>
    <t xml:space="preserve">@afrobella I know all my tweets talkin' bout, roots this and roots that.lol jk but yeah i wish i were there too </t>
  </si>
  <si>
    <t>@afrobella it will get worse....wait until the Taste next week</t>
  </si>
  <si>
    <t>@afrobella nice work!!  I love it when folks get creative!!</t>
  </si>
  <si>
    <t>@afrobella ok... I really want that story to be false.  I love Morgan Freeman... Please say it isn't so.</t>
  </si>
  <si>
    <t>@afrobella yes'm 35%</t>
  </si>
  <si>
    <t>@afrobella your struggle = my struggle!  thinking abt yoga for more patience! lol. it's very difficult for passionate ppl 2 just be calm!</t>
  </si>
  <si>
    <t>@Afroboy360 it means I can't have too much dairy in my diet</t>
  </si>
  <si>
    <t>@afrocurl I kinda love that you used &amp;quot;mum&amp;quot; and not &amp;quot;mom&amp;quot; to say that</t>
  </si>
  <si>
    <t>@AFROdeesYak who's ur date? and no our school doesnt have prom</t>
  </si>
  <si>
    <t xml:space="preserve">@afroliciouss I like most 80s pop, Yeah I like the Safety dance LOL and duran duran and aha I know pretty bad </t>
  </si>
  <si>
    <t>@afromusing I have wanted to see BLK JKS live for the longest time. I'll miss them by a week in DC</t>
  </si>
  <si>
    <t>@afrum00 My throat hurts like no other and all I want is my hockey god but it's not happening</t>
  </si>
  <si>
    <t>@afrycanbeauty long days, longer nights.  dont act like u dont know how to get ahold of me though.</t>
  </si>
  <si>
    <t>@Afrykah girl I need a letter from a relative or something I had the application letters the other day have no idea what I did with them</t>
  </si>
  <si>
    <t>@Afrykah heyyy girl.. havent tweeted u all week. hope all is well with you</t>
  </si>
  <si>
    <t xml:space="preserve">@afshan54  no, it's ok. Faisal can have it. </t>
  </si>
  <si>
    <t xml:space="preserve">@afsoon argh! No  i 4got, too busy stuffin my face. We were talkin 'bout u, were ur ears burning? </t>
  </si>
  <si>
    <t xml:space="preserve">@afsoon going 2 police station now. Thx hunny, will checkin w/ u later </t>
  </si>
  <si>
    <t>@Afsoon I can see your pic.</t>
  </si>
  <si>
    <t xml:space="preserve">@Afsoon oh and he's such a good and HOT husband , so it's all worth the work. </t>
  </si>
  <si>
    <t>@Aftashok in Chicago..bored right along w/ you</t>
  </si>
  <si>
    <t>@Aftashok it will move..u gotta have faith</t>
  </si>
  <si>
    <t>@Aftashok lmao just had a flashback</t>
  </si>
  <si>
    <t>@Aftashok Yeah I'm soo not looking forward to it. I hate when he gets shots. My poor babe!   So what u got planned for today?</t>
  </si>
  <si>
    <t>@aftermath09 : I highly recommends you join www.m2e.asia You can earn money from free shareholder by dividends. Even you do NOTHING!</t>
  </si>
  <si>
    <t>@afternoon nerdy yes - useful very</t>
  </si>
  <si>
    <t>@afternoon you're so hip it hurts</t>
  </si>
  <si>
    <t>@aftershocks Nope! I want a playbill from N2N! And I have on from [tos] which I haven't seen</t>
  </si>
  <si>
    <t xml:space="preserve">@afterthebump Jeremy just told me he'd be happy to do that anytime!  I was like, &amp;quot;Really?  Score.&amp;quot;  </t>
  </si>
  <si>
    <t>@afterthephoto thanks for being a follower</t>
  </si>
  <si>
    <t>@AFtheAWESOMEone Hi</t>
  </si>
  <si>
    <t>@AftonMichelle not in cali</t>
  </si>
  <si>
    <t>@afuqua Ooohhh O.o quick get out the Aloe Vera lotion!!! you poor thing!</t>
  </si>
  <si>
    <t xml:space="preserve">@afwife08 Hey there Cristy how you doing, hope you are feeling a bit better!  there you go a smile for you!!and another </t>
  </si>
  <si>
    <t>@afys Why thank you kind sir  I shall definitely have a look!</t>
  </si>
  <si>
    <t xml:space="preserve">@aerynblack Oh it is!  LOVED IT!  Wasn't expecting 2 cry, but, it had the whole theatre crying, girls and guys!  Great range. </t>
  </si>
  <si>
    <t>@Aesh327 I just did it  &amp;amp; they're still there.</t>
  </si>
  <si>
    <t>@AEspinueva Hi!! What are your bday plans? Lemme wish you advanced Happy Birthday!!</t>
  </si>
  <si>
    <t>@aestheticpov haha i totalllllly AM....i love school! maybe thats why i should be a teacher</t>
  </si>
  <si>
    <t xml:space="preserve">@AestheticSolace just search for Toy Story 3 in google, the teaser trailer should come up!   But it doesn't come out until June 2010 </t>
  </si>
  <si>
    <t xml:space="preserve">@AetherPrincess depends on the imagery the author gives me, i think yes! </t>
  </si>
  <si>
    <t>@aethre Yeah! I like cupcakes</t>
  </si>
  <si>
    <t>@aeusmcgirl thank you for your honest opinion Sherrie! lol</t>
  </si>
  <si>
    <t>@aewang Nope   maybe this weekend; Jaime from @Lahainadotcom did go #mauifilmfest</t>
  </si>
  <si>
    <t>@Aeyster84 I keep thinking your sleep schedule is way off but then I remember that you're three or four time zones behind me so...night!</t>
  </si>
  <si>
    <t>@afagan92 I agree. Miley</t>
  </si>
  <si>
    <t xml:space="preserve">@afairfield Gosh, according to that cause-marketing article it seems like a scam IF prices are being raised to offset costs </t>
  </si>
  <si>
    <t>@afallendevil morning Daniel!! tonight: THE KAISER CHIEFS. it's bloody raining.</t>
  </si>
  <si>
    <t>@afallendevil Unfortunately I have not the slightest idea  But I will be in a meeting Friday from 9-5, so I have no time to be jealous ...</t>
  </si>
  <si>
    <t>@afamiglietti um, no.  (has any windows box stay up for 18 days?) my mac...</t>
  </si>
  <si>
    <t>@afamverb well hv a nice wknd  we'll get tht rematch</t>
  </si>
  <si>
    <t>@afatal_incision  i know right</t>
  </si>
  <si>
    <t>@AFCMentoring Gotta love ebay! I sell collectibles</t>
  </si>
  <si>
    <t>@AFCWoody The 503 service errors are sporadic and have been happening for a while now. I think it just depends on what time of day. Sorry</t>
  </si>
  <si>
    <t>@afeigal YOU SHOULD OF FOUND PARKING AND JUST STAYED! I WANTED TO COOK WITH YA ! now @jaellima is jacked up with checkers!!</t>
  </si>
  <si>
    <t xml:space="preserve">@AFEPacific hey, drop me a line when he gets here...I'd love to cover it for the news.  </t>
  </si>
  <si>
    <t>@Affan a freaking pandora app!!!!!!!!!!!!! there is last.fm and imeem but no pandora</t>
  </si>
  <si>
    <t>@Affan i never got the cupcake update on my phone  its got an ancient version on it... im thinking i might have to flash it manu.</t>
  </si>
  <si>
    <t>@Afficionados_HH Alrrright. I suppose I can share itttt... #squee</t>
  </si>
  <si>
    <t>@Afficionados_HH damn! They lost 63-60. Bad weekend for their bros at swans too</t>
  </si>
  <si>
    <t>@Afficionados_HH I knew you'd come through for #SHTBOX - we'll have to put out announcements tomorrow!</t>
  </si>
  <si>
    <t>@Afficionados_HH I tried shaking my laptop tweetdeck. But it didn't update</t>
  </si>
  <si>
    <t>@Affiliate4Life great to hear!  feel free to contact me anytime</t>
  </si>
  <si>
    <t xml:space="preserve">@AffiliateSource huhu, ClickBank doesn't allow users from Philippines.. </t>
  </si>
  <si>
    <t>@AffirmationSpot Around better..  How are you ?</t>
  </si>
  <si>
    <t>@AffirmationSpot I love that! my personal economy is booming too</t>
  </si>
  <si>
    <t xml:space="preserve">@AffirmingSpirit awww, that is pretty cool thought, we used to have bunnies every spring, but got a dog and the bunnies havent been back </t>
  </si>
  <si>
    <t>@AffirmingSpirit MY excuse? this all new twitter</t>
  </si>
  <si>
    <t>@affordableteez thanks a lot!  help yourself to a free ringtone if you'd like</t>
  </si>
  <si>
    <t>@affrodite thank you : for the promotional love</t>
  </si>
  <si>
    <t xml:space="preserve">@alexthefob1991 lmao, there coming here for warped, but warped alone is epic - i can't wait to go to it </t>
  </si>
  <si>
    <t xml:space="preserve">@alexthefob1991 no seriously dude. ive downloaded it before. i did listen. im sorry, i just dont like it </t>
  </si>
  <si>
    <t>@alexthefob1991 on my phone? Idt i can  &amp;lt;Fob is my life&amp;lt;3&amp;gt;</t>
  </si>
  <si>
    <t>@alexthefob1991 thanks for following me  Favorite FOB songs?</t>
  </si>
  <si>
    <t>@alexthemagix Livvy's. It seemed that you and Dan were kicking everyone in the end</t>
  </si>
  <si>
    <t>@AlextheStrange you could always write one of your crackfics</t>
  </si>
  <si>
    <t>@alextrafford Just realized I'm in Cornwall</t>
  </si>
  <si>
    <t>@alextrafford Nah I'll be up at 9</t>
  </si>
  <si>
    <t>@AlexTran32  I miss you love!</t>
  </si>
  <si>
    <t>@alextronic that used to be my haunt when I worked up there  and fly in the loaf!</t>
  </si>
  <si>
    <t>@AlexTrup : Yip Man is great movie indeed! Fortunately its the 1st episode ! Unfortunately the 2nd one is scheduled in 2011</t>
  </si>
  <si>
    <t>@AlexTrup @upscale I've wondered why Chinese companies don't seek help w/ English. Is it that expensive to have someone proofread?</t>
  </si>
  <si>
    <t>@AlexTrup Dangerous! Better dress up as well!</t>
  </si>
  <si>
    <t>@alexup81 tomorrow is dog park fun day! I won't make it to rock climbing  dog park = free.</t>
  </si>
  <si>
    <t>@alexveja this sucks even more  eu macar am unu din 4</t>
  </si>
  <si>
    <t>@alexwhitman25 I kept her up too late.  ;)</t>
  </si>
  <si>
    <t>@alexwilliams12 i feel sick  and i have to go out tonight. im like totlaly fluey. went to drs. got some drugs.</t>
  </si>
  <si>
    <t>@AlexWilliamson I think it was my hounding that did it. I'd like to think so anyway lol. I also think thats lead the change in profile</t>
  </si>
  <si>
    <t xml:space="preserve">@AlexWilliamson yeah i know hun, spammers seem to move fast though, already had two in first few minutes of posting.  Block 'em </t>
  </si>
  <si>
    <t>@alexwillick and @chrismcelligott- hey and you called me kid</t>
  </si>
  <si>
    <t xml:space="preserve">@AlexWitt i care the way you care when you pass a horrible car accident. you don't want to look, but you have to. </t>
  </si>
  <si>
    <t xml:space="preserve">@alexwoodcreates hi. Are you available to translate some stuff into Japanese? (Kind of, today? </t>
  </si>
  <si>
    <t>@AlexWtheGreat ohhh yummy!! i want pizza now!!!  hahaha</t>
  </si>
  <si>
    <t>@alexWTrugs Done! I'll be sure to vote again in 20 minutes!</t>
  </si>
  <si>
    <t>@alexWTrugs i actually don't really know that song other than how everyone breaks into immature giggles at the beginning melody.</t>
  </si>
  <si>
    <t>@alexWTrugs Tears. Megax didn't even last as long as Britney Spear's first marriage  haha.</t>
  </si>
  <si>
    <t>@alexWTrugs You covered Elton on Idol, then Elliott Smith and Jeff Buckley on your Youtube. I think I love you.  It sounds great!. Alex!</t>
  </si>
  <si>
    <t xml:space="preserve">@Alexx0365 hey girl, i miss last summer sitting around with you watching tv and smoking ciggs. </t>
  </si>
  <si>
    <t>@alexxabb amanda had to go to carlos'  , and i saw a music video that was about roller blading!! ...weirddd</t>
  </si>
  <si>
    <t>@alexxabb aww! lol i cant talk either.  we sound pretty hawt with our man voices</t>
  </si>
  <si>
    <t>@Alexxan hahaha. tweetspam?  could be worse!</t>
  </si>
  <si>
    <t>@AlexxAshes My reply is no</t>
  </si>
  <si>
    <t xml:space="preserve">@alexxaviertb at least ur Actually revising... i feel like a right idiot, but brain just can't compute... </t>
  </si>
  <si>
    <t>@alexxisis awww  *blushing*  missed u 2!!!  hope life is going awesome on your side of the screen</t>
  </si>
  <si>
    <t>@alexxisis we are? okay  i'll continue to talk about cows and my liver..well i should talk about my lungs 2..</t>
  </si>
  <si>
    <t>@afghanheadspin Annies rave at glastonbury line up is out   http://bit.ly/rYXR1</t>
  </si>
  <si>
    <t>@afiaa_1212 wow wow wow who just made a new account yaaa?? Hahahaha hello fellow twitter  tweet tweet tweet</t>
  </si>
  <si>
    <t>@afiaa_afaya it wasn't awesome!! well it was but not awesome enough!! No crush noooo crush in sight!</t>
  </si>
  <si>
    <t>@afiasco read the the reply tips so that you can ask me questions or tell me something and I get it without having to look for it</t>
  </si>
  <si>
    <t>@AFineFrenzy  lol XD oh yea i like ya hair</t>
  </si>
  <si>
    <t>@AFineFrenzy - You know?  I'm soo jalous that you have a guitar center near you.. It's such an awesome store!</t>
  </si>
  <si>
    <t>@AFineFrenzy But m frm India</t>
  </si>
  <si>
    <t>@AFineFrenzy can't wait to see your tour schedule. here's hoping you come by me</t>
  </si>
  <si>
    <t>@AFineFrenzy Eating more fresh veggies and fruits will make you feel good. And you can do it with lesser guilt too.</t>
  </si>
  <si>
    <t>@AFineFrenzy so sweet!!! ~ YOU are looking shockingly gorgous  ~ a &amp;quot;frenzy&amp;quot; shirt (:</t>
  </si>
  <si>
    <t>@AFineFrenzy wich colour do you painted your nails  ?</t>
  </si>
  <si>
    <t>@afinefrenzy: i love your tweets.   when does the new album come out??</t>
  </si>
  <si>
    <t>@Afiq89 thats so tiring</t>
  </si>
  <si>
    <t>@afirmin Awww!! What a Darling You are!!! You just made my heart melt! Thank you!! Muah!</t>
  </si>
  <si>
    <t>@AfischlClothing haha.good morning  and i do LOVE Fashion ;)</t>
  </si>
  <si>
    <t>@Afish0410 awwww jim jam  we're good at dodging meatballs WOO</t>
  </si>
  <si>
    <t>@afitillidie13 laundry rocks when i'm washing stuff ppl bought from me so i can ship it</t>
  </si>
  <si>
    <t>@afitillidie13 lol no! i missed it  but i'm pretty sure i can find it and download it online somewhere</t>
  </si>
  <si>
    <t>@aflagforsunrise I was bored and lonely...it seemed like a good idea. I can't update with my phone though</t>
  </si>
  <si>
    <t>@aflaminghalo How terribly helpful of them.</t>
  </si>
  <si>
    <t>@aflevitt my pops is a park ranger for California state parks.  not sure what's gonna happen. He might end up in Colorado. Boo!!!</t>
  </si>
  <si>
    <t>@aflorescio thank you babeeee</t>
  </si>
  <si>
    <t xml:space="preserve">@aflyonthewall The only way I know to rate a stumble is with a thumbs up, but I thought the thumbs up *is* the stumble? It's confusing. </t>
  </si>
  <si>
    <t>@afm_  I'll still hold some hope for you!</t>
  </si>
  <si>
    <t>@AFMikey413 glad everything is fine</t>
  </si>
  <si>
    <t>@AFMikey413 oh my so its still happening  perverts</t>
  </si>
  <si>
    <t>@AFmonkey I'm not holding my breath</t>
  </si>
  <si>
    <t>@afo LMAO I AM NOT JEWISH but i don't celebrate birthdays as you know  so don't be Offended please</t>
  </si>
  <si>
    <t xml:space="preserve">@afonin потому что БДЧ значительно дороже. из БДЧ в прокате был только Кайенн, но нуевонафик </t>
  </si>
  <si>
    <t xml:space="preserve">@afonin агаааааа, утро </t>
  </si>
  <si>
    <t xml:space="preserve">@afoolishwit This is one perhaps best told through email/facebook message, or simply while I am not still delirious (aka in the morning). </t>
  </si>
  <si>
    <t>@afox98 Thank you for endless. Have Sarto Comedy and Lauren Cecilia (both on my shortlist) in size &amp;amp; color I need! And $.05 under my max.</t>
  </si>
  <si>
    <t xml:space="preserve">@afrausto Very much so. Living in Idaho, I doubt they'll ever be in the vicinity so I can see them live. </t>
  </si>
  <si>
    <t>@afreakshow to na facul...num d�</t>
  </si>
  <si>
    <t xml:space="preserve">@afreshmusic hey D! My bad, I just saw your message. I'm trying to get to London, but I'm grounded due to weather. Ugh!! </t>
  </si>
  <si>
    <t>@afreshmusic oh no! That's what I get for arguing with someone born before 1970!</t>
  </si>
  <si>
    <t>@alexxivie i know</t>
  </si>
  <si>
    <t>@Alexxstar wow thot we'd lost ya lol lol</t>
  </si>
  <si>
    <t>@alexxvalenti i know i know buttttt we cant do anything about it now</t>
  </si>
  <si>
    <t>@AlexxVesta No messin around once that starts  lol!</t>
  </si>
  <si>
    <t>@AlexysFairfield nice and pithy; I like it</t>
  </si>
  <si>
    <t>@alexzawya Hah Not a big fan of just Arabizing a service  if anything u should expect a new innovation that serves this market</t>
  </si>
  <si>
    <t>@alexzjohnson Nice pic. Al  how are you?</t>
  </si>
  <si>
    <t xml:space="preserve">@AlexZollner wellll....its kinda gross. i'll give you a hint, Four Year Strong </t>
  </si>
  <si>
    <t>@AleyaJ http://twitpic.com/50syj - you went home tonight?</t>
  </si>
  <si>
    <t>@aleyrose  What are the odds of a Florida show this summer/fall? lol</t>
  </si>
  <si>
    <t>@aleyrose I asked Dan Schneider to see if he could get Drake Bell to get a twitter account  but sadly I nit hear from him</t>
  </si>
  <si>
    <t>@aleyrose Now Miranda has another twitter page...ahhh! this is too much</t>
  </si>
  <si>
    <t>@alf_fified nahhh assist niaa! Eh one day we play soccer lah..oh btw tue i cant go trng! got work in the evening</t>
  </si>
  <si>
    <t>@alf_fified yesss lahha hahah its okay it fills my tummy just fine</t>
  </si>
  <si>
    <t xml:space="preserve">@alfab he's a fucking slob I don't know how anyone lives like that, I feel so sorry for you amy </t>
  </si>
  <si>
    <t xml:space="preserve">@alfasaurus, why would you talk about that? and why would you call me retarded? </t>
  </si>
  <si>
    <t xml:space="preserve">@alfaye STOP CUTTING YOUR HAIR, sweetie! You're going to be bald soon!!! I like it how it is now, &amp;amp; when it's a little longer, too. </t>
  </si>
  <si>
    <t>@Alfcoholic DXO.</t>
  </si>
  <si>
    <t>@alfecia did that last week....no cavities for both!!!! Thankful!</t>
  </si>
  <si>
    <t>@AlFerretti Great to meet you!    Love Twitter for this!</t>
  </si>
  <si>
    <t>@Alfie either that or we're all borderline EMO deep down</t>
  </si>
  <si>
    <t>@AlfinaHawaii having to wait around in pain.</t>
  </si>
  <si>
    <t xml:space="preserve">@AlfinaHawaii Hey, good morning to you too, Luv! Yeah, it's been another hell day. </t>
  </si>
  <si>
    <t>@AlfinaHawaii Yeah... I suspect they'll be going back to the States sooner than later.</t>
  </si>
  <si>
    <t>@alfonsostreet HAHAHAHA, i feel so alone  OMG! i will. on facebook )</t>
  </si>
  <si>
    <t xml:space="preserve">@alfonsostreet I MISS YOU, KAR. </t>
  </si>
  <si>
    <t>@alfonsostreet YES KAR I`M SO PROUD.</t>
  </si>
  <si>
    <t>@alfox just seen your reply... NUFC</t>
  </si>
  <si>
    <t>@alfpyfla lol congrats  endless hours of SC is to ensue I suppose?</t>
  </si>
  <si>
    <t xml:space="preserve">@alfpyfla lol yeah i read those, there are some pretty good australian ones too. but i srsly cbf to find them at the moment. soz </t>
  </si>
  <si>
    <t>@alfred112 I'm always right Biotch</t>
  </si>
  <si>
    <t xml:space="preserve">@alfredb Okay, I get it! I need a Mac. But for now, I can't even turn on the laptop. The fan error message shows up, then shuts down. </t>
  </si>
  <si>
    <t>@AlfredEdmondJr @DOROMarketing Thanks Al &amp;amp; Mama Mia</t>
  </si>
  <si>
    <t>@AlfredoPacino There are more important things in life!</t>
  </si>
  <si>
    <t xml:space="preserve">@alfredtwo   Between you and me, I doubt I will ever say or use the word data again.  </t>
  </si>
  <si>
    <t>@alg395 hahaha yeah.ross george ryan. GRR III whatever still the same person</t>
  </si>
  <si>
    <t>@AlGalpin Thanks - love reading blogs - that's why I asked</t>
  </si>
  <si>
    <t>@algebraoverdose hehe i was trying to condense it</t>
  </si>
  <si>
    <t>@algebraoverdose naww  he's cute. Hehe but Conar wins.</t>
  </si>
  <si>
    <t>@algebraoverdose yes i was  i liked it a lot. Cutie! Nawww.</t>
  </si>
  <si>
    <t>@algibbs thanks for that, now i learned something new today  enjoy.</t>
  </si>
  <si>
    <t>@afreshmusic yes   it's horrible too</t>
  </si>
  <si>
    <t>@aFREUDIANSLIP you guys were AMAZING AS ALWAYS!!!</t>
  </si>
  <si>
    <t>@AfricaBlack damn so u UNFOLLOWED POOR LIL RICO  DAMMMMMNNNNNN</t>
  </si>
  <si>
    <t>@african_minute Envy doesn't begin to describe your visit to Lamu -- ah but good childhood memories - Asante  http://tinyurl.com/pgobgc</t>
  </si>
  <si>
    <t>@africana oh noooo  i hope you're ok, what did you eat? &amp;lt;3333</t>
  </si>
  <si>
    <t>@AfricanABC awesome  Hilton is divine.</t>
  </si>
  <si>
    <t xml:space="preserve">@AfricanABC EVIL!!! Brilliant, I would do exactly that ... </t>
  </si>
  <si>
    <t xml:space="preserve">@AfricanABC Probably not. That stench u smell is probably something local, not international </t>
  </si>
  <si>
    <t>@africanewtonxx build the bridge honey..    haha joking  xxxxx</t>
  </si>
  <si>
    <t xml:space="preserve">@africankelli I love the madness of the whole thing. Kids everywhere, the excitement and noise... it's a lotta fun. </t>
  </si>
  <si>
    <t>@africankelli wow that is horrifying!</t>
  </si>
  <si>
    <t>@AfricanKueen87    don't think im doin much this weekend anyway... daddy n daughter time!</t>
  </si>
  <si>
    <t>@AfricanKueen87 lol I figured that was coming! Thank you!</t>
  </si>
  <si>
    <t>@AfricanoBOi  fuck them seriously.</t>
  </si>
  <si>
    <t xml:space="preserve">@AfricanoBOi yur so funny , i love yur vidssss . get at me please </t>
  </si>
  <si>
    <t>@africanpryncess You talking to me?  (don't forget to include the twitter name so people know who you are talking to). The answer is yes.</t>
  </si>
  <si>
    <t xml:space="preserve">@africansunshine oh umenyi umenyi umenyi, go and sleep somewhere please, I neva made u suffer n da past u A** hahahaha </t>
  </si>
  <si>
    <t>@AfrikanBoy   i want to cry,im nice 2 ppl evn tho i no thy av othr mtivs,then the thrw it in my face when i just wana be kool. lol why me</t>
  </si>
  <si>
    <t>@AfrikanBoy havent got so many followers, so the chances are there is noone online when i am twittin'  i am a lonely twitter</t>
  </si>
  <si>
    <t>@AfrikanBoy I think we have both gained 10. Shall we call it quits? Lol</t>
  </si>
  <si>
    <t>@AfrikanBoy Wicked. I can start looking into hiring a studio then. Just need to find you a female model now  Going Monaco &amp;amp; Cannes so I'm</t>
  </si>
  <si>
    <t>@AfrimKacaj I want one sooo much</t>
  </si>
  <si>
    <t xml:space="preserve">@Afrita Woot! Glad all arrived safely, including Shazza! Congrats </t>
  </si>
  <si>
    <t>@afrkanblak  I'm starving!! I think I'm goin to get some chicken lo mein from &amp;quot;ZEMI&amp;quot; 9th ave</t>
  </si>
  <si>
    <t>@afro88 I hope so dude. Just finished the exam. Crash and burn baby...Really axed that I might not be able to make it out to LoF launch</t>
  </si>
  <si>
    <t>@afrobella I have a Stevie Wonder station too! Never fails me</t>
  </si>
  <si>
    <t>@afrobella I will be in attendance.</t>
  </si>
  <si>
    <t>@afrobella i'm so sorry that i won't be able to make it</t>
  </si>
  <si>
    <t>@afrobella no. My skin dislikes makeup</t>
  </si>
  <si>
    <t>@afrocurl mark harmon just got shot on my tv</t>
  </si>
  <si>
    <t>@afrocurl Wish I had the time and money to see if again</t>
  </si>
  <si>
    <t>@AFROdeesYAK YAY!!!!ur cumin on monday butonly 4 1 day  but we're gonna have alot of fun!</t>
  </si>
  <si>
    <t>@Afrodurty</t>
  </si>
  <si>
    <t>@afrodurty awwww</t>
  </si>
  <si>
    <t>@afrolicious Chile, I gotta study   But I do hope to catch an art show or sumshin...i need to get out.</t>
  </si>
  <si>
    <t>@afromedia Wrestling with pigs is a waste of time. You get dirty and the pig gets happy.</t>
  </si>
  <si>
    <t>@afromolly AH! Im excited  we're gettin pizzzza ;)</t>
  </si>
  <si>
    <t>@afrosheeen: you.. everyone haha</t>
  </si>
  <si>
    <t>@Afrosolider, I didn't ignore you, I said 'Hi' :p. I was distracted by my leg, It makes me walk like a cripple  (LOL)</t>
  </si>
  <si>
    <t>@algoafm I want a coat just like Carol-Anne's</t>
  </si>
  <si>
    <t>@algonacchick Indeed!</t>
  </si>
  <si>
    <t>@algonacchick yeah, it's better  Pictures FTW!</t>
  </si>
  <si>
    <t>@algonquinrt Bwahahhahah! That is so true... I have heard ice cream sundae topping analogies before but not leftovers!</t>
  </si>
  <si>
    <t xml:space="preserve">@algore Help him reach his 1,000,000 followers  he is my biggest inspiration </t>
  </si>
  <si>
    <t>@algore keep twittering more and more and more will follow you!  best of luck!</t>
  </si>
  <si>
    <t xml:space="preserve">@alhanquolo as nice as usual........  if i´m lucky, when i get there u´ll get my virus and u´ll be as sick as me! </t>
  </si>
  <si>
    <t>@alharris1972 nope- still waiting on that one</t>
  </si>
  <si>
    <t>@alharris1972 thanks- glad you like the music and my vocals</t>
  </si>
  <si>
    <t>@alhenamai no i giggle when you tell me too</t>
  </si>
  <si>
    <t>@AlhizaJane I was just thinkin the same thing!</t>
  </si>
  <si>
    <t>@alhomme I LOVE YOU. And I sure can.  @snugglepuplet I didnt listen to it.</t>
  </si>
  <si>
    <t>@alhpixie sucks when u cnt sleep.</t>
  </si>
  <si>
    <t>@Ali_Cat71 Many thanks.</t>
  </si>
  <si>
    <t>@Ali_CEO ali can I have a house warming gift?! Plzzzz?!</t>
  </si>
  <si>
    <t>@Ali_Davis I'm just impressed that you're impressed.</t>
  </si>
  <si>
    <t>@Ali_Davis nepotism is alive and well in the Unites States government</t>
  </si>
  <si>
    <t>@Ali_K_30 and my bf will be home he will b staying out 4 a month this time around</t>
  </si>
  <si>
    <t>@Ali_MoonGarden Hello! Yes, I received your payment thank you SO much  I'll sort your order out tomorrow when I return to the shop  x</t>
  </si>
  <si>
    <t>@Ali_Sweeney - Happy Mother's Day, Ali  I hope you have a great day today! Hugs and kisses from The Netherlands xoxox</t>
  </si>
  <si>
    <t xml:space="preserve">@Ali_Sweeney Dang it Days of our Lives, you've had me crying and snoting for a week straight... </t>
  </si>
  <si>
    <t>@Ali_Sweeney great show yesterday (emotional)...Kristian Alfonso looking really thin though...   Hope she is okay!</t>
  </si>
  <si>
    <t>@Ali_Sweeney Happy Sunday Alison</t>
  </si>
  <si>
    <t>@Ali_Sweeney I didn't see it because Vegas was showing the US open.. I haven't seen Days since Wed.. Mon I will be so lost</t>
  </si>
  <si>
    <t xml:space="preserve">@Ali_Sweeney I recently met Kristian and Peter on the visit to Australia, When are you coming? Would absolutely love to meet you to! </t>
  </si>
  <si>
    <t>@Ali_Sweeney I saw you on a game show rerun today while getting my nails done</t>
  </si>
  <si>
    <t>@Ali_Sweeney I will make sure to watch! Hope you are doing well</t>
  </si>
  <si>
    <t xml:space="preserve">@Ali_Sweeney If I was you (well and if you weren't married), I'd give a very large hug to James Scott just because I could.  </t>
  </si>
  <si>
    <t>@Ali_Sweeney Just watched all the DAYS eps. 4 this week on U Tube!Amazing performance Ali! I am speechless &amp;amp; in tears!Truly breathtaking</t>
  </si>
  <si>
    <t>@Ali_Sweeney keep up the good work!</t>
  </si>
  <si>
    <t>@Ali_Sweeney luv Biggest Loser &amp;amp; luv u on DAys i know U &amp;amp; JIllian r on here is BOB Harper &amp;amp; if not y  ?</t>
  </si>
  <si>
    <t>@Ali_Sweeney ok i just want ya to know i cant be on the BL i am doing weight watchers and curves  i think i am too big for the show</t>
  </si>
  <si>
    <t>@Ali_Sweeney please follow me</t>
  </si>
  <si>
    <t>@Ali_Sweeney Thanks for sharing your pics from the photo shoot. Looked like fun!</t>
  </si>
  <si>
    <t>@Ali_Sweeney that's rough. my daughter wakes up with bad dreams and then is up forever after that.</t>
  </si>
  <si>
    <t>@Ali_Sweeney When r u on?  Or did I miss u already</t>
  </si>
  <si>
    <t>@Ali_Whitlock thank you Ali!</t>
  </si>
  <si>
    <t>@Ali_xxxxxx ill call u in the morning. maybe we should do something eles insted of skating coz its so cold</t>
  </si>
  <si>
    <t>@afrotastic well now I'm jealous. I want an orgasmic breakfast.</t>
  </si>
  <si>
    <t>@Afrykah thanks  trying to keep on searching for good vesrsions</t>
  </si>
  <si>
    <t>@afshan54 Questions none of us have the answers to... for another 8/9 months.</t>
  </si>
  <si>
    <t>@afsheen at least you get the weekends...</t>
  </si>
  <si>
    <t>@afsoon haha  was just praising ur mad skillz as the vegan encyclopedia!  luv u girlie!</t>
  </si>
  <si>
    <t>@Afsoon Oh well, you can read it anyhow  Nothing to talk about. I just wasted 4 year of my life. Dumb dumb dumb.</t>
  </si>
  <si>
    <t>@Afsoon yeah that's where radiohead got their name. I love both bands. Leaning toward talking heads more lately though.</t>
  </si>
  <si>
    <t>@Aftashok LOL lucky you! Im at work!</t>
  </si>
  <si>
    <t xml:space="preserve">@Aftashok o yea, I have no doubt I am </t>
  </si>
  <si>
    <t>@Aftashok of course!</t>
  </si>
  <si>
    <t>@afteralljess Because of your pickle comment</t>
  </si>
  <si>
    <t>@aftereighteen the post hadn't come yet when i left the house</t>
  </si>
  <si>
    <t>@afterellen just kidding.</t>
  </si>
  <si>
    <t xml:space="preserve">@afterjadehours AHHH, KATIE!!! </t>
  </si>
  <si>
    <t>@afterjadehours I am..</t>
  </si>
  <si>
    <t>@AfterSchCraze heyyy i was wondering where did you find the article about after school getting a new member again..??</t>
  </si>
  <si>
    <t>@aftershocks LOLZ  it could be a while, damn post</t>
  </si>
  <si>
    <t>@afton_volturi ** Slaps self on forehead **  Pardon me!</t>
  </si>
  <si>
    <t>@aftonmichelle   http://twitpic.com/6v6tm</t>
  </si>
  <si>
    <t>@afu1979 I love those popsicles!  They were an important part of my childhood.</t>
  </si>
  <si>
    <t>@afuqua that happened to josh - he had to retake it</t>
  </si>
  <si>
    <t>@afv2092 Progress!</t>
  </si>
  <si>
    <t xml:space="preserve">@afwife08 Good Morning, good wakeup music </t>
  </si>
  <si>
    <t>@afwife08 I really think you should! You're very articulate it seems.  Mine is definitely on hold now that finals are starting.</t>
  </si>
  <si>
    <t>@afwife08 ohh myyy..   I came in late on conversation, who is it? That's just terrible.</t>
  </si>
  <si>
    <t>@afwife08 uuu, and here i 9.45 AM  great weather, wonderful day! &amp;lt;3</t>
  </si>
  <si>
    <t>@afwings Hi! Nice to meet you.</t>
  </si>
  <si>
    <t>@AFWPA - will call later this morning! Thank you!</t>
  </si>
  <si>
    <t>@afx079 Me TOO!!!  Grrrrrrreat album</t>
  </si>
  <si>
    <t>@afys awww you are sweet - but the only lucky guy in my life is my baby boy Dexy</t>
  </si>
  <si>
    <t>@AG_PrintMonkey Glad you liked the card! We sure are following you</t>
  </si>
  <si>
    <t>@ag_stout wow!! 12 messages!! I think i might just faint! I cant believe it! 12 messages! How insane!!</t>
  </si>
  <si>
    <t>@ag_stout zack is making fun of me cause im excited cant JBs cd tomorrow!  how rude!</t>
  </si>
  <si>
    <t>@ag0717 Outlook not so good</t>
  </si>
  <si>
    <t xml:space="preserve">@Aga83 Last year he was awesome, good car. Its really just a pity that he has ended up with a dog of a car </t>
  </si>
  <si>
    <t>@agagain i have been betrayed by a &amp;quot;friend&amp;quot;. i was there for her through everything and she betrayed me. i need to talk to you</t>
  </si>
  <si>
    <t xml:space="preserve">@agahran Ah, I got it. I was thinking, that she put that in a letter. Looking now </t>
  </si>
  <si>
    <t xml:space="preserve">@againtoday i'm hear ya dude, i can't either </t>
  </si>
  <si>
    <t>@againtoday thanks  yea it was on sytycd, it was in the background when they were introducing someone. I don't think I've heard publicity.</t>
  </si>
  <si>
    <t>@agallerylondon There's 'We're All Millionaires' exhb at A.O.D. Art Space 13-27 June - An exhibition of 37 young contemporary artists</t>
  </si>
  <si>
    <t xml:space="preserve">@AGAME - in email this morning she wrote: &amp;quot;I'll be posting a blog later tonight explaining the new gig. Trust me, I'm not going away! &amp;quot; </t>
  </si>
  <si>
    <t>@Ali_xxxxxx poor alison  i dont see skool in ur future 2morow rofl.</t>
  </si>
  <si>
    <t>@ali1010101 Yeah, it sucks  have you finished your exams??</t>
  </si>
  <si>
    <t>@ali1733 awwww. Well maybe since you talked about it now its ruined!  come to belmont. You're not too old! You're 26!!! Its june 17th</t>
  </si>
  <si>
    <t>@ali360 upgrade the graphic card man  what are u doing on 16mb ? 64mb will do I guess..easily but rather buy 6600gt its just 3k I think.</t>
  </si>
  <si>
    <t>@Ali44 I heard that that was CRAZY AWESOME!!!</t>
  </si>
  <si>
    <t>@ali828 You got it!</t>
  </si>
  <si>
    <t xml:space="preserve">@ali85035 RIGHT ON GIRL! poor guy, crying in his video </t>
  </si>
  <si>
    <t xml:space="preserve">@alia_95 haha^^,. cool! you're just 1 yr.older </t>
  </si>
  <si>
    <t>@alia1902 omg. you eating at fatty craabb?</t>
  </si>
  <si>
    <t>@AliaAlFalah I'm freezing at work too  I pray daily for the AC to be busted :s</t>
  </si>
  <si>
    <t>@aliaanz good morning! Train is so packed</t>
  </si>
  <si>
    <t xml:space="preserve">@aliaargh sorry aly, I dont go to your party </t>
  </si>
  <si>
    <t>@AliaaRidz unfortunately the atm machine didn't xplode  yea,lots of suspense,not that scary!</t>
  </si>
  <si>
    <t>@AliaBKhayal and do you have proof hun? stop making up silly stories &amp;lt;/3 youre just embarrassing yourself</t>
  </si>
  <si>
    <t>@AliaBKhayal please stop saying youre a pig... its not nice. you're a human being &amp;lt;3 even thought sometimes you forget that</t>
  </si>
  <si>
    <t xml:space="preserve">@AliAdler I was the first! ;) Also, I couldn't resist: http://bit.ly/alibday Looks like a few people have made their way over here </t>
  </si>
  <si>
    <t>@aliafattouh R and L aren't even close to each other on the keyboard</t>
  </si>
  <si>
    <t>@AliaIsahak -.-' NO FAIR! haha. which school did you transfer to? :S why did you anyways?</t>
  </si>
  <si>
    <t>@alialials first season confused me so haven't watched anymore</t>
  </si>
  <si>
    <t>@alialsawaf It's ~200 to the toilet. I'll look for servers on the east coast of this continent but that will surely leave BB out</t>
  </si>
  <si>
    <t>@alialsawaf There's that and the fact that Phoenix is a bit off the beaten path so my ping to Blighty is a tad high</t>
  </si>
  <si>
    <t>@aliasgirl18 i agree i dont know when we are getting the last few in the UK  must find out actually</t>
  </si>
  <si>
    <t>@aliasgrace  sorry to hear that.</t>
  </si>
  <si>
    <t>@aliasgrace Me too. And I have to chair the staff meeting!  I want to hide at my desk.</t>
  </si>
  <si>
    <t>@aliaspooryorik they were printed but they got left in the box of tricks  #sotr09</t>
  </si>
  <si>
    <t>@alibaabaa our air con is foobar</t>
  </si>
  <si>
    <t>@alibalijeweller you can never have enough jewellery supplies!</t>
  </si>
  <si>
    <t>@aliballibee  That was a great phone call earlier... (not!) I now don't have a job and my last day at work is Monday</t>
  </si>
  <si>
    <t>@AliBee16 - Lol I.'ll go and get it for you</t>
  </si>
  <si>
    <t>@AliBee16 *waves* good morning  How are you today?</t>
  </si>
  <si>
    <t>@AliBee16 Hey you didn't do to bad on my quiz</t>
  </si>
  <si>
    <t>@AliBee16 That's very poor  Doesn't help at all if you don't have any info.  Did you get the invite yet for spymaster I sent by DM?</t>
  </si>
  <si>
    <t>@AliBeezy Please take care and I hope that you have a good trip!</t>
  </si>
  <si>
    <t xml:space="preserve">@alibegins lightning storms are beautiful and can be quite sexy! But not, I suppose, when one is moving </t>
  </si>
  <si>
    <t>@alibelle yes thanks  why am I very odd then?</t>
  </si>
  <si>
    <t>@aliboba101 i don't know! my mom just told me she saw on the news that it's in hc now</t>
  </si>
  <si>
    <t>@AliBooker Loved Genesis too. Did see them do Suppers Ready live which was incredible. Didn't see them with PG though</t>
  </si>
  <si>
    <t>@agape_eternal awww what the hale  *huggg* i totally care!</t>
  </si>
  <si>
    <t>@agaqueen It was a pleasure to talk to you Carolyn! Keep us posted on how everything's going</t>
  </si>
  <si>
    <t>@agardina  we had one of those days on Saturday. It'll get better - I promise!</t>
  </si>
  <si>
    <t xml:space="preserve">@agardina Yay! Yes, drive right to us, You can park the Vespa in the alcove at our (non used) 2nd front foor or just wheel it in! </t>
  </si>
  <si>
    <t>@AgaSalim dont know bibeh! so many works to do tonite! i'll let u know okay</t>
  </si>
  <si>
    <t>@agatha83 thank you!</t>
  </si>
  <si>
    <t>@agathacherry WOAH</t>
  </si>
  <si>
    <t>@agatogata revisinyaaa... external harddisk ku diilangin si aris  #macbook rusak</t>
  </si>
  <si>
    <t xml:space="preserve">@agcody luv summer but not the 6 am part...@ the coast, port a, maybe 3 hours sleep w/ a puppy &amp;amp; 1 daughter in the bed w/ me...good times </t>
  </si>
  <si>
    <t>@agds  Awww. Congrats and many blessings on both of your heads.</t>
  </si>
  <si>
    <t>@agdtinman the movie IS a letdown.... sadface</t>
  </si>
  <si>
    <t xml:space="preserve">@ageekmom hello, sorry for the slow reply. Yes, I guess Hubble will need time. I'm just way too excited </t>
  </si>
  <si>
    <t>@ageing_hipster I had to drive  and now I've eaten properly an don't want to drink beer anymore :;((((</t>
  </si>
  <si>
    <t>@ageiscool so i heard the FCJC national gathering is coming up !! oooh ! fun</t>
  </si>
  <si>
    <t>@agelessdaughter I might be going to lex next sunday</t>
  </si>
  <si>
    <t>@ageLOC4theworld  All my lovely US tweetie chums will be leaving me soon. And then it's Sunday so UK tweetie chums may not tweet today.</t>
  </si>
  <si>
    <t>@agengbudiananti oh well  but heey you got the best mom and brother in the world so why on earth you have to care about that dad right?</t>
  </si>
  <si>
    <t>@agent_alice totally poor this month we had to pay out some wedding stuffs</t>
  </si>
  <si>
    <t>@Agent_Booth (no worries, I know who you are  )</t>
  </si>
  <si>
    <t>@Agent_Fresh it's tradition and @Lauren2Syna it's just a coincidence. maybe 1 year the date will be different</t>
  </si>
  <si>
    <t>@Agent_M Amazon says its selling Halo Wars for $70 not $42.</t>
  </si>
  <si>
    <t>@Agent_M aww why psn?</t>
  </si>
  <si>
    <t>@Agent_M Aww, thanks!  I &amp;lt;3 my Angel</t>
  </si>
  <si>
    <t>@Agent_M Dude that's so sad</t>
  </si>
  <si>
    <t>@Agent_M eww. looks like someone got punched in the eye n got a detached retina</t>
  </si>
  <si>
    <t>@Agent_M I find most of my .gifs over at ONTD but these are great too! Thanks for sharing!</t>
  </si>
  <si>
    <t>@Agent_M I had to put my 16 year old dog to sleep lat year. I feel for you.</t>
  </si>
  <si>
    <t>@Agent_M I must be jaded. &amp;quot;Pirate&amp;quot; wasn't the first thing I thought of when you said Age of Booty.</t>
  </si>
  <si>
    <t xml:space="preserve">@Agent_M i'm bummed that when the FYS/SYG tour hits here, polar bear club isn't going to be on it. they join two days later </t>
  </si>
  <si>
    <t>@Agent_M just had to put my dog down as well  it royaly sucks...</t>
  </si>
  <si>
    <t>@Agent_M Thanks for remembering</t>
  </si>
  <si>
    <t>@Agent_M thanks! There was definitely a Robert Smith influence there</t>
  </si>
  <si>
    <t>@Agent_M that just gave me that sick-to-my-stomach feeling  ppl like that don't belong in regular society, ever!</t>
  </si>
  <si>
    <t>@Agent_M You poor thing! I'm so sorry about your dog!</t>
  </si>
  <si>
    <t>@Agent_R cool- can't wait to see</t>
  </si>
  <si>
    <t>@Agent_Red yep this is my hobby!! back to work next week</t>
  </si>
  <si>
    <t>@agent_x It's interesting and peaks my interest, this much I can say  I'll be keeping tabs on the sit'iation...</t>
  </si>
  <si>
    <t xml:space="preserve">@agent_x well, the lady from Professional Marketing Mag seemed quite nice. I'll ask her more about AMI when she rings </t>
  </si>
  <si>
    <t>@afzalALMIGHTY  no friends? how sad</t>
  </si>
  <si>
    <t>@ag_stout its ok! She'll get over it...she always does!....1 MORE DAY!!</t>
  </si>
  <si>
    <t>@ag_stout you got food poisoning? Im so sorry!!</t>
  </si>
  <si>
    <t>@ag2689 LMAO pathetic yet very optimistic. But mostly pathetic. What you sent me just now was like the first time anyone's written to me</t>
  </si>
  <si>
    <t xml:space="preserve">@Aga83 yeah, i experienced it as well. i would rather have cancer myself than someone beloved had to suffer from it </t>
  </si>
  <si>
    <t>@agaboo idk. Lol cuz i wont be theree  but i leavein 5 days andim sooooo xciteed!!!</t>
  </si>
  <si>
    <t>@agactinggirl aww i miss john ritter too</t>
  </si>
  <si>
    <t xml:space="preserve">@against_stars NO NO IT'S OKAY I'm so flattered that you would do so-! ;_; It was a gift for you, anyway, so do whatever you like. </t>
  </si>
  <si>
    <t>@againtoday Ugh, jealous. I was supposed to see that tonight but I have no money  Tell me how it is!</t>
  </si>
  <si>
    <t>@agajagaa take her to toms</t>
  </si>
  <si>
    <t>@agalea but they look cool! I think im getting the hang of this aidan</t>
  </si>
  <si>
    <t>@AGALLAHCEO Im always happy. When Im not i stay Home.</t>
  </si>
  <si>
    <t>@agallerylondon Hi! Great to see your tweet follow. Thanks!  How's the weekends for you?</t>
  </si>
  <si>
    <t>@agapefest Family Force 5!!! If they arent already doing their own thing</t>
  </si>
  <si>
    <t>@AgapeLady @AgapeLady Hey there!! I am back online now!! Thanks for my birthday wishes</t>
  </si>
  <si>
    <t xml:space="preserve">@agardina You know, my video fell into a black hole...so I missed the contest completely! But, I believe I can still &amp;quot;win&amp;quot; w/ viral love! </t>
  </si>
  <si>
    <t xml:space="preserve">@agarvin8907 bahh..i'm follwing you now, k? </t>
  </si>
  <si>
    <t>@agathaxx Caffe Nero keeping u fed homie. My Dads in Dubai for em...lost my darts bud for a week</t>
  </si>
  <si>
    <t>@agbmedia hey! thanx for the follow  i look forward to ur tweets!</t>
  </si>
  <si>
    <t>@agboise classic!  I email spammed you 2.</t>
  </si>
  <si>
    <t xml:space="preserve">@agchick 3:10 Yuma, ... fat guy in a little coat ... another famous Tommy quote...Tommy Boy that is </t>
  </si>
  <si>
    <t>@agchick Does it count if it's planted under water?</t>
  </si>
  <si>
    <t xml:space="preserve">@agchick yes, he does that is a true statement.Funny thing bout Russell Crowe, my guys love his movies and so do I, not usually the case </t>
  </si>
  <si>
    <t>@agdm I didn't say a word.</t>
  </si>
  <si>
    <t>@agedoutcom - ur awesome, thanx  . dont be a stranger</t>
  </si>
  <si>
    <t xml:space="preserve">@agelessdaughter DUDE, I was going to go to lexington last weekend, but I had a fucking girls in research leadership academy to attend </t>
  </si>
  <si>
    <t>@AGEMSORARE cause it took me like a hour just to bowl one time....lol and i still would gutter ball it lmao hahahah</t>
  </si>
  <si>
    <t>@agency3 I'll do it.  lol where is it?</t>
  </si>
  <si>
    <t>@agencycouture inexpensive is close to free for now.  I have a site but its a premade layout.</t>
  </si>
  <si>
    <t>@agencynil interesting business model you've got there. Also great way to get some nice PR for yourselves!!  http://www.agencynil.com</t>
  </si>
  <si>
    <t>@agencyspy ugh  perfect weather for it.</t>
  </si>
  <si>
    <t>@AgendaOfGrace Hopefully I can make it out to study this week! I am going to try</t>
  </si>
  <si>
    <t>@Agendi OMG a 1cm square hole? That's as big as my index finger thumbnail! I hope your stitches heal well. Good luck  Keep us posted.</t>
  </si>
  <si>
    <t>@agengbudiananti I didn't seem care about college etc then he and mom said I never grew up</t>
  </si>
  <si>
    <t>@Agent__99 Scary...</t>
  </si>
  <si>
    <t>@agent_22 ok so I'm having a complete insomniac moment. It's 6am(almost) and I'm STILL awake. I hate when I can't stop thinking!  mornin!</t>
  </si>
  <si>
    <t>@alibrarian you should be ;) it was a great Reflections show ;) plus it's not raining now</t>
  </si>
  <si>
    <t>@AliBrustofski I love the beatles</t>
  </si>
  <si>
    <t>@alicam congratulations</t>
  </si>
  <si>
    <t>@alicarene ok man I fell asleep early so I'll prob b up alllllll night</t>
  </si>
  <si>
    <t>@alicat321 yes...   I think the class this morning broke me    thanks for the well wishes!</t>
  </si>
  <si>
    <t>@alicat53 he's unfortunately out of the show and from what I hear - could be for good due to injuries.</t>
  </si>
  <si>
    <t xml:space="preserve">@alicatprincess - no not study police, just trying to make myself feel not so guilty.. someone else is on twitter that shouldn't be! </t>
  </si>
  <si>
    <t xml:space="preserve">@alicatpurr Thank you, mother </t>
  </si>
  <si>
    <t>@alice I didn't signup under a referral link  so no $10 for me... I think us early adopters should get the $10 credit too!!</t>
  </si>
  <si>
    <t>@Alice__Gray I so need to get a wii. I used to play DDR on my PS2 but it's been on the fritz lately...</t>
  </si>
  <si>
    <t>@alice_cullen53 Again, go masterbate that will give you something to do!  lol</t>
  </si>
  <si>
    <t>@alice_cullen53 How are you Alice</t>
  </si>
  <si>
    <t xml:space="preserve">@alice_cullen53 Lost me sweetie what do you mean you wanted to know if I died , what did you bite me????? lmao </t>
  </si>
  <si>
    <t>@Alice_Khromenko hey! who is it going?  as i understood you watched Eurovision?who was ur fave?or maybe least fave?</t>
  </si>
  <si>
    <t>@Alice_Khromenko i got a reply fpom Mutya  YAY!</t>
  </si>
  <si>
    <t>@alice_mobile hah, nope, it certainly won't  which kind of sports do you watch? or, which kind made you cry this time?</t>
  </si>
  <si>
    <t xml:space="preserve">@alice_rocks OMG, are you okay? Dumb question... Nicola did the same on Tuesday. Get well soon! </t>
  </si>
  <si>
    <t>@alice_wonder heeey you!! how you been???</t>
  </si>
  <si>
    <t>@Alice227 that is smart. I'm just going to waite until my jake comes I know he is some were here I just gotta waite</t>
  </si>
  <si>
    <t>@Alice986  Yes! Poor sickness</t>
  </si>
  <si>
    <t>@aliceaccordino  my testing finished at 10:30.</t>
  </si>
  <si>
    <t xml:space="preserve">@aliceadict i love you, and cant wait to come down. Make me feel whole again </t>
  </si>
  <si>
    <t>@aliceatthedisco ahhhh, cool, my sisters out buying it now  xD</t>
  </si>
  <si>
    <t xml:space="preserve">@alicebarrooss happy birthday, alice!!!!! </t>
  </si>
  <si>
    <t>@AliceBartlett And both of THEM rhyme with...</t>
  </si>
  <si>
    <t>@AliceBartlett yes! i win.</t>
  </si>
  <si>
    <t>@alicebates LOLO  Awwww thats so cute. I want a tortoise</t>
  </si>
  <si>
    <t>@AliceBeadle its been on like 28485331 times already!</t>
  </si>
  <si>
    <t>@AliceBeadle shut up! i was up all night doing work</t>
  </si>
  <si>
    <t>@alicechance http://twitpic.com/61m5p - ellen you look gorgeous</t>
  </si>
  <si>
    <t xml:space="preserve">@AliceCullen4 *Laughs* Yay froot loops.. i haven't been hunting in a while, think i'll go tonight (: IRL. I have to go.. my times up </t>
  </si>
  <si>
    <t>@AliceCullen4 Aww!!! it sucks so bad!! i was having a spazz at her and she said she's joining cause of my spazzing &amp;gt; NOT COOL!!!</t>
  </si>
  <si>
    <t>@AliceCullen4 Indeed (: Sorry huni.. i have to go  I'll tweet you soon ok! ILY XO</t>
  </si>
  <si>
    <t>@AliceCullen4 oh yeah (: OOC asked me to join but i don't think i'll have enough time  bebo.. and twitter LOL.. don't even go there! &amp;gt;.&amp;lt;</t>
  </si>
  <si>
    <t>@AliceCullen4 the family and especially nick!</t>
  </si>
  <si>
    <t>@AliceCullenlJ *smiles* Oh...Me too...There's not much to do today for me...</t>
  </si>
  <si>
    <t>@AliceCullenlJ me. c: if you welcome me.</t>
  </si>
  <si>
    <t>@AliceCullenRPG /sighs/ I always miss him by minutes! I'll come on and he like just left or something</t>
  </si>
  <si>
    <t>@alicedelakiss  sweet dreams ...nani nani</t>
  </si>
  <si>
    <t xml:space="preserve">@alicedelakiss and your yahoo messenger id, is ? </t>
  </si>
  <si>
    <t>@alicedoherty  hope your alright!! Work is gash xx.</t>
  </si>
  <si>
    <t>@aliceeer :O i love when it rains! i also love rain's smell</t>
  </si>
  <si>
    <t>@aliceethomas i wish you were here to watch this with me. i seriously need you.</t>
  </si>
  <si>
    <t>@alicehannah i know</t>
  </si>
  <si>
    <t>@alicehcullen  goodnight enjoy it see you later  i miss you</t>
  </si>
  <si>
    <t>@aliceholder ahh :|  and world tour</t>
  </si>
  <si>
    <t>@aliceinnyc  I'm sorry you are sad and missing your mom.</t>
  </si>
  <si>
    <t>@aliceinnyc  thank you!</t>
  </si>
  <si>
    <t>@aliceinnyc ok u've got mail again</t>
  </si>
  <si>
    <t>@AliceinParis what an interesting tidbit!! thanks for sharing</t>
  </si>
  <si>
    <t>@aliceisababe haha thanx but im going be 15 in about 3 weeks  and ya ppl call me fire (its a nickname) lol</t>
  </si>
  <si>
    <t>@aliceisababe my birthday is on june 12th</t>
  </si>
  <si>
    <t>@alicejam  all in good rivalry!  i love it! cant be too hard on me....im a  BLAZERS fan  i can take it!</t>
  </si>
  <si>
    <t>@alicejam  thank  u... got most out of way... but still not done... appreciate the good thoughts....</t>
  </si>
  <si>
    <t>@alicejam ha! moi? quiet? ....naw...i had no clue i was getting a new phn... but the camera broke... &amp;amp; we CANT have THAT now... cn we ?</t>
  </si>
  <si>
    <t>@AliceJaneDavey suck your left testicle</t>
  </si>
  <si>
    <t>@alicek  i don't like this. where is the &amp;quot;Don't Like&amp;quot; button a la facebook?</t>
  </si>
  <si>
    <t>@AliceKeenan Sorayama rocks the bells! I have all of his art books! Except for the ones I don't have.  :-|</t>
  </si>
  <si>
    <t xml:space="preserve">@aliceletts Good morning, Alice! Yes, kind of gray and cool here, but I'll take it! </t>
  </si>
  <si>
    <t>@alicemarshallpr awww, will take that as a compliment  especially since I've got like 15 years on LC!</t>
  </si>
  <si>
    <t xml:space="preserve">@Alicemash Awwwww! I was forced to take medicine, so I wouldn't die of an itchy nose. Still got allergies </t>
  </si>
  <si>
    <t>@AliceMxx I've just done a fb quiz that reckons I'm 24 - cool!  Aw, Gene Hunt is Gorgeous!</t>
  </si>
  <si>
    <t xml:space="preserve">@alicenicolau hahaha, my ipod nano was pink, because i had no time to search for other colors </t>
  </si>
  <si>
    <t>@AlicePalice thanks lovely, will let you know when its up and ready! The baby havs are gorgeous, I want something to put in them  x</t>
  </si>
  <si>
    <t>@alicephilippa Rusholme? I bet you can almost see my house from there</t>
  </si>
  <si>
    <t>@Alicepire depends if Phantom sends me broke. It has a strange habit of that  But should I have sufficient funds, heck YES!</t>
  </si>
  <si>
    <t>@Alicepire glad you like it my love  it's all pretty! Thanks @amberbenson for getting it here so quickly!!</t>
  </si>
  <si>
    <t>@alicerussell_ hello alice  look i might actually start twittering  haha, so whos going to win bgt?</t>
  </si>
  <si>
    <t xml:space="preserve">@AliceS1 hey, I can't make it to Makers tonight </t>
  </si>
  <si>
    <t>@alicetemple and I'm bummed out in Berlin.</t>
  </si>
  <si>
    <t>@aliceverheij on MS XP im afriad  laptop is about 3yrs old and think its just a bit messed up</t>
  </si>
  <si>
    <t>@alicexdemented awe I HATE that, I dropped mine in the trash  don't think it's great after that</t>
  </si>
  <si>
    <t>@Alicia_AH Wish you to have a great night and fun with your friends! Let me know what movies you watched. Kiss</t>
  </si>
  <si>
    <t xml:space="preserve">@Alicia_AH Ya' i'm ok, thanks! &amp;lt;3 i'm better after seeing the New Moon trailer. I don't know if I can wait till the end of the fall. </t>
  </si>
  <si>
    <t>@Alicia_jonasx no i dont think so</t>
  </si>
  <si>
    <t>@Agent_Booth</t>
  </si>
  <si>
    <t>@Agent_Booth *whispers* @the_watchmaker  is strange today. He got mad at me</t>
  </si>
  <si>
    <t>@Agent_Booth Oh, you're so cute when you're uninformed!  The DOM is the true shadow agency. I'd have been surprised if a Muggle knew that</t>
  </si>
  <si>
    <t>@agent_flash Get 100 followers a day using www.tweeterfollow.com Once you add everyone you are on the train or pay vip</t>
  </si>
  <si>
    <t xml:space="preserve">@Agent_M ah. knowing microsoft, they could probby do it, but would want to charge way too much extra for it </t>
  </si>
  <si>
    <t>@Agent_M D3 is a game I am looking forward too. Got my B.net account all ready for it too. I'm just going to miss the necromancer</t>
  </si>
  <si>
    <t>@Agent_M Does it have MP? I was looking at buying it today. Almost looks as good as the film</t>
  </si>
  <si>
    <t>@Agent_M Glad you're enjoying the site! It can certainly be addictive. Just one more matchup...</t>
  </si>
  <si>
    <t>@Agent_M i feel your pain man that happend to my lab kasey</t>
  </si>
  <si>
    <t xml:space="preserve">@Agent_M I love reading your tweets, they're a highlight of my day. Although sometimes I don't really know what you're going on about </t>
  </si>
  <si>
    <t>@Agent_M It's the &amp;quot;for one&amp;quot; part of that that's important - Michael Bay movies are so mindless. All explosions and no substance.</t>
  </si>
  <si>
    <t xml:space="preserve">@Agent_M i've heard from @leegolas that first impression are VERY GOOD for GB on Blu-ray, its already out for preorders in the UK </t>
  </si>
  <si>
    <t>@Agent_M man, I just bought Immortal Iron Fist and other comics for the week  I need the FREE hook up!</t>
  </si>
  <si>
    <t>@Agent_M The hint on Crackle.com is solid!! Thanks for the heads up. Now I can be less productive than before.    I love it!!</t>
  </si>
  <si>
    <t>@agent_maxine  I haven't found a good background to use yet. I just didn't hate this one. &amp;gt;.&amp;gt;!! I need one of Gaspard. LOL</t>
  </si>
  <si>
    <t>@agent_o Where have they been all my life? Very relaxing</t>
  </si>
  <si>
    <t xml:space="preserve">@Agent_R I can't wait to see that! But, you know, dno't tell me anything. </t>
  </si>
  <si>
    <t>@Agent_R I was wondering if you'd be there.  You should definitely still try to make it down to see the show though, it's really wicked!</t>
  </si>
  <si>
    <t>@Agent_Rainbow CHA like not never seeing sarah</t>
  </si>
  <si>
    <t>@agent_x Not there!</t>
  </si>
  <si>
    <t>@agent_x oh. Damn. Looked good in the ads on tv too.</t>
  </si>
  <si>
    <t>@agent242 just got it...guess there was a bit of a delay with the direct message. thanks muchly.</t>
  </si>
  <si>
    <t>@agentbarish Outlook not so good</t>
  </si>
  <si>
    <t xml:space="preserve">@AgentBooth @DrTBrennan Don't know you personnaly, but for what I know I tend to agree with Dr Brennan. You *are* a wonderful father </t>
  </si>
  <si>
    <t>@AgentBooth @DrTBrennan miss you two the most. Always making me laugh  Come home soon.</t>
  </si>
  <si>
    <t>@AgentBooth hey i didn't doubt you</t>
  </si>
  <si>
    <t xml:space="preserve">@AgentBooth night to both of you. feeling a little ignored though. you have your fave fangirls, but what about the rest of us? </t>
  </si>
  <si>
    <t>@AgentBooth NOOOO!  You can't give in!  The fangirls NEED you!</t>
  </si>
  <si>
    <t>@AgentBooth You'll have those 'notes'  soon enough.  We have FAITH.</t>
  </si>
  <si>
    <t>@AgentCharisma Dude, if you aint't 'following' me, I can't send you direct messages   No not played Ghostbusters yet...</t>
  </si>
  <si>
    <t>@AgentDanielle not to state the obvous here but did you try parts search?</t>
  </si>
  <si>
    <t>@agentdelblaine yeahh</t>
  </si>
  <si>
    <t>@AgentDGW  Nice website man keep it up</t>
  </si>
  <si>
    <t>@agentdoublelYah youwere Alex's best friend!Do you still talk to her&amp;amp;live in Midlo?Im in Japan but moving to NC 4 senior year rly soon</t>
  </si>
  <si>
    <t xml:space="preserve">@agent0x0 Sir, I am humbled by the honor you do me!  Thanks for the exposure.  </t>
  </si>
  <si>
    <t>@Agent11 hmmm - I sense a mid-inning jumbotron video in the making.</t>
  </si>
  <si>
    <t>@agent116 other than being my usual belligerent self</t>
  </si>
  <si>
    <t>@agent139 Fantastic! I will read and share. Thank you</t>
  </si>
  <si>
    <t>@agent760 Oh god why? Such a waste of a beautiful Sunday  .</t>
  </si>
  <si>
    <t xml:space="preserve">@agent829 willow , she's still a poppet , now 11 levels old ! </t>
  </si>
  <si>
    <t xml:space="preserve">@AgentBooth Aww, always thinking of Bones. That's so cute </t>
  </si>
  <si>
    <t xml:space="preserve">@AgentBooth Give it time Booth, She will come around. </t>
  </si>
  <si>
    <t>@AgentBooth Have fun with your Grandpa</t>
  </si>
  <si>
    <t>@AgentBooth Sorry for whatever I did that made you block me</t>
  </si>
  <si>
    <t>@agentdelblaine aw thanks  &amp;lt;333</t>
  </si>
  <si>
    <t>@agentflair Think u missed 2nd half of Hip show; I could hear them rocking long after I ran into you &amp;amp; the Mister (&amp;amp; random drunk dude!)</t>
  </si>
  <si>
    <t>@AgentIceCream  Only too happy to be of assistance!</t>
  </si>
  <si>
    <t xml:space="preserve">@agentla I would never dream of making fun of you, sweets. </t>
  </si>
  <si>
    <t>@AgentManicho Your clues suck.</t>
  </si>
  <si>
    <t>@agentnoir  I know!!!!!! #getridofWes!</t>
  </si>
  <si>
    <t>@agentnoir you too girl...so glad i have a date with you &amp;amp; @alixrose on friday</t>
  </si>
  <si>
    <t>@agentnopants I rocked them and socked them</t>
  </si>
  <si>
    <t>@agento tumblr + twitter/tweetie = sync impossible</t>
  </si>
  <si>
    <t>@Agentopolis link not working.</t>
  </si>
  <si>
    <t>@agentowl A topical follow up to our discussion today. You should email them to add the bird that attacked you!  http://bit.ly/3c7Br0</t>
  </si>
  <si>
    <t>@AgentRayRay haha I know .... It's so fun... Leave me alone I fell like I'm actually talking to the stars I'm following  LOL jk</t>
  </si>
  <si>
    <t>@AGENTSANDRA007 I see that headed my way  arrrrgh</t>
  </si>
  <si>
    <t>@AGENTSANDRA007 You lucky I have love for you</t>
  </si>
  <si>
    <t>@agentsmithfiles Good they have the money</t>
  </si>
  <si>
    <t>@agentsnow glad to hear you enjoyed it...now read my article on Emergent Village</t>
  </si>
  <si>
    <t>@AgentSullivan @SpcAgentPerotta There's really nothing wrong with you dating. All of us would support it.</t>
  </si>
  <si>
    <t>@AgentSullivan After you said that i can't help but think about work and 'what happens next'.</t>
  </si>
  <si>
    <t xml:space="preserve">@AgentSullivan Do you mind sharing your facebook profile link with us, Sully? I can't find you in the thousand friends Booth has </t>
  </si>
  <si>
    <t xml:space="preserve">@AgentSullivan eep! Bug attack not great !I'll talk later,mayB I can entertain yu somewhat with my witty conversation LOL Tweet ya later </t>
  </si>
  <si>
    <t>@AgentSullivan hey Sully how you holding up ? Dr B hurt you yet ? LOL You must miss @SpcAgentPerotta</t>
  </si>
  <si>
    <t xml:space="preserve">@AgentSullivan So what are you doing now ?It's so boring without you,Dr B &amp;amp; Booth in a normal environment.No interesting cases to discuss </t>
  </si>
  <si>
    <t>@AgentSullivan You shouldn't.</t>
  </si>
  <si>
    <t>@ageofconspiracy i miss having our elevator parties and then breaking the elevator</t>
  </si>
  <si>
    <t xml:space="preserve">@ageofinfluence I really would like to know what boredom actually IS! ^^ take some pictures, you're good at it </t>
  </si>
  <si>
    <t>@agericsea76 I thought about trying the Dew &amp;quot;Throwback&amp;quot; as well. Wish I didn't have to drive to Albany to get it.</t>
  </si>
  <si>
    <t>@agersh Happy birthday</t>
  </si>
  <si>
    <t>@AgesTheGreat quess who misses ya buddy</t>
  </si>
  <si>
    <t>@AgesTheGreat THANK YOU! You shoulda got right a long time ago &amp;amp; supported the Magic  As long as you see the light now, its all good! lol</t>
  </si>
  <si>
    <t>@AgentIceCream Glad to hear things are getting better.  Very glad.    Good night and I'll see you around tomorrow!</t>
  </si>
  <si>
    <t xml:space="preserve">@AgentIceCream Good night, Saint Stephanie of the Rice Krispie Treats.  Sleep well.  </t>
  </si>
  <si>
    <t>@agentkebong who doesn't  oh man I LOOOOVE THEEEM !</t>
  </si>
  <si>
    <t>@agentKGB Cool class.  I hope your professor gives you lots of homework around the Elevator.</t>
  </si>
  <si>
    <t>@agentla oh shut up! You're in better shape then me! I would be going but I don't have enough $ to pitch in for the room &amp;amp; party</t>
  </si>
  <si>
    <t>@agentla oh yes of course i did! @twosteppinant had n1 in my inbox before we even got home!! love love love that man!!  thank u tho!</t>
  </si>
  <si>
    <t>@AgentLashes I'll keep you posted on everything! No camera though  Maybe sparky will bring hers</t>
  </si>
  <si>
    <t>@AgentLashes what's nasty?</t>
  </si>
  <si>
    <t>@AgentMarcus already did</t>
  </si>
  <si>
    <t>@AgentMarcus I don't need a tease.  I really wanna eat.lol.</t>
  </si>
  <si>
    <t xml:space="preserve">@AgentMarcus nicht nur weekend, holiday!! </t>
  </si>
  <si>
    <t>@agentnoir you were right by my place! but I wasn't home</t>
  </si>
  <si>
    <t>@AgentParrilla what's wrong shaunza?</t>
  </si>
  <si>
    <t>@agentphoenix up to Nottingham countryside with Claud  Really missing her - so odd, when I heard the mail I said 'mail poppy' forgetting..</t>
  </si>
  <si>
    <t>@AgentSullivan *hug* I understand. Maybe someday...</t>
  </si>
  <si>
    <t>@AgentSullivan Five more minutes of dancing and then we can leave.</t>
  </si>
  <si>
    <t>@AgentWhiskers my stuff is here  dhl rocks ;)</t>
  </si>
  <si>
    <t>@agentwill I didn't want to tell you but I think it's your body odour</t>
  </si>
  <si>
    <t>@ageofconspiracy you're going to Arrowhead?!?!?!    i hate you    my madre said im kinda grown out of that</t>
  </si>
  <si>
    <t>@ageofinfluence Romanian is a nice accent</t>
  </si>
  <si>
    <t xml:space="preserve">@ageoforton 16 straight losing seasons, likely going to 17 because they just got rid of their best player. as usual. uh...yeah. </t>
  </si>
  <si>
    <t>@ageofreptiles he does that a lot though :') he won't answer when i ask if spill are coming</t>
  </si>
  <si>
    <t>@agepatrice yay!</t>
  </si>
  <si>
    <t xml:space="preserve">@agersh Twitter apparantly isn't releasing old names, but may do so at a future date without notice.... So, keep trying? </t>
  </si>
  <si>
    <t xml:space="preserve">@agerstein the update was probably just for the us, i'm in europe </t>
  </si>
  <si>
    <t>@AgesTheGreat</t>
  </si>
  <si>
    <t>@AgesTheGreat  in jersey order me some chinese food lol.</t>
  </si>
  <si>
    <t>@agesthegreat aww yall still live wish i could watch the stupid internet down on the comp and my phone wnt let mw watch it</t>
  </si>
  <si>
    <t>@AgesTheGreat coooooooooooool</t>
  </si>
  <si>
    <t>@AgesTheGreat My hubby</t>
  </si>
  <si>
    <t>@AgesTheGreat tell him ill beat him up if he doesnt share</t>
  </si>
  <si>
    <t>@AgesTheGreat well then... i guess we have to settle with this twitter thing...</t>
  </si>
  <si>
    <t>@aggie067 I want a little boy to hang out with and hold my hand everywhere we go  and to dress in polo.</t>
  </si>
  <si>
    <t>@aggieastronaut One last tune 4ya: http://tinyurl.com/dflsoz I'm off to work now... boooooo...</t>
  </si>
  <si>
    <t>@Aggieduchess10 Goooood Luck!</t>
  </si>
  <si>
    <t xml:space="preserve">@aggienormi Hey Norma...to reply to tweets, do the &amp;quot;@username&amp;quot; at beginning. It makes your tweets make more sense. </t>
  </si>
  <si>
    <t>@Aggiern95 AAhhhhhh well, NRP is over-rated ! HAHA   Hey I still have my NRP manual!  I'll send it!</t>
  </si>
  <si>
    <t>@AGHChad I wish I could go!  Just too expensive for those of us who work in the service sector!    Have fun!!</t>
  </si>
  <si>
    <t>@agholmes I just haven't heard from any of you so I thought that something was wrong... No one responds to me any more  I miss you guys...</t>
  </si>
  <si>
    <t>@aghurndon its true, I think I may be a little too tweet happy because of my new phone. Thx for pointing me out  haha</t>
  </si>
  <si>
    <t>@agiam I believe I missed that particular Metallica show.</t>
  </si>
  <si>
    <t>@agicaBswan I will download it.</t>
  </si>
  <si>
    <t>@agiirlyswaqqa u not the only 1 who feel that way dont worry Amanda. nd im pose 2 b his bestie i guess not  lol</t>
  </si>
  <si>
    <t>@agilemanager @RonJeffries for very good reasons</t>
  </si>
  <si>
    <t xml:space="preserve">@agilenature Sure seems to be.  I use FF whenever possible, my companies internal systems unfortunately need IE </t>
  </si>
  <si>
    <t>@Agilesmusic oh no... It's hot as fish grease out this way</t>
  </si>
  <si>
    <t>@AgilityMoo pickle it just a little bit? Why am I thinking GinaG?</t>
  </si>
  <si>
    <t xml:space="preserve">@AgiLurtz Damn, wish I had read this sooner! </t>
  </si>
  <si>
    <t>@AgingBackwards</t>
  </si>
  <si>
    <t xml:space="preserve">@AgingBackwards Behind in everything, including work-outs. </t>
  </si>
  <si>
    <t xml:space="preserve">@AgingBackwards 'Course you're in the same league as her, so I guess we can safely say &amp;quot;you would know&amp;quot;, huh?! </t>
  </si>
  <si>
    <t>@AgingBackwards Hey stranger. Like the new avatar.  How are you?</t>
  </si>
  <si>
    <t>@AgingBackwards I know what you mean - I just returned from Ocala with no A/C in my PU. Repair appt not until next Tue</t>
  </si>
  <si>
    <t>@AgingBackwards I use to own a 32 lbs tabby cat. Got him for North Shore Animal league he had diabetes</t>
  </si>
  <si>
    <t>@AgingBackwards My beauty is reflecting you, Gorgeous  Always great to see you  Make any vids lately? How are book sales?</t>
  </si>
  <si>
    <t>@AgingBackwards Sure! But I hope there's no murder on the Orient Express. That would add craziness (or great sadness) to our journey</t>
  </si>
  <si>
    <t>@AgingBackwards you can see me? I better brush my hair.</t>
  </si>
  <si>
    <t>@agirlcalledbob I'm just sad I couldn't witness it...</t>
  </si>
  <si>
    <t>@agirlcalledbob Would love to but gotta go.</t>
  </si>
  <si>
    <t xml:space="preserve">@AGirlCalledKate I see where you're going, but I have a feeling my student loan is not going to cover the flights  </t>
  </si>
  <si>
    <t>@AGirlCalledKate Yep! I'm thinking Edward is going to be the winner tonight</t>
  </si>
  <si>
    <t xml:space="preserve">@agirlcalledm and @donna_de Thank you two. You enjoy your day, too. I'm jealous and would like to be near a beach, too  </t>
  </si>
  <si>
    <t>@agirlcalledm True  Depressing thought! We are all too busy to enjoy life as it should be.</t>
  </si>
  <si>
    <t xml:space="preserve">@agirlinlove lol, i don't think of sinead o'connor as girly music </t>
  </si>
  <si>
    <t xml:space="preserve">@aGirlLikeYou Ha I just got that tweet....yes, tweeting, blogging, emailing,online shopping, etc has all taken a backseat now! Sad </t>
  </si>
  <si>
    <t>@aGirlNamedAmy: thanks!</t>
  </si>
  <si>
    <t>@AGirlNamedFee omg... I'm soooo not ready to call it a night</t>
  </si>
  <si>
    <t>@Agitatore ti?c b� NK lu�n  ch� Qu?c h?c Hu? turn cu?i ?n 1 l�c 3 c�u :-ss</t>
  </si>
  <si>
    <t>@agkicks LeBron is better.</t>
  </si>
  <si>
    <t>@aglschmid nice!!!!!  way to go!</t>
  </si>
  <si>
    <t>@agnesmarquis come back! I miss you!</t>
  </si>
  <si>
    <t xml:space="preserve">@agnesnutter &amp;quot;I hope you are satisfied with our response, you are a valued customer.&amp;quot; I have had no apology and no response, it's awful </t>
  </si>
  <si>
    <t>@agnesnutter could be! I rant a lot so maybe that's why</t>
  </si>
  <si>
    <t>@agnesnutter yeah it's like 3 bucks a cup for a chai tea</t>
  </si>
  <si>
    <t>@agnessaulina @chikomaniko eeh kalian KOPPLOOKK! Yang ini bootsnya guess nek.. @catherineviriya nggak noe!  smoga gue plg dr usa msh ada!!</t>
  </si>
  <si>
    <t>@AgesTheGreat UGH! &amp;amp; DiDNT HiT ME UP? OK  LOL JK. WHAT WERE U DOiN HERE?</t>
  </si>
  <si>
    <t>@agfay   I'm glad you're okay</t>
  </si>
  <si>
    <t xml:space="preserve">@aggie_chicca cn u snd me the link 2 livejournal?..hehe i wna read this thing! i cant wait till fcom! government , law and BUSINESS TIME! </t>
  </si>
  <si>
    <t>@aggieactress I hope you are having a blast.....my big move is in 3 weeks!! So not ready</t>
  </si>
  <si>
    <t>@aggieanne04 thanks! It was really fun</t>
  </si>
  <si>
    <t>@aggieastronaut Hopefully I will get some nice storms tomorrow by its OFB but I doubt it with our luck here</t>
  </si>
  <si>
    <t>@aggieastronaut:  Adiabatman!?!?!  Great superhero name  - but what kind of costume does he wear?  One with a tropospheric utility belt?</t>
  </si>
  <si>
    <t>@aggiegoodman @skhensley is our resident foodie so I'm glad she's learning from a pro!</t>
  </si>
  <si>
    <t>@aggroboy the problem I have is for the first time in years I don't like any of the drivers. So dull when you don't care who wins</t>
  </si>
  <si>
    <t>@aghman I can give you lot of suggestions about swearing!! eheh!</t>
  </si>
  <si>
    <t>@aghneey apparently i cant call you marsh, im out of pulsa you know  why? is there sumthin you wanna tell me? miss you too</t>
  </si>
  <si>
    <t>@agiam OH YES!! i &amp;lt;3 Kathy griffin; Shes in town in a few but its $60 &amp;amp; ive seen her shows so not willing to spend money on used material</t>
  </si>
  <si>
    <t>@agica89 Thanks. But my motivation = 0</t>
  </si>
  <si>
    <t>@agiftedmind South Australia. What about you?</t>
  </si>
  <si>
    <t>@Agilesmusic it's supposed to rain here today, too.  I think I'll go to the movies.</t>
  </si>
  <si>
    <t>@Agilesmusic muah!!  I wish I could send you some sunshine but we don't have none! LOL!  Got the June gloom out this way too</t>
  </si>
  <si>
    <t>@AgingBackwards  i can imagine she could make that happen.  RE: Will Oprah Ruin Twitter? http://is.gd/sZQm</t>
  </si>
  <si>
    <t>@AgingBackwards congrats xxx(HUGS)xxx got to head off to bed now</t>
  </si>
  <si>
    <t>@AgingBackwards Ha ha MJ! Glad u like it. But sad news here. I'm agingforwards. TV station said they liked me as host b/c I'm middle-aged</t>
  </si>
  <si>
    <t>@AgingBackwards It's Magic Jacky!  I'm taking your favorite mode of transportation again tmrw night -- but to Beijing. Not Tampa.</t>
  </si>
  <si>
    <t>@AgingBackwards lol!  thanks.. I laughed! needed that</t>
  </si>
  <si>
    <t>@AgingBackwards The Twitterhood will still be there when you have the time to choose where you'd like to be  Glad all is well with yo ...</t>
  </si>
  <si>
    <t>@AgingBackwards yea but there's no picture of a little smiling whale to calm me down</t>
  </si>
  <si>
    <t>@AgingBackwards you and me both!  Night dollface.</t>
  </si>
  <si>
    <t>@AgingBackwards You think? ! Maybe it's a man posting those ads anyway - exploiting some woman who probably doesn't know! her pic's used!</t>
  </si>
  <si>
    <t xml:space="preserve">@agingdragqueen I double dog dare you to go in there. Also, sidenote: I tried a DAZZLE heart. I am not sparkly. These are defective! </t>
  </si>
  <si>
    <t>@AGingerSnaps - Jared! You aren't following me! I consider this a problem! What the heck?  Hope you're well. Drop me a line.</t>
  </si>
  <si>
    <t>@agirdauskas I wanna go to the beach.</t>
  </si>
  <si>
    <t>@agirlcalledm Good morning to you!</t>
  </si>
  <si>
    <t>@agirlinlove that's you in a nutshell sister.  you in a nutshell is funny.</t>
  </si>
  <si>
    <t>@agirlnamedalix dude i'd love you forever if i you texted me cause i no contacts haz yo numba    that goes for @BiancaLilly too (:</t>
  </si>
  <si>
    <t xml:space="preserve">@aGirlNamedAmy thanks i really appreciate that! Well look at that i feel better now, </t>
  </si>
  <si>
    <t xml:space="preserve">@agirlnamedjen I know....very coincidental.... or... what the word... oh, I know Synchronicity!! </t>
  </si>
  <si>
    <t xml:space="preserve">@agirlscamaroz28 I love it. But I love a lot of that silly comedy, eg, Simpsons, Naked Gun, Mel Brooks etc How are you darl? </t>
  </si>
  <si>
    <t>@agirlscamaroz28 Thank you!</t>
  </si>
  <si>
    <t>@AGistheWest heyy loserrr thanks for hitting me back  have fun with your wonderful mix thoughhh</t>
  </si>
  <si>
    <t xml:space="preserve">@Agitatore đ�?c xong thấy thằng ph�?ng vấn (Cao Hải Hà, tui có wen/biết) ngu wá cỡ </t>
  </si>
  <si>
    <t xml:space="preserve">@Agitatore nh?ng nh�n chung b� ??y b?n l?nh, ph?n thi T?ng T?c to�n b?m chu�ng nhanh nh?t </t>
  </si>
  <si>
    <t>@AGlasgowBoy Can bearly walk. Looks a lot worse now too.</t>
  </si>
  <si>
    <t>@aglick35 Mountain View is all but a ghost town after dark  The only thing open worth eating is your own kitchen, sorry.</t>
  </si>
  <si>
    <t>@AGM13 a trip was made.. i was there last weekend</t>
  </si>
  <si>
    <t>@agnarsphotoden - ah thanks !</t>
  </si>
  <si>
    <t>@Agnes21 : I highly recommends you join www.m2e.asia You can earn money from free shareholder by dividends. Even you do NOTHING!</t>
  </si>
  <si>
    <t>@Agnesa sorry to hear that  see you next time...</t>
  </si>
  <si>
    <t>@agnesashianti haha! Agnes dengerin! thank you nes</t>
  </si>
  <si>
    <t>@AgnesAviiki I work on TwitSnaps  It's our site...</t>
  </si>
  <si>
    <t>@agnesbyrne nessss liat donggggg &amp;quot;Adam Lambert is totally a ROCKGOD&amp;quot; nyaaaaaa hehe. difotoooo!</t>
  </si>
  <si>
    <t>@agneshhh I'll try to lie on bed for 30mins and stay awake! Its so hard! (For me)</t>
  </si>
  <si>
    <t>@agnesnutter but it would have been so much better if it was a &amp;quot;craaazy night&amp;quot; like this one! http://bit.ly/ZVSuH</t>
  </si>
  <si>
    <t>@agnesrose I'm going to be at the No Doubt concert.</t>
  </si>
  <si>
    <t>@agneswestwick thanks for the follow  please feel free to view our comics. Just click on the link to te right of our page!</t>
  </si>
  <si>
    <t>@AgnewsDei when can we hear it? Links?</t>
  </si>
  <si>
    <t>@agnezmo Hehe yeah, keep it that way, Twitter can get crazy fast  My kids are great, Ethan is 4 now and Chelsea 3.. Ahh Bali, envy, envy!</t>
  </si>
  <si>
    <t xml:space="preserve">@agni4lisva I hope so. Certainly for now, anyway. </t>
  </si>
  <si>
    <t>@agnieszkasshoes Fingers crossed for u!</t>
  </si>
  <si>
    <t>@agnieszkasshoes You and me both</t>
  </si>
  <si>
    <t>@agobelle I think im at 300 blossoms. i didnt know you could resell those outfits right after you bought for a full refund</t>
  </si>
  <si>
    <t>@agochoa I miss you</t>
  </si>
  <si>
    <t>@AgooAustralia Glad you had a great day y'day!   I will check out ur newsletter - we had a mention in one y'day as well - exciting</t>
  </si>
  <si>
    <t>@AgooAustralia I don't have any either</t>
  </si>
  <si>
    <t>@agoodcleanlife  it's shining in my imagination!  thank you so much.</t>
  </si>
  <si>
    <t>@agoodcleanlife maybe when they come out with an upgrade I will be able to afford the regular one</t>
  </si>
  <si>
    <t>@agoodeye 28-7 St. Louis Slam Womens Tackle Football. Oakville High School. A favorite summer activity  check previous tweets about them.</t>
  </si>
  <si>
    <t>@agouty   OK, I'll hold back the tears. C ya in Kansas City!</t>
  </si>
  <si>
    <t>@agpublic have you seen this link? Me thinks you might like it  http://bit.ly/Mr2jY</t>
  </si>
  <si>
    <t xml:space="preserve">@agraceless 11.  But... call first, they might be out.  If you do go.... please let me know and I want to send money with you... </t>
  </si>
  <si>
    <t>@agriggs8 Damn  I saw someone twittered about the passes but didn't know to check my email. I so could've gotten some. maybe *shrug*</t>
  </si>
  <si>
    <t>@agnessaulina i don't even know your bb pin!  add meeee</t>
  </si>
  <si>
    <t xml:space="preserve">@agnestejada - omigosh... if you do that, you better have the patience... </t>
  </si>
  <si>
    <t xml:space="preserve">@AgnewsDei welcome home to the fabulous world of TEXAS!  Yeehaw, and all that jazz from this non-countrified Dallas-it's </t>
  </si>
  <si>
    <t xml:space="preserve">@Agnieszka72 BTW, of course I have some exams to organize, which will take up some days in June, but no need to teach. </t>
  </si>
  <si>
    <t xml:space="preserve">@agnieszkasshoes Aw, thanks </t>
  </si>
  <si>
    <t>@agnieszkasshoes Here to help.</t>
  </si>
  <si>
    <t>@AgnosticHedonis yeah, giving advice is not telling you... R u male pms-ing?  LOL</t>
  </si>
  <si>
    <t>@agnsrms aww i left you pennies..as a joke tho  customers suck.</t>
  </si>
  <si>
    <t xml:space="preserve">@agnsrms Sucks! I know now to buy two pairs! Says something about my ass, hah. Holes on your thighs aren't too embarrassing at least. </t>
  </si>
  <si>
    <t xml:space="preserve">@agnsrms WOO HOO, kathleen! love her....kai wednesday is awesome!!  </t>
  </si>
  <si>
    <t>@ago2911 how does the sight work?? and what is it again? everytime i download it gives me crap  #BSB</t>
  </si>
  <si>
    <t>@AGolden1 it's the DEPRESSED Persian Tow Truck Driver</t>
  </si>
  <si>
    <t>@AGolden1 You are forgiven  It is just rare I witness someone of his caliber!!</t>
  </si>
  <si>
    <t>@agoldenberg it was on my micro SD card</t>
  </si>
  <si>
    <t>@agonyofvictory Nevermind...got my answer in the movie</t>
  </si>
  <si>
    <t>@Agonysarrow .... Ihadsexwithhim.. XD  Then again who hasnt?!</t>
  </si>
  <si>
    <t>@AgooAustralia   no!  they all just laughed! ....  I did see the funny side</t>
  </si>
  <si>
    <t>@agoodappetite and I am the luckiest!</t>
  </si>
  <si>
    <t xml:space="preserve">@agoodsaid Yup I use RAP for my Paypal affiliate program, you can check it out here:  http://bit.ly/OMk38 -- it's awesome </t>
  </si>
  <si>
    <t>@agoosj me too</t>
  </si>
  <si>
    <t>@agorf ooo  can't wait to be able to legally do that.</t>
  </si>
  <si>
    <t xml:space="preserve">@agracing Yeah, I'm not complaining </t>
  </si>
  <si>
    <t>@AGraham1206 Lotsa work....   I'm trying to get my projects done before my Thurs conference call, so I don't see totally unproductive.</t>
  </si>
  <si>
    <t>@agreenonion: ?? ????? ???? ?????? ??? will smith!</t>
  </si>
  <si>
    <t xml:space="preserve">@agrei8 One of my rants is that I was born when men walked on the moon, but I'll be dead before we get to Mars </t>
  </si>
  <si>
    <t>@agriggs8 did u order this rainy crap? Lol. Supposed 2 b 80 2day but its all rainy &amp;amp; yucky out  http://myloc.me/2h3v</t>
  </si>
  <si>
    <t>@agriggs8 Glad I coud entertain u w/ my stupidity.   I had a great time @ my m&amp;amp;g's despite being REALLY nervous. Would luv to do again</t>
  </si>
  <si>
    <t xml:space="preserve">@agrippineavissa be tough girl, proper boys are queuing out there for you </t>
  </si>
  <si>
    <t>@agtba Get 100 followers a day using www.tweeteradder.com Once you add everyone you are on the train or pay vip</t>
  </si>
  <si>
    <t>@agthekid i prefer 'men lie' to be 1st!!! thanx</t>
  </si>
  <si>
    <t>@Aguayo2984 im barely gettin use 2 this haha</t>
  </si>
  <si>
    <t>@aguilarcamille undisclosed swiney catcher, but i will let you know when i find out!  oooh i hope it isnt andre leon taley</t>
  </si>
  <si>
    <t>@aguilo damn near every1... Its not fair I say!</t>
  </si>
  <si>
    <t>@agurlsaid hey it doesn't alertme when I get a message</t>
  </si>
  <si>
    <t>@agusp happy birthday guurl! Love you!! See ya today</t>
  </si>
  <si>
    <t>@AgustinaP Good Morning!  I hope that you are feeling MUCH better today  Do you ever have your meetings in Broward?</t>
  </si>
  <si>
    <t>@AgustinaP i took tango classes in college... very hard and very sexy at the same time. You'll love it  kinda miss the classes myself...</t>
  </si>
  <si>
    <t>@alicia_luvs_u Hahahhaa that's funny! Ps. Some guy tweeted LOL to me  idk why he's laughing! hahhaha</t>
  </si>
  <si>
    <t>@Alicia_MomDot glad they made it back safe and sound</t>
  </si>
  <si>
    <t>@Alicia_vintage she deserved it so much more than Ashley</t>
  </si>
  <si>
    <t>@alicia1ny  ahaahah i know it was pretty hot</t>
  </si>
  <si>
    <t>@alicia739--Yes indeed! Minus the coffee for me though!</t>
  </si>
  <si>
    <t>@aliciaargh you'll be fine alicia</t>
  </si>
  <si>
    <t>@aliciabellelite I certainly try ... and I appreciate the follows</t>
  </si>
  <si>
    <t>@aliciabellelite i don't remember texting you my love</t>
  </si>
  <si>
    <t>@aliciac that sounds like a fantastic day</t>
  </si>
  <si>
    <t>@aliciacaballero miserable. you guys are going without me?</t>
  </si>
  <si>
    <t>@aliciacurtis great work - go girl! Well done. I would join but sometimes there are disadvantages of being nearly 50</t>
  </si>
  <si>
    <t>@aliciadreams  that sucks i think ill walk to the pharm and get some of those cough drops</t>
  </si>
  <si>
    <t>@aliciadunaway  boo that</t>
  </si>
  <si>
    <t>@aliciaguess I have my shirt on today and I haven't saw you or Tomas yet  where are you?</t>
  </si>
  <si>
    <t>@aliciaharrt yes!  hehe. southwest airlines baby!</t>
  </si>
  <si>
    <t xml:space="preserve">@AliciaJohns it wouldn't let me upload them.,.. IT WASN'T MY FAULT </t>
  </si>
  <si>
    <t>@alicialee17 http://twitpic.com/6ap7d sry i miss some minutes i was using my degree... lol</t>
  </si>
  <si>
    <t>@alicialovesjls yeahhh time ago!!!</t>
  </si>
  <si>
    <t>@aliciam71 Do share</t>
  </si>
  <si>
    <t>@aliciamalone -Thanks for asking.  I haven't been fired yet, so I'd say &amp;quot;well.&amp;quot;   (PS- Sent you a DM re: LA &amp;amp; the area of the Kodak Thtr.)</t>
  </si>
  <si>
    <t>@aliciamarielove you going to San Diego this summer is gonna suck for us</t>
  </si>
  <si>
    <t>@aliciamc well I just woke up sick  so it looks like I'll have to wait until tomorrow, glad it worked for you though!</t>
  </si>
  <si>
    <t>@aliciamk boo!!!!!  thanks for coming down! I had such a great time. See you in DC some time? or perhaps down here for your roadtrip.</t>
  </si>
  <si>
    <t>@aliciaoandgang What are you sewing???</t>
  </si>
  <si>
    <t>@aliciapadron Thanks Ali!! We are elated to bring her home. ELATED</t>
  </si>
  <si>
    <t xml:space="preserve">@aliciapadron Thanks, Ali! </t>
  </si>
  <si>
    <t>@aliciapearce I dont have any energy either.</t>
  </si>
  <si>
    <t>@aliciapec awe I'm sorry that you got laid off.</t>
  </si>
  <si>
    <t>@AliciaPride Morning Future Mommy! I havnt got my invite 2 the shower yet ??</t>
  </si>
  <si>
    <t>@aliciaressmann New Cameras are indeed smart. You just about have to memorize the manual!  Hope you bought a Nikon!</t>
  </si>
  <si>
    <t xml:space="preserve">@AliciaRivera Leesh, why don't u just tweet instead of txting? Ur making it harder for ur hand.  can't wait to see ya tom! </t>
  </si>
  <si>
    <t>@aliciarosner I'll tell you laaater</t>
  </si>
  <si>
    <t>@aliciarousseau http://twitpic.com/7oohm - OMGGGGGGGGG I MISS THE FRENCH TOAST CRUNCH SO MUUCH   I HATE CHILE BECAUSE WE DONT HAVE TH ...</t>
  </si>
  <si>
    <t>@Aliciasmall no thank you for the follow!</t>
  </si>
  <si>
    <t>@aliciastacy3522 Better than nothing, right?!  How old is she?</t>
  </si>
  <si>
    <t>@aliciastacy3522 Cayla is @spazziness</t>
  </si>
  <si>
    <t>@aliciavr6 I might just do that  http://myloc.me/2NDg</t>
  </si>
  <si>
    <t>@aliciavr6 I've had my fair share of those.  http://myloc.me/4Erv</t>
  </si>
  <si>
    <t>@aliciavr6 yeah  I could of used one tomorrow.  http://myloc.me/2PbF</t>
  </si>
  <si>
    <t>@AliciaWag .... Other than at the Moodys concert  I was amazed watching you sing EVERY song !</t>
  </si>
  <si>
    <t>@AliciaWag @Merbrat I will roll out the red carpet and pick you up in person. Just let me know when!</t>
  </si>
  <si>
    <t xml:space="preserve">@AgustinaP wy does sum1 frm Miami nd 2 go 2 the Caribbean?!  Try a winter in Chicago, Agustina. U'll nevr fret weather at home again. </t>
  </si>
  <si>
    <t>@AgustinaUrioste only one week</t>
  </si>
  <si>
    <t>@AgustinoTino thats good!! for me was the first time, i never cooked mexican food.  me in the kitchen? DISASTER!!!</t>
  </si>
  <si>
    <t>@AgynessDB ditto to lost tweets</t>
  </si>
  <si>
    <t xml:space="preserve">@ah__na Biology was one of my favourite subjects last year but now I hate it so much, I can't remeber it well </t>
  </si>
  <si>
    <t>@Ah_Lex_Ah hey alexa, you heard right  looking forward to causing some mischief on friday!!</t>
  </si>
  <si>
    <t>@Ah0iBraus3 yeah concratulation  i should do my tests too hehe</t>
  </si>
  <si>
    <t>@AH1001 Why?  And yeah I would like to see you before you go! It's been forevereverevereverandever!</t>
  </si>
  <si>
    <t>@aha_com i can't watch it</t>
  </si>
  <si>
    <t>@aha_com I hope for you it does not discuss about Eighty years.....you know what i mean.....(take on me as always)</t>
  </si>
  <si>
    <t>@aha_com Yes, but my day doesn't involve making a music video  but if you need any extras ;-)</t>
  </si>
  <si>
    <t>@ahaaay im not your friend</t>
  </si>
  <si>
    <t>@ahacranium oh tts good to hear!!  at least you're not as blah about work as before now  haha yes i wish i was nearer too! oh wells.</t>
  </si>
  <si>
    <t>@ahacranium they said in a couple of weeks or so. fingers crossed!!  how's work going for you?</t>
  </si>
  <si>
    <t>@ahadfromcheam Not good for the diet dude</t>
  </si>
  <si>
    <t>@ahaghmanesh I don't think your Iranian contact really knows Nazi history, but that's excusable ...  #iranelection</t>
  </si>
  <si>
    <t>@AHalbers  So sad, I was hoping you would make it! Maybe your outlet mall excursion will yield better results...</t>
  </si>
  <si>
    <t>@ahamkaara a lady at my work died suddenly. And you know i'm a big baby..</t>
  </si>
  <si>
    <t>@ahanhbarbie Hanh!!! Is your account being hacked? It's posting random coupon/spam videos right now!</t>
  </si>
  <si>
    <t>@ahanson awww I just had a coffee and millies apple and cinnamon!</t>
  </si>
  <si>
    <t>@AHaught dropping the exhaust was my concern about doing it myself - I would rather have my mechanic break it</t>
  </si>
  <si>
    <t>@AHaught would probably make me feel bad if I didnt disclose it though   I am too damn nice.</t>
  </si>
  <si>
    <t>@ahayblah francis and i just spoke to him the other day.  i still in shocks.</t>
  </si>
  <si>
    <t xml:space="preserve">@ahbadr Don't worry the teams are self-organized, I just help on the sessions day &amp;amp; that's it </t>
  </si>
  <si>
    <t>@ahbilly are you in need of another kiss attack??</t>
  </si>
  <si>
    <t>@ahblessgirl  oooh free food!  hows u today... I got a head like a ten bob cabbage for some reason! nope... no drink at all... v strange!!</t>
  </si>
  <si>
    <t>@ahblessgirl it's nice that people are reading them as I hoped... ie  as I meant them to be read... if that makes sense!</t>
  </si>
  <si>
    <t>@AhcomeonnowTed ha ha very good</t>
  </si>
  <si>
    <t>@AhcomeonnowTed Just got reception so thank you...but no win  He looked lovely though and enjoyed a day out with his new beetle friends</t>
  </si>
  <si>
    <t>@ahdesign I think you forgot the link.  I'd love to see that.</t>
  </si>
  <si>
    <t>@aheadoftheQ  Just taken my cats to the cattery for their fortnights holiday.  I miss them already. I don't want to go on my holiday now.</t>
  </si>
  <si>
    <t>@aheartforgod My question would be:  is there going 2 be a &amp;quot;fix&amp;quot; 2 my medical ailment?</t>
  </si>
  <si>
    <t>@aheartofstars I do too  it's good to learn new technologies, but work takes so much longer due to glitches out of our control. bad for us</t>
  </si>
  <si>
    <t xml:space="preserve">@agriggs8 is what it takes, I am soooo dragging his ass up there!  </t>
  </si>
  <si>
    <t>@agriggs8 Thx!</t>
  </si>
  <si>
    <t>@agstoutp my sister's friend is at a JB concert and she doesnt even like them!! And i love them and i cant go to one!</t>
  </si>
  <si>
    <t xml:space="preserve">@agsystm I won't, don't worry. I think it's great to have a range to suit all budgets etc. I've been told that I'm very reasonable </t>
  </si>
  <si>
    <t>@agt_provocateur your a LOSER o.o</t>
  </si>
  <si>
    <t>@agthekid</t>
  </si>
  <si>
    <t>@agthekid awww what's the matter?!  EVERYBODY NOSE!!! lol</t>
  </si>
  <si>
    <t>@agthekid happy birthday!  *hug</t>
  </si>
  <si>
    <t xml:space="preserve">@agtweet well, i'm up North from you, but i still think it may work for yous down South, i dunno, you can always check it out </t>
  </si>
  <si>
    <t xml:space="preserve">@aguilarcamille if you're planning to dispose of him, better not tweet it so he won't know what's coming </t>
  </si>
  <si>
    <t>@agup15 TIM TAMS ARE SO FTW! And aww  more pics need to be green.</t>
  </si>
  <si>
    <t>@agustina1 here's the update. He has mycoplama =walking pneumonia   he's home now.  Taking antibiotics.</t>
  </si>
  <si>
    <t xml:space="preserve">@agustinaimi hope your mum gets better  btw, i have a terrible pain in my neck </t>
  </si>
  <si>
    <t xml:space="preserve">@agustinaimi Send her my regrads... Long time without seeing you Heimi, I miss you </t>
  </si>
  <si>
    <t>@agustinaimi thanks</t>
  </si>
  <si>
    <t>@AGuthers wait! Ur not in the office!! FML! FML! This officially blows! I'm looking at at least 7:30</t>
  </si>
  <si>
    <t>@agvj wow that video was amazing  he got some moves</t>
  </si>
  <si>
    <t xml:space="preserve">@aha_com I am, and anxious for the new video! Great to have you updating like that! Keep the good work! </t>
  </si>
  <si>
    <t>@aha_com ruined your hair? how that? well hope u slept well - anyway: good morning.</t>
  </si>
  <si>
    <t>@aha_com YESSSSS! Green tea is really good for you, plus very refreshing, so drink lots of it - it is hot here....!!!!  &amp;lt;3 #A-HA</t>
  </si>
  <si>
    <t>@ahage The recordings are posted!  http://www.inboundmarketing.com/university Big link. Can't miss it. #IMU</t>
  </si>
  <si>
    <t xml:space="preserve">@ahall105 Yeah it's kind of driving me nuts hearing everything going on. But, need to be around cuz of peeps in the house. </t>
  </si>
  <si>
    <t xml:space="preserve">@ahannemann ... and like working on closed, proprietary systems </t>
  </si>
  <si>
    <t>@ahannula it's the free part that makes the strawberries and champagne twice as good</t>
  </si>
  <si>
    <t>@ahappyperiod @inmypinkpanties but he was serious  he insulted mah music &amp;amp; i kinda got mad....BBOOO! I is sad now...</t>
  </si>
  <si>
    <t>@aharen wait there's more.. will share later on..</t>
  </si>
  <si>
    <t>@AharonWasserman Aw. That sucks. Hope you get it figured out before all the meetings.</t>
  </si>
  <si>
    <t>@AHarts  Love you!</t>
  </si>
  <si>
    <t>@Aharvey24 i really want to see your net sesh... or just get to throw balls at you in padding again...</t>
  </si>
  <si>
    <t>@AHASanderson i know  and my parents wont give me a definite answer!</t>
  </si>
  <si>
    <t xml:space="preserve">@ahavayafeh Aww, don't cry </t>
  </si>
  <si>
    <t>@ahblessgirl  hee hee... yup know what you mean... love Morrissey n the Smiths</t>
  </si>
  <si>
    <t xml:space="preserve">@AhcomeonnowTed I haven't seen it thus far, so I'm looking forward to it </t>
  </si>
  <si>
    <t xml:space="preserve">@AhcomeonnowTed ooh lucky wife &amp;amp; son,  good tickets! I seemed to have missed ballot at our club </t>
  </si>
  <si>
    <t>@ahd0rkieebutt yess..we went all over mostly japan town tho..what happen to your voice?? mines gone too  way gay lol</t>
  </si>
  <si>
    <t>@ahdchild  Hi there friend! Yeah that would not have been a good thing!</t>
  </si>
  <si>
    <t xml:space="preserve">@ahdok STARDUST DELIVERS. I really do want that, though.  Collection of leather trousers non-optional. </t>
  </si>
  <si>
    <t>@aheartofstars Indeed!  That was way too good not to pass along.</t>
  </si>
  <si>
    <t>@ahecht25 mmmmm indeed! the berries AND the band!  LORD i cant WAIT till that boy gets back to  a decent TIMEZONE!!! ACK!!! lol</t>
  </si>
  <si>
    <t>@ahecht25 oh i knoow</t>
  </si>
  <si>
    <t>@ahecht25 Thanks Amy!  That video is so awesome!  Did you see TMH?  He's amazing in that too!! Bouncy Bouncy Bouncy!!!</t>
  </si>
  <si>
    <t xml:space="preserve">@ahenry I just put up an account for my dad's band, put in my name as the administrator for the band, now its like I have an account </t>
  </si>
  <si>
    <t xml:space="preserve">@Aheram without the STD part, cuz that just ain't cool. LOL ... please tell me you know I am joking </t>
  </si>
  <si>
    <t>@aherne148 A mutual friend that lives by me has worked with him and mentioned introducing us. Never happened.</t>
  </si>
  <si>
    <t>@aherne148 do you need to add milk? Lol</t>
  </si>
  <si>
    <t>@aherne148 Dreadfully sorry  x</t>
  </si>
  <si>
    <t>@aherne148 I would but I'd have to kill ya n the country needs teachers  he he just didn't like that b is all..I'm a fickle fecker!</t>
  </si>
  <si>
    <t>@aherne148 oh nooo  bright n sunny in Pembs;)</t>
  </si>
  <si>
    <t>@aherne148 Oi, you behind the veg!  You called me Bert!  But thanks anyway   Have a good Splatterday !</t>
  </si>
  <si>
    <t>@ahest midwest took some of that well</t>
  </si>
  <si>
    <t xml:space="preserve">@ahest that, sir, was a thoroughly enjoyable show. Thx for being back in Portland...&amp;amp; for including Bird Never Flies </t>
  </si>
  <si>
    <t>@ahewitt Me too</t>
  </si>
  <si>
    <t xml:space="preserve">@ahfeckit... and so it goes... but still, hope ur enjoying the day... (evening)  </t>
  </si>
  <si>
    <t>@ahger yah. managed to download this morning too</t>
  </si>
  <si>
    <t>@ahh_lyss_ahh Let the Lyndsie thing go please</t>
  </si>
  <si>
    <t>@ahhhgolf  my balls dont fly wide right !!!   should I  go to a  doctor for that? lol</t>
  </si>
  <si>
    <t xml:space="preserve">@ahhhgolf Enjoy!  Plus, it's a Friday beginning a LONG weekend!  Woot!  </t>
  </si>
  <si>
    <t xml:space="preserve">@Ahhhlexis Yeah, I have to be there at 3am, lets go! </t>
  </si>
  <si>
    <t>@Ahhhteal No I don't.  And yes you did! Lol.</t>
  </si>
  <si>
    <t>@ahhiker  let the countdown to @crystalchappell begin, lol oh yeah!</t>
  </si>
  <si>
    <t>@ahhitsaaron what does your hair look like now!</t>
  </si>
  <si>
    <t xml:space="preserve">@ahhitsjenny You just like, eat it lmfao. Open your mouth and put that dead chick in there. </t>
  </si>
  <si>
    <t>@ahhitsjulia heyyyyyy babymommaaa! omg so its final there really not giving it anymore! i'ma go cry now  that ws my fukin showw!</t>
  </si>
  <si>
    <t>@ahhkatesheridan that sounds like my kind of party. glad it was a success</t>
  </si>
  <si>
    <t>@ahhlecks weirdo. But I am hungry</t>
  </si>
  <si>
    <t xml:space="preserve">@ahhmeloody haha its simple, really </t>
  </si>
  <si>
    <t>@AhhPhotography Thank you for followfriday</t>
  </si>
  <si>
    <t>@ahhrealmikey congrats on your awrards</t>
  </si>
  <si>
    <t>@ahideousfacade yeaaa! u still owe me a shoot though</t>
  </si>
  <si>
    <t>@ahier is in Healthcare IT. Follow him!</t>
  </si>
  <si>
    <t>@ahier:  Might be easier for you to say who NOT to follow.</t>
  </si>
  <si>
    <t>@AHisme I am not kidding. It was horrid to see her hurt and cry.</t>
  </si>
  <si>
    <t>@AHisme I know I'm gutted I never went</t>
  </si>
  <si>
    <t>@AHisme JB tweets are always appreciated though</t>
  </si>
  <si>
    <t>@ahissrich I'm down and could use the break  See you at 1pm at Breadline!</t>
  </si>
  <si>
    <t>@ahitsCHRIS i'll text you.</t>
  </si>
  <si>
    <t>@ahj cant wait!! wish i got tickets though!!</t>
  </si>
  <si>
    <t>@ahj damn! we have no storms at all  I love a good thunder storm.</t>
  </si>
  <si>
    <t xml:space="preserve">@ahj Hey, listening to Radio 1 now, always am lol.  oh, and can u follow me please? Thanks </t>
  </si>
  <si>
    <t>@AliciaWag hehe - about NZ being the most magical place on Earth.</t>
  </si>
  <si>
    <t>@AliciaWag maybe later... I have lots to do today  Hope yours goes by quickly at least (at least it's Friday!)</t>
  </si>
  <si>
    <t>@AliciaWag Mine have been the last 2 - will be sad to see David leave</t>
  </si>
  <si>
    <t>@AliciaWag You guys are really cool. You have an amazing voice, Alicia  Makes me wish I were closer to NJ so I could see a show!</t>
  </si>
  <si>
    <t>@AliciaWag you may have anything my friend - put to a good cause</t>
  </si>
  <si>
    <t>@aliciiajones_jk   ohhh sweetie...yes is a sad hard situation :S..i'm so sorry ...cant imagine something like that</t>
  </si>
  <si>
    <t>@alicja91 hi can you follow me ? i will follow you too ..</t>
  </si>
  <si>
    <t xml:space="preserve">@AliCM oops, it's sold out </t>
  </si>
  <si>
    <t>@alicolb Am getting there - only picked it up last night &amp;amp; took while to get internet sorted - it's very beautiful</t>
  </si>
  <si>
    <t>@alicolb unfortunatly it's more about the things i put in my stomach.  lol</t>
  </si>
  <si>
    <t>@alida_xo thanku well shes my idol</t>
  </si>
  <si>
    <t xml:space="preserve">@alidllesdazed c if u can get hold of yesterdays RN#allinthemind-stunning show, left me speechless, hey u waiting, don't got all day </t>
  </si>
  <si>
    <t>@alieblahblah &amp;lt; -- EATS OREOS MADE FROM FECIES!! :o Hehe Cool + I have a headache  YES YOU ARE ;)</t>
  </si>
  <si>
    <t>@alieblahblah and maybe i am but its better than being a regular WHORE!!</t>
  </si>
  <si>
    <t xml:space="preserve">@aliedwards awesome, many thanks! </t>
  </si>
  <si>
    <t>@aliedwards Bummer. Sorry to hear that about your MacBookPro.</t>
  </si>
  <si>
    <t>@alielayus I want to go to promote GEAR AND GROOVE but unfornately no ride there  I may b going to the one in Anaheim in May though</t>
  </si>
  <si>
    <t>@aliembramela you're welcome loooover   miss youu x a billionn!</t>
  </si>
  <si>
    <t>@aliemichele its in tampa</t>
  </si>
  <si>
    <t>@alien626 that u would.... &amp;lt;3 ya!!!!!!</t>
  </si>
  <si>
    <t xml:space="preserve">@alienantidote haha that's awesome! tell him I say hi, if possible! </t>
  </si>
  <si>
    <t>@alienfirst Yeah I don't do Sakura Con.  I'm doing AX, SDCC, Chicago Con, Toronto Fan Fest, and I think the Asian American Comic Con...</t>
  </si>
  <si>
    <t>@alientribe On this list: http://bit.ly/mix I'm no. 203</t>
  </si>
  <si>
    <t>@Alienware man my tweetdeck just doesnt update fast enough</t>
  </si>
  <si>
    <t>@AlienYouth no its fine  if he doesnt want to talk to me, then he doesnt want to talk to me.</t>
  </si>
  <si>
    <t xml:space="preserve">@alierakieron well, if he has to go, at least you've ensured that he's going in style! you are awesome </t>
  </si>
  <si>
    <t>@AlieRenee we broke up today...</t>
  </si>
  <si>
    <t>@alievans719 Go do that.</t>
  </si>
  <si>
    <t xml:space="preserve">@alievans719 I have a question for you, Ali. </t>
  </si>
  <si>
    <t>@alievans719 That sucks.</t>
  </si>
  <si>
    <t>@alifeofscience heyy thanks for following me  just added your myspace,, i like your music xD</t>
  </si>
  <si>
    <t>@aligantz so awesome! Make sure to tell them that I send my love</t>
  </si>
  <si>
    <t>@aligibb thank you!! I texted Brigette about tomorrow. She didn't answer  I want to go. People are joining Twitter!! NOOOO</t>
  </si>
  <si>
    <t>@AlignTheSelf very colorful and absolutely beautiful!!</t>
  </si>
  <si>
    <t>@Aligonzalez43 its ok. im juz curious</t>
  </si>
  <si>
    <t>@AliGraysAnatomy Glad you liked the SFU video.  You're right, it was very simple but it matches almost every beat and was SO long... ;)</t>
  </si>
  <si>
    <t xml:space="preserve">@AliGraysAnatomy I thought I was already subbed to you, honestly, LOL. I watch every single new video you make pretty much, lol. </t>
  </si>
  <si>
    <t>@Aligubbs you are so so naughty - must be all the extra dresses  you need to get hubby to do the washing like I do!!</t>
  </si>
  <si>
    <t>@ahdubbie awwwww I didn't even know!</t>
  </si>
  <si>
    <t>@ahdum   yup...just gave her a call.... really misses  home especially seeing every family's celebrating with mom.</t>
  </si>
  <si>
    <t xml:space="preserve">@aheadoftheQ Lol, giggles, swearing and I nearly told her to keep the £4 </t>
  </si>
  <si>
    <t>@ahecht25 I can't access IDF from work anymore.</t>
  </si>
  <si>
    <t xml:space="preserve">@ahenry none in #yyc count coins that ive heard of, there was once a rumour TD bank had it at one location, but it was an evil rumour. </t>
  </si>
  <si>
    <t>@Aheram I know ... thus the lamenting the lack of iPhone   We keep talking about getting iPhone's but haven't done it yet.</t>
  </si>
  <si>
    <t xml:space="preserve">@Aheram Those poor people in Iran are getting screwed and those of us in the media do actually care, our bosses just aren't supporting us </t>
  </si>
  <si>
    <t>@aheritier Thanks for fixing the Maven Eclipse plugin so it can work with Wicket again</t>
  </si>
  <si>
    <t>@aherne148  Do you get pea fritters in your chippy? BTW no salt just vinegar for me please</t>
  </si>
  <si>
    <t>@aherne148 excellent  where and when lol</t>
  </si>
  <si>
    <t xml:space="preserve">@aherne148 Me too i can see subway from the window at work, its literally across the road </t>
  </si>
  <si>
    <t xml:space="preserve">@aherocomeshome (I wasn't finished, lol XD) I missed u on youtube for quite a while. i've been busy. At least i'm almost off school! </t>
  </si>
  <si>
    <t>@ahfeel hardcore</t>
  </si>
  <si>
    <t>@ahh_itsciara we should  but nah i cant go to jesses show. gotta go to sacramento. so bummed.</t>
  </si>
  <si>
    <t>@ahhamanda the 3g is on and off my at work... it sucks.  I hope the coverage gets better</t>
  </si>
  <si>
    <t>@AhhBecky PSH!</t>
  </si>
  <si>
    <t>@ahhhhhmanda Thank you! What a lovely compliment to wake up to</t>
  </si>
  <si>
    <t>@ahhitsaaron WHERE THE FUCK have you been!?!??! i need to see my babe!!!</t>
  </si>
  <si>
    <t>@ahhkatesheridan hahahaha yesss. can we have an OC watching marathon? i only have season one.  and omfg i hated oliver SO MUCH.</t>
  </si>
  <si>
    <t>@ahhlexaa i used to be OD obsessed with him  lmao</t>
  </si>
  <si>
    <t>@ahhlexaa me tooo. my dads in miami</t>
  </si>
  <si>
    <t>@AhhPhotography LOL...good point   Or cat-flavored dogfood</t>
  </si>
  <si>
    <t>@ahhrexxx Go beh! You're my Kris Allen! Sing your heart out</t>
  </si>
  <si>
    <t>@ahhshley Joel always makes me want to eat my feelings</t>
  </si>
  <si>
    <t>@ahhvree DNT HAVE ONE!!! im single NIGHA...jus a friend gettin to know-since yu dont want meh  !!!</t>
  </si>
  <si>
    <t>@AHisme I know  xx</t>
  </si>
  <si>
    <t>@AHisme that's ok  I like Reading your tweets. X x</t>
  </si>
  <si>
    <t>@AHitsdesiree but not kaytie?</t>
  </si>
  <si>
    <t>@ahj bonkers ! didnt know if i should reply on here or facebook. shame im not going to norwich</t>
  </si>
  <si>
    <t>@ahj Do you really reply to people?  I never get any replies because I am nobody of importance</t>
  </si>
  <si>
    <t>@ahj Hello Aled. Did you know that the genuine &amp;amp; validated Cheggers is on Twitter? @thekeithchegwin</t>
  </si>
  <si>
    <t>@ahj I had to go to work so couldnt come get any  x</t>
  </si>
  <si>
    <t>@ahj I sat in the car park like a lemon last week to find out Chris Moyles Karaoke is to be nowhere near me  Come to Southampton!</t>
  </si>
  <si>
    <t>@ahj It seems they didn't like my comment</t>
  </si>
  <si>
    <t xml:space="preserve">@ahj Looks like they don't want comments any more. Obviously don't want ppl correcting their incorrect, lazy, shoddy journalism. Fools </t>
  </si>
  <si>
    <t>@ahj Please come to Keele next year</t>
  </si>
  <si>
    <t xml:space="preserve">@ahj RIP The Bay, Aberystwyth! No more nights in The Bay </t>
  </si>
  <si>
    <t>@ahjj so sad  I'm sunburned on my back, not so much, though  (:</t>
  </si>
  <si>
    <t>@ahj I'm gonna listen in to the surgery. Haven't tuned in for a while now  It's all this revision, pfft. Lol, anyway hope it's good -x</t>
  </si>
  <si>
    <t>@ahj Is it the real fake jo, or the fake real jo...? My brain hurts  lol x</t>
  </si>
  <si>
    <t>@ahj More speculation in the press today about Chris considering leaving before he's dumped</t>
  </si>
  <si>
    <t>@ahj My native land! I miss it</t>
  </si>
  <si>
    <t>@ahj No and i really wanna come but can't get to the place to get tickets.... didn't think about us people that work during the day</t>
  </si>
  <si>
    <t xml:space="preserve">@ahj; You came and saw us (Penweddig choir) in the Eisteddfod on Friday! We won, BTW </t>
  </si>
  <si>
    <t xml:space="preserve">@ahjj Haha, I agree, they rock and they are awesome. </t>
  </si>
  <si>
    <t>@ahkneekitteen nuh uh XP....ok yeah im going fuckin crazy cooped up in the house with no internet</t>
  </si>
  <si>
    <t>@AHLONN i havent got my results yet...</t>
  </si>
  <si>
    <t>@ahlucinda Why thanks! It's too true.</t>
  </si>
  <si>
    <t>@ahluscu12 andreea.  you need an apple</t>
  </si>
  <si>
    <t>@Ahmad_Alharthi تسلم والله يا مبدعي الأول والأخير</t>
  </si>
  <si>
    <t>@AhmadHermi first the plane and then the instructor.. Now both problems settled cause flying solo for a while now..</t>
  </si>
  <si>
    <t>@ahmadtarek 2olo welnaby  @Geeee Yahoo aslan maystahelsh 7ad yeboselo</t>
  </si>
  <si>
    <t>@ahmadtarek Hey Ahmad, allow me to join  Yes on very old way of writing but it's about how it was solved,also Yamli has smart search, cntd</t>
  </si>
  <si>
    <t>@Ahmaeya ahhhhhhhhhhh! Oh no!!!! So bad day?  Grrrrrrrrr. So we going yes or no? Lol</t>
  </si>
  <si>
    <t>@Ahmaeya Call ME!! I miss you</t>
  </si>
  <si>
    <t>@ahmanduhhh i heard he likes dick but i don't know if its true. he is so adorable now</t>
  </si>
  <si>
    <t>@ahmedeltawil No need for sorry. Thanks for the inquiry. Send me an email or phone if you want to discuss it further</t>
  </si>
  <si>
    <t xml:space="preserve">@ahmedhussain i have no love lost for fedex. Now that Nadal is out might as well root for the underdog, Soderling! </t>
  </si>
  <si>
    <t xml:space="preserve">@ahmedikhwan I hope not , the news is coming from Reuters and Beirut </t>
  </si>
  <si>
    <t xml:space="preserve">@ahmednaguib didn't find a big need to jailbreak and waiting for new OS, we 3ayesh dor elshab elmo7taram &amp;amp; buying apps from the app store </t>
  </si>
  <si>
    <t>@ahmednaguib el zhaer google chrome beysht3'al nafso  .. Firefox has nothing</t>
  </si>
  <si>
    <t>@ahmednaguib I wish  but they'll be here on the 14th.. so a ready made podcast will be more practical. .</t>
  </si>
  <si>
    <t>@ahmednaguib Paradoxes  Enjoy them! I'm dong good... and about to hit the sack. I'll catch you on the lip grasshoppa</t>
  </si>
  <si>
    <t>@ahmednaxim yeah man! im also waiting for that!. its kinda sad. i miss my phone</t>
  </si>
  <si>
    <t xml:space="preserve">@ahmedre Re: Starbucks. You are kidding me. So I guess Islamic == Terrorist, right? </t>
  </si>
  <si>
    <t>@ahmedsaleemi best of luck with that</t>
  </si>
  <si>
    <t>@ahmedsalem309 good thinking!!!! thnx  but they r just driving me crazyyyyyyyyyy :s lots of 'em.........</t>
  </si>
  <si>
    <t>@ahmedzahid Unfortunately I am in Male' missing all the excitement! But I can feel the 'kick' ET team in Eydhafushi was getting</t>
  </si>
  <si>
    <t xml:space="preserve">@ahmedzainal He'll  join british school next yr, now he is in Madeleine Pre school in Manama... </t>
  </si>
  <si>
    <t>@ahmedzainal mr zainal r u suggesting i am not an independant lady lol neyo wrote that song all abt me....</t>
  </si>
  <si>
    <t>@ahmedzainal ya I just knew</t>
  </si>
  <si>
    <t>@AHmeeeee Spore   Yeah I'm really super a lot trying to get the invites done... I should have just gotten the kind you print!</t>
  </si>
  <si>
    <t>@alihale lies! Can i have some of the bread?</t>
  </si>
  <si>
    <t>@aliholden he's good! wiggling all around this morning</t>
  </si>
  <si>
    <t>@aliholden Hi hi! I love that you are going for a word that doesn't exist like &amp;quot;ordinariness&amp;quot;</t>
  </si>
  <si>
    <t xml:space="preserve">@aliholden Onyx, Black Beauty, Midnight </t>
  </si>
  <si>
    <t>@alihooper that tweet made me smile</t>
  </si>
  <si>
    <t>@aliicesprings olho roxo nenem?</t>
  </si>
  <si>
    <t>@aliii322 are you serious?? Im sorry my fault</t>
  </si>
  <si>
    <t>@aliiison baahahah i think you were there for the first one when it landed on my essay and then you were gone for the second time.</t>
  </si>
  <si>
    <t>@AliIkram nothing wrong with a good pie   mmmmm steak &amp;amp; stout or chicken...</t>
  </si>
  <si>
    <t>@aliipattz its not looking good for friday  Cheque didnt come today either. Ill speak to my mum when she gets in though x</t>
  </si>
  <si>
    <t>@aliis32  thanks</t>
  </si>
  <si>
    <t>@aliis32 OMG I cried too! Nathan and haley make me wanna vomit sometimes but always make me say aww LoL...and the Peyton situation is sad</t>
  </si>
  <si>
    <t>@ALiiStack ANDYS EATING BRADIEEEEEE</t>
  </si>
  <si>
    <t xml:space="preserve">@ALiiStack SAME , im gonna make a sandwich now </t>
  </si>
  <si>
    <t>@ALiiStack WHERE?! LINK ME PLEASE</t>
  </si>
  <si>
    <t xml:space="preserve">@alikababa That's not uni work! Liar, i wanted to see the film </t>
  </si>
  <si>
    <t xml:space="preserve">@alikat2k @akianz LIES! It's called been busy with work and being forgetful, if one of you remind me tonight I'll get it done </t>
  </si>
  <si>
    <t>@alikerl i wish i was there</t>
  </si>
  <si>
    <t>@alikesanto Thanks Ali for retweeting the link</t>
  </si>
  <si>
    <t>@alikitty619 LMAO, that was vety Yoda of you. haha, oh mans. I wanna come now.  Poo for poor.</t>
  </si>
  <si>
    <t>@aLiKxO ALi!!!!!... I'm still in dis-belief over the nieghborhood squirel.</t>
  </si>
  <si>
    <t>@alilchunkofevil  shit that succcccccks!</t>
  </si>
  <si>
    <t>@AliLinds  sorry! Hate those!!</t>
  </si>
  <si>
    <t>@AliLinds I looove BCooper! He is amazingly hot...definitely more than Paul...IMO...plus more screen cred</t>
  </si>
  <si>
    <t>@Alilly I moved everything out Tuesday</t>
  </si>
  <si>
    <t>@alilovesya Last time I was in Singapore there wasn't much difference in M.A.C from here  To think I used to get S/F concealer for $17SGD!</t>
  </si>
  <si>
    <t xml:space="preserve">@ALILUSH - Yeah, sent some to a magazine but they've not got back to me yet.  Said it's being 'considered for submission' though </t>
  </si>
  <si>
    <t>@AliMaynard Hmm can't decide. Im going to have few more listens then will let you know</t>
  </si>
  <si>
    <t>@alimd11 they are all free!!  If it rains bring your umbrella      google arts fest 2009 and it should be all there!!!</t>
  </si>
  <si>
    <t>@alina_p stupid scary movies</t>
  </si>
  <si>
    <t>@AlinaBM Goodluck with your homework and the dance presentation!!   XOXOX</t>
  </si>
  <si>
    <t>@AlinaBM what yo doing 2night? ivanna's ??</t>
  </si>
  <si>
    <t>@alinachka is there anyway you could forgive me?</t>
  </si>
  <si>
    <t>@alinalicious  preetee roses</t>
  </si>
  <si>
    <t>@AlinaMarin Thank u</t>
  </si>
  <si>
    <t>@alinamisra But I love it so much....</t>
  </si>
  <si>
    <t>@alineJcardozo I'm sorry please forgive me</t>
  </si>
  <si>
    <t>@aLINEofCOCJIN Ah awesome.  Good to hear from you</t>
  </si>
  <si>
    <t>@alineonline Ahhhh......  Esperemos a internet ent�o!!</t>
  </si>
  <si>
    <t>@alinicoll Thats really nice of you to offer but i'll pass thanks</t>
  </si>
  <si>
    <t>@AlinMechenici I feel for you</t>
  </si>
  <si>
    <t>@alinsan for the moment.</t>
  </si>
  <si>
    <t>@alinwagnerlahmy There is a plug right under my chair, next to you  #wordcamp</t>
  </si>
  <si>
    <t>@alinztheone anytime. Glad I could help</t>
  </si>
  <si>
    <t>@ahkyrian   tried to check your stuff out but your web page makes my browser crash   got any other places I can listen?</t>
  </si>
  <si>
    <t>@ahlexas awwwwwwwww i love it, thanks so much  &amp;lt;3 i love youuuu !</t>
  </si>
  <si>
    <t>@ahlinae IT FUCKIN WORKED TONIGHT! too bad I work on Thursday</t>
  </si>
  <si>
    <t>@ahlinae not till the very end! he talks about how much he loves being a ranger too. and how texas &amp;gt; cincy.</t>
  </si>
  <si>
    <t>@Ahm3d90 I liked that movie too</t>
  </si>
  <si>
    <t>@Ahmad_Alharthi تمت التجربة بنجاح</t>
  </si>
  <si>
    <t>@Ahmadmz3 Aw MAN!  That is news I did NOT want to hear</t>
  </si>
  <si>
    <t>@Ahmaeya i knowwww  i must stop this and we have to have some sort of SOMETHING before next semester lol</t>
  </si>
  <si>
    <t>@Ahmaeya woops sorry just kidding.. No fun..</t>
  </si>
  <si>
    <t>@AhmedGrim yes they played a low key club gig last month and I missed it!</t>
  </si>
  <si>
    <t>@ahmedhosam ma3leesh rabena haykrdmak be 3ataba gdeda. At least u still have @kassem_fci with u</t>
  </si>
  <si>
    <t>@ahmednaguib ok. Then. In with u.</t>
  </si>
  <si>
    <t xml:space="preserve">@ahmednaguib thanks ahmed, you're always so helpful </t>
  </si>
  <si>
    <t xml:space="preserve">@ahmednaguib This always happens. Just when I say I wanna go to bed, so many ppl suddenly come out of nowhere! Lol! </t>
  </si>
  <si>
    <t>@ahmednaguib What has happened to Nana? Do you know? Her account has vanished and I can't find another that seems to be hers this time</t>
  </si>
  <si>
    <t>@ahmedre That's a good idea ... thanks for the tip</t>
  </si>
  <si>
    <t>@ahmedsaleemi Oh not again</t>
  </si>
  <si>
    <t xml:space="preserve">@ahmedworld Thanks ahmed, you do never the less </t>
  </si>
  <si>
    <t xml:space="preserve">@ahmedzainal i am at work, working </t>
  </si>
  <si>
    <t>@ahmedzainal i hate life ! i hate everyone around ! and i hate my self</t>
  </si>
  <si>
    <t>@ahmedzainal thank u lol</t>
  </si>
  <si>
    <t>@ahmier hmmm..could be.</t>
  </si>
  <si>
    <t>@ahmier yeeeeep @RAHHburt about to get a slushie from quicktrip and head home to play.  http://myloc.me/23vT</t>
  </si>
  <si>
    <t>@AhmNoHere   what's it about?</t>
  </si>
  <si>
    <t>@AhmNoHere 469  I think...should have used a calculator</t>
  </si>
  <si>
    <t>@AhmNoHere lol  so did they deliver it?</t>
  </si>
  <si>
    <t>@AhmNoHere no i'm working</t>
  </si>
  <si>
    <t>@AhmNoHere thanks!  still not showing up on mine tho :-S guess twitter still hates me lol</t>
  </si>
  <si>
    <t xml:space="preserve">@AHMONIQUED Your welcomee, Mon. x] Thanks to you too...You helped a lot! </t>
  </si>
  <si>
    <t>@ahmytamagotchi I need to upgrade my computer before I can properly play that game. There is no time for that this year</t>
  </si>
  <si>
    <t xml:space="preserve">@ahmytamagotchi LMAO!  I hate them too actually, but I couldn't stay away from the pretty phone </t>
  </si>
  <si>
    <t>@ahnnah sad status  I wish I went too. Check the Intercp blog and tell me if I got their names right lol.</t>
  </si>
  <si>
    <t>@ahoenstine me too! it was a good day for running</t>
  </si>
  <si>
    <t>@ahoffman50. Nope  unless it has 2 do w/ vodka.... ?</t>
  </si>
  <si>
    <t xml:space="preserve">@aholly216 , Yea zShare doesnt allow it for people who upload without accounts </t>
  </si>
  <si>
    <t>@ahoova And of course I'm in the background of your best picture...</t>
  </si>
  <si>
    <t>@ahoova I agree with you that it's rude</t>
  </si>
  <si>
    <t>@ahoova I can go for a cup of Shoko Cham. They dont make it here in NY</t>
  </si>
  <si>
    <t xml:space="preserve">@ahoova Nice new Pic, Very bubbly </t>
  </si>
  <si>
    <t xml:space="preserve">@ahoova now? at work, later, bday party. I won't be sleeping 'till... Tuesday eve </t>
  </si>
  <si>
    <t>@ahoova than in that case we at @betuknow qualify</t>
  </si>
  <si>
    <t xml:space="preserve">@ahoova was like a watered down version of the Holiday Party. i was looking for Sof, JJohnson, Joey, and MCoop... </t>
  </si>
  <si>
    <t xml:space="preserve">@alioopsy yep, just got home a minute ago..now i have to do hw </t>
  </si>
  <si>
    <t>@ALIPAC great to see there is a Twitter page supporting this! Great</t>
  </si>
  <si>
    <t>@alipaigereyn whats wrong with bebeto ? I hope he is okay .. and I will be seeing you next saturdayy on the beachh !!</t>
  </si>
  <si>
    <t>@alipaly I'm sorry. It's hard being alone sometimes. I'll be crying myself to sleep in A few moments.  but you aren't alone. Not totally</t>
  </si>
  <si>
    <t xml:space="preserve">@aliphillips @ivyrobinson I'm just in, too! Just popped my Aleve for the leg pain that will come tomorrow. I love my weddings! </t>
  </si>
  <si>
    <t>@AliPickup I love you ali</t>
  </si>
  <si>
    <t>@alisabetita omggg yess the bloopers!! shet i really LOVE them! They never should have ended FRIENDS!</t>
  </si>
  <si>
    <t xml:space="preserve">@AlisaHofer Thank you, Alisa--I'm tickled . . . pink!  </t>
  </si>
  <si>
    <t>@AlisaKiss They're idiots to say that they hate you directly to your face. I could never do that to a person.</t>
  </si>
  <si>
    <t xml:space="preserve">@AlischNightmare uh, that's bad </t>
  </si>
  <si>
    <t xml:space="preserve">@alisdaircraig I was THERE dude, only 8 minutes behind you. I did come in with the group. </t>
  </si>
  <si>
    <t>@aliseee LOL, i actually disliked the cast more. i mean i liked taylor and cam more  and robert and kristen less. did you see lil wayne?ha</t>
  </si>
  <si>
    <t>@Alisha2009 i am actually falling asleep to! and i ahve bio exam tomoz...fail i think</t>
  </si>
  <si>
    <t>@Alisha4FaceTime hey girl!!!  I'm sorry you still don't feel better</t>
  </si>
  <si>
    <t>@alishaannandale no not really, i have just gone to get some more water  lol. your very healthy my dear! im gonna go mke a cup of tea</t>
  </si>
  <si>
    <t>@alishagg i wish there was also a way to rank tweets</t>
  </si>
  <si>
    <t>@alishahnovin- hi! I figured you would be on here my technologically saavy friend  help me learn the ways of the 'twitter'</t>
  </si>
  <si>
    <t>@alishairish At least it was graceful</t>
  </si>
  <si>
    <t>@alishairish Poo  that's a bummer. I have to say, I'm a bit less than impressed with TPR for their organisational skills and client care.</t>
  </si>
  <si>
    <t xml:space="preserve">@AlishaKirby Yes, that's a more erudite way of saying what I was thinking </t>
  </si>
  <si>
    <t>@AlishaLoves so did i  I remember them playing november SOLD OUT. uh. i was gutted to say the least.</t>
  </si>
  <si>
    <t>@alishamarijuana you can read my twitter updates from it</t>
  </si>
  <si>
    <t>@alishamathew still seeking the answer to that..</t>
  </si>
  <si>
    <t>@alishaNorris I think that you are to DUMB to be here</t>
  </si>
  <si>
    <t>@alishapatel i thought ur in austin</t>
  </si>
  <si>
    <t xml:space="preserve">@AlishaPryor517 Dumb and Dumber, I randomly quote that line and... Most of the time people don't get it. </t>
  </si>
  <si>
    <t>@alishashrestha awwee.. how sweet of u</t>
  </si>
  <si>
    <t xml:space="preserve">@alishaxVAMP: welll, i beg to differ, but of course, that's just me. oh wait, ALISHAA!?!?! YOU GET DRUNK?!?! haha. </t>
  </si>
  <si>
    <t>@alishers just the 24hour one. I don't know if I can do bikram yet cause the bfeeding..</t>
  </si>
  <si>
    <t>@AliSmudge ugh no. Decided to take up piano instead. Add my new msn abbigale.bennett@hotmail.com. Other one was hacked</t>
  </si>
  <si>
    <t>@alisnutter Have a good time trace and dina  i thought u did this ages ago have fun.</t>
  </si>
  <si>
    <t>@alisohani  I'm just writing a blog which highlights the poss of a 2 tier system where confidentiality is an add on value u pay for</t>
  </si>
  <si>
    <t>@alison_carney NYC show is July 18... The promoter booked a band up there for that one...  You know I'd take you if I could!</t>
  </si>
  <si>
    <t xml:space="preserve">@Alison_Claire Related? Oh god, I don't want inbred children </t>
  </si>
  <si>
    <t xml:space="preserve">@ahoppi ) as if I have a choice... never mind, I'm used to it, no complaints here </t>
  </si>
  <si>
    <t>@ahoulne  Here they don't booby trap the sidewalks like they do at your office   Add to that ducks and supposedly kingfishers</t>
  </si>
  <si>
    <t>@ahphoto It was good, I think, go watch it  There were some holes though that would be filled if I were up on my comic book reading.</t>
  </si>
  <si>
    <t xml:space="preserve">@ahr19 Yeah, I'm behind on my classic cinema calendar-making. I haven't had time to go see any anyway. </t>
  </si>
  <si>
    <t xml:space="preserve">@ahrrrggh lol, i'd be fitter-happier if that happens </t>
  </si>
  <si>
    <t>@ahruman thank you btw</t>
  </si>
  <si>
    <t>@ahruman Thanks!</t>
  </si>
  <si>
    <t>@ahsan holding down 2 jobs calls for sundays  Just making a living sweetie. I hope you are online tomorrow. Will need breaks.</t>
  </si>
  <si>
    <t>@AhSatanseesMCR  who? Sorry, i was washing dishes.</t>
  </si>
  <si>
    <t>@AhSatanseesMCR i'm sorry ( i was super tired. Idk why. I should've said something. I didn't think i'd fall asleep so fast</t>
  </si>
  <si>
    <t>@AhSatanseesMCR then no... I'm not joking. But, don't worry about it.  you'll know.</t>
  </si>
  <si>
    <t>@ahseyam  you're a sweetheart.</t>
  </si>
  <si>
    <t>@ahseyam thats the plan  during the summer i can afford to screw up my sleeping schedule to compensate for the time i can't spend with</t>
  </si>
  <si>
    <t xml:space="preserve">@ahseyam um ... two years next month, i believe it is. but we weren't exclusive until november ... </t>
  </si>
  <si>
    <t>@ahsirt I meant to watch that this morning and completely forgot</t>
  </si>
  <si>
    <t>@AHSTICKYNOTES @ilyy I don't see either of you</t>
  </si>
  <si>
    <t>@AHughess Your mouth is full of shit though.</t>
  </si>
  <si>
    <t xml:space="preserve">@ahuskylife   We live next to a state park with deer, lynx, Florida panthers, rabbits and racoons. It is a tick breeding paradise </t>
  </si>
  <si>
    <t>@ahw thanks!</t>
  </si>
  <si>
    <t xml:space="preserve">@ai_nante No lovey, you're wrong. But goodnight to you on here anyways </t>
  </si>
  <si>
    <t>@ai_nante That's what I thought. Makes me sad</t>
  </si>
  <si>
    <t>@AI9 when are we going to see our sixers back in the championship?</t>
  </si>
  <si>
    <t>@aiadriano el goodo morningo to you too.</t>
  </si>
  <si>
    <t xml:space="preserve">@aianna21 *huggles back* Haha, it's 11.11 and I just made a wish. i bet it won't come true though </t>
  </si>
  <si>
    <t>@aianna21 @aristeia I knowwww! I may have cried a little  It didn't help my pounding headache but I did it anyway.</t>
  </si>
  <si>
    <t xml:space="preserve">@aianna21 @gina_pina_14 Especially w/ my current situation, it's pretty easy to get lost in footie as opposed to RL.  </t>
  </si>
  <si>
    <t xml:space="preserve">@aianna21 And booo, I want twin tiiiiime. It's the last chance we'll have for a proper chat until Wednesday </t>
  </si>
  <si>
    <t>@aianna21 I don't want either  *pushes June away and clings to May*</t>
  </si>
  <si>
    <t>@aianna21 I want twin time  And boo friends. That's the worst thing ever, when you're caught in the middle.</t>
  </si>
  <si>
    <t>@aianna21 it is a good place to stay. I have not had much transfer pain yet but I know it's coming like a looming storm</t>
  </si>
  <si>
    <t>@aianna21 MSN keeps failing on me! I'm sending you messages and it's clearly not delivering them. FAIL!</t>
  </si>
  <si>
    <t>@aianna21 Oh boo, I missed you  Have fun, see you later twin! xx</t>
  </si>
  <si>
    <t>@aianna21 There's a party happening in my head right now. It's a little dull actually. Seems like nobody wants to learn about EC law</t>
  </si>
  <si>
    <t xml:space="preserve">@aianna21 We'd better! Boo to work tomorrow, I'll miss Spain </t>
  </si>
  <si>
    <t>@aibatastic I always tend to forget the sentence after this! Yay to the GOOD song!</t>
  </si>
  <si>
    <t>@Alison0206 is Nana on Twitter?? LOL</t>
  </si>
  <si>
    <t>@Alison0206 That's deep.  I sure wish they did...Don't they still have the two whoppers for $5???!!!  LOL!</t>
  </si>
  <si>
    <t xml:space="preserve">@alison7553 &amp;amp; I still miss youuu. JB's new cd comes out at midnight, buy it in tennesseeeeeee, </t>
  </si>
  <si>
    <t>@alisonamazingx3 Get 100 followers a day using www.tweeteradder.com Once you add everyone you are on the train or pay vip</t>
  </si>
  <si>
    <t xml:space="preserve">@alisonannes just dont delete anything important, otherwise you may be calling your IT pals </t>
  </si>
  <si>
    <t xml:space="preserve">@AlisonBlaire  You pull out the pan flute, &amp;amp;Ill grab my tambourine! </t>
  </si>
  <si>
    <t>@alisonclay: foooshooo fools !</t>
  </si>
  <si>
    <t>@alisonedge hector isn't gonna be in school after we get back</t>
  </si>
  <si>
    <t>@AlisonFreed  That's sad   Even though I am not sure how I feel about her choice to keep the child, people should not be so heartless.</t>
  </si>
  <si>
    <t xml:space="preserve">@alisongroves it's fathers day in the USA? wow it's not til september in Australia! and no, my dad's not that great </t>
  </si>
  <si>
    <t xml:space="preserve">@alisonhaislip follow me, and make a cool 70!  I watch the feed every night, dvr it! ( trying to convince her) </t>
  </si>
  <si>
    <t xml:space="preserve">@alisonhaislip grrrrrrrr, what's so good about it </t>
  </si>
  <si>
    <t>@alisonhaislip I can't put my finger on it but there's something wrong with that order.</t>
  </si>
  <si>
    <t>@alisonhaislip I envy everyone on AOTS...</t>
  </si>
  <si>
    <t xml:space="preserve">@alisonhaislip I might go see that tomorrow thanks for the good heads UP lol fiesta road trip was cool, smokin hot in short shorts </t>
  </si>
  <si>
    <t>@alisonhaislip mines a bowl of cereal and the late local news</t>
  </si>
  <si>
    <t>@alisonhogarth; I've completed it now so no need to worry. I'll try and get back into pro evo</t>
  </si>
  <si>
    <t>@alisonilana I thought it did..</t>
  </si>
  <si>
    <t>@alisonjp69 @anthonyrh33 did you like my trainers?  ashes2ashes was good</t>
  </si>
  <si>
    <t xml:space="preserve">@alisonkbirch oops, sorry, sometimes it just doesn't work </t>
  </si>
  <si>
    <t>@AlisonKelly3 hows DC treating you? seen anyone get murdered or bribed yet?</t>
  </si>
  <si>
    <t>@alisonkent Congratulations on your successful weekend  !</t>
  </si>
  <si>
    <t xml:space="preserve">@alisonkent Heh. Beginning to wonder if I remember how to write, period. The fire in the belly, she's gone out. </t>
  </si>
  <si>
    <t>@alisonkent It's not just yours. Seems to be a twitpic problem.</t>
  </si>
  <si>
    <t>@AlisonL heart you too! Are the stars there big and bright?</t>
  </si>
  <si>
    <t xml:space="preserve">@alisonlodge Just heard the weather forecast, we're getting rain too </t>
  </si>
  <si>
    <t>@alisonmf Sorry to hear about your parking troubles  we missed ya.</t>
  </si>
  <si>
    <t>@alisonmichalk  My pleasure! Thanks for sharing all your insight with us</t>
  </si>
  <si>
    <t>@alisonpieroni i'm having no luck finding her! there's a lot of rachel nelsons in this world</t>
  </si>
  <si>
    <t>@alisonpope Our comp. dept. have restricted access to the C: drive...means that all my updates fail because they can't write to disk</t>
  </si>
  <si>
    <t>@alisonpope Yep I have full local admin rights as well....the restrictions are domain based and as such take precedent over local rights</t>
  </si>
  <si>
    <t xml:space="preserve">@alisonruth Ah. I need to plug some of the gaps in my knowledge, but I'm not sure if I can afford to study. </t>
  </si>
  <si>
    <t xml:space="preserve">@AlisonSWellner: Ah, ye olde comped trips debate. So titillating &amp;amp; seemingly scandalous! </t>
  </si>
  <si>
    <t>@alisonvict0ria *sings a lullaby* @timgrubbs I have no concept of flight sims. So here's a random reply  @KellyThomas1 Love you!</t>
  </si>
  <si>
    <t>@AlisonWhee oops. yeah. the phone was engaged because my sister was talking  but its free now!  haha. redial aliballoony!</t>
  </si>
  <si>
    <t>@aibeengi I'm looking forward to it!</t>
  </si>
  <si>
    <t xml:space="preserve">@Aibotails same problem around here...... no rain yet, but clouding over </t>
  </si>
  <si>
    <t>@aichark &amp;gt;.&amp;gt; Yeah. For the intermission. I was sort of meant to be organising it but i forgot liek everyone else did</t>
  </si>
  <si>
    <t xml:space="preserve">@Aidaa_  I'm ALMOST JEALOUS! Whisper the same LOVE back TO HIM, for he LOVES a BRILLANT MIND! And GET ON TOP of that! U can see better! </t>
  </si>
  <si>
    <t>@Aidaa_ I bet you do think it reads nice.   Get that law degree! something tells us we are gonna need it!</t>
  </si>
  <si>
    <t>@Aidadoll bitch me + yahoo's relationship is not great  but I can still get details (</t>
  </si>
  <si>
    <t>@aidadoll I'm sure I would  ho ass Trey.</t>
  </si>
  <si>
    <t xml:space="preserve">@aidan_walsh I know, that's the killer part </t>
  </si>
  <si>
    <t>@aidan_walsh What a useless fecking broken site is holding it too</t>
  </si>
  <si>
    <t>@aidandisney</t>
  </si>
  <si>
    <t>@aidandisney how are you?</t>
  </si>
  <si>
    <t>@aidandisney Yeah! It was great craic. IrishRail failed me again by not having a regular enough service. But hey whatever  You got an IM?</t>
  </si>
  <si>
    <t>@AidanHeritage Wow! Multi lingual at 4! Clever child there Aidan</t>
  </si>
  <si>
    <t xml:space="preserve">@AidanLegend grr. i can't ok, i have my convocation right after the trip, damnit! </t>
  </si>
  <si>
    <t xml:space="preserve">@aidanskinner awwwwh, I love everthing else about WP </t>
  </si>
  <si>
    <t xml:space="preserve">@aidanskinner hope your all packed up? Have a great time, hope weather is a good as here </t>
  </si>
  <si>
    <t>@aidenchan yeah sure but its my sister's so take EXTRA gd care</t>
  </si>
  <si>
    <t xml:space="preserve">@AidenM No, it was white. And Mary gave me Tylenol before I left her house. My stomach is very queasy and I have a little headache. </t>
  </si>
  <si>
    <t>@aiderushton ill be over in an oir</t>
  </si>
  <si>
    <t>@Aidezitha_Way's sometimes silly but shes a great friend...the best i'd ever had</t>
  </si>
  <si>
    <t>@aidilfbk i don't understand blippr</t>
  </si>
  <si>
    <t>@Aidishe_com just sad</t>
  </si>
  <si>
    <t>@aido thats really not a bad idea! I'd do the same if I had a mac laptop</t>
  </si>
  <si>
    <t>@Aidsmouth</t>
  </si>
  <si>
    <t xml:space="preserve">@aiduong Oh goodness, I didn't know you could message friends on here! Hello Ai </t>
  </si>
  <si>
    <t>@AIESEC_DelhiUni @aiesecjaipur08 match with DT TN (HIV/AIDS) in LC UI TN-In-ID-UI-2009-1347 &amp;amp; TN-In-ID-UI-2009-1349!!! DM Me</t>
  </si>
  <si>
    <t>@AIESECinSWEDEN @AIESECUK match with DT TN (HIV/AIDS) in LC UI TN-In-ID-UI-2009-1347 &amp;amp; TN-In-ID-UI-2009-1349!!! DM Me</t>
  </si>
  <si>
    <t xml:space="preserve">@aieshalovesu lmao definetly, we settn sail that night, so be prepared to get on my boat, HAVE UR ID ON DECK THIS TIME, Thanks </t>
  </si>
  <si>
    <t>@aieshalovesu omg im hatin so hard rite now and wit my luck I prolly wont make it to LOVE</t>
  </si>
  <si>
    <t>@AIFST Great to see your presence on twitter. I did enjoy reading the latest Food Australia journal.</t>
  </si>
  <si>
    <t>@AIHL C'mon Blue Tongues!  You can do eet! Sorry Pete  haha</t>
  </si>
  <si>
    <t>@aiiathehero hey  ahahaha pretty awesome  anak mana ?</t>
  </si>
  <si>
    <t xml:space="preserve">@AIIisonIraheta but i'm not mad at you, you're a fan... but i actually talked to her and gonna talk today again... </t>
  </si>
  <si>
    <t>@aiimee_x ok thanks.</t>
  </si>
  <si>
    <t>@aiimzlovezndubz I Noww, I thought tha same thing &amp;amp; yeah i'm sure lol, got a mean sore throat. it's awful cant even swallo proply  xx</t>
  </si>
  <si>
    <t>@aiki14 LOL - there's been hundreds of gurus here now for the past 3 months</t>
  </si>
  <si>
    <t xml:space="preserve">@aiki14 the porn star, Jenna Jameson lol bought Hummer. still lol.  </t>
  </si>
  <si>
    <t>@aiki14 then you are part of the 1st reason: sharing coz it doesnt adversely affetc your own trades...  $$</t>
  </si>
  <si>
    <t>@AhmetZappa Guess why?</t>
  </si>
  <si>
    <t>@Ahmier I have skeeter bites all over my legs and feet  blast A&amp;amp;F for their Only FlipFlop rule</t>
  </si>
  <si>
    <t>@Ahmier im going to bed too. Nitey nite @Cztron @indiashawn and everyone.</t>
  </si>
  <si>
    <t>@AhmNoHere any reason why you have not eaten anything yet?</t>
  </si>
  <si>
    <t>@AhmNoHere evening meal IS DINNER!! What's wrong with people</t>
  </si>
  <si>
    <t xml:space="preserve">@AhmNoHere I'm sure you were, your Mogwai knowledge for example is very impressive </t>
  </si>
  <si>
    <t>@AhmNoHere love your profile photo! you look proper serious tho</t>
  </si>
  <si>
    <t>@AhmNoHere Me too</t>
  </si>
  <si>
    <t>@AhmNoHere sounds good</t>
  </si>
  <si>
    <t>@AhmNoHere Thanks! Didn't watch the movie.Wasn't able to decide. :-/ Hope you had a great time with your friends!</t>
  </si>
  <si>
    <t xml:space="preserve">@ahmytamagotchi Oh, hellyes! XD I spent 3 days straight just full on downloading custom content...I think that was the best part, haha </t>
  </si>
  <si>
    <t>@ahndreah nothing. just miss my family sooo bad.</t>
  </si>
  <si>
    <t>@ahnoosh waahh. That is an icky feeling.</t>
  </si>
  <si>
    <t>@ahnyounghoe 제가 너무 호들갑�?� 떨었나요? ^^; 다른 툴�?� 많�?� 기능과 무거움만 보다가 �?대�?으로 단순한 Munin�?� 보니 비�?가 �?�기는 하네요. �? 장단�?�?� 있겠죠</t>
  </si>
  <si>
    <t>@ahockley I could have used your help this weekend. Was fumbling around with flash and taking lots of photos under pressure.</t>
  </si>
  <si>
    <t>@ahockley: get into terminal and kill -9 it.  which is really what force quit should do</t>
  </si>
  <si>
    <t>@ahohey  project design เด็�?พี่ปีนี้มห้ออ�?�?บบโรงพยาบาล....�?ำลังทำโปร�?�?รมอยู่....เชิ�?เตยมา comment ดี�?ว่า 5555    function เย�</t>
  </si>
  <si>
    <t xml:space="preserve">@AHolmes_NJ I was able to DownThemAll! before TA was able to delete my account. Didn't lose any photos, but I lost almost all comments </t>
  </si>
  <si>
    <t>@aholston aww...  I hope you get everything done..</t>
  </si>
  <si>
    <t>@ahoova I'm putting that in my list of top 10 tweets to take out of context for blackmail purposes...</t>
  </si>
  <si>
    <t>@ahoova something regular and not to fancy: smart and beautiful...rich daddy is not a problem</t>
  </si>
  <si>
    <t>@ahoova u might wanna try http://flirt140.com</t>
  </si>
  <si>
    <t xml:space="preserve">@ahoova You are very into writing things the way they are pronounced. I get ahoova, but why coffee? Just curious </t>
  </si>
  <si>
    <t>@AhoyTesni Burleigh House Gilmore time is just me today</t>
  </si>
  <si>
    <t>@ahr19 Naw I was trying to help you guys out lol technology is great</t>
  </si>
  <si>
    <t>@ahrenfelt  have a chance to see Christiania or Stroget? What about eating those amazing chocolate pastries? Christiana was cool!</t>
  </si>
  <si>
    <t>@ahs1994 I didn't know you got twitter! Hi there!</t>
  </si>
  <si>
    <t>@ahsan it is crazy I used to do stuff like that but havnet in a while..I think maybe I'll start again</t>
  </si>
  <si>
    <t>@ahsan it is true. very unfortunate that happiness is a hard thing for many people in this world.  even children.</t>
  </si>
  <si>
    <t>@ahsan thank you  hope u had a good day I seen the gorilla pic lol what's that about?</t>
  </si>
  <si>
    <t>@ahsan thanks</t>
  </si>
  <si>
    <t>@AhSatanseesMCR  i can never see em cause i'm never online when you are.haha. What kind of videos?? (you're specail too!!)</t>
  </si>
  <si>
    <t>@AhSatanseesMCR  you're right..maybe breaks.</t>
  </si>
  <si>
    <t>@ahsleyxxlove I wish I would have got to see you more!  You will have to come here again soon.. or I will have to make a trip to Cville!!!</t>
  </si>
  <si>
    <t>@aikyo87 the first step was just a brief introduction bout HNMUN and applying CV. Maybe my CV was not good enough</t>
  </si>
  <si>
    <t>@AiLA_ yes seriously</t>
  </si>
  <si>
    <t>@Ailce500 Thank you for FF</t>
  </si>
  <si>
    <t>@Ailed6 wwhy my twitter photo not appears???</t>
  </si>
  <si>
    <t>@aileen_yu01 about?</t>
  </si>
  <si>
    <t>@aileen2u2 awww, don't be embarrassed  You are more than correct, sweets!</t>
  </si>
  <si>
    <t>@aileen2u2 HAHAHA no - That one is strictly for home. I wouldn't let the hooligans here near that pen</t>
  </si>
  <si>
    <t xml:space="preserve">@aileen2u2 lol yeah - they didn't try to hide it very well. It was in the book, too, so they just sorta assumed that everyone knew it </t>
  </si>
  <si>
    <t>@aileen2u2 No Prob and Nice to Meet you Too  @MisterNoodle is usually right on with people to follow</t>
  </si>
  <si>
    <t xml:space="preserve">@aileen2u2 Oh, we'll drive people crazy with puppy pics. </t>
  </si>
  <si>
    <t xml:space="preserve">@aileenburns girl, i graduated TEN years ago! </t>
  </si>
  <si>
    <t xml:space="preserve">@aileenburns I also agree with @onelastsunrise The Last Lecture by Randy Pausch, is such a touching book! I've read it twice! </t>
  </si>
  <si>
    <t>@aileenburns True. well hope you enjoy them when you get them. and that @vinny_vegas brings you back heaps. haha.</t>
  </si>
  <si>
    <t>@aileener nicee pictures  i love the little glass figures</t>
  </si>
  <si>
    <t>@aileenmallari yeah... gettin pho. Aileen beat me to the tweet</t>
  </si>
  <si>
    <t xml:space="preserve">@aileenv Yep, it's one of Sartre's more famous quotes. It is from his 1938 novel, Nausea. Smart man, Jean-Paul. </t>
  </si>
  <si>
    <t>@aileenwilliams Yes but was the nice one. He couldn't believe the other guy kicked Max. He's off for a week soon</t>
  </si>
  <si>
    <t>@ailemaru yeahhh..we are gonna have to do breakfast sometime now haha</t>
  </si>
  <si>
    <t>@ailish79 I need a new phone. Still sporting my old Razr.</t>
  </si>
  <si>
    <t>@aily_sugeknight Yes....</t>
  </si>
  <si>
    <t>@ailynonyou heyyyy loser!  I heard u changed ur number and aim?? I wanted to ask you something!</t>
  </si>
  <si>
    <t xml:space="preserve">@aimaling , thought i'd put you on my follow list since you live in my most favourite place i've been your so lucky wish i lived there </t>
  </si>
  <si>
    <t xml:space="preserve">@AimanE2I I'm glad you liked it! Be sure to read the rest, and don't forget to click the button with the image of a phone. </t>
  </si>
  <si>
    <t>@AimBest</t>
  </si>
  <si>
    <t>@aimecain aight my mans go get that VVV money...i first hav to go home and freshen up 'cause i'm rocking the magnum Mario bros. mustache</t>
  </si>
  <si>
    <t>@aimecain aight my mans go get that VVV money...i first hav to go home n freshen up 'cuz i'm rocking a MagnumP.I. / Mario bros. mustache</t>
  </si>
  <si>
    <t>@aimee_bernard you can have lucy   #EdibleArrangements</t>
  </si>
  <si>
    <t>@AimeeAmelia both</t>
  </si>
  <si>
    <t>@AimeeBell heyyy it's eleanor... follow me like you promised ;) also, don't think me or holly can make it tomorrow! both skint  sorry! xx</t>
  </si>
  <si>
    <t>@aimeefulton in this recession, its what we're lowering ourselves too. STREEEET SALES.  the wee whistle thing annoyed me</t>
  </si>
  <si>
    <t>@aimeej16 get online soon girl. or else i'll DiiE. and you don't want me dying do you?  LOVE YOU x</t>
  </si>
  <si>
    <t xml:space="preserve">@AimeeJ16 luv u BFF! Btw wats up? I went 2 the cinema yestrday wif ally &amp;lt;3 it was gr8, then we went 2 th park cos it was sunny </t>
  </si>
  <si>
    <t>@AimeeJ16 p.s.: $750 for me + $750 for my friend!</t>
  </si>
  <si>
    <t>@AimeeLady @BethanPie @Kat_La   Mwah!  ((HUGS))  I am great.    Getting  the kids off to school...</t>
  </si>
  <si>
    <t>@AimeeLady Lived on GC for most primary school  So Broncos and QLD.. but I don't even watch. Just like to piss Syd-siders off</t>
  </si>
  <si>
    <t xml:space="preserve">@AHTVStar that is true, put on some good tunes, get coffee and you are all set </t>
  </si>
  <si>
    <t xml:space="preserve">@ahugh23 I think your message would be more effective if it were on Facebook, not Twitter. </t>
  </si>
  <si>
    <t xml:space="preserve">@ahujaankit You must be genius's brother who has an incredibly good dry,sarcastic sense of humour </t>
  </si>
  <si>
    <t>@ahundoin your cake is sagging.  extra white chocolate chips!</t>
  </si>
  <si>
    <t>@ahuvasegal Thanks - I passed it on. I&amp;quot;ll let you know if it works.</t>
  </si>
  <si>
    <t>@Ahvia I guess it's like how I have no idea how to compose a standalone image</t>
  </si>
  <si>
    <t>@ahw because I have tues and wed off</t>
  </si>
  <si>
    <t xml:space="preserve">@ai_nante ANOTHER TEST, 'cause tweets aren't working on her phone </t>
  </si>
  <si>
    <t>@ai_nante I did  I WILL NEXT TIME</t>
  </si>
  <si>
    <t>@ai_nante WTF. Seriously? You're mom is awful</t>
  </si>
  <si>
    <t xml:space="preserve">@aiacobellis haha love it,i was actaully gonna pick that one! And youre so right season 6 was soooo lame </t>
  </si>
  <si>
    <t xml:space="preserve">@aianna21 @nandiaramos Sadly not, no. They're his colleagues and it's a work party </t>
  </si>
  <si>
    <t>@aianna21 Boooo  Man, I am going to FAIL these exams.</t>
  </si>
  <si>
    <t>@aianna21 I am hooooome! I hate our post office. It's closed until the end of the week for refurbishment</t>
  </si>
  <si>
    <t xml:space="preserve">@aianna21 I'd rather not disclose that here. But you owe me. And booo, home is where it's at </t>
  </si>
  <si>
    <t>@aianna21 I'm so upset we didn't get twin time yest</t>
  </si>
  <si>
    <t>@aianna21 I'm sure I will  I'm really not fussy when it comes to presents LOL. How are you even awake now btw?</t>
  </si>
  <si>
    <t>@aianna21 No, I meant after I got back, I gave you a flying leap hug and you didn't give me one back  I know about the transfer stuff.</t>
  </si>
  <si>
    <t>@aianna21 that's a start!</t>
  </si>
  <si>
    <t>@aianna21 What? WHAAAAT? *panics* I don't have enough stuff to do to fill 4/5 hours! I hate this  Booo to being busy. I want twin time.</t>
  </si>
  <si>
    <t>@aianna21 Yaaay for the nap. I want one  Stupid hot weather.</t>
  </si>
  <si>
    <t xml:space="preserve">@aianna21, ako din, yun din takot ko.. Pero hihingi siguro ako ng pause muna sa relasyon namin just to sort myself cos I can't take it </t>
  </si>
  <si>
    <t>@aibeengi You're not yet done? Even I'm sleepy. LOL. Goodluck. ENERGIZE!</t>
  </si>
  <si>
    <t>@aibiwashere ugh.</t>
  </si>
  <si>
    <t>@aicha34 This is just notes from books and articles so far, I haven't written any actual dissertation yet    Good luck with yours!</t>
  </si>
  <si>
    <t>@aichannn yeah stomach ulcers. i've had them since i was 8</t>
  </si>
  <si>
    <t xml:space="preserve">@aiciled well I always turn it off on my facebook, the sound's annoying, pokpok. yeah me too babe! </t>
  </si>
  <si>
    <t>@aicirreK @dj_am posted the same sad face</t>
  </si>
  <si>
    <t>@aicnanime I like the mom in Kodocha</t>
  </si>
  <si>
    <t>@aicnanime thanks for linking to me and @kichara 's Airmaster cosplay! We really love that series and hope more people watch it</t>
  </si>
  <si>
    <t>@aidaa_ doesn't work. gotta w8 til I get my computr again.</t>
  </si>
  <si>
    <t>@aidaa_...i can't access the second link you sent....it said it's restricted or something</t>
  </si>
  <si>
    <t xml:space="preserve">@aidaberry i'll do that now, haha. and i'm thinking we need some cool groupie duties. </t>
  </si>
  <si>
    <t>@aidadoll  damn I miss u already</t>
  </si>
  <si>
    <t>@aidadoll oh ok. @BBL0ve lmaoo stfu 8-| I don't want them they're all gangstersss  I just wanna see them.</t>
  </si>
  <si>
    <t xml:space="preserve">@aidakrgin I hope you are right , but just heard on radio strong winds and rain tomorrow </t>
  </si>
  <si>
    <t>@aidalusion .. and his singing parts = to die for!!</t>
  </si>
  <si>
    <t>@AlisonWiddup Ah well</t>
  </si>
  <si>
    <t>@AlisonWithOneL including my phone charger  sorryyy</t>
  </si>
  <si>
    <t>@alisonxxx OOOOOH fun.  get something awesome....like neon coloured haha</t>
  </si>
  <si>
    <t>@alissakaye lol, nada mucho, cleaning  about to txt the hubby in a minute to see if he got my pixs</t>
  </si>
  <si>
    <t>@alissandra thanks   right now it is just baltimore county schools, but i'm considering the city, where are you interning in the fall btw?</t>
  </si>
  <si>
    <t>@AlissaNicolee yeeeeah! Ill show u tomato but hannah thinks someones gna have it  oh welll</t>
  </si>
  <si>
    <t xml:space="preserve">@alissaraeross loved the video, youre gorgeous. GREAAAAAAAAAAT smile </t>
  </si>
  <si>
    <t xml:space="preserve">@alissas I can't believe that he almost got put down, before the rescue group went and got him. </t>
  </si>
  <si>
    <t>@alissha no idea</t>
  </si>
  <si>
    <t>@alist /hug alice - I will insult the humanities for you: those guys aren't real &amp;quot;researchers&amp;quot; anyways!</t>
  </si>
  <si>
    <t>@alistair I may not be able to make it (a *tad* skint till payday on Thurs)  booo   Maybe next time</t>
  </si>
  <si>
    <t>@alistairallan it beat me</t>
  </si>
  <si>
    <t xml:space="preserve">@alistairbeech more Menswear, Boo Radleys, OCS and Paul Weller </t>
  </si>
  <si>
    <t>@alistaird221b No I've not seen it  please do forward it</t>
  </si>
  <si>
    <t>@alistardean</t>
  </si>
  <si>
    <t>@alistardean It's just a pity I'm not getting examined in this kind of thing tomorrow though</t>
  </si>
  <si>
    <t>@alistche :cannot help giggling: I really love the President</t>
  </si>
  <si>
    <t>@aListDaDon My Night Was Pretty Good. Got Home Around Three Went To Bed &amp;amp; Woke up at Like 10ish. Trying To Get Outta Bed. I Don't Wanna</t>
  </si>
  <si>
    <t>@alisterscott Biting my tongue so hard regarding your last tweet.</t>
  </si>
  <si>
    <t>@Alisx123 thank you! It's coming along   thanks for the help -luke</t>
  </si>
  <si>
    <t>@alitatatata jahat  ih itu pm msnnya buat siapa sih? serem abiszszsz</t>
  </si>
  <si>
    <t>@Alithatgirl84 Good time for studying</t>
  </si>
  <si>
    <t>@alithealien He can always save the day .... by being more wooden than your average tree</t>
  </si>
  <si>
    <t>@alithealien Still shining brightly here - in fact I am about to launch myself into the unsuspecting garden!</t>
  </si>
  <si>
    <t>@alitheoctopus think it'll be hollie after last night</t>
  </si>
  <si>
    <t>@alithered77 ;) &amp;lt;3 I'm too deep in.. Wallowing in self pity!  Evanescence got me covered! ;)</t>
  </si>
  <si>
    <t>@alithered77 story of my life. too many websites.  why can't there just be on giant skypermyface.</t>
  </si>
  <si>
    <t>@alithered77 Why must you choose days such as these?  Paper. Argh. I miss youuu. I want to hear about last night!</t>
  </si>
  <si>
    <t>@alithered77 Yeah I know  which works</t>
  </si>
  <si>
    <t xml:space="preserve">@alitherunner haha, sorry, it's past my bedtime </t>
  </si>
  <si>
    <t>@AlitOo Hopefully!  I'll be waitin 4 ya</t>
  </si>
  <si>
    <t>@alitre you're not alone - my throat hurts</t>
  </si>
  <si>
    <t xml:space="preserve">@alittlebit @hobbs @alpew it's always handy to have a few geeks on call though, you never know when you need one </t>
  </si>
  <si>
    <t>@alittlebit good morning  will be heading over to the office in alittlebit... are you still ok to give me a lift to Central station later?</t>
  </si>
  <si>
    <t>@alittlebit i couldnt pick the link up but guessed it was something like that</t>
  </si>
  <si>
    <t>@alittlebit Oh dear.. Hope you feel better soon</t>
  </si>
  <si>
    <t xml:space="preserve">@alittlebit staying out Monkseaton way with one of the guys in my team, who is threatening to take me to the pub! You should join us </t>
  </si>
  <si>
    <t xml:space="preserve">@alittlejazzy oOoOo, Ikea. I wanna go there so badly! There's none over here in Vegas. </t>
  </si>
  <si>
    <t>@aidalusion dude..I would kill to be leaving for Beijing..but I don't have the money..so im probably going to have to wait another year</t>
  </si>
  <si>
    <t>@aidalusion lame!  how bout this: http://bit.ly/mKKjT</t>
  </si>
  <si>
    <t>@aidalusion You got my rain?? .. Not fair..  .. Im actually sitting in front of a fan.. thats how hot I am.. i like sun but..in moderation</t>
  </si>
  <si>
    <t>@aidandisney G'night</t>
  </si>
  <si>
    <t>@AidanLegend Thanks!</t>
  </si>
  <si>
    <t>@aidanmacmahon ahhh same  i was actually enjoying it, and the excitement of the game is killing me haha</t>
  </si>
  <si>
    <t>@aidee_ish aww. daaaamn.  sayang kayaaa!</t>
  </si>
  <si>
    <t>@aidencholes Wine tasting is a noble pursuit for one as old as you. Certainly will add some sophistication to you and your suburb</t>
  </si>
  <si>
    <t>@aidenmckenna  The REALY boring ones never get nominated! Pis**s me off!</t>
  </si>
  <si>
    <t>@aidenmckenna bc ur getting the sims</t>
  </si>
  <si>
    <t xml:space="preserve">@AidenPappas Ive got Relatives in Italy and Slovenia, So when I'm in Slovenia I will be staying a few nights at their place! </t>
  </si>
  <si>
    <t xml:space="preserve">@AidenPappas lol bioshock was good, and i want to see if infact big sister is going to be hot like i think and A2 well, french whores? </t>
  </si>
  <si>
    <t>@aiderushton If you have one invite to Spotify, I would be grateful  Thanks!</t>
  </si>
  <si>
    <t>@aidosaur Awesome! That's what I had figured but wanted to confirm. Thanks</t>
  </si>
  <si>
    <t>@aidosaur I want some bulgogi.</t>
  </si>
  <si>
    <t>@aidswalksf  yes we are just seconds away from that park!</t>
  </si>
  <si>
    <t>@AIE_Winema for the horde!</t>
  </si>
  <si>
    <t>@AIEF Well, I'd thought I'd refresh a bit. And today's avatar resembles my outfit for today   http://twitpic.com/6ges8</t>
  </si>
  <si>
    <t xml:space="preserve">@aiela the violin can be played AWESOMELY by a 14 year old, just not the ones you're listening to right now. </t>
  </si>
  <si>
    <t>@aieshalovesu it seem like everybody be gettin replies but me</t>
  </si>
  <si>
    <t xml:space="preserve">@aifosaifos FC, I think.  Yes, 6eps lang.  Wag kang umangal, MR. BRAIN ang papalit. </t>
  </si>
  <si>
    <t>@aignVA   Thanks.</t>
  </si>
  <si>
    <t>@aiiii Went to Red Egg in ctown but it wasn't worth a picture.  Will probably spin tomorrow but have to be home after to help replant..lol</t>
  </si>
  <si>
    <t>@AIIisonIraheta and we think your the best singer ever!</t>
  </si>
  <si>
    <t xml:space="preserve">@AIIisonIraheta awesome, thanks ill be there </t>
  </si>
  <si>
    <t>@AIIisonIraheta i really really really infinity really that i could go but my mom said i can't!</t>
  </si>
  <si>
    <t>@AIIisonIraheta oh and my friend wants to know if you like pickles? Dont ask me why she asked that...haha</t>
  </si>
  <si>
    <t>@aiimee_x I am lost. Please help me find a good home.</t>
  </si>
  <si>
    <t xml:space="preserve">@aikabelle eat your veggies, not your friends </t>
  </si>
  <si>
    <t>@Aikeyfayce Heyy, he's the one being all violent. Why am I getting in trouble?  I've not killed him yet, have I? (:</t>
  </si>
  <si>
    <t xml:space="preserve">@aiki14 taking another flight in 2 days, i will be thinking of you </t>
  </si>
  <si>
    <t>@aikienita i'm so sorry i forgot to return them to you! i will soon!</t>
  </si>
  <si>
    <t>@aikigirl77 I think i'll be ok!    (maybe that's going to be my famous last words)</t>
  </si>
  <si>
    <t>@aikigirl77 LOL glad you liked my suggestion</t>
  </si>
  <si>
    <t>@aikigirl77 Meh.   How about Warrior Mom? Budo Mom. My favorite blog name ever (none of my doing) is http://dyepot-teapot.com/</t>
  </si>
  <si>
    <t>@aikigirl77 there you go again!</t>
  </si>
  <si>
    <t xml:space="preserve">@aikku Me too  and wtf I'm in the basement, I shouldn't hear them like they're right over me </t>
  </si>
  <si>
    <t>@aikku Mine is Read My Mind for a very specific reason that I cannot tell on twitter xD I'll explain another time</t>
  </si>
  <si>
    <t>@alittlelesskaty Hey, u like FOB 2! Follow me, luv 2 talk more, looking 4 frineds + followers!  ~Ellen~</t>
  </si>
  <si>
    <t>@alittlemachine A+++ plans  wish I could join you!</t>
  </si>
  <si>
    <t>@alittlemachine i'm down  &amp;lt;3</t>
  </si>
  <si>
    <t>@alittleofme salamat!!  ill keep on being so bad!!!! wahahahahah!</t>
  </si>
  <si>
    <t xml:space="preserve">@alittler I was sitting right here, or in the shop selling salsa to other customers... waiting for you. </t>
  </si>
  <si>
    <t>@alittler you're right, they will likely get made fun of either way  it is unfortunate, but true. Need to approach non theists carefully</t>
  </si>
  <si>
    <t>@alittlethought   Migraines suck.</t>
  </si>
  <si>
    <t>@alittlethought Darn! I forgot the finger splints!</t>
  </si>
  <si>
    <t>@ALittleTooMuch and the name I think it would be one song  But we have like 10 options D:!</t>
  </si>
  <si>
    <t>@alittletrendy but he was only 39  sorry, I tend to ramble about him,</t>
  </si>
  <si>
    <t>@alittletrendy i picked the one no one seems to want much.</t>
  </si>
  <si>
    <t>@alittletrendy it's not your fault or anything bb  yeah, that's what everyone says xD I can't help it, he was an extraordinary man</t>
  </si>
  <si>
    <t>@alittletrendy PLEASE DON'T UNFOLLOW ME  I can't help! I'm sorry!</t>
  </si>
  <si>
    <t>@AliveMax1 thanks for following! could you please spread the word  GodBless</t>
  </si>
  <si>
    <t>@alivewithsounds find another person just as perfect who is my age? lol</t>
  </si>
  <si>
    <t>@Alivian Oh my gosh. So right she's a bi-otch!</t>
  </si>
  <si>
    <t>@AliviaZombie havent got it yet, you should come  i have to go get it drawn up and book an appointment on wednesday, but yeah, you should</t>
  </si>
  <si>
    <t>@AliviaZombie umm, i dunno yet, ill know my appointment time/date on wednesday  i shall let you know and you should come</t>
  </si>
  <si>
    <t>@alivicwil I had a great visual image of you fighting them off with a walking stick</t>
  </si>
  <si>
    <t xml:space="preserve">@alivicwil If you stretched the tea towel taut, and pinned it to a wall, it could double as art. </t>
  </si>
  <si>
    <t xml:space="preserve">@alivicwil Oh yeah, I have one (only one) of those 'cooking on a shoestring' maybe I'll &amp;quot;borrow&amp;quot; from my mum's collection of cookbooks </t>
  </si>
  <si>
    <t>@alivicwil Poo with the door open</t>
  </si>
  <si>
    <t>@alivicwil She's so funny!!! I wish she were my grandma</t>
  </si>
  <si>
    <t xml:space="preserve">@aliwise I do, I just checked the site again... I'm soo attracted by some jewelry boxes right now! </t>
  </si>
  <si>
    <t>@alix_says Hell yeah!  #CliqueOfTwitter</t>
  </si>
  <si>
    <t>@alix_says I'm from Detroit... I'm used to the slang.</t>
  </si>
  <si>
    <t>@alix_says omg that would be amazing. what are you making me?</t>
  </si>
  <si>
    <t>@alix_says sorry to buck the trend</t>
  </si>
  <si>
    <t>@alix_says That is well... interesting... Or erotic...</t>
  </si>
  <si>
    <t>@alixandramarric i prefer skelaxin. what's your poison?</t>
  </si>
  <si>
    <t xml:space="preserve">@AlixDisney Yeah, been sick since February. Was supposed to have surgery to repair a partial blockage in my nose tomorrow.It was canceled </t>
  </si>
  <si>
    <t>@alixito both looks are hawt. wear what u can dance in better.  either choice is terrific... can't wait to see what u decide!</t>
  </si>
  <si>
    <t>@alixrose hey lady! call me asap. got a salon i would like you to write a review on for the mag.</t>
  </si>
  <si>
    <t>@Alixwilliams ewwww!</t>
  </si>
  <si>
    <t>@aliyahplz I miss talking to you more</t>
  </si>
  <si>
    <t>@aliyaki Taking it late is very hard...  if you take it too late you get fun withdrawal stuff.</t>
  </si>
  <si>
    <t>@aliyoopah how can you not  theyre soooo ubgfveiknrifhnidputa )</t>
  </si>
  <si>
    <t>@aliyoopah me too!  today was awesome!</t>
  </si>
  <si>
    <t>@AimeeLady Lol... She is fine the way she is  How has your weekend been?</t>
  </si>
  <si>
    <t>@AimeeLady nope no school for me  everyone but WA has tomorrow off. so i can sleep in yayyyy</t>
  </si>
  <si>
    <t>@aimeeleejones you'll be addicted in no time. I'll race ya to 20000 followers...</t>
  </si>
  <si>
    <t>@aimeeleelucas @shaunevaristo i admire you two  yes i'm jealous because of bb, but you have skills n deserve to work with them..fighting!!</t>
  </si>
  <si>
    <t>@aimeeleelucas the meeting was good! he wants me to focus on the hook/breakdown. more of a party anthem. he asked bout u!  miss you.</t>
  </si>
  <si>
    <t>@aimeelynne you are right. haha. shes not that bad.</t>
  </si>
  <si>
    <t>@aimeemeuw Ahhh! I love No ka oi!   Enjoy girly!</t>
  </si>
  <si>
    <t>@aimeemulligan no way,i thought that dog would live forever how did he die?  xo</t>
  </si>
  <si>
    <t>@aimeenbarnes I'm actually referencing office worker situations. This is pervasive in the culture. sad</t>
  </si>
  <si>
    <t>@AimeeProal i read that on facebook. wish i could see it.  its a great song</t>
  </si>
  <si>
    <t>@AimeesBlog green is good</t>
  </si>
  <si>
    <t>@AimeesBlog yeah yeah....</t>
  </si>
  <si>
    <t>@aimeeshiree YEAH!</t>
  </si>
  <si>
    <t>@aimeevee cuz u cra cra... lol   long time !</t>
  </si>
  <si>
    <t>@AimeeWard good morning to you too.</t>
  </si>
  <si>
    <t xml:space="preserve">@aimeewebb yay you are alive!  oh the miracle of life. so aimee, what's the story ... Atlanta bound, or Canada found? </t>
  </si>
  <si>
    <t xml:space="preserve">@aimeexzarnow ahahaha shhhh. it wasn't me who said it, a girl i was with did. DO NOT REMIND ME THAT IM YOUNG OK </t>
  </si>
  <si>
    <t xml:space="preserve">@aimeexzarnow yep, she met them and they were all super nice and amazing </t>
  </si>
  <si>
    <t>@Aimellow @Ericto144 @shimsky �?� 많�?� �?�?�?� 하게 만들어 주시는</t>
  </si>
  <si>
    <t>@Aimellow �?�.. 내 아�?��?��?�?� 스카�?�프 설치했는�?� 뭔지 몰�?� 아�?까지 쓴�?�?� 없네요  스카�?�프로 하면 랜�?�하게 아무한테 전화가 가능한건가요?</t>
  </si>
  <si>
    <t>@aimers69 4 new caches in griffith park. Don't think FTF will still be there for me on Tuesday</t>
  </si>
  <si>
    <t>@Aimeski @melbournekate it's true!</t>
  </si>
  <si>
    <t xml:space="preserve">@Aimeski I cut my finger, I think cityrail tried to kill me with their trains of sharpness </t>
  </si>
  <si>
    <t>@aimgirl521 heyy girl its carleigh!!</t>
  </si>
  <si>
    <t xml:space="preserve">@Aimie94 oh, i saw that at the stores. and actually as the sales girl if i can buy it. but i cant its for display </t>
  </si>
  <si>
    <t xml:space="preserve">@aimin92 where were you, when i needed you? i miss you! come back soon, please. </t>
  </si>
  <si>
    <t>@aimizubouken awww cute.   I had a kitty that was like that too and now he's really cuddly (but he still likes to playfight w/the others)</t>
  </si>
  <si>
    <t>@aimizubouken very delicious indeed. i dun take curry other than my grandma's  she turned 83 last week but still kicking.</t>
  </si>
  <si>
    <t>@AimlessAmy shhh just excited</t>
  </si>
  <si>
    <t>@aimlessiam congrats</t>
  </si>
  <si>
    <t>@aims_me2x My dad was telling me that on our way home earlier... 228 passengers?</t>
  </si>
  <si>
    <t>@aims287 I want some!!</t>
  </si>
  <si>
    <t>@Aimsie aaww from wales to london, just for shopping and drinks? :-p lol oh btw can you follow me back if you dont mind pls ?  thanks</t>
  </si>
  <si>
    <t>@aimsiiee  I wasn't prowling, you were ignoring me</t>
  </si>
  <si>
    <t xml:space="preserve">@Aimskadoo Community non-profit. We work with distressed communities and families helping them build assets, become self efficient </t>
  </si>
  <si>
    <t>@aimss123  Clean Me!</t>
  </si>
  <si>
    <t>@AimyLeigh AWESOME  did they read out on JB chat? x</t>
  </si>
  <si>
    <t xml:space="preserve">@aikobear, cuz my dad... </t>
  </si>
  <si>
    <t>@ailabobila i know i wanted Miley to win!</t>
  </si>
  <si>
    <t>@aileen_lee In Teneriffe. We moved to another location... They were there first.</t>
  </si>
  <si>
    <t>@aileen_yu01 I failed my Algebra test.</t>
  </si>
  <si>
    <t>@aileen_yu01 You don't ask me out because Kyla said you said I'm a frosh!</t>
  </si>
  <si>
    <t>@aileen2u2 and yep, you've converted me to Blip.  Been great to hear a lot of others suggestions - some pretty great stuff!</t>
  </si>
  <si>
    <t>@aileen2u2 hello smiler  got those legs sorted yet?</t>
  </si>
  <si>
    <t xml:space="preserve">@aileen2u2 I did laugh at them, can relate to a lot of the kid stuff.  Thanks for sharing </t>
  </si>
  <si>
    <t xml:space="preserve">@aileen2u2 I'll have to be careful.  I wanted to hit 13K tweets tonight, but they're being pissy. </t>
  </si>
  <si>
    <t xml:space="preserve">@aileen2u2 I'm glad you like it--I cannot BELIEVE how tan you are, though!  You were as white as I am when we met. </t>
  </si>
  <si>
    <t>@aileen2u2 it sure does!!</t>
  </si>
  <si>
    <t>@aileen2u2 It's pretty perfect eh! Yes We Cannabis!  I saw some of those signs at the Global Marijuana March too.</t>
  </si>
  <si>
    <t>@aileen2u2 lol  This is freaky!!! OMG I've only heard from @WTFJAY and that's it.  I though every1 unfollowed!</t>
  </si>
  <si>
    <t xml:space="preserve">@aileen2u2 That is exactly what I'm learning to do now. Building databases and building queries, fun stuff </t>
  </si>
  <si>
    <t>@aileen2u2 That's funny.   I got my mom hooked on them that way, too.</t>
  </si>
  <si>
    <t>@aileenabigail Going to the store with Kyuhyun earlier</t>
  </si>
  <si>
    <t xml:space="preserve">@aileenabigail yup,he's very popular here ^^ Star King? OMO! i loves that show and sad coz SJ wont be in the show </t>
  </si>
  <si>
    <t>@aileenburns I want a kindle so bad. Can't get them in Australia though</t>
  </si>
  <si>
    <t xml:space="preserve">@aileenburns The Perks of Being a Wall Flower by Stephen Chbosky, Crank by Ellen Hopkins is really good! Dare I suggest Twilight? haha. </t>
  </si>
  <si>
    <t>@aileeneduyan ahhaha i had mr brandriff</t>
  </si>
  <si>
    <t xml:space="preserve">@aileenkyros Hi Ate Aileen! Okay naman po, I've been busy for the past few months sa training sa worl. Super tagal ko na di nakakapanood. </t>
  </si>
  <si>
    <t>@AileneEverts what??  I thought you were going!</t>
  </si>
  <si>
    <t xml:space="preserve">@Aileuromania Oooh, what KIND of doughnuts?   </t>
  </si>
  <si>
    <t xml:space="preserve">@AilinaAnn1988 hey girl! How are u? I'm good, just eating brunch with my mom </t>
  </si>
  <si>
    <t>@AilsaTemple  Awww that is the sweetest thing ever im so gonna miss you guys  X</t>
  </si>
  <si>
    <t>@Ailsmad1 hello!! Thanks for the follow!</t>
  </si>
  <si>
    <t>@ailujulia yea i watched it! it was awesome! new moon trailer was soo good! and i felt really bad when k.stew dropped the popcorn</t>
  </si>
  <si>
    <t>@ailujulia yep</t>
  </si>
  <si>
    <t>@aim2plz: we werent invited....u 4got u dont love us?</t>
  </si>
  <si>
    <t xml:space="preserve">@AimanE2I Hey, just a reminder, try saying AND and not N, but the U was ok. </t>
  </si>
  <si>
    <t xml:space="preserve">@AimanE2I No problem, thanks for following me. </t>
  </si>
  <si>
    <t xml:space="preserve">@aimecain denzel washington alooooone makes it that i need to see this movie lol if i can find it online, im watching it </t>
  </si>
  <si>
    <t xml:space="preserve">@aimecain hahahha beeree boeng, stagga tories man, </t>
  </si>
  <si>
    <t xml:space="preserve">@Aimee_Amore oh yes i am sleeping in too. not because i've worked alot, which i havent, but just because </t>
  </si>
  <si>
    <t>@aimee_grz: i love you too babe. guess who got device updates working again!</t>
  </si>
  <si>
    <t>@aimee_sams glad 2 hear ur not out enjoyin the weathr !!!!!!!good up here in north wales ring u in the wk gt 2 gt stuff sortd 4 tomoz  xx</t>
  </si>
  <si>
    <t>@Aimee911 ur gonna be darker then me  misssssssss u!!!!!!</t>
  </si>
  <si>
    <t xml:space="preserve">@AimzB Hah! Its like riding a horse, you are going to start using a new set of muscles and they will be sore! </t>
  </si>
  <si>
    <t>@aimzsta hehehehe oh i love the Purate ENglish sooo much</t>
  </si>
  <si>
    <t>@aimzxoxo did you get an email or anything from them? yeah mine took a while for a picture to go up. try again tomoz or something  xx</t>
  </si>
  <si>
    <t>@ainaalano gonzo...continued from last post</t>
  </si>
  <si>
    <t>@ainachy @purpat lol.. drunk cousins...drinking buddies..so that's one of the  &amp;quot;TROUBLES&amp;quot; i have to deal with??hahaha</t>
  </si>
  <si>
    <t>@ainajaharah Aw   Well, that's no fun at all.</t>
  </si>
  <si>
    <t>@ainakobets made me miss london.  hahahaha.</t>
  </si>
  <si>
    <t>@ainazhar I WANT ONE TOO!</t>
  </si>
  <si>
    <t xml:space="preserve">@ainazhar Nope nope, was in school for project meetings </t>
  </si>
  <si>
    <t xml:space="preserve">@aine1234 ...I'm wildly hoping Drew will be there, but I don't think I have much hope there... </t>
  </si>
  <si>
    <t xml:space="preserve">@AineCarlin why limit your story to 140 ch. Tell all what is annoying you at www.iamsoannoyed.com ,it will help relieve your stress </t>
  </si>
  <si>
    <t>@ainelovesaston She is indeed lol Samantha was sayin the other day but she aint replay to me on here  haha</t>
  </si>
  <si>
    <t>@ainemg Heylooooo  Its Michael btw ^-^</t>
  </si>
  <si>
    <t>@aini i know what you mean &amp;amp; i miss you babe.</t>
  </si>
  <si>
    <t>@ainicullen heyy</t>
  </si>
  <si>
    <t xml:space="preserve">@ainimountei yes, my friend's great grandma's household was infected </t>
  </si>
  <si>
    <t>@ainojonas I knoww but i want jemi so badly!!  wow that sounded weird.</t>
  </si>
  <si>
    <t>@ainorookie yessssssssss i can i can</t>
  </si>
  <si>
    <t>@ainramadani heey you!</t>
  </si>
  <si>
    <t>@Ainslee6S don't even own a louie or a car w/a sunroof!</t>
  </si>
  <si>
    <t xml:space="preserve">@AinsleyKerr what? didn't catch MTV live, what did she say? </t>
  </si>
  <si>
    <t>@ainsleyloukerr  ainsley is bullying me</t>
  </si>
  <si>
    <t xml:space="preserve">@Aintialady thanks for the follow Friday btw, I got you next week, k? </t>
  </si>
  <si>
    <t>@aintnuthinneo no thank you!!!!</t>
  </si>
  <si>
    <t xml:space="preserve">@aintnuthinneo thank you, mo! see you there..and we gon' party on the 30th and the 11th!! </t>
  </si>
  <si>
    <t>@Ainz_dj mate what time you gettin there? not gonna be able to hang around for the late bit  but comin down to support you fo sho</t>
  </si>
  <si>
    <t>@Ainz90   i'll kick you then hehe what up lill lady?</t>
  </si>
  <si>
    <t>@Ainz90 ah dont sit on ur larry hun  im ment to be going out been invited by 4 of my mates to different places lol</t>
  </si>
  <si>
    <t>@Ainz90 but Australia is so far away. It's full of animals that could kill you too</t>
  </si>
  <si>
    <t>@Ainz90 definately! Get on it girl  even if only half your followers do it you'll be well on your way!</t>
  </si>
  <si>
    <t>@Ainz90 I love Stavros Flatley!</t>
  </si>
  <si>
    <t>@Ainz90 I'm a fool. Ignore me. I thought it was today.</t>
  </si>
  <si>
    <t>@Ainz90 Oh no why</t>
  </si>
  <si>
    <t>@Ainz90 u had to ruin it !!  pfft ok I don't watch ER but u never know! I might in the future.. lol</t>
  </si>
  <si>
    <t>@ainzneal I knoooowww I'm really hurting right now. I don't want my coworkers to see me like this</t>
  </si>
  <si>
    <t>@ainzneal LOL  I'm the night owl queen - why you up?</t>
  </si>
  <si>
    <t xml:space="preserve">@AiokeLo awww poor thing, I hope you feel better </t>
  </si>
  <si>
    <t xml:space="preserve">@aion_ayase  well, aion is an amazing game and so are the members of the aion team! keep up the good work  *dying to get into the beta* </t>
  </si>
  <si>
    <t>@aion_ayase I preordered Aion but have not recieved any codes to join in either of the beta weekends advertised  How I get them?</t>
  </si>
  <si>
    <t>@aion_ayase now if it was An In game give away competition for Elite Wings! I could get you quite a few extra followers for that lol</t>
  </si>
  <si>
    <t>@aimeebelcher things are better. I love you. You're the best!! I got a new band for you to check out</t>
  </si>
  <si>
    <t xml:space="preserve">@AimeeCH &amp;lt;-- follow Amimee shes so nice, friendly and super pretty </t>
  </si>
  <si>
    <t>@AimeeCH it will indeed. When we've established a foundation on youtube we should start a collaboration channel</t>
  </si>
  <si>
    <t xml:space="preserve">@aimeeeenicole Work it, girl! Haha I want one so bad. I wish i had your job. </t>
  </si>
  <si>
    <t>@aimeeeex: Its kinda sad because i dont know how to cookk.. And thank you</t>
  </si>
  <si>
    <t>@aimeefausser thats horrible dear</t>
  </si>
  <si>
    <t>@AimeeG18 i miss getting SU shipments that big!!!</t>
  </si>
  <si>
    <t>@aimeehill yea i no and its heaps longer then the holiday one</t>
  </si>
  <si>
    <t>@aimeeholly nah he hasn't .. they probably did delete them .. that would suck</t>
  </si>
  <si>
    <t>@Aimeeisawesome</t>
  </si>
  <si>
    <t>@Aimeeisawesome you know what? i think for now we did *hi-fives*  go us</t>
  </si>
  <si>
    <t>@AimeeJ16 penelope cruz.she's very talented and so beautiful,really.She's very nice with us,and she teachs me some news words  she speaks</t>
  </si>
  <si>
    <t>@aimeejackson @whitney9584 - Sorry for the rando calls tonight.  Josh saved the day (and the dresser) with his minivan.</t>
  </si>
  <si>
    <t>@AimeeLady @Kat_La Goodnight girls!  Good luck tomorrow Aimee!</t>
  </si>
  <si>
    <t xml:space="preserve">@AimeeLady Edlette, huh? ::grins:: You may have to talk to @Accident_Prone about that one. </t>
  </si>
  <si>
    <t>@AimeeLady exactly. Bad averts.  and they should have ads for DQ at night when it is closed. That is cruel and unusual punishment</t>
  </si>
  <si>
    <t>@AimeeLady oooohhhhhh! I got it and i feel stupid!  lol</t>
  </si>
  <si>
    <t>@AimeeLady You're sweet. Thanks for the concern. I feel a mostly relieved and a little sad... but very hopeful.</t>
  </si>
  <si>
    <t>@Aimeelee19 yeah and who's paying for new hair???  eee I not spending to much now</t>
  </si>
  <si>
    <t>@aimeemabelle thank you for the rt</t>
  </si>
  <si>
    <t>@aimeenbarnes I'm doing my best to keep an eye on U-Boats... but I'll check out harmonisation as well</t>
  </si>
  <si>
    <t>@aimeenbarnes No prob.. it was a really interesting post!  Discusses a lot of dichotomies i see every day here  I enjoyed the comments too</t>
  </si>
  <si>
    <t>@aimeenew OOoo, score!  I wish I could get on   Soon though.</t>
  </si>
  <si>
    <t>@AimeeNewell not long to go now before we can get outta here  x</t>
  </si>
  <si>
    <t>@aimeeod @cianmm's podcast  Have a listen, its cool</t>
  </si>
  <si>
    <t xml:space="preserve">@aimeepj bet they dried up quick! westons 8.2% next, all in the meaning of practice </t>
  </si>
  <si>
    <t>@aimeepj He's off from Thurs &amp;amp; all next week    Bonkers Greek woman is hilarious</t>
  </si>
  <si>
    <t xml:space="preserve">@AimeeSaras Yes indeed!! And I hate feeling like this!! I've tried everything to distract myself, but nothing really worked </t>
  </si>
  <si>
    <t>@aimeesays aww i hope it does fly by because JT episodes are usually really good (and it's early but so far this ep hassn't disappointed)</t>
  </si>
  <si>
    <t>@aimeetwitts happy 15th birthday aimee i hope u got ur laptop and not a new bed</t>
  </si>
  <si>
    <t>@aimeexzarnow hhahah oh yes I know that  teleportation would make life much easier</t>
  </si>
  <si>
    <t>@aimeg19nix It's in Sucat  Goodluck!</t>
  </si>
  <si>
    <t>@Aimehhh me either! So excited!!</t>
  </si>
  <si>
    <t>@Aimellow 저�?� 마찬가지�?요. 배고픈거 참으면 안�?�죠. 맛있게 드세요.</t>
  </si>
  <si>
    <t>@Aimellow 오호.. 한번 해�?야지. 근�?� 지금 여긴 새벽 4시�?��?� 너무 피곤하니 얼른 �?고 �?�어나서 해야겠네요  좋�?� 정보 �?사해요!</t>
  </si>
  <si>
    <t>@aion_ayase pre-order from game 3 weeks ago and still no beta key</t>
  </si>
  <si>
    <t xml:space="preserve">@aion_liv crap, I work nights so everytime I wake up you have already given out beta codes </t>
  </si>
  <si>
    <t>@aion_liv Shame I won't be around for Aion beta opening  Damn non-gaming friends making social plans :p</t>
  </si>
  <si>
    <t xml:space="preserve">@aiorselvar A brand spanking new Aior, to boot </t>
  </si>
  <si>
    <t>@AIPChristina I can't today sweets. Sorry</t>
  </si>
  <si>
    <t>@AIPChristina I used to like it but it is becoming increasingly difficult to hack it.</t>
  </si>
  <si>
    <t>@aiqqap NO!  But I could eat it.Yes,I've no qualms about eating Pooh. &amp;amp;what's that supposed to mean.A reply? Or repeating someone's tweet?</t>
  </si>
  <si>
    <t>@Aique ... did you miss it?</t>
  </si>
  <si>
    <t>@Air1Coppelia ***Happy Birthday Coppelia*** God bless you!</t>
  </si>
  <si>
    <t>@Air1Kelli &amp;quot;Up&amp;quot; was incredible. I took my kids to see it last weekend in 3D in Temecula.  AWESOME! I cried when he looked at the pics.</t>
  </si>
  <si>
    <t>@air1radio I think that would be fantastic! Yes please</t>
  </si>
  <si>
    <t>@airaMia awesome  great minds eh :p</t>
  </si>
  <si>
    <t>@airaola nooo  Kat didnt tell me you had to order them online or whatever. Kat and I are going to go another day though.</t>
  </si>
  <si>
    <t>@AIRasheville Good point. Thanks for being there for me.</t>
  </si>
  <si>
    <t>@airaxDlovesdemi yes please ?</t>
  </si>
  <si>
    <t>@airazoc damn hard. got 2 lines in a week</t>
  </si>
  <si>
    <t>@airbagged my comic pull list in now non-existant.</t>
  </si>
  <si>
    <t>@Airbase  i had it crash alot of times on me as well!</t>
  </si>
  <si>
    <t>@Airbase Thx and waiting then when you will have time</t>
  </si>
  <si>
    <t xml:space="preserve">@Airbase tutorials on Cubase, FL Studio?? anything on those 2 would be appreciated </t>
  </si>
  <si>
    <t>@aircraftloves72 NO! We're still driving home! Haven't even passed Bakersfield yet. I do hope he's ok though</t>
  </si>
  <si>
    <t xml:space="preserve">@aircrash Every night is grapefruit night for me.  It's also #ChuckMeMonday , #AlanWilder'sBirthday &amp;amp; unofficial official #Recoil day! </t>
  </si>
  <si>
    <t>@airDX yuck! and it's headed north</t>
  </si>
  <si>
    <t>@airforcelax17 I really liked him too   Hes so mean he wouldn't dance with me once</t>
  </si>
  <si>
    <t>@airika18 cool picture</t>
  </si>
  <si>
    <t xml:space="preserve">@Airinnajera http://tinyurl.com/cwqn4m listen to this song, i put on chirst. it's so good. </t>
  </si>
  <si>
    <t>@airlanggatwerp envy youuuuu</t>
  </si>
  <si>
    <t>@Airlaser: I be doomed</t>
  </si>
  <si>
    <t xml:space="preserve">@airliebee I fucking missed you! Where did you go? Do not disappear again, I cried. </t>
  </si>
  <si>
    <t xml:space="preserve">@airliebee It just feels so incredibly heavy, sad &amp;amp; numb. Don't know quite where to start </t>
  </si>
  <si>
    <t>@airlineroute I WISH they'd do it every night.  I'm in Hawaii. Midnite ET is 6PM here - only see CNN Intl during some crisis.</t>
  </si>
  <si>
    <t>@airlinesha no. I never ge to talk to you.  I mss you.</t>
  </si>
  <si>
    <t>@Airlyeth me tooooo</t>
  </si>
  <si>
    <t>@airmo 9.99  I thought it would be 14.99 but 9.99 is a steal, feel free to boot it from me is ya want ;-)</t>
  </si>
  <si>
    <t>@airmo i think u r just jealous btw i think #followfriday should #unfollowfriday @airmo...</t>
  </si>
  <si>
    <t>@AirPigz heh heh!  Somehow I knew that!</t>
  </si>
  <si>
    <t>@AirPigz I've been saying &amp;quot;maybe next year&amp;quot; for far tool long.  But no way I can make it this year.</t>
  </si>
  <si>
    <t xml:space="preserve">@AirPigz sure, I'll go for a shirt to support the cause </t>
  </si>
  <si>
    <t>@airr3ca Where did you get the info on &amp;quot;Operation Repo&amp;quot; being staged? I'm so depressed now</t>
  </si>
  <si>
    <t>@AirRock Umm ok dork, why not use her discount and get her one from there...   opps</t>
  </si>
  <si>
    <t>@Airrun Don't be scuurd! Just be there on time. I pushed the limits on that one and lost the game.</t>
  </si>
  <si>
    <t>@Airrun Hah! Clever pic! Looking sharp too!</t>
  </si>
  <si>
    <t>@Airrun houston so I can be there for my moms surgery.</t>
  </si>
  <si>
    <t xml:space="preserve">@AirunPoon #clothdiapers come in different colors, patterns, sizes, with velcro, with buttons. They r not ur grandmother's diapers </t>
  </si>
  <si>
    <t>@AirunPoon ok it's all good then thx</t>
  </si>
  <si>
    <t>@Airy88 lol @ 35lb person under the comforter. Awwww  Go mommy do your thing!!</t>
  </si>
  <si>
    <t>@ais4audie22 AHHH whhhhhhat shescape!! why wasnt i INFORMED!!  i hate NOT having my berry!! HOW WAS IT!! they probably ATTACKED ur ass LOL</t>
  </si>
  <si>
    <t xml:space="preserve">@aisarang yes, you need to watch it, because Anton is so adorable. </t>
  </si>
  <si>
    <t>@aish_star thats not fair uve become popular for being the first one and still u want to sue me</t>
  </si>
  <si>
    <t>@aish_star the form will open only once for one IP even if u succeed in opening it again pls dont fill it again as that wont be ethical</t>
  </si>
  <si>
    <t>@Aisha looks like we're both sore throatey...</t>
  </si>
  <si>
    <t>@aisha_althani hey</t>
  </si>
  <si>
    <t>@aishacol76 they do I got an email from Sean John HQ and another Celeb who I can't name  oh and two more very well known Celebs</t>
  </si>
  <si>
    <t>@Aishacole so u leaving me?</t>
  </si>
  <si>
    <t>@aishahazman go make it a DEAD cockroach la</t>
  </si>
  <si>
    <t>@aishajcreative sorry he's taken!!  Already loves me!</t>
  </si>
  <si>
    <t>@aishaladon Cool!  Right now, I'm trying to figure out why I got your tweet on my phone, but not on my web twitter...</t>
  </si>
  <si>
    <t>@aishaladon mubarak on your house!</t>
  </si>
  <si>
    <t>@aishanelson fasho's</t>
  </si>
  <si>
    <t>@AishaNH Aw.  Hope you start feeling better soon.</t>
  </si>
  <si>
    <t>@aishaqamar i'm glad twitter finally accepted your picture  it's very lovely</t>
  </si>
  <si>
    <t>@aishaquandt thanks ma! let's celebrate libre mo ko</t>
  </si>
  <si>
    <t>@aishatyler - would love to have your autograph  wish you were still on ghost whisperer!!</t>
  </si>
  <si>
    <t>@aishatyler you too much food and drink?  never!  But glad mom loved it.</t>
  </si>
  <si>
    <t>@aishbash which is whyy it was meant to be a secret. but its out now i guess</t>
  </si>
  <si>
    <t>@aishcuf I feel for you.</t>
  </si>
  <si>
    <t>@Aishwaryarao @Asfaq  I have to keep my DVD's somewhere</t>
  </si>
  <si>
    <t>@aisians Sorry I misspelled it</t>
  </si>
  <si>
    <t>@AISITLT Sounds wicked  Sorry I didn't make it to recording though guys!</t>
  </si>
  <si>
    <t xml:space="preserve">@Aisle424 No problem, man.  It's good stuff...just trying to help. </t>
  </si>
  <si>
    <t>@aisle4Records yeh i spose we have big day out and soundwave. but nothing better than that as far as i know</t>
  </si>
  <si>
    <t>@AisleBeYours I hate it</t>
  </si>
  <si>
    <t xml:space="preserve">@Aisleyne1 I know, They are all so talented, I'm glad they won. Although I couldn't vote for them as I'd run out of credit, Stupid mobile </t>
  </si>
  <si>
    <t xml:space="preserve">@Aisleyne1 nice to see you've got loads of replies to the clip of Sree. When I put it on here the other day, no one said anything </t>
  </si>
  <si>
    <t>@Aisling_Nagz Its still won't let me upload my pictures</t>
  </si>
  <si>
    <t xml:space="preserve">@AislynnHess OOC: Alright! Goodnight, then </t>
  </si>
  <si>
    <t>@aissies are you ok?  *hugs*</t>
  </si>
  <si>
    <t>@aissuperbodoh Oh I was reading some weird blogs haha x) i gotta go  its really late. talk to you later sist (: take care!</t>
  </si>
  <si>
    <t>@AisteFirstLove 1424</t>
  </si>
  <si>
    <t>@Aimellow Wow we were LOGON at the same time. Surprised~  Thank you for your explanation !</t>
  </si>
  <si>
    <t>@AimeOne thank you</t>
  </si>
  <si>
    <t>@Aimforthejade: happy birthday! sucks i can't come by and greet you one tomorrow.</t>
  </si>
  <si>
    <t>@aimizubouken @nazra hehe..yup that the format for writing formal letter..learn it at school</t>
  </si>
  <si>
    <t xml:space="preserve">@aimizubouken bye - and you to, take care - assalamualaikum </t>
  </si>
  <si>
    <t>@aimizubouken haha...lorr not much to do..of course i remember about my frineds</t>
  </si>
  <si>
    <t>@aimizubouken Hmm thanks  I haven't  watched the show yet. If I watch, I wanna read the basic book first.</t>
  </si>
  <si>
    <t xml:space="preserve">@aimizubouken If you're Aishah, the answer is yes.  If not, well, nice to meet you anyway. </t>
  </si>
  <si>
    <t>@aimizubouken take care..my internet connection too slow..ki o tsukete kudasai</t>
  </si>
  <si>
    <t>@aimlessalchemst iMac</t>
  </si>
  <si>
    <t>@aimonia are you looking for a home-based job? would you like to offer your services? please @ or DM me; I'll try to help you find work</t>
  </si>
  <si>
    <t xml:space="preserve">@AIMRunningMan: 3rd bug since 1 year aimmail: when emails are sent to an invalid address they are not stored in sent folder, means lost! </t>
  </si>
  <si>
    <t>@aims287 no car</t>
  </si>
  <si>
    <t>@aimss123   hungry. Type 'feed' to feed me...</t>
  </si>
  <si>
    <t>@aimstah   I am at work.  Haha, well I actually think I am going to use our hot tub tomorrow, so I should be ok til then.</t>
  </si>
  <si>
    <t>@AimyLeigh cool and do u no the link for the pic ? and i am thinkin of stop writting my series cuz ppl r unsubing</t>
  </si>
  <si>
    <t>@aimzsta Glad you found the store  I keep walking past it over the weekend. Everytime I gone past, it been closed  But love the styles</t>
  </si>
  <si>
    <t>@aimzsta just think how much faster it would be by bike!</t>
  </si>
  <si>
    <t>@aimzx_x just cos its so early  yeah havnt done that either......fail lol. been driving today?</t>
  </si>
  <si>
    <t>@Aimzzy Aaron jst told me he was offered free tix 2 go audio last concert nd sed no! He sed he wud have took em if he knew we liked them</t>
  </si>
  <si>
    <t>@aimzzzzz aimee?! its ANNA!! i miss you. you should have been here</t>
  </si>
  <si>
    <t>@ainajaharah I know   2 left</t>
  </si>
  <si>
    <t>@ainamardia goodnighttttt</t>
  </si>
  <si>
    <t>@AinarsSlesers nu bet protams</t>
  </si>
  <si>
    <t xml:space="preserve">@AiNE1 I don't have computer internets, only mobile ones </t>
  </si>
  <si>
    <t xml:space="preserve">@ainelovesaston ano what are the odds?, just seen leons posts about emily and stuff, hes babe </t>
  </si>
  <si>
    <t>@aineODM i dont know  i was trying to make space so i deleted some stuff .... but i didn't realize my music was in there! just noooooo</t>
  </si>
  <si>
    <t>@AinePrendo I will love them until I am old and grey because of you!</t>
  </si>
  <si>
    <t>@ainhoa_88 welcome to twitter</t>
  </si>
  <si>
    <t>@aini training</t>
  </si>
  <si>
    <t xml:space="preserve">@aini YOU BET I WILL. PM ME ON ICHAT OR WHATEVER, I'LL SUPPLY YOU WITH EVERYTHING </t>
  </si>
  <si>
    <t xml:space="preserve">@ainojonas haha ;D Aww yeah, I'd like to be there someday </t>
  </si>
  <si>
    <t>@ainojonas how long will juho be in the US? You'll get you LVATT! I don't</t>
  </si>
  <si>
    <t>@ainojonas me loves you tooo! i know, i really hope we see each other soon!!! why ur not in msn??  I NEED IDEAS!!</t>
  </si>
  <si>
    <t>@ainojonas yes I know I can't.  but I just can't get his picture out of my head and that sucks big time.</t>
  </si>
  <si>
    <t xml:space="preserve">@ainorookie thankyou hahaha yes, maybe because I didn't blow my hair and fallen asleep yesterday. </t>
  </si>
  <si>
    <t>@AINow OMG! REO+David=Amazingness isn't it??? he's the best!</t>
  </si>
  <si>
    <t>@aliza1512 i miss you too.  ahhhh no i want vidddsss. im so stoked for this weekend though</t>
  </si>
  <si>
    <t>@aliza1512 i went to sleep i wasnt feeling well  i love my new ringgg    its beuts!</t>
  </si>
  <si>
    <t>@Alizaliz oath! I woke up at 12 and half the day is gone already</t>
  </si>
  <si>
    <t xml:space="preserve">@alizan i would - but no money.  Corts is thinking about actually getting though, ill let you know if he ever does </t>
  </si>
  <si>
    <t>@alizasherman That happens to me too when I visit Manhattan. I get a punch to the heart when I 'see' the missing towers...</t>
  </si>
  <si>
    <t>@alizealazay yo what up homie</t>
  </si>
  <si>
    <t>@aljamiat absolutely!  I will work my persuasive magic</t>
  </si>
  <si>
    <t>@aljones15 thank you!! ooh I see you've read Desert Islands http://is.gd/ys6K great book!</t>
  </si>
  <si>
    <t>@Aljoud I always love ur coOl designs</t>
  </si>
  <si>
    <t>@AlkalineGabi ask him for it next time you see him!</t>
  </si>
  <si>
    <t>@Alkar  now I feel bad</t>
  </si>
  <si>
    <t>@Alkar Drive was long....very very long.  Getting a speeding ticket sure didn't help.</t>
  </si>
  <si>
    <t xml:space="preserve">@alkerton after the debate, I was complimenting @georgedvorsky on his ability to battle rhetoric with reason...as Coren walked between us </t>
  </si>
  <si>
    <t>@Alkingyouworms i want a drawing of me</t>
  </si>
  <si>
    <t>@AlKronos Did I hear someone say Irish pipes?</t>
  </si>
  <si>
    <t>@all -  Been trying to figure this out all day.   ? http://blip.fm/~5j0o6</t>
  </si>
  <si>
    <t>@ALL : Quyết tâm sống ý nghĩa hơn trong hè này &amp;lt;th�?i hạn sử dụng &amp;amp; bảo hành của câu nói: 3 giây&amp;gt;</t>
  </si>
  <si>
    <t>@All_About_Giana im flippin thru channels too, I was tryin to watch Spike but we only got like 3 channels in our room  ok 6.</t>
  </si>
  <si>
    <t>@all_ephemera Ugh! Poor you!</t>
  </si>
  <si>
    <t>@All_Habs  I wouldn't if I were you! Maybe treat it more as a nice surprise if I do make it. The $12 in my account's not going to cut it!</t>
  </si>
  <si>
    <t>@All_Habs because the Habs have a nicer logo than the Leafs do</t>
  </si>
  <si>
    <t xml:space="preserve">@all_lies_about ? ?? ???? ??????, ?? ??? ?? ????? ?????? </t>
  </si>
  <si>
    <t xml:space="preserve">@all_lies_about не �?еконды, но ра�?продажи �?раные какие-то, поехал домой </t>
  </si>
  <si>
    <t>@All_My_Children are zach and kendall re-marrying? i have misssed it the last few days</t>
  </si>
  <si>
    <t>@all_stars_fade I love you! And missed you tonight. It's been a while week since we've hung out! Boooo</t>
  </si>
  <si>
    <t>@all_time_Shane Yeah it would I needed that laugh! I told u we were crazy!!</t>
  </si>
  <si>
    <t>@all4teambella lolz! I'm waiting for NM to be returned to it's right full owner.. Me</t>
  </si>
  <si>
    <t xml:space="preserve">@all4you_AJ I live in North County, so it's really not that far. What's the matter, hon? </t>
  </si>
  <si>
    <t xml:space="preserve">@allaboutcricket hehe office at UB City. Opposite us is the St. Joseph's School grounds. Kids play, in whites et al. I use it as therapy </t>
  </si>
  <si>
    <t>@allaboutenergy  No I dont think so ! A great day to you, and I am glad that you are here.  www.10478.vgb.no</t>
  </si>
  <si>
    <t xml:space="preserve">@allaboutenergy Do you happen to have this song in your collection? http://www.amazon.com/I-Am/dp/B001CQ6578   I cannot buy it, USA only </t>
  </si>
  <si>
    <t>@allaboutenergy Hey Beautiful Lady and to you also. HOpe you have had a lovely weekend</t>
  </si>
  <si>
    <t>@allaboutenergy Thanks for the b'day wishes! You are one of my favorite positive people</t>
  </si>
  <si>
    <t>@allaboutg you really wouldnt expect this at a very internet focused event #ses #smx ... We wants wifi</t>
  </si>
  <si>
    <t>@Ainse About ten minutes ago.</t>
  </si>
  <si>
    <t>@Ainslee6S sweet-good shit! I was about to head back down to Chicago...but I prob wont go until tomorrow! Have a good show!!</t>
  </si>
  <si>
    <t>@Ainsley_K i'm crackin on with work now so will try and get done early  nice plan! i'll buzz you after lunch</t>
  </si>
  <si>
    <t>@Ainsley_K not finishing til late n gotta work on them wedding pics when I finish  what night is good for you this week?</t>
  </si>
  <si>
    <t>@aintbehaven nice!  Ice T would surely think so!</t>
  </si>
  <si>
    <t>@Aintialady wowwww the biggest insult EVER! we've definitely reached an end</t>
  </si>
  <si>
    <t xml:space="preserve">@aintnuthinneo @BRITTANYBOSCO cute kiss (so you're out, sis? aww man! </t>
  </si>
  <si>
    <t>@aintnuthinneo Glad it went well</t>
  </si>
  <si>
    <t>@aintnuthinneo Hey Mo</t>
  </si>
  <si>
    <t>@Ainulm I have somewhere I wanna bring you tmrw before the meeting</t>
  </si>
  <si>
    <t>@ainz0417 I knooow.</t>
  </si>
  <si>
    <t>@ainz0417 I'm sorry you are feeling sad and sick. I hope you feel better soon.</t>
  </si>
  <si>
    <t>@Ainz90 I suppose its been ok. I haven't done anything for once. I shall be exercising at 6 though....  Yours? x</t>
  </si>
  <si>
    <t>@aion_amboss Ein reibungsloser Start - Lob an Euch.</t>
  </si>
  <si>
    <t>@aion_amboss nice  - when I was last in Munich I enthusiastically partook in Wei�bier consumption - Paulaner hefe-weizen iirc *hic*</t>
  </si>
  <si>
    <t>@aion_ayase  dunno why but im getting connection error</t>
  </si>
  <si>
    <t>@aion_ayase Can you help me? I can't register in the Betaforum. It always tell me invalid game account login.</t>
  </si>
  <si>
    <t>@aion_ayase if I could play it I would be</t>
  </si>
  <si>
    <t>@aion_ayase No giveaways for spanish websites??  I know we are not Germany, but.... xD</t>
  </si>
  <si>
    <t>@aion_ayase So is the beta even this weekend EU only? What if we snagged a pre-order box from Gamestop in the US?</t>
  </si>
  <si>
    <t>@aion_liv &amp;quot;Tastatur&amp;quot; also means &amp;quot;keyboard&amp;quot; in Norwegan</t>
  </si>
  <si>
    <t xml:space="preserve">@aion_liv I r n00b, didn't know it was for NA keys as I didn't read back. Sorry. </t>
  </si>
  <si>
    <t>@AionDuo this is grimlok from last NA beta event cant make this weekends event  and lost vent info ... but happy they have a armory now</t>
  </si>
  <si>
    <t xml:space="preserve">@AIPChristina Hi babes, I sent a new PR now that the auctions are up &amp;amp; running. Thanks for all your help! We'll catch up on YIM soon </t>
  </si>
  <si>
    <t>@AIPChristina The Five sounds pretty good.  I'll have to check it out.</t>
  </si>
  <si>
    <t>@air_baltic Well, it's a Twinterview.... 5 Qns over 5 tweets. Very, very simple and quick  Would you pls follow me so that I can DM u Qns?</t>
  </si>
  <si>
    <t>@Air_France Searching for you airbus in deep sea...i sorry but i don't have more hope. I'm sorry for that peoples</t>
  </si>
  <si>
    <t>@airarowena wow . FAVORiTE GiRL ! haha . thanks .  misss uu . &amp;lt;3uu . x| .</t>
  </si>
  <si>
    <t>@airbagged im so broke!!! i would otherwise though</t>
  </si>
  <si>
    <t xml:space="preserve">@Airbase any pictures of the wheelchair-lady, I'm curious </t>
  </si>
  <si>
    <t>@Airbase can u ttry tutorilas on different softwares?? like FL Studio or Cubase?? any help wud be much appreciated</t>
  </si>
  <si>
    <t>@Airbase I have some IDs for your Trance.Nu Feature guestmix.</t>
  </si>
  <si>
    <t>@Airbase that sounds yum! I'm in the other hand getting ready to taste a fine fish dish.</t>
  </si>
  <si>
    <t>@Airborne_Toxic  kudos to Mikel &amp;amp; Daren on paying it forward</t>
  </si>
  <si>
    <t xml:space="preserve">@airbush  thanks for the guru links, but they just take me to the sign in page </t>
  </si>
  <si>
    <t>@Airchecker Sorry! Self recommendations are not supported.  Get recommended here: http://cli.gs/VYTGGW</t>
  </si>
  <si>
    <t>@AllAboutRace Are you serious ? Well that sucks cause it's one of the more secure IM systems</t>
  </si>
  <si>
    <t>@allagashbeer - you're in town! The twoffice has eagerly been awaiting your arrival</t>
  </si>
  <si>
    <t>@allahblue how do I make him stop?!!?!  Mark says if he doesn't stop doing it they don't get to stay</t>
  </si>
  <si>
    <t>@allahpundit never a relaxing weekend for the allahpundit</t>
  </si>
  <si>
    <t>@allahpundit Oops! My bad! Sorry about that @dahlhalla. Apologies to @Thatcher as well.</t>
  </si>
  <si>
    <t>@Allan_O why are you sleeping in the other room?</t>
  </si>
  <si>
    <t>@allan1850 not today.  I'm lounging now</t>
  </si>
  <si>
    <t xml:space="preserve">@allan1850 thanks, Im backed up already </t>
  </si>
  <si>
    <t>@allanahdavis Ace! I'll trytrytry to be there  XX</t>
  </si>
  <si>
    <t>@Allanahk I would go golfing but it is raining here....</t>
  </si>
  <si>
    <t>@Allanahk thanks for leaving a comment on my blog about our schools journey to implement NZC  much appreciated</t>
  </si>
  <si>
    <t>@allanasaur a very veryy good day! im so happy</t>
  </si>
  <si>
    <t>@allanasaur they said in December</t>
  </si>
  <si>
    <t xml:space="preserve">@allanbass heeey, i'm Flor from Argentina. nice to meet you.. i see u are from the USA. that's awesome </t>
  </si>
  <si>
    <t>@AllanCavanagh I'd move into a mudhut if I could. But none of the other crap. I just like the mudhut</t>
  </si>
  <si>
    <t xml:space="preserve">@AllanFrancisco cool! but I'm not really the runner/jogger type. ah well, gotta try something new! let me know next time u guys go </t>
  </si>
  <si>
    <t>@AllanGoesDMB and that is a *serious* problem</t>
  </si>
  <si>
    <t>@AllanGoesDMB http://twitpic.com/3lcvw Where they start on twitpic -- not so great   I have a few others I didn't post there</t>
  </si>
  <si>
    <t>@AllanGoesDMB I listen to it alot at work.  Damn good show!</t>
  </si>
  <si>
    <t>@AllanGoesDMB Me either!</t>
  </si>
  <si>
    <t>@AllanGoesDMB Yeah it is possible.</t>
  </si>
  <si>
    <t>@AllanHunkin  I'm following you so simply DM me.</t>
  </si>
  <si>
    <t xml:space="preserve">@AllanJYu You really like Haruhi, huh? I'm sorry, I thought you would say that. I just can't wait any longer. There are no updates. </t>
  </si>
  <si>
    <t xml:space="preserve">@allankent @hanlie @blindcripple Something wrong with the plane, had to disembark, flight's delayed by at least 2.5 hours. </t>
  </si>
  <si>
    <t xml:space="preserve">@allankent oh man, I'm with you on that one!  Makes me wanna do this to the server housing the software:  http://tr.im/m5qF </t>
  </si>
  <si>
    <t>@allanmoran Congrats on your upcoming wedding</t>
  </si>
  <si>
    <t>@AllannahGrace argh  stupid mum.</t>
  </si>
  <si>
    <t>@AllannahMolloy Sorry but i can't help you</t>
  </si>
  <si>
    <t>@allanschoenberg Hope you have a wonderful time</t>
  </si>
  <si>
    <t>@AllanThinks can't wait to see the pics  #MMMB</t>
  </si>
  <si>
    <t>@allanwhite thanks for letting us kidnap Kristi tonight. I can't tell you how much we needed her with us.</t>
  </si>
  <si>
    <t>@allanxpress i don't have internet! Don't even know when i will so i don't know what to tell you</t>
  </si>
  <si>
    <t xml:space="preserve">@allanxpress well , its okay but when it rains its bad. We got a lake in our yard </t>
  </si>
  <si>
    <t>@allapparel please refer to me as Mr. Hoyes instead of boy</t>
  </si>
  <si>
    <t>@allblackent I wish I was with my Boo Boo  #jtv #allblackent</t>
  </si>
  <si>
    <t xml:space="preserve">@allbloominwrong He said to tell you that he has tried over and over, it just not sinks in </t>
  </si>
  <si>
    <t>@allcash4homes @bsideofSoccer @Bluenscottish @DonaldHardyCRS @kooder @colincavaliere @salisburydowns Thank u all so much</t>
  </si>
  <si>
    <t>@allchornr  that's sad</t>
  </si>
  <si>
    <t>@allchornr it's SUCH a pleasure for a designer to have a client like that; I have a few - awesome!</t>
  </si>
  <si>
    <t>@Airchecker Sorry! Self recommendations are not supported.  Get recommended here: http://cli.gs/zXg50S</t>
  </si>
  <si>
    <t>@Airchecker wouldn't cringe at a follow.</t>
  </si>
  <si>
    <t>@aircrash Oh that episode makes me cry</t>
  </si>
  <si>
    <t>@airdcustomz YOU are a visionary! *WINK* See that's what I'm talking about!</t>
  </si>
  <si>
    <t>@AIRDEEZY937 not too good.. i have a fever</t>
  </si>
  <si>
    <t>@airekuh: I wish I could! D: But unfortunately I need the moneys from work. :/ But I'm working on coming up for HP.</t>
  </si>
  <si>
    <t xml:space="preserve">@airelav2 the actual reception was today, the dinner was last night, i call shenanigans but it could have been worse </t>
  </si>
  <si>
    <t>@airencracken I don't know that I've ever seen anyone at that park!</t>
  </si>
  <si>
    <t>@Airgeorgia I'll cheer you up boo... lol</t>
  </si>
  <si>
    <t>@airgonaut there's a home for ya here.  u know that</t>
  </si>
  <si>
    <t>@AirianaCullenH no grrrr twitter died on my</t>
  </si>
  <si>
    <t>@Airinnajera  ha  aaron. After work i need to go  pay your car reg. B4 i can rest</t>
  </si>
  <si>
    <t>@AirJeffreys  aeriel is only off thursday&amp;amp;fridaay babe.</t>
  </si>
  <si>
    <t>@AirJeffreys  im sorry,but i think you would really be able to fit in suit case. come over and i'll put you in next to my underwear&amp;amp;bras</t>
  </si>
  <si>
    <t>@AirKarinaBx23 im good. bored..  whats up?</t>
  </si>
  <si>
    <t>@airlanggatwerp And now, Im craving a frozen yogurt.  Udah nyobain Activia belom?</t>
  </si>
  <si>
    <t>@airlanggatwerp eww i miss to see them  lg ape lu?</t>
  </si>
  <si>
    <t>@AirlieBirds and I've replied</t>
  </si>
  <si>
    <t>@AirMaxRobin oh, nice  melamachinko@gmail.com</t>
  </si>
  <si>
    <t>@airmo yes we did I was obsessed and missed the laker game  I heard most of it so it's ok</t>
  </si>
  <si>
    <t>@airofina i think it's overloaded with terminators. they're trying to break us up</t>
  </si>
  <si>
    <t xml:space="preserve">@airofina nite! thx again 4 the twitter bg, cant wait 2 c anymore u make. hope in ur dreams, like mine fox renewed #tscc  </t>
  </si>
  <si>
    <t>@airplanemancf you are so right  thanks for that. Always nice to have some positive people around!</t>
  </si>
  <si>
    <t>@airr U had that car before?</t>
  </si>
  <si>
    <t xml:space="preserve">@airrad I did something that Basil Fawlty said not to do. That may be a bit cryptic for you, not sure </t>
  </si>
  <si>
    <t xml:space="preserve">@Airrbear oah my bad, i gues i had to read ur last tweet. i get it noww hehe </t>
  </si>
  <si>
    <t>@Airrun I woke up early just for this match! History in the making!</t>
  </si>
  <si>
    <t>@Airrun It is fun thats how I get to meet all these entertainers</t>
  </si>
  <si>
    <t>@Airrun Oh yea! I didn't think it was open yet! They took over Ben &amp;amp; Jerry's.  I loved that place.</t>
  </si>
  <si>
    <t>@Airrun those who have lucid dreams.</t>
  </si>
  <si>
    <t>@airtalentsocial Thanks for the follow!</t>
  </si>
  <si>
    <t>@airtrafficlive I wish i was still in sheffield to see u guys,guttered i missed it  i'm sure my adopted home city will show u much love</t>
  </si>
  <si>
    <t>@AirunPoon she's better than i expected thoughhh</t>
  </si>
  <si>
    <t>@AIRVD @Ammy @tonneke Gesnapt  was nicotinekauwgom</t>
  </si>
  <si>
    <t>@ais_cream I didn't get approved  but that was b4 I had any credit at all. I just might apply tmrow. Mwuaha &amp;amp; pay it off w/ @NickyJr card</t>
  </si>
  <si>
    <t xml:space="preserve">@aisarawrs you're old now ms senior. haha. when people find out about unknown bands i get upset, especially since they become mainstream. </t>
  </si>
  <si>
    <t>@aish_star hey want some chai</t>
  </si>
  <si>
    <t>@aish_star how bout  suits my nose type @meerasapra</t>
  </si>
  <si>
    <t>@aish_star nope</t>
  </si>
  <si>
    <t>@aish_star wait and watch... I will disclose after 10 days</t>
  </si>
  <si>
    <t>@allchornr too many times</t>
  </si>
  <si>
    <t>@allconsoffun  sounds like as much fun as me slicing my thumb on the formula can!</t>
  </si>
  <si>
    <t xml:space="preserve">@allconsoffun me too, it's 4:00 Am </t>
  </si>
  <si>
    <t xml:space="preserve">@allconsoffun yeah, i figured lack of o2 hasnt help...but they had him on an antishychotic med as he hears voices and sees things... </t>
  </si>
  <si>
    <t>@alldvdku wah sayang tidak ada carefur disini ....</t>
  </si>
  <si>
    <t>@AllEarsDeb whilst the D23 event sounds great us poor English peeps are left out in the rain again</t>
  </si>
  <si>
    <t>@Allecia13 But you can!  Send something in.</t>
  </si>
  <si>
    <t>@Alleexx1995 You never will</t>
  </si>
  <si>
    <t>@allegra0 what?</t>
  </si>
  <si>
    <t>@Allegromouse And good morning to you!</t>
  </si>
  <si>
    <t>@Allegromouse Sounds like a fun day!</t>
  </si>
  <si>
    <t>@allelbows ewww  that's one expensive net bill</t>
  </si>
  <si>
    <t>@allen099 terrible! We had the windows open but there was no breeze. Just my luck to have the hot weather when the a/c breaks.</t>
  </si>
  <si>
    <t>@allenloh Hehe... Thanks for the review. I decided to skip it since both FB and Twitter apps are quite comprehensive..</t>
  </si>
  <si>
    <t>@AllenLulu I do.  Still no $$ to get new phone so I continue to carry outdated 2004 phone.</t>
  </si>
  <si>
    <t>@AllenMireles Happy Mother's Day to you my friend</t>
  </si>
  <si>
    <t>@allenmireles Happy Mother's Day! Hope you can make it out tomorrow. You'd be a good representative of Toledo for the #RoadTwip gang.</t>
  </si>
  <si>
    <t xml:space="preserve">@allenmonroeiii *hangs head in shame and sorrow*  I know, I know... </t>
  </si>
  <si>
    <t xml:space="preserve">@AllenonBlackSea I got that information from my research.  Check my anti-smoking website, SmokersWebsite.com - worked for me </t>
  </si>
  <si>
    <t>@allenrob23 ..people you love.... wait i am not there</t>
  </si>
  <si>
    <t xml:space="preserve">@allensjk Thanks for the affiliate link, i'll pass thanks  </t>
  </si>
  <si>
    <t xml:space="preserve">@allensjk true,quality rather than quantity is the go, we have opened the doors to standforlove.com and we want the world to participate </t>
  </si>
  <si>
    <t xml:space="preserve">@allenskd For me, i don't feel much any difference from 6.5/6.7 on php. though i'm hoping about better svn support. it stinks at 6.5. </t>
  </si>
  <si>
    <t>@allenstein come back here again soon naa</t>
  </si>
  <si>
    <t>@allergicgirl you'll feel rowing in your back if you do it right</t>
  </si>
  <si>
    <t>@allergist have a good night! And I'm sorry!  I feel bad now.. Heh</t>
  </si>
  <si>
    <t>@allergist Pfft! Ghosts were humans too</t>
  </si>
  <si>
    <t>@allergymeds im allergic to cats! my tonsils get swollen and they hurt  what do i dooo?!</t>
  </si>
  <si>
    <t>@allestrawberry ti-am recomandat si eu</t>
  </si>
  <si>
    <t>@allexsa  i missed it, cus we went to Paris, thinking that party was next weekend ... still gotta do something this week before u leave!!</t>
  </si>
  <si>
    <t>@AllEyesOnP Your Next! lol~  did u like?</t>
  </si>
  <si>
    <t>@AlleyGee omg i know! math sucks like why bother having an exam?! i redid like all of my tests (not each question) i want summer so bad</t>
  </si>
  <si>
    <t>@alleykate awhhh bbabyyyy come over hereeeeeee haha imiss you crazyyy</t>
  </si>
  <si>
    <t>@alleyshook everyoneeee but youuuu  &amp;lt;3 xoxoxox</t>
  </si>
  <si>
    <t>@Alleystack YUMM!! AHHH! now im hungry!</t>
  </si>
  <si>
    <t>@allfalldown Yes. it isssss</t>
  </si>
  <si>
    <t>@allgames pspgo uncharted2 beatles rockband and project Natal</t>
  </si>
  <si>
    <t>@AllGrownsUp I think you might be right</t>
  </si>
  <si>
    <t>@allgutsnoglory no. my mom wont let us. we have held hands, but thats it.  4evrkaity</t>
  </si>
  <si>
    <t>@AllHonours  pleases unban me  im sorry for saying something naughty i was jokig... i need the sit 4 irish tips :O i promise ill be good</t>
  </si>
  <si>
    <t>@aisu_ryuu Hope Patrick hasn't hurt him. Hell hath no fury like a Patrick scorned. No woman can compare</t>
  </si>
  <si>
    <t xml:space="preserve">@aisy yeah it isnt.  I went all out in soccer this year, on the school team and rep, playing every day, and these problems came up </t>
  </si>
  <si>
    <t xml:space="preserve">@aisyaazli heehee.  Np. Do your best, yeah? For ME.    and yourself of course. but ME IS SPECIAL. </t>
  </si>
  <si>
    <t xml:space="preserve">@aisyacintantya come onnnn!!! and u can bring ur other cousin, cuz i love all ur cousins, they're fun </t>
  </si>
  <si>
    <t>@aisyah_h hehuehuehue asiknya dikasih kado..... setelah bertahun2 yey ga ngasih ay kado HAHAHA. thankyouuuuuuuuu</t>
  </si>
  <si>
    <t>@AisyahZainal i wanna know too</t>
  </si>
  <si>
    <t>@aisyaj lol ok thanks.  anyway watcha doing?</t>
  </si>
  <si>
    <t xml:space="preserve">@aisyaj Oh, Sorry for the late reply. Um I'm in Florida and 20years old. So, you're a high school girl </t>
  </si>
  <si>
    <t>@Aitch_Bee howza. im ok thanks. tired as i have been work for the last 7 days</t>
  </si>
  <si>
    <t>@aitchemelle why not? I have to go.</t>
  </si>
  <si>
    <t xml:space="preserve">@AIversonBabe yep, yep...i need to get done there and check out their deals...being 2 hours up in Lancaster is just too much gas </t>
  </si>
  <si>
    <t>@aivlysweetie How are things at the store tonight? Can you twitpic some pics of the best toys or hottest customers?</t>
  </si>
  <si>
    <t>@aivzdog thank you</t>
  </si>
  <si>
    <t>@aivzdog Thank you very much</t>
  </si>
  <si>
    <t>@AiWoShinjite MMHMM! A rusty knife will do, too. Give them a nice cut and some tetanus.  Good luck on your exam! YOU'RE FINALLY FREE.</t>
  </si>
  <si>
    <t>@AixaMarie omg!  I want a donut!</t>
  </si>
  <si>
    <t>@aixelsiD A fairly solid argument.  Reason ten leaves me wondering a bit...that's suppose to sell me?</t>
  </si>
  <si>
    <t>@AiyerChitra @rohitsabu Started a game. Took my turn. Play whenever time permits</t>
  </si>
  <si>
    <t>@AiyerChitra Conan can never match Jay Leno in spite of being a comedian by profession. Let's see how good he makes his debut on Monday.</t>
  </si>
  <si>
    <t>@Aiysha by hot I thought you meant hot chick running in slow motion  why must you torture me?</t>
  </si>
  <si>
    <t>@Aiysha i wish fula had a nikab too</t>
  </si>
  <si>
    <t>@Aiysha rain alone is something i miss  .. lucky u ! *envy*</t>
  </si>
  <si>
    <t>@AizaBaby hahaha iloooves pekpek shorts  anyways this is for your face http://twitpic.com/7g8r1</t>
  </si>
  <si>
    <t>@aj_is_now  That's too bad. Maybe I'll hold off, only on New Moon, got them all but always seem to be reading too many books at once!</t>
  </si>
  <si>
    <t xml:space="preserve">@aj_mclean Don't listen to realdiva83, she has the hots for Nick. Sorry dude. LOL I still love ya though. </t>
  </si>
  <si>
    <t xml:space="preserve">@aj_mclean Hey Hun, when it is that you surprise to us with a tweet? </t>
  </si>
  <si>
    <t>@aj_wood saw them  I love all things Baby Girl!</t>
  </si>
  <si>
    <t>@aj1996 Thank you.  Hope I can make the chat. Gonna try!</t>
  </si>
  <si>
    <t>@aj99000 pineapple is my faave! I can eat it till my tongue goes numb. LOL!  Guess IRS the Hawaiian in me.</t>
  </si>
  <si>
    <t>@aja175 we didnt take one of her  i can send you her myspace though</t>
  </si>
  <si>
    <t>@ajaedandridge @MrsOfficerTia but, the picanic...basket...  aawwwww</t>
  </si>
  <si>
    <t>@ajaedandridge Hira here...so now u know who i am!   (ajaedandridge live &amp;gt; http://ustre.am/3jJj)</t>
  </si>
  <si>
    <t>@ajakobsen she gave u a hug back  also doodles aniversery is monday tuesday wednesday.</t>
  </si>
  <si>
    <t>@ajam247 sorry   That's how I feel about Ohio too lol</t>
  </si>
  <si>
    <t>@ajandtjsmommy im sorry</t>
  </si>
  <si>
    <t>@AjanMike i believe i asked if i was the only one NOT watching it...way to pay attention to me  hope thailand is awesome!</t>
  </si>
  <si>
    <t>@Aisha__ Jeez how the hell did you know Tyler wasn't real?! I didn't know that till the end of the movie</t>
  </si>
  <si>
    <t>@AishaAngel  Thank you honey.</t>
  </si>
  <si>
    <t>@aishacol76 ahh that's wak yo, that's not good PR especially if ya trying to make a successfull come back  you know what I mean?</t>
  </si>
  <si>
    <t>@aishadee how's the cheese block going? im so pumped im back ahead again  woooot</t>
  </si>
  <si>
    <t>@aishahazman What's up with you and hamsters. Seriously.</t>
  </si>
  <si>
    <t>@aishahkhadijah we'll cheer up @bella4510 this weekend</t>
  </si>
  <si>
    <t>@aishaquandt true but im 100% legal  not that id admit anything but on a public forum lol</t>
  </si>
  <si>
    <t xml:space="preserve">@aishazam hmm the one that cadbury sells? Hmm maybe, but the original one only came from Turkey! </t>
  </si>
  <si>
    <t>@aishbash ha! + erm, yes i did. why, can you go? it was meant to be with your 18th present  now you know... i might not be able to go yet</t>
  </si>
  <si>
    <t>@aishraz  it's so true right?</t>
  </si>
  <si>
    <t xml:space="preserve">@Aishwaryarao And happy b'day in advance? What plans for the day? Surely, you'll do something more exciting than just reading all day </t>
  </si>
  <si>
    <t>@Aishwaryarao now kindly chk n confirm</t>
  </si>
  <si>
    <t>@AISITLT I couldn't make it Friday night  However I did make it to see all Time Low. All bands playing were AMAZING.</t>
  </si>
  <si>
    <t xml:space="preserve">@Aisle_19 Hey JD, so where is your favorite place to go exploring? The world  Every place is great, you learn form each one </t>
  </si>
  <si>
    <t xml:space="preserve">@AisleOne I didn't get one, either. Line was ~45 min wait time when I was there around 1:15 pm, but I'm not the primary account holder. </t>
  </si>
  <si>
    <t>@Aisling_Nagz Same...I really think we should find Colin and be all...gone go back</t>
  </si>
  <si>
    <t>@AislingAllum He hasn't arrived yet  Top Gear and trashy daytime TV all the way!</t>
  </si>
  <si>
    <t xml:space="preserve">@AislingIsCool You're lucky, summer vacation! My winter vacation will not begin before July haha. Enjoy! </t>
  </si>
  <si>
    <t>@AislinnPeters don't think i replied to you a while back!! my bad!! you ok?? i need your number so i can ring you from mcfly!!  xxxxxxxxxx</t>
  </si>
  <si>
    <t>@aislynngrey what about lemurs  lol</t>
  </si>
  <si>
    <t>@AislynnHess OOC:  I know.</t>
  </si>
  <si>
    <t>@aissuperbodoh video trailernya twilight 2</t>
  </si>
  <si>
    <t>@aisukohi grr....i was indoors in teh smelly hospital</t>
  </si>
  <si>
    <t>@aisyaaah heeeey we haven't chat in years !! hahaha miss you so bad</t>
  </si>
  <si>
    <t>@aisyah_h you're the best sist.. I hope you can solved your problem ASAP.. come on cheer up ;) I'm not interesting with my birthday too</t>
  </si>
  <si>
    <t>@AIT introducing ourselves  #HKS</t>
  </si>
  <si>
    <t>@Aitch_Bee I KNEW IF I SAID SOMETHING VAGUELY BORDERING ON CLEVER YOU WOULD REPLY AND POINT OUT I AM WRONG!  LOLZ!</t>
  </si>
  <si>
    <t xml:space="preserve">@aitchemelle Aww you shouldn't have told me that, I was having lovely images. </t>
  </si>
  <si>
    <t>@AIversonBabe  I saw that on FB!  I want my kiiiiiit!  I want an airbrush kit sooooo bad! Saving up for it</t>
  </si>
  <si>
    <t>@AIversonBabe @ReeReeKins LOL. Yay! You know I'll always love y'all!</t>
  </si>
  <si>
    <t>@aiversonbabe iim not sure if we're tlkn bout the same convo...but its cool  I understand...&amp;amp; thanks</t>
  </si>
  <si>
    <t>@aivlysweetie big mahalo for the tip about the Hindu temple</t>
  </si>
  <si>
    <t>@aiyamei are you ready for cake?</t>
  </si>
  <si>
    <t>@aiyenface hope you're having fun!!</t>
  </si>
  <si>
    <t>@AiyerChitra @CreativeWolf : Gratias! It ended up being 'Vaaidaa'. Defendants failed to show up.</t>
  </si>
  <si>
    <t>@AiyerChitra @rohitsabu I love cold cold heart...</t>
  </si>
  <si>
    <t>@allhopeislost Your sidebar thing on your Twitter page goes off the bottom of my screen so I can't see the stuff at the bottom</t>
  </si>
  <si>
    <t xml:space="preserve">@alli_cat141 Eh, maybe I'm just used to alone time and silence. My new roommates are Me, Myself, and I. </t>
  </si>
  <si>
    <t xml:space="preserve">@alli_cat141 Yeah, well they should be all cleaned up now </t>
  </si>
  <si>
    <t>@Alli_Flowers I keep checking the dev team for a 3.0 jailbreak</t>
  </si>
  <si>
    <t>@Alli_Flowers I stopped spelling it René online when Amazon's international stores all massacred my book listings into Reni.</t>
  </si>
  <si>
    <t xml:space="preserve">@alli_kat915 lmao! You are trying to go to sleep, but Twitter keeps calling you lls </t>
  </si>
  <si>
    <t>@alli_scott My day is over  will be going to bed soon. How about you? How's everything?</t>
  </si>
  <si>
    <t>@Alli1002 Good Morning  Iam awake for two hours xD</t>
  </si>
  <si>
    <t>@alli3kinz I kno  it faded!!!</t>
  </si>
  <si>
    <t>@alli404 Hey you</t>
  </si>
  <si>
    <t xml:space="preserve">@Alliah  I dig the car too, but I am going to have to drive 3hrs to test drive one </t>
  </si>
  <si>
    <t>@Alliana07  I'm sorry hun. All I can suggest is talking to her about it? Maybe she's not annoyed at you but at something personal and...</t>
  </si>
  <si>
    <t xml:space="preserve">@Alliana07 it didn't make any sense to me, the suicide thing. I refuse to believe that that is actually what happened. </t>
  </si>
  <si>
    <t xml:space="preserve">@alliana701 *hugs tight* Well, let's stop wallowing and start doing? It's hard but we can do it </t>
  </si>
  <si>
    <t>@alliancesjr WOW I WOULD REALLY LIKE TO BE SLEEPING but I had to force a pill down my cat's throat.</t>
  </si>
  <si>
    <t>@allibonzel if I was in the vine of ir I totally would have gone!  miss y'all</t>
  </si>
  <si>
    <t>@AllICanB I was thinking u were still under the weather</t>
  </si>
  <si>
    <t xml:space="preserve">@allicandy95: Did you think it was a super dumb commercial until now, too? Hahaha </t>
  </si>
  <si>
    <t>@alliCarolinaGrl Good good.  Watchin softball!  how r you?</t>
  </si>
  <si>
    <t xml:space="preserve">@AlliD In my world, when I buy jeans labeled &amp;quot;short,&amp;quot; they're still a bit too long. </t>
  </si>
  <si>
    <t>@allie_and I've got exactly the same problem!  Couldn't stop sneezing all day yesterday with the windows open...</t>
  </si>
  <si>
    <t>@allie_ohhh YEEEES. i knoooow. ahhhhhhhhh jealous.  i think im just going to go cry now......</t>
  </si>
  <si>
    <t>@ALLIE628 haha! I know... but have no fear... I've stopped again.</t>
  </si>
  <si>
    <t>@Allieandra blurt, am too slow  plaaaaah</t>
  </si>
  <si>
    <t xml:space="preserve">@Allieandra I KNOW!!! may even be following him, but can't remember/tell because, yeah, as you said, NO UPDATES </t>
  </si>
  <si>
    <t xml:space="preserve">@Allieandra i obviously just have dirty/warped mind when it comes to knee bruising :\ should possibly stop doing that though, is painful </t>
  </si>
  <si>
    <t xml:space="preserve">@Allieandra was probably my own fault / ignorance / ineptitude with myspace :\ am old, these newfangled things are far too complicated!! </t>
  </si>
  <si>
    <t>@Allieandra wheeee!</t>
  </si>
  <si>
    <t>@Allieandra wish I was</t>
  </si>
  <si>
    <t>@Allieandra yeah, photobucket is blocked  (along with most other img/storage sites, networking/facebook, et al)</t>
  </si>
  <si>
    <t>@AllieB29 Miami. Horatio is too cool for school and Miami looks like a perfect place to be right now! I'm ok thx- how about yourself?</t>
  </si>
  <si>
    <t>@alliebeans THANKS!!!</t>
  </si>
  <si>
    <t>@allieblue I have ONE Vodka Mudshake  Not going to be enough!!!!!!!!</t>
  </si>
  <si>
    <t>@alliecine  Saturday!!   Woot Woot  I am treating my self to a concert .. hahaha and a comedy show this weekend</t>
  </si>
  <si>
    <t>@alliecobra  I wish I could go... but my credit card says &amp;quot;NO!&amp;quot;. lol</t>
  </si>
  <si>
    <t>@alliecobra but it would be funny! I only friend work people if I know they'll get my weird statuses.</t>
  </si>
  <si>
    <t xml:space="preserve">@alliecobra Not a huge fan, but I'll go with you if no-one else will. </t>
  </si>
  <si>
    <t>@alliecobra Would love to go, but Godzilla that night.  What time does it start/end? City revelry afterwards perchance?</t>
  </si>
  <si>
    <t xml:space="preserve">@AlliedDetective Shred it, Sort it or Delegate it </t>
  </si>
  <si>
    <t>@alliedearest nice! Can I have your intelligence? I just can't seem to retain what I read</t>
  </si>
  <si>
    <t>@alliedearest oh that's no good</t>
  </si>
  <si>
    <t>@allieg0rge0us I can't I have work!</t>
  </si>
  <si>
    <t>@allieg0rgeous im glad to see your finally listening to the new fall out boy stuff, but i dont like that you seem down, blehhh  &amp;lt;3 ily!</t>
  </si>
  <si>
    <t>@Alliegator8u  darling im sorry *bites you*</t>
  </si>
  <si>
    <t>@Alliegator8u Good Morning. The Shattered Halls or something like that. I think. I can tell you later in the day when I'm home</t>
  </si>
  <si>
    <t>@alliegirl97 Morning Allie  How are u girl?</t>
  </si>
  <si>
    <t>@alliegirl97 that's me</t>
  </si>
  <si>
    <t>@alliegirl97 yep lol heard that once from a gal haha seen waldo lately?</t>
  </si>
  <si>
    <t xml:space="preserve">@alliegriz Hello, I'm feeling okay, I think I'm getting a cold or something though. And yes, I am! I just need to finalize everything </t>
  </si>
  <si>
    <t>@ALLIEINCREDIBLE nice guys finish last</t>
  </si>
  <si>
    <t>@ALLIEINCREDIBLE yes.</t>
  </si>
  <si>
    <t>@allieisswell Why thank you!!!</t>
  </si>
  <si>
    <t>@alliejsmith that's awesome! I can't fit in any of my dresses from high school.</t>
  </si>
  <si>
    <t>@alliekinsss baaaby. call my mom's phone. I think I called your gma's house but no one answered</t>
  </si>
  <si>
    <t>@allieloves I felt that exact emotion when I gave up queuing in the Selfridges queue! I really liked those Juicy trackies as well</t>
  </si>
  <si>
    <t>@AllieluvsDaught Thank you Allison!! I hope you're feeling better!</t>
  </si>
  <si>
    <t>@alliemarque dam for real</t>
  </si>
  <si>
    <t>@alliemichele  have fun!</t>
  </si>
  <si>
    <t>@alliemichele where in irvine? im not off till 10</t>
  </si>
  <si>
    <t>@AllieMunchkin aw that's awesome  I'm happy you're happy</t>
  </si>
  <si>
    <t>@alliencat yay!</t>
  </si>
  <si>
    <t>@alliepal thanks lady! praying for you too. you've got lots going on!</t>
  </si>
  <si>
    <t>@alliepawell haha. For reals. Paw paw</t>
  </si>
  <si>
    <t>@alliesavvie HAHAHA has it been your collapse yet or did you actually not RETURNN!!?!!  wait.... I talked to you last night ROLMAO</t>
  </si>
  <si>
    <t>@alliesmiles You mean me right?</t>
  </si>
  <si>
    <t>@AllieSweets aww I'm only as awesome as you! Yeah I needed a quick break.  I'll pour you a shot! &amp;lt;3</t>
  </si>
  <si>
    <t>@AllieTheCat It looks like Buddy the Puggy is having the same problem</t>
  </si>
  <si>
    <t>@allievalder13 I read crazy cool today! Great ideas!</t>
  </si>
  <si>
    <t xml:space="preserve">@AllieW I went to catholic school my whole life, yet my parents ended up with an atheist son. I'm still a contributing member of society </t>
  </si>
  <si>
    <t>@alliewayfilms</t>
  </si>
  <si>
    <t>@alliewayfilms thanks for this! Takes me back</t>
  </si>
  <si>
    <t xml:space="preserve">@alliewayfilms will do sir , will do </t>
  </si>
  <si>
    <t>@alliewayfilms you watching punky too? I wanna hang out with you!</t>
  </si>
  <si>
    <t>@Allig31 I don't think I have seen you this week.... That can't be good..</t>
  </si>
  <si>
    <t>@alligirl no we lost a heart breaker  we are the atlanta airport now waiting for the selection show to see where we go for regionals</t>
  </si>
  <si>
    <t>@Alligood So sorry to hear about the kiddo!  Hope she feels lots better now that the cast is on</t>
  </si>
  <si>
    <t>@AiyerChitra what you said makes a lot of sense - that's all</t>
  </si>
  <si>
    <t>@AiyerChitra yeah... if no one's going to gift it, I'll have to buy one eventually. no one loues me  and where did you run away?</t>
  </si>
  <si>
    <t>@aiyiyidude NOOOOO!  why, brian?  why?!  the one in raleigh is going to be so much better   are you doing summer school by chance?</t>
  </si>
  <si>
    <t>@Aiyoku *hugs* I'm sorry so many bad things have happened to you lately</t>
  </si>
  <si>
    <t>@Aiysha i was saying boo-urns... so awesome.</t>
  </si>
  <si>
    <t>@Aiysha Sure... you'll need the cape to fly too ;) Hope you feel better inshallah!</t>
  </si>
  <si>
    <t>@Aiysha thats an awesome phone!!  Hoping to get these as a work phone soon!</t>
  </si>
  <si>
    <t>@Aiysha they started it</t>
  </si>
  <si>
    <t xml:space="preserve">@Aiyther love your linproducts comp entry, really made me laugh </t>
  </si>
  <si>
    <t>@AizaBaby i ddnt poop yet.. we actually ate goodfooooodyyy  wish ur cuteface were here</t>
  </si>
  <si>
    <t>@aizatbest hehehe..... ah2 excited lah toh  dah siap dah jemput2 datang ek,,, ehehe</t>
  </si>
  <si>
    <t>@aizatto hahaha was it *ever* accurate? Just as long as I don't get thrown overboard I think I'll live.</t>
  </si>
  <si>
    <t>@aizatto how nice for you. We're stuck indoors. Room full of dudes, kinda warm  #geekcamp</t>
  </si>
  <si>
    <t>@aizeee grabe 10 years ang reply mo. haha! musta? i miss you!! see you in august?</t>
  </si>
  <si>
    <t>@AJ_ARCEO I hope soooo!! I hope it's coming sooooon</t>
  </si>
  <si>
    <t>@aj_barnes I bet you've had such a good time! Have a safe trip and we'll talk when you get back</t>
  </si>
  <si>
    <t>@aj_barnes Oh wow that's great. Thanks</t>
  </si>
  <si>
    <t>@aj_is_now Hi! Just saw a preview of &amp;quot;Fame&amp;quot;. You don't want to know. I think it's a disguised HSM4.</t>
  </si>
  <si>
    <t>@AJ_Sears Now it's working http://vimeo.com/maiginblank I need to upload more now...oohh and my Youtube too! Too many to update!</t>
  </si>
  <si>
    <t xml:space="preserve">@aj_wood I'm not sure, but I'll count your reply as a safety tweet </t>
  </si>
  <si>
    <t>@aj_wood say hey to my hubby @Spamboy. Know when the next psd photo retouch webinar is? I had to miss the last one</t>
  </si>
  <si>
    <t xml:space="preserve">@AJ13 Vorsicht, offenes Ende #californication 2. Staffel </t>
  </si>
  <si>
    <t>@aj1996 Love Thunderbirds LOL! Hubby has all the videos. How sad is that?</t>
  </si>
  <si>
    <t>@aj1996 You are welcome!</t>
  </si>
  <si>
    <t>@AjaDaniels hey!! I'm good! I miss it down there! I have the pic of us at yogurtland on my computer and it makes me miss down there</t>
  </si>
  <si>
    <t xml:space="preserve">@ajaedandridge  ummm...last night when I DM'd you, you said it was a &amp;quot;good&amp;quot; question. </t>
  </si>
  <si>
    <t>@ajaedandridge @iamjmuzik good money -&amp;gt; bad choice. A lot of things r like that</t>
  </si>
  <si>
    <t>@ajaedandridge whas'good baby. Happy TGIF</t>
  </si>
  <si>
    <t>@ajaedandridge what was the question?!</t>
  </si>
  <si>
    <t>@Ajafrary nope  but what can ya do... just keep living! i'm feeling a lot better now thanks to tamiflu on a positive note!</t>
  </si>
  <si>
    <t xml:space="preserve">@ajaggedpulse happy b-day, then...haha  i'll try to remember and give u a huge happy b-day next friday. oh, btw, im from Brazil </t>
  </si>
  <si>
    <t xml:space="preserve">@AJai22: no points, eh? Whut u want then? </t>
  </si>
  <si>
    <t>@ajakeman whats your local club? how'd u go?! well done!!</t>
  </si>
  <si>
    <t xml:space="preserve">@ajam247 ty! I haven't been there since we went in '97! I'll ride our ride, Vortex, for ya! </t>
  </si>
  <si>
    <t>@ajamark Awesome! Travel safe  Are you guys doing a live shoot with the KiPro on the tour and dropping the clip into FCP?</t>
  </si>
  <si>
    <t>@aJaNaY thanks I needed that</t>
  </si>
  <si>
    <t>@ajasont Hey bro, long time no viddy! Almost too long!  (Yep, still working on new art, http://mickmoart.deviantart.com) Check it out!</t>
  </si>
  <si>
    <t xml:space="preserve">@ajatt   Hey Khatz/Ajatt   I've posted a comment on the 'What is a SRS?' section of your website. Could you please answer it, thanks. </t>
  </si>
  <si>
    <t>@ajaybanks24 haha. im scared. you have to go to george's otherwise shell be tots disapressed.  im so sad.</t>
  </si>
  <si>
    <t>@aJayBoulder hey I'm doing good  You? - umm, probably work for 68 hrs in one week!</t>
  </si>
  <si>
    <t>@ajayjain hey ajay ... hope life's treating you well  have a lok at mapvivo and i you like chat to @marklad2020</t>
  </si>
  <si>
    <t>@Ajaylongkaka but what if we don't have a class together. It will be like sad. Ha</t>
  </si>
  <si>
    <t>@ajaymay thanks! i wanted to go tonight really bad! i wasn't sure if it was sold out or not and i just got off work</t>
  </si>
  <si>
    <t>@ajaymohanreddy It's time to face the truth - expat Indians are practically Americans.</t>
  </si>
  <si>
    <t>@ajayrox me and mandy gonna have to take a roadtrip</t>
  </si>
  <si>
    <t>@ajaystwtr I'm taking an hour to wind down before sleep... Ugh  Exams, huh?</t>
  </si>
  <si>
    <t xml:space="preserve">@ajaystwtr Lmao, i'm more the anxiety/panic attack person </t>
  </si>
  <si>
    <t>@ajbee</t>
  </si>
  <si>
    <t>@ajbee no i've thought about it..... I am keeping up with foreign TeleNovelas right now</t>
  </si>
  <si>
    <t>@ajcanicosa MISS YOU SO MUCH!</t>
  </si>
  <si>
    <t>@AJCann I think the same could be said when @wolfram_alpha was released</t>
  </si>
  <si>
    <t>@ajchevalier oh ok. That's good. I wish you luck with all that</t>
  </si>
  <si>
    <t>@ajcoley10 seriouslyyy?! im gonna have to whip out the element</t>
  </si>
  <si>
    <t>@ajdalton good advice</t>
  </si>
  <si>
    <t>@ajdelrosario haha wow i actually think you cute?!</t>
  </si>
  <si>
    <t>@AJDinger Glad you were running strong enough for the win till the car gave out on you! Good luck tomorrow!</t>
  </si>
  <si>
    <t>@ajdulhunty And I know. I'm starting to get more nervous as each hour goes by  Movies in slippers Tuesday?</t>
  </si>
  <si>
    <t>@ajeeyoo hahahha banyak banget kaos lucu ji di metrox......sayang gue udah spent a lot of money buat yg lain</t>
  </si>
  <si>
    <t>@ajeftinija good...I've learned my lesson about relying on Whitney.   What are you doing here?</t>
  </si>
  <si>
    <t>@Ajemg09 and he pulled his pants down</t>
  </si>
  <si>
    <t xml:space="preserve">@ajengksmngr i know that already, today wud be my bad day for lookin at my silly uniform </t>
  </si>
  <si>
    <t>@AJEntertainment and I'm here aswell looking at u fools.........what a dick</t>
  </si>
  <si>
    <t>@ajfsurmani  i like that idea.</t>
  </si>
  <si>
    <t>@ajgadd so im on this is just to much fun!!!  yay !!!! welll im emailing you the project sorry i had soccer thats why its so late</t>
  </si>
  <si>
    <t xml:space="preserve">@ajhays wish i were there with you to cont' BB2009- went on a BEAUTIFUL run to the bridge today, but it's just not the same without you </t>
  </si>
  <si>
    <t xml:space="preserve">@ajhoffmann This is what you think about each morning? Whoa, instead of typing 'this' just now, my fat finger syndrome produced 'tgif'.  </t>
  </si>
  <si>
    <t>@ajibahajibah googling! and i thought i'd never be the victim</t>
  </si>
  <si>
    <t xml:space="preserve">@ajibahajibah hahah entah eh ia, esuk tah mencari setiap class. ada the facebook but i cant view </t>
  </si>
  <si>
    <t>@ajibahajibah tell that to my daddy</t>
  </si>
  <si>
    <t>@ajibahajibah yeah like just now  you didnt reply my text jeebs</t>
  </si>
  <si>
    <t>@Ajiee thnx ajeng! I will have to skip that class  im totally unprepared!</t>
  </si>
  <si>
    <t>@Ajillas  come over here?</t>
  </si>
  <si>
    <t>@ajinair Thank you.  I've discovered a talent.</t>
  </si>
  <si>
    <t>@ajani_amare lol! I have a toddler who knows nothing about it being mommys day off! Imma do my thing but I work sat and sun</t>
  </si>
  <si>
    <t xml:space="preserve">@ajanitruth Yah, the mag is new! It will be out this summer. </t>
  </si>
  <si>
    <t>@Ajaybroetje unfortunately smalin caant make it</t>
  </si>
  <si>
    <t>@Ajaylongkaka I am but then I'm not everyone keeps telling me it's fun. You better be in my class though! Ha I'm a loner  fo reaaals.</t>
  </si>
  <si>
    <t>@ajaymehta Isn't that the intention?</t>
  </si>
  <si>
    <t>@ajaywatts  Im OK&amp;gt; im just sometimes have to cut or hit a bit to let off pressure -- its hard when so many hate me esp HIm who i loved .</t>
  </si>
  <si>
    <t>@ajbaby ahh that's so cool</t>
  </si>
  <si>
    <t>@ajbee lol i know inc @Randyblue</t>
  </si>
  <si>
    <t xml:space="preserve">@AJBombers Just noticed it is an afternoon game, won't be able to make that game sorry, thanks for the offer but I will have to decline.. </t>
  </si>
  <si>
    <t>@ajbutie not yet  his loss</t>
  </si>
  <si>
    <t>@ajcalderon my texts I can't hear!! hahaha don't be mad</t>
  </si>
  <si>
    <t>@ajcalderon oh its cool I'm not going or anything</t>
  </si>
  <si>
    <t>@AJCann some very lucky person</t>
  </si>
  <si>
    <t>@AJCann ta, Chris having wondoze movie maker crisis  @cjrw</t>
  </si>
  <si>
    <t>@ajcirca93 OMG yay thanks</t>
  </si>
  <si>
    <t>@ajcoo82 oh no.  Feel better, girl! Hugs.</t>
  </si>
  <si>
    <t>@ajcoo82 oh no.  hope you feel better soon. Hugs. I had flu earlier this month.</t>
  </si>
  <si>
    <t>@ajcoo82 yes!  great article! Rachel Dratch rocks!</t>
  </si>
  <si>
    <t>@AJCurran:     We miss you...</t>
  </si>
  <si>
    <t>@AJDADDY aj where have you be</t>
  </si>
  <si>
    <t>@ajdaGregorcic thats far worse than here</t>
  </si>
  <si>
    <t>@ajdrummer you're so close to me right now!!</t>
  </si>
  <si>
    <t>@ajdury aww did you see that the tiger at Charles Paddock that we took photos of awhile back died in surgery?  Sadsies!</t>
  </si>
  <si>
    <t>@AJDYDASCO yeah its open. it was 30% off but for one person I paid 17.35</t>
  </si>
  <si>
    <t xml:space="preserve">@Ajdydasco YUUUP, I'm back in the Z so you'll be seeing me </t>
  </si>
  <si>
    <t>@Aje_in_Regina Hope you feel better son! It sucks being sick</t>
  </si>
  <si>
    <t>@ajemm love that show! Too bad I don't have HBO anymore...</t>
  </si>
  <si>
    <t xml:space="preserve">@AJEnglish &amp;amp; @Pakistannews are legit, addicting but so depressing to read </t>
  </si>
  <si>
    <t>@ajgomez no THANKS  hahahha</t>
  </si>
  <si>
    <t>@ajgrubb I'm stuck with Sprint for another year.</t>
  </si>
  <si>
    <t>@AJHab @dude4you thanks guys  tiesto is gonna put me to sleep tonight</t>
  </si>
  <si>
    <t xml:space="preserve">@AJHab But it's funny CUZ it's &amp;quot;meh&amp;quot;, tho he's into it. &amp;amp; he kept a promise to tons o' lil girls, no matter how it made him look. Rule. </t>
  </si>
  <si>
    <t>@ajhardcore its more depressing when you don't have it to smoke when you find out your friend has a rat-tail.</t>
  </si>
  <si>
    <t>@ajia P.S.S. - they can keep their pants... I don't want them! LOL!</t>
  </si>
  <si>
    <t>@ajibahajibah yalah i asked ash but she hasnt replied yet  brijap</t>
  </si>
  <si>
    <t>@ajibahajibah yatah  i facebook-ed her</t>
  </si>
  <si>
    <t xml:space="preserve">@ajilo09 oh wow I'm gonna have one of those in two weeks, a friend going to Dublin to live for a year as well!! One of my besties!! </t>
  </si>
  <si>
    <t xml:space="preserve">@ajinkyaforyou You gotta ask @KNAN, it's something that a part of our team is betting big on. Still under wraps </t>
  </si>
  <si>
    <t>@ajit4949 more what to come?</t>
  </si>
  <si>
    <t xml:space="preserve">@AjitJaokar Yes, it's working from TwitterBerrry </t>
  </si>
  <si>
    <t>@ajitmoses SNS adyar... booze + pool</t>
  </si>
  <si>
    <t>@ajitna Good to see you like quality music  Chasing Cars is good reflection music..or just good for a Friday night!</t>
  </si>
  <si>
    <t xml:space="preserve">@ajkeen I was never more serious than when I wrote that. Divorce fuel, thy name is facebook. </t>
  </si>
  <si>
    <t>@ajkeen with regard to high taxes - best idea ever  happy to file my tax report every year with a smile</t>
  </si>
  <si>
    <t xml:space="preserve">@ajlanghorn I do hope not yknow, wouldn't want to get the lawyers in haha. No but seriously I'll sue ya! </t>
  </si>
  <si>
    <t>@AJLauer Thats good</t>
  </si>
  <si>
    <t>@ajlinder i can't even shut off the black screen of death. itunes doesn't recognize it either.</t>
  </si>
  <si>
    <t xml:space="preserve">@ajlopez I did, but is not for download </t>
  </si>
  <si>
    <t>@AJlovesmusic hahaha i really liked meeting you  haha no se si estara bien escrito... pero bueno xD nice to met you! xD</t>
  </si>
  <si>
    <t>@ajm_12 Today at 2...i was REAL slack and didn't send out invites.</t>
  </si>
  <si>
    <t>@AJM1030 @colocelt @Eric_Chambers Everyone has an accent to someone! thats a fact  lol</t>
  </si>
  <si>
    <t xml:space="preserve">@AJM1030 1:11pm. Good afternoon! I can tell you, from further on in the day, that this Sunday is going to be a gd one. Enjoy! </t>
  </si>
  <si>
    <t>@ajm1030 can't really complain  still enjoying the smell of leather?</t>
  </si>
  <si>
    <t>@ajm1030 fingers crossed!</t>
  </si>
  <si>
    <t>@AJM1030 Good idea!  We may start one sometime if we get some time on our hands.</t>
  </si>
  <si>
    <t>@AJM1030 Good morning buddy.</t>
  </si>
  <si>
    <t>@AJM1030 good old friday night piss up</t>
  </si>
  <si>
    <t>@AJMahmud haha i know it sounds weird!! ugh its 9:24. my dad woke me up for some strange reason. we have all day! im so tired!!!!</t>
  </si>
  <si>
    <t>@ajmclean_team hey we answered first !!! don`t you see</t>
  </si>
  <si>
    <t>@ajmclean_team Yep.</t>
  </si>
  <si>
    <t>@ajmennuti http://twitpic.com/54r0g - wow it looks the same!  sorry I couldn't do it( lesson here: don't have kids)</t>
  </si>
  <si>
    <t>@ajonasxo you're obsessed with that movie.. get a life</t>
  </si>
  <si>
    <t xml:space="preserve">@AJones44 oh the other one is gonna be on my pelvic bone, really low.. Hard to describe, but 2 hearts that kinda fit together as 1 </t>
  </si>
  <si>
    <t>@ajortega Nah you kick my ass too much</t>
  </si>
  <si>
    <t>@ajpeacock unfortunatly I cannot justify the monthly bill to be able to afford an iPhone</t>
  </si>
  <si>
    <t>@ajperdomo omg stop it! i can't believe you made that a twitter status or whatever the fuck you call it!</t>
  </si>
  <si>
    <t>@ajphoenix i think you need to turn off safe search or something.. i didnt try it myself though</t>
  </si>
  <si>
    <t>@ajpreyes im not sure but either way it made me sad. We drove by and im like aaahhhh!</t>
  </si>
  <si>
    <t>@ajpreyes So true! I hope you get that shit straightened out man</t>
  </si>
  <si>
    <t>@ajrafael Ah im going too !</t>
  </si>
  <si>
    <t xml:space="preserve">@ajrafael first goku now aang!!! my little heart can't take much more, if they did a movie it should be a full legnth animated geeze. </t>
  </si>
  <si>
    <t>@ajrafael Hey . I'm 1 of Kris' BF's.. Seen ur videos.. Ur talented as hell!!</t>
  </si>
  <si>
    <t xml:space="preserve">@ajrafael tell me about it, all its been doing is raining here in boston </t>
  </si>
  <si>
    <t>@ajresch  sorry to hear that man</t>
  </si>
  <si>
    <t>@AJRoxMyWhiteSox Ehh, not until Davis hits a homer.. then I'll stop  lol..</t>
  </si>
  <si>
    <t xml:space="preserve">@AJRoxMyWhiteSox oh my God. I'm so, so, so sorry. </t>
  </si>
  <si>
    <t>@AJSaudin im so jealous. here in texas its so tempting to just swing down to the beach but no id have to get my mom to take me.</t>
  </si>
  <si>
    <t>@ajschokora no. but we think alike. better watch out!</t>
  </si>
  <si>
    <t>@AJsMistress Seriously though we will talk in GA but I'm totally planning a trip there!  We can go on the hunt for Twilight stars!!  lol</t>
  </si>
  <si>
    <t>@AlliH I was just up there last year.and they didn't have it then  I am so going to the sears tower to go out on the ledge!!!</t>
  </si>
  <si>
    <t>@allikatetor i might put my coupling boxset on so i could be awake</t>
  </si>
  <si>
    <t>@allikatetor i want it damn us</t>
  </si>
  <si>
    <t>@AlliLecompte to what song? ha</t>
  </si>
  <si>
    <t>@allio12 Well I'm happy for ya that you got to have the week at least</t>
  </si>
  <si>
    <t xml:space="preserve">@alliology Oh, got your emails - yes too cheesy </t>
  </si>
  <si>
    <t>@alliology We definitely missed you. The boys just looked at me funny when I melted off the couch at the Scottish accents</t>
  </si>
  <si>
    <t xml:space="preserve">@AlliOutlaw fuck Im sorry, you should of said something lol, like; FUCK oFF DBAG </t>
  </si>
  <si>
    <t>@allipoo4u91889 I see you are asleep.</t>
  </si>
  <si>
    <t>@allirhodes well shanks  but I think the storm is over so you won't have to miss me!!! Yay!!!</t>
  </si>
  <si>
    <t>@allison__ yeah sadly  well the movie was in our cinemas in january and yours earlier. i guess its because of all the synchronization</t>
  </si>
  <si>
    <t>@Allison_Harvard hi hun how are you? having picture problems? click on settings then picture and see if u can change it then</t>
  </si>
  <si>
    <t>@allison0528 oh crap  couldn't find it  oh well...no biggy! 2008 was a big year for EJAMI anyways ..2009 has yet to c any EJAMI CLIMAX!!</t>
  </si>
  <si>
    <t>@allison6071 @abbafan69 and I didn't get you in trouble with joy did we? Sorry if we kept you tweeting when your phone should've been off</t>
  </si>
  <si>
    <t xml:space="preserve">@allison6071 haha! nope, some sort of lime flavor cookie (??). whatever--I'm hungry! </t>
  </si>
  <si>
    <t>@allisonblaire things are going pretty good. summer soon yay</t>
  </si>
  <si>
    <t>@Allisoncds the one at Highbury and commissioners - Rona Plaza - in last couple of days I think</t>
  </si>
  <si>
    <t>@Allisoncds What does it mean? Enlighten us please</t>
  </si>
  <si>
    <t xml:space="preserve">@allisoncmunn so do I!!!  Opens July 1st! We should get a bunch of people (Ade, et al) and go after the 10 o'clock that night!  </t>
  </si>
  <si>
    <t xml:space="preserve">@allisondanger Hah! Awesome story. Be careful who you brag to, for they may smite your ass. </t>
  </si>
  <si>
    <t>@allisondewey mmmm I miss the 714  come visit this winter!</t>
  </si>
  <si>
    <t>@AllisonDinar its not showing up</t>
  </si>
  <si>
    <t>@AllisonDufour already have that one  love ftsk! thank you though</t>
  </si>
  <si>
    <t>@allisongreen ill take some  ha ha</t>
  </si>
  <si>
    <t xml:space="preserve">@allisongreen it shows you're live on stickam, but i can't get in the chat </t>
  </si>
  <si>
    <t>@AllisonGRH  Thanks! checkig the site now. my husband is dealing w/ a domestic discturbance. will aprreciate your prayers. thnaks again</t>
  </si>
  <si>
    <t xml:space="preserve">@AllisonIAm i need a celebrity to follow me! NOWWW! i only have 9 followers now, thats too sad for my life </t>
  </si>
  <si>
    <t xml:space="preserve">@AllisonIraheta Hey, Allison! Can't wait to meet you on tour! Anything special you'd like me to bring you as a gift? </t>
  </si>
  <si>
    <t>@AllisonKaye wish I was there  on the up side I may bring Boyder to Chicago this wkend</t>
  </si>
  <si>
    <t>@allisonkytta no! i miss you!</t>
  </si>
  <si>
    <t xml:space="preserve">@allisonmack Allison, you are just awesome!  I love your blog!  Thanks for sharing your thoughts w/ us </t>
  </si>
  <si>
    <t xml:space="preserve">@allisonmack I'm glad you're having fun learning how to play guitar. I tried, but it didn't work with me, so I stuck to my bass clarinet. </t>
  </si>
  <si>
    <t>@allisonmack I'm so sorry!!   I hope your kitty gets better soon!</t>
  </si>
  <si>
    <t xml:space="preserve">@allisonmack That was lovely how you explained friendship with an new, but old friend! thanks for sharing! </t>
  </si>
  <si>
    <t>@ajinkyaforyou hav 399 followers ! complete 1 more n i will follow u n claim my 4th centuruyyy</t>
  </si>
  <si>
    <t xml:space="preserve">@ajinnashville at least, that's how it is for me </t>
  </si>
  <si>
    <t>@AJinYourMouth taking out all my trash   http://twitpic.com/4ja8m</t>
  </si>
  <si>
    <t>@ajishkumar : I highly recommends you join www.m2e.asia You can earn money from free shareholder by dividends. Even you do NOTHING!</t>
  </si>
  <si>
    <t xml:space="preserve">@ajitfoldsfive Noooo! D: I mergesorted by partitioning them, but when I got bored with it, I'd move to a different shelf and heapsort!  </t>
  </si>
  <si>
    <t>@ajitsuke i don't have it!</t>
  </si>
  <si>
    <t>@ajjayco I know you're online, bitch. Show yourself, bitch. I enjoyed last night, bitch. Let's have a party there again soon.  *mwah!</t>
  </si>
  <si>
    <t>@ajjeko andypants respond to us.</t>
  </si>
  <si>
    <t>@ajkavanagh - Just seen the kiosk at Central Station. Nice job.</t>
  </si>
  <si>
    <t>@ajkeen @billt I made a movie for that @martinamis guy and never found out what the prize was. Of course it was a send up of Night Train.</t>
  </si>
  <si>
    <t xml:space="preserve">@ajklopotoski Right back atchu, qtpie </t>
  </si>
  <si>
    <t>@ajleon It's working well so far! We want to give our twitter followers some extra love</t>
  </si>
  <si>
    <t>@AJLlewellyn  I just joined  under my pen name.</t>
  </si>
  <si>
    <t xml:space="preserve">@AJlovesmusic yes i know. MIMI: STOP PLEASE, </t>
  </si>
  <si>
    <t>@AJM1030 I like it - its suttle and tasteful.</t>
  </si>
  <si>
    <t>@AJM1030 thank you for the Mr Tweet reccomendation</t>
  </si>
  <si>
    <t>@ajmahler don't even think about buying my beach in Hawaii..</t>
  </si>
  <si>
    <t>@AJMahmud omg!!!b i just saw the call of duty one its soo funny</t>
  </si>
  <si>
    <t>@ajmclean_team haha...that'll be a piece of cake for @tigga19 haha i hope</t>
  </si>
  <si>
    <t>@ajmclean_team I don't want you to follow me but I just wanna say that Im here!! Supportin Alex...though Im a Nick Chick!</t>
  </si>
  <si>
    <t>@ajmclean_team im great and proud to be a bsb fan #BSB</t>
  </si>
  <si>
    <t xml:space="preserve">@ajmclean_team omg !! people is really fast!!! ha,ha </t>
  </si>
  <si>
    <t xml:space="preserve">@ajoohoo garden is now hops bushes, fairy dusters, baby zinnias and growing sunflowers- it will b full bloom while I m at Haystack </t>
  </si>
  <si>
    <t>@ajoyfulllife that's what I need!!! Blinn's been really frustrated/aggressive the last week or so. Had to put her to bed cuz of it today.</t>
  </si>
  <si>
    <t>@AJoyfulMom does your followers list show @msbeeee following you? UR not showing up in my list</t>
  </si>
  <si>
    <t>@AJoyfulMom wish I could</t>
  </si>
  <si>
    <t>@ajp1369 You could call that drink &amp;quot;King of the Nerds&amp;quot; or &amp;quot;Mitch&amp;quot;</t>
  </si>
  <si>
    <t>@ajpape Hey there! Remember us? Hope all is well and that you can make it to our show May 29-June 14! Keep in touch!  www.boomktdance.org</t>
  </si>
  <si>
    <t>@ajperdomo: wtf did you do? @jarialbradley: it WAS popular...til you joined  haaaa</t>
  </si>
  <si>
    <t xml:space="preserve">@AJQ_ Good action seq, esp. bet Deadpool &amp;amp; Wolverine/Sabretooth, but tried too hard to pack too many characters in &amp;amp; Gambit was disapting </t>
  </si>
  <si>
    <t>@AJQ_10 yeah u too nice to talk to sum1 from the UK  Best Wishes xoxo</t>
  </si>
  <si>
    <t>@ajrafael @andrewagarcia @Dustynaka @jazzrazzmatazz @nessaxmariee @RBizzzle  and others that I don't follow  nice night</t>
  </si>
  <si>
    <t xml:space="preserve">@ajrafael No worries man, they will win. </t>
  </si>
  <si>
    <t>@ajrafael wow i just missed your blog tv  dang you time fidderence ._.  just woke up. next time ill watch it buddy</t>
  </si>
  <si>
    <t>@ajresq No but it's going to go in for repair in mid July when I can afford to be without it for 2 weeks. the connector for GPS broke</t>
  </si>
  <si>
    <t xml:space="preserve">@AllisonNazarian  If only it were that easy! Actually, it probably is. Anyone have Wayne Dyers number? Or maybe with FK at MC 3.0 </t>
  </si>
  <si>
    <t>@AllisonNazarian been happening to me almost every morning when I awake - I've unfollowed people</t>
  </si>
  <si>
    <t>@AllisonNazarian gee sweet girl - thank you.</t>
  </si>
  <si>
    <t xml:space="preserve">@AllisonNazarian It goes very quickly, my friend. Yesterday my daughter was 8. Today she's nearing 23. In a flash they are all grown up. </t>
  </si>
  <si>
    <t>@AllisonNazarian Then it works out well</t>
  </si>
  <si>
    <t>@allisonoconnor thank you!  your photos on 24:00 always have such a warmth &amp;amp; life to them!</t>
  </si>
  <si>
    <t>@allisonpeltz I am lost. Please help me find a good home.</t>
  </si>
  <si>
    <t>@allisonpruitt I always follow my friends! Plus you rock!!</t>
  </si>
  <si>
    <t>@allisonrogalski what kind of pleasure could i possibly have in knowing that youre unhappy being drunk??</t>
  </si>
  <si>
    <t>@allisonschein SWEET.  They couldn't keep us apart forever...</t>
  </si>
  <si>
    <t>@AllisonsThunder I know I do!</t>
  </si>
  <si>
    <t>@AllisonsThunder yeaaaaaaaaa  Happy Birthday Allison's Brother!!!!!!!!</t>
  </si>
  <si>
    <t>@allisonweiss that's where i wanted to take you.  i'm sorry we failed</t>
  </si>
  <si>
    <t>@allisonwilton A very wise boy must have said that... Or a wiseass</t>
  </si>
  <si>
    <t>@allisonwright Me too</t>
  </si>
  <si>
    <t>@allisonxa  yay!! I'm very proud of you  my kids are all grown up!!</t>
  </si>
  <si>
    <t>@AllissaTaylor  The sun hates us and keeps disappearing!</t>
  </si>
  <si>
    <t xml:space="preserve">@allissmith haha yeah 2day was 2 B end-o-year fun day stdnt/tchr kickball game, wtrblln toss comp., 5-8th watergun fight but it rained </t>
  </si>
  <si>
    <t xml:space="preserve">@allister_ann i was wondering what your tattoo is from, I think i've seen it somewhere before. i love it </t>
  </si>
  <si>
    <t>@alliterating mine ached constantly. Xray was negative. Doc said bruise. Took a month-plus of rest to fully go away</t>
  </si>
  <si>
    <t>@allivsamson no dear..  CO and i broke up.. again. but this time, for real.. Gahd, alliv.. when will i ever learn?</t>
  </si>
  <si>
    <t xml:space="preserve">@alliYu I should have! I want Asian food, make me some. I'm coming over </t>
  </si>
  <si>
    <t>@alljust4u sadly not! final week of session... got about 1 and a half years left at uni...</t>
  </si>
  <si>
    <t>@AllKnightLong my friend em is there no stay with me baby</t>
  </si>
  <si>
    <t>@AllLacqueredUp Congrats!! That's great news. Did you have input over the actual colours or are they just being made in your honour?</t>
  </si>
  <si>
    <t xml:space="preserve">@AllLacqueredUp yea I thought so, would become shiny with top coat! Hmm wat OPI color should I try first?? </t>
  </si>
  <si>
    <t>@allleftout I wish I was in Canada right now</t>
  </si>
  <si>
    <t>@alllewel dim problem! just surprise!</t>
  </si>
  <si>
    <t xml:space="preserve">@allliiixxxx hello my dear  yes i shall help you. to write a message to someone you put @ then their twitter name, like i have to you.. </t>
  </si>
  <si>
    <t>@alllizzz no one. violence is not the answer. hands are for helping not hurting</t>
  </si>
  <si>
    <t>@allmadmoji I know crap weather</t>
  </si>
  <si>
    <t>@allmae yea it is ! can't wait to c next episode</t>
  </si>
  <si>
    <t>@AllMusicGuide yay!thanks for the follow!</t>
  </si>
  <si>
    <t xml:space="preserve">@allmyownteeth umm sounds good but a bit bulky for my likin. I like a more compact, glued to the bends type car. Ohh, i miss my drivin </t>
  </si>
  <si>
    <t>@allMywonders @believeagain I spilled chocolate milk on my white t-shirt  I hope it doesn't stain!</t>
  </si>
  <si>
    <t>@allMywonders I bump my posts   Well, a couple of them...</t>
  </si>
  <si>
    <t>@allMywonders I miss summer too.</t>
  </si>
  <si>
    <t>@ajrosenfeld87 I agree with erica you will be fine</t>
  </si>
  <si>
    <t>@ajrowley thanks for intro @newtypography! Happy to chat before/after #NXNE ramps up &amp;amp;/or I can put you on our mailing list</t>
  </si>
  <si>
    <t>@AJRShows succes</t>
  </si>
  <si>
    <t xml:space="preserve">@ajrt2118 Cause my palpitations are acting up again and they freaked me out, now my doc wants a 24 hour heart monitor </t>
  </si>
  <si>
    <t>@ajruckman That is why I love using TweetDeck!   I was showing that to Mark, so hopefully he will start soon! Get on the ball already!</t>
  </si>
  <si>
    <t xml:space="preserve">@ajs0792, im not getting your tweets </t>
  </si>
  <si>
    <t>@AJSpindle Why would you install Vista? Vista's gross. Install 7.</t>
  </si>
  <si>
    <t xml:space="preserve">@ajt2 I had a ergonomics review at work and ended up lowering my chair, a keyboard tray, and monitor stands. I feel great now </t>
  </si>
  <si>
    <t>@ajtabaldo Welcome back to twitter then...</t>
  </si>
  <si>
    <t>@ajtooley  understood, aj - let the others test the water first!</t>
  </si>
  <si>
    <t>@ajtooley You sound like Rex Reed when he does his movie reviews.</t>
  </si>
  <si>
    <t>@ajturner gonna visit library/book store with digital camera to build my &amp;quot;library&amp;quot;</t>
  </si>
  <si>
    <t>@ajuonline  especially on the phone when her voice sounds just like her mum's</t>
  </si>
  <si>
    <t>@ajuonline  I am scared</t>
  </si>
  <si>
    <t>@ajuonline sort of.. but it wont look like how Maggi should look</t>
  </si>
  <si>
    <t>@ajuonline You're welcome.</t>
  </si>
  <si>
    <t xml:space="preserve">@AJvampie  *giggles* thanx, i think </t>
  </si>
  <si>
    <t>@AJvampie look at your dms</t>
  </si>
  <si>
    <t>@AJvampie yeah well me too</t>
  </si>
  <si>
    <t>@ajweiss welcome to twitter!  what's new, dog!</t>
  </si>
  <si>
    <t xml:space="preserve">@ajwillis I'm fed up of Sainsbury's altogether, just been for the dreaded big shop. Our cat food now only available in small boxes </t>
  </si>
  <si>
    <t>@ajwoodwpg WANT.  But no money.   How does for free sound?</t>
  </si>
  <si>
    <t>@ak_hepcat Crap! Damn Linux firewalls. Stupid RIAA doesn't know a damn about security. We all know how secure DRM is. Guess I need a job</t>
  </si>
  <si>
    <t>@AK_Pat Well SOME Air Force boys can capture my attention on occasion</t>
  </si>
  <si>
    <t>@ak1010 Nope  ... Another Indian version of it will happen soon. Might go and attend that (if not presenting in it)</t>
  </si>
  <si>
    <t>@ak209 not my overseas stuff is it?</t>
  </si>
  <si>
    <t>@AK4JonK Yes. I am here to help you talentless bitches!! hahaha. Thread on .com to request.</t>
  </si>
  <si>
    <t>@AK618 ...I see him pitch and we lose or I see him pitch and he does bad  aww I'm so sad now!!!!! UNLESSS it goes into extras again and...</t>
  </si>
  <si>
    <t xml:space="preserve">@AK618 ...ondemand, and I have digital basic or something, whatever the level below it is. so we don't get ondemand </t>
  </si>
  <si>
    <t>@AK618 @Tina_Murphy yea SRSLY UGH so many players just sign 4 the rich ppl... they don't care bout the poor fans who come 2 every game...</t>
  </si>
  <si>
    <t>@AK618 either that, or cj loses. both are bad  noooo I'm in a lose-lose situation :'( either I don't ever get to cj pitch in person or...</t>
  </si>
  <si>
    <t>@ak618 great minds think alike!</t>
  </si>
  <si>
    <t>@AK618 LOL no I mean his mugshot is weird LOL I don't know anything about his gf  you do???? :O</t>
  </si>
  <si>
    <t>@ak618 no  it's the 1 game in the homestand I'm missing! I'm helping out at a summer camp this week</t>
  </si>
  <si>
    <t>@AK618 oh opening week  OMG WHY DIDN'T I KNOW EARLIER I have church but if I'd known I coulda recorded it oh well too late :'(</t>
  </si>
  <si>
    <t xml:space="preserve">@AK618 oh, cool!!! I wish I coulda seen it </t>
  </si>
  <si>
    <t>@AK618 oh..... that's weird!!!</t>
  </si>
  <si>
    <t xml:space="preserve">@ajsouthern - And Happy Birthday, btw. </t>
  </si>
  <si>
    <t xml:space="preserve">@ajsouthern - It took me a minute, but when I realized what year 3 years ago was, it hit me. </t>
  </si>
  <si>
    <t xml:space="preserve">@ajsouthern doing well...  in that crazy wake-sleep-eat-cry phase when schedules are completely useless, but she's an easy baby so far </t>
  </si>
  <si>
    <t>@AJsPlayhouse albertsons had ran out if the $2 tickets my husband went to several albertsons had no luck</t>
  </si>
  <si>
    <t>@AJSupreme ahahahahahaa thanks 4 the research and update!</t>
  </si>
  <si>
    <t>@AJSupreme pretty wack?...that shit was beyond wack lls</t>
  </si>
  <si>
    <t>@ajswagga no prob. Just thought u'd want to know!</t>
  </si>
  <si>
    <t>@ajsweetheart cruise was amazing  would do again in heartbeat! First day blog up, working on day 2! And luv 90210  own all seasons out!</t>
  </si>
  <si>
    <t xml:space="preserve">@ajt2 You don't plan, so I'm the Brain. Nice try bailing on @TheWinchesterGR smart ass. Hope your week's better than your weekend was. </t>
  </si>
  <si>
    <t>@AjtheBoy hmm probably not cos it finished bout 5. ooooo  0_o</t>
  </si>
  <si>
    <t xml:space="preserve">@AJTheKlassic no, but i put my hands over my butt &amp;amp; that caused me to get more lashes against it </t>
  </si>
  <si>
    <t>@ajturner I thought that was you but I wasn't sure! now I wish I had said hi</t>
  </si>
  <si>
    <t xml:space="preserve">@ajTwist That's what im talking about! @SpekLive MANNN, Im Coolio, man. </t>
  </si>
  <si>
    <t xml:space="preserve">@AJude come after if u can, not mtg at town hall til 11:45, club is at taylors square. Sry wanted 2 ask u last nyt but then forgot </t>
  </si>
  <si>
    <t>@ajulya yes! just call me! I will be there any time. (and by any time, I mean after 2 lol, work ew  ). so glad you're home!!!!!!!</t>
  </si>
  <si>
    <t>@ajuonline how do you know? did you just fly off a building and saved them all?</t>
  </si>
  <si>
    <t>@ajuonline They'd open their mouths and say &amp;quot;Glub!&amp;quot;</t>
  </si>
  <si>
    <t>@ajv Congrats uncle!</t>
  </si>
  <si>
    <t>@ajv is graduating ... Like right now.... I am so pumped ! No more college an much more @vaynermedia  I love my bro</t>
  </si>
  <si>
    <t xml:space="preserve">@ajvallejo So, is that your usual bus, or was it a prop for the video?    I liked the video, BTW. </t>
  </si>
  <si>
    <t>@AJvampie ah oof  that you went poof *giggles*</t>
  </si>
  <si>
    <t>@AJvampie yeah well I am fast</t>
  </si>
  <si>
    <t>@ajvelasquez Yes u can!  ahahah but chinga has to make it for u!... My fish/Chicken was really good</t>
  </si>
  <si>
    <t>@ajwalsh08 my dad's family lives south of Tampa so unfortunately I have to drive it to see them</t>
  </si>
  <si>
    <t>@AJWilliams that's what I keep telling you</t>
  </si>
  <si>
    <t>@ajwms Aw shucks . . . thanks</t>
  </si>
  <si>
    <t>@AK___47 And I'm following Seth now. He'll end up loving it soon enough</t>
  </si>
  <si>
    <t xml:space="preserve">@AK_bubba Indeed, I had you in mind... </t>
  </si>
  <si>
    <t>@ak144 I wasn't on Twitter, because I had to practice for my graduation its in 8 days  sorry but how are you? whats new?</t>
  </si>
  <si>
    <t>@ak209 *cry* don't say that!</t>
  </si>
  <si>
    <t>@ak2176  Unforturnately not even REMOTELY better</t>
  </si>
  <si>
    <t>@ak2176 helloo there! when does your schoool finish??? 9 and a half days for me!!!!  btw do u like tacos???</t>
  </si>
  <si>
    <t>@ak2176 Oh FAIL tnt.tv! Windows only? Pfft. Plus I'm guessing it's not available outside the US...</t>
  </si>
  <si>
    <t>@ak2176: Setting off the day with some.....you guessed it.....LAUNDRY!!  &amp;lt;---me too, sucks...</t>
  </si>
  <si>
    <t xml:space="preserve">@AK2G if u gt a tweet from me just, it was an accident </t>
  </si>
  <si>
    <t>@AK2G lol thanks for following me</t>
  </si>
  <si>
    <t>@AK618 '03 was an AWESOME team. I really thought we were gonna go all the way that year</t>
  </si>
  <si>
    <t xml:space="preserve">@allofcraigslist That is great, now if we can teach others to post on CL we will hv option to view it on Twitter if we choose too </t>
  </si>
  <si>
    <t>@allofcraigslist very true and I am learning this the hard way but I think i'll come out with lots of wisdom ang strength</t>
  </si>
  <si>
    <t xml:space="preserve">@allora Hi! Whichever recipe you choose, I hope you enjoy it! Let me know how it works out. </t>
  </si>
  <si>
    <t>@allora hope u will feel better soon... Kidney infection. No fun.</t>
  </si>
  <si>
    <t>@Allotment_Man Sadly I have to work tomorrow.....Ok...*pops arm back into socket*....all it is</t>
  </si>
  <si>
    <t>@AllotmentAli Hey Ali!</t>
  </si>
  <si>
    <t>@AllotmentAli Lovely to see the Bees! I haven't seen any really yet this year</t>
  </si>
  <si>
    <t>@AlloverArt   Aw - thanks!    I follow your blog as well - very nice!</t>
  </si>
  <si>
    <t>@AlloverArt That sounds lovely!</t>
  </si>
  <si>
    <t>@AllowMe2Present oh well dont worry then</t>
  </si>
  <si>
    <t>@AllPraise Don't believe a word of it! I'm hoping he's forgiven me by now for telling him &amp;quot;I wasn't going to play his little games.&amp;quot; LOL</t>
  </si>
  <si>
    <t>@allrevvedup I'll be there!  &amp;lt;3</t>
  </si>
  <si>
    <t>@allriseup My voice does that to people.  Is that your favorite song?</t>
  </si>
  <si>
    <t>@allroundniceguy and live updated twitter underneath the video as well</t>
  </si>
  <si>
    <t>@allshallfade That sucks</t>
  </si>
  <si>
    <t>@allshallfade Why doesn't our bookstore do that.</t>
  </si>
  <si>
    <t>@allspaw We didn't set up an IRC. We haven't used one for a few shows. Sorry.</t>
  </si>
  <si>
    <t>@AllSports1Place Never did sport</t>
  </si>
  <si>
    <t>@AllStaffRecruit Well done you! Guess that means no more M&amp;amp;S biscuits when you next visit</t>
  </si>
  <si>
    <t>@allstaralice I'd laugh my ass off and Rose would probably die of mortification</t>
  </si>
  <si>
    <t>@allstaralice I'm fine.  What about you?</t>
  </si>
  <si>
    <t>@AllStarNinja @basherlock he had to go to the hospital and get 4 staples.  I feel soo horrible!!</t>
  </si>
  <si>
    <t>@AllStarNinja Happy Mom's Day to you too and nice to meet you.    Keep smilin!   Zigh Jien......</t>
  </si>
  <si>
    <t>@AllStarNinja I know sad ha    sweet Italian man  dreams !! ;)</t>
  </si>
  <si>
    <t>@allstarsonline Yeah it is  But I couldn't do it alone! I know a lot of ppl have commented about it, we should all get together and adopt!</t>
  </si>
  <si>
    <t>@allstationsdown thanks for tweeting me guys i love your music</t>
  </si>
  <si>
    <t>@allthatglitrs21 - 21 days to go  Happy birthday for then</t>
  </si>
  <si>
    <t>@allthatglitrs21 Aw it's ok. It's the makeup &amp;amp; beauty products that are important.</t>
  </si>
  <si>
    <t>@allthatglitrs21 aww   you'l be fine! Have fun exploring!</t>
  </si>
  <si>
    <t xml:space="preserve">@allthatglitrs21 aww, don't worry. You'll get used to it. I live in NYC too </t>
  </si>
  <si>
    <t xml:space="preserve">@allthatglitrs21 Do it pleeaasee who cares what they think, I need serious help with the fake tanning thing </t>
  </si>
  <si>
    <t xml:space="preserve">@allthatglitrs21 sad thing is, i live next to pasadena. it sucks cause i cant go cause there isnt any $ </t>
  </si>
  <si>
    <t>@allthatglitrs21 That's great i prefer long vids</t>
  </si>
  <si>
    <t>@allthatglitt3rs oh that sounds brilliant, oh really?? i was accepted to ballyfermott back in march  and took the place xxxx</t>
  </si>
  <si>
    <t>@allthatJ4ZZ i love that song what can i say</t>
  </si>
  <si>
    <t>@allthejuniors It's sad/cute that you guys think Zara's actually going to grade that thing.</t>
  </si>
  <si>
    <t>@AllTheSausages    Do you have Walls Pork Sausages lol  - @AllTheSau... http://bit.ly/ZTI6</t>
  </si>
  <si>
    <t>@AllTheSausages    Do you have Walls Pork Sausages lol  - @AllTheSau... http://bit.ly/ZTI6 -</t>
  </si>
  <si>
    <t>@AK618 ohhh... I missed the whole ATL/STL homestand...  and RJ's 300th :'(</t>
  </si>
  <si>
    <t xml:space="preserve">@AK618 yeah &amp;lt;3 sergioooooo!!!!!! aww, lowry still IS cute... even though I haven't seen him in.... dunno how long???????? </t>
  </si>
  <si>
    <t xml:space="preserve">@AK618 yeah like I said, comcast does things differently for different areas :/ sucks for me </t>
  </si>
  <si>
    <t xml:space="preserve">@AK618 yeah, except that it's totally impossible to get close to visiting players as they get to the a's stadium cuz they suck </t>
  </si>
  <si>
    <t>@ak640 i set my alarm but didnt turn it on. i cant believe i woke up from my dreams of white parties</t>
  </si>
  <si>
    <t>@aka_candy Ooooh yes they are....</t>
  </si>
  <si>
    <t>@aka_tk hope you managed to stop, breathe and sort yourself ...  feeling anxious is no fun  controlling your breathing is key.</t>
  </si>
  <si>
    <t xml:space="preserve">@aka_tk yeah, but she eats sand.  hence her name, SANDY. where the hell have you been for the past 4 years? lol this is common knowledge! </t>
  </si>
  <si>
    <t>@aka55  I have uploaded &amp;amp; published my studio work from last night. Please visit simpletownUSA.com &amp;amp; link Health Care Thanks</t>
  </si>
  <si>
    <t>@aka55 arthur my luv!!! hi!  miss you.</t>
  </si>
  <si>
    <t>@aka55 Awww  You're gonna make me cry.</t>
  </si>
  <si>
    <t>@aka55 haha sexy  I can purr too I sound sexy when I roll my r's rrrrrrr</t>
  </si>
  <si>
    <t>@aka55 Hope you mom is okay</t>
  </si>
  <si>
    <t>@aka55 I thought you'd enjoy that one  Took me awhile to get it. Sashimi kept hopping away when I raised the cam for a pic.</t>
  </si>
  <si>
    <t>@aka55 -kisses your forehead &amp;amp; tucks you in- get some more sleep and we shall talk later.</t>
  </si>
  <si>
    <t>@aka55 no problem hun... get some rest and make do limited movements so u wont get too sore</t>
  </si>
  <si>
    <t xml:space="preserve">@aka55 Ok, thanks so much, I will </t>
  </si>
  <si>
    <t>@aka55 so no singing for a bit then</t>
  </si>
  <si>
    <t>@aka55 unfortunately I haven't perfected my teleportation yet</t>
  </si>
  <si>
    <t>@aka55 where are we going?! aww looks like you left without me  oh well</t>
  </si>
  <si>
    <t>@AKAAlexandria just decided this weekend that i would start selling everything off - entire collection in my warehouse</t>
  </si>
  <si>
    <t>@akabaloo @jotsone nah he's just looking like a sexy beast. He's got a neck tat too and a gf  lol</t>
  </si>
  <si>
    <t>@akabowser . yes they showed mw2 . you better find a way to get out there man</t>
  </si>
  <si>
    <t>@AKACHALESSBLUNT Hey, Comments on that vid have been disabled  Boooo... heeh Good luck. I hope you win. How do we vote?</t>
  </si>
  <si>
    <t>@akaczers not so much there's a smell of governmental politics blocking my nostrils from smelling the sweet fruit</t>
  </si>
  <si>
    <t>@akadominic I agree... I'm home on a saturday night doing hw...</t>
  </si>
  <si>
    <t>@akafrancie Each pic does bring a little wave of peace ..a small &amp;quot;ahhhh&amp;quot; moment. Thanks</t>
  </si>
  <si>
    <t xml:space="preserve">@akafrancie OK, that last leg of commute back home does NOT suck...glad you made the flight! </t>
  </si>
  <si>
    <t xml:space="preserve">@akafrancie Oooh, we wanna know what you did!!  </t>
  </si>
  <si>
    <t>@akagia too bad I dressed down today</t>
  </si>
  <si>
    <t>@akaha00 It ain't here either.  So no need to come here and look for it.</t>
  </si>
  <si>
    <t xml:space="preserve">@akaha00 you should get it &amp;amp; tell me what you think. LOL I do that all the time with sims 2, and imagine if that happens in real life.hmm </t>
  </si>
  <si>
    <t>@AKail I had tooooo much chicken</t>
  </si>
  <si>
    <t xml:space="preserve">@akailam it was that damnable episode of friends, why would they all leave </t>
  </si>
  <si>
    <t>@akaleiapelila oh. Wack. I got it on my bold. Plays old stuff. Can't even search</t>
  </si>
  <si>
    <t>@AllTheSausages    Do you have Walls Pork Sausages lol  - @AllTheSau... http://bit.ly/ZTI6 - - - - -</t>
  </si>
  <si>
    <t>@ALLTHEWEIGH loved the movie sad ending</t>
  </si>
  <si>
    <t>@ALLTHEWEIGH no I didn't...I wanted to but I couldn't wait lol Why didn't they change the ending?</t>
  </si>
  <si>
    <t>@AllThingsFresh beautiful &amp;amp; not rainy in Seattle</t>
  </si>
  <si>
    <t>@AllThingsFresh Dang, took long enough.  I thought he was supposed to be on Beyond The Break tonight.</t>
  </si>
  <si>
    <t>@AllthingsGA I applied for X Factor and got a letter with an audition for Glasgow but not sure if I can go now or not  xx</t>
  </si>
  <si>
    <t>@AllThingsHill Not a lot of Hill news now b/c of elbow</t>
  </si>
  <si>
    <t xml:space="preserve">@allthingspark Reveille- they produce The Office, Ugly Betty, American Gladiators, Biggest Loser, etc. </t>
  </si>
  <si>
    <t>@allthingsphil beers and music usually improve situations</t>
  </si>
  <si>
    <t>@AllThoseThrees poo</t>
  </si>
  <si>
    <t>@alltime_love   ok! YAY for new nicknames!!!!!! Hahahaha xxxxx Nighty!</t>
  </si>
  <si>
    <t>@alltime_love on the pair cider now</t>
  </si>
  <si>
    <t>@alltime_love yeah I know what you mean about Jenny. She can be a MAJOR bitch at times, I prefer Vanessaaaa!  x</t>
  </si>
  <si>
    <t>@alltimeASIAN Me too, I think Slumdog should win; or Batman  Idk why Step Brothers isn't a nominee... best.fucking.movie.</t>
  </si>
  <si>
    <t>@alltimeASIAN no lifeteen?</t>
  </si>
  <si>
    <t>@alltimeblows I can't.  I have a nail appointment and it all depends on when my aunt wants to get there.</t>
  </si>
  <si>
    <t>@AllTimeCassie BAHAHAHA! i fucking love it. no lie.</t>
  </si>
  <si>
    <t>@AllTimeCassie happy birthday!</t>
  </si>
  <si>
    <t>@AllTimeCassie i love me some jack too.  i was shaking when i asked to kiss him haha he was holding my hand when i asked him</t>
  </si>
  <si>
    <t>@AllTimeCassie thats the spirit.</t>
  </si>
  <si>
    <t>@AllTimeEmilyy almost got floor seats and backstage passes but then I couldtn</t>
  </si>
  <si>
    <t xml:space="preserve">@alltimelexi heeell yeaaah  rofl, i was planning on texting you as soon as first hour started. </t>
  </si>
  <si>
    <t>@alltimelolo: yeah i know.  i think it was just everything thats built up finally just came out. Only way to explain crying over a celeb..</t>
  </si>
  <si>
    <t>@AllTimeLow_2597 Ahh! Thats the one I wanted  -- But I might get the white one. Idk yet. I can't decide :]</t>
  </si>
  <si>
    <t>@alltimerhagen your fortune did not say it was going to be with Will though, lol  i just had to do that</t>
  </si>
  <si>
    <t xml:space="preserve">@alltimeuti yeah g's right NICE PROF PIC. i was like, &amp;quot;woah uti looks so pretty on her twitter&amp;quot; &amp;amp; my sis said, &amp;quot;yeah she's pretty&amp;quot; hahaha </t>
  </si>
  <si>
    <t>@Alluminare Everything comes in cycles sweetie  Hopefully weather will stay same and Twitter will again get hot</t>
  </si>
  <si>
    <t>@alluneedislove awh thanx</t>
  </si>
  <si>
    <t>@AllureOnFire but ur not on a pc</t>
  </si>
  <si>
    <t>@Ally_Baby was drag me to he'll good? I wanna go see it !   xxx</t>
  </si>
  <si>
    <t>@ally_caat haha thats cool. so ya we'll watch that after school. then go to graduation</t>
  </si>
  <si>
    <t>@ally_carlyle booo. i tried studying for french...it only made me more confused.</t>
  </si>
  <si>
    <t>@ally_carlyle shut up! Im SuperAsian! Nobody needs 2 kno im eating @ panda express</t>
  </si>
  <si>
    <t>@ally_carlyle Teehee</t>
  </si>
  <si>
    <t>@Ally_Is_God wooof wooof</t>
  </si>
  <si>
    <t>@Ally_Mar im pretty sure it was inve ted in the psst  x</t>
  </si>
  <si>
    <t>@aLLy_yong just change battery cover ba.... i gave up my lunch and went to service centre  hungry now</t>
  </si>
  <si>
    <t>@ally13524 I just came to your chat and you just left. Lol. Aww</t>
  </si>
  <si>
    <t>@akalostangel At least you can talk about your problems.</t>
  </si>
  <si>
    <t>@akaMonty mmmm...yum. But I don't think I have coffee or nilla wafers  hubz normally makes b-fast but I OH cereal offered 2 kids double</t>
  </si>
  <si>
    <t>@AKAmplish I'm part of the original sues crew we've had some good times in that place sadly I no longer live in NY</t>
  </si>
  <si>
    <t>@AKAmplish never cooked for me</t>
  </si>
  <si>
    <t xml:space="preserve">@akane_takamura ..keep in touch, hm'kay?? How will i ever find another literature buddy who'll lend me really good books?? </t>
  </si>
  <si>
    <t>@Akane_x フォロー�?�も�?��?��?Thank you following!</t>
  </si>
  <si>
    <t>@akanina2 LOL! I have days like that! Hope it's a good one for you!!</t>
  </si>
  <si>
    <t>@akaptivating7 I want some brownies</t>
  </si>
  <si>
    <t xml:space="preserve">@akaredz yea it's only sometimes tho, otherwise it just lays flat. it never gets irritated luckily, it's healed awesomely, no problems </t>
  </si>
  <si>
    <t xml:space="preserve">@akarmy87 They're starting to act like Microsoft, don't you think? </t>
  </si>
  <si>
    <t xml:space="preserve">@akarra I have been watching the Trek series for almost a lifetime, for me the perspective is diff., taken as a &amp;quot;Whole&amp;quot; it was very good </t>
  </si>
  <si>
    <t>@akarra i no init, no internet  been waiting for mac code for ages  so you ok?</t>
  </si>
  <si>
    <t>@akarshsimha: Started using the branch</t>
  </si>
  <si>
    <t>@AkaSatisfly because I didn't know u wanted to?!</t>
  </si>
  <si>
    <t xml:space="preserve">@akashasoap yeah dont worry, will do it!!really sooon </t>
  </si>
  <si>
    <t>@AkashaTheKitty but your &amp;quot;today&amp;quot; is different to mine! my &amp;quot;today&amp;quot; is over in 5 or so hours</t>
  </si>
  <si>
    <t>@AkashaTheKitty that IS annoying!</t>
  </si>
  <si>
    <t>@AkashaTheKitty We haven't had a good kittyrant in a while!</t>
  </si>
  <si>
    <t>@akassan Mine just gets lamer  haha.  Hows the flyin goin?</t>
  </si>
  <si>
    <t>@akaSylvia sorry - no spare rooms in our house</t>
  </si>
  <si>
    <t>@akaTK Missed you at this morning's webinar</t>
  </si>
  <si>
    <t xml:space="preserve">@AKAVirtualPA @rebeccamezzino I like Mr Tweet. It's like #ff, only more permanent &amp;amp; forces you to give a reason </t>
  </si>
  <si>
    <t xml:space="preserve">@AKAVirtualPA No, we just stayed at The Social till they closed and having Vodka Red Bull at the end of the night is not a good idea </t>
  </si>
  <si>
    <t xml:space="preserve">@AKAVirtualPA Sending you a hot choccie and a block of dark chocolate (dark = medicinal, anything else is indulgence) </t>
  </si>
  <si>
    <t>@akaxabbx39 have fun @t holiday hill!!!!!!! missing out on it  whatev. whatev. seriously, have fun! ...especially with mrs.kendrick XD ha.</t>
  </si>
  <si>
    <t>@akbar : Thank you. . ur consistent encouragements inspires me to do similiar things in future.. good sense of humor</t>
  </si>
  <si>
    <t xml:space="preserve">@akcoder Cool! I may take you up on that. Ya know, we should meet for lunch some time. It'd be nice to put a face with the Twitterer! </t>
  </si>
  <si>
    <t>@akcoder old habits die hard  even as an ex employee, i wouldn't get wireless service in AK anywhere else! (AKD over GCI)</t>
  </si>
  <si>
    <t>@AkearaYvette woop woop! u kno im kinda a one man show tonight.. dre is up in DC</t>
  </si>
  <si>
    <t>@akeelyou good boy</t>
  </si>
  <si>
    <t xml:space="preserve">@Akelaa akela has the same sound as &amp;quot;aquela&amp;quot;, which means a feminine-that. So your name would be That Talamasca. </t>
  </si>
  <si>
    <t>@Akelaa hehe...i KNEW it!</t>
  </si>
  <si>
    <t>@Akelaa Hi sweet heart .. science &amp;amp; cookies go hand in hand   What tweetup, hon?</t>
  </si>
  <si>
    <t xml:space="preserve">@Akelaa Oh my, he's been naughty </t>
  </si>
  <si>
    <t xml:space="preserve">@Akelaa So far, Q and Dr. McCoy have been the most vocal.  Disgusting and gross were the terms they used.  </t>
  </si>
  <si>
    <t>@Ally8323 Yeah, the game was great, those his Mets lost.  We had a foul ball come our way but fell about 5 rows in front of us. Had fun!</t>
  </si>
  <si>
    <t>@allyannaaa and @katrinagloriani: thank you! and a double thank you to kay for coming to my graduation!  see you guys next sunday!</t>
  </si>
  <si>
    <t xml:space="preserve">@AllyAyr To which part are you referring? hahaha,it could be just about anything I've said tonight </t>
  </si>
  <si>
    <t>@allybaba555 You kidding? People at cons are amazing at Guitar Hero/Rock Band...I would get destroyed....but not too badly</t>
  </si>
  <si>
    <t>@Allybal</t>
  </si>
  <si>
    <t>@allybang I'm so touched! you used our picture as your background!!! and please teach me how to upload a profile picture!!</t>
  </si>
  <si>
    <t>@AllyBcrazy I will eat some for you K!!!</t>
  </si>
  <si>
    <t>@allybezanson i love you boo</t>
  </si>
  <si>
    <t xml:space="preserve">@AllyBingham hey, were you talking abt sims3 crashing on ur laptop? Did u manage to fix it?? Graphics card too low for me </t>
  </si>
  <si>
    <t xml:space="preserve">@AllyBingham one of mums clients, long story but she's going to speak to him on Monday!!!!!!!!!!!!!!  Jaw is killing me </t>
  </si>
  <si>
    <t>@allyboOo alyssa babby  yee , i love twitter x life. no one likes it though , i think its hollamaziing . &amp;lt;3</t>
  </si>
  <si>
    <t>@allycea aw thanks hun! we should do it again soon...i love bbq's. next one during the day so i can get a tan!</t>
  </si>
  <si>
    <t>@ALLYCEN Heck yeah. I pity those who can't do that. It's much harder for them.</t>
  </si>
  <si>
    <t>@allycraig aww  a hat?? ha</t>
  </si>
  <si>
    <t>@AllyCupcake awwww are you ok?  Things will get better</t>
  </si>
  <si>
    <t>@allycupcake haha yes but you're not supposed to tell on me</t>
  </si>
  <si>
    <t>@AllyCupcake Question.  how do I 'leave my lover at home' if I don't HAVE a lover?  see now I can't go!  this sucks!</t>
  </si>
  <si>
    <t>@allyeatscat I love that song</t>
  </si>
  <si>
    <t xml:space="preserve">@allyeatscat I love thunderstorms, besides that I have to shut my computer off during them </t>
  </si>
  <si>
    <t>@allyeatscat ya she prob does but i dont want to no about it</t>
  </si>
  <si>
    <t>@allyedge  I love MAC &amp;amp; I heart you for passing that tip along! Thx girl!</t>
  </si>
  <si>
    <t xml:space="preserve">@allyeezy asian yes, sexy no </t>
  </si>
  <si>
    <t>@allyeezy you are so popular.</t>
  </si>
  <si>
    <t>@Allyeska I'm just sitting on the couch with my mates Me and Myself watching a movie</t>
  </si>
  <si>
    <t xml:space="preserve">@Allyeska No, and I'm quite happy about that. Wish I'd realised before the concert though. V angry </t>
  </si>
  <si>
    <t>@Allyeska Sorry. Blame my upbringing and new lease on life</t>
  </si>
  <si>
    <t xml:space="preserve">@Allyeska ya, I think I've made a faux pas </t>
  </si>
  <si>
    <t>@allyfar henrys el jueves a las 5 pal happy hour</t>
  </si>
  <si>
    <t>@allyheartsBB a constellation of frustration driving home.  how was your day, Ally?</t>
  </si>
  <si>
    <t>@allyheartsBB but you're going to be the only one with the willpower.. because i &amp;quot;ate&amp;quot; all of the &amp;quot;cookies&amp;quot; already</t>
  </si>
  <si>
    <t>@AllyHeartsBB ever since you mentioned that song.. i've realized it's kind of my life. soooo. thanks  haha</t>
  </si>
  <si>
    <t>@allyheman Good Night Ally...</t>
  </si>
  <si>
    <t xml:space="preserve">@allyheman I WANT MORE VIDEOS! Really, I miss you </t>
  </si>
  <si>
    <t>@Allyinspirit @michaelgrainger @chicBuds @mentor2mentor @moombaman</t>
  </si>
  <si>
    <t>@allyisthebest ommmmg she's 3. You should come visit me</t>
  </si>
  <si>
    <t>@allyistoocool ah that sucks.  so many other good bands there too.</t>
  </si>
  <si>
    <t>@Allyjulia I hope you feel better asap it's almost summer time</t>
  </si>
  <si>
    <t>@allymcfly</t>
  </si>
  <si>
    <t>@allymisslove I luv that song! I had to bump it as soon as I saw ur tweet!</t>
  </si>
  <si>
    <t>@Akelaa yeah. They ran out of his fav plankton at the Zoo Plankton Lounge hehe</t>
  </si>
  <si>
    <t xml:space="preserve">@Akelaa Yeahhh, he just left this past Thursday which was really rough. Trying to keep myself busy. He's gone for a year </t>
  </si>
  <si>
    <t>@Akelaa You asked what would make a non comic reader be interested or something like that. I stopped reading when those two retired.</t>
  </si>
  <si>
    <t>@aKemi_chan05 mkhang mlbo. dami niang followers ee. di q rin naman sia masisisi.  desperate n kng desperate, pero dpt tlga replyn nia q=D</t>
  </si>
  <si>
    <t>@aKemi_chan05 what made you change your mind?</t>
  </si>
  <si>
    <t>@akempgerstel couldn't find my phone and missed your call  Found it now though.</t>
  </si>
  <si>
    <t>@akennedy23 june can't come soon enough   insufficient</t>
  </si>
  <si>
    <t>@akgirl78 too bad we cant get a bit faster connection</t>
  </si>
  <si>
    <t>@AKGirlNextDoor had a GREAT time tonight at the challenge intro tonight. It was wonderful meeting you and everyone else!</t>
  </si>
  <si>
    <t>@AKGovSarahPalin I find it ironic and disgusting that they are attacking you while the president puts tax cheats in office.</t>
  </si>
  <si>
    <t>@AKGovSarahPalin I'll be there. I'm so excited to meet you at the reception.</t>
  </si>
  <si>
    <t>@AKGovSarahPalin Well said. And  if they saw comments from Obama inspired Trolls infecting your FB site they'd be sad.</t>
  </si>
  <si>
    <t>@akhanukov do it alex. you have friends here</t>
  </si>
  <si>
    <t>@akhkatie0424 ik i havent seen her since like june 7th</t>
  </si>
  <si>
    <t>@akiamai Are you gonna watch it? Tell me if it is any good.</t>
  </si>
  <si>
    <t>@akianastasiou I'm jealous - hope you're supporting Italy</t>
  </si>
  <si>
    <t>@akianastasiou Ouch! U can always tattoo it or pencil it back in</t>
  </si>
  <si>
    <t>@aKiDnamedHENNY lmao I was tired</t>
  </si>
  <si>
    <t>@akiezz hello!  Welcome to twitter</t>
  </si>
  <si>
    <t>@akikato so sorry Aki! So sad to hear</t>
  </si>
  <si>
    <t>@AkikoH from what i've heard i'm suprised you put up with it this long  thats got to suck. have you anything in mind for your next job ? x</t>
  </si>
  <si>
    <t>@AkikoH, A new job wil come up soon, although sounds stressful.  teaching sounded like a good idea to be honest lol. x</t>
  </si>
  <si>
    <t xml:space="preserve">@AkiLaH_AhSaNtE, no they open at 10 am! </t>
  </si>
  <si>
    <t xml:space="preserve">@akilh hahaha, it's funny b/c I've never been promoted                                         </t>
  </si>
  <si>
    <t>@akilh I've never learned any lessons concerning wizards  I'm just like the dude from memento... but only when dealing with wizards...</t>
  </si>
  <si>
    <t>@akira_t You should have dared him to burn his car too. Nothing impresses chicks more.</t>
  </si>
  <si>
    <t>@akiraLOVE aww! well I like Emma haha  I'll gonna but it too coz of the poster haha!</t>
  </si>
  <si>
    <t>@akiraLOVE haha, yeah  hey, he replied to you too right??</t>
  </si>
  <si>
    <t>@akiraLOVE haha. not the wolf exactly.. more like the wolf's body!! haha  have you seen the trailer? his abs were making me droll. haha!</t>
  </si>
  <si>
    <t>@akiraLOVE haha. not the wolf exactly.. more like the wolf's body!! haha  have you seen the trailer? his abs were making me drool. haha!</t>
  </si>
  <si>
    <t>@akiraLOVE i'm fine!!  thank you for teaching me on using twitter!</t>
  </si>
  <si>
    <t>@akiraLOVE just looking at some twitter accounts.. how about you?</t>
  </si>
  <si>
    <t>@akiraLOVE sure!! but the bad thing is.. i forgot my username and password!</t>
  </si>
  <si>
    <t>@akirarhymes  cool. what you doin? lol</t>
  </si>
  <si>
    <t xml:space="preserve">@akirazenx well, I'm not really a gamer...more of an observer. </t>
  </si>
  <si>
    <t xml:space="preserve">@akirazenx Yeah, that's a real gamer's game though. I don't have patience &amp;amp; skill &amp;amp; stuff! iZombie Death March is about all I can handle </t>
  </si>
  <si>
    <t>@allynrawr ...update because many of the changes are unnecessary &amp;amp; make viewing photos/browsing galleries more difficult/less functional</t>
  </si>
  <si>
    <t>@Allyopps I will..</t>
  </si>
  <si>
    <t>@allyouhave great song. I'm sorry though.</t>
  </si>
  <si>
    <t xml:space="preserve">@allypaul Ditto. When I worked at grilld, I had to cut about 20 every day and each week it just got worse </t>
  </si>
  <si>
    <t>@AllyPiratePants - I do   http://yfrog.com/7grgtj</t>
  </si>
  <si>
    <t>@AllyR1 i have a deadline tomorrow and i just cant bare to look at my work  hope ur work goes well!</t>
  </si>
  <si>
    <t>@AllyRakoczy happy birthday ally!!</t>
  </si>
  <si>
    <t>@allyrobbins i am bummed - cannot access you tube or FB from work computer to view posts</t>
  </si>
  <si>
    <t>@AllyROcKMoNsTer haha no prob.  what you up to?</t>
  </si>
  <si>
    <t>@allyrockstar Asian girls in general win</t>
  </si>
  <si>
    <t>@allyrockstar take a power nap</t>
  </si>
  <si>
    <t xml:space="preserve">@allyshaye it was sprinkling? meow, i hope it's sunny so we can have lots of fun, fun, funnn before/after classes </t>
  </si>
  <si>
    <t>@allysheehan lol i love BLACKEY  english exam that sucks.. im good thanks really tired for some  reason though you?</t>
  </si>
  <si>
    <t>@Allyson13 I _will_ be borrowing your &amp;quot;done&amp;quot; stamp for an lj entry Tuesday night when I return home</t>
  </si>
  <si>
    <t>@allysonalfonso awwww i'll probably do the same</t>
  </si>
  <si>
    <t>@allysonblake HEY WHORE!!  I KNOW YOU MISS MEEE!!*</t>
  </si>
  <si>
    <t>@allysonfelix That was an amazing 400! Congradulations! Keep up the good work.God Bless You</t>
  </si>
  <si>
    <t>@allysonivy hello there beautiful</t>
  </si>
  <si>
    <t xml:space="preserve">@allytarantino iHate TweeDeck! When you want to &amp;quot;@&amp;quot; someone, there isn't a list of all your friends like Twitterfon has. </t>
  </si>
  <si>
    <t xml:space="preserve">@allyturner_ love you too, soo much </t>
  </si>
  <si>
    <t xml:space="preserve">@allyugadawg dont follow pro sports much, but have always admired Smoltz. pissed that Braves let him go. Anyway...tell him I said hello. </t>
  </si>
  <si>
    <t>@allyugadawg I don't want to get into a thing here  , but so did that video clip you posted last Friday.</t>
  </si>
  <si>
    <t>@allyugadawg rude people suck! I had an experience today too.</t>
  </si>
  <si>
    <t>@allyXwebb   oo where did you go? holiday?</t>
  </si>
  <si>
    <t>@allyXwebb haha well i have 7 of them following me  haha</t>
  </si>
  <si>
    <t>@allyXwebb Haha well zeke from neighbours lives like 10 minutes away from me. and I always see him at the movies</t>
  </si>
  <si>
    <t>@allyXwebb HAHAH  what did he say? me and my friend are like drools every time we see him ha, im like its weird cos i know him XD</t>
  </si>
  <si>
    <t>@allyXwebb how fun lol i didnt go  hahaha</t>
  </si>
  <si>
    <t>@allyXwebb its good i must admit  i likes it thanks haha</t>
  </si>
  <si>
    <t>@allyXwebb ive lost like 3</t>
  </si>
  <si>
    <t>@allyycase I'm trying to sleep!!! It's not working</t>
  </si>
  <si>
    <t>@AllyZarin GOOD LUCK!</t>
  </si>
  <si>
    <t>@alm0stperfect i dropped it and cracked the screen</t>
  </si>
  <si>
    <t xml:space="preserve">@almachine Satch has had a shaved head for best part of 15 years, mate! Do keep up </t>
  </si>
  <si>
    <t>@almachocolate Hey! Could you add that pic to http://facebook.com/vendrtv please?</t>
  </si>
  <si>
    <t>@AlMaddin lol!! cause u slept late 2day for once</t>
  </si>
  <si>
    <t>@almafonth why?</t>
  </si>
  <si>
    <t xml:space="preserve">@Almajo It's basically any kind of food cooked in a type of batter, and it's really hard to get right.  They managed, though! </t>
  </si>
  <si>
    <t>@AlmaLaCubana Ahh you will be fine sweetie  Lol</t>
  </si>
  <si>
    <t>@AlmaLaCubana Hmm... what is there really to debate? haha Women have the same rights... get over it?</t>
  </si>
  <si>
    <t>@akirehsiri ow fck! 22 effin k?! shet..  was gonna ask sana wat hppened pero kwento mo nlng nxt time we meet.. shet so sorry to hear this.</t>
  </si>
  <si>
    <t>@akirehsiri ow fck! 22 effin k?! shet..  was gonna ask sana wat hppened pero kwento mo nlng nxt time we meet.. shet so sorry to heart this</t>
  </si>
  <si>
    <t>@akirehsiri so sorry to hear that..</t>
  </si>
  <si>
    <t>@akishaha akisss.. i miss you.. today i don't go swimming because i still at anyer beach</t>
  </si>
  <si>
    <t xml:space="preserve">@akissgoodbye no problem and yeah he always looks good haha. @blur098 no I'm sorry, that's the only one I have </t>
  </si>
  <si>
    <t>@AkitaOnRails I don't want to be a complete hypocrite - I attended an R-rated event while I was there - the timing was just ironic.</t>
  </si>
  <si>
    <t>@AkiyaMio got no more cases  I'm not sure about your geography problem though... the best idea would be to send it to your home :\</t>
  </si>
  <si>
    <t>@akkiraju you should send these to TOI</t>
  </si>
  <si>
    <t>@akkleis that's why I ordered from them</t>
  </si>
  <si>
    <t>@akkricket I demand that we go to H2Oasis soon.</t>
  </si>
  <si>
    <t>@aklinger whoops seriously thought it was mine  my b.  I will buy you a slice sometime.</t>
  </si>
  <si>
    <t>@akmanning ...to end the evening?</t>
  </si>
  <si>
    <t>@akmcquade  i should have known you would tweet about it!</t>
  </si>
  <si>
    <t>@akmurrah oh my lord..I vote we have a baking party and make one of those suckers..and watch the office.</t>
  </si>
  <si>
    <t xml:space="preserve">@aknednyt Hey you, yeah you. get on msn please. </t>
  </si>
  <si>
    <t>@akojen ah....got my dramas in a twist...hang on  *blushes*</t>
  </si>
  <si>
    <t xml:space="preserve">@akojen Cool, thanks so much!!! </t>
  </si>
  <si>
    <t>@akojen I can understand that. I am normally relaxed but when I drive a car I easily lose my temper anyway. LOL it's a bit embarrassing.</t>
  </si>
  <si>
    <t xml:space="preserve">@akojen I'll do my best to keep you in the loop, Amy! I already promised @luvs2laff that we'd give her many drunken calls, can do 4 u too </t>
  </si>
  <si>
    <t xml:space="preserve">@akomuzikera i love it. devour. I am reminded of Galactus. The devourer of worlds. Fantastic Four villain. sorry, Marvel freak here. </t>
  </si>
  <si>
    <t>@akomuzikera It seemed you were quite involved in the action #frenchopen and that can be quite fatiguing ...</t>
  </si>
  <si>
    <t>@akomuzikera just a few glasses of wine while crunching numbers.  i can make it to work. i'm pretty sure. haha</t>
  </si>
  <si>
    <t>@akomuzikera we have one confirmed  the two waiters that were suspected tested negative, we're still waiting for the results of the 7  ...</t>
  </si>
  <si>
    <t>@akosher yes!! i knew you would be!</t>
  </si>
  <si>
    <t xml:space="preserve">@akosidrea not good but getting better, i hope, maybe once i get a life again </t>
  </si>
  <si>
    <t>@akosijacke Mabagal din net ko eh. It's been raining for days.</t>
  </si>
  <si>
    <t xml:space="preserve">@akpanio  Lad. If you don't get in, just sue them </t>
  </si>
  <si>
    <t>@akparisi thanks!  you too!</t>
  </si>
  <si>
    <t xml:space="preserve">@akpoff I feel your pain, I have AT&amp;amp;T for internet at home and work and their network has been painfully slow since last week </t>
  </si>
  <si>
    <t>@akr93  actually no I only had bank Monday of to lol</t>
  </si>
  <si>
    <t>@akr93 hehe that's a good point ^^ I hope you get GREAT seats!</t>
  </si>
  <si>
    <t>@akr93 I'm not going and yeah I agree there has been no one on all day same as team jonas</t>
  </si>
  <si>
    <t>@akr93 same  i have a 3 hour paper due tomorrow :s and english lol!</t>
  </si>
  <si>
    <t>@AKreed805 we've got a lot to do together. i cant wait for rock the bells and the del mar fair!!  and 4th of july. mmm yummy</t>
  </si>
  <si>
    <t>@akshaysam Win Win Betting  Bet �25 on Man Utd v Arsenal, if your bet loses, get �25 back guaranteed http://tinyurl.com/cauede</t>
  </si>
  <si>
    <t>@AlmaLaCubana I would say you might need to go to the doctor/hospital.  Breathing complications ain't no joke!    &amp;lt;--worried</t>
  </si>
  <si>
    <t>@alman84 Ha ha! We'll keep you posted!</t>
  </si>
  <si>
    <t xml:space="preserve">@Almar Games, of course </t>
  </si>
  <si>
    <t>@almaviva he? baru ngeh, @chibialfa @ pechakucha? DATEEENGG! tar livetweeting juga ah  @chibialfa gutlak Fa!</t>
  </si>
  <si>
    <t>@almaviva i dont think i can make it this weekend.  im sorry.....</t>
  </si>
  <si>
    <t xml:space="preserve">@almaviva I fell asleep earlier, how can I help you,@almaviva? </t>
  </si>
  <si>
    <t>@almcafee I'm glad you're enjoying it!</t>
  </si>
  <si>
    <t>@almedina4  that reminds me of my grandma.</t>
  </si>
  <si>
    <t>@almedina4 ew. That was supposed to be a</t>
  </si>
  <si>
    <t>@almedina4 wish I was there.</t>
  </si>
  <si>
    <t>@AlmG you're funny!</t>
  </si>
  <si>
    <t>@Almienova just stuff almie  I will talk to you tonight? Good luck if u have an exam ly xxx</t>
  </si>
  <si>
    <t>@Almienova sounds sexy!  go for it!!!!! Xx</t>
  </si>
  <si>
    <t xml:space="preserve">@almightygod I mean... I wouldn't demand it back... would just ask, by complete coincidence, for the same things they took from me... </t>
  </si>
  <si>
    <t>@almightykey FALL DEEP.  It feels so good (lmao at how that sounds -___-)  Omg, I did the 'how much of a dirty mind you' are quiz on FB</t>
  </si>
  <si>
    <t>@almightykey Would I believe them? No.   I wouldn't believe anyone who said someone else was boring (also depends if they are. xD)</t>
  </si>
  <si>
    <t>@almost_design my computer keeps on crashing</t>
  </si>
  <si>
    <t xml:space="preserve">@AlmostDangerous I know!! Ahhh I can't. The brain, she won't shut off! </t>
  </si>
  <si>
    <t>@AlmostEmily god damn  thanks anyway</t>
  </si>
  <si>
    <t>@AlmostEmily that is pretty damn unfair and rude, too. i don't blame you for being upset.  -cuddles-</t>
  </si>
  <si>
    <t>@almostfoodies sorry to hear   happy thoughts beamed your way.</t>
  </si>
  <si>
    <t xml:space="preserve">@AlmostJapanese: maybe talk a little about gals, senta-gais, lolitas and all those fashion trends? Shibuya maybe? </t>
  </si>
  <si>
    <t>@almostlikesushi haha did she agree to pick kevin up?</t>
  </si>
  <si>
    <t>@almostlikesushi hahahhahahahahahs i know i'm sooo loser</t>
  </si>
  <si>
    <t>@almostsk8 you drunk!!</t>
  </si>
  <si>
    <t>@almostvisible you r a Twitter whore and u kno it</t>
  </si>
  <si>
    <t xml:space="preserve">@AlnilamOri Lol, mine leave 'angels' all over the back yard. By angels I mean bird wings with nothing in the middle. </t>
  </si>
  <si>
    <t>@alochrye yup i do.. i have split personality!  sbidwai is only for tech things though..</t>
  </si>
  <si>
    <t>@Aloemilk P.S. My birthday is next Wednesday.</t>
  </si>
  <si>
    <t>@Aloemilk that sucks.  I'm sorry thats the case!!</t>
  </si>
  <si>
    <t xml:space="preserve">@Aloft_Incumbent Oh, you were right. Just a hard drawing for me. Some slow down. Others are easier. Had a tough time with this one </t>
  </si>
  <si>
    <t>@aloha_Chrtythrs it's not working</t>
  </si>
  <si>
    <t>@AlohaArleen  Sometimes the best shots are the spur of the moment snapshots.  A good pic indeed to finish out @HawaiianShirtFriday</t>
  </si>
  <si>
    <t>@AlohaArleen ... 1 ad after 5 tweets is not much ... Anyways most of the times Magpie does not have ads ... Made 5 pounds in 3 months</t>
  </si>
  <si>
    <t>@AlohaArleen @AlohaArleen Aloha! Afraid I can't stay on island this time.  Commitments on Maui. Raincheck on Tweetup?</t>
  </si>
  <si>
    <t>@AlohaArleen @fishfire @ron569 @semipro &amp;lt;~the spam world is in trouble. they are no match 4 u killaz. long live the fail whalers.</t>
  </si>
  <si>
    <t>@AlohaArleen busy &amp;amp; doing great...no roosters though for me.  Helping to launch a women's media co. We should talk. I'll DM u.</t>
  </si>
  <si>
    <t>@aksnyc Let it empower you not scare you.  #earth2100</t>
  </si>
  <si>
    <t>@Aktivizz I know right?  *sigh* I'll get one soon tho.</t>
  </si>
  <si>
    <t>@Aktrez haha that was cute  i like being your friend and we have been friends for a while :-D i should also say thank you as well :-D</t>
  </si>
  <si>
    <t>@Aktrez wasnt it sad</t>
  </si>
  <si>
    <t>@akulbe Can't get that in New Delhi. All the cool tech is in Bangalore</t>
  </si>
  <si>
    <t>@akuneko Why?!?!?! You went through all that trouble to dye it.</t>
  </si>
  <si>
    <t>@akutsunai =D Thanx!!! BTW Thanx again for the Allison Appreciation Card... I told you I wouldn't get anything from the meeting...</t>
  </si>
  <si>
    <t>@akw144 Just a drive and a wedge then</t>
  </si>
  <si>
    <t>@akw3stud ummm u did forget about me. Don't twitter me or text me or call me  ... Unlesss.........</t>
  </si>
  <si>
    <t>@akwashington I'm told you're hilarious.  I'll let the spelling slide as long as you deliver on humor.  Pressure's on!</t>
  </si>
  <si>
    <t>@Akyleez so ull always be employed!!</t>
  </si>
  <si>
    <t>@AL_AL_AL Aw man that sounds so good!  I went to Newquay last year and I so want to do it again  Maybe just a long weekend this year</t>
  </si>
  <si>
    <t>@al_ewing Thought I'd let you know I found The Performer JD story in 2000AD highly amusing, fyi.  Great stuff!  Now onto zombo!</t>
  </si>
  <si>
    <t>@al_ice I was actually very disappointed in Seven Pound</t>
  </si>
  <si>
    <t>@al_ice I went to them but no one wants to type a quote out for me to give insurance  they'll have to accept a hand written one now</t>
  </si>
  <si>
    <t>@Al_ice thanks  i justed edited to include the link to @6000 for that other perspective</t>
  </si>
  <si>
    <t>@AL_Laframboise Of course like always from I was 5 years old  http://twitpic.com/552cc</t>
  </si>
  <si>
    <t>@al_pari I kno nigga  I'm excited for our day!  OMG can we color my hairrrr?!!!</t>
  </si>
  <si>
    <t>@al_shaw It's not all bad - I have people suddenly wanting to do everything for me</t>
  </si>
  <si>
    <t>@al_sparkellee Dudes wearing brown flipflops xD and yeah but it's more for midlife people for teens it's boringgggg</t>
  </si>
  <si>
    <t>@AL3Sure o god lol  don't say tht</t>
  </si>
  <si>
    <t xml:space="preserve">@al3x You weren't the only one don't worry, all the aussies piked too </t>
  </si>
  <si>
    <t>@AL3X_M Great mate! We are burning the midnight oil to get it to you as soon as possible  Pass on the good words!</t>
  </si>
  <si>
    <t>@Al8xandre wants me to update that I am having chilli crab dinner again with him and the french crew by the river</t>
  </si>
  <si>
    <t>@al999 yeah we paid $350 on thursday. Now they are up over $500 for same days.</t>
  </si>
  <si>
    <t>@alabamaredhead You should put a picture of your pretty face with your new haircut!</t>
  </si>
  <si>
    <t>@alabamawhirly  but I love your package.</t>
  </si>
  <si>
    <t>@alabamawhirly I'll be stuck inside the office all day today</t>
  </si>
  <si>
    <t>@alabamawhirly in to my inbox to clear it all out. Now I have to open up my work laptop</t>
  </si>
  <si>
    <t>@alabear we can just saty in mt. carmel</t>
  </si>
  <si>
    <t xml:space="preserve">@Alabrax We used your feedback and gave you credit, so I think you'll like this one.  </t>
  </si>
  <si>
    <t>@alaero Their 'mild' sauce is beyond mild - its crazy to even call it mild</t>
  </si>
  <si>
    <t>@alaero Unfollowed me? Or @88michael? Please not me!</t>
  </si>
  <si>
    <t>@Alaerys  *noms pineapple jam sammich*</t>
  </si>
  <si>
    <t>@Alaerys I'm already at work.  Definitely not staying all day...</t>
  </si>
  <si>
    <t>@alaezel_naig I'm fine! Hbu? And hows your high school?</t>
  </si>
  <si>
    <t>@AlaGala21393 SO WHAT IS THIS I HEAR ABOUT YOU ENJOYING TWILIGHT? Don't go over to the dark side</t>
  </si>
  <si>
    <t>@ak618 cool! too bad Giants aren't playing on your bday</t>
  </si>
  <si>
    <t xml:space="preserve">@AK618 I know, howry disappointed me a little bit  he's so inconsistent..... </t>
  </si>
  <si>
    <t>@AK618 lol u can only place a hold on items that are still in the store  and unlike books they can't order more mags</t>
  </si>
  <si>
    <t>@AK618 no, I've missed 9  1 for a wedding, 1 for school, 6 for Peru :'( and yesterday's for summer camp (basically work)</t>
  </si>
  <si>
    <t>@AK618 that's so weird that you can't go back though!! there's really no link at the bottom of the page to return to mobile?</t>
  </si>
  <si>
    <t>@aka_Cinnamon lmao  I'm sad and confused about it</t>
  </si>
  <si>
    <t>@aka_rhi I AM SO SORRY HE IS A DOUCHEBUCKLE</t>
  </si>
  <si>
    <t>@aka_varia good night</t>
  </si>
  <si>
    <t>@aka55 aha i let him go because he didnt love me anymore</t>
  </si>
  <si>
    <t>@aka55 awww.... u r so sweet... thank you but i think i got it under control!! Cross ur fingers</t>
  </si>
  <si>
    <t>@aka55 gonna be feeding the babies soon. I'll make my sis take pics for you</t>
  </si>
  <si>
    <t>@aka55 I have too much on my mind to sleep</t>
  </si>
  <si>
    <t>@aka55 I will! As soon as I can</t>
  </si>
  <si>
    <t xml:space="preserve">@aka55 Lol, I find they eat more and are calmer when feeding if I wrap them so their eyes are covered. </t>
  </si>
  <si>
    <t>@aka55 sounds like a gr8 candidate 4 real 'partnership'...Good 4 U!</t>
  </si>
  <si>
    <t>@aka55 thanks!  im glad yall enjoy the articles</t>
  </si>
  <si>
    <t xml:space="preserve">@aka55 That's how I feel too, but have no experience w talking about exes, only &amp;quot;lates&amp;quot; </t>
  </si>
  <si>
    <t>@aka55 where have you been latly? i cant text u</t>
  </si>
  <si>
    <t>@akaajla thats good  are you going to the yearbook dance?</t>
  </si>
  <si>
    <t>@Akaasia *shakes fist angrily* want to be in Helsinki too  LOL hope you have a lovely time</t>
  </si>
  <si>
    <t xml:space="preserve">@akaczers ok missy u r working too much tell Reitmans I'm by myself, maybe they'll let u go outta pity...nah you're right didn't think so </t>
  </si>
  <si>
    <t>@AkaDaddyC If you insist *passes you the bottle* Enjoy.</t>
  </si>
  <si>
    <t>@AKAdemic07 NO, I'm not letting it go.    all in love though.  ha ha</t>
  </si>
  <si>
    <t>@akadus I'm back this week then whenever u're free... U r the one with the busy schedule</t>
  </si>
  <si>
    <t>@akaHarlemb @nicoleinc @RONNIENOTCH - leaving special messages for you all over twitter</t>
  </si>
  <si>
    <t>@Akai_Pro Just checked your site again - that info wasn't there before  this would have made my decision much tougher ;)</t>
  </si>
  <si>
    <t>@akaidiothives I'm getting one sooon. Be jealous.</t>
  </si>
  <si>
    <t>@akaidiothives Your tweets are such a rarity that they are always a pleasure</t>
  </si>
  <si>
    <t>@akaishayes i'm extremely frustrated!  I keep sleeping really retarded lol</t>
  </si>
  <si>
    <t>@akaishayes Yay for insomnia!!</t>
  </si>
  <si>
    <t>@akaisling p.s. wear something plaid tonight. it always works</t>
  </si>
  <si>
    <t xml:space="preserve">@akajayzel haha ohhh okay, my friend and i met her on the first day of uni lol </t>
  </si>
  <si>
    <t>@akaJosielou sounds fun...i've been working all day  it sux ass!!!!!!!</t>
  </si>
  <si>
    <t>@akakrista good thing you have a friend who is far, far away. you're always welcome in the tundra  the snow is allll gone now!</t>
  </si>
  <si>
    <t>@akalostangel Good morning!  Hope you had a good weekend.</t>
  </si>
  <si>
    <t xml:space="preserve">@akaMonty @Natallini heehee... my spawn are quite lovely, only semi-satan-y </t>
  </si>
  <si>
    <t>@akaMonty dude - seriously?  heeeeeeeee</t>
  </si>
  <si>
    <t>@akaMonty I outright suck for missing it.</t>
  </si>
  <si>
    <t>@akamu21 you are crazy</t>
  </si>
  <si>
    <t>@AKARA it was hours ago i came in.... and it's only now i realised when i went to buy something online</t>
  </si>
  <si>
    <t>@AlohaArleen Good idea - thanks</t>
  </si>
  <si>
    <t>@AlohaArleen Hello! It is great to meet you! @KimSherrell has great taste! Thanks Kim!x</t>
  </si>
  <si>
    <t>@AlohaArleen Hi glad you're back ! I'm having an isolated week-end by the look of things</t>
  </si>
  <si>
    <t>@AlohaArleen I didn't know it was THAT funny but hey  #smilesandhugs</t>
  </si>
  <si>
    <t>@AlohaArleen I remember our vacation last year in Maui..was not hard to have this happen.  Get some rest young lady.</t>
  </si>
  <si>
    <t xml:space="preserve">@AlohaArleen Its not appropriate for me to tell you on here, but a lot of things were a misunderstanding but she doesn't see it that way. </t>
  </si>
  <si>
    <t xml:space="preserve">@AlohaArleen lol Ahh yes.. takin me back .. I need to get a little beach action this summer, will be SoCal though  </t>
  </si>
  <si>
    <t>@AlohaArleen Mahola! and thank you</t>
  </si>
  <si>
    <t>@AlohaArleen Read your article on Mashable &amp;quot;7 Ways to Create Your Own Social Start Page&amp;quot; .. You're my ambassador of Kwan</t>
  </si>
  <si>
    <t xml:space="preserve">@AlohaArleen Sounds like a bad day for you, Arleen. </t>
  </si>
  <si>
    <t>@AlohaArleen when do you think is the best time to tweet? lol god am nosey arnt i  hehe</t>
  </si>
  <si>
    <t xml:space="preserve">@AlohaArleen You can only do your job online if you're a person too, including your personal interests. The 2 are not mutually exclusive </t>
  </si>
  <si>
    <t>@AlohaBruce have a happy day hawaiian buddy  xoxo</t>
  </si>
  <si>
    <t>@AlohaBruce i know LOL it's cause it's fakarkte monday  and @lazarus2000 is a good sport -- the peanut gallery too HAHA</t>
  </si>
  <si>
    <t xml:space="preserve">@AlohaBruce Little Oven is closed Sundays, Mondays and Tuesdays. </t>
  </si>
  <si>
    <t>@AlohaBruce LOL me too but no moa over hea</t>
  </si>
  <si>
    <t>@AlohaBruce speak of the devil. stalker #1just walked in.</t>
  </si>
  <si>
    <t>@alohajoe2 Thank you Joe   Hope you are having a great day... We know we are there.... just wish it was delivered already</t>
  </si>
  <si>
    <t>@alohaKAITLIN you're cuuuute</t>
  </si>
  <si>
    <t>@AlohaLealani cuz my mother threw Clorox at them</t>
  </si>
  <si>
    <t>@AlohaRP Just heard from Grandma...Grandpa is sick with a cough and fever and isn't up for dinner.  Hope all is well with you too!</t>
  </si>
  <si>
    <t>@AlohaSrvdDaily     !!!</t>
  </si>
  <si>
    <t xml:space="preserve">@Alohran &amp;quot;Sorry, the account you were headed to has been suspended due to strange activity&amp;quot; </t>
  </si>
  <si>
    <t>@ALOliver  @tweetdeck is back up now</t>
  </si>
  <si>
    <t>@ALOliver  me to but nearest 1 about 150 miles away  enjoy your walk tweet later have fun Lol</t>
  </si>
  <si>
    <t>@ALOliver  well good for you , you're always rushing around have a day to yourself  take care  have a gr8 day</t>
  </si>
  <si>
    <t>@ALOliver Brilliant. Thanks for that. Just had a very encouraging conversation with Google. Watch this space</t>
  </si>
  <si>
    <t>@ALOliver i bet they did  some people have no ideia or standards  have a lovely time the pair of you</t>
  </si>
  <si>
    <t>@ALOliver it's apparently its national i'm a prat day &amp;amp; they've all decided to call in to my office to share their probs</t>
  </si>
  <si>
    <t xml:space="preserve">@ALOliver lol liking your style Alice tell him you've got standards to maintain lol, it's national Cork girls go wild in london week </t>
  </si>
  <si>
    <t>@ALOliver no bother  Besides, you're a busy woman - not enough time to be holding the hands of your adoring followers! ;)</t>
  </si>
  <si>
    <t>@ALOliver o thats not good  She'll c u ok when she's rich &amp;amp; famous Lol</t>
  </si>
  <si>
    <t>@ALOliver YAY! Please pass on my congratulations - tell her we're all very proud of her.</t>
  </si>
  <si>
    <t>@ALOliver your going to have your work cut out now Alice LOL  she'll be making so many demands now &amp;quot; i need, i want, where is my&amp;quot; LOL</t>
  </si>
  <si>
    <t>@akardell I guess I was in Safari.  running them both lately. Yet, can't install new updates to FF. Some -212 fail or something. Ack.</t>
  </si>
  <si>
    <t>@akaredz you got nice lips</t>
  </si>
  <si>
    <t>@akarra I think you're definitely about it ;) I will read over a yummy breakfast</t>
  </si>
  <si>
    <t>@akarra Profit &amp;amp; accolade are not the reasons to blog (though many start with them in mnd). Blog for yourself &amp;amp; you will be pleased</t>
  </si>
  <si>
    <t>@akarra Well then you are traveling to sacred ground!</t>
  </si>
  <si>
    <t>@AkashaTheKitty I've read about those. They're cool. You should definitely get one</t>
  </si>
  <si>
    <t xml:space="preserve">@AkashaTheKitty Jeff and I decided that if we won the lottery, we'd go on a rodeo tour for a few years before entering politics! </t>
  </si>
  <si>
    <t>@AkashaTheKitty PS I love the flash drive &amp;lt;3 LMAO I also got a mouse pad for getting the Prima guide collector's edition too</t>
  </si>
  <si>
    <t>@akaterenia oh I will babe, thanks!  You too! xo</t>
  </si>
  <si>
    <t>@AKathBilsky lol was totally kidding! ggeezzz  guess your not used to my humor yet?</t>
  </si>
  <si>
    <t>@AKathBilsky Thanks for letting me know.  He's definitely good in Rise of the Lycan.</t>
  </si>
  <si>
    <t>@AKathBilsky There's a bright golden haze on the meadow...  (I know it's not the same)</t>
  </si>
  <si>
    <t>@akatiej I had the same feeling this morning .. boo for jobs</t>
  </si>
  <si>
    <t>@AKAVirtualPA Hello!!! Nice to see you here</t>
  </si>
  <si>
    <t>@AKAVirtualPA http://twitpic.com/4bckp - that should answer part of your question</t>
  </si>
  <si>
    <t>@AKAVirtualPA Kat Stewart did a great job with a great character not that I watched #underbelly in Victoria</t>
  </si>
  <si>
    <t>@akayoungin ohkohk, i just booked i put JUNE 31ST and not MAY lmfao. whocares,its june now and its cold  lol</t>
  </si>
  <si>
    <t xml:space="preserve">@akbaramaru Yeaaa I know, bad innit, rude boy? </t>
  </si>
  <si>
    <t>@akbeck me too  love you</t>
  </si>
  <si>
    <t>@akcent adrian i like your &amp;quot;se thelo&amp;quot;, keep writting!  love, me</t>
  </si>
  <si>
    <t>@Akcoffer i was at work anyways</t>
  </si>
  <si>
    <t>@AkeelaJamilah yes yes yes. unfortunately noooo. hell yeah i need you here</t>
  </si>
  <si>
    <t>@akeelyou stop being mean to each other. you guys are better than that</t>
  </si>
  <si>
    <t>@akeemjamal hells yea boy u better work that shit. i aint neva been scared to take no dick lmao made that up just for u keemie</t>
  </si>
  <si>
    <t>@AkeenAnthony im nasty.... thats like day 4 tho.. low flow days</t>
  </si>
  <si>
    <t>@Akelaa @Commodore_Erika Yeah... definitely a dark pit... *puts her head in her hands*</t>
  </si>
  <si>
    <t>@Akelaa haha. unfortunately I'm not talking about me personally...of course I'd use twitter</t>
  </si>
  <si>
    <t xml:space="preserve">@Akelaa I don't know, I'm reading the book before Regulators, Desperation. Good catch! </t>
  </si>
  <si>
    <t>@Akelaa Indeed! I'm a huge Michael Mann fan.  http://twitter.com/Akelaa/status/2062768837</t>
  </si>
  <si>
    <t>@Akelaa Oh they're adorable. I dunno about cuddly - they do have SPIKES after all. But they are responsive if they're well socialized.</t>
  </si>
  <si>
    <t xml:space="preserve">@akelaa oh you know, livin large, enjoying all 21 of the nice Ithaca days annually... y tu? </t>
  </si>
  <si>
    <t>@Akelaa You're welcome! Google Wave Rocks! Can't wait to use it</t>
  </si>
  <si>
    <t>@Akelee yesss sometimes I wish that we didnt have to wear clothes...but I do have to think realistically  lol</t>
  </si>
  <si>
    <t>@akellerhelsel Andrea I moved from the DC area to buy a B&amp;amp;B in Maine 5 yrs ago! Love this state  surrounded by natural beauty</t>
  </si>
  <si>
    <t>@aKemi_chan05 LOL. but i got to go na...  to study... (neeerd) haha. simulation exam kasi sa ACET bukas. ACK. I hate it. bye bye</t>
  </si>
  <si>
    <t>@alonahaylie: fact- my msn is being all weird and nt letting me sign in.  and i miss u &amp;lt;3</t>
  </si>
  <si>
    <t>@alondop I'll have 2 try that 2nite after rehearsal</t>
  </si>
  <si>
    <t>@AlondraVP yeah we haven't talked in ages  how are you? And your cousin, did you find him pretty? I love you much much much!!</t>
  </si>
  <si>
    <t>@alondraxpeeee awwww  I just got back home! yay! I can't wait for practice tomorrow!</t>
  </si>
  <si>
    <t>@aloneinacrowd Awww...sorry they don't service Detroit yet  They're awesome!</t>
  </si>
  <si>
    <t>@aloneinvietnam RE speaking Vietnamese: few showed stubbornness through continuing speaking English to you?</t>
  </si>
  <si>
    <t xml:space="preserve">@Along4theRide Well, the Sioux City one will be awesome! You are going to Corn Palace, right? I won't be at the SIoux Cit one </t>
  </si>
  <si>
    <t>@Alongcamelucy i don't think i've done this right but. I know tis gay much  x</t>
  </si>
  <si>
    <t xml:space="preserve">@Alonis I only discuss stocks, real estate, etc. during weekdays... </t>
  </si>
  <si>
    <t>@Alonis I think there's something wrong with anyone who can resist dancing to &amp;quot;in the mood&amp;quot;</t>
  </si>
  <si>
    <t>@Alonis sleep?  Surely you jest.   Nah, I get by on 3.5 hrs of sleep most nights.  gotta keep up with all the competition. ;)</t>
  </si>
  <si>
    <t>@Alonso_Parra AA3 has so many bugs</t>
  </si>
  <si>
    <t>@Alonsomex cool! Well on that note I am off to bed! Feel better and have a blast!!!</t>
  </si>
  <si>
    <t>@AlonsoSolorzano All the Luck in your Tennis Match Just Some Motivation. I have Faith In you. Dont lose to a Ten year Old.  Night ;)</t>
  </si>
  <si>
    <t>@alonzolerone they kicked me out the room  i cant get back n</t>
  </si>
  <si>
    <t xml:space="preserve">@aloofanwyn - actually, scrap that. Apparently it closed down last year </t>
  </si>
  <si>
    <t xml:space="preserve">@alooghobi I can have coffee, it's only a little stomach ache. I don't barf like you do. </t>
  </si>
  <si>
    <t>@alopink my started five yrs ago this month during summer school  aww sad story</t>
  </si>
  <si>
    <t>@alora Good for you! The way that weekends should be  I am sure that Austin loves you back, appreciation flows in all directions</t>
  </si>
  <si>
    <t>@Aloralovesyou &amp;amp; green  sexy shitt.</t>
  </si>
  <si>
    <t>@Aloralovesyou why don't you talk to Joseph instead?  are you going to any of their concerts?</t>
  </si>
  <si>
    <t>@alotofnothing OWTF? Damn fat fingers.</t>
  </si>
  <si>
    <t xml:space="preserve">@aLouiise with liz jon an kevin on elmwood.,eating ice cream </t>
  </si>
  <si>
    <t>@alour Haha just realized I forgot to click 'reply' to your comment so two comments showed on my fb wall lol  Been nice chatting with you</t>
  </si>
  <si>
    <t>@alour I know and remember how difficult it can be! ...and I'm glad it helped</t>
  </si>
  <si>
    <t>@aloveamezcua im making you clean because your panties are all over the living room.</t>
  </si>
  <si>
    <t>@alovesoundtrack http://bit.ly/goif3</t>
  </si>
  <si>
    <t>@alovething it'll be amazing. im just so gutted that my laptop is broke  im going to have to try and read it on my phone lol</t>
  </si>
  <si>
    <t>@alovething Soon darrrrrlin. Sorry I am sucking so hard.</t>
  </si>
  <si>
    <t>@alow8111 went to wingstop without me</t>
  </si>
  <si>
    <t>@AlpacaFarmgirl Biscuit is our cat. We've had him for 4 years and he got loose last Sunday.</t>
  </si>
  <si>
    <t xml:space="preserve">@AlpacaFarmgirl Yeah, Chick-Fil-A doesn't travel well </t>
  </si>
  <si>
    <t xml:space="preserve">@AlpanaWeaver - I'm trying to bring her out and tempt her to eat with warm baths and nice-smelling food, but no joy so far </t>
  </si>
  <si>
    <t>@ALPAPERS Yup! I sure do..</t>
  </si>
  <si>
    <t>@alpcoterie Get out! Booted and just didn't renew?! Name your source!</t>
  </si>
  <si>
    <t>@alpcoterie oops, sorry   Here's hoping you do have a fabulous June - treat yourself xtra special, 'kay?</t>
  </si>
  <si>
    <t>@alagappan_nitt i ll be off to banglore..  .. u going to tht ???</t>
  </si>
  <si>
    <t>@alagu There is hi chnce dat TN nuclear facility may be visible now .. As GooG updated images - forgetting all previous masked areas</t>
  </si>
  <si>
    <t>@alahue ahhhh! i wanted to put chopped up peanuts in our pancakes with the apples- marc vetoed that idea.  yours sounded yummy!</t>
  </si>
  <si>
    <t>@AlaijhaPffaf I knowww! I'm gonna watch it online. I miss Ben Mac.</t>
  </si>
  <si>
    <t>@alaina_ I would looove to save you. But I've offically stiffened up to the point where I can't move.  owwie.</t>
  </si>
  <si>
    <t>@AlainaMonet I am unable to download the song</t>
  </si>
  <si>
    <t>@alaindebotton I love your work! Very inspiring...</t>
  </si>
  <si>
    <t>@AlairDoll and I will pay you back next time i see you? just get the smallest n cheapest developer.</t>
  </si>
  <si>
    <t>@alaksir Have a nap...hard to work when that tired...good about vitamins!  That is the mothering nurse coming out in me!</t>
  </si>
  <si>
    <t>@alaksir Hugs, right back atcha Hun!  Sleep well &amp;amp; we will talk more tomorrow!</t>
  </si>
  <si>
    <t>@alaksir I checked and it says 10days  did u buy it?</t>
  </si>
  <si>
    <t xml:space="preserve">@alaksir I'm ok, thanks... I never go out with out at least 1 of my boys with me... I have amazing friends...  </t>
  </si>
  <si>
    <t>@alaksir Of course, if you wish that . Still wasn't able to post that pic  How are you today? I'm BUSY!! LOL!</t>
  </si>
  <si>
    <t>@alaksir thank you pak</t>
  </si>
  <si>
    <t>@alaksir thanks  but twitter is such a distraction haha.. o ya, sudah bawa tumbler blm ke starbucks? hehe. hr ini last day promo..</t>
  </si>
  <si>
    <t xml:space="preserve">@alalasims You're welcome, keep up the good work at Alala Sims </t>
  </si>
  <si>
    <t>@alan_greene chears!</t>
  </si>
  <si>
    <t>@alan_greene s/cinema/beach</t>
  </si>
  <si>
    <t>@alan_mccormack Cool thanks</t>
  </si>
  <si>
    <t>@alan_shaw Scotland never win!</t>
  </si>
  <si>
    <t>@alan_smithee_jr Womongathering! LOL I've been talking about it for weeks!  http://www.womongathering.com &amp;lt;3</t>
  </si>
  <si>
    <t>@Alana_Lama good luck lama! i'm sure the little ones will adore you like we do  xx</t>
  </si>
  <si>
    <t>@Alana_Lama hehe that made me giggle. I'm sure they will adore you. I have the mind of a child and I do</t>
  </si>
  <si>
    <t>@Alana_Lama not long lama til we can have a long month if partying!! cant wait to see you tomorrow  x</t>
  </si>
  <si>
    <t>@Alana_M72 I can see why</t>
  </si>
  <si>
    <t>@alana_margaret I hope they are not exacerbating it by blasting ranchera music as they do in most kitchens. tuba+accordion+migraine =</t>
  </si>
  <si>
    <t>@alanaa_xo Oh I know finally lol.</t>
  </si>
  <si>
    <t>@Alanaaa_S hahahaha luuki haha did you ask them? lucky  xx</t>
  </si>
  <si>
    <t>@alanaant u know i want 2!</t>
  </si>
  <si>
    <t>@alanabbott I blame you and @tonymorganlive...  This blog post is for you   http://bit.ly/CTys2</t>
  </si>
  <si>
    <t>@alanabrown I wanted to stop by and see ella and sophia but we didn't have time</t>
  </si>
  <si>
    <t>@alanabrown thank you soo much girl!!! I love you too!!  and nice lol. so are you going then, or is it still in the thinking?!</t>
  </si>
  <si>
    <t>@alanaCOOPS @jessica_graore  SAY WORD  oh sorry does that bother you guys ?</t>
  </si>
  <si>
    <t>@alanagrei so I'm not the only one...phew. Just not that into it...</t>
  </si>
  <si>
    <t>@AlanahC it is!!! I miss you already!!</t>
  </si>
  <si>
    <t>@alanahmurray: Yeah bless her i lovee her too. shes brill on xfactor &amp;amp; that. and seems a really nice person. she needs twitter/facebook  x</t>
  </si>
  <si>
    <t>@alanarules cocaine is a hell of a drug</t>
  </si>
  <si>
    <t>@alanarules ooh yessiereeee. 6 years but  do you do uni?</t>
  </si>
  <si>
    <t>@alpenpapst Yeah Germany rocks!!</t>
  </si>
  <si>
    <t>@alpew I suffered from that the other day and learned the hard way not to let it get baked onto the windscreen</t>
  </si>
  <si>
    <t>@alpew Thank you thank you! yes! So far this season my record is 2 regattas, 2 yachts, 2 skippers, 6 races and SIX trophies!!  woohoo!!!!</t>
  </si>
  <si>
    <t xml:space="preserve">@alpha1beta ive got it on me, but it will take all night to install </t>
  </si>
  <si>
    <t>@alphabethsoup  Maybe you should put some ice on it tonight?</t>
  </si>
  <si>
    <t xml:space="preserve">@Alphacat1 @annspade In case you two don't already know, you both are Sony Vegas nerds. </t>
  </si>
  <si>
    <t>@alphadesigner Oh Lord!  They still haven't turned that thing on? - something else to worry about</t>
  </si>
  <si>
    <t>@alphaharlot Hey - love your videos on xtube</t>
  </si>
  <si>
    <t>@alphaharlot they pay others to do it</t>
  </si>
  <si>
    <t>@alphalim homemade.... not from scratch lar. Modify a bit here and there</t>
  </si>
  <si>
    <t>@AlphaMares didn't  cross my mind who came in first.  Susan will  continue to touch the hearts of many.  That is very cool!</t>
  </si>
  <si>
    <t>@AlphaMares Good vibes right back at you. Enjoy your weekend and take care of those horses</t>
  </si>
  <si>
    <t>@Alphamoongirl I'm waiting 4 my new Samsung Impression cell phone. Got an email from Amzn this morning that new est arrival date is 6/9.</t>
  </si>
  <si>
    <t>@alphanix I felt like crap today I didn't even get out of bed</t>
  </si>
  <si>
    <t xml:space="preserve">@AlphaProofing yeah i understand span too, so i'll do that after fr. how come norwegian and greek? </t>
  </si>
  <si>
    <t>@alphaque @kavilan @veen1828 @visithra Her eye is all red and she can barely open it  Thanks for asking guys</t>
  </si>
  <si>
    <t xml:space="preserve">@AlphaRaposa I just buy it ten slices at a time, cook them at once and keep the cooked stuff in a plastic bag in my refrigerator. </t>
  </si>
  <si>
    <t>@alphavictor well the rain too  it's getting so late I don't think we can go to Edinburgh now</t>
  </si>
  <si>
    <t>@aLpHLauReN shitt bored ass f.ck</t>
  </si>
  <si>
    <t>@alphonso I'm in SF right now</t>
  </si>
  <si>
    <t>@AlpineKyle I am in the 'real world' which apparently involves a lot less twitter....  sorry!</t>
  </si>
  <si>
    <t>@alpinesucre I can't get any sleep  http://myloc.me/5hrr</t>
  </si>
  <si>
    <t xml:space="preserve">@alpineusa Projecting the movie...somehow...onto the windscreen, to watch when stopped/parked/etc. Perhaps a PS3 too, for a game or two. </t>
  </si>
  <si>
    <t>@alpower  now that is even better lol</t>
  </si>
  <si>
    <t>@alpy apparently!  Haven't tried the site tho. Maybe will get better results.</t>
  </si>
  <si>
    <t>@alpy yeah. But I thought they sunk that hole. Cool</t>
  </si>
  <si>
    <t>@Alrady40 Aw! Thanks!!</t>
  </si>
  <si>
    <t>@already_used Twarty!  *throws confetti*</t>
  </si>
  <si>
    <t>@alreadyfamous84 It was a while ago...i'll have 2 chk u out again</t>
  </si>
  <si>
    <t>@alrehaili a famous song about sauce</t>
  </si>
  <si>
    <t>@alrightmateex3 thankss  oh yeaa, more sunbathin for me then! x</t>
  </si>
  <si>
    <t xml:space="preserve">@alrightmousey I was supposed to do book design cover on the Illustraion course this year, but it got bumped off the list. </t>
  </si>
  <si>
    <t xml:space="preserve">@AlrightTit it was so much fun! And the goodie bag is pretty great  definitely worth doing, the atmosphere was fantastic </t>
  </si>
  <si>
    <t xml:space="preserve">@AlrightTit teehee, not to mention the questionable things people google before arriving at your blog </t>
  </si>
  <si>
    <t>@alroker I look forward to the interview.  should be interesting...</t>
  </si>
  <si>
    <t>@alroker It is stormin' like crazy in OK. Conan was good! Have a great day</t>
  </si>
  <si>
    <t>@alroker Kind of a sad day for me. My mom passed away 4 years ago today.</t>
  </si>
  <si>
    <t>@alanastone Thank you for following me in return.</t>
  </si>
  <si>
    <t xml:space="preserve">@AlanBleiweiss LOL - yes, that's how I like to monitor $ucce$$ too </t>
  </si>
  <si>
    <t xml:space="preserve">@AlanBleiweiss she's following 95 people - if you can get her to follow you, i believe you're a true twitter gamer </t>
  </si>
  <si>
    <t>@AlanBleiweiss yeah, i think its best if you have a Mac  yes, that was a plug for Mac's all you PC peeps LOL</t>
  </si>
  <si>
    <t>@AlanCarr  If you liked that you might like the new side project 3 of them have started   http://bit.ly/LQAVt</t>
  </si>
  <si>
    <t>@AlanCarr Advert for the new show is fucking hilarious.</t>
  </si>
  <si>
    <t xml:space="preserve">@AlanCarr awwww No Way Alan, poor you </t>
  </si>
  <si>
    <t>@AlanCarr Get them 2 play some Smiths tracks</t>
  </si>
  <si>
    <t>@AlanCarr Ha, Just Seen This Advert Of You As A Little Kid, Was Hilarious.  Looked Abit Like Verne Troyer With Hair. You Rock Princess!</t>
  </si>
  <si>
    <t>@AlanCarr hahaha is Jodie Marsh on Twitter? Nicccccce i cant find her</t>
  </si>
  <si>
    <t>@AlanCarr hmm Have to admit was a good episode and his man bag was rather fetching</t>
  </si>
  <si>
    <t>@AlanCarr i cannot belive darth jackson is not in the finials tonight of bgt  i thought it was michael jackson under that mask. ha!Xx</t>
  </si>
  <si>
    <t>@AlanCarr I 'cannot' wait.  I've put it in my diary ;)</t>
  </si>
  <si>
    <t>@AlanCarr i think your amazing</t>
  </si>
  <si>
    <t>@AlanCarr if i comment you enough will you reply at some point? i genuinely just think you aree a good person to annoy if im honest</t>
  </si>
  <si>
    <t xml:space="preserve">@AlanCarr LMAOO. i don't have sky, so i can't watch it </t>
  </si>
  <si>
    <t>@AlanCarr lookin forward to chattyman. the book was well  funny!   x</t>
  </si>
  <si>
    <t>@AlanCarr omg chatty man was sooo good !</t>
  </si>
  <si>
    <t>@AlanCarr So many tweets and no reply...  (www.cruiseexperts.org)</t>
  </si>
  <si>
    <t>@AlanCarr Thanks for heads up. Will order it this week</t>
  </si>
  <si>
    <t>@AlanCarr That advert of the baby with ure head on it is hilarious! Me and my sis always shut up when its on!</t>
  </si>
  <si>
    <t>@alancarr they can if they are distressed enough</t>
  </si>
  <si>
    <t>@AlanCarr U R HILARIOUS! i totally love u! most people these days arnt that funny but u r best  tweet bk luv alex xoxo</t>
  </si>
  <si>
    <t>@AlanCarr well i'm never one to pass up a dare but i can't get through on that fone number</t>
  </si>
  <si>
    <t>@AlanCarr We're in london next week end and I was hoping to catch the show but it's not open the night we can go</t>
  </si>
  <si>
    <t>@AlanCarr when's your chat show starting? And what channel?</t>
  </si>
  <si>
    <t>@AlanCarr Yay!! Can't wait for your new show  x</t>
  </si>
  <si>
    <t>@AlanCarrFan gutted forums down  that was a mad morning =|</t>
  </si>
  <si>
    <t>@alancfrancis I'm coming. Should be fun</t>
  </si>
  <si>
    <t xml:space="preserve">@alancostello Heh, I had a pikachu-special-edition game boy colour (which broke), blue SP and then DS Lite blanc </t>
  </si>
  <si>
    <t>@alancostello I had no idea about rounders! damn</t>
  </si>
  <si>
    <t xml:space="preserve">@alancostello I know how you feel. Loads of my friends are getting on it, reading it and if I'm off school for some reason, they all know </t>
  </si>
  <si>
    <t>@alancostello I suppose tomorrow Is probably the best</t>
  </si>
  <si>
    <t>@AlanCruz I might go see it sometime this week  I want to go see drag me to hell. Looks good</t>
  </si>
  <si>
    <t xml:space="preserve">@alandavies1 http://twitpic.com/54f3v - Oh dear, I hope they are going to put up a screen. Who wants to see this </t>
  </si>
  <si>
    <t>@alandavies1 I got a better load of Vitamin D as I'm blonde</t>
  </si>
  <si>
    <t xml:space="preserve">@alandavies1 my 1st time voting! I felt very important, 'the expenses row' has made more people more interested, its a good thing </t>
  </si>
  <si>
    <t xml:space="preserve">@alroker Morning Al,  had to tell u the sun  finally (June gloom) came out  yesterday in LA.oh yeah, the Lakers won too..hmmm.interesting </t>
  </si>
  <si>
    <t>@alsalem87 too bad</t>
  </si>
  <si>
    <t>@AlSharpTongue I STILL haven't seen hangover</t>
  </si>
  <si>
    <t xml:space="preserve">@Alshehab I think that might be true, since I have been having this for quite a few days </t>
  </si>
  <si>
    <t xml:space="preserve">@alsiladka actually it was a torrent file, but damaged.. the second one today </t>
  </si>
  <si>
    <t>@Alsinda awesome! My pic is from the wedding</t>
  </si>
  <si>
    <t>@Alska  I replied</t>
  </si>
  <si>
    <t xml:space="preserve">@alsobrooks maybe so. It only took me about a half hour. Thats a drag, sorry to hear that. </t>
  </si>
  <si>
    <t>@alsocan  how r u today?</t>
  </si>
  <si>
    <t>@AlsoKnownAsAdam</t>
  </si>
  <si>
    <t>@alsotop /drool. I still need to 100% the first one</t>
  </si>
  <si>
    <t>@alstonbrown i hate you too.  and not twitter</t>
  </si>
  <si>
    <t>@alstorey you realise we will all expect an apology now</t>
  </si>
  <si>
    <t xml:space="preserve">@ALStrays Aww, what's wrong with Monster Mog? </t>
  </si>
  <si>
    <t>@alsty  In other words when I said free I meant not really.</t>
  </si>
  <si>
    <t>@alsutton good luck mate - i started following VF end of last week.  I only follow from last week - my home town - Manchester   miss out</t>
  </si>
  <si>
    <t>@AlSween send me your pic foo!  morning</t>
  </si>
  <si>
    <t>@alt_ducky uggh i feel the same way except i probably got a total of 3</t>
  </si>
  <si>
    <t>@AltarLA take pictures &amp;amp; post! Please</t>
  </si>
  <si>
    <t xml:space="preserve">@AlteracVolley what about a search function for headlines? i know there is a topic about trinkets for priest, but cant find it </t>
  </si>
  <si>
    <t>@alteredattic its  @valebrity</t>
  </si>
  <si>
    <t>@alteredground yeah im koo! i was a bit sour cuz i lost my phone but somebody turned it in and i was  but when i got to my car! =( WEAK!!!</t>
  </si>
  <si>
    <t>@alteridem Take care...and let us know when you get there!!</t>
  </si>
  <si>
    <t>@alternativeoff Your welcome</t>
  </si>
  <si>
    <t xml:space="preserve">@altgirltweet hi, id like to be added to altgirltweet please </t>
  </si>
  <si>
    <t>@Alth1r Nürnberg- Cottbus ...</t>
  </si>
  <si>
    <t>@AlTheKiller yea</t>
  </si>
  <si>
    <t>@AlTheYid Roast beef and wasabi... yummmmmmmmmmmmmmm</t>
  </si>
  <si>
    <t>@altimet good luck with the run hamad! have fun horh</t>
  </si>
  <si>
    <t>@altimet hide and seek?</t>
  </si>
  <si>
    <t>@altitis and to you!</t>
  </si>
  <si>
    <t>@altoid05 win anything last night? bout to head to work on a friday</t>
  </si>
  <si>
    <t>@AltPress aww not this time for me</t>
  </si>
  <si>
    <t>@altrot aaahhhh awesome!!! thanks!!! im so sad i didnt get to see Saul Williams...</t>
  </si>
  <si>
    <t xml:space="preserve">@altrot Adjust your diet (reduce calories, drop sugar, &amp;quot;white&amp;quot; carbs) &amp;amp; increase the activity level. Situps won't reduce belly fat. </t>
  </si>
  <si>
    <t>@altuslogic It's on my speed dial   #google411</t>
  </si>
  <si>
    <t>@altwheels   What's wrong?</t>
  </si>
  <si>
    <t>@Aluciel I had them DVR'd but then DVR fail.  getting caught up slowly.</t>
  </si>
  <si>
    <t>@alumtweet Diamond Bar High School isn't on there</t>
  </si>
  <si>
    <t>@alun Yea, it does.  They don't let you bring your comp for presentations?</t>
  </si>
  <si>
    <t>@alun_vega other nickname for them is taftas  damn wish I could be there. Emma and co are</t>
  </si>
  <si>
    <t>@alunvaughan I think a lot aren't really in focus {rose?}&amp;amp; just look a bit lack lusture....keep in mind these are the best of what i did</t>
  </si>
  <si>
    <t xml:space="preserve">@alunvaughan thought I replied to it! Sorry, uhm, for one-off classes, or the whole series? ...hold on, I'll call you </t>
  </si>
  <si>
    <t xml:space="preserve">@Alura_Melenko oh, haha. No ma'am. I was talking about my situation... Lol </t>
  </si>
  <si>
    <t xml:space="preserve">@akfarrell Right. Book, bold and italic are usually weights that are most useful. Extrabold, heavy, thin and ultralight == less versatile </t>
  </si>
  <si>
    <t xml:space="preserve">@AKFirecracker Ooh, that's pretty! </t>
  </si>
  <si>
    <t>@akgcandlefish aww that sucks! Maybe you should meet me @ dunkin d's for company while grading</t>
  </si>
  <si>
    <t>@AKGirlNextDoor hope so</t>
  </si>
  <si>
    <t xml:space="preserve">@AKGovSarahPalin I hope you will bring awareness to other disabilities, my oldest son has severe Dyspraxia and struggles daily </t>
  </si>
  <si>
    <t>@AKGovSarahPalin since you're Americas #1 Hockey Mom do you have a pick in the Detroit Vs. Pittsburgh Stanley Cup Finals? Just wondering</t>
  </si>
  <si>
    <t xml:space="preserve">@akianastasiou the cheaper the bed, the better the sex, though, so it's ur pick after all </t>
  </si>
  <si>
    <t>@akiebermiss I forgot how awesome ure taste in music is  I watched that whole movie and think Glen Hansard is pretty dope</t>
  </si>
  <si>
    <t>@Akihikio Indeed, it's very convenient.  Take pictures and tweet them plz. lol</t>
  </si>
  <si>
    <t>@akiki03 it is a new forensic files!!!!!!   so gotta watch. but yeh i know em all by heart. love em tho.</t>
  </si>
  <si>
    <t>@akikohayashi I wish I had a job to complain about.</t>
  </si>
  <si>
    <t>@AkikoOda No joke... I couldn't sleep last night at all... and then @justinredeker woke me up... now I am supossed to study.</t>
  </si>
  <si>
    <t xml:space="preserve">@AkikoWRITERinHI I love Arizona too, but the heat is....unacceptable </t>
  </si>
  <si>
    <t>@akimstarr oh wow... i'm sorry to hear that... I sent out my condolences</t>
  </si>
  <si>
    <t>@AKIN_ANIMATE AHH. alright. Well, just be careful f all the things you made yourself up my friend.  Anyways, do you work?</t>
  </si>
  <si>
    <t>@aKindredSpirit Lucky YOU!  24 hours till heaven.</t>
  </si>
  <si>
    <t>@akinev wish you were here  screw L.A., come here instead!</t>
  </si>
  <si>
    <t>@AKingPNCRadio yes i'm here til august.</t>
  </si>
  <si>
    <t>@aKingsLife entered a poker tourney. Lost after 3 hands  FML</t>
  </si>
  <si>
    <t>@akinodorama Thanks! Some of the bookmarking services were retired from the list since the recent Sociable plugin upgrade</t>
  </si>
  <si>
    <t xml:space="preserve">@Akira_hime Unfortunately yes, or at least it's that way with a lot of them </t>
  </si>
  <si>
    <t>@akiraceo wahh..looks yummy. I still hvnt had a taste of Durian yet this season</t>
  </si>
  <si>
    <t>@akiraLOVE haha.. i thinks he looks hot in both movies. haha</t>
  </si>
  <si>
    <t>@akiraLOVE wow!! he replied to you! you are so lucky!!!</t>
  </si>
  <si>
    <t>@AkiraRhymes I try to be. I brought him into a f*cked up world so Ima prepare him but LOVE him my best</t>
  </si>
  <si>
    <t>@AkiraRhymes something crazy happens...</t>
  </si>
  <si>
    <t xml:space="preserve">@akirazenx Plus, they usually win. </t>
  </si>
  <si>
    <t>@akirazenx Thanks.</t>
  </si>
  <si>
    <t>@akirehsiri pls greet andre happy birthday for me!</t>
  </si>
  <si>
    <t>@akissgoodbye hey no worries!</t>
  </si>
  <si>
    <t xml:space="preserve">@Akito_Nagakura hello, there, tnx 4 the follow </t>
  </si>
  <si>
    <t>@akiville how much u ask for it?</t>
  </si>
  <si>
    <t xml:space="preserve">@AKL_AlphaRho     Awww that's cute, you all made a twitter account lol </t>
  </si>
  <si>
    <t>@AKLeffect i for surely am not the twitter master</t>
  </si>
  <si>
    <t>@akmedia Sorry if I missed it - and sorry for the bug.  Would have had it fixed same-day if I didn't have to wait on Apple</t>
  </si>
  <si>
    <t>@aknecker is up early walking so I'm getting a early jump on the day before the kids get up. Could get used to the peace and quiet</t>
  </si>
  <si>
    <t>@aknotofemma See we shall</t>
  </si>
  <si>
    <t>@ako06 Thank youuuu  prob next year, can't wait! haha</t>
  </si>
  <si>
    <t>@akohli yeah - why not</t>
  </si>
  <si>
    <t xml:space="preserve">@alandavies1 She performed at the theatre I work at, she was so nice. </t>
  </si>
  <si>
    <t xml:space="preserve">@alandavies1 That's why I'm actually glad to be at work, we have air conditioning </t>
  </si>
  <si>
    <t>@alandavies1 the green ribbon thing seems to have killed you profile pic</t>
  </si>
  <si>
    <t>@alandavies1 The links announcer guy announced the result before the show started</t>
  </si>
  <si>
    <t>@alandavies1 they probably said that because your a celeb...its celeb discrimination</t>
  </si>
  <si>
    <t>@alandavies1 well done on finishing the book. I look forward to reading it</t>
  </si>
  <si>
    <t>@alandavies1 what worries me most is that you searched for this</t>
  </si>
  <si>
    <t>@alandavies1: I think I'm going to have to reconsider our relationship...</t>
  </si>
  <si>
    <t>@AlanDeSmet I missed last year.  It was godawful in 2006, and just regular awful in 2007. Why improve?</t>
  </si>
  <si>
    <t xml:space="preserve">@AlanDistro I don't know if you've checked your email recently, but I've started &amp;quot;The good deed tag game&amp;quot;! And i tagged you! </t>
  </si>
  <si>
    <t>@AlanDistro I tried to make an &amp;quot;I want to be Mrs. Fallofautumndistro&amp;quot;, but it didn't have the same ring to it.  Song fail. Sorry Alan.</t>
  </si>
  <si>
    <t xml:space="preserve">@AlanDistro Movies are indeed, sucking harder and harder </t>
  </si>
  <si>
    <t>@Alandran Actually I was just being curious. Am thinking of learning it this summer. Nice to know there are so many speakers.</t>
  </si>
  <si>
    <t>@AlandrusLesene ...i just dont trust her anymore. ALL her boyfriends have triedto fuk me wen i wuz a teen but she never listened</t>
  </si>
  <si>
    <t>@alangoodenough thats what we are doing too</t>
  </si>
  <si>
    <t xml:space="preserve">@alangurbutt thanks i'm going to learn how to use , plus my kids said they would help me this week, i don't want to be a brown sq. head </t>
  </si>
  <si>
    <t>@alanhalsted That is how it works  But it is lots of fun</t>
  </si>
  <si>
    <t>-@alanhouser Right. We'll put something in front of the &amp;quot;@&amp;quot; when we want everyone to see our replies (and I'm OK with that)</t>
  </si>
  <si>
    <t>@AlanHowlett Thanks! I'm glad you liked my bio.</t>
  </si>
  <si>
    <t xml:space="preserve">@alanjlee I guess in the long run, so long as the content is good and the quality worth it, I am always glad to join in. </t>
  </si>
  <si>
    <t>@alanjlee Wasn't me... must have been another one of those pesky bots</t>
  </si>
  <si>
    <t xml:space="preserve">@alanjlee Yeah, it's been devoured already. </t>
  </si>
  <si>
    <t>@alanjlee You could start with @barcampsydney</t>
  </si>
  <si>
    <t xml:space="preserve">@alankenny we are actually getting good weather here, so hah!!! It's' that horrible humid heat though so it's not actually that nice </t>
  </si>
  <si>
    <t xml:space="preserve">@AlanKercinik gotcha. i have non-existent credit since i don't charge stuff &amp;amp; don't own anything, so i couldn't get care card. </t>
  </si>
  <si>
    <t>@AlanKwanWaiMing  i see someone's getting the gist out of twittering. good good!  haha!</t>
  </si>
  <si>
    <t>@alanmccullough Woo-hoo! Congratulations on your Leo Award for 'The Queen!' Well deserved!</t>
  </si>
  <si>
    <t>@AlanMeaney THANKS ALAN FOR THE GETAWAY PLAN TICKET!!!!</t>
  </si>
  <si>
    <t>@alanmichaelmnop haven't you had pizza like everyday for two weeks</t>
  </si>
  <si>
    <t>@alannaaaa she hijacked the teevo! so now i cant watch it</t>
  </si>
  <si>
    <t>@alannaaaa you are a lucky guurrl i am revising tomorrow</t>
  </si>
  <si>
    <t xml:space="preserve">@alannahapple shaun is finished his mother fucking calling, and so now if i get a call it will be fucking andy or bradie! ARGH!!!!!!!!!! </t>
  </si>
  <si>
    <t>@alannahJc   i have irish tomorrow.. i might fake sick.. i dont get past tense verbs at alll!! lol-im not faking sick rly btw lol-</t>
  </si>
  <si>
    <t>@Alura2 absoutly positively true!!!  we love our besties so much, I mean its only obvious</t>
  </si>
  <si>
    <t>@AluraStar Glad you made it to Pansy's</t>
  </si>
  <si>
    <t xml:space="preserve">@alvar good luck, crack </t>
  </si>
  <si>
    <t xml:space="preserve">@alvarocker Animation?! Slow down man, and let the rest catch up! Well, I won't be doing animation, but good for you </t>
  </si>
  <si>
    <t xml:space="preserve">@alvaromano almost forgot to wish you a happy birthday. wish you all the best, dude. </t>
  </si>
  <si>
    <t>@Alvaroyanez thank you  haha we should go all hangout again ha let's go get get something to eat!</t>
  </si>
  <si>
    <t xml:space="preserve">@alvicdom you could use Ping.FM to update both FB &amp;amp; Twitter. Add &amp;quot;#fb&amp;quot; at the end of any tweet to update yer FB status, too.  </t>
  </si>
  <si>
    <t>@AlviHalderman I cant log in at all at the moment</t>
  </si>
  <si>
    <t>@alvinasWORDSS alvina !!  idk how to use twitter o__o</t>
  </si>
  <si>
    <t>@alvinchoo Alas I have waited for a response from STB for months  As Singapore is my homeland, I will proceed to promote (support or not)</t>
  </si>
  <si>
    <t xml:space="preserve">@alvinchoo Thanks! Themed? hmm.. I am probably walking around Orchard to shoot for fun. Work wise, waiting for details to come in. </t>
  </si>
  <si>
    <t>@alvincs Still at number 3.  They didn't start from zero.</t>
  </si>
  <si>
    <t>@alvindale why are you sick?</t>
  </si>
  <si>
    <t>@AlVinKoay No</t>
  </si>
  <si>
    <t>@alvinkschneider ur sucha punk. haha. we on that remy tonight doeeeee....  make sure lam knows im surrrious bout this shit!</t>
  </si>
  <si>
    <t>@AlvinLeeArt  I'd really like to learn more!!! I'm saving up the money take your online class  as soon as i can</t>
  </si>
  <si>
    <t xml:space="preserve">@alvinlow Yeah, sometimes people just need an outlet for expression. Way to go, Bro! Good job! </t>
  </si>
  <si>
    <t xml:space="preserve">@AlvinW0ng by the time the church starts, i'll be in the sky already :p i'm so gonna miss Planetshakers! </t>
  </si>
  <si>
    <t>@alvinyudistira haha thanks again my friend  u rock!</t>
  </si>
  <si>
    <t>@alvinyudistira you must let me know if you visit the States anytime and in the northeast especially</t>
  </si>
  <si>
    <t xml:space="preserve">@alvostockman Hey Mr.Stockman! Love your tricks, there great! Hope your reply ! </t>
  </si>
  <si>
    <t>@alwaro you have mail</t>
  </si>
  <si>
    <t>@always_elle @NessTea @koreas Thanks guys *hugs* I can't stop crying  I'm going to miss my boys so much. I hope your Lakers kill the Magic</t>
  </si>
  <si>
    <t xml:space="preserve">@alwaysasidekick Oh yes, they will, I'm sure of it (almost) </t>
  </si>
  <si>
    <t>@alwayscandace @unique317 @basketkace Now they're The CAAAB</t>
  </si>
  <si>
    <t>@alwayscandace AHHH oh no im so sorry! I thought they all aired at the same time everywhere! They were (semi) live!  Sorry</t>
  </si>
  <si>
    <t>@AlwaysCharmed thank you</t>
  </si>
  <si>
    <t>@AlwaysConvinced She looks like a big Problem!! damn.... cry baby =</t>
  </si>
  <si>
    <t xml:space="preserve">@AlwaysEmily thing is, i'm a SHAUN lover!! </t>
  </si>
  <si>
    <t>@alwaysloveu_Ci Another Cici lover!  How you doing?!</t>
  </si>
  <si>
    <t xml:space="preserve">@alwaysloveu_Ci OK!! Yeah, I'm on that a lot lol!! Yu get more news off there like more articals than tha mainsite!! Ppl allways post!! </t>
  </si>
  <si>
    <t>@alwaysloveu_Ci yea.. I'll hit u up later</t>
  </si>
  <si>
    <t>@alwaysloveu_Ci Yeah I know I was only kidding  im not looking into anyone like that! but that's good you have a gf</t>
  </si>
  <si>
    <t>@AlwaysMiley i would love one of those but you cant get them on pay as you go on the network i want  and i don't want to pay monthly lol</t>
  </si>
  <si>
    <t xml:space="preserve">@AlwaysMiley it was demi-l.org ... i adopted it, but didn't do anything with it lol i gave it up right away haha. i had no time at all </t>
  </si>
  <si>
    <t xml:space="preserve">@akojen Dang! That sounds like the night I saw EI. I had to rush around B4 the show like a mad woman. Sorry 2 hear that, sweets. </t>
  </si>
  <si>
    <t xml:space="preserve">@akojen First synth was a Roland Jupiter 4, which was all over the first Duran Duran record. </t>
  </si>
  <si>
    <t xml:space="preserve">@akojen Heh.  That's how I started, actually. </t>
  </si>
  <si>
    <t xml:space="preserve">@akojen Love that book, game would be fun </t>
  </si>
  <si>
    <t xml:space="preserve">@akojen North where North...North of Scotland is beautiful...sometimes the weather is nasty thooo, need waterproofs </t>
  </si>
  <si>
    <t>@akojen not a late night - it's about 8ish here... just doing some tweet-laxing and last minute stuff before bed</t>
  </si>
  <si>
    <t>@akomuzikera I hope I can find it online somewhere. Where did you watch it? I couldn't find it on ESPN or anything earlier</t>
  </si>
  <si>
    <t>@akomuzikera Yay! Thanks  #DMwakeupcall</t>
  </si>
  <si>
    <t>@akomuzikera Yes  Damn you, twitter and your ridiculous limits on the night of the #Tonys!</t>
  </si>
  <si>
    <t>@AkonUK freedome has been the est ablum i have ought in 19 yrs lol  love love love it!! cant wait 4 the next 1!!</t>
  </si>
  <si>
    <t>@Akopyan thanks babe! Hopefully I get off on time</t>
  </si>
  <si>
    <t>@Akorban ITS BEEN SINCE 2007  IVE BEEN WAITING FOR IT EVERYDAY BUT NOW IM NOT</t>
  </si>
  <si>
    <t>@akosijacke  So what do you plan to do?</t>
  </si>
  <si>
    <t xml:space="preserve">@AkouAuto Good luck, I'm sure it will be spectacular </t>
  </si>
  <si>
    <t xml:space="preserve">@akr93 Aww thankyou, i do love them ha! </t>
  </si>
  <si>
    <t>@akr93 aww that'd be good hope dome of them will go</t>
  </si>
  <si>
    <t>@akr93 Really sorry  I would but I've used my pre sale code already.</t>
  </si>
  <si>
    <t>@akrapacs Ouch!  The line will be really really bad too, hope you don't have to go to the end of it after you get your badge!</t>
  </si>
  <si>
    <t xml:space="preserve">@akraut No, I don't think we're going anymore because gf's friend is in the ER </t>
  </si>
  <si>
    <t>@AKreed805 that movie got me excited for vegas again.  i can't wait!! im so excited!! it's only a couple months away!!</t>
  </si>
  <si>
    <t>@akriozere Ability to control flight represents personal sense of power. So that's a good dream</t>
  </si>
  <si>
    <t>@akschweitz Speaking of reasons why you like me, we ought to hang out soon!  We have a HIMYM finale to discuss, not to mention Wolverine.</t>
  </si>
  <si>
    <t>@akshatgait initially pleasure.. but yeah work too</t>
  </si>
  <si>
    <t>@Akshay_Kothari You get its ass</t>
  </si>
  <si>
    <t>@AKSonline oh lol thanku very much glad u enjoyed it. Got a lot more shows coming up if your about</t>
  </si>
  <si>
    <t>@akte does this mean you're leaving me?</t>
  </si>
  <si>
    <t>@AKthe5th Aw thanks for the kind #followfriday words  Really enjoyed our lunch and sure we'll be chatting soon!</t>
  </si>
  <si>
    <t>@aktiff08 &amp;quot;stressless&amp;quot; is more like Less Stress... not exaclty &amp;quot;without stress&amp;quot;  Somedays I'm thankful that my stress motivates me</t>
  </si>
  <si>
    <t>@akuismissdanger thank you! I hope that too!  SO good luck with your tests next week! Hopefully we'll survive!!!</t>
  </si>
  <si>
    <t>@akuismissdanger we wanna make another video or a &amp;quot;home-photoshoot&amp;quot;  lol  it's always fun!  lol</t>
  </si>
  <si>
    <t>@akuismissdanger Yes. I know. I felt so sorry for the poor chap  Bad day</t>
  </si>
  <si>
    <t>@Akula I hear that the internet is becoming quite popular today with it's FaceTubes and Spacebooks.</t>
  </si>
  <si>
    <t>@Akula Yea. I'm an edge case (as I always am). I need lots of features that don't exist anywhere. I can't learn Objective-C fast enough!</t>
  </si>
  <si>
    <t xml:space="preserve">@Akula Yup. It's live at 11am your time on Thursday. Speaking of, I'll be on campus Monday and Tuesday again. No where near you though. </t>
  </si>
  <si>
    <t xml:space="preserve">@AlwaysMiley omg ikr =( she was seen a few days ago looking sick, maybe it might be a week thing </t>
  </si>
  <si>
    <t xml:space="preserve">@alwaysmommy I'm jealous! Its raining and gloomy here, so we have to stay indoors. </t>
  </si>
  <si>
    <t>@alwaysmuah Hey Ruthie girl... u send me all these lovely twitts but never respond!  I'm hurt... how's Mikey and Dion?</t>
  </si>
  <si>
    <t>@alwayswritegerl Awww....that's nice of him. ;) I mean, @glennbeck DID wish us both happy bday.  Just saying</t>
  </si>
  <si>
    <t>@alwayswyser GROSS!!!  Chicken bones in your soup.  Ewww.</t>
  </si>
  <si>
    <t xml:space="preserve">@alwinter Yes. Honestly, get one </t>
  </si>
  <si>
    <t xml:space="preserve">@alwright1 And you're right, it's not a very good Indian place. </t>
  </si>
  <si>
    <t>@alwyngreer nice to see you on Twitter!</t>
  </si>
  <si>
    <t xml:space="preserve">@alwysabridesmd oh, i don't know about that. maybe have some cheese with those crackers, and i'd call it dinner. </t>
  </si>
  <si>
    <t>@alwyshoutashley Haveee fun girlies</t>
  </si>
  <si>
    <t>@alx srry i cnt read it cuz itz not in english</t>
  </si>
  <si>
    <t>@alx007 Thanks for the plug my friend</t>
  </si>
  <si>
    <t>@alx2da that nap was nice! Lol.... I got a phone again so no worries  haha</t>
  </si>
  <si>
    <t xml:space="preserve">@alxoxo Omg Kat*, what is wrong with you?! hahaha </t>
  </si>
  <si>
    <t>@alxsouth thank u</t>
  </si>
  <si>
    <t>@alxwest is that a positive or negative review?</t>
  </si>
  <si>
    <t xml:space="preserve">@AlxX0rz why limit your story to 140 ch. Tell all what is annoying you at www.iamsoannoyed.com ,it will help relieve your stress </t>
  </si>
  <si>
    <t xml:space="preserve">@Aly_J i just posted my sidebar, but i don't know who it's gonna work next week... i don't think it's gonna archive </t>
  </si>
  <si>
    <t>@aly_j I wish I could.</t>
  </si>
  <si>
    <t>@aly_o    i'm not sure what the something new needs to be...maybe having a beer with you soon will cure it!?</t>
  </si>
  <si>
    <t xml:space="preserve">@aly_o uh, could you come visit austin before you make your gigantic moving decision? it's closer to st louis than portland. </t>
  </si>
  <si>
    <t>@aly2011 lol. when did that happen?</t>
  </si>
  <si>
    <t xml:space="preserve">@AlyaaNa What exam then, geek? </t>
  </si>
  <si>
    <t>@alyaap Jumpa @ WordpressLand!!</t>
  </si>
  <si>
    <t xml:space="preserve">@alyagowoosh HAHAHA not rajin lah. Just REALLY STRESSED, can't go for parties, competitions and REALLY NICE SHOWS!!  mom FORCING me. </t>
  </si>
  <si>
    <t>@alyajitaly u know not to be mean lol but its come TO italy</t>
  </si>
  <si>
    <t>@alyandaj  that stinks</t>
  </si>
  <si>
    <t>@alyandaj  your hair looks amazing</t>
  </si>
  <si>
    <t>@alyandaj I know you've been asked a gazillion times but can you tell us anything about the new single? I heard the title Places but idk</t>
  </si>
  <si>
    <t>@alyandaj It was me...sorry  I couldn't hold it!</t>
  </si>
  <si>
    <t>@alyandaj when the new album comes out girls? i can't wait  love you so much</t>
  </si>
  <si>
    <t>@alyandaj woow ALy I'm so happy for you! you desert that and much more! Can't wait to Bandslam! Love from Barcelona</t>
  </si>
  <si>
    <t>@alyandaj you have a good weekend as well AJ too</t>
  </si>
  <si>
    <t xml:space="preserve">@AlyandtheCity: Hey, at least you've got &amp;quot;anchor&amp;quot; hair. Did you sign a photo release? LOL </t>
  </si>
  <si>
    <t>@alyankovic  hey please reply to me! no famouse people do!</t>
  </si>
  <si>
    <t xml:space="preserve">@alyankovic &amp;quot;I can't hear you!  Okay I can hear you now!&amp;quot;  One of my all-time favourites, that's cheered me up this morning! </t>
  </si>
  <si>
    <t>@alyankovic been trying to upload bgs and pics for clients all day - still not fixed  #twitter #fail</t>
  </si>
  <si>
    <t>@alyankovic can't view on my iPhone</t>
  </si>
  <si>
    <t>@alyankovic CONGRATS!!</t>
  </si>
  <si>
    <t xml:space="preserve">@alyankovic DARN..you GOT ME(at first) on this hacked website thing, so I'm a bit gullible.Like the peace sign on the web address.  </t>
  </si>
  <si>
    <t>@alyankovic holy crap! ed mcmahon?!</t>
  </si>
  <si>
    <t>@alyankovic How many times have they asked you to say that?  I hope that you are enjoying Botcon.</t>
  </si>
  <si>
    <t>@alyankovic http://twitpic.com/6d2xb - damn - a broken link</t>
  </si>
  <si>
    <t xml:space="preserve">@alyankovic http://twitpic.com/6ddmw - Wow, you guys look GREAT! </t>
  </si>
  <si>
    <t>@alyankovic It's alright.  You can be stupid all night.</t>
  </si>
  <si>
    <t>@alyankovic My iPod loves you Mr. Y - today on shuffle every other song was one of yours. Wouldn't have it any other way. Kept me smiling</t>
  </si>
  <si>
    <t>@alyankovic omg im jealous!!! I want to meet slash</t>
  </si>
  <si>
    <t>@alyankovic poor fluffy  ...but great pic</t>
  </si>
  <si>
    <t>@alyankovic RE: No pic - on my computer is just shows link the link text &amp;quot;Al Yankovi&amp;quot;  not even a question mark</t>
  </si>
  <si>
    <t>@alyankovic RE: Wreck-Gar - You have NO idea how happy you made this fan-boy when that episode aired</t>
  </si>
  <si>
    <t>@alyankovic Thanks for the heads-up about Craig'sList.  You are (as always) AMAZING !!!</t>
  </si>
  <si>
    <t>@alyankovic Weird Al!!! makes us proud!! Do a star trek spoof</t>
  </si>
  <si>
    <t>@alyankovic Weird Al....U Rok baby</t>
  </si>
  <si>
    <t>@alyankovic Wierd Yanktosky was an early toss....</t>
  </si>
  <si>
    <t>@alyankovic You might want to repost the link  People are having trouble finding the video straight from AOL's portal http://bit.ly/f0eZP</t>
  </si>
  <si>
    <t>@alyaqasthari ah alya  jgn sedih dong</t>
  </si>
  <si>
    <t>@alyari Take it from someone with experience - shopping for girl clothes is dangerous! But I know all the good catalogs</t>
  </si>
  <si>
    <t>@alyb_ hehe  thats my baby!</t>
  </si>
  <si>
    <t>@alyb_ how are u pretty lady</t>
  </si>
  <si>
    <t>@AlyBaBaSun Morning darling  Happy Mom's day!</t>
  </si>
  <si>
    <t xml:space="preserve">@alycatsluvsyou why limit your story to 140 ch. Tell all what is annoying you at www.iamsoannoyed.com ,it will help relieve your stress </t>
  </si>
  <si>
    <t>@alyce  Thanks for the advice! I think I will take it</t>
  </si>
  <si>
    <t>@AlyceMadden aww you're so cute  hahahah yay chocolate drinking ceremony FTW!!</t>
  </si>
  <si>
    <t xml:space="preserve">@AlyceMadden why arent u famous already? lol you have a very adoring fan, that fan would do anything for you hehehe, im you no.1 fan </t>
  </si>
  <si>
    <t>@Alycenjazz I wish I could...  I really wish you could come to Florida. It really is complete and total bull crap that your work can d ...</t>
  </si>
  <si>
    <t>@alyciaaa I miss you. can't wait for tonight haha</t>
  </si>
  <si>
    <t>@alyciakos i know my picture is to big dont know how to fix it</t>
  </si>
  <si>
    <t xml:space="preserve">@alyciameeker nothing bad, I got the job but then I started adding up my pay and feeling hesitant. I will not serve $! I'm back on track </t>
  </si>
  <si>
    <t>@alyciameeker y everybody gotta b so hard on jada</t>
  </si>
  <si>
    <t>@AlyciaNichole THANX!! check out our demo (not the real album yet)  myspace.com/13musiconline -  ps..just voted 4 u..</t>
  </si>
  <si>
    <t xml:space="preserve">@AlyciaWest u could come to MD. i have a top bunk, but im not selfish. </t>
  </si>
  <si>
    <t>@Alycya I hope she's ok too</t>
  </si>
  <si>
    <t>@alydenisof Congrats on the baby! You're so cute</t>
  </si>
  <si>
    <t>@alydenisof http://twitpic.com/4cz3s - Awww. Loving the new haircut. You and Felicia look like you're having a good time also.</t>
  </si>
  <si>
    <t>@alydenisof I cave in. Every time.</t>
  </si>
  <si>
    <t xml:space="preserve">@alydenisof im pulling a broody face right now... ive never been in an earthqwake, dont know if i should be sad about that </t>
  </si>
  <si>
    <t xml:space="preserve">@alydenisof of all the tweets today with similar sentiments, yours was my by far my favorite...straight forward and polite </t>
  </si>
  <si>
    <t>@alannahJc  I so love yours, Miley's beautiful in it!&amp;lt;3</t>
  </si>
  <si>
    <t>@alannahJc i have the song on repeat</t>
  </si>
  <si>
    <t>@alannahJc oh i just mean at my school we don't do it</t>
  </si>
  <si>
    <t>@alannahrosecard A wheely-moo.  Or fantastic wooden trike and trailer (in suitable girly colours) from the ELC</t>
  </si>
  <si>
    <t>@alannahscott yes. seriously. it saddens me</t>
  </si>
  <si>
    <t>@AlannaMorrison Hahahaha!  Exactly!</t>
  </si>
  <si>
    <t xml:space="preserve">@alanngray Sounds cool ,if you find it let me know...Please </t>
  </si>
  <si>
    <t xml:space="preserve">@alannnakalb Haha, I know. You know I'm trying my best! </t>
  </si>
  <si>
    <t xml:space="preserve">@alanodea Ahhh, that's not obvious - it looked like the newsletter would be same as blog (which I already read) </t>
  </si>
  <si>
    <t>@AlanReidHall Using the word respect dont get ya laid though  lol</t>
  </si>
  <si>
    <t>@alanrenouf Are you fratenisingwith the enemy Alan</t>
  </si>
  <si>
    <t>@alanrenouf I'm not sure there is an unsubscribe or unjoin option</t>
  </si>
  <si>
    <t>@alanristic Mornings are usually the revelation-part of the day</t>
  </si>
  <si>
    <t xml:space="preserve">@AlanRoberts1971 @paintgranny  thanks for thoughts, some of us were here working late again, didnt even manage to get to pub on way home </t>
  </si>
  <si>
    <t>@AlanSanchez I seriously don't get facebook .... Wish I did</t>
  </si>
  <si>
    <t>@AlanScobbie Take that guy out, I can't be arsed and I fancy him  lol</t>
  </si>
  <si>
    <t>@alansheppard</t>
  </si>
  <si>
    <t>@alansheppard Bye bye Alan have fun in the sun xx</t>
  </si>
  <si>
    <t>@alansheppard People like to tell me their secrets</t>
  </si>
  <si>
    <t>@alanstevens And I shall think about it every time I clean my purse</t>
  </si>
  <si>
    <t>@AlanStransman I missed the part where you admitted you were wrong   I'm just sayin...have you MET her? Me neither, but she's def a nerd.</t>
  </si>
  <si>
    <t>@alansuspect that too. AND that makes sense</t>
  </si>
  <si>
    <t>@alantlwilson Enjoy!    Unfortunately move to Sky means we will be waiting for the DVDs ... :-I</t>
  </si>
  <si>
    <t>@alantran is it one of those free yelp things? bc you could start paying me forward...</t>
  </si>
  <si>
    <t>@alanwata yessssss  wats up?!?! im stoked 4 the 5th ^^ &amp;lt;3stefani</t>
  </si>
  <si>
    <t>@alanweatherbee Indeed it is! i forgot they changed the airdate to Saturday until seeing your tweet</t>
  </si>
  <si>
    <t>@AlanWoodley Darn it ... no wonder I have corrections - when I can't even spell</t>
  </si>
  <si>
    <t xml:space="preserve">@alanXday wait, what? Oh fuck it was haha. </t>
  </si>
  <si>
    <t>@alapa_on_ellen Thanks for following @runforhumanity</t>
  </si>
  <si>
    <t>@alaric how's the feeling at #mysqlcamp given yesterday's news?</t>
  </si>
  <si>
    <t>@alarmvsme You're not the only 1. Several more of my friends were laid off in PHX today.</t>
  </si>
  <si>
    <t xml:space="preserve">@Alasdair_Fowler you are really a good photographer, hope i get close a 10th as good as you. btw i know you from OCUK </t>
  </si>
  <si>
    <t>@AlaskaAir I wanna go to aviation geek night! Sounds very cool! I was sad to miss the tweetup tonight.</t>
  </si>
  <si>
    <t>@AlaskaPhotos Thank you for the #followfriday!</t>
  </si>
  <si>
    <t>@Alatarielle they're working</t>
  </si>
  <si>
    <t>@ALauderdale @PENLDN I knew something was up w/ you two! Especially you Alex! Point proven</t>
  </si>
  <si>
    <t>@ALauderdale Christopher Columbus was my favorite until I realized he was a FRAUD!</t>
  </si>
  <si>
    <t>@ALauderdale Eddie Kendricks is my fav though...He always looks so happy!</t>
  </si>
  <si>
    <t>@ALauderdale Except eel... It makes my tummy hurt</t>
  </si>
  <si>
    <t xml:space="preserve">@ALauderdale I know, I know... You were a gangsta 4 year old... Doing hoodrat stuff @ 5am then napping @ 6am... I got it </t>
  </si>
  <si>
    <t xml:space="preserve">@alydenisof Perfect!  And as an Australia, I feel all special.  </t>
  </si>
  <si>
    <t>@alydenisof yep u did  still friday here in australia for another several long hrs</t>
  </si>
  <si>
    <t>@alydesigns i was out most of the day so didn't get much done</t>
  </si>
  <si>
    <t>@alyeska39 @igustavodc yeah, it was no. 3 of the trending topics.  yeah, happy #chesterday ... lol.</t>
  </si>
  <si>
    <t>@AlyGreen @lizgreenberg You should check out the live webcast for #NF09  http://www.digitalcontentnewfront.com/schedule/ #internetweek</t>
  </si>
  <si>
    <t>@alyKat15 we are such a bunch of hypocrites...lol</t>
  </si>
  <si>
    <t>@alyluvsjb ok i will.  lu2</t>
  </si>
  <si>
    <t xml:space="preserve">@alylyflowers haha.. i won't this time. i always think it's gonna b different but it never is. btw.. i love that song, use somebody. </t>
  </si>
  <si>
    <t>@alymoecloe you too!</t>
  </si>
  <si>
    <t>@alyn_chan @christyleunglor plz vote for Shadow  thx</t>
  </si>
  <si>
    <t xml:space="preserve">@alyne_ @tselaayahudd haha, okay, thank you girls  I'm on the mood finally! </t>
  </si>
  <si>
    <t>@alynemarah Ok ya ! Nice meeting you here  Keep in touch</t>
  </si>
  <si>
    <t>@alynia I've decided to take on a sci fi novel as my next big project!</t>
  </si>
  <si>
    <t>@AlyParmelee r u accepting applications</t>
  </si>
  <si>
    <t>@Alyprim hahah oh girl ill explain stars to you tomorroww</t>
  </si>
  <si>
    <t>@alyrah twitters been eating all my @ replies  ily2...wow that was awkward to type.</t>
  </si>
  <si>
    <t>@AlyRMichalka twitter is confusin @ first but i ? twitterness! Talk 2 ya l8rz</t>
  </si>
  <si>
    <t>@AlysaLovely I'm glad it wasn't just my TV. I was getting pissed</t>
  </si>
  <si>
    <t>@alyscharles my work is complete</t>
  </si>
  <si>
    <t>@alyscharles nope these ones are my young Roman snails. Will prob have to buy a second home for them as they grow</t>
  </si>
  <si>
    <t>@alyscharles why limit your story to 140 ch. Tell all what is annoying you at www.iamsoannoyed.com</t>
  </si>
  <si>
    <t>@AlySedai thank you for the shout out for follow friday! Very sweet!</t>
  </si>
  <si>
    <t>@alyseegs I had the migraine long before eating the cookie.</t>
  </si>
  <si>
    <t>@alyseshaw i'm gonna try to come to your purse party i'm broke though.  i miss you</t>
  </si>
  <si>
    <t>@alysgotjetlag did you take milions of pics?</t>
  </si>
  <si>
    <t>@alyshachandra hehehe me 2 nih lyshhhh @zanidia iya pake udang? Aku taunya cmn pake ayam gitu niiiiid @clarixxxa TPKEANYAGKJADI</t>
  </si>
  <si>
    <t>@alyshanett just beat me at go fish.   I hate that game.</t>
  </si>
  <si>
    <t>@AlysheeaPM @danniSTACK Our media assignment is due tomorrow at the end of the lesson. thought i would remind you.</t>
  </si>
  <si>
    <t>@AlysheeaPM goodnight  have fun in media tomorrow ;) just keep in mind.....pasteeee!!! ;)</t>
  </si>
  <si>
    <t>@AlysheeaPM oh no! don't cry!</t>
  </si>
  <si>
    <t>@Alysiaisgay already am bby. i do love one adam lazzara</t>
  </si>
  <si>
    <t xml:space="preserve">@Alysiaisgay How are you, m'love? </t>
  </si>
  <si>
    <t>@alysiamann - that's funny! people at work call me/tell me i look like @boburnham ... funny dude!</t>
  </si>
  <si>
    <t>@alysilverio cause I can't understand what anyone is saying! It's all French!  I miss home so much! And youu!</t>
  </si>
  <si>
    <t>@alyson5 Only slightly terrifying.</t>
  </si>
  <si>
    <t>@alysonfooter When Matsui returns can we cut him?? I guess that's wishful thinking on my part. Can we send him to roundrock? Probably not</t>
  </si>
  <si>
    <t>@alysonporter Hey!  Vote for @TomFelton! He's currently in 3rd place! http://bit.ly/votetom spread the word! Vote as many times as you can</t>
  </si>
  <si>
    <t>@alysonstonerAS  i feel so happy for busting that moises  i knew there was siomething wierd - he had some wierd comments on his twitter</t>
  </si>
  <si>
    <t>@alysonstonerAS  you reply to mee aaaah god !  thank you so much</t>
  </si>
  <si>
    <t>@alysonstonerAS http://twitpic.com/3uxoh - watermelon yoghurt? what the heck? haha</t>
  </si>
  <si>
    <t>@alyss28xox OMG i know  She def does hate me. :/ @blondiebobbix3 no ONE thinks i'm up to no good ;) ahaha SIKE</t>
  </si>
  <si>
    <t>@alyssa_blair demo, &amp;amp; i might have a few shows around va/nc/md in summer  &amp;amp; it's ok! hah I only ended up singing a few anyway but I'll let</t>
  </si>
  <si>
    <t>@Alyssa_Brianne 4 hours how about 2!! thats really not fun</t>
  </si>
  <si>
    <t>@alyssa_day I wish I had a Borders near me.</t>
  </si>
  <si>
    <t>@Alyssa_Luisa haha big night last night.. i passed out before the night even begun  lmao</t>
  </si>
  <si>
    <t>@Alyssa_Marie5 I knw; we will soon love!</t>
  </si>
  <si>
    <t>@Alyssa_Milabo What's up/happenin/goin own? Son is grad HS 2day. Gettin can horns. I'm bout 2 act a fool.</t>
  </si>
  <si>
    <t>@Alyssa_Milano  and that makes me a bad person. you are right use it as you like  im just glad you share</t>
  </si>
  <si>
    <t xml:space="preserve">@Alyssa_Milano  Hi Alyssa, were here in Germany and gave our first running unit, which converts biomass to fuel the name Alyssa. </t>
  </si>
  <si>
    <t>@Alyssa_Milano  OMG HES SO CUTE WHATS HIS NAME I WANT HIM</t>
  </si>
  <si>
    <t>@Alyssa_Milano  Thought #2: In regard to &amp;quot;Oops. Busted. Shhh. Bye.&amp;quot;  Is someone getting addicted to Twitter?  ha ha ha</t>
  </si>
  <si>
    <t>@Alyssa_Milano  yup the Magic blew ti for sure</t>
  </si>
  <si>
    <t>@Alyssa_Milano #ISupportThePeopleOfIran ... and i like you're reason too: it's awe-inspiring! but some of it makes me cry.</t>
  </si>
  <si>
    <t>@Alyssa_Milano :/ I hate the gym...I prefer biking on fresh air</t>
  </si>
  <si>
    <t>@Alyssa_Milano @GossipGirlXx Hey  x Do you miss Charmed? Because i do, me and my sister watched the whole 8 seasons? XxXxX</t>
  </si>
  <si>
    <t>@Alyssa_Milano @mattgemmell loves Ghostbusters. He was tweeting about it for hours.</t>
  </si>
  <si>
    <t>@Alyssa_Milano @selenagomez has this vid up and made me  http://tinyurl.com/c7o5tt</t>
  </si>
  <si>
    <t xml:space="preserve">@Alyssa_Milano Alas, that is the case. </t>
  </si>
  <si>
    <t xml:space="preserve">@Alyssa_Milano Apologies for being slow in realising, but i just found out you sing as well as act,you r truely,SUPER TALENTED! God bless </t>
  </si>
  <si>
    <t>@Alyssa_Milano Awesome. Sounds like a winner. Tweet from the set?? Cool idea! Can't wait.</t>
  </si>
  <si>
    <t>@Alyssa_Milano Awww cute! What breed? I had horses 4 many years...too expensive now</t>
  </si>
  <si>
    <t>@Alyssa_Milano awww thats sweet! Have a fab time</t>
  </si>
  <si>
    <t xml:space="preserve">@Alyssa_Milano Awww, congrats on your engagement!  The time goes by fast...take it all in and enjoy! </t>
  </si>
  <si>
    <t>@Alyssa_Milano awwww it's so cute  what's his or her name??</t>
  </si>
  <si>
    <t>@Alyssa_Milano Congrats on the engagment hun</t>
  </si>
  <si>
    <t xml:space="preserve">@Alyssa_Milano Darn you and your Dodgers!!!!!!!! Good game good game. Tomorrow you get a day game in Wrigley, I am predicting a Cubs win! </t>
  </si>
  <si>
    <t>@Alyssa_Milano Dodgers looking good this year, I hope my Jays can turn things around and who knows maybe a Jays/Dodgers World Series  lol</t>
  </si>
  <si>
    <t>@Alyssa_Milano Dodgers lose... NOT a wonderful day</t>
  </si>
  <si>
    <t>@Alyssa_Milano Does he look fat? I can't believe the hated Dodgers keep winning</t>
  </si>
  <si>
    <t>@Alyssa_Milano Does this work?  http://www.flickr.com/photos/essjay/66717513/</t>
  </si>
  <si>
    <t>@Alyssa_Milano gnight cant wait till may 9th  tweetup</t>
  </si>
  <si>
    <t>@Alyssa_Milano good afternoon Aylssa - you are always so polite</t>
  </si>
  <si>
    <t>@Alyssa_Milano Good Morning Alyssa  In Germany there is 17:26  I also ate pancakes one hour ago &amp;lt;3</t>
  </si>
  <si>
    <t xml:space="preserve">@akulbe Yup, 1.2 - and Mac OS X client is in beta. @tweetie dev folks, please add me to beta list if you are watching and willing! </t>
  </si>
  <si>
    <t>@akurys Jenny wouldn't have helped...apparently she's a freak about birds because &amp;quot;you never know what they're going to do&amp;quot;</t>
  </si>
  <si>
    <t>@akurys You're in town?! Hope you have fun with your aunt!</t>
  </si>
  <si>
    <t xml:space="preserve">@akutenshi745 Lucky Dog!  I want to go to Virgina, too!  </t>
  </si>
  <si>
    <t>@akuvaramaki I hear you. Good tools are critical to have</t>
  </si>
  <si>
    <t>@akvario a little bit  exams will be at 9 of june... before them - one week of study with our lectors (mathematician analysis, etc)</t>
  </si>
  <si>
    <t>@akwai tmr  i'm in Aberdeen now</t>
  </si>
  <si>
    <t>@akwatkins  I am laughing so hard!  You will get a call</t>
  </si>
  <si>
    <t>@AKyarnie yeah... ... about that... ... have fun... ... it'd be interesting to see how her writing's changed... ...</t>
  </si>
  <si>
    <t>@akynos - we so need to sit one day over some drinks and have these convos - tweeter is a bit annoying for it</t>
  </si>
  <si>
    <t>@AL_21 that's what my mom said too! must be Anderson cable</t>
  </si>
  <si>
    <t>@al_ice</t>
  </si>
  <si>
    <t>@al_ice @joemisika yeh, great match. But again Teamwork you know. Torres shoulda passed lotsa times but he didnt  silly man. I'm happy tho</t>
  </si>
  <si>
    <t>@al_ice no i havent  not yet. hehe. any good ones in CT?</t>
  </si>
  <si>
    <t>@Al_ice no I'll have to take him to the vet again</t>
  </si>
  <si>
    <t>@al_ice Oh yes, as soon I get my &amp;quot;finances&amp;quot; back together  I always dream of going to S A who knows - July, 2010? THE GREAT CUP!</t>
  </si>
  <si>
    <t>@al_ice So true! It was good when it lasted hey? Back to where I was &amp;quot;sniff&amp;quot;</t>
  </si>
  <si>
    <t xml:space="preserve">@al1990ex facebook tomorrow night? I need to go to bed soon, so tomorrow is better </t>
  </si>
  <si>
    <t>@al3x Have fun on my Island.</t>
  </si>
  <si>
    <t xml:space="preserve">@al3x_s i suppose? lol i don't know, i'd think Bose is... meh </t>
  </si>
  <si>
    <t>@Al3x4nd3rR Eye not really better  Hope it won't get worse, don't have time to go to the doctor until Wednesday</t>
  </si>
  <si>
    <t>@al3xandruh i like your picture.  and i still need to send you other pictures, sorrry!!!!!</t>
  </si>
  <si>
    <t>@AL80s haha thaanks. i know. he did a HELLA good job</t>
  </si>
  <si>
    <t>@AL80s haha yeaa. he had 26 yrs of experience so i was like heyyyy! i spent only $220.00  haha</t>
  </si>
  <si>
    <t>@al86shaw Welcome back to the island.</t>
  </si>
  <si>
    <t>@al999 but apparently in a whining about waiting for answers mood.  sorry</t>
  </si>
  <si>
    <t xml:space="preserve">@al999 oh man, that shit is brutal, but love it..  </t>
  </si>
  <si>
    <t>@al999 really????/ Or was this in a drunken haze???</t>
  </si>
  <si>
    <t>@alaa_alalawi I was cheering for Kimi. Sadly today wasn't his day</t>
  </si>
  <si>
    <t>@alaa_alalawi la this is the first time  they don't hurt they just slow me down!</t>
  </si>
  <si>
    <t>@alababi � Nam! Add nick m?i twitter c?a tau c�i mi. lmqdat1005</t>
  </si>
  <si>
    <t>@alabama_tofu wish i was by the sea side and away from my crap hole life</t>
  </si>
  <si>
    <t>@alabamawhirly I know! Do I get a lollypop  http://bit.ly/15jycE</t>
  </si>
  <si>
    <t>@alabamawhirly I think it's not planning that's the problem!  Some of it's fun though just feeling stressed about lacking 'family' time</t>
  </si>
  <si>
    <t xml:space="preserve">@alabear I hope I can come! My mom is like no going out, you need to study. Your only going out to work. PFT </t>
  </si>
  <si>
    <t xml:space="preserve">@alachia I feel ya, but I'm still dodging trees all across Terokar </t>
  </si>
  <si>
    <t>@alaconnect ALAConnect seems to be down.</t>
  </si>
  <si>
    <t>@ALauderdale i LOVE their chilli dogs!!lol my dad and i used to eat them all the time</t>
  </si>
  <si>
    <t>@ALauderdale I really AM jamming! HARD! lol. But ok... go nap  And check YOUR DM... LMAO!</t>
  </si>
  <si>
    <t>@ALauderdale im not in that one am i</t>
  </si>
  <si>
    <t xml:space="preserve">@ALauderdale I've lived in 2 cities in my LIFE :/ sad, sad story! lol. But I'm getting my travel game up </t>
  </si>
  <si>
    <t xml:space="preserve">@ALauderdale LOL! I like that version though! Ok, ok... I'll make it up to you... Give me a sec </t>
  </si>
  <si>
    <t xml:space="preserve">@ALauderdale We had a passing in the family so I've been kinda MIA, waiting on the Laker game this week </t>
  </si>
  <si>
    <t>@ALauderdale Well in Miami I have a bunch of spots, but Gainesville is landlocked and its a small town  Bring me some sushi! lol</t>
  </si>
  <si>
    <t>@ALauderdale What? ::innocent face:: I was going to say SKITTLES</t>
  </si>
  <si>
    <t>@ALauderdale yeah... I'm jealous  We only have one good spot here though... sigh...</t>
  </si>
  <si>
    <t>@alaurenharvey How cool we have the same last name</t>
  </si>
  <si>
    <t>@alauria I was hoping to see you there</t>
  </si>
  <si>
    <t>@alavanaestar Good luck with that lol.Today is my day off</t>
  </si>
  <si>
    <t>@alawine @KING617 @ChrisRudd @ChefKathy @davidwakeman @NewMeO_o @DoodlebugFtDOR @NuttyNewswire Thank you!</t>
  </si>
  <si>
    <t>@AlaynaPilet how was the concert? I'm going to the Atlanta show on thursday!</t>
  </si>
  <si>
    <t>@alayxea i really love your picture   welcome to the world of stalking!</t>
  </si>
  <si>
    <t>@alba  What a question!!!!!!! Pls giveaway</t>
  </si>
  <si>
    <t>@alba_bewick I want to see them too</t>
  </si>
  <si>
    <t>@albanianshiqtar  Kevin Mimms can suck my cock. It not my fault he smells!</t>
  </si>
  <si>
    <t>@albanlipp Oh !!! such a great news !!!</t>
  </si>
  <si>
    <t>@albany_23 dw, you have until after easter before I break your legs  JOKE (sort of?!) x</t>
  </si>
  <si>
    <t>@albanydia Not that funny! I wont jump</t>
  </si>
  <si>
    <t>@albedo777  Aww. Hope you get better soon, too.</t>
  </si>
  <si>
    <t>@albert_blaise Thanx!</t>
  </si>
  <si>
    <t>@Albertina2008 No. We all have just have to get through it together.  I'm watching some PinkPop , Chris Cornell right now. LOL</t>
  </si>
  <si>
    <t>@albertisawesome That would kill my appetite</t>
  </si>
  <si>
    <t>@albertluis omg i was just thinking about that line yesterday or the day before!</t>
  </si>
  <si>
    <t>@AlbertManjarrez loved it. Bet u will too</t>
  </si>
  <si>
    <t>@AlbertMaruggi not surprised. But a long season is ahead. Hopefully a fun one.</t>
  </si>
  <si>
    <t>@AlbertoNardelli  i propose to you roasted red pepper and artichoke dip on warm feta cornbread</t>
  </si>
  <si>
    <t>@albertoyong  Vector Marketing blows.</t>
  </si>
  <si>
    <t>@albertoyong I wonder how bad the commute is from NYC...    I miss you!!!</t>
  </si>
  <si>
    <t>@AlbertRem68 I don't know!</t>
  </si>
  <si>
    <t>@albertsthings im on 1800/2000 but i still need to do.. two conclusions .. and my other point. I WROTE TOO MUCH! i so cbb to edit!</t>
  </si>
  <si>
    <t xml:space="preserve">@albertsthings seems like you bought it already ha! LOL &amp;amp;theres so many things i want before my bday, not to mention festival tiks </t>
  </si>
  <si>
    <t xml:space="preserve">@albie77 Me too!  But at that time of night... morning, I may find it impossible to stay awake to answer them properly anyway! </t>
  </si>
  <si>
    <t xml:space="preserve">@albinokid ps lullabye and goodnight, hah. you and are too old to be up this late. </t>
  </si>
  <si>
    <t>@albo60s  Good morning! Always nice to see you.</t>
  </si>
  <si>
    <t xml:space="preserve">@Albors ...I love you Gaby, Gaby* I miss my friend </t>
  </si>
  <si>
    <t>@albreestrieter I'm not changing it I'm just upping it</t>
  </si>
  <si>
    <t xml:space="preserve">@aladvocate morning.. how are you? nahhh my tie wasn't new.. it's old, just hand't worn it in awhile - sorta recycling </t>
  </si>
  <si>
    <t>@alaezel_naig nice name  where do youlive by the way???</t>
  </si>
  <si>
    <t>@alagu Once its complete you'll get the baby blue theme</t>
  </si>
  <si>
    <t>@alagu: Glad i could be of help  Sorry mr.Al, couldnt help using dondoniv's choice of words, though ;-)</t>
  </si>
  <si>
    <t>@alaina_ OMG. If he is. Were BOTH getting a picture with him . And. I'm almost there</t>
  </si>
  <si>
    <t>@alaina_ they pulled me over for not using my blinker. I was like really? I started crying and they let me off with a warning.</t>
  </si>
  <si>
    <t>@AlainaFrederick @AlainaFrederick thats so sweet</t>
  </si>
  <si>
    <t>@AlainaFrederick Butler is getting hit badly too</t>
  </si>
  <si>
    <t>@alainakay hello princess. i vote that we hang soon</t>
  </si>
  <si>
    <t xml:space="preserve">@alainamshelton If those swimmers are called Novice swimmers, I think that makes Chris Miller a super novice swimmer! </t>
  </si>
  <si>
    <t>@alainarice thanks for following</t>
  </si>
  <si>
    <t>@alainazieman Get 100 followers a day using www.tweeterfollow.com Once you add everyone you are on the train or pay vip</t>
  </si>
  <si>
    <t>@alaindebotton an Aussie paper today wrote Hugo Weaving lists you amongst his fave reading material - he's got almost all your books</t>
  </si>
  <si>
    <t xml:space="preserve">@AlainLemay lol, indeed. She does get plenty of that too! I'm all for free range kids. </t>
  </si>
  <si>
    <t>@alait To go sailing</t>
  </si>
  <si>
    <t xml:space="preserve">@alaksir Nonsense, I loved that little quote, I will most likely steal it for my own use. </t>
  </si>
  <si>
    <t>@alaksir Omg i know! It's amazing!!! But it's a demo  how long does it last??</t>
  </si>
  <si>
    <t>@alaksir sweet..nothing like unlimited space!  enjoy! xx</t>
  </si>
  <si>
    <t>@alaksir we'll leave that to others  Jakarta also needs attention  but doesn't mean we won't touch on it!</t>
  </si>
  <si>
    <t>@alamperti May 5th  #win7</t>
  </si>
  <si>
    <t>@alams heheh too cute!</t>
  </si>
  <si>
    <t>@alams ily 2!! I had to change it - gettin' too many creeps with the other one</t>
  </si>
  <si>
    <t>@alan_oldham  no, another legend. but one we don't see very often in The Netherlands. Unfortunately.</t>
  </si>
  <si>
    <t>@Alan_Sanders haha I'll work on that. I can't make it to parents day  minor financial issues</t>
  </si>
  <si>
    <t>@Alan_Wilbourn That's what we had for breakfast too</t>
  </si>
  <si>
    <t>@Alana_Lama hey dear. pretty sore, but i will live. work was hard and tomorrow will be worse  thanks for all your help yesterday!</t>
  </si>
  <si>
    <t xml:space="preserve">@AlanaBanana14 why did you make your own channel, dont you like me? </t>
  </si>
  <si>
    <t>@Alanabeard20 I love u AB!!! I'm on my way to church (glenarden) right now. Wish u were meeting me there</t>
  </si>
  <si>
    <t>@AlanaBoss awe I so woulda said for u guys to come over n kick it n then MAYBE u coulda had some wine.</t>
  </si>
  <si>
    <t>@alanadanielle aww man.. now I want wi-fi so I can watch it too</t>
  </si>
  <si>
    <t>@alanadem didn't dance with me</t>
  </si>
  <si>
    <t>@AlanahC no fair...we want u back on the west coast!  miss u</t>
  </si>
  <si>
    <t>@AlanahC Oh no! What happened to your Mac?</t>
  </si>
  <si>
    <t>@AlanahC so the devil wears prada has a song called 'nickels is money too' and i think of u every time it plays</t>
  </si>
  <si>
    <t>@alanahparkin Yeah they're all awesome  That's awesome that Michala replied you</t>
  </si>
  <si>
    <t>@AlanaJoy - No hard feelings, I hope  Like I say, I think we agree with each other.</t>
  </si>
  <si>
    <t xml:space="preserve">@AlanaJoy are you giving into Alternate Reality gaming, twitter mafia wars? </t>
  </si>
  <si>
    <t>@Albreezy26 hey yes I had a great day!  my entire weekend was good. Hope you had a great one also</t>
  </si>
  <si>
    <t>@ALBsharah I'm right behind you.  Don't get my iphone until July 31.  Have to smog and register the Jeep 1st.</t>
  </si>
  <si>
    <t>@alburgess Now THAT'S dedication!!!</t>
  </si>
  <si>
    <t>@AlC4 I hate to admit it but u are right lol good night!</t>
  </si>
  <si>
    <t>@alcamp661 brenda is in athens next weekend  why won't anything work out?? but maybe brenda and i could come up to c-bus on sat for lunch?</t>
  </si>
  <si>
    <t xml:space="preserve">@AlCarlton Glad it's all solved, and apology accepted </t>
  </si>
  <si>
    <t>@AlCarlton Good plan but I suspect they don't like you any better drunk ~ hang in there and kill them with your kindness</t>
  </si>
  <si>
    <t>@alcatrazsmith Thanks al...i had a freakin ball!! great company, awesome venues....what more could a girl want?  love ya!!</t>
  </si>
  <si>
    <t>@Alcedine http://twitpic.com/7lq63 - ouch D: what happened?</t>
  </si>
  <si>
    <t>@Alchanii  i admit i suck at tf2 but i don't try to suck at it, i actually try to get good at it  i just... aparently can't get better</t>
  </si>
  <si>
    <t>@alchemission It was fun seeing you again! Thanks for the video!</t>
  </si>
  <si>
    <t>@alchemist05 &amp;quot;sakanila&amp;quot; ? your not gonna be part of the squad this year?</t>
  </si>
  <si>
    <t>@alchemist05 HAHAHAH. ) Correct dont go near him. )) RE: Ganda sa Canyon Cove.  I like the pool. Nagbanana boat kami. ;)</t>
  </si>
  <si>
    <t>@alchemist1906 i just talked to s. peezy! i must not be invited bc he didnt invite me</t>
  </si>
  <si>
    <t>@Alchemist4 I've never had a spontaneous trip</t>
  </si>
  <si>
    <t>@alchristopher  we will have to take a girls trip up here sometime!</t>
  </si>
  <si>
    <t>@alcides @microft lol sure.. next FRAK will have rubber ducks</t>
  </si>
  <si>
    <t>@alcofrolic_x hello</t>
  </si>
  <si>
    <t xml:space="preserve">@alcoholharmony Child, if you can't deal being alone w/ yourself, no one else can. Let me tell you, you're a handful... J/K! I love you! </t>
  </si>
  <si>
    <t>@alcoholharmony im scared 2 tell him da truth iDnt wana hurt his feelns.  but his sista lookd @him n said &amp;quot;iPersonally think ya cnt sing&amp;quot;</t>
  </si>
  <si>
    <t>@alcoholharmony OMG!!! That's my darned movie!!!!!! &amp;lt;3 Have you read the book?</t>
  </si>
  <si>
    <t>@AlcoholicCheese I wants it  I must control myself til after my exams</t>
  </si>
  <si>
    <t>@AlcoholicCheese its hot</t>
  </si>
  <si>
    <t>@alcoholicmummy I know.  this guilt will pass. but for now whenever I blink all i see is a wee face with big light bulb tears  ...</t>
  </si>
  <si>
    <t xml:space="preserve">@alcty yeah, that's what i heard. i'll probably call fikaa's sister to confirm, she's a teacher at yiss. i'm hoping they'll extend too </t>
  </si>
  <si>
    <t>@ALD92  oohhh okay! well thats good. I tied to sign up for that.but I didnt meet requirements!</t>
  </si>
  <si>
    <t>@Aldarune But I always fail at killing them and then they fall on me.</t>
  </si>
  <si>
    <t>@aldbthckr I twitted you back  and your drunk before work?! Haha</t>
  </si>
  <si>
    <t>@aldenpolicar how sad! are you saying that I'm fat?  *tears*</t>
  </si>
  <si>
    <t>@alderina : I don't know. PMS thingy, I guess  *hugs back*</t>
  </si>
  <si>
    <t>@alderina banged deh  I've tried, a double shot and a triple shot within a day and my whole body shaking badly</t>
  </si>
  <si>
    <t xml:space="preserve">@alderina owh, owkay. thx a bunch for the info. </t>
  </si>
  <si>
    <t xml:space="preserve">@alderina yeah, their mobile RSS reader sucks for BB </t>
  </si>
  <si>
    <t xml:space="preserve">@AldhyZ I don't work in Sony, I got no special connections. I work very very hard &amp;amp; I got lucky. But its really more hard work than luck. </t>
  </si>
  <si>
    <t>@Aldilla Rezzopaviro  yes! i know</t>
  </si>
  <si>
    <t>@aldohilton umm not as good as I wished  I'm about to get depressed</t>
  </si>
  <si>
    <t>@aldoturangan : I want ur coffee! Bring it herrreeee!</t>
  </si>
  <si>
    <t>@aldoturangan gw harus balik..babystr anak gw sakit panassss...yaaa lo belum bantuin download in padahal....rrgghhh...pdhal mau ngopi</t>
  </si>
  <si>
    <t>@AldoVento i did too it was the combination of words &amp;quot;most stupidest&amp;quot;  lolololol</t>
  </si>
  <si>
    <t>@Aldraku hey  how are you sweetie?</t>
  </si>
  <si>
    <t>@AldrichJC twirl is the way to go</t>
  </si>
  <si>
    <t>@aldynes I'm so jealous. I have no ticket</t>
  </si>
  <si>
    <t>@aldysays why not  superman is down!</t>
  </si>
  <si>
    <t>@Ale_Fan hi! thnx for following me!</t>
  </si>
  <si>
    <t>@ale_macabroso If dildo is what you think of him when you see him then you can call him that.</t>
  </si>
  <si>
    <t>@aleahhh Bohemia is good for the soul. Scratch that. All Mexican b33rs.</t>
  </si>
  <si>
    <t>@Aleanathem still a big choice guess I should look at racials and see what I prefer.. playing my hunter now anyway</t>
  </si>
  <si>
    <t>@aleashinn My prayers are going out to your mom's boyfriend!</t>
  </si>
  <si>
    <t>@aleashinn Woohoo! Glad I could help you out with it!</t>
  </si>
  <si>
    <t>@alebiaggi haha thx  we have regionals on tuesdaY!! im so excited im like sooo pumped 2 kick butt u have NOOO idea!! tell karli i say hi(:</t>
  </si>
  <si>
    <t>@ALEC_EMPIRE why not at hmh amsterdam with nin???</t>
  </si>
  <si>
    <t xml:space="preserve">@Alec_Wasserman HAHA, laughing so hard right now. Thought removing ski rack &amp;amp; getting OH plates might help, but there's no stopping them </t>
  </si>
  <si>
    <t>@alec94 twitter loser ;) damn, nobody will come jobros  hmmmph.</t>
  </si>
  <si>
    <t>@AleccaRox i possibly won't manage to come  as u said,weather is great and i can't help but leave athens for the weekend!</t>
  </si>
  <si>
    <t xml:space="preserve">@ALECHABAN Yeah, OMG My FIRST celebrity Twitter! I'm getting your book foer inspiration. Heavy right now </t>
  </si>
  <si>
    <t>@alechlei i about fell out of my chair when i read that - yea irish fesitval!  BOO GRAD CLASSES HW! call you after class tonight?</t>
  </si>
  <si>
    <t>@alechosterman We could only be so lucky!</t>
  </si>
  <si>
    <t xml:space="preserve">@AleciaLouise Aaron GO HM!!I can't stand Aaron #master chef - he is so full of himself and he is crap! lol But don't tell me, REC'ding </t>
  </si>
  <si>
    <t>@AleciaLouise haha , lucky you  well it's Friday ( morning) HA ! &amp;lt; finaly  at work atm .. And it's a bit rainy .. ;-)</t>
  </si>
  <si>
    <t xml:space="preserve">@aleclightwood compared to me, you are healthy. I am more sick then SICK. I am disgusting. </t>
  </si>
  <si>
    <t>@alecsharp Where do we find your blog? Blogs needs followers!</t>
  </si>
  <si>
    <t xml:space="preserve">@alecstanworth Damnit - the Royal Garden Party is three days after I go away, so I won't be representing TSA </t>
  </si>
  <si>
    <t>@Aled411 OH FINE. You know 'Headlines' is great really!  Rudeness!</t>
  </si>
  <si>
    <t>@AledDavies22 Things are fine thankyou, how are things with you? no not all finished yet, finish friday though, cant wait!  xx</t>
  </si>
  <si>
    <t>@aledia29 haha it showed your message with all the other twitterees lol. it didn't show mine?</t>
  </si>
  <si>
    <t>@aledsavedlatin i like the sound of the 1st one  haha</t>
  </si>
  <si>
    <t>@alee_x I wanted to but I didn't  I was going to take a picture but my camera broke and my cellphone didn't have charge to take a pic</t>
  </si>
  <si>
    <t>@alee_x what are your plans?</t>
  </si>
  <si>
    <t>@AleeBonilla thank youuuuuuuu</t>
  </si>
  <si>
    <t>@aleeeeeeeeex iona's on camp silly</t>
  </si>
  <si>
    <t>@Aleen I'm going to get cheap lunch-special style sushi.</t>
  </si>
  <si>
    <t>@Alyssa_Milano Good Morning Alyssa  Yesterday was such a boring day for me! And plus there was any tweets from you to read =(</t>
  </si>
  <si>
    <t>@Alyssa_Milano Good to know I'm not the only one awake at 4:44AM (CST)</t>
  </si>
  <si>
    <t>@Alyssa_Milano Gorgeous photo of you and your sorely missed 'fur kids'</t>
  </si>
  <si>
    <t xml:space="preserve">@Alyssa_Milano Hard to believe its Martin's first HR, given his talent. Unfortunately for me, Jered Weaver is on my fantasy team! </t>
  </si>
  <si>
    <t>@Alyssa_Milano Have a great night and an amazing day tomorrow!!!  -Steve</t>
  </si>
  <si>
    <t>@Alyssa_Milano Have fun on the set today!  If you need any more actors...just Tweet me  HA HA!</t>
  </si>
  <si>
    <t>@Alyssa_Milano Hello from Norway! Been a fan since the MP days. Look forward to your new show over here.</t>
  </si>
  <si>
    <t xml:space="preserve">@Alyssa_Milano Hey A! tell me, do you ever get spooked seeing over 1500 hits on a photo you loaded less than 10 min ago? WOWWEEWOWWOW </t>
  </si>
  <si>
    <t>@Alyssa_Milano Hi Jayne, What mean Follow Friday? I read all your tweets,but I don´t understand what is that?  Good night! Besos, ♥☺</t>
  </si>
  <si>
    <t>@Alyssa_Milano Hi Lyyyyyyyyyyyyyysssssssssssssss Did you delete your happy birthday´s tweet for me? I had it in my favs. I´m very SAD!!</t>
  </si>
  <si>
    <t xml:space="preserve">@Alyssa_Milano housekeeping Tuesday, UPS wednesday .... </t>
  </si>
  <si>
    <t>@Alyssa_Milano how bout a toy pony? lol  Hope you're having a wonderful day</t>
  </si>
  <si>
    <t>@Alyssa_Milano how many people do you have replying to you? 1000 or more like 88 000 per day?  can you read all of them? do you?</t>
  </si>
  <si>
    <t>@Alyssa_Milano http://bit.ly/yO3mC  is this u?you don't really look alike..</t>
  </si>
  <si>
    <t>@Alyssa_Milano http://twitpic.com/6slvf - doesn't that just break your heart</t>
  </si>
  <si>
    <t xml:space="preserve">@Alyssa_Milano I always thought Juan Pierre was a good player, he was so pesky w/the Marlins! </t>
  </si>
  <si>
    <t>@Alyssa_Milano i am not a tweet bot</t>
  </si>
  <si>
    <t>@Alyssa_Milano I am so happy to see shirts that girls of any size can wear. I love the Poplin Peasant top. I'm totally going to buy it!</t>
  </si>
  <si>
    <t xml:space="preserve">@Alyssa_Milano I can help make that happen for you, third party confirmation is something i am very good at </t>
  </si>
  <si>
    <t>@Alyssa_Milano I don't think you were supposed to publish that  (re: odd)</t>
  </si>
  <si>
    <t>@Alyssa_Milano I had to show the Pixar guys your tweet about the film!    Kp on tweetn' Alyssa!</t>
  </si>
  <si>
    <t>@Alyssa_Milano I hate when people hurt animals. breaks my heart  i hope all the puppies from the mill get homes!</t>
  </si>
  <si>
    <t>@Alyssa_Milano I know u r engaged - congrats - but can u take Pavano out on one date so he suffers the &amp;quot;Milano jinx&amp;quot; again?  Happy Sunday!</t>
  </si>
  <si>
    <t xml:space="preserve">@Alyssa_Milano I mean, we cant be SHOCKED at this.  The guy corked his bat(s) and I wouldnt put it past any athlete anymore </t>
  </si>
  <si>
    <t>@Alyssa_Milano I miss your old defult photo  why did you change it?</t>
  </si>
  <si>
    <t>@Alyssa_Milano I think what you're doing is fantastic! But woe I am in the UK and I can't find Touch to ship here for a reasonable price</t>
  </si>
  <si>
    <t>@Alyssa_Milano I used to have your workout tape</t>
  </si>
  <si>
    <t>@Alyssa_Milano I was teasin' last night and totally understand your're HUMAN with only 2 hands! are folks really hasslin' ya over this?</t>
  </si>
  <si>
    <t xml:space="preserve">@Alyssa_Milano I would LOVE one for my eskie, but I can't right now </t>
  </si>
  <si>
    <t>@Alyssa_Milano Im glad you remember a time when you weren't a celebrity.  Or that the rest of us in the human race exist!</t>
  </si>
  <si>
    <t>@Aleenia  already up to 2 pages of 80s on king of knight.... Is there something going to be done about them??? only about 10% are legit.</t>
  </si>
  <si>
    <t>@Aleenia ewerybody using koxp and they arent join we 'dont koxp user players' to party . game is downiing ewery day</t>
  </si>
  <si>
    <t>@Aleenia Nice GM And Lady Aleenia i Love You</t>
  </si>
  <si>
    <t>@Aleenia premium conversions disabled? I sent a ticket and they told me no.i need to unseal my items and exp.I have still 55 hours bronze</t>
  </si>
  <si>
    <t xml:space="preserve">@aleesaamarieee i have no idea, but i definately love the song turn right and before the storm cuz that song has a special guest!! </t>
  </si>
  <si>
    <t>@Aleesha_ O...k i'll pretend i know what you're on about</t>
  </si>
  <si>
    <t>@aLeevz bby am fken bored upp my ass tooo  watching tv txt mee ;)</t>
  </si>
  <si>
    <t>@aleexiamcfly shut up retarded is you!  not me</t>
  </si>
  <si>
    <t>@alefarendsen ooh that does sound promising   fijne avond nog.</t>
  </si>
  <si>
    <t xml:space="preserve">@alegend im sorry, i was actually planning on give you my 400th tweet... but then when i remembered i was already 408 or something </t>
  </si>
  <si>
    <t>@Alegna75 Morning Nookie AND Swiss cake rolls? Can we switch places for a day??</t>
  </si>
  <si>
    <t>@Alegria21: Jealous! I'll be in chem class all throughout July</t>
  </si>
  <si>
    <t>@Alegrya  @ceibner but you guys are going to miss @girlTUB on Thu 23rd @ Commodore Nth Sydney</t>
  </si>
  <si>
    <t>@Alegrya a nutritionist measured me and said i was perfectly proportioned. too bad you cant tell for all the surplus weight</t>
  </si>
  <si>
    <t>@Alegrya I was tempted to watch the end of season 1 on the weekend but I seem to have deleted it</t>
  </si>
  <si>
    <t>@Alegrya mrs wolfcat has expressly banned me from both the washing machine and dryer.. I call that win win myself</t>
  </si>
  <si>
    <t>@Alegrya sounds good</t>
  </si>
  <si>
    <t>@alegrya that is how i feel about dishes now that i have a dishwasher</t>
  </si>
  <si>
    <t>@Alegrya You're a treasure.</t>
  </si>
  <si>
    <t>@Aleias Hey there!  Celebrating my 1 yr anniversary of Hold the Gluten site today! GF Twitter Party is a perfect way to celebrate!!! #cgft</t>
  </si>
  <si>
    <t>@alejandradd IT IS!!!   And YOU live in South America!</t>
  </si>
  <si>
    <t>@alejandradd thats good. I didn't even make the attempt to set up my computer and be there etc.  I hope that doesnt make me a bad fan.</t>
  </si>
  <si>
    <t>@AlejandraDuhh i so would but theres no more room in the car</t>
  </si>
  <si>
    <t>@alejandralei do i have this number!?!</t>
  </si>
  <si>
    <t>@alejandrasua ''gave you everything but nothings ever good enough''  .. amo tus videos es OFFICIAL!! &amp;lt;3</t>
  </si>
  <si>
    <t>@alekosk hey alekos! you list people you think others should follow - it's just a fun way to get more people following you!</t>
  </si>
  <si>
    <t>@Aleksandr_Orlov thanks to you i have found many play friends from your website. Thanks</t>
  </si>
  <si>
    <t xml:space="preserve">@aleksandross89 hey, dude! how's it going? </t>
  </si>
  <si>
    <t>@AleksisK how did you find me on twitter?!</t>
  </si>
  <si>
    <t>@aleksk Coffee is an essential vitamin. FACT!</t>
  </si>
  <si>
    <t>@aleksmot haha I see. Well on high street ken I go to the place called Salon. I can highly recommend one of their hairdressers</t>
  </si>
  <si>
    <t>@alekzalatte latte! Welcome to Twitter!!!!!!! Yay!</t>
  </si>
  <si>
    <t>@alely_noemi you know it should have been your sister to save you, not the security guards....  *hugs*</t>
  </si>
  <si>
    <t>@alemaniab haha SNES = Super Nintendo Entertainment System</t>
  </si>
  <si>
    <t>@alenakristina  boys are just trouble. Also, I was listening to &amp;quot;Creep&amp;quot; on repeat all last night. ? http://blip.fm/~6inxn</t>
  </si>
  <si>
    <t>@AlanaJoy last twitpic is no going!</t>
  </si>
  <si>
    <t>@AlanaJoy me thinks you're having WAY more fun then i am tonite...lol  i'm craving fred 62's pop tarts right now</t>
  </si>
  <si>
    <t>@AlanaJoy that's pretty fitting for a sunny morning at work</t>
  </si>
  <si>
    <t xml:space="preserve">@alanamarisa it's a date, baybeh. ps. imisskimbo. </t>
  </si>
  <si>
    <t>@alanarules ha just jokes...i don't do anything either   but who can resist quoting Dave Chappele?</t>
  </si>
  <si>
    <t>@alanazimmerman i think on monday's show they might confirm or deny their divorce. i feel bad for the kids</t>
  </si>
  <si>
    <t>@alanb Which is one of the reasons I came up here.</t>
  </si>
  <si>
    <t>@AlanBleiweiss I dugg it</t>
  </si>
  <si>
    <t>@AlanBleiweiss The line between online and real world is short. Thought you were going to sleep earlier? I'm headed to zzzzz soon.</t>
  </si>
  <si>
    <t>@AlanCarr  OMG haha i'm going to</t>
  </si>
  <si>
    <t>@AlanCarr  Or 'TEARS FOR SOUVENIERS' by HOLLIE!!!!</t>
  </si>
  <si>
    <t>@AlanCarr aaah so you like footie more than you usually let on?</t>
  </si>
  <si>
    <t xml:space="preserve">@AlanCarr brilliant! is there somewhere i can email you again? im not too well at the moment, dunno whats up..my tummy is really bad </t>
  </si>
  <si>
    <t>@AlanCarr can't wait for the new show!</t>
  </si>
  <si>
    <t>@AlanCarr Chatty Man was absolutely hilarious! Can't wait for next week...</t>
  </si>
  <si>
    <t>@AlanCarr do u know that i once found you quite attractive, im laughing as i type this. i hope youre not offended. i think youre lovely  x</t>
  </si>
  <si>
    <t>@AlanCarr good morning to you</t>
  </si>
  <si>
    <t xml:space="preserve">@AlanCarr great job on the show last night, it was hilarious (obviously) </t>
  </si>
  <si>
    <t>@AlanCarr Haha! I Dont Have A Fish So I cant Tell You  :L! xx</t>
  </si>
  <si>
    <t>@AlanCarr hey alan worried you havent got my present in the post, can you message me please love  xx</t>
  </si>
  <si>
    <t>@AlanCarr Hey! Im 13 years old and i watch you on TV i think your bloody hilarious! You make me laugh all the time</t>
  </si>
  <si>
    <t xml:space="preserve">@AlanCarr I am soo watching your chatty man program on the 14th  Hahaa, the advert cracks me up </t>
  </si>
  <si>
    <t>@AlanCarr I am worried about JLC do you think he has an eating disorder like john precott? JLC don't look like chewbacc anymorre</t>
  </si>
  <si>
    <t>@AlanCarr I bloody love you! Cant wait for the new show  But I love Britney too so abit gutted that you said that joke  x</t>
  </si>
  <si>
    <t>@AlanCarr i cant wait till your chat show comes out. i love the advert for it - &amp;quot;its a symphony of beige&amp;quot;</t>
  </si>
  <si>
    <t>@AlanCarr I dunno but mines eyes fell out  but its still living</t>
  </si>
  <si>
    <t>@AlanCarr I missed Chatty Man!  my sky+ didn't record it   Do you know when it's going to be re played?</t>
  </si>
  <si>
    <t>@AlanCarr i swore i'd never guess you were a footy fan. then i remembered one particular Graham Carr</t>
  </si>
  <si>
    <t>@AlanCarr Im the Jodie who told u that eat lamb kebabs in azerbaijan i think 4 my troubles u should folow me, im yur No1 fan &amp;amp; i love u  x</t>
  </si>
  <si>
    <t>@AlanCarr Light Sabre looked a bit plasticy though</t>
  </si>
  <si>
    <t>@AlanCarr LOVED IT!  thought you were brilliant...can't wait to see next weeks show.....</t>
  </si>
  <si>
    <t xml:space="preserve">@AlanCarr maybe if we leave the 10 year old girl alone now, and go back to picking on grown-ups. It's much funnier that way </t>
  </si>
  <si>
    <t>@AlanCarr omg i love britney!!!!!!! was gutted i couldnt see it</t>
  </si>
  <si>
    <t>@AlanCarr Possins? The daft bitch!</t>
  </si>
  <si>
    <t>@AlanCarr proper looking forward to it  x</t>
  </si>
  <si>
    <t>@AlanCarr Quaver Sandwiches  and tea.</t>
  </si>
  <si>
    <t>@Alyssa_Milano Is anyone from charmed on twitter? Love charmed + miss it! Your a great actress! Loved you in my name is earl too!  xxxxxxx</t>
  </si>
  <si>
    <t>@Alyssa_Milano its good afternoon for me  and good morning/day/afternoon/night to you too!</t>
  </si>
  <si>
    <t>@Alyssa_Milano It's refreshing to see a girl so passionate about her sport!</t>
  </si>
  <si>
    <t>@Alyssa_Milano It's true.  Look at Dick Cheney!</t>
  </si>
  <si>
    <t>@Alyssa_Milano just try being astro fan this year.</t>
  </si>
  <si>
    <t>@Alyssa_Milano Let me think about it</t>
  </si>
  <si>
    <t>@Alyssa_Milano Liquidwings just wrote a note that they are okay for now. It was posted 5 minutes ago. Thought u should no</t>
  </si>
  <si>
    <t>@Alyssa_Milano May I ask you for a favor. Could you show some twitterluv to @MissBethAnn. She tweets about baseball. Thanks.</t>
  </si>
  <si>
    <t>@Alyssa_Milano Nice to see you up so early. Nothing better than an early Sunday tweetie message from Alyssa.  Have a wonderful Sunday!</t>
  </si>
  <si>
    <t>@alyssa_milano Omg! I didn't know that you were on twitter! I'm following you now</t>
  </si>
  <si>
    <t>@Alyssa_Milano ouch bottom of the seventh and the dodgers are down by 7 runs</t>
  </si>
  <si>
    <t>@Alyssa_Milano peace, light and love from Morriseys home town  xx</t>
  </si>
  <si>
    <t>@Alyssa_Milano realizing being in the public spotlight brings you/all so much extraordinary attention. Pizza &amp;amp; chocolate cheers</t>
  </si>
  <si>
    <t xml:space="preserve">@Alyssa_Milano Sensible philosophy. Applies to life in general, too </t>
  </si>
  <si>
    <t xml:space="preserve">@Alyssa_Milano sorry to hear that, some people can just be so strange... </t>
  </si>
  <si>
    <t xml:space="preserve">@Alyssa_Milano sweet dreams Alyssa, and again thank you for sharing those beautiful pic's </t>
  </si>
  <si>
    <t xml:space="preserve">@Alyssa_Milano Thanks for including Moms of fur-babies -- married, w/ 2 cats here </t>
  </si>
  <si>
    <t>@Alyssa_Milano thanks for responding  I don't think he should be taken out of #MLB but it bugs me that he is being rewarded with all-star</t>
  </si>
  <si>
    <t>@Alyssa_Milano That's a heart warming story. but so very sad also. w/the cutest smiling photo. Was very cool of Pixar. still sad though</t>
  </si>
  <si>
    <t>@Alyssa_Milano That's so nice! Hope you guys have a nice time!You look Great together</t>
  </si>
  <si>
    <t>@Alyssa_Milano this is a guilt tweet...actually no it isn't i just want to add that you have a lovely day</t>
  </si>
  <si>
    <t>@Alyssa_Milano twitter is weird like that some times</t>
  </si>
  <si>
    <t>@Alyssa_Milano ur fruit comment took me back to the movie CITY OF ANGELS..aaaaw</t>
  </si>
  <si>
    <t>@Alyssa_Milano Virtual pony is the best I can do....</t>
  </si>
  <si>
    <t xml:space="preserve">@Alyssa_Milano Well I'm not actually me, I'm my assistant. </t>
  </si>
  <si>
    <t>@Alyssa_Milano Well it is my 32 B-Day today!  Have a great weekend!</t>
  </si>
  <si>
    <t>@Alyssa_Milano which is why I find it hard to follow my team</t>
  </si>
  <si>
    <t>@Alyssa_Milano Would u being a major Dodger's fan happen to be a Sam Micelli carryover?  Just wondering...</t>
  </si>
  <si>
    <t xml:space="preserve">@Alyssa_Milano YOu deserves to be Happy Alyssa,Good luck to your love life,wish you all the best </t>
  </si>
  <si>
    <t>@Alyssa_Milano: Phillies Score one in second.   Now its Dodgers turn.</t>
  </si>
  <si>
    <t>@alyssa133 awww i'm sorry  what kind of fish did you have?</t>
  </si>
  <si>
    <t>@alyssa212 haha. i don't know. felt like it? i have the power.</t>
  </si>
  <si>
    <t>@alyssaaa6 her dress was SUPER CUTE but could it get any shorter? and i didnt really like her hair</t>
  </si>
  <si>
    <t>@alyssaaa6 p.s- we might be doing something with gina too!</t>
  </si>
  <si>
    <t>@AlyssaaaaNicole hey  i just saw ur photos on tumblr they are really amazing ! i love them *-*</t>
  </si>
  <si>
    <t>@AlanCarr This bloke is amazing</t>
  </si>
  <si>
    <t>@AlanCarr you interviewed M Manson didn't you? How'd it go? Looking forward to seeing it</t>
  </si>
  <si>
    <t>@AlanCayce maybe get your self a palm tree to sit in so you dont hear me sending tweets your way?</t>
  </si>
  <si>
    <t>@AlanCayce woman to play with today</t>
  </si>
  <si>
    <t>@AlanColon always - but can't as we discussed.    have fun.</t>
  </si>
  <si>
    <t>@AlanCooperSC Was it American Classic Tea? That's grown in SC. I did a senior college project on them!</t>
  </si>
  <si>
    <t xml:space="preserve">@alancostello damnit, I'll be away for teencamp again </t>
  </si>
  <si>
    <t>@alancostello Good luck! Hope to see you later</t>
  </si>
  <si>
    <t xml:space="preserve">@alancostello i had a 3g sim, it was working all day. T-Mobile are fecking up </t>
  </si>
  <si>
    <t xml:space="preserve">@alancostello what is that game? Oh, an how ya find the exam? </t>
  </si>
  <si>
    <t>@alancostello you are such a sucker for a compliment....  don't be stopping now, or you'll get chugged, and how!</t>
  </si>
  <si>
    <t xml:space="preserve">@alancostello You so should! I want one but with release of new iphone just around the corner, I won't have the cash </t>
  </si>
  <si>
    <t>@alancthulhukid i already did</t>
  </si>
  <si>
    <t>@AlandaKariza amin.. I pray for you lil sis..   I'm going to pim to have lunch w/ aisya, mom, and @shabanao</t>
  </si>
  <si>
    <t>@alandapainter thanks love</t>
  </si>
  <si>
    <t>@alandavidski Yus. Most definitely. I'd love to go to Silverstone but it's so damn expensive  I used to hate Massa haha not so much now!</t>
  </si>
  <si>
    <t>@alandavies1 hey! Just to let you know completed it in 8h30m. Got my medal, celebrated with champagne, now in the pub!  x</t>
  </si>
  <si>
    <t>@alandavies1 i voted red aswell but i feel blue about it</t>
  </si>
  <si>
    <t>@alandavies1 I'll give you £5 to dispose of it discreetly</t>
  </si>
  <si>
    <t>@alandavies1 It's pretty disheartening how blue the map is looking</t>
  </si>
  <si>
    <t>@alandavies1 Too late.. everyone's talking about it</t>
  </si>
  <si>
    <t>@alandavies1 You couldn´t make it up could you</t>
  </si>
  <si>
    <t>@alandavies1 You should have voted English Democrat</t>
  </si>
  <si>
    <t>@AlanDistro  i was wondering what was going on</t>
  </si>
  <si>
    <t>@AlanDistro Sorry to bother you again Alan,  but WeirdAlTV, it turns out is owned by Zomba, I think.</t>
  </si>
  <si>
    <t>@alandistro the aalor link is broken  @chamciruit  I would like to make a video!</t>
  </si>
  <si>
    <t>@alane01 that couldn't be more true! I like ur momma's style!</t>
  </si>
  <si>
    <t>@AlanG123 no worries... happy to help.</t>
  </si>
  <si>
    <t>@alangoodenough morning what have you planned for today?</t>
  </si>
  <si>
    <t>@alangoodenough they normally go ok so dont worry</t>
  </si>
  <si>
    <t xml:space="preserve">@alanhalsted thanks for pluggin the site, much appreciated!  </t>
  </si>
  <si>
    <t>@AlanHChin Thanks Alan! I need all the fundraising support I can get for my documentary - plus the shirts are cool too</t>
  </si>
  <si>
    <t>@AlanHostage  yeah, pretty crazy... drums &amp;amp; breaks are fresh though</t>
  </si>
  <si>
    <t>@alanhughes86 hi Alan! Nice to see you here</t>
  </si>
  <si>
    <t>@alanis32 that's nothing new. It's already a real shame.</t>
  </si>
  <si>
    <t>@AlanisNews You're doing a great job!</t>
  </si>
  <si>
    <t>@AlanJenks Hey! It's alright I understand  I just took a one week break.</t>
  </si>
  <si>
    <t>@alanjlee Define anywhere....</t>
  </si>
  <si>
    <t>@alanjlee I picked up a bottle of red. Best warming-up drink ever.</t>
  </si>
  <si>
    <t>@alanjlee Well done Alan. As long as you did not damage your hands</t>
  </si>
  <si>
    <t xml:space="preserve">@alanjporter Nice! My mom, pilot wannabe, had clippings from Earhart's entire journey &amp;amp; disappearance. Mom's mom threw all out after row. </t>
  </si>
  <si>
    <t>@ALYSSAASEN awwwwww shnapp! jubbliesssss all day</t>
  </si>
  <si>
    <t>@AlyssaAtkinson tournament this weekend but i would   i wish your phone would work. this would be a lot easier.</t>
  </si>
  <si>
    <t>@alyssaavant I went and got one over the weekend</t>
  </si>
  <si>
    <t>@alyssaavant My vacation isn't until September 8</t>
  </si>
  <si>
    <t>@alyssabeatdown  yeaaah</t>
  </si>
  <si>
    <t>@alyssabernal awww! Goodluck! Another YT hit!  What song will you be doing this time?  And now you're all good. no flu anymore. ;)</t>
  </si>
  <si>
    <t>@alyssabuonagura josh's party. I was stupid and left it on a table and next thing i know it was gone</t>
  </si>
  <si>
    <t>@alyssacalderon I would watch BSG with you if I could.</t>
  </si>
  <si>
    <t>@alyssacastiglia i worked all today and then i was supposed to hang w/ someone &amp;amp; i think his phone isnt workin b/c i didnt get a txt back</t>
  </si>
  <si>
    <t>@alyssacupcake what's wrong?</t>
  </si>
  <si>
    <t>@alyssafaurot isn't she's awesome?</t>
  </si>
  <si>
    <t>@alyssafrey good thing.</t>
  </si>
  <si>
    <t>@alyssagirrl the new iPhone only comes with that</t>
  </si>
  <si>
    <t>@alyssainescruz aww. me too  annoying!!! :|</t>
  </si>
  <si>
    <t>@alyssajonasx19 ahaha sounds just like me. classic</t>
  </si>
  <si>
    <t>@alyssakonitsney  i read job and was like WOAH WHERE YOU BE WORKIN then i was like oh dogs.  yayyy i misss you.</t>
  </si>
  <si>
    <t xml:space="preserve">@alyssalang Seriously?? Not fun for you, huh! </t>
  </si>
  <si>
    <t>@alyssalovesatl that is sooo cool. you got an ipod touch right.?? im gettin one of them tomorrow.  &amp;amp;&amp;amp; yeah you are lucky. lol</t>
  </si>
  <si>
    <t>@alyssalovesm ... Am all good</t>
  </si>
  <si>
    <t>@alyssalovesm hahaha  wait wait wait wait... And now punch your minitor!!! Lmaaao</t>
  </si>
  <si>
    <t>@alyssalovesm lmfao  yes they will!! Its kinda crazy. I draw it with markers!! Now I can't wash it off!!</t>
  </si>
  <si>
    <t>@AlyssaMagenheim hows the pb sandwhich...I HEARD IT SUCKS! hahaha</t>
  </si>
  <si>
    <t>@alyssamichele planet unicorn heyyyyyy</t>
  </si>
  <si>
    <t>@AlyssaNCasey  don't hate on the milf.</t>
  </si>
  <si>
    <t>@AlyssaNoelleD hi how are u?  hope u was pass a good day http://bit.ly/Mg37Y  watch it please is for u xoxo Laura</t>
  </si>
  <si>
    <t>@AlyssaNoelleD i might watch it tonight with my sis (: hah okie dokie,but i live in england so you'll have to tour here  and k i cant wait</t>
  </si>
  <si>
    <t>@AlyssaNoelleD your welcome a million times!!  Thanks so much! I really feel as if this is unreal x] (talkin 2 ya) I cant tell u enuf!</t>
  </si>
  <si>
    <t>@AlyssaNoelleD your welcome! (: I'm gonna call your saynow number some time tonight and leave a message! whats the number?</t>
  </si>
  <si>
    <t>@alyssapoppin  that's my girlfriend alright. Running into walls.</t>
  </si>
  <si>
    <t>@AlyssaPxo just listening to music. Exams  I hate them. I had mine last year. Phew.. i just have to wait till gr 12..</t>
  </si>
  <si>
    <t xml:space="preserve">@alyssarenee_ poor girl, i hear ya </t>
  </si>
  <si>
    <t>@alyssaschwartz Globe does't deliver to my cottage (it's the middle of noplace).  Can buy a G&amp;amp;M in town but not a NYT</t>
  </si>
  <si>
    <t>@AlyssaScott hello i really don't know what I am doing. but I love you  haha</t>
  </si>
  <si>
    <t xml:space="preserve">@alyssashilly he fell off the roof and broke his back and ribs, and hes all bruised </t>
  </si>
  <si>
    <t xml:space="preserve">@alyssataryn - PUT THOES MOTHER FUCKING PHOTOS UP, NOW!! </t>
  </si>
  <si>
    <t>@alyssatasker yeah im bad  how was the rest of the party? and did i hear right that u are studying events management?</t>
  </si>
  <si>
    <t>@alyssatwomey I thought all lobsters were red....like the little mermaid???</t>
  </si>
  <si>
    <t xml:space="preserve">@AlanLHammond - also, have you ever been to the Memorial Golf Tourney up in Dublin, OH? I'm from there and love the week of golf. </t>
  </si>
  <si>
    <t>@AlanMcKenna aww Alan....do u know how MUCH I lurve u?  Now feck off!</t>
  </si>
  <si>
    <t>@AlanMcKenna well whoever did it is genius   Have them try putting David Hasslehoff on yer puss next</t>
  </si>
  <si>
    <t>@AlanMeaney not really! home won't cost me money. i can't get to or from the tav</t>
  </si>
  <si>
    <t>@alannahapple @staceyleaforme 302nd update bitchesss and i think 300 of them were to shaun</t>
  </si>
  <si>
    <t>@AlannahCoupar  im not sure :S is it about douglas?</t>
  </si>
  <si>
    <t>@alannahJc haha its cool im not anymore !!</t>
  </si>
  <si>
    <t>@alannalynngb   sadness!  I love you!</t>
  </si>
  <si>
    <t>@alannanoelle Um. Not cool.  Use that anger as motivation for book binding biz!</t>
  </si>
  <si>
    <t>@alannastar i have to figure out what we're doing  lol</t>
  </si>
  <si>
    <t>@alannning Aren't you going to go to bed?</t>
  </si>
  <si>
    <t>@alanocdotnet hey, it is but they do salsa downstairs every fri&amp;amp;sat from 10pm - loving it &amp;amp; back for more tonite!  pintxos dancefloor \m/</t>
  </si>
  <si>
    <t>@alanore muchly enjoyed. i wanted more! but dont want to be an alco on my own</t>
  </si>
  <si>
    <t xml:space="preserve">@alanpdx well, maybe you can let me know what we should cover next trip? take a look at our style http://geekentertainment.tv </t>
  </si>
  <si>
    <t>@alanQuatermain unless you have AT&amp;amp;T</t>
  </si>
  <si>
    <t>@alanreimer if only I had some</t>
  </si>
  <si>
    <t>@alanrenouf An hour and 20 mins actually .. but very good</t>
  </si>
  <si>
    <t>@alanrenouf Bit of a joke that...</t>
  </si>
  <si>
    <t>@alanscottevil I got that part   But are they ultra-right Israeli groups (eg Chasids) or ultra-right Americans (pro-Israel Republicans)?</t>
  </si>
  <si>
    <t>@alansheppard He he....Morning!</t>
  </si>
  <si>
    <t>@alansheppard I hate coffee!  I truly wish I liked it lol</t>
  </si>
  <si>
    <t>@alansheppard Maybe it depends on who's serving at the time!</t>
  </si>
  <si>
    <t>@alanstevens +1 to &amp;quot;stop following sheeple&amp;quot;</t>
  </si>
  <si>
    <t>@alanstevens having a bad day buddy?</t>
  </si>
  <si>
    <t>@alanstevens wow. thanks a lot dick. remind me to kick you in the balls next time i see you</t>
  </si>
  <si>
    <t>@alanview the other stuff range from wmn small-medium I haven't gone thru all my closets yet. I'm a semi-pack rat lol</t>
  </si>
  <si>
    <t>@alanwardle Oh man - sorry to hear about the tyres and the long drive fella!</t>
  </si>
  <si>
    <t>@alanwata ALAN D: i'm sorry i couldn't go to the show</t>
  </si>
  <si>
    <t xml:space="preserve">@alanwhelan Hey Alan, cheers for following! Hope all is well in Trocaire.ie </t>
  </si>
  <si>
    <t>@ALAPA_ON_ELLEN Take a look at my facebook group!? http://tinyurl.com/c44c6r Come on in!  x</t>
  </si>
  <si>
    <t>@alaric morning - me over slept this morning</t>
  </si>
  <si>
    <t>@alarxalmighty i was looking for you early with macyyy.</t>
  </si>
  <si>
    <t>@AlaskaLoneWolf ohhh just get to see my man  i moved from the state he used to live in and im goin back in july to visit.</t>
  </si>
  <si>
    <t>@AlaskaMiles I still would love to go</t>
  </si>
  <si>
    <t>@alaskanwonder Bubble Tea is always a win.</t>
  </si>
  <si>
    <t xml:space="preserve">@alastair_hm lol haven't heard that word in aaages! No, I just hate my phone </t>
  </si>
  <si>
    <t>@Alastair_Shaw aww thanks</t>
  </si>
  <si>
    <t>@alastairj yeah I've noticed that very annoying</t>
  </si>
  <si>
    <t>@alatariel1234 Sunday of that wkend!  Lawyer rang yesterday. SUCKS! Sorry chick!</t>
  </si>
  <si>
    <t>@ALauderdale @LidiaAnain @shayimani @antsmoove @PENLDN Good morning sleepy heads! wake up</t>
  </si>
  <si>
    <t>@alenakristina I would but I have to wake up at 6 for class</t>
  </si>
  <si>
    <t>@alenanichols I need some motivation too!</t>
  </si>
  <si>
    <t xml:space="preserve">@alenu BACK FROM LUMEN, WITH MI LOVE, A STARBUCKS, WAITING FOR SUSHI TO ARRIVE, MAKING HOMEWORK AND HOPING TO WATCH A CHICK FLICK WITH U </t>
  </si>
  <si>
    <t xml:space="preserve">@alephdmc yaay! I'm waiting 15.00 WIB on CNBC too, haven't yet seen Conan on Tonight Show. </t>
  </si>
  <si>
    <t>@alerizchang - Well im back now! HAHA im just not sure if youre there pa</t>
  </si>
  <si>
    <t>@alesf you don't need that! You have a girlfriend</t>
  </si>
  <si>
    <t xml:space="preserve">@ALESHABELL girl just brush ur shoulders, don't let anything bring u down. I hope you feel better </t>
  </si>
  <si>
    <t>@ALESHABELL good luck my love bunny!  hehe you gonna get that 1st place yet again I know it</t>
  </si>
  <si>
    <t>@ALESHABELL what happened??  I hope you ok girlie</t>
  </si>
  <si>
    <t>@ALESHABELL wish we were on the beach</t>
  </si>
  <si>
    <t>@aleshacal sounds just perfect</t>
  </si>
  <si>
    <t>@aleshacal what's wrong?!?!?!</t>
  </si>
  <si>
    <t>@aleshacaseyj I'm jealous  Wish I was there!</t>
  </si>
  <si>
    <t>@aleshaperry @jtimberlake</t>
  </si>
  <si>
    <t>@AlesiaLeilani: Well it already turn bloody. 8 killed and thousands injured.</t>
  </si>
  <si>
    <t>@aleskywalker  one ofmy hater told me lots of peopel hate me too  im kind of sad lol</t>
  </si>
  <si>
    <t>@alesplin oh no!  I'm so sorry.    Sarah and I hope that you and Nicole are doing ok.</t>
  </si>
  <si>
    <t>@AlessaB okay ha...but I still don't understand it</t>
  </si>
  <si>
    <t xml:space="preserve">@alessandrita Dude!  I was jonesin for sushi when I drove past my sushi place an hour ago, but they just closed for the night! </t>
  </si>
  <si>
    <t xml:space="preserve">@alessandrod: dude.. hope you guys are alright, except the home/car </t>
  </si>
  <si>
    <t>@alessandrop65 Did u watch the Juve game? Did they play well? I'm a huge #juventus fan too</t>
  </si>
  <si>
    <t xml:space="preserve">@alessi17 - I love your new photo!  This is on your Blip profile too, right?  </t>
  </si>
  <si>
    <t xml:space="preserve">@Alessia_Brio Oh no, your brain is at war with itself! This is a tough month. No OCD here, but I'm having mini-panic attacks. </t>
  </si>
  <si>
    <t>@Alessia_Brio You killed it? But...but...it was pretty! And probably harmless.</t>
  </si>
  <si>
    <t>@alessiarawr haha love that song  the jo bros are just amazing</t>
  </si>
  <si>
    <t>@AleStrange No wedding in Vegas! you'll marry the wrong guy maybe! And Nando will be a sad panda.</t>
  </si>
  <si>
    <t>@Alethakay Waves! Sorry about earlier! I saw ur message but was only on for a sec! I'll see you again tonight. Add me on gtalk</t>
  </si>
  <si>
    <t>@alethe   hopefully u'll be fine</t>
  </si>
  <si>
    <t>@alethe so souq is like bat-ha here?</t>
  </si>
  <si>
    <t xml:space="preserve">@alethe Sorry, can't help.  </t>
  </si>
  <si>
    <t>@alethe thats not how I was raised</t>
  </si>
  <si>
    <t>@alethe the wealthy local kids r horrible brats. altho d expat kids r heading that way too LOL w their own drivers n special treatment!</t>
  </si>
  <si>
    <t>@alethe your Kingdom is more regimented than my Kingdom  but this country's scurrying to catch up that's for sure...</t>
  </si>
  <si>
    <t xml:space="preserve">@aletheakuncoro right, but more addictive </t>
  </si>
  <si>
    <t xml:space="preserve">@alettman go to the today show, scream and jump as loud and as high as you can, be a television star! </t>
  </si>
  <si>
    <t>@alewins follow @scorpio510 she good ppl amd she likes good music too</t>
  </si>
  <si>
    <t xml:space="preserve">@alex Ah, I see </t>
  </si>
  <si>
    <t>@alex Congrats on the launch - please let me know if I can help at all. Good to see you got some TC coverage</t>
  </si>
  <si>
    <t>@Alex_33  Too bad. I got it on the television machine.</t>
  </si>
  <si>
    <t>@alex_andra_h That's sarcarsm right?</t>
  </si>
  <si>
    <t>@Alex_Andrew That ROCKED my day!</t>
  </si>
  <si>
    <t>@Alex_Ball What!!!! free biscuits? @jonoble it's a goodies and biscuit free zone here! I'll have to buy my own bourbons for tomorrow</t>
  </si>
  <si>
    <t>@Alex_Blackshaw Yeah I'm not bad.... I've got exams coming up so I'm busy revising  BOO how about you?</t>
  </si>
  <si>
    <t>@alex_chase: brave decision. thumbs up!</t>
  </si>
  <si>
    <t xml:space="preserve">@alex_d13 A full CPA you might not be, but you never know when other CPA's need someone on the inside. </t>
  </si>
  <si>
    <t>@alex_d13 yes well you have been warned..</t>
  </si>
  <si>
    <t>@alex_duddee you so are! I'm going to miss my jobro</t>
  </si>
  <si>
    <t xml:space="preserve">@alex_gibson lacks features, but three words... fast, fast, fast! </t>
  </si>
  <si>
    <t>@alex_gibson Thanks.</t>
  </si>
  <si>
    <t xml:space="preserve">@Alex_Jeffreys hey bro, had trouble on a few bits, nearly done... Should be up tonight bro </t>
  </si>
  <si>
    <t>@Alex_Jeffreys Thanks for the Follow! Nice to &amp;quot;Tweet&amp;quot; you</t>
  </si>
  <si>
    <t>@Alex_Lately I wish there was food here!</t>
  </si>
  <si>
    <t>@Alex_Lately Im sorry I haven't ben in all day. Ya. The one day I don't go on you invite me.</t>
  </si>
  <si>
    <t>@Alex_Manchester heh, so just ignore the stuff that doens't interest you.  That's what I do.</t>
  </si>
  <si>
    <t>@alex_mauricio  how are you</t>
  </si>
  <si>
    <t>@alex_mauricio alexx!! How've you been?! It's been soo long since I've talked to you</t>
  </si>
  <si>
    <t>@alex_mauricio MY FRIEND AND I MADE YOU A PICTURE!  http://i44.tinypic.com/2v15agi.jpg</t>
  </si>
  <si>
    <t>@alex_mauricio oh and FYI I think you're great just the way you are</t>
  </si>
  <si>
    <t>@alex_mauricio ok so i'm going to the santa clarita valley tonight, and it's like, mountain-y  perfect for a little picture taking &amp;lt;33</t>
  </si>
  <si>
    <t>@alex_mauricio you and tiffy are make me jealous grr!  *LaDyBuG*</t>
  </si>
  <si>
    <t xml:space="preserve">@alex_mccoy haha, im sorry but thats just what it made me think </t>
  </si>
  <si>
    <t xml:space="preserve">@alex_mccoy i think she has and @kimcfly you cant do that, its plain horrid </t>
  </si>
  <si>
    <t>@Alex_Pearce yeah check to make sure there is no policy work involved here mate.   Before you start pointing fingers      been there</t>
  </si>
  <si>
    <t>@alex_poole oh man. im sad that this article is on the net. now we're all gonna get spam  lol.</t>
  </si>
  <si>
    <t>@alex_priceless cause i won a VIP meet and greet with mitchel today and she wont let me go</t>
  </si>
  <si>
    <t>@alex_priceless your welcome. duhhhh</t>
  </si>
  <si>
    <t>@alex_queneau I have the same problem in NL  Got really addicted to it!!</t>
  </si>
  <si>
    <t xml:space="preserve">@alex_roy haha, I actually have it here but it won't hook up to the internet! </t>
  </si>
  <si>
    <t>@Alex_Sin Are we planning to celebrate today Alex?</t>
  </si>
  <si>
    <t>@alex_the_lion fa'sho fa'sho</t>
  </si>
  <si>
    <t>@Alex_Vance @antecoyote awh man  I hope the hype is true</t>
  </si>
  <si>
    <t>@Alex_Vance This is a good image</t>
  </si>
  <si>
    <t>@alex_washington you're welcome</t>
  </si>
  <si>
    <t>@alex_zane I miss you on XFM</t>
  </si>
  <si>
    <t>@alex014 thank you</t>
  </si>
  <si>
    <t>@alex240993 #Follow Friday never gets me any followers  lol</t>
  </si>
  <si>
    <t>@alex677 read my 'review' on Angels and Demons in the Media Center on #jottonia for more Alex</t>
  </si>
  <si>
    <t>@alex77 What's going on is the worst Mexican team in decades</t>
  </si>
  <si>
    <t>@alex876 yup yuuuuup... no frog...yupyup yip</t>
  </si>
  <si>
    <t xml:space="preserve">@alex947 You are always welcome, Alex. </t>
  </si>
  <si>
    <t xml:space="preserve">@alexa_and_you yahhh we can follow each other, thanks for following me, have an awesome evening Alexa </t>
  </si>
  <si>
    <t>@alexa_chung I feel your pain! boohoo some of us have ALOT to do in Apr.</t>
  </si>
  <si>
    <t>@ALauderdale @shayimani Both haters are back in business!</t>
  </si>
  <si>
    <t>@ALauderdale and you don't have to respond to the pic... Haters get quiet when they get SHUT DOWN</t>
  </si>
  <si>
    <t>@ALauderdale blah blah blah! Thank you Mr. Weather Man! lol. Its rain snow and thats all I've seen  &amp;lt;-SAD!</t>
  </si>
  <si>
    <t>@ALauderdale I know right from left! lol. Whatever... I'm keeping it under lock and key</t>
  </si>
  <si>
    <t>@ALauderdale I'll get one with you.</t>
  </si>
  <si>
    <t>@ALauderdale LOL! Whatever! You're first on the list! before SG! Ha!</t>
  </si>
  <si>
    <t>@ALauderdale Lol...sorry for pushing you out the door.</t>
  </si>
  <si>
    <t>@ALauderdale smh @ playing dress up! lol. I can't see the vid though... Its not working</t>
  </si>
  <si>
    <t>@ALauderdale So how's the weather?</t>
  </si>
  <si>
    <t>@ALauderdale This version please  -&amp;gt; http://bit.ly/RY7LK</t>
  </si>
  <si>
    <t>@ALauderdale You know you like my pics! stop perpetrating</t>
  </si>
  <si>
    <t>@alaurie &amp;quot;We r the ones who Made U&amp;quot;</t>
  </si>
  <si>
    <t xml:space="preserve">@alaustephy Ada badddddd news. So bad, I don't even want to say it. </t>
  </si>
  <si>
    <t>@alaustephy I have.</t>
  </si>
  <si>
    <t>@alba17 I want donut</t>
  </si>
  <si>
    <t>@albabee rise up? Been up! Tks 4 everything doll</t>
  </si>
  <si>
    <t>@AlbaMcFlyDDHT Thankss  I love me t-shirt  muahahahaha</t>
  </si>
  <si>
    <t>@albanery O.K. sis, here's the deal I'M TOTALLY JOKING here - do not take anything I say seriously. please.  This isn't going to end well.</t>
  </si>
  <si>
    <t>@albathetross Congrats!  *throws confetti and brings over the keg*  This calls for a celebration.</t>
  </si>
  <si>
    <t>@albator Will do I promise  Are you watching the Ubisoft conference now? http://bit.ly/wvWkM</t>
  </si>
  <si>
    <t>@ALBEBACK You didnt text me back</t>
  </si>
  <si>
    <t xml:space="preserve">@albeitludicrous  Caryn, I;m finished exams </t>
  </si>
  <si>
    <t>@albeitludicrous But I love you.</t>
  </si>
  <si>
    <t>@albeitludicrous I don't know I just made it up  Sounds about right though!</t>
  </si>
  <si>
    <t>@albertart WoW doesn't work with tablets/Wiimotes anymore  the camera interprets the coordinates really badly, and everything spins.</t>
  </si>
  <si>
    <t>@alBeRtHSalas i hope they add that date! ive never been and id love it!!!</t>
  </si>
  <si>
    <t>@AlbertinaPdC Ooh fingers crossed  The rest of my gear came so i'm chuffed, i'm all black and red, Caisse d'Epargne jersey, heh.</t>
  </si>
  <si>
    <t>@AlbertoConde777 haha that's ok! Only for another 5days! All good</t>
  </si>
  <si>
    <t>@AlbertoConde777 You can't discover a new continent untill you'll leave the old coasts</t>
  </si>
  <si>
    <t>@AlbertoNardelli OK. Thats seriously cute.</t>
  </si>
  <si>
    <t xml:space="preserve">@albiea sorry hun, i wont be making it tonight </t>
  </si>
  <si>
    <t>@albiezushi i know  cooper is going but i think he may be leaving on friday (((</t>
  </si>
  <si>
    <t>@ALBinLA.  I was just thinking about you tonight!  You have to let me be the first to interview you're a famous super star</t>
  </si>
  <si>
    <t xml:space="preserve">@albins No I havent, I'm looking to buy a new one. HP is becoming old.. </t>
  </si>
  <si>
    <t>@albo60s  I can't resist baseball either.</t>
  </si>
  <si>
    <t>@albo60s you must ask the Cubs fans. I can't fathom it myself.</t>
  </si>
  <si>
    <t>@AlbrightDC I like the mailchimp interface and system a LOT better than CC. But MC has no phone customer service.</t>
  </si>
  <si>
    <t>@albymen just left  off to the bank and time for DIY now, LOLz</t>
  </si>
  <si>
    <t xml:space="preserve">@albynomonk Yeah! I guess. So, going back to work on Monday... ugh, must be horrible after such a relaxing week </t>
  </si>
  <si>
    <t>@albyoungmogul beauty , urban stories , commercial is my style   yea im actually working on It</t>
  </si>
  <si>
    <t>@alexa_chung love youuuuuuu</t>
  </si>
  <si>
    <t>@alexa_chung So jealous!!! I would looove a Burberry Trench... course i'd never be able to afford one.</t>
  </si>
  <si>
    <t>@alexa_chung wish you were coming villey  mehhhh.You at least get the chance to avoid being in photos like this https://twitpic.com/884td</t>
  </si>
  <si>
    <t>@alexa_rae: you two should find your way to beat kitchen for the cavashawn show</t>
  </si>
  <si>
    <t>@Alexaalovesyouu heyhey layday</t>
  </si>
  <si>
    <t>@alexaalovesyouu ID RATHER JUST HUG HIM LIKE I ALWAYS DO</t>
  </si>
  <si>
    <t xml:space="preserve">@Alexaalovesyouu whatever. It's you're opinion, but he has the best voice i've ever heard </t>
  </si>
  <si>
    <t>@alexaamcfly glad someone else hated him to then  haha. ohh yeah, i forgot about that, that was classic! haha  xx</t>
  </si>
  <si>
    <t>@alexaapaige haha yes! i havent watched it in so long.  it was fun talking about it in art class though</t>
  </si>
  <si>
    <t>@alexacallanta I missed so much this summer  Super wanna make sulit the last month !!</t>
  </si>
  <si>
    <t>@AlexAfzali why does figge look so sad?  tell him i said hi. lol. i havent spoken to him in a long time.</t>
  </si>
  <si>
    <t>@AlexaGoesWee LOL I thought you were plotting against me @xxkellygreen hope you get better dollface</t>
  </si>
  <si>
    <t>@AlexAgore: &amp;quot;@Emss heya  hope have a good sunday!&amp;quot;Yeah not too bad - how you doin? ♫ http://blip.fm/~7shsf</t>
  </si>
  <si>
    <t>@AlexaHenrie aaaaww i think i hear the wedding bells  who the brides maid? MOI!</t>
  </si>
  <si>
    <t>@alexaherrera jobros upset me.hope u realized it!  xx</t>
  </si>
  <si>
    <t>@AlexaHohenberg Horrible images of the bus driver I had at school running through my head</t>
  </si>
  <si>
    <t>@alexakelly Highlight of my mornings.</t>
  </si>
  <si>
    <t>@alexakesson waaaay ahead of you</t>
  </si>
  <si>
    <t>@alexakim Heh, come on up.  Jenny loves company (better odds on treats).    Am out more than in right now, mowing back yard and more</t>
  </si>
  <si>
    <t xml:space="preserve">@alexakim hopefully only until '12. but youre right, #israel's best friend--the American ppl--is no longer backed up by the US govt </t>
  </si>
  <si>
    <t>@AlexAlas I'll take a venti chai tea latte with a few sprinkles of cocoa on top.</t>
  </si>
  <si>
    <t>@alexalbrecht DM me if you want to chat more. Good luck!</t>
  </si>
  <si>
    <t>@alexalbrecht i can't my dad died when i was 2 years old  im 43 now</t>
  </si>
  <si>
    <t>@alexalbrecht I just want to thank you. Your iLick app scored me major points LOL</t>
  </si>
  <si>
    <t xml:space="preserve">@alexalbrecht I'm worried about Project Lore. Don't get me wrong, Dorkins is great, but come on... </t>
  </si>
  <si>
    <t>@alexalbrecht Just get one of the new Canon dSLRs that can do 1080p video and a couple good lenses.</t>
  </si>
  <si>
    <t xml:space="preserve">@alexalbrecht Resto druids are where it's at, too bad they're nerfing them </t>
  </si>
  <si>
    <t>@alexalbrecht They will do nicely to keep the clap off their new releases. The Wii is dead tho, nice experiment they had  long live M$</t>
  </si>
  <si>
    <t xml:space="preserve">@alexalimtong yup, told patty nah. i owe her lunch </t>
  </si>
  <si>
    <t xml:space="preserve">@AlexAllTimeLow  hey alex, what are you doin in malaysia? </t>
  </si>
  <si>
    <t>@alexalltimelow  I use your pillow as my cum rag- nothing personal.  FANTASTIC SHOW TODAY  damn security guards!!</t>
  </si>
  <si>
    <t>@AlexAllTimeLow &amp;amp; that is why you boys are amazing.</t>
  </si>
  <si>
    <t>@AlexAllTimeLow @JackAllTimeLow @dannykurily are in Sydney! I wanna be in Sydney and go see them!</t>
  </si>
  <si>
    <t>@AlexAllTimeLow @JackAllTimeLow @RianDawson @ZackAllTimeLow your new album WILL suck. nothing personal.</t>
  </si>
  <si>
    <t>@AlexAllTimeLow @JackAllTimeLow @zackalltimelow @riandawson @vinny_vegas @dannykurily Welcome to Australia boys.</t>
  </si>
  <si>
    <t>@ALC111 That kid is AMAZING.  We could learn a thing or two from kids like him.</t>
  </si>
  <si>
    <t>@alcamp661 oh really? what time do u want me over?</t>
  </si>
  <si>
    <t>@alcanterbury No way to get there.</t>
  </si>
  <si>
    <t xml:space="preserve">@AlCarlton lol, no idea mate, i'd go buy more clothes, much simpler option! </t>
  </si>
  <si>
    <t xml:space="preserve">@AlCastle still ain't over yet - that box also handled SMTP and IMAP services, so they're also getting migrated our other rack tonight. </t>
  </si>
  <si>
    <t>@alchemission I was wondering if the info posted there was true. No more doubts I guess  big YAY for your mountain-related interests!</t>
  </si>
  <si>
    <t>@alchemission no...I thank YOU for being in this thing</t>
  </si>
  <si>
    <t>@alchemission PLEASE COME TO AUSTRALIA  u are welcomed to view our comics which are located on the right of our page!</t>
  </si>
  <si>
    <t>@alchemist05; cool tattoo! and i love your nails.</t>
  </si>
  <si>
    <t>@alchemist1906 chuuch. And nobody wants to come visit because were far away from everything</t>
  </si>
  <si>
    <t>@alchemist1906 wait a minute ur older than me??  wth lol</t>
  </si>
  <si>
    <t>@alchemistreader Wow! I wanted a Nadal-Federer championship.  Still, Federer allez!</t>
  </si>
  <si>
    <t>@alchemuse Umm....  it should. It really really should. But it doesn't.  Brilliant Idea Fail for lack of a putty tat!</t>
  </si>
  <si>
    <t>@alchemycontent  ... easy to spot... great body mass + younger pretty girl next to them=not listening at all</t>
  </si>
  <si>
    <t>@Alchey Mornin' chica! Got mor of my tat done last night. Or should I say......this morning! Got done at 4am</t>
  </si>
  <si>
    <t>@alchops - and its gonna get worse. days are getting shorter and shorter..</t>
  </si>
  <si>
    <t>@AlcoholDaydream I wish I drank more</t>
  </si>
  <si>
    <t>@AlcoholicCheese hey  &amp;lt;3</t>
  </si>
  <si>
    <t>@Alconis TweetDeck FTW</t>
  </si>
  <si>
    <t>@ALD92 Yeah! Hopefully we will!  Man I really wanted to meet Mitchel!</t>
  </si>
  <si>
    <t xml:space="preserve">@aldakila happy birthday mate, have a good one </t>
  </si>
  <si>
    <t>@aldakila morning alex. have a blessed day</t>
  </si>
  <si>
    <t>@aldakila Yeah! Have a really Happy Birthday Alex!</t>
  </si>
  <si>
    <t>@aldaraia ahaha making me sound like a lush alcoholic... oh noooooo!</t>
  </si>
  <si>
    <t xml:space="preserve">@AlDelBene http://znl.me/TIBZX - Awww, we have beavers too. Um...okay...that doesn't sound right. :o) Have a fun night Al. </t>
  </si>
  <si>
    <t>@aldenpolicar good day sir. I'm hungry!</t>
  </si>
  <si>
    <t>@alderirish it was me...there was construction and I got confused!</t>
  </si>
  <si>
    <t xml:space="preserve">@AldhyZ Hey! I'm good! I didn't actually meet David in Manila, but the concert was a dream come true. </t>
  </si>
  <si>
    <t>@AldhyZ I haven't figured out a way to use twitter from my cell phone in Singapore. I can tweet but I can't receive updates.</t>
  </si>
  <si>
    <t>@aldonline   Addicts together, eh?</t>
  </si>
  <si>
    <t>@aldooink hahaha baca aja status update gue yg sebelum2nya</t>
  </si>
  <si>
    <t xml:space="preserve">@aldoperalta well yea, 1st semester was super easy...but then Oakman changed the whole gradeing (grading?) system </t>
  </si>
  <si>
    <t>@aldoperalto i love you, baby...you make my day every time i see you&amp;lt;3 ..idk what i would do without you in my life  ...i love you&amp;lt;3</t>
  </si>
  <si>
    <t xml:space="preserve">@AldoRisolvo I love you,  my dear twin </t>
  </si>
  <si>
    <t>@AldoRisolvo I wish I could</t>
  </si>
  <si>
    <t>@AldoRisolvo I've stopped. became v impersonal. The chats ur  having w @Ilanbr &amp;amp; @NicholeAudrey would have u in lots of trouble on #fb !</t>
  </si>
  <si>
    <t>@AldoRisolvo yay! it's a new recipe with mascarpone cheese in the crust. tiny bite sized ones that make it less guilt-inducing.</t>
  </si>
  <si>
    <t>@AlexAllTimeLow @riandawson @JackAllTimeLow do you have any idea how long your gonna be at the signing for tomorrow? im sooo excited</t>
  </si>
  <si>
    <t xml:space="preserve">@AlexAllTimeLow also, thankyou so much for the picture with me and my friend and the super long hug. haha </t>
  </si>
  <si>
    <t>@AlexAllTimeLow australian internet is pathetic so our high speed would be slow for you guys</t>
  </si>
  <si>
    <t>@AlexAllTimeLow awww. I get the same problems too at night. Hot coca actually helps</t>
  </si>
  <si>
    <t>@AlexAllTimeLow awwwwwwwwwwwwww pooor allexx</t>
  </si>
  <si>
    <t>@AlexAllTimeLow BRISBANE in 2 Days. Don't forget to join our singalong @ 2pm.</t>
  </si>
  <si>
    <t>@AlexAllTimeLow but but butt i love my knee-caps  there beautiful D:</t>
  </si>
  <si>
    <t>@alexalltimelow BUT I just made an account and discovered I had a web cam!  good night then. Reply? Anyway have fun.</t>
  </si>
  <si>
    <t xml:space="preserve">@AlexAllTimeLow definitively I will go to shop with you, if I lived near you </t>
  </si>
  <si>
    <t>@AlexAllTimeLow don't be nervous. they sound good. i promise.</t>
  </si>
  <si>
    <t>@AlexAllTimeLow Don't let the sun go down on me....</t>
  </si>
  <si>
    <t>@AlexAllTimeLow for some reason im not gettin ur updates sent to my phone when it says its on.damn well partyin on a boat sounds like fun</t>
  </si>
  <si>
    <t xml:space="preserve">@AlexAllTimeLow go live, oh my god </t>
  </si>
  <si>
    <t>@AlexAllTimeLow have fun bby! WITH YOUR GIRLFRIEND.</t>
  </si>
  <si>
    <t>@AlexAllTimeLow hello alex have fun in sydney</t>
  </si>
  <si>
    <t xml:space="preserve">@AlexAllTimeLow hey man were coming to the signing tomorrow and gig friday its gonna be sweeeeet, our band's gonna give you a shirt </t>
  </si>
  <si>
    <t>@AlexAllTimeLow hope you get better</t>
  </si>
  <si>
    <t>@AlexAllTimeLow http://twitpic.com/66axl - YOU LOOK SO CUTE!  lolz japan has weird candies xD</t>
  </si>
  <si>
    <t>@AlexAllTimeLow http://www.stickam.com/samanthaterror come back! you said you'd be back.</t>
  </si>
  <si>
    <t>@AlexAllTimeLow i am very upset with you sir....</t>
  </si>
  <si>
    <t>@AlexAllTimeLow I am. ... But only if your here in Australia.</t>
  </si>
  <si>
    <t>@AlexAllTimeLow I had a bad day</t>
  </si>
  <si>
    <t>@AlexAllTimeLow i have a house boat in seattle you could all get wasted on next time youre here...can hols 100 people</t>
  </si>
  <si>
    <t>@AlexAllTimeLow i have a question: what kind of hardware and software do your lighting and sound people use daily? gotta know for hw.</t>
  </si>
  <si>
    <t>@AlexAllTimeLow i have an extra case</t>
  </si>
  <si>
    <t>@AlexAllTimeLow i just ate cheez its theyre very freakin delicious!</t>
  </si>
  <si>
    <t>@AlexAllTimeLow I know it's amazing I got it last night at there release concert</t>
  </si>
  <si>
    <t>@alexalltimelow i like the new song  for some reason it makes me think of that song stacy's mom by fountains of wayne, just sayin.</t>
  </si>
  <si>
    <t>@AlexAllTimeLow I love the new song</t>
  </si>
  <si>
    <t>@AlexAllTimeLow i love you, alex.  you rule. congrats on all your success to come. )</t>
  </si>
  <si>
    <t>@AlexAllTimeLow i love you. so much. AND I HAVE YOUR BRACELET</t>
  </si>
  <si>
    <t>@AlexAllTimeLow I thought those clips of new songs were legit. Sorry for listening.</t>
  </si>
  <si>
    <t>@AlexAllTimeLow I wish I lived in Sydney  I want to go to that signing + see you live</t>
  </si>
  <si>
    <t>@AlexAllTimeLow I wish I was outside</t>
  </si>
  <si>
    <t xml:space="preserve">@AlexAllTimeLow I wish I was outside, Then I'd get to hear those new songs:] I already know they're amazing </t>
  </si>
  <si>
    <t>@AlexAllTimeLow i wish i was with youu</t>
  </si>
  <si>
    <t>@AlexAllTimeLow I'd love to come shop with you. Sadly I am in MN at a stupid dance competition for my friend though.  MOA in MN? yes?</t>
  </si>
  <si>
    <t>@Aldraku It is indeed. Blah. Wish I were home in bed! How was your day?</t>
  </si>
  <si>
    <t xml:space="preserve">@Aldraku Yeah, I know. that was the first thing I did. Burn did NOT go away. Never does. </t>
  </si>
  <si>
    <t xml:space="preserve">@AldReyes the typical pagsusungit. Cariño, be kind. </t>
  </si>
  <si>
    <t>@aldricb  you too</t>
  </si>
  <si>
    <t>@aldROCKS hah yeah i was on the waitin list but the lady said theyd give me that spot but yeah you're a boss!! an ima look for you there!</t>
  </si>
  <si>
    <t>@aldy so do most people</t>
  </si>
  <si>
    <t>@aldy Yes! The film is awesome! Go watch  (L)</t>
  </si>
  <si>
    <t>@ale_goodgirl oww  I love Nick's sweater ?</t>
  </si>
  <si>
    <t>@ale_grillita Good luck with it!!</t>
  </si>
  <si>
    <t>@ale_grillita Thank you so much for the shout out. I love the video! Keep them up!! I loved the rolling R!!  I'm going to bed now! Night!</t>
  </si>
  <si>
    <t>@ale_martins Yeahh Roger rules !</t>
  </si>
  <si>
    <t>@ale_rotondo I feel bad. @intheass is neglected</t>
  </si>
  <si>
    <t xml:space="preserve">@aleanathem, yeah </t>
  </si>
  <si>
    <t>@alecchalmers How lovely! I'm sure you guys deserve it after all your hard slog over the past few weeks, but I'm still green with envy!  x</t>
  </si>
  <si>
    <t xml:space="preserve">@ALECHABAN I like reading too, I just finished &amp;quot;through the storm&amp;quot; by Lynne Spears and also had a lot of fun reading perez hilton's book </t>
  </si>
  <si>
    <t>@aleciadc i have no idea where my copy of her cd is... BUT i'm bringing you something MUCH better</t>
  </si>
  <si>
    <t xml:space="preserve">@AleciaLouise I checked , looks cool </t>
  </si>
  <si>
    <t>@AleciaLouise I'm sure i'll love them.......always do!</t>
  </si>
  <si>
    <t>@AleciaNicole GUDMORNING!!!!!!!</t>
  </si>
  <si>
    <t>@aleciapranger AWW THANKS</t>
  </si>
  <si>
    <t>@ALECKSU Well that's no use to us Internationals</t>
  </si>
  <si>
    <t xml:space="preserve">@aleclightwood tired as heck, eating like a pig, ashlinn's been here a lot today, she's freaking out </t>
  </si>
  <si>
    <t>@Alecmonty Erm no. Whilst free fine but..... Guess we should have some sort of presence in there though</t>
  </si>
  <si>
    <t>@Alecmonty Not to mention how awkward the politicians watching the count are being! If they demand re-counts - re-counts have to happen!</t>
  </si>
  <si>
    <t>@alecnguyen by myself   Richelle is gonna meet me here though</t>
  </si>
  <si>
    <t>@Alecroce78 Howdy Bro! Good to see you here; trust Roma is warm and sunny despite bad day for Gunners</t>
  </si>
  <si>
    <t>@alecstanworth That's nothing: http://bit.ly/better-bragging-rights and she resigned too</t>
  </si>
  <si>
    <t>@Alecsuits  ... well ur just making my job easier    .. UR K9's ARE MINE BOY !!!</t>
  </si>
  <si>
    <t>@alecthegeek don't joke - there's going to be a #phpwomen craft hour at #tek09</t>
  </si>
  <si>
    <t>@alecwalker May I ask why @johnbirmingham is interested?</t>
  </si>
  <si>
    <t>@aleditt ME TOOOOOOOOOOOOOO!!!!!!</t>
  </si>
  <si>
    <t>@alee_x thanks and yeah I'm having a great time</t>
  </si>
  <si>
    <t>@AleeciaNyc @KurstieLee  the @sophiaofthebush  u r following is fake!!</t>
  </si>
  <si>
    <t>@aleeeeeex - I have a rather large addiction to Speedin'</t>
  </si>
  <si>
    <t>@aleeex i don't think you've been getting my emails</t>
  </si>
  <si>
    <t>@aleeh023 te gusta mi backround abu? *-*</t>
  </si>
  <si>
    <t>@aleeksandra118 Yay! Welcome to the club haha</t>
  </si>
  <si>
    <t>@aleeksandra118 you're going to Nashville? Is this for something music related  by chance?</t>
  </si>
  <si>
    <t xml:space="preserve">@ALeeLor Hey, those two are fakes....I'm sorry </t>
  </si>
  <si>
    <t>@Aleener I don't know I closed my eyes</t>
  </si>
  <si>
    <t>@Aleener You bet. Have to think positive.</t>
  </si>
  <si>
    <t>@Aleenia Aleenia please be more online like first days of the server  there are k0xpers everywhere even at i1 paramuns and brahman</t>
  </si>
  <si>
    <t>@AlexAllTimeLow I'm disappointed about the Hoppus song &amp;amp; the one from tour not making the album  Does NP have any bonus tracks?</t>
  </si>
  <si>
    <t>@AlexAllTimeLow IM ON A BOAT...and no.</t>
  </si>
  <si>
    <t>@alexalltimelow I'm sick  keep me company tweet all day so I have something to do!</t>
  </si>
  <si>
    <t>@AlexAllTimeLow is in malaysia?????!!!!! well i'm 1586789 miles away from kl so  bummer.</t>
  </si>
  <si>
    <t xml:space="preserve">@AlexAllTimeLow Just saw you play in St Paul.. Great show tonight, and a great end of the tour </t>
  </si>
  <si>
    <t xml:space="preserve">@alexalltimelow kindy read @rdy2freefall's tweets knowing that she was a little wasted, but loves you guys all the same </t>
  </si>
  <si>
    <t>@AlexAllTimeLow LOL THATS ALL?</t>
  </si>
  <si>
    <t>@AlexAllTimeLow Malaysia's so close to Singapore...wish you could just swim over for a visit</t>
  </si>
  <si>
    <t>@AlexAllTimeLow maybe it could be worse. the hotel could say that the internet is FREE and you end up paying $10 for like 3 hours of it.</t>
  </si>
  <si>
    <t>@AlexAllTimeLow Me.</t>
  </si>
  <si>
    <t>@AlexAllTimeLow Missed it again.  That puts me in a large depression. Give a two hour warning next time.</t>
  </si>
  <si>
    <t>@AlexAllTimeLow mmm your coooool</t>
  </si>
  <si>
    <t>@AlexAllTimeLow my birthday's wednesday so is my earth science regents. fml. say happy birthday &amp;amp; make it better?</t>
  </si>
  <si>
    <t>@AlexAllTimeLow my friend does!!!</t>
  </si>
  <si>
    <t>@AlexAllTimeLow my parents just told me ei wasnt aloud to order it the package.  I will just have to buy it at hot topic.</t>
  </si>
  <si>
    <t>@alexalltimelow no but you still look amazing as always lol</t>
  </si>
  <si>
    <t>@AlexAllTimeLow nooooooooo!  i really wanted to go see you !</t>
  </si>
  <si>
    <t>@AlexAllTimeLow ohh i use to lie there                      Poooor alexx</t>
  </si>
  <si>
    <t xml:space="preserve">@AlexAllTimeLow ohh snapp, have fun </t>
  </si>
  <si>
    <t>@AlexAllTimeLow omg new song is epic!! i can not wait for the new album  ♥</t>
  </si>
  <si>
    <t>@AlexAllTimeLow school finishes at 3pm &amp;amp; public transport sucks here so by the time i get there the signing will be over  boo. JUNE 5!</t>
  </si>
  <si>
    <t>@AlexAllTimeLow So was the one on Absolute Punk not supposed to be there? If so, sorry I listened illegally.  I feel dirty now.</t>
  </si>
  <si>
    <t>@AlexAllTimeLow sounds amazing can u unblock my band on all time low myspace we idolise you  (because they can)</t>
  </si>
  <si>
    <t>@AlexAllTimeLow tape it?</t>
  </si>
  <si>
    <t>@AlexAllTimeLow thanks so much for signing stuff for us today even if it was a little awkward for you to sign my shorts</t>
  </si>
  <si>
    <t>@AlexAllTimeLow the clips of your new songs really make me smile</t>
  </si>
  <si>
    <t>@AlexAllTimeLow to be honest im super stoked about the album so my impatience is happy when people leak great music</t>
  </si>
  <si>
    <t xml:space="preserve">@AlexAllTimeLow ugh, worst. Do you go all cold and feel like you wanna see breakfast revisited and just not wanna talk to anyone? Happens </t>
  </si>
  <si>
    <t>@AlexAllTimeLow UMASS. TWO &amp;quot;s&amp;quot;'s lol hahaha i know you all did amazing except poor dannys head. i even live in MA! did i go? no</t>
  </si>
  <si>
    <t>@AlexAllTimeLow urgh please do that at cttttttttt. in store!!</t>
  </si>
  <si>
    <t>@AlexAllTimeLow Wait.. what does the green default picture mean? I think I completely got uninvited to a revolution</t>
  </si>
  <si>
    <t>@AlexAllTimeLow WE HAVENT EVEN SEEN WEIGHTLESS VIDEO  YET !! it makes me sad  xx</t>
  </si>
  <si>
    <t>@AlexAllTimeLow what does that mean?</t>
  </si>
  <si>
    <t>@AlexAllTimeLow whyyyy aren't you guys doing Philly warped tour?</t>
  </si>
  <si>
    <t>@AlexAllTimeLow you deserve it  enjoy yourself fool.</t>
  </si>
  <si>
    <t>@Aleenia I couldn't teleport to the Ronark Land Base,Because K0xpers are waiting in my own town  I decided to give up the game..</t>
  </si>
  <si>
    <t>@Aleenia I have gold premium, items were sealed. It was a bug so why you do not wanna help me  I spent 1 year to get this. I beg 4 help.</t>
  </si>
  <si>
    <t>@aleenia Please Aleenia, I know you are not customer support, but I really need your help, My yicket wont get looked at as im non prem  !x</t>
  </si>
  <si>
    <t>@AleeVee qualifying for a loan. Without the loan he can't get the car.  But we'll see.</t>
  </si>
  <si>
    <t xml:space="preserve">@aLeevz baby! I love youuu  yurr at workkk,-.-,I misss yu </t>
  </si>
  <si>
    <t>@aleezy it was boring in leadership!</t>
  </si>
  <si>
    <t>@alefifer stuck in detroit. missed my connection by -5 minutes. They closed the door on 13 of us  boston or bust</t>
  </si>
  <si>
    <t xml:space="preserve">@AlegraClarke Me, too, Alegra!  Only wish I didn't have to sleep!  I'd get a lot more done. </t>
  </si>
  <si>
    <t>@Alegria21  Are ppl checking out the new LG stuff or waiting 4 the next few 2 drop this wkend?</t>
  </si>
  <si>
    <t>@Alegrya  It probably wouldn't have occurred to me either if it were me that was can openerless</t>
  </si>
  <si>
    <t xml:space="preserve">@Alegrya A good suit looks fantastic, but sadly, most men wear cheap suits which look nasty </t>
  </si>
  <si>
    <t xml:space="preserve">@Alegrya Funny thing, I have found some women to be dangerous and expensive fun too </t>
  </si>
  <si>
    <t xml:space="preserve">@Alegrya Hehe, thanks Ali!  &amp;lt;3. Come out one day and meet my puppy! </t>
  </si>
  <si>
    <t>@Alegrya Massive warm and duvetlike bear hugs from me! Chin up buttercup</t>
  </si>
  <si>
    <t>@Alegrya That's tops  Glad to hear it's workin out well</t>
  </si>
  <si>
    <t xml:space="preserve">@Alegrya Yeah, I've got the same issue - signed up but no confirmation email </t>
  </si>
  <si>
    <t>@Aleias LOL I think I have it - but sure  #CGFT</t>
  </si>
  <si>
    <t>@Aleise the warmer the weather....and they come  I get a bug flyin in here and there. SUCKS</t>
  </si>
  <si>
    <t>@aleishaelaine http://twitpic.com/7g2l3 - looks like mini you!</t>
  </si>
  <si>
    <t>@AleisiAntoinae LOL I was booin the other person in the picture u posted not u haha</t>
  </si>
  <si>
    <t>@AlejandraDuhh o_O!  Being yellow?? I didnt get that</t>
  </si>
  <si>
    <t>@alejandranicole everyone twitting about it is one the east coast</t>
  </si>
  <si>
    <t>@alejandrasevani okay!  lets change the subject  so do you're going to work in foxploration or what!</t>
  </si>
  <si>
    <t>@alejandraz !! are you going to have to work weekends now?</t>
  </si>
  <si>
    <t>@AlejandriaNicol its ok!!</t>
  </si>
  <si>
    <t>@alejandro_jg hahaha i don't owe you anything; now you owe me a red LOL te amo idiot hahaha te veo ahasta el lunes</t>
  </si>
  <si>
    <t>@alejandro_sanz yay! Please come to Los Angeles! I WILL be there!</t>
  </si>
  <si>
    <t>@alejandroz 140 characters or less?: Why not join it.</t>
  </si>
  <si>
    <t xml:space="preserve">@alejoplay I like it, but the only things that grab me are the songs I've had for a while now, and even they're starting to wear thin. </t>
  </si>
  <si>
    <t>@alejrocha ahhh I don't wanna work everyday to play kings alllllll night!!!!</t>
  </si>
  <si>
    <t>@aleksk Whoaah! your Twitter background is very distracting. It's made me forget what I was responding to  re: http://ff.im/42kOc</t>
  </si>
  <si>
    <t xml:space="preserve">@alektronic oh dear, that's not good. </t>
  </si>
  <si>
    <t>@alemalvis yeiii you have a Iphone this is amzing is the best gift   =D love you and i miss you</t>
  </si>
  <si>
    <t>@Alena134 she pays for it. i guess she has some say. in this case all the say because she wants my hair gone</t>
  </si>
  <si>
    <t xml:space="preserve">@alenacarran if it still hurts &amp;amp;we have to run for reba, im fucked. i just cleaned it and wrapped it after a ton of neosporin </t>
  </si>
  <si>
    <t>@AlexAllTimeLow You guys are going video crazy! I'm stoked</t>
  </si>
  <si>
    <t>@AlexAllTimeLow you shouldn't audio tune so much. You got a fantastic voice</t>
  </si>
  <si>
    <t xml:space="preserve">@alexamato Also, you're apparently the 41st most active Tweeter(?) in Arizona. I'm only 164. </t>
  </si>
  <si>
    <t>@Alexander403 sadly no...I gotta go to waipahu grad rite after softball  I forgot about it but I was soo lookn forwrd to vball</t>
  </si>
  <si>
    <t>@AlexandeRadio mannequins creep me out either way.</t>
  </si>
  <si>
    <t>@AlexanderCamern I found your Twitter account!</t>
  </si>
  <si>
    <t>@AlexanderGWhite um you are a given my little dumpling. obviously. i love how twitter savvy you are ps</t>
  </si>
  <si>
    <t>@AlexanderMcking @chrissyimmie dont know what happen  it just hurts. dont wanna go doc. haha.</t>
  </si>
  <si>
    <t>@alexandermcnabb @youseftuqan Can you believe I didn't get my hands on a #N97 yet?  - Mashing carrots the plain old way, with a spoon :/</t>
  </si>
  <si>
    <t>@alexandermcnabb That's what I've been saying.    (RE: Audio feed)  #140conf</t>
  </si>
  <si>
    <t xml:space="preserve">@AlexanderMcNeil Hmm not really, still feel the same. </t>
  </si>
  <si>
    <t xml:space="preserve">@AlexanderMcNeil Not yet, need to get them now. Didn't manage to get them for the ICA gig </t>
  </si>
  <si>
    <t xml:space="preserve">@alexandermillar - thought A2 was due on Thursday, turns out it was due Today..... NO...........no......... </t>
  </si>
  <si>
    <t xml:space="preserve">@alexandermillar That's really impressive, I went on my first run in a year a few days ago, I almost died </t>
  </si>
  <si>
    <t>@alexanderrehm Hope you get some fun time this weekend to goof off!</t>
  </si>
  <si>
    <t>@AlexanderRybak  wish i was at stockholm right now, i am travelling there in july shame on me  hopefully i'll get a chance to see you soon</t>
  </si>
  <si>
    <t>@AlexanderRybak I have already joined and love reading your updates</t>
  </si>
  <si>
    <t>@AlexanderRybak is it gonna be released in israel aswell?</t>
  </si>
  <si>
    <t>@AlexanderRybak We wait for you there</t>
  </si>
  <si>
    <t xml:space="preserve">@AlexanderSpit I don't have the energy to put pants on, drive over there, or be in an akward situation with Jesse. Sorry </t>
  </si>
  <si>
    <t>@alexandra_42 I need money for clothes. Specially unas cowboy boots que acabo de encontrar online. I need them. I'm a compulsive shopper</t>
  </si>
  <si>
    <t xml:space="preserve">@alexandra_42 why limit your story to 140 ch. Tell all what is annoying you at www.iamsoannoyed.com ,it will help relieve your stress </t>
  </si>
  <si>
    <t>@alexandra_dembo @Chicisimo i wish I knew how to make them  saw it on MySpace ;)</t>
  </si>
  <si>
    <t>@alexandra_xo #musicmonday #follow  ♫ http://blip.fm/~8atjz</t>
  </si>
  <si>
    <t>@alexandra90210 Don't laugh! I've been copying &amp;amp; pasting from my fellow TWEETERS!  I'll ask what magic they are doing &amp;amp; let you know.</t>
  </si>
  <si>
    <t>@alexandraaxx33 I will when I get home. you like the marshall one?</t>
  </si>
  <si>
    <t>@AlexandraBurns I don't Know lol, why not  x</t>
  </si>
  <si>
    <t>@alexandrachiu is it?! It felt colder this morning!  BRING ON THE SUNSHINEEEEEE  x</t>
  </si>
  <si>
    <t>@alexandraduggan Please give her a hug for me.</t>
  </si>
  <si>
    <t>@alexandraduggan Too bad we didn't shoot some hoops while you were here.  That would have been fun.    You'd have schooled me.</t>
  </si>
  <si>
    <t>@alexandrafrance you caved!! i knew this time you come!  COME HOME NOW!!!</t>
  </si>
  <si>
    <t>@AlexandraHoover I met a cute boy... obviously I must party with him tonight</t>
  </si>
  <si>
    <t>@alexandrakeech Thanks for the note! Glad to hear someone relates</t>
  </si>
  <si>
    <t xml:space="preserve">@alexandrakeller Haha, yeah. It was here and there before but now it's constant </t>
  </si>
  <si>
    <t>@alenacarran kix brooks looked at my toes last year!! Said they were so bright he could see them a mile away</t>
  </si>
  <si>
    <t>@alenadoma thinks texting and tweeting are the same thing. LOL!  just passed out for the past 2 hours   i'm awful with naps</t>
  </si>
  <si>
    <t>@alenanichols i may be requesting your help for cook tickets this week.</t>
  </si>
  <si>
    <t>@AlenaSerrano keep your head up!!</t>
  </si>
  <si>
    <t>@AlenaVogt im really depressed but i know why...</t>
  </si>
  <si>
    <t>@AlenCorp It will be ok... just breathe. Altho it is a horrifying discovery for YOU</t>
  </si>
  <si>
    <t xml:space="preserve">@alertlogic Welcome to twitter. And thanks, but I don't need a log management solution. I work for one. </t>
  </si>
  <si>
    <t>@alesa13 nothing new here, same old boring crap  but at least theres sunshine...and tequila!  whats new with u?? have fun :*</t>
  </si>
  <si>
    <t>@Alesha_Dixon I so love your songs and I wish I could meet you xxxxxxx!</t>
  </si>
  <si>
    <t>@ALESHABELL @ubringmejoi #imaddicted to TALL, DARK CHOCOLATE MEN, @twitter, mybed, my cellphone &amp;amp; my thong collection  &amp;lt;--nice</t>
  </si>
  <si>
    <t>@ALESHABELL girl you deserve it</t>
  </si>
  <si>
    <t>@aleshabell I feel you girl just take it a day at a time...I'm missing you guys in the GA though</t>
  </si>
  <si>
    <t>@aleshacal im greattt  missing you to bits. and of course still keeping with the large-ness. just for you!</t>
  </si>
  <si>
    <t>@aleshajae3t Woooo I'm excited but @PaulineMJ and @ImInLoveWithMJ are gone</t>
  </si>
  <si>
    <t>@aleshajae3t: hi *hugs*  I'm.good and you? That birdie comment is so cute! I went &amp;quot;awww&amp;quot; for at least 2-3 mins lol</t>
  </si>
  <si>
    <t>@AlesiaDaHall aww babygirl.  let me know if you need anything ok??</t>
  </si>
  <si>
    <t>@alesiaxx too bad about you bit becoming a red wings fan; you don't know what you are missing! LOL</t>
  </si>
  <si>
    <t>@aleskywalker Ale I Cant Put My Picture  &amp;amp; I'm looking For A Book: Radiographic Positioning Pocket Manual By CynthiaD.And Everything Sucks</t>
  </si>
  <si>
    <t>@aleskywalker i never use the hotmail one anyways! but i will DM you my yahoo one</t>
  </si>
  <si>
    <t>@alessia89 OMG chase and cameron are getting married!!!!! awww</t>
  </si>
  <si>
    <t>@alesson4lo tell me about it. i was at a friends house in the area and i literally ran to my car. thought i would get hit by a motorcycle</t>
  </si>
  <si>
    <t>@alesspetic now that's not fair!!! the only chance to get the fair that close and we're not there but freezing our asses off in SF  Enjoy!</t>
  </si>
  <si>
    <t>@AletaMay Oh noes! Not a cold/allergy.</t>
  </si>
  <si>
    <t>@Aletha Oh no!  So sorry to hear that</t>
  </si>
  <si>
    <t>@AlethaMcManama I'm having issues upgrading to WP 2.8 - click update automatically and it errors  What do I do</t>
  </si>
  <si>
    <t>@alethe y is no body betting on me?</t>
  </si>
  <si>
    <t>@AletheaKontis  Can't see your one picture at a time of NY</t>
  </si>
  <si>
    <t xml:space="preserve">@AletheaKontis i just got the hippie's to edit, so toss me yours and i'll attack them both today/tonight </t>
  </si>
  <si>
    <t>@alettabelle just sent it</t>
  </si>
  <si>
    <t>@AlettLand haha yes maybe but i have flu</t>
  </si>
  <si>
    <t>@alewins You are welcome</t>
  </si>
  <si>
    <t>@alex_bettylou Bugger! PJ thieves on the loose? I'm surprised you actually timed it right to find some sun for the washing line. I didn't</t>
  </si>
  <si>
    <t xml:space="preserve">@Alex_Cameron i need to plan some first! I'm literally so excited,i love that site -you've got so many hits </t>
  </si>
  <si>
    <t>@alex_d13 bugger - the other @e2conf keynotes are 10pm our time</t>
  </si>
  <si>
    <t xml:space="preserve">@alex_gaynor aw man but he flubbed it, forgot the &amp;quot;last night&amp;quot; bit. Still funny though </t>
  </si>
  <si>
    <t>@alexandrakor I know...  lol no, when you're on the DL you don't have to. there's actually an MLB rule that says you're not allowed to...</t>
  </si>
  <si>
    <t xml:space="preserve">@alexandrakor NL West is the worst....every year!! But, that's where we are </t>
  </si>
  <si>
    <t>@AlexandraMcFLY i actually would prefer if they would come to germany but i actually dont really care as long as its near  x</t>
  </si>
  <si>
    <t>@alexandramorton woodford reserve peach boubon mojito without you</t>
  </si>
  <si>
    <t>@alexandramusic @porschacoleman  @TheRealJordin @PatsyTravers @Shontelle_Layne Its not fair - I wanna be stuck with u But no one wants me</t>
  </si>
  <si>
    <t>@alexandramusic are you on home soil now?!  xx</t>
  </si>
  <si>
    <t>@Alexandramusic Aww I'm right there with you. I'm shattered! 1St day back at work</t>
  </si>
  <si>
    <t>@alexandramusic Awww lush. BBQ is the best.Had three in the last 2 weeks! Mmmmm always good with a few beers too!</t>
  </si>
  <si>
    <t>@alexandramusic Diveristy won  x</t>
  </si>
  <si>
    <t xml:space="preserve">@alexandramusic DIVERSITY WON  it was between saxophone player, susan boyle and diversity. i wanted shaheen to do win </t>
  </si>
  <si>
    <t>@alexandramusic Good Morning  xxx</t>
  </si>
  <si>
    <t>@alexandramusic Im on the way home from watchin Beyonce live! She was amazin....bt i was hoping you would be there!  x</t>
  </si>
  <si>
    <t>@alexandramusic it got all sunny, just for you  great to see you back- no more time difference! No more stayin up till 2! hehe. jet lag?</t>
  </si>
  <si>
    <t>@alexandramusic just seen the paper, there so annoying. don't worry about them, even if you were to be 20 stone we'd still love you  xx</t>
  </si>
  <si>
    <t>@alexandramusic Night night Alex  I've just started work lol x</t>
  </si>
  <si>
    <t>@alexandramusic Nite alex....u gta sing, i gta go college  lol. Bad times man...cant wait 2 finish!!! Sweetdreams xxxx</t>
  </si>
  <si>
    <t>@alexandramusic Omg! alex hiya! ur like my biggest fan ever.. you made me realise you have to reach for dream 2 get it</t>
  </si>
  <si>
    <t>@alexandramusic ooh so you're going to record the rest of it in the UK? whatever, just glad you're coming back!  x</t>
  </si>
  <si>
    <t>@alexandramusic Pluck pluck pluck?? I use a machine muuhaha</t>
  </si>
  <si>
    <t xml:space="preserve">@alexandramusic Same here, I been bk in Londoon from Florida 2 weeks and im stil not sleeping til stupid o clock! Hope it was fun </t>
  </si>
  <si>
    <t>@alexandramusic Sweet dreams.</t>
  </si>
  <si>
    <t>@alexandramusic welcome back</t>
  </si>
  <si>
    <t>@alexandramusic woo your hyper 2day!! lol have a good time in the studio!!</t>
  </si>
  <si>
    <t>@AlexandraNeal What an asshole.</t>
  </si>
  <si>
    <t>@alexandrargh aah! that's good then!</t>
  </si>
  <si>
    <t xml:space="preserve">@AlexandraSource yeah, I am!!! AAAAHHHHHHHHH!! I wish I was doing GCSE's again... </t>
  </si>
  <si>
    <t xml:space="preserve">@alexandrastack i like fantasy movies, bout fairytale, pricesses, or movies bout teenage life </t>
  </si>
  <si>
    <t>@alexandrastack LOL i was funy.... OMG i luvthe einstein bobble heads</t>
  </si>
  <si>
    <t>@alexandrastack true bu its pretty epic  lol</t>
  </si>
  <si>
    <t>@alexandrastack WTF!!!! how dare she see them !!!..... there out in 4 mins  in rchmond!!!! i use to live there !!!.. i can see teh Go_gl_</t>
  </si>
  <si>
    <t>@alexandrathegr8 So what did you came up with</t>
  </si>
  <si>
    <t>@alexandraxaxaxa Alright, I'm coming  get another spoon ;)</t>
  </si>
  <si>
    <t>@AlexandrePato hm ... i will watch ur game  i hope AC milan can be the winner ..</t>
  </si>
  <si>
    <t>@AlexandreRogues cool !!! looking good....  let's see who notices it!</t>
  </si>
  <si>
    <t>@Alexandria_Lee I loveee and missss my annie!!</t>
  </si>
  <si>
    <t>@alex_gibson http://code.google.com/chromium/ its closest you'll get so far but I hear its buggy and incomplete...</t>
  </si>
  <si>
    <t>@Alex_Jeffreys I can't wait to see YOUR videos from Vegas! Where are they?</t>
  </si>
  <si>
    <t xml:space="preserve">@Alex_Jeffreys I'd have loved to have come, just a couple of unfortunate things as such held me back! </t>
  </si>
  <si>
    <t>@alex_kaminski that someone named Earl???</t>
  </si>
  <si>
    <t>@alex_lloyd Does this mean the kitty has to give up the bassinet?   You might have to buy another one, LOL</t>
  </si>
  <si>
    <t>@alex_lpz HI  WHATS UP</t>
  </si>
  <si>
    <t>@alex_lpz yeah text me!!! i wnat to go!!!!! but my car is broken!!</t>
  </si>
  <si>
    <t>@alex_mauricio check your messages on myspace</t>
  </si>
  <si>
    <t>@alex_mauricio I bet so!  Tell Amara Jasmine said HI!  What are you going to get at wendys? LOL!</t>
  </si>
  <si>
    <t>@alex_mauricio i sent ray some info about you guys performin at six flags but i guess u guys arent ready cause he didnt respond</t>
  </si>
  <si>
    <t>@alex_mauricio Well I would help if I were around. But then again, that couldn't be good.  We would partyyy.  @EmilyLovesGlee AGREED! ;D</t>
  </si>
  <si>
    <t>@alex_mauricio while I'm waiting..lol you always do that to me say you're gonna see something but end up not  haha so what you doing??</t>
  </si>
  <si>
    <t>@Alex_McCoy hahahahaa i think you should get that and after a month you should return and get your money back and but a new one</t>
  </si>
  <si>
    <t xml:space="preserve">@alex_navarro speaking of Madden,  instead of paying $80 bones for Madden 09 20th Anniversary Collector's Edition,  I paid $10. </t>
  </si>
  <si>
    <t>@alex_pretty_odd so what ya got ? Has jess gave ya pressies</t>
  </si>
  <si>
    <t>@alex_saavedra also jealous you're seeing geoff again</t>
  </si>
  <si>
    <t>@alex_saavedra Do you need a hug, Alex?   Being alone grows on you.  For starters, you don't have to fight anyone for blanket or pee time</t>
  </si>
  <si>
    <t>@alex_segura It's contagious! I've been that way all day. Just smoked half a cigarette.  Didn't help. Guess that's a plus.</t>
  </si>
  <si>
    <t>@alex_spr Can you go on Aim some time because i relly need to uptdate the software on my Hackntosh bit if been toold not 2 it will break</t>
  </si>
  <si>
    <t xml:space="preserve">@Alex_Vance CnP is gonna take a while to get working for everyone, methinks </t>
  </si>
  <si>
    <t>@alex014 thanks, kaso hindi nagloload ang PEX sakin ngayon  pwede mo bang ipost dito, please??  thanks!</t>
  </si>
  <si>
    <t xml:space="preserve">@Alex08Ovechkin   hey, you played really good in the series against the pens. as a pens fan most people hate you...how?!  reply soon plz </t>
  </si>
  <si>
    <t>@alex32404 i liked the first one, i've seen a few here lately though  the haunting in connecticut was good.</t>
  </si>
  <si>
    <t xml:space="preserve">@alex434 Bassnector just opened for @matisyahu here in SD, great show </t>
  </si>
  <si>
    <t>@alex677 yeah, just replied in the cafe  #Jottonia</t>
  </si>
  <si>
    <t>@alex91AAM Haha I've seen the CRUSH ver. Seen that dy? It's pretty cool. heh</t>
  </si>
  <si>
    <t>@alex91AAM oh my Alex.. make another one!</t>
  </si>
  <si>
    <t xml:space="preserve">@alex947 hahaha! link mo na lang! XD pero ang dami pa rin nun! ) wow, you went to pcd's concert? perks of being a dj? </t>
  </si>
  <si>
    <t>@alex98angie BTW, if you ever get the chance, send me your unit patch  or a spare one, lol</t>
  </si>
  <si>
    <t>@alex98angie LOL Twitter slow, connection slow, + my dogs don't care    Send them a camel that will scare them. lol</t>
  </si>
  <si>
    <t>@Alexa_13 haha I want to see pictures</t>
  </si>
  <si>
    <t>@Alexa_13 You are</t>
  </si>
  <si>
    <t>@alexa_chung has wicked style and I love her show!</t>
  </si>
  <si>
    <t>@alexandriahugo Uh it's 97 now  Jus' so ya know!</t>
  </si>
  <si>
    <t>@alexandtheweb I miss your cakes you know!</t>
  </si>
  <si>
    <t>@alexangas username: sa password: P@ssword seems the most likely combination</t>
  </si>
  <si>
    <t>@alexanimal you love it... and me  haha</t>
  </si>
  <si>
    <t>@alexantra guess who  testing this thing out (only thing not blocked at work yet!) miss u! hope you're having a top time in nyc xxx</t>
  </si>
  <si>
    <t>@alexapastrana chicas!! i miss you all!</t>
  </si>
  <si>
    <t>@AlexaPhillippi OOC I've got to go for now. I'm not feeling all that great today sorry</t>
  </si>
  <si>
    <t>@alexarae12 haha hm maybe it's a sign! so obviously you were like meant to see that  lol.</t>
  </si>
  <si>
    <t>@AlexaRPD 10 years without direct sunlight until she is 20? I feel sorry for her social life and for her bones. I've known kids like that</t>
  </si>
  <si>
    <t>@AlexaRPD Aw... wanna cuddle and take a nap?</t>
  </si>
  <si>
    <t>@AlexaRPD hey u never post pics of ur self? U always talking about ur job &amp;amp; stuff but u never let no body see u</t>
  </si>
  <si>
    <t>@AlexaRPD My brother and I miss you over at Facebook.</t>
  </si>
  <si>
    <t>@AlexaRPD Nice action shot: http://bit.ly/m8zfx  I miss working a pole.   __ dont you see clients everyday?  lol</t>
  </si>
  <si>
    <t>@AlexaRPD scary but exciting</t>
  </si>
  <si>
    <t>@AlexaRPD well congrats! Good to know the toilet economy isn't killing everyone</t>
  </si>
  <si>
    <t>@AlexaRPD Well it's nice to be found... I guess.</t>
  </si>
  <si>
    <t>@AlexaRPD your welcome  feel free to follow me.</t>
  </si>
  <si>
    <t xml:space="preserve">@alexasinalex my friend that was a hard loss, i gues I'll be a temporary lakers fan for the rest of it  </t>
  </si>
  <si>
    <t>@alexasunshine welcome to last week  ha</t>
  </si>
  <si>
    <t>@alexasunshine You better.. I will be waiting excitedly   xx</t>
  </si>
  <si>
    <t xml:space="preserve">@alexavenue Uh you kinda suck, I don't work until tomorrow </t>
  </si>
  <si>
    <t>@AlexaWinters me neither! Sleep well my dear! Praying for you...goodnight</t>
  </si>
  <si>
    <t>@Alexaxxanne It can be a vicious circle</t>
  </si>
  <si>
    <t>@alexbach i just watched that movie last night! I have a quote on myspace</t>
  </si>
  <si>
    <t>@AlexBarron7 don't worry there one be a next time</t>
  </si>
  <si>
    <t>@alexbcann  Sunday is ''listening to phoenixfm all day'' day... hahaha  what about you? xx</t>
  </si>
  <si>
    <t>@alexbcann Trying to listen to your show online but nothing is happening</t>
  </si>
  <si>
    <t>@alexbcann U must tweet and fill me in on your antix. BTW was Scruffs ever decided? Can't believe my beautiful little Skye got nowhere</t>
  </si>
  <si>
    <t>@AlexBert00 uugh I know... Summer weather is gonna suck in new York this year</t>
  </si>
  <si>
    <t>@alexbfree Algonquin Park http://bit.ly/tx2pG (+ Google Algonquin Canoe Routes) Here's my camping ride: http://bit.ly/BqSG</t>
  </si>
  <si>
    <t>@AlexBlount looking good matey! You look more menacing! What I'd give for that barnet!  Was hopin you'd had an OJ!</t>
  </si>
  <si>
    <t>@alexbowley ohhh im 19. i dont care who knows my age lol</t>
  </si>
  <si>
    <t>@AlexBoxall Yeah, for the forseeable  with the price of fuel now its cheaper on the train. But, with plugs on them, it's a productive 3hrs</t>
  </si>
  <si>
    <t>@alexbradly she said she looked in the mirror and started crying and wanted to kill herslef bcause she looked so ugly  poor love</t>
  </si>
  <si>
    <t>@AlexBrand linux was allready ported, so there is a bootloader  prolly only need drivers for iphome. I actually hope ggl will initiate it</t>
  </si>
  <si>
    <t>@alexbrannan 'get twitter.com and follow me @alex(i'm a massive poof)brannan'</t>
  </si>
  <si>
    <t>@alexa_chung Meeee toooooo!!</t>
  </si>
  <si>
    <t>@alexa_chung ohhh  I always find it interesting to see what you wear at Glastonbury. Maybe you should pretend and take photos.</t>
  </si>
  <si>
    <t>@alexaa_x3 awh im sorrry  lets hang this weeek! im done schooool tuesday!</t>
  </si>
  <si>
    <t>@alexaapaige poor thing. And its 43829 degrees out.</t>
  </si>
  <si>
    <t>@alexabimanyu both r right in front of Marriott, so both originals, just taking different shifts  re:rawon setan</t>
  </si>
  <si>
    <t>@alexacaffrey miss you  get out of summer school and be my friend again. we're thinkin about a road trip for my bday weekend. u in?</t>
  </si>
  <si>
    <t>@AlexaGoesWee porkay   LOL it's like there's always something making you not talk to me rofl</t>
  </si>
  <si>
    <t>@alexaherra imm sorry  i have my family hear.. n ihave to be with them</t>
  </si>
  <si>
    <t>@alexaherrera yepi  we ate a big mac! I wanted to watch UP</t>
  </si>
  <si>
    <t>@alexakesson follow @hedge_funds</t>
  </si>
  <si>
    <t>@AlexAlas I'm in the mood for a Flinstones vitamin</t>
  </si>
  <si>
    <t>@alexalbrecht   And you need that beast for exactly what... ?!! Love the spec though!</t>
  </si>
  <si>
    <t>@alexalbrecht  just thought i would let you know that when its two ATI cards its CrossFire not SLI</t>
  </si>
  <si>
    <t>@alexalbrecht http://digg.com/d1rUnK - How they made the 21:9 freeze frame thing.</t>
  </si>
  <si>
    <t>@alexalbrecht I have an interesting internet idea that I would love to share with you...but not publicly   Can I DM you?</t>
  </si>
  <si>
    <t>@alexalimtong what happened to your puppy?</t>
  </si>
  <si>
    <t>@AlexAllTime I asked Jack but he didnt reply  so I'm gonna ask you. Are you guys gonna have a signing in Melbourne?</t>
  </si>
  <si>
    <t xml:space="preserve">@AlexAllTimeLow  FUCK, FUCK FUCK. I SUGGEST YOU COME TO HAMILTON, ONTARIO! </t>
  </si>
  <si>
    <t>@AlexAllTimeLow  good luck tonight.</t>
  </si>
  <si>
    <t>@AlexAllTimeLow  I seriously wish I was going to that.  I want to see All Time Low so badly.</t>
  </si>
  <si>
    <t>@AlexAllTimeLow  Luf to, Hustlers unite but not with me this time  my Cam broke. wft. This sucks.....</t>
  </si>
  <si>
    <t>@AlexAllTimeLow  me</t>
  </si>
  <si>
    <t>@AlexAllTimeLow  Nothing will be good as Poppin. Nothing tops a good old fashioned line dance.  But exctied for it nonetheless.</t>
  </si>
  <si>
    <t>@AlexAllTimeLow  ok then idk. Houston is the luckiest city right now</t>
  </si>
  <si>
    <t xml:space="preserve">@AlexAllTimeLow @JackAllTimeLow @riandawson @zackalltimelow How about you guys hang with fans at the beach? Sounds fun, yes? </t>
  </si>
  <si>
    <t>@AlexAllTimeLow @JackAllTimeLow It's AMAZING!</t>
  </si>
  <si>
    <t xml:space="preserve">@AlexAllTimeLow @riandawson @JackAllTimeLow u r so close, can't wait to see you </t>
  </si>
  <si>
    <t>@AlexAllTimeLow Alex. My friends are hungover assholes. Talk to me?</t>
  </si>
  <si>
    <t>@AlexAllTimeLow Anxiety is the worst  Well, the sickness that comes from the anxiety is the worst! Feel better darling!</t>
  </si>
  <si>
    <t>@AlexAllTimeLow as if you need to give any of us more ideas!</t>
  </si>
  <si>
    <t>@AlexAllTimeLow aw...</t>
  </si>
  <si>
    <t>@AlexAllTimeLow aww  cant wait till u get 2 Sydney ;D i missed out on tickets tho.. :O xxx</t>
  </si>
  <si>
    <t>@AlexAllTimeLow aww  sorry you should come back... haha we'll believe you this time</t>
  </si>
  <si>
    <t>@AlexAllTimeLow aww como to brazill alexx</t>
  </si>
  <si>
    <t>@AlexAllTimeLow back rub/scratch combo  anytime you want.</t>
  </si>
  <si>
    <t xml:space="preserve">@AlexAllTimeLow boo. SWEET DREAMS, think of unicorns and cotton candy! </t>
  </si>
  <si>
    <t>@AlexAllTimeLow Brisbane is so much better than Sydney...i with i could go to your concert....im under 18</t>
  </si>
  <si>
    <t>@AlexBrook Yeah...a really long time ago. lmao.</t>
  </si>
  <si>
    <t xml:space="preserve">@alexbrooks Haha, Problem was i was watching an HD stream, and was about 2 minutes behind everyone, so i had to close twitter </t>
  </si>
  <si>
    <t>@AlexBurdz wouldn't be so bad I am oddly alert today</t>
  </si>
  <si>
    <t>@AlexButterworth why thankyou sir  I was going to call you but thought it was a bit late... tis a fantastic opportunity</t>
  </si>
  <si>
    <t>@AlexC92887 Today is international sushi day. I'm sad that we are not celebrating with Hapas</t>
  </si>
  <si>
    <t xml:space="preserve">@AlexCannibal i'm looking forward for your Instructional DVD, when will it release ? Cause i can't wait for that </t>
  </si>
  <si>
    <t>@alexcarrollmn dude! That sucks.</t>
  </si>
  <si>
    <t>@alexcasella i cant  my mom says i needa rest cuz my flights at 540am</t>
  </si>
  <si>
    <t>@AlexCaseyBaby Sadly Picasso's closed its doors a couple of months ago!</t>
  </si>
  <si>
    <t>@alexcashcash i would go if it wasnt like 3 hrs from my house</t>
  </si>
  <si>
    <t>@alexcashcash if i didnt live in michigan i would</t>
  </si>
  <si>
    <t>@alexcashcash I'm sorry hope u feel better</t>
  </si>
  <si>
    <t>@alexcashcash make a video for lolz  or force someone to shop or something?</t>
  </si>
  <si>
    <t>@alexcashcash then I'll throw my hands in the air 'cause we'll shake it up tonight</t>
  </si>
  <si>
    <t>@alexciel That sounds quite disgusting...</t>
  </si>
  <si>
    <t>@alexcone YAY! See you soon</t>
  </si>
  <si>
    <t>@AlexCouey Lame. Dan replaced 2 last week. Both tubes for the back tire.</t>
  </si>
  <si>
    <t>@AlexCurlyhairs yeah you have! hahahaha.</t>
  </si>
  <si>
    <t xml:space="preserve">@alexd_xo are they hot? i'm so jealous, i wish i was in italy </t>
  </si>
  <si>
    <t>@alexd_xo exactly the samee :O anndddd he SMILED AT MEEE !  x aah im in lovee  ahhaahx but his frends wiv the scary pple :/ but: &amp;lt;3 x</t>
  </si>
  <si>
    <t>@alexd17 I never really got into any of the offspring of braid. i've been meaning to. just too much good music out there.</t>
  </si>
  <si>
    <t>@alexd912 Ah man, I'm sorry to hear that  I was only just checking the pics on FB the other day too...</t>
  </si>
  <si>
    <t>@alexdangerduran doesn't tyra look good and svelt? I was so happpy she wasn't sich a fat whore anymore</t>
  </si>
  <si>
    <t xml:space="preserve">@alexdechiel I hope it was delicious!!! I &amp;lt;3 ice cream, BUUUUUT it makes my tummy too rumbley </t>
  </si>
  <si>
    <t>@AlexDeGruven Grr I love beer but I got a call that I have to run to Detroit</t>
  </si>
  <si>
    <t>@AlexDeQuerzen I always have the work/play theory in mind  As you suggested, maybe I should change work, so that I get to play more</t>
  </si>
  <si>
    <t>@alexderossi but you're such a great actress. keep it up.</t>
  </si>
  <si>
    <t>@alexderossi I believe so...  it is indeed a gift from God..</t>
  </si>
  <si>
    <t>@alexderossi never knew you could sing  ganda po ng version mo..</t>
  </si>
  <si>
    <t>@alexderossi ok ok just checking  i guess i need to vote because everything is real, perfect and sexy, and ...</t>
  </si>
  <si>
    <t>@alexdfranco I don't think you Tweet too much!  I think your Tweets are funny!</t>
  </si>
  <si>
    <t>@alexdomher thanks for follow me DEMI MEXICAN FANS</t>
  </si>
  <si>
    <t>@alexdotmp3 haha pretty much. My phone is about to die</t>
  </si>
  <si>
    <t>@AlexDoty awe it's ok! You have all our support. Just trust that everything will be fine. You'll see!</t>
  </si>
  <si>
    <t>@AlexDScott Fab innit! I wet myself last night. That was before I saw that video though</t>
  </si>
  <si>
    <t>@AlexDScott I did thanks! Kneeling in alleys has worn holes in them though</t>
  </si>
  <si>
    <t xml:space="preserve">@AlexDScott no DVDs yet, got up and just been online twittering and buying stuff i cant afford!! feel so poorly dont wanna get out of bed </t>
  </si>
  <si>
    <t>@AlexDScott um yeah left it running while doing other stuff on my mac came back more health and more tasks!  xOXo</t>
  </si>
  <si>
    <t>@alexedge1 then i definitely wont come</t>
  </si>
  <si>
    <t xml:space="preserve">@alexeld i'd love to m8, seriously, but i'll be moving house the week before then going away for a month the day after the race </t>
  </si>
  <si>
    <t>@alexfaace ooooh yeah! my mum's told me about it before</t>
  </si>
  <si>
    <t>@AlexFraiser Sucks, doesn't it?!  My old host would go down routinely at peak time...sooo annoying</t>
  </si>
  <si>
    <t>@AlexFraiser Thanks for the plug in the footer  Stay tuned for farrhad.com!</t>
  </si>
  <si>
    <t>@alexfrizzell couldnt be &amp;quot;watching&amp;quot; or &amp;quot;checking out&amp;quot;...had to be &amp;quot;observing&amp;quot;... such eloquence...lol</t>
  </si>
  <si>
    <t>@AlexGervais thanx for the follow</t>
  </si>
  <si>
    <t>@alexgiron In real life or on Twitter?</t>
  </si>
  <si>
    <t>@alexgisforme3 ah well thats cool she believed you were with him.  but yeah you are underage. So that would probz make a difference.</t>
  </si>
  <si>
    <t>@alexgisforme3 Funssss  and before that she said zack is tickling vinny. he better and not a girl!</t>
  </si>
  <si>
    <t xml:space="preserve">@alexgisforme3 I heard he blocked you from his myspace, I'm so sorry. </t>
  </si>
  <si>
    <t>@alexgisforme3 they are  i want to offer another tip: when something goes wrong, don't post about it anywhere</t>
  </si>
  <si>
    <t>@AlexGlasshands aww</t>
  </si>
  <si>
    <t>@AlexGlasshands I kid you not</t>
  </si>
  <si>
    <t>@alexgoot is one of your best covers</t>
  </si>
  <si>
    <t>@alexgorbachev haha. out of my hands!  I'm playing the waiting game too.</t>
  </si>
  <si>
    <t xml:space="preserve">@alexgrech hmmm, fair point ;) But I need a cake in the form of an object. Not just your round run-of-the-mill cake. Hence the 3D </t>
  </si>
  <si>
    <t xml:space="preserve">@AlexGutz aww man, sorry to hear about roxy </t>
  </si>
  <si>
    <t>@alexhanna And yet I am still jealous and without iPhone.</t>
  </si>
  <si>
    <t>@alexhanna You apparently didn't see an issue of Nibble</t>
  </si>
  <si>
    <t>@alexhanrahan i dont know how to do a twit pic</t>
  </si>
  <si>
    <t>@AlexHaskell i knew i shouldn't have opened any link you posted! what a poor girl! (but really scary to me too    )</t>
  </si>
  <si>
    <t>@alexhighton Sorry only just saw your message</t>
  </si>
  <si>
    <t xml:space="preserve">@alexholroyd Not at all. FMJ is a great film, even if it's a bit more 'hardcore' than I like in films </t>
  </si>
  <si>
    <t>@alexhsimpson I won't  I have gigabytes of the stuff. Albums I didn't know existed films etc. Don't play it as much now, but is in reserve</t>
  </si>
  <si>
    <t>@alexi970 Thank you for following me: I really apprecaite it! Looking forward to your tweets!</t>
  </si>
  <si>
    <t>@alexiaaa hahas sucks to be you</t>
  </si>
  <si>
    <t>@alexiaaa i have a system</t>
  </si>
  <si>
    <t>@alexiaaa well i like them better than the chocolate and milk (?) ones</t>
  </si>
  <si>
    <t>@alexiacm I miss you too</t>
  </si>
  <si>
    <t>@AlexiaMac How could you even ask,Princess!!!  ABSOLUTELY!</t>
  </si>
  <si>
    <t>@alexibear MADISON ERIN RICHARDS</t>
  </si>
  <si>
    <t>@alexibear sorry  I'm a very indecisive person.</t>
  </si>
  <si>
    <t xml:space="preserve">@alexiehernandez no, I really wanted to though.. </t>
  </si>
  <si>
    <t xml:space="preserve">@alexis_morrell: yeah... I really don't know how that happened!  But, uh, I'll take it! </t>
  </si>
  <si>
    <t xml:space="preserve">@Alexis_Texas we were in Vegas together again...one day, just once, we'll party instaed of work... </t>
  </si>
  <si>
    <t>@alexis5167 yea dat wasn't bad.. I want me some !</t>
  </si>
  <si>
    <t xml:space="preserve">@alexis919 I can't watch movies like that, well it depends. I like cartoons! </t>
  </si>
  <si>
    <t>@alexis919 You know it was!</t>
  </si>
  <si>
    <t>@alexisamore -- i wish i could see u shake it... but im all the way in Vegas.</t>
  </si>
  <si>
    <t>@alexisamore but no video or voice activation  i guess we'll be getting the 3G S</t>
  </si>
  <si>
    <t>@alexisamore Goodnight sexy</t>
  </si>
  <si>
    <t>@alexisamore Sorry to hear about your dog</t>
  </si>
  <si>
    <t>@alexisamore we are ok mi amor!!! my poor colombian mama is scared out of her boots..</t>
  </si>
  <si>
    <t xml:space="preserve">@alexisamore you think your breakfast is lame, all I had to eat this morning was toast </t>
  </si>
  <si>
    <t>@AlexisCarloss yah but he cudnt make it....so he sent someone else...</t>
  </si>
  <si>
    <t>@alexischarlotte HEY! are you coming today?  carpool with dee</t>
  </si>
  <si>
    <t>@AlexisDelChiaro Didn't know you were leaving us</t>
  </si>
  <si>
    <t>@alexisdelchiaro Hi Alexis!  DM me or email micah@mediastars.tv  I have an interesting scenario to run by you!</t>
  </si>
  <si>
    <t>@alexisgirl94 love that movie!! the black kid is my face</t>
  </si>
  <si>
    <t xml:space="preserve">@alexishenneke haha, i got a new number! sorrry </t>
  </si>
  <si>
    <t>@alexishinde  see you there.</t>
  </si>
  <si>
    <t>@alexisjack ran out of room also can't wait for the next updates to your stories!</t>
  </si>
  <si>
    <t xml:space="preserve">@alexisjones Ha, I wish!  I'm still rocking my green machine.  </t>
  </si>
  <si>
    <t>@alexiskmanheim returning to the states in sept. i would have one delivered for you but can't find a place</t>
  </si>
  <si>
    <t>@alexiskn That's just disturbing. I think the cough medicine has finally taken hold.</t>
  </si>
  <si>
    <t>@alexiskn yeah I just found out.  Why a father would actually kill is children is beyond me</t>
  </si>
  <si>
    <t>@AlexisLeAnne well maybe a good cry will be good for me so imma go rent it</t>
  </si>
  <si>
    <t xml:space="preserve">@AlexisMarie23 and the pink outfit! HOT! =D that's my fave &amp;quot;#Anoop look!&amp;quot; 1 thing's for sure, #Anoop will wear AWESOME SHOES AS ALWAYS! </t>
  </si>
  <si>
    <t>@AlexisMarie23 hey Alexis!  i haven't eaten in TGIF in ages! =( my family's fave restaurant is Tony Roma's.</t>
  </si>
  <si>
    <t>@AlexisMarie23 Thanks!  @yoko71 lol, awww, i know right? he makes me eat, sleep and MOVE less, too. LOL</t>
  </si>
  <si>
    <t>@alexismom191 Lol..i understand sky blue makes me look young..hehe ill be 18 soon and i dont want it to come..  want to stay young 4ever</t>
  </si>
  <si>
    <t>@alexismp I see Oracle has already started to kill everything that's good about Sun</t>
  </si>
  <si>
    <t>@alexisnotfunny Yup. Thats in my unit 2 exam.. a week on friday</t>
  </si>
  <si>
    <t>@Alexisnotroll Good with me</t>
  </si>
  <si>
    <t>@alexispratsides thanks. lol. sadly I am 31!! waaahhhhh</t>
  </si>
  <si>
    <t xml:space="preserve">@alexissantos Great preview! Just to be clear, though, Trion has $100m in funding for three games in dev - it's not all going on HoT. </t>
  </si>
  <si>
    <t>@alexissdawn  Everyone had left the UK  by the time it was out. And there was no party  #squarespace</t>
  </si>
  <si>
    <t>@alexissso_o 'like now</t>
  </si>
  <si>
    <t>@alexisstar22 GOT A NEW HUBBY NOW  http://yfrog.com/4b94cg</t>
  </si>
  <si>
    <t>@alexisstar22 yeaaa go and sing to ohhhh ohhh w.e youu saayin lmao - and im weird to but ii dont care  x</t>
  </si>
  <si>
    <t xml:space="preserve">@alexistar that sucks, Alex.  </t>
  </si>
  <si>
    <t>@alexisthinker Hmmm, what was the decision on the Cheerios? The suspense is killing me!  Have a good day!</t>
  </si>
  <si>
    <t>@alexistreese oh so I got a pair of those Jo Boyfriends at NordRack 69bucks, my butt is so big they don't look like boyfriend jeans  cute</t>
  </si>
  <si>
    <t>@alexiswestphal Thank you very much sweetie...those kind words go a long way...have a great night best friend  &amp;lt;3</t>
  </si>
  <si>
    <t>@alexisworking @yangtheman I remember Giffan. Cisco has a campaign based off our original idea</t>
  </si>
  <si>
    <t>@AlexJayson idk but it makes me sad  haha jk but i reallly have no idea tho</t>
  </si>
  <si>
    <t>@alexjewels Get 100 followers a day using www.tweeterfollow.com Once you add everyone you are on the train or pay vip</t>
  </si>
  <si>
    <t>@alexjonasojd I FEEL YOUR PAIN</t>
  </si>
  <si>
    <t xml:space="preserve">@AlexJReid @minxlj despite previous attempts to go this is our first visit. Very excited, shall let you know how it bears </t>
  </si>
  <si>
    <t>@AlexJReid @minxlj Nice  So is the wrapping paper now framed and hanging on the wall at Reid Towers? ;-)</t>
  </si>
  <si>
    <t>@AlexJReid try raphael JS - amazing svg/vml library for doing cool things with shapes and stuff  and works great with jQuery too</t>
  </si>
  <si>
    <t>@AlexJV23 I miss you  I miss us!! From junior &amp;amp; sr year!!! We were unstoppable! =P</t>
  </si>
  <si>
    <t>@AlexJV23 text me summmm =P I'm so hungry and there's no food here</t>
  </si>
  <si>
    <t xml:space="preserve">@AlexK I just tried, and it looks ok ..  but the EXR is not in layers from Maya whenopeneing in Photoshop </t>
  </si>
  <si>
    <t>@AlexK Yeah I am gonna try that</t>
  </si>
  <si>
    <t>@AlexKaris Hi Alex. Thanks for the #followfriday</t>
  </si>
  <si>
    <t>@alexkillby ive never been to one so idk how could i make it up with something else..</t>
  </si>
  <si>
    <t>@alexkontis nah  I have drama on Friday then extra english next tuesdaay, have you finished yet? Argh august is aaages away! =]</t>
  </si>
  <si>
    <t>@Alexkrantz a new guitar but I say we still go and bond and catch up if you'd like so let me know.  I think I shall go text you now!</t>
  </si>
  <si>
    <t>@alexlabe hi, i was about to take a quick nap while genix is playin.. how armin's anounement has woke me up now  #ASOT400</t>
  </si>
  <si>
    <t>@alexlavallex noo!! ur leaving on wednesday i thoguht!  lol  wanna hang out tonight?</t>
  </si>
  <si>
    <t>@alexleebehan Just saw you couldn't make it to the Sun Run.  Hope Jaxon feels better. Wish I could be there to help out.</t>
  </si>
  <si>
    <t>@alexlipshaw I remember</t>
  </si>
  <si>
    <t>@alexlipshaw Please don't leave! I'm gonna miss you all so much! Btw thanks for Slam Dunk-http://twitpic.com/675nc awesome picture?</t>
  </si>
  <si>
    <t>@AlexLJ hey... just because the dollar is week doesn't mean my check isn't good! I will refund you in gold!</t>
  </si>
  <si>
    <t>@AlexLJ Ohhhh good to know. I really want to move to the UK one day. I'd better write all that down.</t>
  </si>
  <si>
    <t>@AlexLlanos The frogs always feaked me out</t>
  </si>
  <si>
    <t>@alexlobov I'm gonna look for them. Thanks for telling me!</t>
  </si>
  <si>
    <t xml:space="preserve">@alexlobov that would be assuming all Pakistani women think alike. Fallacious, to say the least </t>
  </si>
  <si>
    <t>@alexlobov this will sound racist  but i want 2c &amp;quot;local&amp;quot; commentary also, not just western experts, respectable analysts tho they may be.</t>
  </si>
  <si>
    <t>@alexlomas Bastard! I want to be at the beach in the sun</t>
  </si>
  <si>
    <t>@alexlomas I shouldn't laugh</t>
  </si>
  <si>
    <t>@alexlove123 haha... well i g2g straighten my hair.. bye</t>
  </si>
  <si>
    <t>@alexm No problem man! They wanted 190 Euros</t>
  </si>
  <si>
    <t xml:space="preserve">@AlexM11 Wicked. Yeah, would like to make it quite entertaining. might use that at my lecture at homecoming. </t>
  </si>
  <si>
    <t>@alexm237 thanks again  I'll txt u in a bit</t>
  </si>
  <si>
    <t>@alexmace Oh yeah</t>
  </si>
  <si>
    <t>@AlexMandossian was at a talk with Jack Canfield &amp;amp; he kept telling us how great you are</t>
  </si>
  <si>
    <t xml:space="preserve">@alexmarieexox TELL ME IF ANYTHING ABOUT TWILIGHT COMES ON, my mom's making me go to bed </t>
  </si>
  <si>
    <t>@AlexAllTimeLow can't believe i missed your sydney concert  so devistated</t>
  </si>
  <si>
    <t xml:space="preserve">@AlexAllTimeLow come to brazil, pleeeease </t>
  </si>
  <si>
    <t>@AlexAllTimeLow connecticut or boston  for sure</t>
  </si>
  <si>
    <t>@alexalltimelow d philly!  or pottstown</t>
  </si>
  <si>
    <t xml:space="preserve">@AlexAllTimeLow dear, i think im going to cry. i want to see youh uys so bad, but i cant go to sydney coz of school. i regret moving here </t>
  </si>
  <si>
    <t>@AlexAllTimeLow Do it when you're in Sac again!</t>
  </si>
  <si>
    <t>@AlexAllTimeLow don't worry alex, all of your fans love you! we understand  can't wait to see you guys in st paul tomorrow night!!!!</t>
  </si>
  <si>
    <t>@AlexAllTimeLow GAhh! my bitch of an ex bestfriendd madee me not be ablee to go to urr showw last night!!! i was so pissedd</t>
  </si>
  <si>
    <t>@alexalltimelow gladly ;) i FUCKING WISH i could see you tomorrow  so i'm getting underaged drunkk.</t>
  </si>
  <si>
    <t>@AlexAllTimeLow go liveee (again). i missed it  and i'm really upset right now. happy fathers day too</t>
  </si>
  <si>
    <t>@AlexAllTimeLow haha im available! i'll do it for free</t>
  </si>
  <si>
    <t>@AlexAllTimeLow haha yay for lovemaking</t>
  </si>
  <si>
    <t xml:space="preserve">@AlexAllTimeLow haha, i wasn't even done blocking everyone </t>
  </si>
  <si>
    <t>@AlexAllTimeLow hello alex!</t>
  </si>
  <si>
    <t>@AlexAllTimeLow hey  are you going to be home, in maryland when nothing personal comes out?</t>
  </si>
  <si>
    <t>@AlexAllTimeLow hey leave danny alone. he needs all the shower time he can get</t>
  </si>
  <si>
    <t>@AlexAllTimeLow http://twitpic.com/7q53u - awww he's so cute. makes me miss my dog</t>
  </si>
  <si>
    <t>@AlexAllTimeLow http://www.twitpic.com/6e6b6 meeting you today made my day</t>
  </si>
  <si>
    <t>@AlexAllTimeLow i already pre-ordered it</t>
  </si>
  <si>
    <t>@AlexAllTimeLow I can do it!</t>
  </si>
  <si>
    <t>@alexalltimelow I didn't even get to see you</t>
  </si>
  <si>
    <t>@AlexAllTimeLow I do enjoy it very much. goodnight</t>
  </si>
  <si>
    <t>@AlexAllTimeLow i do! but my im taking my friend  if i can get her to cancel secretly.... ;)</t>
  </si>
  <si>
    <t>@AlexAllTimeLow i feel bad for rian</t>
  </si>
  <si>
    <t xml:space="preserve">@AlexAllTimeLow I have tickets, and you could have come with me, but you're in Maryland and I'm in NC. </t>
  </si>
  <si>
    <t>@AlexAllTimeLow I just pre-ordered nothing personal</t>
  </si>
  <si>
    <t>@AlexAllTimeLow i luff ur music  makes my heart smile.</t>
  </si>
  <si>
    <t>@AlexAllTimeLow I think you should come and visit me and sing me a song</t>
  </si>
  <si>
    <t>@AlexAllTimeLow i wanna hear the new record! Come to houston!</t>
  </si>
  <si>
    <t>@AlexAllTimeLow I wish I was in Houston.</t>
  </si>
  <si>
    <t>@AlexAllTimeLow i wishh i was there</t>
  </si>
  <si>
    <t>@alexalltimelow if u guys have nothing on this week come visit me at school. seing as I can't visit you</t>
  </si>
  <si>
    <t xml:space="preserve">@AlexAllTimeLow I'm scared if on your 11th album there's no more Alex Gaskarth's voice but Adam Lambert's, you keep improving it </t>
  </si>
  <si>
    <t xml:space="preserve">@AlexAllTimeLow I'm sure Milwaukee will understand, glad you're better Alex </t>
  </si>
  <si>
    <t xml:space="preserve">@AlexAllTimeLow I'm tellin ya, watch UP: www.strikegently.com   NIGHTY NIGHT NY </t>
  </si>
  <si>
    <t xml:space="preserve">@AlexAllTimeLow In a helpless situation, ppl will do whatever they think might help. But, a lot are kids who are just following the trend </t>
  </si>
  <si>
    <t>@alexalltimelow it happens to the best of us. I know exactly how you feel. Anxiety got both of us tonight.</t>
  </si>
  <si>
    <t>@AlexAllTimeLow listen to music.... lullabies is a good choice</t>
  </si>
  <si>
    <t>@AlexAllTimeLow lovelovelove sydney</t>
  </si>
  <si>
    <t>@AlexAllTimeLow lucky mlaysians!</t>
  </si>
  <si>
    <t>@alexmartie new burn notice tonght!</t>
  </si>
  <si>
    <t>@alexmason very lame  have you been in massapequa lately?</t>
  </si>
  <si>
    <t xml:space="preserve">@alexmatheson not there with you guys, enough said really </t>
  </si>
  <si>
    <t xml:space="preserve">@alexmerced I could type all these with last one so I gotta me a new one. I was working yesterday, more work later, no option yet </t>
  </si>
  <si>
    <t>@alexmillier None of your lies Mr Millier...  Hill of Grace needs something a bit fancier than my humble fare...</t>
  </si>
  <si>
    <t>@Alexmilway I've been wondering this myself!  That and Creationist &amp;quot;Museums&amp;quot;.....omfg.</t>
  </si>
  <si>
    <t>@AlexneedsJK ooh that's awesome! and what about Latinamerica? ooh</t>
  </si>
  <si>
    <t>@AlexNicolasCage MAN I NEED SOME FOLLOWERS TOO</t>
  </si>
  <si>
    <t>@AlexNicolasCage yeah shure  ii love you lol text me hun ii miss ya b.f.f</t>
  </si>
  <si>
    <t>@alexnm Please no</t>
  </si>
  <si>
    <t>@alexnobert one thing is good enough for me. friendship retained!</t>
  </si>
  <si>
    <t>@alexoli Not an excuse  Really, a picture came up with birds and a whale saying tht twitter is to busy or something... too many tweets?</t>
  </si>
  <si>
    <t>@AlexOrman1 something in the air - I feel one coming on too</t>
  </si>
  <si>
    <t>@alexosh1234 WOW haha good luck with that dude!!!</t>
  </si>
  <si>
    <t>@alexov17 I havent saw the movie yet. my mom say we saw ant very shortly.</t>
  </si>
  <si>
    <t>@alexpardee I agree.</t>
  </si>
  <si>
    <t>@alexpardee i would pay you sooo much to come and make my room to look dead bunny fun filled     o.o please. with some swine flu on top?</t>
  </si>
  <si>
    <t>@alexpardee oh shit! Really? Im in san fran for the weekend i wanna go! I think i have to go to alcatraz instead. Not kidding</t>
  </si>
  <si>
    <t>@alexparente ALEX I CANT GET ON MSN BUT ILL TALK TO YOU OVER TWITTER</t>
  </si>
  <si>
    <t>@alexparr  Thanks for the  Kristofferson song...I love that tune</t>
  </si>
  <si>
    <t>@alexpgates Oh no  That's no good at all. Is she doing any better now?</t>
  </si>
  <si>
    <t>@alexpham4 with teleporation, I wouldn't need a healing factor  hahah</t>
  </si>
  <si>
    <t>@alexphotography Saddest feeling ever</t>
  </si>
  <si>
    <t>@alexpl411 lol thank you love that made the boredom go away for a lil</t>
  </si>
  <si>
    <t>@alexpuig good day</t>
  </si>
  <si>
    <t>@alexquigley: not at all. It makes twitter less boring!  thanks for your concern, though.</t>
  </si>
  <si>
    <t>@alexradsby yeah it's awesome</t>
  </si>
  <si>
    <t>@alexrapoport a good one</t>
  </si>
  <si>
    <t>@AlexReed92 beww  well keep me updated and for twitter emotional support.</t>
  </si>
  <si>
    <t xml:space="preserve">@alexrjacques I think Michelle is planning on going, so we'll see you there </t>
  </si>
  <si>
    <t>@alexrk hahahaa  sucks that I won't be here if you guys come back, I'm moving.</t>
  </si>
  <si>
    <t>@alexrk i will!  haha, i saw a picture of your box's that have your equipment in them, and my name is on it. hahaaaa.</t>
  </si>
  <si>
    <t>@alexrogahn you and me both dude</t>
  </si>
  <si>
    <t>@alexromano why are you embarassed? so you know how I can't sleep? I'm bored and just listened to one of your podcasts on iTunes</t>
  </si>
  <si>
    <t>@alexroots I want your impressions after you see the video  xX</t>
  </si>
  <si>
    <t>@alexroots when's the album due?</t>
  </si>
  <si>
    <t>@alexs_mom omg that sucks!! Sorry</t>
  </si>
  <si>
    <t xml:space="preserve">@alexs77 LOL, ja das war auch toll. Und Purple Motion hat den Soundtrack zu The Chronicles of Narnia (game) gemacht. </t>
  </si>
  <si>
    <t>@alexsaywhaaaat hahaha I'm pretty sure every girl could live in a mall  I know I could! hahah</t>
  </si>
  <si>
    <t>@alexsaywhaaaat you're so lucky you'll get to hang out with brandon and lauren</t>
  </si>
  <si>
    <t>@AlexAllTimeLow mememememememememememe</t>
  </si>
  <si>
    <t>@AlexAllTimeLow milk would be good for sleeping</t>
  </si>
  <si>
    <t>@AlexAllTimeLow my parents just told me ei wasnt aloud to order the GK package.  I will just have to buy it at hot topic.</t>
  </si>
  <si>
    <t>@AlexAllTimeLow N'aww  Poor thing &amp;lt;3</t>
  </si>
  <si>
    <t>@AlexAllTimeLow New Song is awesome *.* I'm looking forward to the 2.7.2009  I pre-ordered...</t>
  </si>
  <si>
    <t xml:space="preserve">@AlexAllTimeLow nice new song, waiting for the cd. </t>
  </si>
  <si>
    <t>@AlexAllTimeLow not cool, but this is a photo of u fucking the floor   http://twitpic.com/6izuc</t>
  </si>
  <si>
    <t>@AlexAllTimeLow Pretty sure I had an aneurysm when I listened to Damned If I Do Ya (Damned If I Don't.) Can't wait to get the album.</t>
  </si>
  <si>
    <t>@alexalltimelow question: is it raining off and on in maryland. in pa it is. and i dislike it very very much</t>
  </si>
  <si>
    <t>@AlexAllTimeLow so bummed I couldn't come  you're in brisbane so drive up about 17 hours and you'll reach where I live.</t>
  </si>
  <si>
    <t>@AlexAllTimeLow so upset i couldnt go</t>
  </si>
  <si>
    <t>@AlexAllTimeLow some people work</t>
  </si>
  <si>
    <t>@alexalltimelow sounds like it was rad! thanks for being good to the fans and doing an impromptu concert just for funsies.</t>
  </si>
  <si>
    <t>@AlexAllTimeLow SYDNEY LOVES YOU!  see you tommorow!</t>
  </si>
  <si>
    <t>@AlexAllTimeLow teasee</t>
  </si>
  <si>
    <t xml:space="preserve">@AlexAllTimeLow thank you for the tweet &amp;lt;3 i wish we could do something to help, really </t>
  </si>
  <si>
    <t>@AlexAllTimeLow That happened to my BB its taped on now.</t>
  </si>
  <si>
    <t>@AlexAllTimeLow that's exactly how i'm feeling now</t>
  </si>
  <si>
    <t>@AlexAllTimeLow Tweet #Jizzersforlife  We're FBR fans, we're jizztastic, and we're trying to make it onto the TT. Help us out? Thanks!</t>
  </si>
  <si>
    <t>@AlexAllTimeLow we have a good aquarium in Perth!</t>
  </si>
  <si>
    <t xml:space="preserve">@AlexAllTimeLow well if it makes you feel any better, the clip i heard was really good! </t>
  </si>
  <si>
    <t xml:space="preserve">@AlexAllTimeLow when you come to the corner hotel in melbourne, is there a chance we can meet you outside?? </t>
  </si>
  <si>
    <t>@AlexAllTimeLow where did you go come back</t>
  </si>
  <si>
    <t>@AlexAllTimeLow would it be stupid to wait at walmart overnight for your album when I already preordered from GK? Hehe.</t>
  </si>
  <si>
    <t>@AlexAllTimeLow yalll should stop in houston really quick! didnt get to see yall last fall or on BND  pretty bummed.</t>
  </si>
  <si>
    <t>@AlexAllTimeLow Yayy finally</t>
  </si>
  <si>
    <t>@AlexAllTimeLow YEWWW! can't wait till you're in sydneyyyy</t>
  </si>
  <si>
    <t>@AlexAllTimeLow You always go live when I'm not online</t>
  </si>
  <si>
    <t>@AlexAllTimeLow you could just fly back to sydney and use my internet</t>
  </si>
  <si>
    <t>@AlexAllTimeLow you should Come To Singapore it is So near come play a show here  and Malaysia Too</t>
  </si>
  <si>
    <t>@alexalltimelow you'll hang out before the show on friday right? I forgot to ask.</t>
  </si>
  <si>
    <t>@alexalltimelow your songs ar being leaked? stoopid people cant wait</t>
  </si>
  <si>
    <t>@AlexAllTimeLow:  I'm sorry  . I hope you can get some sleep.</t>
  </si>
  <si>
    <t>@AlexAllTimeLow: i effin hate that.</t>
  </si>
  <si>
    <t>@alexalltimelow: jersey jersey jersey!  maxwell's bar and resaurant in hoboken.</t>
  </si>
  <si>
    <t xml:space="preserve">@AlexAllTimeLow: sounds awesome man, love the sound you're aiming for </t>
  </si>
  <si>
    <t>@alexalousis that just broke my heart a little</t>
  </si>
  <si>
    <t>@alexamarzi I KNOWW dont move</t>
  </si>
  <si>
    <t>@alexamato surprises?? wwhhaatt?? how awesome of you! Thank you!  we still need a japanese candy day hahaha</t>
  </si>
  <si>
    <t>@alexaNbennett this isn't true! Every state has less money to spend on fireworks etc. Therefore July 4th will burn less brightly</t>
  </si>
  <si>
    <t>@Alexander_92 awwwww i wish the auzzie echelon did picnics</t>
  </si>
  <si>
    <t>@ALEXANDER_RAWR ohhh I have been much better</t>
  </si>
  <si>
    <t>@AlexanderBor I did corries wrong  - oh well. Cant remember - I got 5,5 cm on the ruler but cant remember km.. i found all hard!</t>
  </si>
  <si>
    <t>@ALEXANDERCLARKE Gutted! I win!! Buy me cake</t>
  </si>
  <si>
    <t>@alexanderfletch She &amp;quot;boyled&amp;quot; over and is now in a clinic  hahaha. *grabs coat*</t>
  </si>
  <si>
    <t>@AlexanderLaw I singularly failed to provoke anyone when I posted on this blog last time round</t>
  </si>
  <si>
    <t>@alexanderljung congrats to the funding kompis!</t>
  </si>
  <si>
    <t>@alexanderrehm you're welcome</t>
  </si>
  <si>
    <t>@AlexanderRybak : Hello you wonderful person  ! do you still have time to check your Myspace messages from time to time..?</t>
  </si>
  <si>
    <t>@AlexanderRybak Are you going to make a tour in Germany? Waiting for your tweet</t>
  </si>
  <si>
    <t>@alexanderrybak jeg elsker deg!!! (:  i got my Norwegian friend to teach me how to say that</t>
  </si>
  <si>
    <t>@AlexanderRybak You are an AMAZING musician. Your Fairytale performance on Eurovision blew me away. Keep it up! Can't wait to hear more!</t>
  </si>
  <si>
    <t>@alexanderstone Yup!  I wish I could have gone.. Too much pain!</t>
  </si>
  <si>
    <t>@AlexanderStraub see you there #MenorcaTechTalk</t>
  </si>
  <si>
    <t>@alexandervision  That is definitely over the top. Feel sorry for the  children.</t>
  </si>
  <si>
    <t>@AlexanderVnEich Update to v8.x. That one is much better  check out iNotes</t>
  </si>
  <si>
    <t xml:space="preserve">@Alexandra_A Definitely! And it's beautiful out, so that doesn't hurt either </t>
  </si>
  <si>
    <t>@alexandrabirdz hahahaah thanks babe</t>
  </si>
  <si>
    <t>@alexandracarrin thats good! im pretty much in love with my place in abilene too. i miss it</t>
  </si>
  <si>
    <t>@alexandraduggan Because it was so NOT nice out in Palo Alto when we were out.</t>
  </si>
  <si>
    <t>@alexandrahalle i wish i could b there....</t>
  </si>
  <si>
    <t>@alexandrakeech It's the only beanie I can get  It's not a very good substitute</t>
  </si>
  <si>
    <t xml:space="preserve">@alexandrakor I know, I was thinking the same thing.  He was oh so close </t>
  </si>
  <si>
    <t>@alexandrakor yeah but it still won't be on over here</t>
  </si>
  <si>
    <t>@AlexandraMarion Thank you Alexa!!</t>
  </si>
  <si>
    <t>@alexandramusic cant believe ur not on beys tour!! :O i went and wud have loved to see u</t>
  </si>
  <si>
    <t>@alexandramusic can't wait to hear your new music</t>
  </si>
  <si>
    <t>@alexandramusic congratulations on winning an award  x</t>
  </si>
  <si>
    <t>@alexandramusic Good Morning Alex so not even the rain can dull your smile</t>
  </si>
  <si>
    <t>@alexandramusic goodmorning</t>
  </si>
  <si>
    <t>@alexandramusic Ima let u kno...i jus realised dt shaheens performance reminds me so much of wen u sung hallelujah inda finals &amp;quot;DA SHIT&amp;quot;</t>
  </si>
  <si>
    <t>@alexandramusic LOOOOL i was singing alonggg</t>
  </si>
  <si>
    <t>@alexandramusic Mornin alex....sum great newz about u is circulatin in LDN...bt i dnt wna get 2 xcited jus incase its nt tru lol...</t>
  </si>
  <si>
    <t>@alexandramusic Morning Alexandra lol cant wait for the album</t>
  </si>
  <si>
    <t>@alexandramusic u can email or MMS pics frm ur phone to twitpic 2 get the email address u hav 2 go 2 settings on twitpic</t>
  </si>
  <si>
    <t xml:space="preserve">@alexandramusic Waaaaaaay did ya get to see, did ya get to see it? Hope you did and it was fab! </t>
  </si>
  <si>
    <t>@alexandramusic we (L) u!! I've been stuck in school  hah. How long till the album drops?</t>
  </si>
  <si>
    <t>@alexandraNYC Way to go Pitt. They cut the series lead in half. It's time they get greedy. Win Thursday and it's a new ballgame.</t>
  </si>
  <si>
    <t xml:space="preserve">@alexandrapullin you're so pessimistic Alex! rather than #dressfail, you could hashtag it #MarilynMonroeSuccess </t>
  </si>
  <si>
    <t>@alexandrastack hey there</t>
  </si>
  <si>
    <t>@alexandrastack how are you?</t>
  </si>
  <si>
    <t>@alexandrastack i hav we all know in mine  .........................................</t>
  </si>
  <si>
    <t>@alexandrastack poo you... can she giv me backstage passes for melb  LMFAO... okay ... then you better take lots and lots of photos</t>
  </si>
  <si>
    <t>@Alexandraxox I know right! its going to be september before we get jobs</t>
  </si>
  <si>
    <t>@ALEXANDREGAMAS Yes I am!</t>
  </si>
  <si>
    <t>@alexandria_f the rocks looked &amp;quot;rocky&amp;quot;... verrry nice..!</t>
  </si>
  <si>
    <t>@alexandriaap it's ok hhun! don't be so down!</t>
  </si>
  <si>
    <t>@alexandriabrown Near the end. Past all the good stuff.</t>
  </si>
  <si>
    <t>@Alexandros_ i'm not in it. they missed me</t>
  </si>
  <si>
    <t>@alexandruh but facebook &amp;gt; myspace though</t>
  </si>
  <si>
    <t>@AlexaNDye - You do realise how much you got to experience every bones fan's dreams in one SINGLE day. I wish I was you.</t>
  </si>
  <si>
    <t>@AlexaNDYE Yep! i am still stunned actually, poor Bren  Cannot wait for season 5 to come!! LOL</t>
  </si>
  <si>
    <t xml:space="preserve">@AlexaNDYE Yup, didn't manage to dodge a 12 hour shift at work though </t>
  </si>
  <si>
    <t>@AlexaPittman i am trying to my best to take off! lol. well, i worked this morning and now im sitting here doing nothing  lol you?</t>
  </si>
  <si>
    <t>@AlexaPiunno YOU'RE ON TWITTER TOO?!  last night was cute, lets do it again soon. P.S. i just remembered our discussion on quitting..  ...</t>
  </si>
  <si>
    <t>@AlexaRPD    I'm on it!  I'll be there in a few short hours...days...weeks..okay maybe a month...can you wait?</t>
  </si>
  <si>
    <t>@AlexaRPD And the monitors must fold in when it turns off..so that you can stand in front and say &amp;quot;Activate&amp;quot; and the whole thing opens.</t>
  </si>
  <si>
    <t>@AlexaRPD I never understood a foot fetish. But then again alot don't understand me</t>
  </si>
  <si>
    <t>@AlexaRPD No, just the cake.    I haven't had a chance to buy any ice cream since getting the new fridge.</t>
  </si>
  <si>
    <t>@AlexaRPD there's alot of scenes where I just want to cry in my moms arms  it's pure human emotion. I've learned so much about people</t>
  </si>
  <si>
    <t>@AlexasAngels AWESOME and thank you!!!  Glad to hear you like our Pawz</t>
  </si>
  <si>
    <t>@AlexaSheridan I was chaperoning a peer counseling group retreat from my high school.  There's no hazing or anything..just good clean fun</t>
  </si>
  <si>
    <t>@alexatv nice glad you like it!!  is best app aver! Love see ya play sometime!!</t>
  </si>
  <si>
    <t>@alexayto hey there</t>
  </si>
  <si>
    <t xml:space="preserve">@alexbadrick did you know sun creams dont actually go past factor 38 or something , any higher number is just a marketing ploy </t>
  </si>
  <si>
    <t xml:space="preserve">@AlexBananaz the only thing my boss said to me today was, &amp;quot;yo leila, you keepin it real?&amp;quot; haha sorry </t>
  </si>
  <si>
    <t>@alexbby_x3 wow. you had a twitter!  i didn't know chiqui has a twitter. Is she using it?</t>
  </si>
  <si>
    <t>@AlexBentzien I wanted Diet Dr. Pepper with caffeine - I wound up with Diet Pepsi without.  My caffeine headache persists because of it.</t>
  </si>
  <si>
    <t>@alexbigman you left without saying hi!</t>
  </si>
  <si>
    <t xml:space="preserve">@AlexBlom I liked the sound of the price, but couldn't replicate - maybe only for under 26's </t>
  </si>
  <si>
    <t>@alexblonski I've had similar 3 times now.</t>
  </si>
  <si>
    <t>@alexsemin WHAT DO YOU MEAN THERE&amp;quot;S NOTHING SPECIAL ABOUT THE PENS.</t>
  </si>
  <si>
    <t>@alexsheppard @rhodri: @harbonaut Alex the escort. Wonder how much business he's firmed up from your tweets? Great viral marketing</t>
  </si>
  <si>
    <t>@alexsheppard I don't know! Is hurty  all swollen up and making me sad.</t>
  </si>
  <si>
    <t>@alexsheppard I'd go with @gemmacartwright's suggestion. Kind of combines best of both worlds</t>
  </si>
  <si>
    <t xml:space="preserve">@alexsheppard Me too, haven't been out at all week. Won't finish for another hour. Worst thing about being freelance? No paid holiday </t>
  </si>
  <si>
    <t xml:space="preserve">@alexsheppard Oooo, I did, and I won!  Yay! Thanks for the heads up! </t>
  </si>
  <si>
    <t>@alexsherojp But then you wont be JP anymore.</t>
  </si>
  <si>
    <t>@alexsherpes fuck yaself ;) or I'll do it for you!  LOL.</t>
  </si>
  <si>
    <t>@Alexsmith10 Ah - fond memories of my youth</t>
  </si>
  <si>
    <t>@Alexsmith10 Confused with new pic...thought you were someone else</t>
  </si>
  <si>
    <t xml:space="preserve">@Alexsmith10 You're probably right, I can fall asleep in about 3 minutes of my head hitting the pillow! </t>
  </si>
  <si>
    <t>@alexson What did you buy?</t>
  </si>
  <si>
    <t xml:space="preserve">@alexstanhope its k, have to catch up this week as of to DomRep next week </t>
  </si>
  <si>
    <t>@alexstewart11 hi .... i love you</t>
  </si>
  <si>
    <t>@alexteases awesome!  omagawd i just dropped my phone on my face</t>
  </si>
  <si>
    <t>@AlexterAyiUy Hahaha! It is? I thought t'was still the Matrix theme haha!   Aww that sucks</t>
  </si>
  <si>
    <t>@alexthefob1991  that would be the coolest. hanging out with them.</t>
  </si>
  <si>
    <t>@alexthefob1991 and plus i cant stand fall out boy covers cos nothing compares to patricks voice. sowee</t>
  </si>
  <si>
    <t>@alexthefob1991 cant install software on uni computers unfortunately  and thats where i do my downloading</t>
  </si>
  <si>
    <t>@alexthefob1991 It's nice. You should be outside.</t>
  </si>
  <si>
    <t>@alexthefob1991 you're lonely day and night?</t>
  </si>
  <si>
    <t>@alexthefob1991 you're too sweet, just so you know  hope you had a good sleep last night, you went to bed very late</t>
  </si>
  <si>
    <t>@alexthemagix yeah we were hehe  Awww asif you are! Were on our way back now lol</t>
  </si>
  <si>
    <t xml:space="preserve">@alextillotson nah, just don't like it </t>
  </si>
  <si>
    <t>@alextrafford I just lost the game</t>
  </si>
  <si>
    <t>@alextrafford My Skype doesn't work!</t>
  </si>
  <si>
    <t xml:space="preserve">@alextrafford Yeahh it's long gone, sorry </t>
  </si>
  <si>
    <t>@alextronic yeah I was really looking forward to #solstice2009 - was too sick that day  my colleagues enjoyed it though</t>
  </si>
  <si>
    <t>@AlexTrup ah. its more complicated than that.</t>
  </si>
  <si>
    <t>@AlexUra Listening to REM's &amp;quot;Losing My Religion&amp;quot; and thinking of you</t>
  </si>
  <si>
    <t>@AlexVanderby ughhh what! also i never said bye</t>
  </si>
  <si>
    <t xml:space="preserve">@ALEXVENOMOUS My friend has a place in Santa Rosa so I'll be there for most of the time, though I think a roadtrip is on the cards too </t>
  </si>
  <si>
    <t>@alexvirital I like her even more when she is a manifestation of House's evil side</t>
  </si>
  <si>
    <t xml:space="preserve">@alexvonvaupel ...But if it doesn't work out, I'll let you know. </t>
  </si>
  <si>
    <t>@alexwaddell I love Broughty Ferry</t>
  </si>
  <si>
    <t xml:space="preserve">@alexwakeling don't show off, i'm jealous </t>
  </si>
  <si>
    <t>@alexwhittemore i am not amused</t>
  </si>
  <si>
    <t>@alexwilliams12 ... I hope tomorrow is better for you.</t>
  </si>
  <si>
    <t>@AlexWilliamson haven't seen Closer yet...  must remedy situation!</t>
  </si>
  <si>
    <t xml:space="preserve">@AlexWilliamson yes! This is ne, telling you I'm home safe. Phone threw a tanty and won't let me text. </t>
  </si>
  <si>
    <t>@AlexBowman @marcvanderchijs   Agree - Maybe they're just mao bing!</t>
  </si>
  <si>
    <t xml:space="preserve">@AlexBowman I'll post something into it later. BTW I was tagging my latest post, and you altered it before I saved! </t>
  </si>
  <si>
    <t>@alexbradly But I got sad cuz they didn't say there were any sexi and beatiful girls in New Zealand  Do you want your present on tuesday?</t>
  </si>
  <si>
    <t>@alexbrannan Level down!</t>
  </si>
  <si>
    <t>@alexbrasil oh and thanks for the help</t>
  </si>
  <si>
    <t>@AlexBrook Lmfao! Ahhh woo for inside jokes!  I think I need to sort that film out!</t>
  </si>
  <si>
    <t>@alexbrown1972 Sounds cool.....    Where are you?</t>
  </si>
  <si>
    <t>@AlexBurdz definitely not you were golden</t>
  </si>
  <si>
    <t>@alexc i'll show u git when you're down from the mountains</t>
  </si>
  <si>
    <t>@alexcashcash alex I love you. I miss you  @WHAT_THE_FRISCH I will definitely be there</t>
  </si>
  <si>
    <t>@alexcashcash nooooooooo they dont</t>
  </si>
  <si>
    <t xml:space="preserve">@alexcashcash ohhhh jeez, maybe u caught swine flu when u were in the uk </t>
  </si>
  <si>
    <t xml:space="preserve">@alexcashcash there's alotta talk about youuuu. pretty girl, its your show, let it go when youre alone! lips sealed tight dont say gnight </t>
  </si>
  <si>
    <t>@alexchafe awesome possum! just say when &amp;amp; where</t>
  </si>
  <si>
    <t>@alexcharak twitvid.com actually exists</t>
  </si>
  <si>
    <t>@alexcheahtz YES. I'm that desperate to stay in Sg. I'm going just to make everyone happy and avoid problems yknow.</t>
  </si>
  <si>
    <t>@AlexChristopher  why???</t>
  </si>
  <si>
    <t>@alexcourtier lol, yeah, no prob.  sorry</t>
  </si>
  <si>
    <t>@alexcovic Isn't the Yugo a classic now?  (Classic 'what' I'm not sure of)</t>
  </si>
  <si>
    <t xml:space="preserve">@alexcovic Your handy to have around! (Obviously, I am not a car person)  </t>
  </si>
  <si>
    <t>@alexcox13 yeah</t>
  </si>
  <si>
    <t>@alexcrenian Ahhh, thats too bad lol. I REALLY want to! But I dont know how I will get the bands  Mayb ill go for redcarpet!</t>
  </si>
  <si>
    <t>@alexcunt but I love you more then I love.... food  im hungry. ugh i know!! i passed out in the car, i wanted something to eat!</t>
  </si>
  <si>
    <t>@alexd_xo http://twitpic.com/4hko5 - myspace it babe   very pretty</t>
  </si>
  <si>
    <t>@alexdavispecial / if you decide to take lessons, check out our site for an instructor in your area.    http://is.gd/LX2p</t>
  </si>
  <si>
    <t>@alexdc Sorry to hear about Kashmir.</t>
  </si>
  <si>
    <t>@alexdemarco That sucks girl!  I danced for a guy who paid me with a fake $100 bill and then took change from me... so I really lost</t>
  </si>
  <si>
    <t xml:space="preserve">@AlexDenham haha! Tweet Tweet, a little birdy is following you </t>
  </si>
  <si>
    <t>@AlexDerienzo Say what about Jose...?</t>
  </si>
  <si>
    <t xml:space="preserve">@alexderossi double celebration, cause today is my birthday. </t>
  </si>
  <si>
    <t>@alexderossi GO! GO! GO! That's what you call guts!</t>
  </si>
  <si>
    <t>@alexderossi Hi Ate Alex! May up-coming Projects ka ba? I hope meron. Haha! Kamusta naman po ikaw?</t>
  </si>
  <si>
    <t>@alexderossi u really miss your mom huh?  lol.</t>
  </si>
  <si>
    <t>@alexderossi well, they may hate your role but nontheless you gave justice to the character!!  cant wait for tayong dalawa</t>
  </si>
  <si>
    <t>@AlexDScott @Dojie  Sorrie  but i cant help it  assassinating is a hard job!! lol have a break have a kit kat maybe?  x</t>
  </si>
  <si>
    <t xml:space="preserve">@AlexDZora Yeah, I heard something about that </t>
  </si>
  <si>
    <t>@alexEATworld ya think? i wuvz stalking youzzz!  MEGLOVESYEW;</t>
  </si>
  <si>
    <t>@alexecrawford You are back in London!</t>
  </si>
  <si>
    <t xml:space="preserve">@alexeiv jc, gabe, mon, faye, ianne, and a bunch of other people...who are obviously not watching the fight </t>
  </si>
  <si>
    <t>@alexeiv tell his people to contact my people</t>
  </si>
  <si>
    <t xml:space="preserve">@alexerific http://twitter.com/mishacollins rather entertaining, read it from the begining </t>
  </si>
  <si>
    <t xml:space="preserve">@alexerific Need to start my modern, due tomorrow. </t>
  </si>
  <si>
    <t xml:space="preserve">@alexerific Ok, well in that case, definitely stay up and watch it... I'm obsessed LOL... it's going to be so hard to wait for series 4 </t>
  </si>
  <si>
    <t>@AlexEvs astro plans are fading yet again. smurf &amp;amp; steve are revising for history exams. poor</t>
  </si>
  <si>
    <t>@alexfalk are you suggesting a senior citizen mayo clinic scandal?  consiperacy theory!  i'm in  @Anyware</t>
  </si>
  <si>
    <t>@AlexFayle I walked right into that one.  How are ya, Alex?</t>
  </si>
  <si>
    <t>@alexferrer this VGChartz.com site has some very interesting stuff   http://tinyurl.com/dnl7nw</t>
  </si>
  <si>
    <t>@alexfigueroa � My friend is at home  just texted her... ai' pa' l'otra</t>
  </si>
  <si>
    <t>@AlexFinnis It's nice aint it! Better if i wasnt at work</t>
  </si>
  <si>
    <t>@alexflint Tax thing.  I find that in general people think they're getting ripped off, it's sad to think how they'd pay for everything!</t>
  </si>
  <si>
    <t>@alexflorez im bored at work. i can help write it if u want.</t>
  </si>
  <si>
    <t>@AlexFraiser Anytime  Just write same quality</t>
  </si>
  <si>
    <t>@AlexFraiser good tip this worked</t>
  </si>
  <si>
    <t xml:space="preserve">@AlexFriedman Personally, I was a fan of Mall Madness. </t>
  </si>
  <si>
    <t>@AlexGalas33 I think you should especially since work is getting to you. Hope it gets better.</t>
  </si>
  <si>
    <t>@alexgamela Asereje was difficult too but that was just for a summer. Macarena lasted for years</t>
  </si>
  <si>
    <t>@alexgeana Sooooo good to see you!!!  We should hang out more often.</t>
  </si>
  <si>
    <t>@alexgeek82 miss you too baby...i dont think it's going to come today</t>
  </si>
  <si>
    <t>@AlexGervais ok .. yes ... I laughed at Paper Sumo http://tinyurl.com/nyu8nv    thanks</t>
  </si>
  <si>
    <t>@AlexGervais say it aint so</t>
  </si>
  <si>
    <t xml:space="preserve">@alexgisforme3 baby breathe, please. i promise that these girls don't matter, you're only fueling the fire </t>
  </si>
  <si>
    <t>@AlexGlasshands  congrats again</t>
  </si>
  <si>
    <t>@alexgodden Can't give away all the book's surprises on Twitter.</t>
  </si>
  <si>
    <t>@alexgoot goot! i love your neon cover, it's lovely. your original stuff rocks too.  \m/ keep rockinnn</t>
  </si>
  <si>
    <t>@alexgrey True - my issue is the spammers have only really jumped on TT since it hit the frontpage. The cat is out of the bag now</t>
  </si>
  <si>
    <t>@AlexGWells They're determined to send you over the edge   #letwellshavespotifybackonhercomputer</t>
  </si>
  <si>
    <t>@alexhanrahan It is our friend</t>
  </si>
  <si>
    <t>@alexhatesyou I have a record player.  Oh yeah, I rock. Don't have that many records though.</t>
  </si>
  <si>
    <t>@alexhaven Totally didn't work though.</t>
  </si>
  <si>
    <t>@alexheberling The &amp;quot;non-toxic&amp;quot; means when used in the &amp;quot;proper&amp;quot; manner (i.e. on paper/etc.). They're not meant for skin or ingesting.</t>
  </si>
  <si>
    <t xml:space="preserve">@alexholroyd From a man's perspective, no fucking way! I have as much say as the woman! From a woman's, 'I have to do all the work' </t>
  </si>
  <si>
    <t>@alexholyroar awesome</t>
  </si>
  <si>
    <t>@alexhsimpson I can't give them full credit yet, but I like their remix of Lola.  My jury is eclectic but very fussy.</t>
  </si>
  <si>
    <t>@alexhung  You had a steak without me</t>
  </si>
  <si>
    <t>@alexhung Take me with you</t>
  </si>
  <si>
    <t xml:space="preserve">@alexi_lupin I guess it kind of IS a white blob, but I know what you mean. </t>
  </si>
  <si>
    <t>@alexwillick do your work!! im the one that pocrastinates life away not you</t>
  </si>
  <si>
    <t>@alexwoodcreates cool - ping me an email  laura [at] journalism.co.uk</t>
  </si>
  <si>
    <t>@alexwoodcreates not able to go - but if you fancy blogging for J.co.uk let me know</t>
  </si>
  <si>
    <t>@AlexWT Aww I'm sorry you got fooled by that fake sharon account   Don't feel miserable about it &amp;lt;3 &amp;lt;3</t>
  </si>
  <si>
    <t>@alexWTrugs sorry that lots of great talent got overlooked for people with background stories this year - but thats what makes reality tv</t>
  </si>
  <si>
    <t>@alexwu56 take a stroll in the park</t>
  </si>
  <si>
    <t xml:space="preserve">@Alexx_Nightmare -- Yes, you could say that. Funner when you're not the only one though. </t>
  </si>
  <si>
    <t>@Alexx_Nightmare Because you're short.</t>
  </si>
  <si>
    <t>@AlexxEnglish apparently i talked to someone and told them about a bike and i dont use the phone i'm to quiet  ESOTSM;</t>
  </si>
  <si>
    <t>@AlexxEnglish he blamed something on me  ESOTSM;</t>
  </si>
  <si>
    <t>@alexxisis  Only if I get to pick the music at the ceremony</t>
  </si>
  <si>
    <t>@alexxme well i been living here in TEXAS since i was in 5th grade i think it was 2000 something adn well so its been like 8 yrs now</t>
  </si>
  <si>
    <t xml:space="preserve">@alexxpiinksz demi's coming to nokie theater and im gonna be out of town, well its sad </t>
  </si>
  <si>
    <t>@alexxpiinksz I bet one day she'll be doing an interview and she'll bring it up as one of those fan moments</t>
  </si>
  <si>
    <t>@alexxrulez because good things happen to terrible people</t>
  </si>
  <si>
    <t>@AlexxuPsycho look...i'm sorry if i did or said something wrong  i don't want u to be upset :-&amp;lt;</t>
  </si>
  <si>
    <t>@alexxwatson bro it makes me wonder i thought u were home when i came back</t>
  </si>
  <si>
    <t>@alexxwest http://twitpic.com/50w30 - haha  you're cool</t>
  </si>
  <si>
    <t>@alexxxinvasion  All you can do is try to talk to your rents again</t>
  </si>
  <si>
    <t>@alexxyy cause i go every friday morning  i have to</t>
  </si>
  <si>
    <t>@alexyac that sounds great</t>
  </si>
  <si>
    <t>@alexzawya @uxsoup i can not thank you enough for your great support</t>
  </si>
  <si>
    <t>@alexzealand it makes me feel better about today to know that happened heh</t>
  </si>
  <si>
    <t>@aleyrose feel like giving up on project.   no one seems to care about it I guess..</t>
  </si>
  <si>
    <t>@alf_fified aww! dont be  soccer was gd! we won the last game, damn nice play from D, down the left side and cross in! DAMN SHIOK!</t>
  </si>
  <si>
    <t>@aLfabulous good morning to u too! U tweeter hater! But yet somehow you're still here  lol</t>
  </si>
  <si>
    <t xml:space="preserve">@alfaqi yes, they come here. i don't know, because i don't went to the show </t>
  </si>
  <si>
    <t>@alfaye Trying to write the one-shot but my plot bunny isn't cooperating well.  Should be up soon though! 40 more days!</t>
  </si>
  <si>
    <t>@alfcastellano have a great day and loads of success</t>
  </si>
  <si>
    <t>@AlFerretti Anytime, it's good to spread good words and advices.  Enjoy the weekend!</t>
  </si>
  <si>
    <t xml:space="preserve">@Alfie I was going to, but it's already cancelled </t>
  </si>
  <si>
    <t>@AlfieJG I don't think I am, my sisters refusn to get me a ticket now.  what you doing next week?</t>
  </si>
  <si>
    <t xml:space="preserve">@AlfinaHawaii In Australia, only citizens qualify for federal public service jobs.. I'd like to eventually work for the ATO (tax office). </t>
  </si>
  <si>
    <t xml:space="preserve">@AlfinaHawaii LOL, I think someone tried to bring Arby's here, maybe in the 80s, but they went out of business. </t>
  </si>
  <si>
    <t>@AlfinaHawaii Well, my dad just called. Mom broke her foot in 2 places.  They're putting her in a splint now.</t>
  </si>
  <si>
    <t>@alexiaaa HAHAHA awesome  om nom italian food and guys &amp;lt;3 haha we should just move around countries for a year maybe  forget uni lol</t>
  </si>
  <si>
    <t>@alexiaaa oohhhh i see. well that's fai enough, you've planned that for ages. sucks that you aren't going though!!!!!  :'(... D':</t>
  </si>
  <si>
    <t>@alexiaaa whoops forgot to send your tweet then tweeted you my normal one XD anyways, thursday will be madd fun  and we get weirdo</t>
  </si>
  <si>
    <t>@alexiaaa WHY NOT?</t>
  </si>
  <si>
    <t xml:space="preserve">@AlexiaMac Seriously. I even blipped a song about Monday. I knew it, I shouldn't start studying again, it's damaging my brains </t>
  </si>
  <si>
    <t>@alexiapage Been trying find our the UK release date myself, still no luck  heard anything?</t>
  </si>
  <si>
    <t xml:space="preserve">@alexiatsotsis Might have to blog about Mr Crunch's response, as it seems comments are closed </t>
  </si>
  <si>
    <t>@alexiawheaton wait take it back... somehow it got deleted and purged.</t>
  </si>
  <si>
    <t>@alexifong I miss my LJ too</t>
  </si>
  <si>
    <t>@aleximariz are you gonna be wearing a dress on saturday? i really have no idea on what to wear</t>
  </si>
  <si>
    <t>@AlEXiS_JACKS yes hun i know! and the last name is ellsbury as in JACOBY ELLSBUR...i am marrying him  and</t>
  </si>
  <si>
    <t>@Alexis_Michelle when did she come in? O_O that's all i wanted to see and i missed it. well boo.</t>
  </si>
  <si>
    <t>@Alexis_Texas wow .. sorry you have a had a whole day airports</t>
  </si>
  <si>
    <t xml:space="preserve">@alexis091 Poor u, ayanne. Van is museum antique! hehe. Sorry can't score u a new car. Come over here, will let u use my Honda sports </t>
  </si>
  <si>
    <t>@Alexis4ever LOL welcome to twitter</t>
  </si>
  <si>
    <t xml:space="preserve">@alexis5167 Yeah... LOL - I'm drunk and twittering, not a good combination... </t>
  </si>
  <si>
    <t>@AlexisAcosta  ahhhh jeeze that was freakin hilarious! have you seen this? it will add more happiness to your friday  http://bit.ly/KnOjz</t>
  </si>
  <si>
    <t>@alexisamore  Lime Gatorade and 2 alleve with some tobasco will knock it out. I didn't figure u 4 an opera fan</t>
  </si>
  <si>
    <t>@alexisamore I  slacked off with that for like 2 weeks now... been too busy</t>
  </si>
  <si>
    <t>@alexisamore I can't find him today drove around trying to find him.</t>
  </si>
  <si>
    <t>@alexisamore I gave u a shout out in my latest #PhotoFollows twitpic  and watch out for vodka! me &amp;amp; that bitch got a love/hate relay!</t>
  </si>
  <si>
    <t>@alexisamore wish i could have some fun with u</t>
  </si>
  <si>
    <t>@alexisbelon lol,  , I less-than-3 u too!</t>
  </si>
  <si>
    <t>@AlexisBenson hey benz! how do you play Restaurant City man diay?  heehee.. are your classes starting already?</t>
  </si>
  <si>
    <t>@AlexisBrownPR that sux my girl</t>
  </si>
  <si>
    <t>@alexiscaputs  ill get you another bandaid?</t>
  </si>
  <si>
    <t>@AlexisDelChiaro Alexis LOL &amp;quot;Is it Friday yet?&amp;quot; I thought the same thing this am</t>
  </si>
  <si>
    <t>@alexisessa But being in a cubicle means seclusion to me!!!!</t>
  </si>
  <si>
    <t>@alexiseunice i don't really know about that. haha.. it's very confusing..</t>
  </si>
  <si>
    <t>@alexisforsure I don't know what that means !  lol I don't see her</t>
  </si>
  <si>
    <t xml:space="preserve">@AlexisGentry I have seen lights at the store, that have a yellow tint, to help keep moths/bugs away. I tried some outside, they worked. </t>
  </si>
  <si>
    <t>@AlexisGentry I'm up early too!! It's crazyness for a Saturday  hope you have a great day</t>
  </si>
  <si>
    <t xml:space="preserve">@AlexisGentry NEXT morning i saw it was the cap to the bottle of water i had lying there !  beLIEVE me , i understand irrational fear </t>
  </si>
  <si>
    <t>@AlexisJordan Heeey Alexis Happy M- Day    I love you  Is it true that you have a record deal ??????</t>
  </si>
  <si>
    <t>@alfpace @RevzNexus I hope not..  at one point society must have a clear vision that this just ain't possible? then again, I just have</t>
  </si>
  <si>
    <t>@alfredbeh1986 thanks dear! let's study hard together</t>
  </si>
  <si>
    <t xml:space="preserve">@AlfredEdmondJr Lift, 1-2-3, TWEET, Press 1-2-3, TWEET, Squat 1-2-3, TWEET. </t>
  </si>
  <si>
    <t xml:space="preserve">@AlfredEdmondJr YOU...are on a ROLL tonight, lol!  Think I know the tweet u're talkin' about...I thought the same thing when it scrolled </t>
  </si>
  <si>
    <t>@alfredodeza just put in an @mediatemple support ticket about the downtime. i think i need moar ram again</t>
  </si>
  <si>
    <t>@AlfredoFlores aww imma be back soon! skittles and slurpee partners back in action!</t>
  </si>
  <si>
    <t>@AlfredoFlores Yeah I think Jack is dead</t>
  </si>
  <si>
    <t>@AlfredoFlores yummmm I'm haten thoose r good</t>
  </si>
  <si>
    <t>@alfredowulf mass database failure  http://status.last.fm</t>
  </si>
  <si>
    <t>@alg395 i like to over do it  so yeah i try with all my friends to like over do everything &amp;amp; make it memorable.</t>
  </si>
  <si>
    <t>@alg395 i love your new picture. thats one of my favorites of ryan</t>
  </si>
  <si>
    <t>@Algaechild Oh no!!!  Remember when I had like 5 in the span of 2 minutes?  they suck and hurt so bad.</t>
  </si>
  <si>
    <t>@AlgarveanDaze I joined but have no idea what a twibe is</t>
  </si>
  <si>
    <t>@algates they don't allow it anymore  See twitter blog - grandfathered those who had it</t>
  </si>
  <si>
    <t xml:space="preserve">@AlgebraOverdose Ah, nah. Only got Tell All Your Friends, special edition! </t>
  </si>
  <si>
    <t>@Algebraoverdose Haha um. Well i'm not feeling too good. Cough. I just wanna stay in bed</t>
  </si>
  <si>
    <t>@algebraoverdose i try, i try, but it no work.  Grr i didnt want to move tonight, but i might have to! Je suis not happy.</t>
  </si>
  <si>
    <t xml:space="preserve">@algo81 I don't even bother to watch that episode. As far as I'm concerned, it doesn't exist. </t>
  </si>
  <si>
    <t>@algonacchick  Oh thats a great song!</t>
  </si>
  <si>
    <t>@algonquinrt  Rough night! Hope everyone is OK and that you can get some rest soon.</t>
  </si>
  <si>
    <t>@algonquinrt no need for the hood up bb NTIT is amazing and i loved reading it and want more.</t>
  </si>
  <si>
    <t>@algore But you never say anything!</t>
  </si>
  <si>
    <t>@ALGoRE_xB yeah but she pleases me better than u lot..........it aint painful when she does it hahah</t>
  </si>
  <si>
    <t>@ALH30 I have!!only one..for now! u can see a pic of it on the background of my profile here</t>
  </si>
  <si>
    <t>@ALH30 I�d love to have too</t>
  </si>
  <si>
    <t xml:space="preserve">@alhasanah ana mengerti~ please remind me always.. sebenarnya, emmph.. check out ur inbox(sms)~ </t>
  </si>
  <si>
    <t>@alhpixie Nawww!  Well that is an absolute tragedy... And such a waste.</t>
  </si>
  <si>
    <t>@Alhyta Yes Alhy! It's so cute! I love it!  Yaaaaay Rob! I looove him  &amp;lt;3</t>
  </si>
  <si>
    <t>@ali_bubblegate hiya - that is great - thank you so much! it is really good that people do things like this!</t>
  </si>
  <si>
    <t xml:space="preserve">@Ali_CEO -- haha. Yea, it was worth the try. I need a new one </t>
  </si>
  <si>
    <t>@Ali_CEO at work til 9</t>
  </si>
  <si>
    <t>@Ali_Digital That was best photo essay. #29 speaks volumes. So sad Mousavi didn't stand a chance amidst such corruption. But I had hoped.</t>
  </si>
  <si>
    <t>@ali_gator13 Thanx  get some rest too, its too late for you lol</t>
  </si>
  <si>
    <t>@Ali_I_Am_Beatz lol. Watever! Now everyone knows n see's how badly u treat me!!</t>
  </si>
  <si>
    <t>@Ali_I_Am_Beatz this new life of urs got u treating me like shit</t>
  </si>
  <si>
    <t>@Ali_Leigh ouch!!!!!!!  that hurts!!!!!!!!!!!!!!!!!!!!!!!!!!!!!!!!!!!!!!!!!!!!!!!!!!! so you need to level yourself out!!!</t>
  </si>
  <si>
    <t>@ali_mosaic thank you!  #charitytuesday</t>
  </si>
  <si>
    <t>@ali_mwahxx nooo they're not together! kstew has a boyf .. for like 5 years or sth :S man i'd like to see them together though!</t>
  </si>
  <si>
    <t xml:space="preserve">@Ali_Oldenettel Congrats in the Bar Gold victory... And not getting a PI ticket, not throwing up in the car like you know who... </t>
  </si>
  <si>
    <t>@ali_rice44 haha noooo miah is my cousin  rebekahs niece. She's so cuteee</t>
  </si>
  <si>
    <t xml:space="preserve">@ali_s yeah i saw it last thurs, but was bummed to hear about it so late! that is hilarious...yet genius. </t>
  </si>
  <si>
    <t>@Ali_Sweeney  You made me cry Ali. I think I would be lost if anything happened to my boys.  I give you many props for todays show.</t>
  </si>
  <si>
    <t xml:space="preserve">@Ali_Sweeney Awesome! Love that movie! &amp;quot;I feel the need,... the need for speed!&amp;quot; </t>
  </si>
  <si>
    <t>@Ali_Sweeney cute! You &amp;amp; Galen are so adorable! I was sad when Passions ended</t>
  </si>
  <si>
    <t>@Ali_Sweeney I watch Days every day.    Straight, for at least the last four years!</t>
  </si>
  <si>
    <t>@Ali_Sweeney I'm sure u did fine ..  I hope u have an awesome day at work</t>
  </si>
  <si>
    <t>@Ali_Sweeney Morning Ali - Enjoy your Friday &amp;amp; have a great weekend  Cleaning the carpet in my house this wkd. LMAO.I know how 2 have fun!</t>
  </si>
  <si>
    <t>@Ali_Sweeney Poor Ben  No worries, Mom's voice at any hour does the trick!</t>
  </si>
  <si>
    <t xml:space="preserve">@Ali_Sweeney Thanks, Ali!  It's going on 2 days now </t>
  </si>
  <si>
    <t>@Ali_Sweeney The next time James eats a PB&amp;amp;J sandwich take a pic of him!!! The grin is so cute!!</t>
  </si>
  <si>
    <t>@Ali_xxxxxx What is?</t>
  </si>
  <si>
    <t xml:space="preserve">@ali1010101 Yes, the French exam we took last week was horrible. Just horrible </t>
  </si>
  <si>
    <t>@ali10230 alright. well name the time and place and it will happen. the only thing that could get in the way is volleyball</t>
  </si>
  <si>
    <t>@Ali1702 OMG- did daughter not come home last night?? What a huge worry. I would have been out of my mind. Poor you!</t>
  </si>
  <si>
    <t>@ali22san wish I could be there</t>
  </si>
  <si>
    <t>@ali360  any good streaming then?</t>
  </si>
  <si>
    <t>@alia_95  hw lyf?. where u from?</t>
  </si>
  <si>
    <t>@alia_95 LoooooL I know After long travail</t>
  </si>
  <si>
    <t>@AliaAlmidfa i dont want that  .. i dont want things to change.. i really dont ='(</t>
  </si>
  <si>
    <t>@AliaAugustine Thank you!</t>
  </si>
  <si>
    <t xml:space="preserve">@AliAdler Yes wow - now let's seee if you can being me to a thousand, </t>
  </si>
  <si>
    <t xml:space="preserve">@AliaIsahak  why limit your story to 140 ch. Tell all what is annoying you at www.iamsoannoyed.com ,it will help relieve your stress </t>
  </si>
  <si>
    <t>@AliaJhane  You are so welcome...lol he do seem layed back tho..lol..you like em??</t>
  </si>
  <si>
    <t>@aliakate we're walking buju and then grabbing beers. Fly home</t>
  </si>
  <si>
    <t>@aliakbar, bit.ly is nice.  I'm a fan of the sidebar. Makes tweeting links a lot easier than tinyurl was.</t>
  </si>
  <si>
    <t>@AliaLiao thx!</t>
  </si>
  <si>
    <t xml:space="preserve">@alialsawaf Well good luck for today! Work phoned me in as theyre short so I'm working late. Then got nights over weekend, on Fathers day </t>
  </si>
  <si>
    <t>@alianaflo15 Not yet.  Waiiit!</t>
  </si>
  <si>
    <t>@aliannecarebear yes mamzelle!!!</t>
  </si>
  <si>
    <t xml:space="preserve">@aliaputri banyak you follow. ahahaha omg, that sounds soo broooken </t>
  </si>
  <si>
    <t>@Alias_Shinobi is all good minor jus had to say it .. lol aint nothing aint the last project i will be doing</t>
  </si>
  <si>
    <t>@Alias_Shinobi thas all bless then very good</t>
  </si>
  <si>
    <t>@AliaS_ZoN3 I'd love one but 1) I am in busby and 2) I don't have my wallet</t>
  </si>
  <si>
    <t>@alias75 Great badges! I must look out some Genesis designs and get a few made up.</t>
  </si>
  <si>
    <t>@aliasalie Yikes. I'm sorry! ill bet you find something you want to do more</t>
  </si>
  <si>
    <t>@aliascourtney I just watched him drop that volley wide! ARG!!!!  so sad!</t>
  </si>
  <si>
    <t>@aliasgirl18 I have to agree, then came M George  Things got good when she left ;-) BTW I love/miss Sark!</t>
  </si>
  <si>
    <t xml:space="preserve">@aliasgirl18 You &amp;amp; my girlfriend @ballookey !Of course me the idiot quit watching Xfiles around that time, so there was no Knowle love </t>
  </si>
  <si>
    <t>@aliasgrace I'm going to have to pass this time.  I have soccer mom duties.</t>
  </si>
  <si>
    <t xml:space="preserve">@aliasgrace oh, crap.  so sorry to hear that. </t>
  </si>
  <si>
    <t xml:space="preserve">@aliasmisskat not total freedom, but indy offers extended lines of life </t>
  </si>
  <si>
    <t>@aliaspooryorik awesome, thank you  I missed the original preso, so will be good to catch up.</t>
  </si>
  <si>
    <t>@aliaspooryorik I think we'll disown you for *reading* the MS Expression Newsletter!</t>
  </si>
  <si>
    <t>@alibalijeweller   that is no fun.  I hope that you don't hav e to do that again.</t>
  </si>
  <si>
    <t>@alibalijeweller I dont know</t>
  </si>
  <si>
    <t>@alibalijeweller that's pretty ali  guess what I've been listing this week? LOL - it's life, Jim, but not as we know it.</t>
  </si>
  <si>
    <t xml:space="preserve">@alibawa hellllluh fun, wish you went </t>
  </si>
  <si>
    <t>@AliBee16 *waves* not quite some of us are still lounging around   How are you this morning?</t>
  </si>
  <si>
    <t>@AliBee16 Just a general google search  I paid very little notice to it</t>
  </si>
  <si>
    <t>@AliBee16 looks like you brought the heat with you though</t>
  </si>
  <si>
    <t>@alibelle Me too! I cried when I watched the last one</t>
  </si>
  <si>
    <t xml:space="preserve">@aliberat Having watched way too much Diagnosis X, I think I will avoid the septic thing, thanks anyway! </t>
  </si>
  <si>
    <t>@alibergman theres a possibility i am busy  what ammmm i going to dooooo, you are leaving me here to rot for 6 weeks!!!!</t>
  </si>
  <si>
    <t>@alibi_Design so you wanted to unfollow ME? now I am offended!</t>
  </si>
  <si>
    <t>@AliBlahBlah lol im sorry to disappoint but we very rarely have anythin but rain lol ul have a great time im sure loch lomond is lovely  x</t>
  </si>
  <si>
    <t>@alibox Let me know if you have any questions about @carbonmade!</t>
  </si>
  <si>
    <t>@AliC66 NOT GOING  no friends x</t>
  </si>
  <si>
    <t>@alicam I must be below average</t>
  </si>
  <si>
    <t>@alicam saw that on Facebook. Aunt works across the road from that place.</t>
  </si>
  <si>
    <t xml:space="preserve">@AliCampbellSKI I have 2 tomorrow, English paper 1 and Geography, then 3 more this week after that, good luck with the history </t>
  </si>
  <si>
    <t>@Alicatcuz Have fun!  I miss the ocean</t>
  </si>
  <si>
    <t>@Alicatcuz What? No purple poncho??  Good luck!</t>
  </si>
  <si>
    <t xml:space="preserve">@alicayaba so cuuute! hey, i miss you na!  its not the same not seeing you girls everyday </t>
  </si>
  <si>
    <t xml:space="preserve">@Alice I'm buying a cookbook. Im just not sure if I should get One of Jamies, or One of Gordons </t>
  </si>
  <si>
    <t xml:space="preserve">@alice_at_973 how many days will the Rob Thomas call in contest be going for?  I keep trying, but no luck yet. </t>
  </si>
  <si>
    <t>@alice_at_night no, but i'll check 'em out , thanks  ....have been listening to Drag The River a lot</t>
  </si>
  <si>
    <t>@alice_cullen53 i have school soon</t>
  </si>
  <si>
    <t>@alice_cullen53 I want to know where my Jasper is too.</t>
  </si>
  <si>
    <t>@alice_h @gabrielmalor @dubplusundead @alexandriabrown well, I can buy duck at thai restaurant with ca-ute thai cashier.  EPIC WIN</t>
  </si>
  <si>
    <t>@alice_verney no because robert looks good with scruff</t>
  </si>
  <si>
    <t>@alexiskn hangin' in there.  let's say the stress/frustration was GREAT for cleaning my apt... u know tooth brush 4 cleaning the shower</t>
  </si>
  <si>
    <t>@alexiskn You're staying in the dark unless you can woman-up and sing to me.  smh also</t>
  </si>
  <si>
    <t>@Alexislovesjb awww its ok...thats how i feel w/ niley</t>
  </si>
  <si>
    <t>@Alexislovesjb i no trust me i no wat u mean....like 2weeks ago ive been feeling like that cuz of niley</t>
  </si>
  <si>
    <t>@AlexislovesJB I'm too un-tired to be silly today  Haha we were just delirious on the phone last night</t>
  </si>
  <si>
    <t>@alexislyon Did you bounce? I hope you bounced.  #phish</t>
  </si>
  <si>
    <t>@alexismadrigal Could you do a full EROEI analysis of new Nuke vs new CSP Solar, and have it on my desk tomorrow morning?  | Nuke falling</t>
  </si>
  <si>
    <t>@alexismadrigal My pleasure. Keep up the great work.</t>
  </si>
  <si>
    <t>@AlexisMarie23 Aww man. That's bunk!  My cousin has the DVD of every season so i borrowed it from her. god, i love this show. lol.</t>
  </si>
  <si>
    <t>@AlexisMarie23 he is. i snt him a magz on our local food seen f/ culturl pt. o' view but looks he left fanmail in LA so yeah</t>
  </si>
  <si>
    <t>@alexismercado Ang cool ng idea mo :&amp;gt; &amp;quot;20 going on 30&amp;quot;  Sayang oh. Di ako naging 30 XD )</t>
  </si>
  <si>
    <t>@alexismercado Uy! Thanks! Kakapalit q plng nian knina.  follower rn aq n David</t>
  </si>
  <si>
    <t>@AlexisNeely group: mine (as in the pdn community i created)</t>
  </si>
  <si>
    <t>@alexisnotfunny Eeeep.. i just wish i had more time to revise  especially with business finance.. i still dont understand it at all :/</t>
  </si>
  <si>
    <t>@alexisnotfunny that's awesome  lol. i live in the west so my accent is boring but, i don't sound like a hillbilly cowboy or anything lol</t>
  </si>
  <si>
    <t>@Alexisnotroll keep it going Alex!</t>
  </si>
  <si>
    <t xml:space="preserve">@AlexisRivera Hey man, the pleasure is all MINE.  Trust me on that one... it's my favorite part of this entire business. </t>
  </si>
  <si>
    <t xml:space="preserve">@AlexisRua Wow, congratulations! I hope you send me a photo of the baby girl </t>
  </si>
  <si>
    <t>@alexissraee AAHH! Your new sunglasses look awesome on you  So cute.</t>
  </si>
  <si>
    <t>@alexissso_o think positive, think positive  LOL</t>
  </si>
  <si>
    <t xml:space="preserve">@alexisstar22 LOL, Doing My Template, You Gotta Come &amp;amp; Have A Look! </t>
  </si>
  <si>
    <t>@AlexissValencia awesome I have never been there  your lucky!  can you do a contest?</t>
  </si>
  <si>
    <t>@AlexisTai aw you need better friends! and when you find some tell them to be MY friend lol  i want bbq.</t>
  </si>
  <si>
    <t>@AlexisTai hmmm? I can't rmember the exact words  ooooh i remember! its a song about where ur heart is...rather be with the one...somethin</t>
  </si>
  <si>
    <t>@AlexisTai lol well thank you for your concern. i did not in any way harm myself today</t>
  </si>
  <si>
    <t>@AlexisTai Looks like imma miss the show mama. Going to get my hair done tonight.</t>
  </si>
  <si>
    <t>@alexistar I don't have any music on here. Will rectify soon.  Got to get my boob out first!</t>
  </si>
  <si>
    <t>@alexistehpom  really? did you send out all the info already? if you did..maybe you could just email me stuff missataari@gmail.com</t>
  </si>
  <si>
    <t>@alexistehpom I don't know what to bring to help</t>
  </si>
  <si>
    <t>@alexistreese Coincidence it fell in the tea? I think not</t>
  </si>
  <si>
    <t xml:space="preserve">@alexiszlamal $200 HOLYBAJIBUS, the helmet probs made of gold! can u send me the url even though it ended. yeah someone unfollowed 23-22 </t>
  </si>
  <si>
    <t>@alexiszlamal we too. and then i got some moe. and then all the inappropriate followers were deleted by twitter. so it went from 90-82</t>
  </si>
  <si>
    <t xml:space="preserve">@alice930 - But your office NEEDS to be cleaned.  You will be more productive in a clean office, right? </t>
  </si>
  <si>
    <t>@aliceadict  time for another two months?</t>
  </si>
  <si>
    <t>@AliceAguera Well since I got back from a trip to the shops I have had a 3.5 hour break which is tremendous!  &amp;quot;SUPRISE!&amp;quot; hahaha.</t>
  </si>
  <si>
    <t>@AliceAguera yeah goin out but not drinking  I'm driving</t>
  </si>
  <si>
    <t>@alicebeesley mwahahaaa, i miss you alreadyy!  and im gonna call you in a bit, neeeeeed somebody sane to talk to!</t>
  </si>
  <si>
    <t>@Alicebouquet also lost to @davelewistwit at crazy golf today</t>
  </si>
  <si>
    <t>@alicecooper91 Muhahahaha I'z gone mad wit powers!  Sury. but hey I can't do that again cause I leveled! unless you level soon.</t>
  </si>
  <si>
    <t>@AliceCullen4 I'm great thanks</t>
  </si>
  <si>
    <t>@AliceCullen4 Yay!! hunting what did you catch?? I like france (: IRL. That sucks  my sister is sick too &amp;gt;.&amp;lt; real bad! i had school &amp;gt;.&amp;lt;</t>
  </si>
  <si>
    <t xml:space="preserve">@AliceCullenlJ Hmm...how about you take me out? I know that's your favorite thing, auntie... </t>
  </si>
  <si>
    <t>@AliceCullenRPG I sure hope so. it's quite lonely right now</t>
  </si>
  <si>
    <t>@AliceCullenRPG Offffff course I would, silly!  I'm just messing with  you, Ali!</t>
  </si>
  <si>
    <t>@alicedelakiss</t>
  </si>
  <si>
    <t>@alicedelakiss Sexy jazz! ;-) / I'm not in the mood for relaxing... I want my monitors loud &amp;amp; proud!</t>
  </si>
  <si>
    <t>@AliceeXD YEAH!! (Don't hold your breath)</t>
  </si>
  <si>
    <t>@AliceFletcherx Yeah! i found out from sylvie! dude it must suck  im sorry</t>
  </si>
  <si>
    <t xml:space="preserve">@alicegwatson LOL...So, what color would you like your jacket to be? I'll make sure you have the right one.  </t>
  </si>
  <si>
    <t>@alicehcullen Hi Alice  I'm good thanks.</t>
  </si>
  <si>
    <t>@aliceholder  where do you live?</t>
  </si>
  <si>
    <t>@aliceholder jb are fitter  hahaha thats good cos we wont argue who gets one of them ;)</t>
  </si>
  <si>
    <t>@aliceinnyc  I wish I didn't have work.</t>
  </si>
  <si>
    <t>@aliceinnyc I wish I was there  I'm stuck here in pain.</t>
  </si>
  <si>
    <t xml:space="preserve">@aliceinnyc There's a much nicer one right down the street, it's Club Fitness... Pricier, but it's worth it I think, so I'm going there </t>
  </si>
  <si>
    <t>@aliceinnyc WE NEED TO GET ME A PICTURE!!!</t>
  </si>
  <si>
    <t>@AliceinParis ok I'm excited now! Although fearful it will make me long for white washed villas and azure seas</t>
  </si>
  <si>
    <t>@AliceInSpace We could have gone to the $2 store if we hadn't done the tour</t>
  </si>
  <si>
    <t>@aliceirene I do!!  I'm not in yo citaaay though.</t>
  </si>
  <si>
    <t>@aliceiscwl im alright, bad belly tho  haha, and why are u even gonna give me a hug? you loser haha x</t>
  </si>
  <si>
    <t>@alicejam lackluster is KIND...  that was a total embarassment... GAME TWO can and SHOULD be different    #blazer #uprise</t>
  </si>
  <si>
    <t>@aliceKatex aww thank you  i love your video with sophie!  X</t>
  </si>
  <si>
    <t>@alicelee09 Ahhh I love Cupertino at night. I like walking around because sadly I'm not close enough to Narnia</t>
  </si>
  <si>
    <t>@aliceletts Thanks for posting your photo on: http://bit.ly/fMWos ...some stunning photography! Coupled with an awesome subject of course</t>
  </si>
  <si>
    <t>@Alicelily Why are your photo albums going beserk? It is all confusing...</t>
  </si>
  <si>
    <t>@alicelily5 oh poor baby loobs</t>
  </si>
  <si>
    <t>@alicemarie47 I'm there in spirit w/ the candlelight</t>
  </si>
  <si>
    <t>@alicemcrussell poor me stuck here</t>
  </si>
  <si>
    <t xml:space="preserve">@alicepenguin I wanted to make an Arthur joke there, but there wasn't enough room </t>
  </si>
  <si>
    <t>@alicephilippa Knee is behaving today  but I am being wise and good  that's the first time I've pushed myself all day</t>
  </si>
  <si>
    <t>@Alicequinn @lisdavid89   I lost the game</t>
  </si>
  <si>
    <t>@alicerussell_ of course factor 15</t>
  </si>
  <si>
    <t>@AliceSantos Hope you had a good day at work</t>
  </si>
  <si>
    <t>@AliceSinAerie too cute</t>
  </si>
  <si>
    <t>@alicesneary Definitely   In fact I'm off to #mashlib09 (http://mashlib09.wordpress.com/) in July so I'm looking to  #masheu09 for tips</t>
  </si>
  <si>
    <t xml:space="preserve">@alicesteaparty so, just name a night this week (except Thursday) and I am there. And if you need a pin I gotcha one. </t>
  </si>
  <si>
    <t>@alicesy thanks for the follow! i look forward to your tweets</t>
  </si>
  <si>
    <t>@aliceteh  I hope you're able to catch up on your book's reviews today! But have plenty rest up!</t>
  </si>
  <si>
    <t>@alicetye just really irritable  x</t>
  </si>
  <si>
    <t xml:space="preserve">@aliceverheij lol, thanks anyway! </t>
  </si>
  <si>
    <t>@AliceWndrland same for me. Have no clue why  *huggles* You, take good care of yourself, okay?</t>
  </si>
  <si>
    <t>@AliceWonderlnd rotfl... Attention Whore Syndrome. About half the people in Florida have that. Such a sad thing</t>
  </si>
  <si>
    <t>@alicexdemented hick version huh?  That's too funny, I'm actually listening to &amp;quot;candy&amp;quot; by mandy mooore  *LOL*</t>
  </si>
  <si>
    <t>@aliceylhu Ive seen the first episode too many times  My msn is being totally homo.</t>
  </si>
  <si>
    <t>@ALiChique  BRING ME A BREAKFAST BAR TODAY INSTEAD OF RACHAEL !</t>
  </si>
  <si>
    <t>@Alicia_C78 I know! Ugh! I still need to go buy the dog-on books!</t>
  </si>
  <si>
    <t>@Alicia_F What happened?? I was sooo tired last night! I went to bed before 11:00</t>
  </si>
  <si>
    <t xml:space="preserve">@alicia_g with food, working out, and not being lazy.  i feel like i've been kind of a slob lately. </t>
  </si>
  <si>
    <t>@alicia_k1805 Krucial wrote in his tweet yesterday that him and AK would be in the studio today</t>
  </si>
  <si>
    <t>@Alicia_vintage oh haha its quite small area</t>
  </si>
  <si>
    <t>@Alicia_vintage Yep hopefully</t>
  </si>
  <si>
    <t>@alicia0384  I have been in love with him for 21 years too!!</t>
  </si>
  <si>
    <t xml:space="preserve">@aliciaallebach yesssss!!! Welcome to twitter! Btw, The Heritage  is losing a good employee....shame on them. </t>
  </si>
  <si>
    <t>@AliciaAs tweeting back</t>
  </si>
  <si>
    <t xml:space="preserve">@aliciabellelite originally, or now?  now, near you, originally, not so near </t>
  </si>
  <si>
    <t>@aliciabellelite urghhhhh....bite me. its okay. im relaxing watching b.e.t right now lol. i was waiting 4 ur txt msg! he didnt write back</t>
  </si>
  <si>
    <t>@AliciaCaine no low fat diet ...@ least not purposefully! LOL what else do you know? Been battling this for 5+ years</t>
  </si>
  <si>
    <t>@aliciacassarino me too! why do you think i put in all these insane hrs. to pay for my trvls.. but yeah cant wait till paris  way excited</t>
  </si>
  <si>
    <t>@aliciadunaway hope you get to feeling better baby</t>
  </si>
  <si>
    <t>@aliciafeliz how did you add the twitter bird . . . sorry so many questions</t>
  </si>
  <si>
    <t>@AliciaGonz very jealous! have fun</t>
  </si>
  <si>
    <t xml:space="preserve">@aliciagriffin its what I do on my days off.  You know, when people think I am recovering from alcohol... </t>
  </si>
  <si>
    <t>@aliciaharrt have fun @ bbq. eat some for me.</t>
  </si>
  <si>
    <t>@aliciaiscoool poor poster  you can call Cait now.</t>
  </si>
  <si>
    <t xml:space="preserve">@aliciaiscoool ps. Visit me again tonight! Sike, but i dont wanna work </t>
  </si>
  <si>
    <t>@aliciajames good morning  focus!! we will get u through the week</t>
  </si>
  <si>
    <t>@AliciaM1340: give me a call when u can!</t>
  </si>
  <si>
    <t>@AlyssaUecker i don't think so</t>
  </si>
  <si>
    <t>@AlyssaVowells Thanks for the #followfriday.</t>
  </si>
  <si>
    <t>@AlyssaWoody kill me please!!! I don't know what to bring!!!  so stressful!</t>
  </si>
  <si>
    <t>@alyssax i miss you mama  get better so i can see yew soonz!</t>
  </si>
  <si>
    <t>@alyssc4 i miss you roomie</t>
  </si>
  <si>
    <t>@alyssenoel I am lost. Please help me find a good home.</t>
  </si>
  <si>
    <t>@alysssa I want a japadog with you. Leah my lover is leaving tmr</t>
  </si>
  <si>
    <t>@alyswoodward  ahhh... the vagaries of travel in the EU. Which airline/air traffic controllers/etc are on strike this time?</t>
  </si>
  <si>
    <t>@alywagner hope u didn't have to get to many stitchs and ur head doesn't hurt that much - u were playing really well up until that point</t>
  </si>
  <si>
    <t xml:space="preserve">@alywhut okay  now na? XD hiwalay ba or not? she only do shipping on thursdays, kaya hindi aabot kung sabay </t>
  </si>
  <si>
    <t>@alyxandracouch OHNO!</t>
  </si>
  <si>
    <t>@AlyxOwns so much for sea world</t>
  </si>
  <si>
    <t>@AlyxxDione  Hamburg... Germany. (Old Europe  )</t>
  </si>
  <si>
    <t>@AlyxxDione  I went to twitpic.com from my pic but it didn't give me the aption of uploading it from my crappy palm lol</t>
  </si>
  <si>
    <t>@AlyxxDione K.even tho I was to use it on my phone  lol</t>
  </si>
  <si>
    <t>@AlyxxDione Thats good...Im good thanx</t>
  </si>
  <si>
    <t>@AlyxxDione uhhh after I get off wk umm which is 4 or 6 iill def let u knocauseeee we gotsuhh  and I spelled ur ish wronggg cuz I'm drivin</t>
  </si>
  <si>
    <t xml:space="preserve">@AlyYvonneG I got to meet him 2 times once they came in to say hello and today, very nice young man </t>
  </si>
  <si>
    <t>@alyyyssa she's so mean to me, I felt so bad you don't even know  lol</t>
  </si>
  <si>
    <t>@alyyyxjonas no i haven't gotten a reply back from @riskybusinessmb yet but i try like SUPER hard. He just doesn't love me</t>
  </si>
  <si>
    <t>@alyze Sitting here in this humid fucking house.  You?</t>
  </si>
  <si>
    <t>@alzaid Great  Thank you very much bro</t>
  </si>
  <si>
    <t>@alzonts3 oh hi wish I could have said a proper farewell on Sunday  Why do you hate it?</t>
  </si>
  <si>
    <t xml:space="preserve">@alzrnb it wasnt directed soley at you, i wanted to complain that i was tired as well. lol but thanks for the tip </t>
  </si>
  <si>
    <t xml:space="preserve">@AM_Blackberry you can't say &amp;quot;I'd get rid of her&amp;quot; TO her. plus, I think it's only the team leader who can get rid of me, so not happening </t>
  </si>
  <si>
    <t>@Am_I_Gay I'm sorry</t>
  </si>
  <si>
    <t>@Am_I_Wry Good to have u back....thinking i need a rest from it now!</t>
  </si>
  <si>
    <t>@Am_I_Wry That's not so good</t>
  </si>
  <si>
    <t>@Am_Real HEY!  Y'all have that key?  I only have the top key   C'est la vie.  It left us with a great story!</t>
  </si>
  <si>
    <t>@am13er at least you can make a difference in Rob's life by tracking down the stalkers and beating their faces in!</t>
  </si>
  <si>
    <t>@am13er hmmm....i don't think i know who jenna is, but sure thang  lemme go tell the child to grow some balls......lol j/k</t>
  </si>
  <si>
    <t>@am13er Np if I happen to find anything else out I'll let you know</t>
  </si>
  <si>
    <t>@am13er oh man i would love to, i don't think i have the money  lmao come to pittsburgh for a day or two. i miss you guys so much</t>
  </si>
  <si>
    <t>@Am1rah, not yet. Sadly.  I had to restart because my SAVE file got corrupted. T_T</t>
  </si>
  <si>
    <t>@am3556 @ladymaryann @Straw000  got a water leak</t>
  </si>
  <si>
    <t>@am3556 I dont know any coin codes  DANG</t>
  </si>
  <si>
    <t xml:space="preserve">@am83design yeah, sweets...the camcorder WAS you... your cashier number was all over it. </t>
  </si>
  <si>
    <t>@amabaie  Maybe so, but I'll also chat afterwards, so it evens out.</t>
  </si>
  <si>
    <t>@aliciam71  NO worries I got You!</t>
  </si>
  <si>
    <t>@Aliciamalone Hi sweetie, I cant make it nights next week. Totally booked  Are you free at all during the day? Or we can do week after? x</t>
  </si>
  <si>
    <t>@aliciamalone the attack of the cheezels! ha. Now drop and give me 10! Get used to that command...</t>
  </si>
  <si>
    <t>@AliciaMarcus15 Hello!!! How is your day? for me bad coz i have to study so much but...what r u doin'?</t>
  </si>
  <si>
    <t xml:space="preserve">@Aliciamckee Me too,it would completely make her life &amp;amp; put a little smile on her face during a tough time for her </t>
  </si>
  <si>
    <t>@aliciamedici YOU DO IT ANYWAY!  &amp;lt;3 15 more days till you see me. Get stoked.</t>
  </si>
  <si>
    <t xml:space="preserve">@aliciamk I made sure not to say anymore, I behaved </t>
  </si>
  <si>
    <t>@aliciamk the animal brain never switches of  why good times ... where you still a student ?</t>
  </si>
  <si>
    <t xml:space="preserve">@alicianospace hey you. Girl I miss you where'd you disappear to? Tried callin and texting, miss the sound of your voice </t>
  </si>
  <si>
    <t>@alicianospace I was just joking so don't think I was serious. I could never be mad at my leesha</t>
  </si>
  <si>
    <t>@aliciaraye Yeah you do</t>
  </si>
  <si>
    <t>@aliciaspaling fail. your just gonna let me starve ?</t>
  </si>
  <si>
    <t xml:space="preserve">@AliciaSparkles great, save some cash cause while your down here we can party! </t>
  </si>
  <si>
    <t>@aliciasparks exactly!</t>
  </si>
  <si>
    <t>@aliciastacy3522 Hopefully Cayla will make the Top 12. Katie's sis wanted Brownies today... thats how it all started!</t>
  </si>
  <si>
    <t>@aliciastacy3522 Oh, high school! Good luck with that. It'll be fun. I miss HS right now.  Hm, pretty much NOTHING. What a bluff.</t>
  </si>
  <si>
    <t>@aliciastacy3522 She's fine w/ it!!  LOL</t>
  </si>
  <si>
    <t>@Aliciaxx...A can of Dr Pepper! Is any 1 else watchin this old-school hammer house of horror film on BBC2? Creepy! Go Donald Sutherland!</t>
  </si>
  <si>
    <t>@aliciiajones_jk  oohh those friends of you...what did they make to you? i mean if i can know</t>
  </si>
  <si>
    <t>@aliciiajones_jk  yeep friends!  xD</t>
  </si>
  <si>
    <t>@aliciiajones_jk awwwwwwwwww ;(  im wanna cry</t>
  </si>
  <si>
    <t xml:space="preserve">@aliciiajones_jk idk,gustavo said he was going to ask him,but i had to go off line when he was going to tell me.. </t>
  </si>
  <si>
    <t xml:space="preserve">@aliciiaxo Excuse me, be happy </t>
  </si>
  <si>
    <t>@alickshiu i would go if i weren't stuck at hilltop</t>
  </si>
  <si>
    <t>@alicolb @jlamshed Picking it up Monday</t>
  </si>
  <si>
    <t>@alicolb Now how did I know you were going to say that?</t>
  </si>
  <si>
    <t>@alicyigloo I think she actually didn't wanna win. Would have been too much fir her. Happy Di won it.</t>
  </si>
  <si>
    <t xml:space="preserve">@AliDaDream It was KINDA personal. Idk how you feel about straight love and I got my back blown, which was great btw </t>
  </si>
  <si>
    <t>@alidearest orion?</t>
  </si>
  <si>
    <t>@alidg take me with you!!!  Have fun!</t>
  </si>
  <si>
    <t xml:space="preserve">@alidllesdazed it's not even 12 yet, up because u hav a xtra day off </t>
  </si>
  <si>
    <t>@Alie57 I told ya... Lets go to Baha &amp;amp; buy some property. We ain't scared of pig flu. Get a bigger bang for our peso than here in Cali.</t>
  </si>
  <si>
    <t>@AlieBethJ I love and miss you, babygirlllll!! &amp;lt;3 text me. I got a new phone And lost all of my numberssss  http://myloc.me/55WS</t>
  </si>
  <si>
    <t>@aliej ... Yuuuurrrp!!! Sup lil lady??? I sooooo miss my phone</t>
  </si>
  <si>
    <t>@alienInfix I'm sure you're right. We Americans are getting better too!</t>
  </si>
  <si>
    <t>@alienviking</t>
  </si>
  <si>
    <t>@Alienware no Canadian Love? RULE 1: You must be a US resident to play</t>
  </si>
  <si>
    <t>@alievans719  maybe it's on youtube?</t>
  </si>
  <si>
    <t>@alievans719 dress shopping for my s16, strolled along demi's london hm premiere dress! http://tinyurl.com/qt6py9 (too $$ for me  )</t>
  </si>
  <si>
    <t>@alievans719 I'm so excited!!! Thank you so much!!</t>
  </si>
  <si>
    <t>@alievans719 Lucky! I'm only seeing them once.</t>
  </si>
  <si>
    <t>@alievans719 That works.</t>
  </si>
  <si>
    <t>@AlifeHollywood why yu dont have sneaker for girl size!?!?!?</t>
  </si>
  <si>
    <t>@aligatuh: Kmart. With Katie. My bffae  But we're home now.  HOW ARE YOU MY DARLING?!</t>
  </si>
  <si>
    <t>@aligauthier  now i have no friends here haha</t>
  </si>
  <si>
    <t>@aligh Bleeeh i dont like my hair at all</t>
  </si>
  <si>
    <t>@aligibb aww  I miss you girls.</t>
  </si>
  <si>
    <t>@alignment fuuu what?</t>
  </si>
  <si>
    <t xml:space="preserve">@AliGraysAnatomy Sad but true. If it is possible, the second looks 10x worse than the first </t>
  </si>
  <si>
    <t>@AliGraysAnatomy True story...What a shame to waste all of those fabulous clothes</t>
  </si>
  <si>
    <t>@aliholli http://twitpic.com/3zthy - I spelt excellent wrong</t>
  </si>
  <si>
    <t>@AliiFrancozzini yes mee too but she doesn�t follow us</t>
  </si>
  <si>
    <t>@aliii1234 is so stupid</t>
  </si>
  <si>
    <t xml:space="preserve">@aliiiyeah I like his version of classic metal songs, down with the sickness and chop suey! Amazing </t>
  </si>
  <si>
    <t>@AliIkram the pen is for PHONE NUMBERS. Sheesh. It's a wonder you ever got Dita really</t>
  </si>
  <si>
    <t>@aliis32 COME ON ALI  let's go girl!!!</t>
  </si>
  <si>
    <t>@aliis32 LoL....heeeyyy love! Not much working   and you</t>
  </si>
  <si>
    <t>@aliise Why do you have to go</t>
  </si>
  <si>
    <t>@aliiza252 DUH! of course you will!  and if you don't look fabulous - hm that won't happen so whatever ^^</t>
  </si>
  <si>
    <t>@aliiza252 PLEASE reply to the message I sent you</t>
  </si>
  <si>
    <t>@aliizandra Congrats on new house &amp;amp; puppy.</t>
  </si>
  <si>
    <t>@aliizandra girl you are way too funny   Happy Friday chickie hope you get your net back soon ; )</t>
  </si>
  <si>
    <t>@aliize I totally love it too!  I like '' eh eh'' the most. Which song do you like the most?</t>
  </si>
  <si>
    <t>@alikerl &amp;quot;I need a man!....It's been a while.&amp;quot; lol she makes me smile!!</t>
  </si>
  <si>
    <t>@alikitty619 For sure! You're awesome so woo!!  Have you gotten anything new lately?</t>
  </si>
  <si>
    <t xml:space="preserve">@alikitty619 I definitely think I will take both of them off your hands for ya. Loving the names, BTW. </t>
  </si>
  <si>
    <t>@alikitty619 yES!!! IT'S AMAZING! I couldn't wait any longer I have no will power!  you'll love it!</t>
  </si>
  <si>
    <t>@alilfatmonkey aircond shut off 30 minutes ago and am still in da office</t>
  </si>
  <si>
    <t xml:space="preserve">@AliLinds hey, watching it too! was going to put on serendipity, then saw this....looove!! end is my fav part, but sad! </t>
  </si>
  <si>
    <t>@Alilly awww you can hang out with me! I seem to be finding myself really busy these days</t>
  </si>
  <si>
    <t>@alilouknell They already made it: it's called 'chocolate'. It works for those with a gluten-intolerance</t>
  </si>
  <si>
    <t>@alilovescaity ahh i know gg will be soo good  (love how you twittereddd)</t>
  </si>
  <si>
    <t xml:space="preserve">@alimartell If you had said it before the weekend, I could have hooked you up with a nun costume. Now it's buried in storage. </t>
  </si>
  <si>
    <t>@AliMcC_16 Also sad to be missing the Jerk Chicken. Feeling the same, maybe worse  Just woke up.</t>
  </si>
  <si>
    <t>@AliMepham aaarrggghhh no not the taxman   Reminds me, I need to do my tax return....</t>
  </si>
  <si>
    <t>@alina_popescu - that song does sound like summer</t>
  </si>
  <si>
    <t>@alina79ro yap. thats the one</t>
  </si>
  <si>
    <t>@amabaie Oh no 'm already there I can't be your 1111th follower ? || Anyone else want to be the lucky one? Follow him</t>
  </si>
  <si>
    <t>@amacisaac @C_DIG @CdnCowgirl @Wendy @andrewmcintyre @brown73 @dblacombe @jaymes @Roger for my #followfriday</t>
  </si>
  <si>
    <t>@amackinlay Thanks - still waiting here</t>
  </si>
  <si>
    <t>@Amadeasoetrisno tp,krn lagi 'sick in the head',jadinya postponed. Today,should be done,bsk,senin,will be released  km designer?</t>
  </si>
  <si>
    <t xml:space="preserve">@amadei yay, you are keen to the ways of the might #ontd. </t>
  </si>
  <si>
    <t>@amadpoet You're a gentleman! Thank you for your kind words</t>
  </si>
  <si>
    <t>@amadril Thanks for constantly posting great info</t>
  </si>
  <si>
    <t>@amagcheng im not sad anymore sis  hey no special class today. Ginger is coming back tom. so will start wed. Meantime,lets join reg.class</t>
  </si>
  <si>
    <t>@amailie YOU take  break! hahahha. i refuse to take breaks! except that im sick. and dying</t>
  </si>
  <si>
    <t>@amakacamille I dont know if it is. Everyone throwing salt in my game saying it's never gonna come. Haters annoy me</t>
  </si>
  <si>
    <t>@amal_starfish hmmm... lots of PMs maybe less of PMPs.. maybe will use UAEPMP</t>
  </si>
  <si>
    <t>@amala_thea  huhuhu</t>
  </si>
  <si>
    <t>@Amalari   Tell the bros. I'll take the cottage!</t>
  </si>
  <si>
    <t>@Amalari  I do not mean to laugh but a little giggle did come out - sorry</t>
  </si>
  <si>
    <t xml:space="preserve">@Amalari hello from a now cloudy Liverpool, hope your a having a bright day </t>
  </si>
  <si>
    <t xml:space="preserve">@Amalari I am very well, thanks! How are you? is this a TweetDeck thing? What's the name of the group I'm honoured to be in?! </t>
  </si>
  <si>
    <t>@Amalari I'm still getting the Britney one coming round every day or so. HK seems to be leaving me alone now</t>
  </si>
  <si>
    <t>@Amalari Oh dear! I've just seen your tweets. That sounds nasty.  I hope the painkillers are fast acting.......... Enforced rest for you!</t>
  </si>
  <si>
    <t>@Amalari wish I could be there sooner</t>
  </si>
  <si>
    <t>@Amalaya I think painting this place will be enough for me. Lots more paint jobs after the doors.</t>
  </si>
  <si>
    <t>@amalicious12 GL with finding a place... we couldn't and are probably going to stick it out in rantoul for another year.</t>
  </si>
  <si>
    <t>@AmalieBenjamin I hate rain-shortened Sox losses</t>
  </si>
  <si>
    <t>@amaliebente Could do without the latter sound I think</t>
  </si>
  <si>
    <t>@amaliiee lucky bizznitch with your followers, lmao. XD but i'm glad you had fun at the festival.  any news on lu's trip status? lol ilyt!</t>
  </si>
  <si>
    <t>@amalinaaa Go look on Gis page thingy &amp;amp; its on her updates</t>
  </si>
  <si>
    <t xml:space="preserve">@amalinaaa LOL. thnks, i saw that already! soo cool &amp;amp; awesome! (: haha, dougie likes NICK JONAS! like high-five to him! </t>
  </si>
  <si>
    <t>@amalinaaa No way!? What he say??  xx</t>
  </si>
  <si>
    <t>@amalinaaa sorry again.</t>
  </si>
  <si>
    <t>@amalinaaa Twitter is addicting tho.  xx</t>
  </si>
  <si>
    <t xml:space="preserve">@amalinaaa Yea, i feel like he always compare himself to martin. Okay, get well soon Amalina! </t>
  </si>
  <si>
    <t>@amalkaff  okay okay i will get the hang of this soon</t>
  </si>
  <si>
    <t>@amallen773 I know.</t>
  </si>
  <si>
    <t>@amalorlee Aww happy birthday!! have a great day! the weather here is clearing nicely so hopefully it will where you are too!</t>
  </si>
  <si>
    <t>@amalucky work that tan</t>
  </si>
  <si>
    <t>@aman_duh813 I hate boredom  It sucks</t>
  </si>
  <si>
    <t xml:space="preserve">@AmanAlam Yes, I'm still a student, undergraduate one. Currently i'm pursuing my studies in Biomedical science. </t>
  </si>
  <si>
    <t>@amanb makes u feel good doesn't it.</t>
  </si>
  <si>
    <t>@alinafm that tweet is false!!! and even if it was true it would mean youre taking you revenge out 10 years later!</t>
  </si>
  <si>
    <t>@alinapete Regarding your most recent comic, which made me laugh  - I have been that dude SO MANY TIMES. No one gets my jokes at work!</t>
  </si>
  <si>
    <t xml:space="preserve">@alinapete Well, I've been doing freelancing off and on for a while. I know how it works. </t>
  </si>
  <si>
    <t>@AlindaS looks great. I'm at apple all day for a seminar. Got free headphones.</t>
  </si>
  <si>
    <t>@alindeman No degrees awarded here yet</t>
  </si>
  <si>
    <t>@Aline_s2rio follow?</t>
  </si>
  <si>
    <t>@alineab Eeew-off to airport &amp;amp; whoever djtinat &amp;quot;Leslie&amp;quot; something dmessaged me saying she made out w/samantha  liar.She needs attention</t>
  </si>
  <si>
    <t>@alineee me exqueçeu</t>
  </si>
  <si>
    <t>@alingtron There aren't any in this room anymore.  We have a few bites, but thought the web is where you should look for a web person!</t>
  </si>
  <si>
    <t xml:space="preserve">@alingveronica Yeay, you're OL </t>
  </si>
  <si>
    <t>@AliNichole0619 I am thinking about reading that too! She is talking about it on the View too! Not that you miss it often</t>
  </si>
  <si>
    <t>@alinztheone Thanks. Which site? Most the websites I build for clients are custom WP themes. I could prob do one with proper motivation.</t>
  </si>
  <si>
    <t>@Aliome hols was fabby but great to be back - shame to go into work tomorrow</t>
  </si>
  <si>
    <t>@AliRaafat It takes a lot 2 start up my laptop and I dont use MSN/Skype from my bro's PC..nor I have the time...so TWITTER ya latter</t>
  </si>
  <si>
    <t>@alireddeer  Yep thats about it  !</t>
  </si>
  <si>
    <t xml:space="preserve">@alireddeer hah, I wish I had the luxury </t>
  </si>
  <si>
    <t>@alis_ON it was alrite...easier to understand than the first one haha  u shld watch it</t>
  </si>
  <si>
    <t xml:space="preserve">@alisaharris Bummer. On the bright side, the sermon you were wanting a couple days ago has been posted, along with the new TVC site. </t>
  </si>
  <si>
    <t>@AlisaIsmi hello ~ nice meet to you   i'm can't speek english but learning English. hh</t>
  </si>
  <si>
    <t>@alisaloki girl, I don't know when I will be up there. Maybe sometime before school starts.  Darn . Can't we stay 29 forever... lol</t>
  </si>
  <si>
    <t>@alisaloki yes hubs knows he has a hottie by his side.</t>
  </si>
  <si>
    <t>@alisap_79. Aww ok *sniff sniff* will miss u their</t>
  </si>
  <si>
    <t xml:space="preserve">@alisha_j Same thing is happening to me, i get excited for nothing </t>
  </si>
  <si>
    <t>@alisha_khan coz you need to download twitterberry</t>
  </si>
  <si>
    <t>@Alisha2009 that is nice alisha! Marv's sunglasses SEXYYY!   you both look nice  where's my merrygold?! x</t>
  </si>
  <si>
    <t>@Alisha4FaceTime Oh and I got my shirt yesterday &amp;amp; it's so cute!  I'm still going to make it</t>
  </si>
  <si>
    <t>@alishaannandale aww bless! haha. grrr i wanted takeaway but simon wants something healthy  oh wellllll.im so tired idk why xx</t>
  </si>
  <si>
    <t>@AlishaDeniseW ah so you just gone leave me like that huh  thats okay, anotha quay lu</t>
  </si>
  <si>
    <t>@alishaesthetic:::::: ahahahha that's lame</t>
  </si>
  <si>
    <t>@alishaisgo i hope your baby is okay</t>
  </si>
  <si>
    <t>@AlishaLouise link is deads.</t>
  </si>
  <si>
    <t>@AlishaLoves okay poke  and i need to listen to this song. i keep putting it off. uhh. il do it now!</t>
  </si>
  <si>
    <t>@alishamathew well... many... Twilight for example..HP series..i tweeted in general</t>
  </si>
  <si>
    <t>@AlishaV</t>
  </si>
  <si>
    <t>@alison_london And I definitely agree about June birthdays</t>
  </si>
  <si>
    <t>@alison_southard way to rack in the dough!</t>
  </si>
  <si>
    <t>@Alison0206 Sometimes substance don't sell records</t>
  </si>
  <si>
    <t>@amanda i'd be happy to send over a PDF portfolio if you want (I'm her agent, it seems  just DM me your email</t>
  </si>
  <si>
    <t>@amanda Not at all   Much to be NOT impressed about.  People and projects alike</t>
  </si>
  <si>
    <t>@amanda___c Have a safe flight!</t>
  </si>
  <si>
    <t>@amanda_2011 i'll ttyl. love you! see you next weekend</t>
  </si>
  <si>
    <t>@Amanda_A Well then you didn't look close enough. Those scary monsters are everywhere there! Uh.. I'm gettting nightmares for sure 2night</t>
  </si>
  <si>
    <t>@amanda_baybeee Mines are the 1st and the 9th and then that's me!</t>
  </si>
  <si>
    <t>@amanda_baybeee Yea I was!  Wednesday? Is that at the ABC? Do you have tickets?</t>
  </si>
  <si>
    <t>@amanda_d19 Iight nice talkin 2 U..Peace &amp;amp; Love 2 U 2</t>
  </si>
  <si>
    <t>@Amanda_fd how's your day</t>
  </si>
  <si>
    <t>@Amanda_fd Wow that's so cool all keep on living it up mama</t>
  </si>
  <si>
    <t xml:space="preserve">@amanda_hemphil, my mom heard that theyre announcing it on mondays episode </t>
  </si>
  <si>
    <t>@Amanda_Holden Can you take all the excitement?!!!! Looking gorgeous last night I thought... and can't wait to see your outfit tonight</t>
  </si>
  <si>
    <t>@Amanda_Holden Come on Everton for today! I didn't know you were a toffee!? Lucky thing having tickets for the match</t>
  </si>
  <si>
    <t>@Amanda_Holden did u get ur hair cut?  it looked very nice last night</t>
  </si>
  <si>
    <t>@Amanda_Holden do you come out live on the early show? I watched it today but didn't see you</t>
  </si>
  <si>
    <t>@Amanda_Holden Haha think it's meant to rain, won't matter to me I'll be inside doing a law exam  Have fun!</t>
  </si>
  <si>
    <t>@Amanda_Holden Hi Amanda, welcome to Twitter  I'll add you to my site this afternoon if that's OK. http://celebsthattwitter.com</t>
  </si>
  <si>
    <t>@Amanda_Holden- hiya  i cant believe BGT is nearly over!! just wanted to wish you good luck for New York marathon!!!  xx</t>
  </si>
  <si>
    <t xml:space="preserve">@Amanda_Holden I must admit though, part of me didn't want her to get through so she wouldn't have to put herself through all that again. </t>
  </si>
  <si>
    <t xml:space="preserve">@Amanda_Holden Just had to say I LOVE your dresses on BGT, esp. tuesday's! Can't believe it's nearly over </t>
  </si>
  <si>
    <t>@Amanda_Holden Just looked on web to see if you own a motorbike!!. Only reference was to a PILLION RIDE for �10!!!! love it!!  xxx</t>
  </si>
  <si>
    <t>@Amanda_Holden Thinking so far the public got it right every night! Shaheen was AMAZING!!! The Flatley duo = HILARIOUS!</t>
  </si>
  <si>
    <t>@Amanda_Holden Welcome to Twitter  Xx</t>
  </si>
  <si>
    <t>@amanda_holden Welcome to twitter! Hope you enjoy it. Can't wait for BGT live shows. No tickets tho.  Watched auditions live. Was great!</t>
  </si>
  <si>
    <t xml:space="preserve">@Amanda_Holden www.justgiving.com/laurense... - please visit, its all for charity! </t>
  </si>
  <si>
    <t>@Amanda_Holden Your on at 12.10! I'm so disappointed i won't be in...I'll watch it on catch up</t>
  </si>
  <si>
    <t xml:space="preserve">@Amanda_J_Kelly You too! Hope you had a great day.  I lost the internet at our house, so I got caught up on my reading. Perfect gift </t>
  </si>
  <si>
    <t xml:space="preserve">@amanda_kim Hi,read your message just few minutes ago! Have a nice day </t>
  </si>
  <si>
    <t>@Amanda_Lace LOL i just realized i hadnt talked to you in ever...wassssup?</t>
  </si>
  <si>
    <t>@amanda_lala ueeah! i probably have to do my pointe dance in ballet shoes tomorrow</t>
  </si>
  <si>
    <t>@amanda_loves_jb and you may be up for a bit with all that caffeine!</t>
  </si>
  <si>
    <t>@Amanda_Luvs_FOB LOL I entered all the competitions for tickets but didn't win  sadtimes  xx</t>
  </si>
  <si>
    <t>@Amanda_mb but they will all be for down london wont they...so thats no good for me</t>
  </si>
  <si>
    <t>@alison852 http://twitpic.com/6v297 - This image is broken</t>
  </si>
  <si>
    <t>@alison89 Its on my old computer. I would recreate it but I dont remember the website</t>
  </si>
  <si>
    <t>@alisoncook OMG. Never has a Burger Friday depressed me so much. Lankford's was next on my list.</t>
  </si>
  <si>
    <t>@alisoncxo oh damn I was wrong  I guessed you were watching hockey. Lmao. It the season still on? Uh do they have seasons? Lmfao</t>
  </si>
  <si>
    <t xml:space="preserve">@alisoncxo, my heart is offically broken </t>
  </si>
  <si>
    <t>@alisondecadence you once told me that you can only be two colours. white and pink.</t>
  </si>
  <si>
    <t xml:space="preserve">@alisondiegel Well, that would be interesting, but I thought you hated the place. </t>
  </si>
  <si>
    <t>@alisondineen36 um cold and rainy  but it is a pretty cool place..much different than florida!</t>
  </si>
  <si>
    <t>@AlisonDowns you're the reason I can't have my full name as my twitter name.I am the reason you can't have your name as a .com or @gmail.</t>
  </si>
  <si>
    <t>@Alisondownunder i. can't. wait.</t>
  </si>
  <si>
    <t>@Alisondownunder there is a graduation party at 4 so I can hang there for an hour or two but it's sb people!!!  so I need a schedule.</t>
  </si>
  <si>
    <t>@AlisonEnDrewyth   Great the way she told everyone it actually rode over her... fib lols... tangled webs etc</t>
  </si>
  <si>
    <t xml:space="preserve">@AlisonEngelsman You're welcome, and better late than never! </t>
  </si>
  <si>
    <t>@alisongo i heard it is not illegal unless you are caught</t>
  </si>
  <si>
    <t xml:space="preserve">@alisongroves That's so sad, sorry to hear that! I hope things get better for you soon </t>
  </si>
  <si>
    <t>@alisonhaislip good job at E3 today. you looked great too.</t>
  </si>
  <si>
    <t>@alisonhaislip http://www.d-9.com/ looks a lil f'ed up to me but will still watch it</t>
  </si>
  <si>
    <t>@alisonhaislip Should have never sold the jetta. Ford = Fail. Just sayin.</t>
  </si>
  <si>
    <t xml:space="preserve">@alisonhaislip Thats a great vid, and love the freak out at the end haha.  Thanks for that </t>
  </si>
  <si>
    <t>@alisonhickerson: sorry I missed ur gchat earlier I was in class  please let me know if u need more updates... I can be your Perez Hilton!</t>
  </si>
  <si>
    <t xml:space="preserve">@alisonhogarth it was only 3 quotes, they dont mean shit unless i write the other half of the essay </t>
  </si>
  <si>
    <t>@alisonjardine Thanks for your comment on my blog - lovely!  x</t>
  </si>
  <si>
    <t xml:space="preserve">@alisonkent aww, i wanted to tell you what to do but i'm in the wrong country </t>
  </si>
  <si>
    <t>@alisonkrause yeah. She got so used to the yard when I lived in the sorority house I couldn't bring myself to confine her to an apt.</t>
  </si>
  <si>
    <t>@alisonmacleod no puppy person followes me... How sad.</t>
  </si>
  <si>
    <t>@alisonmcneill  byE! No IM.. so sad!  I'll see you tomorrow! WIll text when I'm on my way w/ ANDREeeeeeee</t>
  </si>
  <si>
    <t>@alisonmf your ISP probably doesn't cache very long.  Some do   That's a pretty big flaw in the system, if you ask me.</t>
  </si>
  <si>
    <t>@AlisonMitchell Wot? No ball by ball update?</t>
  </si>
  <si>
    <t>@alisonmyra It's called a RipStick.  When I had a job I sold a lot of those...</t>
  </si>
  <si>
    <t>@alisonrachel what new goodies from lush did you get?!?! i heart lush.</t>
  </si>
  <si>
    <t xml:space="preserve">@AlisonRoseK haha &amp;lt;3, I just discovered I'm going to need to get more cats. I'm going to be the old man who lives with his cats </t>
  </si>
  <si>
    <t xml:space="preserve">@alisonsky Awww, big gold star to you for recommending me to someone. Always makes me feel warm and fuzzy. </t>
  </si>
  <si>
    <t>@alisonswartz I'm right there with you...I haven't slept good for about a WEEK</t>
  </si>
  <si>
    <t>@AlisonTeall you hate higher tier maths? try module 5! I have epically failed</t>
  </si>
  <si>
    <t>@Amanda_mb never thought of i-player lol...i just have it on my digi box thing hehe. Well I'm going to sleep busy day 2mora  Night x</t>
  </si>
  <si>
    <t xml:space="preserve">@Amanda_mb not doing any today cause Mom's at regular work, so I'm meant to be doing essays and stuff lol, not fun </t>
  </si>
  <si>
    <t>@amanda_mccabe YAY MANDY  TWITTTTTTTTTTTTTTTTTTTTTTTTTTTTTTTTTTTTTTTTTTTTTTTTTTTTTTTTTTTTTTTTTTTTTTTTTTTTTTTTTTTTTTTTTTTTTTTTTTTTTTTTER</t>
  </si>
  <si>
    <t>@amanda_mcpanda haha but it is! Wakefield haf a nice cup of tea ;) i miss you</t>
  </si>
  <si>
    <t>@amanda_nan enjoy your brunch! @Taraflecktones made me eggs n bacon  you should follow her. you guys are meant to be friends</t>
  </si>
  <si>
    <t>@amanda_nan i got sunburned too today  on my head. ouch.</t>
  </si>
  <si>
    <t>@amanda_nan I'd love to but need to save some cash-$$$ and try to stay in on weeknites so I can spend on weekends.  #I'mboring</t>
  </si>
  <si>
    <t>@amanda_please http://bit.ly/15inA7</t>
  </si>
  <si>
    <t xml:space="preserve">@Amanda_vdGulik hey! i'm following you here on twitter, could you follow me too? </t>
  </si>
  <si>
    <t>@amanda_x0x_ray good!</t>
  </si>
  <si>
    <t>@Amanda0424 that's soo funny I am looking for times right now</t>
  </si>
  <si>
    <t xml:space="preserve">@Amanda21crook theres somethin strange,in the neighbour hood..who ya guna call? JANO! ha.im skint this wk n workin n col </t>
  </si>
  <si>
    <t xml:space="preserve">@Amanda23t omg those shoes are gorgeous, keep that knee rehab going </t>
  </si>
  <si>
    <t>@Amanda2409 Ahh... Girl it's too much for even me to handle. You don't want any of this.</t>
  </si>
  <si>
    <t>@Amanda2610 I will miss the next couple of Tutorials as I am going to be abroad for those i think.</t>
  </si>
  <si>
    <t>@Amanda467 Sounds rough! Poor little munchkin. Shyness blows</t>
  </si>
  <si>
    <t>@amanda4gavi Thank you for the #followfriday! We appreciate it!</t>
  </si>
  <si>
    <t>@amanda9199 haha just pretend u never read that tweet...</t>
  </si>
  <si>
    <t>@amandaa16 yeah me too  it was awesome.</t>
  </si>
  <si>
    <t>@AmandaaDes why not!?</t>
  </si>
  <si>
    <t>@amandaadkins What state are you thinking about getting licensed in? Maybe I can help. http://cli.gs/THjmDs Questions? Ask me!</t>
  </si>
  <si>
    <t>@Amandaalmondjoy I wasn't getting your tweet updates on my phone and I didn't know why...But I fixed it! And now I do!</t>
  </si>
  <si>
    <t xml:space="preserve">@amandaaloves YES YOU SHOULD. Because I lover them, and I would be sad if you stopped because I did. Awh, thanks </t>
  </si>
  <si>
    <t xml:space="preserve">@amandaarscott  haha I can handle a little flashing, just don't touch my car!! Have fun sunning, very jealous </t>
  </si>
  <si>
    <t>@amandaAUDITION  you should ask him about his name, it is very interesting</t>
  </si>
  <si>
    <t>@amandaazevedo WHERE'D YOU GO???? I MISS YOU SO</t>
  </si>
  <si>
    <t>@AmandaAzzarello then no. how about something better.i've been wanting to watch blade trilogy again</t>
  </si>
  <si>
    <t>@amandabarry very true ... im gonna bank on it</t>
  </si>
  <si>
    <t>@amandabaybee09 check email check email check email  xoxoxo thanksssss</t>
  </si>
  <si>
    <t xml:space="preserve">@AmandaBB1981 Everything home made tastes much better, pizza included! </t>
  </si>
  <si>
    <t xml:space="preserve">@amandabohan cool, I will start looking at tickets soon.  </t>
  </si>
  <si>
    <t>@amandabonanza That's what I felt too. Like nahulugan ako ng something hard.  &amp;gt;&amp;lt;</t>
  </si>
  <si>
    <t>@AmandaBranwyn I think your neighbor needs a beating!! poor dog</t>
  </si>
  <si>
    <t>@amandabree I took the girls to a fabric store that has a talking parrot in a cage after I picked them up from school. They liked him</t>
  </si>
  <si>
    <t xml:space="preserve">@amandabuzard http://twitpic.com/7oe24 - Ouch! It's been stormy here, I couldn't get sunburned if I try. Poor lady </t>
  </si>
  <si>
    <t xml:space="preserve">@alisonvroney Goin thru JustJaredJunior+ the vid4'You belong with me' had a internet problem!yh im in luv with that vid right now, ok! </t>
  </si>
  <si>
    <t>@AlisonWhee hmm. I have to see first  I have some math thing &amp;amp; then some props making thingy. I'll call/sms u to let u know if I can soon?</t>
  </si>
  <si>
    <t>@alisonxadams i'm going down to see the damage to the allotment later... going to cover a few things. weather forecast is more of same</t>
  </si>
  <si>
    <t xml:space="preserve">@alisonxxx well not alone, watching it w the sister + cause it has one of my loves from house lul so ill be jizzing in the brain. so nahh </t>
  </si>
  <si>
    <t>@Alissa814 awww cheer up... I hope everything works out in the end for u</t>
  </si>
  <si>
    <t>@alissacarlson Guess you'll just have to order up some more good weather for us   Get well soon!!</t>
  </si>
  <si>
    <t xml:space="preserve">@AlissaDoan Alissa, the OC is where you belong. </t>
  </si>
  <si>
    <t xml:space="preserve">@AlissaDoan I like Red Lobster near Eastridge, you never have to wait b/c its big </t>
  </si>
  <si>
    <t>@AlissaDoan Im starving  I already brushed my teeth though.</t>
  </si>
  <si>
    <t xml:space="preserve">@AlissaDoan Yeah, I'm starving. I didn't eat lunch today </t>
  </si>
  <si>
    <t>@alissaferrino and lots of Thunder</t>
  </si>
  <si>
    <t xml:space="preserve">@alissas Yeah, I'm sure I only notice because it's a subject I know nothing about. Whereas the music/movies/TV stuff comes naturally. </t>
  </si>
  <si>
    <t>@alissawins Oh name the baby JANE like from Mary Poppins. That's actually a really cute name! I'll save it if you don't want it!</t>
  </si>
  <si>
    <t>@alissawins sometimes a nice joint is really good too</t>
  </si>
  <si>
    <t>@alissha no worries - please hide the delicious candies I bought u so i am not tempted to munch on them!!  xx</t>
  </si>
  <si>
    <t>@Alistair - I have no idea what you mean so I'm guessing it wasn't me? Haven't heard of any events for tomorrow</t>
  </si>
  <si>
    <t>@alistaircalder how do web 2.0 apps like #squarespace impact job security of web developers? I just did this in 1hr   http://is.gd/146AC</t>
  </si>
  <si>
    <t>@AlistairLaing  it is tough Alistair but we force ourselves to grin and bear it</t>
  </si>
  <si>
    <t xml:space="preserve">@alistairmcindoe I know, isn't that weird? Oh well, new TLDs are always welcome to those whose first and last names are common nouns. </t>
  </si>
  <si>
    <t>@alistairpaul the brownies were good! I can guarntee you that.</t>
  </si>
  <si>
    <t xml:space="preserve">@alistardean Celebrating - thx, twittering and baking a cake at the same time doesn't; mix </t>
  </si>
  <si>
    <t>@aLiStdaDon cause I'm at work  no play!</t>
  </si>
  <si>
    <t>@alisterrobbie well I was banking on NAB  I just want a more functional Color with usb control surface support...</t>
  </si>
  <si>
    <t>@Alitaluna Hey workaholic! =P lol...jus wanted to say hiiii....i always tell ash to invite u over but she says ur always working lol</t>
  </si>
  <si>
    <t>@alitasiks no it's not a sin. too bad i cant go outside the house</t>
  </si>
  <si>
    <t>@aliteralgirl I celebrated my Oxford two year aniversary just under two weeks ago</t>
  </si>
  <si>
    <t>@alithealien that is such a cute picture</t>
  </si>
  <si>
    <t xml:space="preserve">@alithered77 Oh, I like. </t>
  </si>
  <si>
    <t>@alithered77 WHAT.THE.HECK?!?!?! How did that happen? I don't understand.  I'm so sorry!!</t>
  </si>
  <si>
    <t>@alitherunner *unfortunately* we don't yet offer that functionality  Email me tho and I'll see if I can work out something in the system</t>
  </si>
  <si>
    <t>@alitherunner aawww  I'm sorry to hear that. Hope you start feeling better soon.</t>
  </si>
  <si>
    <t>@alitherunner good. that was the intent.  hopefully others get the same vibe</t>
  </si>
  <si>
    <t xml:space="preserve">@alitherunner LOL, so when you say that aloud, do you sound like Smurfette, Grouchy or Brainy Smurf?  </t>
  </si>
  <si>
    <t>@Amandabynes cookies n creammmm</t>
  </si>
  <si>
    <t>@amandabynes did you have a listen to the new Saturdays one? what do yeah think of it  xx</t>
  </si>
  <si>
    <t>@amandabynes Good morning</t>
  </si>
  <si>
    <t>@amandabynes good to see you here</t>
  </si>
  <si>
    <t>@amandabynes great</t>
  </si>
  <si>
    <t>@amandabynes Have  a wonderful day Amanda with many smiles along the way.</t>
  </si>
  <si>
    <t>@amandabynes heyyyy amanda!  (: your so funnyy, your an awesome actress aswell. write back please   xxx</t>
  </si>
  <si>
    <t>@amandabynes Hi Amanda!  I hope you have a beautiful day!</t>
  </si>
  <si>
    <t>@amandabynes Hope you had fun if you decided to go Amanda - at least you didn't have to work like I did!</t>
  </si>
  <si>
    <t>@amandabynes Hope you had fun Twistin to the oldies today.</t>
  </si>
  <si>
    <t>@amandabynes I agree! I LOVE my iPhone as well!</t>
  </si>
  <si>
    <t xml:space="preserve">@amandabynes I already have, but thanks for the reminder Amanda just in case I forgot! </t>
  </si>
  <si>
    <t>@amandabynes i really liked it! i'm ur #1 fan i loved all of ur movies! especially 'she's the man', it's so funny! I LOVE IT!  &amp;lt;3</t>
  </si>
  <si>
    <t xml:space="preserve">@amandabynes rain is no good.  lol, just wanted to say i love your acting! you are very talented miss amanda </t>
  </si>
  <si>
    <t>@amandabynes tomorrow is the last day of spring break for me  im a huge fan from Ireland by they way . your an awesome actress + singer!</t>
  </si>
  <si>
    <t>@amandabynes You're amazing! Soo talented and down to earth  Love you!</t>
  </si>
  <si>
    <t>@amandabynes: good mornin</t>
  </si>
  <si>
    <t>@amandachoe I once found an ashtray I lost six months before. it was still full.</t>
  </si>
  <si>
    <t xml:space="preserve">@amandachoe sigh yea, gray skies suck </t>
  </si>
  <si>
    <t>@amandacolangelo till what?</t>
  </si>
  <si>
    <t>@amandacolbert ok thats whassup and im jealous ur off im still at work</t>
  </si>
  <si>
    <t>@amandacolbert Switch that sad face to a smiley. I go in @ 230 and won't get off til 1030. THAT deserves a  Wouldn't you agree? Lol.</t>
  </si>
  <si>
    <t>@amandacolbert Womp woommpppp aight</t>
  </si>
  <si>
    <t>@AmandaCook627  I don't think we had ANY thunder!</t>
  </si>
  <si>
    <t>@amandacpow Kids misbehave...our job as parents is to teach them right from wrong and make certain they aren't hurt in the process.</t>
  </si>
  <si>
    <t xml:space="preserve">@amandacraig exactly my point. the only people who can moan are the people in yorkshire who voted against them. NA, im not 18 yet </t>
  </si>
  <si>
    <t>@amandacraig Yeah  so cute. I think i may watch beeing human just now. Its such an epic show. The guy that plays mitchell is yummmmm x</t>
  </si>
  <si>
    <t xml:space="preserve">@amandacrysta YES, a nap does sound good </t>
  </si>
  <si>
    <t>@amandactong you should read Bunnicula this summer. *nods* I think I will too.</t>
  </si>
  <si>
    <t xml:space="preserve">@amandadangerous thinks she is funny, and YES THANK YOU VERY MUCH, no </t>
  </si>
  <si>
    <t>@AmandaDean @AshleyHempel @tifanivallejo  Yes ladies, I put in a few clip in's. Otherwise her hair doesn't show up with a hat on  haha</t>
  </si>
  <si>
    <t>@Amandadetox Nothing edible on a train? I'll have u know British Rail thoroughly wash those sandwiches every night before re-sealing them</t>
  </si>
  <si>
    <t>@amandadiva bask in your happiness.. Shine.</t>
  </si>
  <si>
    <t>@amandadiva Facebook is such a trip! That's funny. Did you accept her friend request?</t>
  </si>
  <si>
    <t>@amandadiva thats probably right on time the way things are going it wont be BBq weather til after july 12th anyway</t>
  </si>
  <si>
    <t>@amandadiva tis true that ur grenadian? if so, big up yaself!  i think @estelledarlings is too</t>
  </si>
  <si>
    <t>@amandadiva You are the best! Thank you!</t>
  </si>
  <si>
    <t>@alitherunner My favorite time to run as well</t>
  </si>
  <si>
    <t xml:space="preserve">@alitherunner see, remember those days?I'm too old for kids this young. </t>
  </si>
  <si>
    <t>@alitre I need some of that! Got to me up at 4am</t>
  </si>
  <si>
    <t>@alittlebit Aww thanks  I used  http://bit.ly/azo8p but I'm sure there are others you can use too</t>
  </si>
  <si>
    <t>@alittlebit here you go. you relax   http://yfrog.com/5hh97j</t>
  </si>
  <si>
    <t>@alittlebit I'm sure anyone could find a crusty 944 on AutoTrader for about £800.  #notwhatyouhadinmind</t>
  </si>
  <si>
    <t xml:space="preserve">@alittlebit oh dear, honeymoon with # 11 over.. </t>
  </si>
  <si>
    <t>@alittlebit Stayed at a campsite in Braithwate just outside of Keswick. Turns out I need new waterproofs though</t>
  </si>
  <si>
    <t>@alittlebit that sounds horrible  hope you're better very soon and have lots of (((hugs)))</t>
  </si>
  <si>
    <t>@alittlebitfishy woot. I know who wins. Kate  I know a person who knows a person who knows her lol. OH YEAH. Place your bets.</t>
  </si>
  <si>
    <t>@alittlegenius Reopening of Bowling Ball</t>
  </si>
  <si>
    <t>@alittletrendy bitches  that shit better be the biggest damn room in the convention center. Wait, that'll be for New Moon, duh.</t>
  </si>
  <si>
    <t>@alittletrendy damn, fail on me then!  gahhh, is it amazing?!</t>
  </si>
  <si>
    <t xml:space="preserve">@alittletrendy I'll never find a sugardaddy that soon! plus I'm seeing No Doubt on the 5th, so I couldn't come out there! </t>
  </si>
  <si>
    <t xml:space="preserve">@alittletrendy NBC!!! He's on Dateline, about stolen shit. Sadly, no child predators </t>
  </si>
  <si>
    <t>@alittletrendy please  brb, crying and eating a gallon of ice cream.</t>
  </si>
  <si>
    <t xml:space="preserve">@alittlevoice Did you enjoy all of THAT scene too, Hannah? Oh the lolz. Poor Wendla </t>
  </si>
  <si>
    <t xml:space="preserve">@aliviatoole don't worry, she wont bite you </t>
  </si>
  <si>
    <t>@alivicwil I don't have the madonna picture  Unless there's another one that you're referring to..)</t>
  </si>
  <si>
    <t xml:space="preserve">@alivicwil I'm really, really sorry, but...it's barely just begun. </t>
  </si>
  <si>
    <t>@alivicwil Thanks. Just knowing you're there &amp;amp; thinking of us is enough  Oh, unless you wanna lend me $5k ;) Just kidding!</t>
  </si>
  <si>
    <t>@alivicwil That's the look our house has too</t>
  </si>
  <si>
    <t>@alivicwil you did well....I'm yet to start</t>
  </si>
  <si>
    <t>@aliving THANKS for plugging AdJack  Here's some good vids to pass along http://adjack.tv/#its-a-boy and http://adjack.tv/ad/injured-bad/</t>
  </si>
  <si>
    <t>@AliWhite remember there's always the patriots... smile    no punching cats or friends xoxox</t>
  </si>
  <si>
    <t>@aliwilde welcome to the underworld *evil grin*</t>
  </si>
  <si>
    <t>@aliwinkthree Neon jelly T-shirts?</t>
  </si>
  <si>
    <t>@aliwise is tweeting so much that she's not even paying attention to me!</t>
  </si>
  <si>
    <t>@aliwoo thank you muchly</t>
  </si>
  <si>
    <t>@aliwood87  indeed, but next weekend is REUNION weekend followed by @painterlily's party--so you know I'll make up for lost time then, lol</t>
  </si>
  <si>
    <t>@Alix_Hollie_x Gonna ask mary if i can work on the 5th July with you cos i'm missing the 4th</t>
  </si>
  <si>
    <t>@alix_says I'm going to miss freshman year...</t>
  </si>
  <si>
    <t xml:space="preserve">@alix_says People say that, but until you actually do feel nothing at all, you don't know how nice it is. </t>
  </si>
  <si>
    <t xml:space="preserve">@alix_says, it's just like school except there's even more homework and everyone's a lot nicer (normally) </t>
  </si>
  <si>
    <t>@AlixandraLove Am not feeling whole... a part of me is missing</t>
  </si>
  <si>
    <t xml:space="preserve">@AlixandraLove thank you! You r sweet! I sent an e-mail to c  how many kids are at the hospital, no reply yet. U R gonna make kids smile! </t>
  </si>
  <si>
    <t>@amandadiva you make me laugh! I need your tweets by the hour.</t>
  </si>
  <si>
    <t>@amandaDIZON Dont worry we will</t>
  </si>
  <si>
    <t>@amandadoan can i go in your tumble dryer? i'm still really wet</t>
  </si>
  <si>
    <t>@amandaexoxo i didnt realize you felt that way</t>
  </si>
  <si>
    <t>@amandafancy I know jack. Pretty much oblivious as fuck.</t>
  </si>
  <si>
    <t>@AmandaFClark I want to but apparently the problem still exists.  Time to head in and see what else is going on.</t>
  </si>
  <si>
    <t>@amandafennelly You mean that 'pass' just shown? I've lost interest in the show now and refuse to see the movie!</t>
  </si>
  <si>
    <t>@amandafgordon that sounds sweet. i wish i could go!</t>
  </si>
  <si>
    <t>@amandafortier Awwwwwwwww... that sucks!!</t>
  </si>
  <si>
    <t>@amandafortier with the rain it just looks bad though  i'm not as hot as i wanted to be on for my #girlcrush</t>
  </si>
  <si>
    <t>@AmandaGahler i thought it was little weak.. i want Jay back...</t>
  </si>
  <si>
    <t>@amandagalvan I am lost. Please help me find a good home.</t>
  </si>
  <si>
    <t>@amandagcortez I never even considered that you might now be able to get Blue Bell in Virginia.  Glad you all were able to be here for her</t>
  </si>
  <si>
    <t xml:space="preserve">@amandagcortez Technically I'd have to drive 60 miles to get the gyro. And the pizza would derail my weight loss. So...I can't, either. </t>
  </si>
  <si>
    <t>@AmandaGeissler honey, did you see my post on him for Fashion Palette?  It's on the front page ... share the love  xo</t>
  </si>
  <si>
    <t>@AmandaGeissler start a blog hun!  and the @theellenshow quest has started!!!  pretend to be excited and jump up and down!</t>
  </si>
  <si>
    <t>@AmandaGeissler that wasn't what tipped me off!!!</t>
  </si>
  <si>
    <t>@Amandagelso less than forty eight hours until we get to see chiodos and the silent years.  i</t>
  </si>
  <si>
    <t>@amandagirrrl omg I'm jealous  not about the babysitter part though lol</t>
  </si>
  <si>
    <t>@amandagrace23 oh that is very unfortunate   you're smart.. you will catch on!</t>
  </si>
  <si>
    <t>@amandagravel I have to agree about the coffee thing - mine is extra amazing today as well</t>
  </si>
  <si>
    <t>@amandahaneline0 Hi can u plz tell @StewartKris to add me? I try to tell her on her old acocunt but she never answered me</t>
  </si>
  <si>
    <t>@AmandaHarkin HECK YEAH THEY ARE!!! haha. I'm watching Take Me Home again right now!!</t>
  </si>
  <si>
    <t>@amandaharkins they have kids in the family and the dogs get out ALL the time. Totally unsafe.</t>
  </si>
  <si>
    <t>@amandaholmes have a great show! I miss you</t>
  </si>
  <si>
    <t>@amandahqtpie  good knight Nurse Mandy</t>
  </si>
  <si>
    <t>@amandaip congratz on the 1000 !!! im on my way</t>
  </si>
  <si>
    <t>@AmandaJagdeo   Wish you hadn't!</t>
  </si>
  <si>
    <t>@amandajeansaucy I love and miss my butter sauce too!  when will you be in a-town?</t>
  </si>
  <si>
    <t>@AmandaJeffries aww keep your head up im sure it'll be fun soon!</t>
  </si>
  <si>
    <t>@AmandaJMichalka what are you doing ?</t>
  </si>
  <si>
    <t>@amandajoyy come hang with me at work  bring me candy too :O</t>
  </si>
  <si>
    <t>@amandak8t8 asked me what wud I do if there was an eathquake rite now.nowt replied hold my drink so it doesent spill</t>
  </si>
  <si>
    <t>@amandakisses hey amanda</t>
  </si>
  <si>
    <t>@amandalaur and she was such a biiiitch  and lmao miley cyrus is super annoying!!</t>
  </si>
  <si>
    <t>@amandalaur LMAO i know right</t>
  </si>
  <si>
    <t xml:space="preserve">@amandalaur that would be awesome i think, i hate how expensive phones are </t>
  </si>
  <si>
    <t>@amandalaur UM I THINK YOUR AIM IS A HUGE LOAD OF FAILSAUCE  so ily gnight &amp;lt;3 The Boys will talk about whatevskis tomorrow</t>
  </si>
  <si>
    <t>@AlixDisney U R 1 gal to b harch on yaself babe.I think it's awesome  But I would nver say no on recieving a new piece from you  lol</t>
  </si>
  <si>
    <t>@alixe_edwards ahh! Is it nice? I haven't been there yet! Can't wait!!</t>
  </si>
  <si>
    <t xml:space="preserve">@alixfersure ahahaha, lol. that's ok then </t>
  </si>
  <si>
    <t xml:space="preserve">@alixito Great work for the condition you're in. Some is better than none, right? </t>
  </si>
  <si>
    <t>@Alixito U touch that Unicorn n Ill shish kabob U</t>
  </si>
  <si>
    <t xml:space="preserve">@alixrose Oo, jealous. Sounds like fun! </t>
  </si>
  <si>
    <t xml:space="preserve">@alixsmodernlife Sorry, took me a while to reply. Yes i agree blink is LOVE </t>
  </si>
  <si>
    <t>@aliyaki Weirdly I had that on the plane on Sunday night going to Melbourne, never had it on a plane before.  It worried me *hugs*</t>
  </si>
  <si>
    <t>@aliyam LOL I like the idea of sashaying! I'll relive my ballet days!</t>
  </si>
  <si>
    <t xml:space="preserve">@aliyoopah btw, try to convince marie to go! </t>
  </si>
  <si>
    <t>@aliyoopah I miss 7B. Period.</t>
  </si>
  <si>
    <t>@aliyoopah i thought he already have a first kiss because according to jeff archuleta's twitter david archuleta had his first kiss!</t>
  </si>
  <si>
    <t>@aliyoopah i'll tell you tomorrow. my mom said i should go.</t>
  </si>
  <si>
    <t>@aliyoopah noooo  aww. thanks! &amp;gt;&amp;lt;</t>
  </si>
  <si>
    <t xml:space="preserve">@aliyoopah shet! you guys, too?? I miss ms. prasad! </t>
  </si>
  <si>
    <t>@aliyoopah WOW! your sister is on FOX!! That's awesome!</t>
  </si>
  <si>
    <t>@alizan just did hehe. Wish they gave away their books for free.</t>
  </si>
  <si>
    <t>@Alka_Gupta Congratulations. What worked?</t>
  </si>
  <si>
    <t>@alkalin3   Acen's first day is on Friday so I'll be there, and I'm sure opening night is sold out by now too.</t>
  </si>
  <si>
    <t>@AlkalineProdigy At work. No can do.</t>
  </si>
  <si>
    <t>@alkanphel I doubt so.. Seems like worsen the condition leh.</t>
  </si>
  <si>
    <t>@Alkanz oui 100 euros offerts par Adwords</t>
  </si>
  <si>
    <t>@Alkar I'm happy to keep my 25+ year streak of never running out of gas alive. Can't say that about locking my keys in a car</t>
  </si>
  <si>
    <t>@ALKINGyouworms What console port? I play it on PC. I am such a Sims geek. I watched the Sims evolve</t>
  </si>
  <si>
    <t>@alkingyouworms yeah that is epicfail on my part.</t>
  </si>
  <si>
    <t>@all  twitter is a sad sad network, as facebook is etc... Alienate even more, look I'm laughing  - NOT!</t>
  </si>
  <si>
    <t>@all well wk sucks. People suck. I havent met one honestly nice person today. Very evil.</t>
  </si>
  <si>
    <t xml:space="preserve">@All_aboutariel uhh yeahhh,,, i was ready LN, i had  FUN!! Thanks for the FIX!!!! </t>
  </si>
  <si>
    <t>@all_allie YOU WILL!! be sure!</t>
  </si>
  <si>
    <t xml:space="preserve">@All_Habs But, if he isn't going to be in Montreal out here in SoCal with Teemu would be a great place for him </t>
  </si>
  <si>
    <t>@All_Habs cool  happy to assist</t>
  </si>
  <si>
    <t>@all_in_green it was beach  My first wedding a guest came barefoot with ankle bells on. It was not at a beach. /judgy voice</t>
  </si>
  <si>
    <t>@all_is_one84 Just missing my family. I hardly ever see them.</t>
  </si>
  <si>
    <t>@all_lies_about хнык</t>
  </si>
  <si>
    <t>@all_stars_fade, I'm lame! I forgot to tell ya about her appt! It went well, he's growing so fast! Got her 2nd HEP shot  but all is well!</t>
  </si>
  <si>
    <t>@all_TAY Damn't man that's a blow.. Yeah I'm gonna miss it</t>
  </si>
  <si>
    <t>@all_TAY spaghetti and cornbread  want some???</t>
  </si>
  <si>
    <t>@all2him1 is the jay z song that hot? everybody talkin about it I haven't heard it yet</t>
  </si>
  <si>
    <t>@all2swift - just sent you the address.  it's good! my cousins and i go there almost once a week.  sooooo good.   yum yum yum yum~</t>
  </si>
  <si>
    <t>@amandalaur yes ill be around in a few minutes after i do something real quick</t>
  </si>
  <si>
    <t>@AmandaLaura626 That's awesome. I'm sure you make a lot of people happy</t>
  </si>
  <si>
    <t>@amandalax Hugs and Kisses for you</t>
  </si>
  <si>
    <t>@Amandalee55 cool i get to go to the Darien Lake show the day after</t>
  </si>
  <si>
    <t>@Amandalee55 I know......congrats to you too!!</t>
  </si>
  <si>
    <t>@Amandalee55 Tired as hell!! I know I need to update  I might wanna write it first, huh? Was at a wedding yesterday. Still sleepy..LOL</t>
  </si>
  <si>
    <t>@amandalovesadtr Never hurts to try new music.</t>
  </si>
  <si>
    <t>@amandalynne86 you my dear?? lol i'm so out of it. I was sleeping and I just woke up and was like.... i need water and the internet.</t>
  </si>
  <si>
    <t>@amandalynnftw yeah really really</t>
  </si>
  <si>
    <t xml:space="preserve">@AmandaLynnKirk yeah, you also have to get the other part of Katies and my present too </t>
  </si>
  <si>
    <t>@amandamachado I wanna come to Panchi's too</t>
  </si>
  <si>
    <t>@AmandaMallard i'm not at chaseton's either  please don't die, my heart will be really sad</t>
  </si>
  <si>
    <t>@AmandaMarie01 Thank-you! Glad you do</t>
  </si>
  <si>
    <t>@AmandaMarketer  and Chinese have Jasmin tea</t>
  </si>
  <si>
    <t>@amandamays I LOVE the organic Boots line at Target...I fell in love with Boots in England</t>
  </si>
  <si>
    <t xml:space="preserve">@amandamcfly oh no, unfortunately  i wanna see them as soon as possible! but they dont come to spain, and i cant go to London alone </t>
  </si>
  <si>
    <t xml:space="preserve">@amandamcneil Busy soon. DC this weekend, then NY the weekend after for bro's graduation. After that, more free! </t>
  </si>
  <si>
    <t>@AmandaMcThenia jealous!</t>
  </si>
  <si>
    <t xml:space="preserve">@amandamello yeah, what days?  we might have a packed house of people staying over...it will be like a slumber party!  </t>
  </si>
  <si>
    <t>@amandammason  up!!! i'm so excited.</t>
  </si>
  <si>
    <t>@amandamom33 WHAT? You kissed Christopher Hitchens? WHEN? and why wasn't I invited???</t>
  </si>
  <si>
    <t xml:space="preserve">@amandangerousx smile fruit snacks are the best, but I got a bunch of yellow ones. I hate the yellow ones! </t>
  </si>
  <si>
    <t>@amandangiam its too late.. ure gonna die.  HAHAHAHAHA.</t>
  </si>
  <si>
    <t>@amandanitti Mine were too small to get really good ones</t>
  </si>
  <si>
    <t xml:space="preserve">@amandano2 Nope. Then again, it might be oddly good. It is Sam Rami. No Bruce Campbell though. </t>
  </si>
  <si>
    <t>@amandanolan awe  too bad i was watching this crazy magic show lol</t>
  </si>
  <si>
    <t>@amandanoyes  apparently not.</t>
  </si>
  <si>
    <t>@amandanuckolls I was thinking of you as Wolverine ran around nek'kid for a while. I believe that is called fan service.</t>
  </si>
  <si>
    <t>@AmandaODT ohhhhhhhh me likey that pic!</t>
  </si>
  <si>
    <t>@AmandaODT wow Thanks for that</t>
  </si>
  <si>
    <t>@AmandaON1063 well its not a waste of time for you and your sis so party on dude</t>
  </si>
  <si>
    <t>@amandapalmer @katehavnevik has a fab new single out &amp;quot;Show Me Love&amp;quot; hear it now @ www.myspace.com/katehavnevik</t>
  </si>
  <si>
    <t>@amandapalmer aaargh. still can't get it to let me buy one</t>
  </si>
  <si>
    <t>@amandapalmer and the stockings!! I'm trying to win those.</t>
  </si>
  <si>
    <t>@amandapalmer Bravo! I'd be clapping if you could hear it   (amandapalmer live &amp;gt; http://ustre.am/1qRf)</t>
  </si>
  <si>
    <t xml:space="preserve">@amandapalmer feel better! take some airbourne, lots of vitamins </t>
  </si>
  <si>
    <t xml:space="preserve">@amandapalmer http://twitpic.com/79p29 - I could probably blog on my belly, but only twitter on my... well, you know.   </t>
  </si>
  <si>
    <t>@amandapalmer http://twitpic.com/7i3uq - Fail Beth! FAIL. And love  x</t>
  </si>
  <si>
    <t>@all4dw Hey Girl wassup'? I'll be back in a  bit!!</t>
  </si>
  <si>
    <t>@All4Jay good night my beautiful janetty!</t>
  </si>
  <si>
    <t>@all4you_AJ Awwww I'm sry hon! Friends suck.</t>
  </si>
  <si>
    <t>@allaboutamelia Jersey! im back now though.. eurggh back to work  how has your half term been?</t>
  </si>
  <si>
    <t xml:space="preserve">@allaboutanne We were shopping for food, haha.  How are you?  Why you never call me?  </t>
  </si>
  <si>
    <t>@allaboutcricket  doesn't look as if he will do anything but consolidate Hitler...sorry Howard's  treacherous path. Sorry for the rant.</t>
  </si>
  <si>
    <t>@AllAboutJazz @Matalex7 @APassion4Jazz @Mashable @MusicPassion @KevinRose @joethemusician @flute @MakeItInMusic #followfriday Cheers!!</t>
  </si>
  <si>
    <t>@allaboutjones i'm about a 88 I need my ice cold coke and my contacts then Ill be @ 119 owwww</t>
  </si>
  <si>
    <t xml:space="preserve">@allabouto it just seems appropriate, no? actually ice cream any night is lovely. </t>
  </si>
  <si>
    <t>@Allafacade no they haven't.  night night tweet dreams &amp;lt;3</t>
  </si>
  <si>
    <t>@allagoldman did u know that we are right next to each other in Tumblarity ranking in the US at this very moment. just i'd tell u</t>
  </si>
  <si>
    <t>@allahpundit Let's give Jimmy &amp;quot;the peanut&amp;quot; Carter a one way ticket to Iran.</t>
  </si>
  <si>
    <t>@allahpundit what does that mean?</t>
  </si>
  <si>
    <t>@allahpundit you don't call me baby anymore.</t>
  </si>
  <si>
    <t>@allan_at_rogue Oh, thankyou for the #ff lovin!  Considering I've been a bit scatty lately!</t>
  </si>
  <si>
    <t>@allan_d hi allan. If you have the time visit my site : http://bit.ly/d8PGA  for information on Dakak</t>
  </si>
  <si>
    <t xml:space="preserve">@allan1850 i'm a hooker on the weekends. just kidding, my second job is in retail. </t>
  </si>
  <si>
    <t>@allan1850 Oh no! I missed out on tea &amp;lt;sob&amp;gt;</t>
  </si>
  <si>
    <t>@allan1850 They gave me Ultracet like I asked but it's still at CVS. Luckily the boyf's dad has some. I have a huge fat lip</t>
  </si>
  <si>
    <t>@Allanahk Wouldn't take iTunes et.al. in bath with me as did for 1st 3 chapters last night</t>
  </si>
  <si>
    <t>@allanaquino Haha i woke up at 4am thinkin i had to b @ work at 5. So i check my sched online to make sure &amp;amp; i don't have 2 b in til 10</t>
  </si>
  <si>
    <t>@allanaquino hahaha...just now i read...so don't complain..u brat!</t>
  </si>
  <si>
    <t>@allanasaur never shout never  he added me when he just started out. only had one demo up</t>
  </si>
  <si>
    <t>@allanasaur oh it keeps turing off  for no reason</t>
  </si>
  <si>
    <t>@allanasaur skool  the jam it up your class comp thingy if we win. nooo bradies mine</t>
  </si>
  <si>
    <t xml:space="preserve">@allanasaur yeah, i feel a bit behind the times </t>
  </si>
  <si>
    <t>@allanbrocka  I'm wondering what ur working on - . (Nosy?)</t>
  </si>
  <si>
    <t>@AllanCavanagh thanks for the link Allan-DM not working...laptop on a go slow</t>
  </si>
  <si>
    <t>@allancole  i just might be...</t>
  </si>
  <si>
    <t>@allangoesdmb  Yup!  All of your shirt.</t>
  </si>
  <si>
    <t>@AllanGoesDMB as good as your's</t>
  </si>
  <si>
    <t>@AllanGoesDMB but i want it out of my system. I dont like this woozy high feeling. Something about it scares me for some reason!</t>
  </si>
  <si>
    <t>@AllanGoesDMB I should have taken more -- I think I took 5 maybe   and that includes the ones I took of you and Heather</t>
  </si>
  <si>
    <t>@AllanGoesDMB Watching it right now and then I�ll take off. thanks and talk to you and @HalloweenBaby tomorrow!</t>
  </si>
  <si>
    <t xml:space="preserve">@allanjenkins Originally, yes. Except that FF now has some fascinating conversations on its own. Agree with you on FB </t>
  </si>
  <si>
    <t>@AllanJepson please twit pic a bunny for me</t>
  </si>
  <si>
    <t xml:space="preserve">@AllanJYu That was Innersoul. Pops was dissolved and I don't know why. That's what Stef and I were waiting for. But then, it's gone. </t>
  </si>
  <si>
    <t>@allankent YES  Ok - mayb not so brilliant - but after Cell C and banks who should know all  bout u and seem 2 know zip I was impressed.</t>
  </si>
  <si>
    <t>@allankyq brrrr don't know how to eat leh. unless u all come look for me?? haha but I doubt gonna end work early</t>
  </si>
  <si>
    <t>@allanlake I saw hagrids hut in the woods near pinewood once - no-one believed me and i didn't have a camera phone at the time</t>
  </si>
  <si>
    <t>@allanschoenberg! Thanks very much! Have a great weekend in Lake Geneva &amp;amp; don't forget to tweet the game...still no friend stream on TB.</t>
  </si>
  <si>
    <t>@allantsuda all our spymasters are most likely filling out grade reports</t>
  </si>
  <si>
    <t>@allapparel I hear it's good</t>
  </si>
  <si>
    <t>@allblackent Get at me about the laptop if you got it. I need one for the weekend. Mine is sick</t>
  </si>
  <si>
    <t>@allbloominwrong Good evening. Just wondering how many games of cricket you men can watch before becoming bored</t>
  </si>
  <si>
    <t xml:space="preserve">@allbloominwrong That is so sweet. Please say hello to @terracegirl from me, I am not going to be on here for long </t>
  </si>
  <si>
    <t>@allcatproducts Oh that is sooooo cute.</t>
  </si>
  <si>
    <t>@ALLCITYNZ Fuck up Cunt.  lol</t>
  </si>
  <si>
    <t>@allconsoffun &amp;lt;3 We need to live closer to eachother</t>
  </si>
  <si>
    <t>@allconsoffun anymore</t>
  </si>
  <si>
    <t>@allconsoffun because the plug in won't date my stuff  and now it's saying 3 weeks ago for today. lol</t>
  </si>
  <si>
    <t>@allconsoffun I am totally in love with don francisco!! We've had a morning date for the past week  lol</t>
  </si>
  <si>
    <t>@allconsoffun i knew you were a bad ass when u wanted to b!</t>
  </si>
  <si>
    <t>@allconsoffun put your boat away!</t>
  </si>
  <si>
    <t>@allconsoffun well atleast ur still rationing. I'll do that 2morrow...still need 2 get web on phone</t>
  </si>
  <si>
    <t>@allconsoffun You can be a bitch without it being bitch ass ness.</t>
  </si>
  <si>
    <t>@alleannab4ever YAY ! You made one !  LY.</t>
  </si>
  <si>
    <t xml:space="preserve">@allearsdeb http://twitpic.com/4w0yj - wow, fancy! </t>
  </si>
  <si>
    <t>@allearsdeb http://twitpic.com/6j5nk - The sad part   We'll be down Sunday, staying at BCV</t>
  </si>
  <si>
    <t>@AlleeByDefault I'm camping this weekend  not back till sunday</t>
  </si>
  <si>
    <t>@Alleefoshow haha.  i do too.  we'll do it together!</t>
  </si>
  <si>
    <t>@Alleexx1995 yep if that's ok</t>
  </si>
  <si>
    <t xml:space="preserve">@allegromoderato Sounds like a great idea! I need to get my horn out and practice. It sits in its case, lonely and jealous of the  piano. </t>
  </si>
  <si>
    <t xml:space="preserve">@Allegromouse My pleasure, glad it helped </t>
  </si>
  <si>
    <t>@allegrovivace thx follow me</t>
  </si>
  <si>
    <t>@Allen_Freed @madison_mae hahaha  either way!!! HAHAHAHAHAHA... FAIL.</t>
  </si>
  <si>
    <t>@Allen_Reid as my mother-in-law said... i must really love my wife... lol... it's ok, they are a good family.   hope the night gets better</t>
  </si>
  <si>
    <t>@AllenBlueLight your going to vancover but not calgary  dude</t>
  </si>
  <si>
    <t>@allencw I'm sure it's not for all locations either...I just missed the exact locations on the news.</t>
  </si>
  <si>
    <t>@AllenDaGreat I'm so sorry!  lol</t>
  </si>
  <si>
    <t>@AllenElroy - I Bet Jane Henry's stupid ass calls this when i give her shit at school</t>
  </si>
  <si>
    <t xml:space="preserve">@allenjaelee totally took the element of flash mob, @elorahhh let's do them again!! </t>
  </si>
  <si>
    <t>@allenjesson Thanks</t>
  </si>
  <si>
    <t>@AllenKP Yep. Thats me.</t>
  </si>
  <si>
    <t>@allenlesDALLEN5 YOU ARE STILL A SLACKER  BUT I LOVE YOU</t>
  </si>
  <si>
    <t>@allenmireles why thank you - always nice to be placed in the same tweet as @marketingprofs unless its @marketingprofs hates @pprlisa</t>
  </si>
  <si>
    <t>@AllenPatterson finally got a chance to see your site... the design is lovely and you have tons of info... thanks for sharing</t>
  </si>
  <si>
    <t xml:space="preserve">@AllenQiu simple, it's just expensive, but beautiful, french style. I'll take you there next time u are here, limited to tea set only </t>
  </si>
  <si>
    <t>@allensaurus thought you might!</t>
  </si>
  <si>
    <t xml:space="preserve">@allensjk Katie is my Malamute dog, as for my weight, well I'm about 6ft tall and 73kg, which is quite good </t>
  </si>
  <si>
    <t xml:space="preserve">@Allenview *hands some toast with scrambled eggs and bacon, and a cup of coffee* For the creamer, dairy or non-dairy? xD Good morning. </t>
  </si>
  <si>
    <t xml:space="preserve">@allenweiss I'm still following you, whatever consolation that may be. Actually, that just sounds creepy, doesn't it. </t>
  </si>
  <si>
    <t>@allergist Aww jealous! Sushi roxxors  Have a piece of Salmon for me! :-D</t>
  </si>
  <si>
    <t>@allergydad Cooking getting harder. Allergic to all legumes &amp;amp; now looks like all squash. Started when 1yo adding new ones all the time.</t>
  </si>
  <si>
    <t xml:space="preserve">@allergydad My 12yo has MASSIVE Anaphylaxis to like 20+ foods incl potatoes, mustard, garlic, all nuts, all shellfish and way more. </t>
  </si>
  <si>
    <t>@allesinderwelt discussion via chat and not Twitter so -- I'll catch everyone after exams?  I'm so happy to know that I'm still a part of</t>
  </si>
  <si>
    <t>@Alley_Dog 1701-E. Sexiest ship in all of Starfleet. Sovereign-Class Badass.</t>
  </si>
  <si>
    <t>@Alley_Seeley Ps... you should most def get on facebook chat so we can ask each other questions</t>
  </si>
  <si>
    <t>@alleycat34 I've been informed we won't pick it until the fall</t>
  </si>
  <si>
    <t>@AllEyeszOnMe everyone is good... you know still in AZ... sucks i dont spend as much time w/them as i wish  so enjoy ur time w/ur fam now!</t>
  </si>
  <si>
    <t>@AlleysPlace  Yea I can't wait! I still got a few more to watch from the first season. I had never watched it until the past few days.</t>
  </si>
  <si>
    <t>@AlleysPlace @Cali_Vegas alley i dont have Yahoo i will email u  No follow</t>
  </si>
  <si>
    <t xml:space="preserve">@Alleywater She's good. Trying to suss out chap 7 when I'm not working. Trying to suss out a lot of things, but meh, you know whatever! </t>
  </si>
  <si>
    <t>@allfleshisgrass Excellent.</t>
  </si>
  <si>
    <t>@allfleshisgrass I'm back in town for today too. I go to basic Tuesday? Want to visit me?  584-0239</t>
  </si>
  <si>
    <t>@allfollowers thank you for adding me  how's your morning?</t>
  </si>
  <si>
    <t>@allgames i didn't get my code</t>
  </si>
  <si>
    <t xml:space="preserve">@allgeektout Up to you, but Dress != Hide armor to me </t>
  </si>
  <si>
    <t xml:space="preserve">@allh0pelost http://twitpic.com/7z1ao - Me! Performing the new toy piano we got, which you can't see in the picture </t>
  </si>
  <si>
    <t>@allhail havnt called him but im so sad today</t>
  </si>
  <si>
    <t>@allhiphopcom its #musicmonday &amp;lt;--- Add the Hashtag to your twits!</t>
  </si>
  <si>
    <t>@alli_cat141 i know!  shoes are good! *.*</t>
  </si>
  <si>
    <t>@alli_cat141 thanks!  come pay a visit whenever you want! ;D</t>
  </si>
  <si>
    <t>@Alli_Flowers great season ! So who exactlly is Jacob &amp;amp; his friend the loophole finder ?</t>
  </si>
  <si>
    <t>@alli_jonas youre lucky! no-one in my whole country has ever heard of rascall flatts  im never ever going to see them</t>
  </si>
  <si>
    <t>@Alli_KaT915 oommmgg soundslike HEAVEN right now....</t>
  </si>
  <si>
    <t>@alli_xclassic i can't wait to see.</t>
  </si>
  <si>
    <t>@amandapalmer I'm done with love for awhile</t>
  </si>
  <si>
    <t>@amandapalmer I'm sorry we missed u...</t>
  </si>
  <si>
    <t>@amandapalmer is playing tonight in LA and i won't be able to go   sad, sad, sad...</t>
  </si>
  <si>
    <t>@amandapalmer it was mothers day here today - i missed the stream  wil it be vimeoed?</t>
  </si>
  <si>
    <t>@amandapalmer link's a dud. youtube removed the vid.</t>
  </si>
  <si>
    <t xml:space="preserve">@amandapalmer Miss Palmer, what program do you use to update using your Blackberry for JUST tweet and not twitpics? Thanks </t>
  </si>
  <si>
    <t xml:space="preserve">@amandapalmer missed interview on NPR, ironic because listened to NPR all day on long fucking car trip, watching Needle now, looks good </t>
  </si>
  <si>
    <t>@amandapalmer that was awesome   (amandapalmer live &amp;gt; http://ustre.am/1qRf)</t>
  </si>
  <si>
    <t>@amandapalmer That's not fair. Since I'm a guy if I flash people I end up in jail.</t>
  </si>
  <si>
    <t xml:space="preserve">@amandapalmer The stream is working wonderfully now, thank you! Also, I'd get something if I weren't broke </t>
  </si>
  <si>
    <t xml:space="preserve">@amandapalmer very sorry about the kidney infection, i've had one once it was very painful the first couple days. but it gets better </t>
  </si>
  <si>
    <t>@amandapalmer video removed from YouTube</t>
  </si>
  <si>
    <t>@amandapalmer Whoops! Nevermind...my bad  I love you Amanda!!!! *gulp*</t>
  </si>
  <si>
    <t>@AmandaPatchin Oh No!</t>
  </si>
  <si>
    <t>@amandapatt: I only have one word for you...eggcrate.</t>
  </si>
  <si>
    <t xml:space="preserve">@AmandaPhilip ,@jamiemcflyx, @chazgazzer, @RobynHumes thank you for following me </t>
  </si>
  <si>
    <t>@amandapoop no  I didn't yet he never texted backk.</t>
  </si>
  <si>
    <t>@AmandaPursell sorry bout your luck</t>
  </si>
  <si>
    <t>@amandaquick The conference was very good and definitely worth the journey!</t>
  </si>
  <si>
    <t>@amandareddick @cjaydubb @nikkislaw1 Happy Mothers Day! Yes I'm counting godmothers too</t>
  </si>
  <si>
    <t>@amandargh aww, why not  yeah i am (read below)</t>
  </si>
  <si>
    <t xml:space="preserve">@amandarkk At least you have one xD I'm still looking, huhu </t>
  </si>
  <si>
    <t>@amandascookin Well that's not very nice.  Sorry</t>
  </si>
  <si>
    <t>@AmandaSena I hope age/experience will bring more humility and less video blogs.</t>
  </si>
  <si>
    <t>@AmandaSena I've lived in Leawood &amp;amp; KC proper. You? Saw in your profile you're a Mizzou fan. I'm for KU but am happy to call a truce.</t>
  </si>
  <si>
    <t>@AmandaSena Same to you two! We should def all go out sometime  @artomatic was really cool. I bet it's even better at nite though...</t>
  </si>
  <si>
    <t>@AmandaSena thanks! broke down &amp;amp; took a prescription painkiller (my prescription!) &amp;amp; am feeling slightly better. hope all is well in d.c.</t>
  </si>
  <si>
    <t>@AmandaSenna how scary.</t>
  </si>
  <si>
    <t xml:space="preserve">@amandasetgo WELLLL I HOPE YOU DO! when you know, tell me. square thurs.? im off </t>
  </si>
  <si>
    <t>@AmandaSevold Thanks!  Me too.  I think this is like the 10th production I've auditioned for.  I love me some period tap dancing shows</t>
  </si>
  <si>
    <t>@amandaseyfried aww you have to work on this lovely sunday morning?  that sucks!</t>
  </si>
  <si>
    <t xml:space="preserve">@amandaseyfried good morning, doll! have a nice day! and if its any consolation, im at work too </t>
  </si>
  <si>
    <t>@amandaseyfried Just wanted to say... AWESOME job on Mamma Mia... I'm just watching it now!!!</t>
  </si>
  <si>
    <t>@amandasimon   so sorry to hear that. hopefully it'll be better soon. it might be the stress cuz of upcoming bar exams?</t>
  </si>
  <si>
    <t>@AmandaSims Sure!  @CPKIII sent me some lyrics from his princess...  I'm hoping to get a melody later this week!</t>
  </si>
  <si>
    <t>@allicandy95 testing.... Hey! I gotta add you as someone to follow</t>
  </si>
  <si>
    <t xml:space="preserve">@AllicatCO I was just in Nebraska, otherwise I would have thought New England!  I miss the ocean, too.  In Seattle now, so getting a fix! </t>
  </si>
  <si>
    <t>@AllicatCO Not a cartoon fan</t>
  </si>
  <si>
    <t>@AlliD I think they put it in me.  I've had an earache ever since our conversation about your ear issues the other day.</t>
  </si>
  <si>
    <t xml:space="preserve">@AlliD You wouldn't be the first, and certainly not the last. </t>
  </si>
  <si>
    <t xml:space="preserve">@allidale Haha, concision will get you everywhere hun. Just look at Kanye West lol </t>
  </si>
  <si>
    <t>@allie_kat Unfortunately not. The local suppliers don't have right size. Overseas suppliers will have to order. Exploring other options.</t>
  </si>
  <si>
    <t>@Allie_me i AM going mental.</t>
  </si>
  <si>
    <t>@Allie_me yep .. I know .. *hugs* ... or even worse when you don't have the kids and you go home alone ...  ... meh.</t>
  </si>
  <si>
    <t>@AllieAKBSP @BiancaDao lol I had to put on pants to get water from the hall</t>
  </si>
  <si>
    <t>@Allieandra ok  *prepares to resume shouting if still unchanged by tomorrow*</t>
  </si>
  <si>
    <t>@Allieandra sorry  must sleep before foot permanently lodges in mouth</t>
  </si>
  <si>
    <t>@Allieaubrey I really wanted to  go to that but sadly I have to work</t>
  </si>
  <si>
    <t>@alliebeans that is the cutiest little kitten</t>
  </si>
  <si>
    <t>@alliebooskie you'll have to tell me all about it! Again! Jeez!!!</t>
  </si>
  <si>
    <t>@alliec821 Nvmd. Can't do lunch today  Maybe tomorrow or Thurs? Shands trip Wed.</t>
  </si>
  <si>
    <t xml:space="preserve">@alliecine Its not you, its me. </t>
  </si>
  <si>
    <t>@alliecine so you're telling me that I submitted for @hllywdemb's film ;) well sheesh... small world!!</t>
  </si>
  <si>
    <t>@alliecobra nooo not a snow day... too cold</t>
  </si>
  <si>
    <t>@alliecosmeticsx of course! Have fun in the US!</t>
  </si>
  <si>
    <t>@alliecosmeticsx thanks allie poo xoxo</t>
  </si>
  <si>
    <t>@AllieCupcake probs ATT less bars in more places</t>
  </si>
  <si>
    <t>@alliedickinson Don't be so hard on yourself.  There's always next week!</t>
  </si>
  <si>
    <t>@alliedill I believe you already know the aanswwe</t>
  </si>
  <si>
    <t>@allieepjafan still cant get it even at my broters house do you see my pic it says it is there</t>
  </si>
  <si>
    <t>@AllieFennell Cant DM u bck cuz ur not following me</t>
  </si>
  <si>
    <t>@alliegirl97 who is taylor and selena? why poor?</t>
  </si>
  <si>
    <t>@alliegirl97 yeah thx it was x17 and they just had the red carpet..the mtv site doesn't allow access to where i live</t>
  </si>
  <si>
    <t>@alliehowell you got this girl...</t>
  </si>
  <si>
    <t>@AllieHull I've just started an origami/crafts blog - http://bit.ly/2BCYB  I've only made a few cranes myself. Enjoying origami.</t>
  </si>
  <si>
    <t>@ALLIEINCREDIBLE got money on the mind :o) Sleep's for dudes w/ small beans anyways...</t>
  </si>
  <si>
    <t>@allieiswired and what am I chopped liver?..jeez</t>
  </si>
  <si>
    <t>@alliejvilla i love you</t>
  </si>
  <si>
    <t>@allieloves  U R sooooo lucky..I want to go</t>
  </si>
  <si>
    <t xml:space="preserve">@allieloves ahhhh right okay, thanks </t>
  </si>
  <si>
    <t>@allieloves AWWW!  'Gewwwls' didn't help with the patronisation with calculators comment =/</t>
  </si>
  <si>
    <t xml:space="preserve">@allieloves HAHA! okay, Allie. I suppose Irish will have to be put on hold for now </t>
  </si>
  <si>
    <t>@allieloves I voted for stavros and diversity lol. Count my vote as from you too</t>
  </si>
  <si>
    <t>@allieloves oh well... I'm sure they'll let us off this one time?!</t>
  </si>
  <si>
    <t>@alliemunchkin :3, Youtube loves my HD videos  well maybe.</t>
  </si>
  <si>
    <t>@amandaskaja I was testing to see if I'm just not noticing or if I'm really not getting notifications of @ on my phone. Not getting them.</t>
  </si>
  <si>
    <t>@amandasoltis I wanna go there</t>
  </si>
  <si>
    <t>@amandastewart Bridal shower</t>
  </si>
  <si>
    <t>@amandastewart totally get that...the networking event tonight should be cool...but if not that...come sing with us...</t>
  </si>
  <si>
    <t>@AmandaStratton  I always go for the funny guy too</t>
  </si>
  <si>
    <t>@amandasuanne I totally would lend you one of mine if you were closer</t>
  </si>
  <si>
    <t>@amandasue sorry you don't feel well either</t>
  </si>
  <si>
    <t xml:space="preserve">@AmandaSueki I totally lost the bet, and to make it worse he called to gloat  I think Kris has it in the bag </t>
  </si>
  <si>
    <t>@amandathall why?  new york is great! You have to give it a chance.</t>
  </si>
  <si>
    <t>@amandatramm haha thanks! At least it can be properly sung in my head</t>
  </si>
  <si>
    <t>@AmandaTurner Haha sa-weet!!! Too bad there is a very unlikely chance I will be moving down there! LOL! Would love too though</t>
  </si>
  <si>
    <t>@AmandaTurner Sweetness! I'm excited too! And I'm happy Jimmy's do a free show because free is always good too!  (plus I love him haha)</t>
  </si>
  <si>
    <t xml:space="preserve">@amandaux Thanks, Amanda. I'll check it out later tonight. Gotta go give a concert now. </t>
  </si>
  <si>
    <t xml:space="preserve">@amandawight http://twitpic.com/4w4um - oooh, I'm so proud!  I wish we were in the same city </t>
  </si>
  <si>
    <t>@amandawilk106 i know   she shouldn't be hated just for who she is dating! she's been nothing but sweet to his fans!</t>
  </si>
  <si>
    <t>@amandawilk106 yes unfuzzy, i prefer the fuzzy me and clear caleb..  wanna turn back the clock!</t>
  </si>
  <si>
    <t xml:space="preserve">@amandawormann hey, you're the marketing genius for Burton! Why can't i buy in AU? </t>
  </si>
  <si>
    <t>@amandaxmartin i wish  come to me momma bird</t>
  </si>
  <si>
    <t>@amandaxrae I hear the challenge on the show is everyone jumping into a giant cupcake. How fitting! Hangs soon.</t>
  </si>
  <si>
    <t>@amandita1985 oh noooooooo, I hate when stuff like that happens  nowadays I always keep important stuff backed up in two locations</t>
  </si>
  <si>
    <t>@Amanduuhhh Omg same here! They hurt so much</t>
  </si>
  <si>
    <t>@aMaNdY91 i dont get to go to the nashville show  im going to all these out of state shows and not even my home state one! Hope u have fun</t>
  </si>
  <si>
    <t>@AmanGill75 I know, had a blast  We still have a chance too. Never know what's gonna happen.</t>
  </si>
  <si>
    <t xml:space="preserve">@AmaniBoo and again, I know we just friends right? still friends? again I'm sorry </t>
  </si>
  <si>
    <t>@Amaninazaini  why hello thar.</t>
  </si>
  <si>
    <t>@amannddaaa You don't hang w/me anyway  I KNOW ughhhh. But patience, it'll be the buzz all tomorrow, so we got time eh.</t>
  </si>
  <si>
    <t xml:space="preserve">@amapeli http://twitpic.com/7uqhe - oh, i miss this.  </t>
  </si>
  <si>
    <t>@amara_m because life hates us all</t>
  </si>
  <si>
    <t>@amara_m I think three or so streaks sound good</t>
  </si>
  <si>
    <t>@amara_m then i def. vote for streaks on top</t>
  </si>
  <si>
    <t>@amarachiatmac ahn solar kikcked me out by the time i came back the course was full for both terms</t>
  </si>
  <si>
    <t>@Amaren88 I dont think that is the solution but i will keep my opinion to myself here  XX</t>
  </si>
  <si>
    <t>@Amaren88 Noooo Oh i a sorry for the people if you do have pets yourself watch out for them and keep them inside hugzzz  XX</t>
  </si>
  <si>
    <t>@Amaren88 You must have the same calender i do lol  XX</t>
  </si>
  <si>
    <t>@Amarie01 me sentiments exactly! It was made for us</t>
  </si>
  <si>
    <t>@AMarie471 Yay! Can't wait to come visit!  Speaking of visit.. the BBQ is planned for July 25th!</t>
  </si>
  <si>
    <t>@AllieMunchkin D: oh noes  he is going to hurted me.</t>
  </si>
  <si>
    <t>@AllieMunchkin pls let me. Owl city ftw!!!!</t>
  </si>
  <si>
    <t>@allieo ha! i thought it definitely gave FML's $5.97 claw hammer bar code tattoo story a run for it's money</t>
  </si>
  <si>
    <t>@alliereynolds Tell everyone i say hi! And sorry i couldn't make it</t>
  </si>
  <si>
    <t>@Allierosen YAY!!! but im very sad, because i just got a flight in next weekend for my friends benefit  Have a wonderful time!!!</t>
  </si>
  <si>
    <t>@AlliesAnswers Thanks for mine, too (my first ever  )!</t>
  </si>
  <si>
    <t>@AllieTweetTweet i like beautiful.</t>
  </si>
  <si>
    <t>@allievalder13 Pop A Balloon Next To Her Ear!!..Or A Water Balloon Over Her Head</t>
  </si>
  <si>
    <t>@allievalder13 thank you so much</t>
  </si>
  <si>
    <t xml:space="preserve">@alliewayfilms I have been hustling Real Estate, but it is very rough ! We have to keep positive energy out there and have faith ..Rom </t>
  </si>
  <si>
    <t>@alliewayfilms No I won't  I want to follow you</t>
  </si>
  <si>
    <t>@AlliewithanE i'm going to miss you too</t>
  </si>
  <si>
    <t>@alliewonkers allie i'm free sunday!</t>
  </si>
  <si>
    <t>@Alliex413 i like it a lot  cute cute</t>
  </si>
  <si>
    <t>@alligr haha awesome  it seems great!</t>
  </si>
  <si>
    <t>@allikat i'm having so much fun digging out the fish it's not even funny</t>
  </si>
  <si>
    <t>@allikatetor i hate it cause im not used to it at all</t>
  </si>
  <si>
    <t>@allikatetor i love yours too  I HAVE NOTICED THAT KATHRYN you wake up when im in my pjs</t>
  </si>
  <si>
    <t>@allikatetor today sucks already  YOU NEED TO SLEEP</t>
  </si>
  <si>
    <t>@allikazoo Ommegang is good.  the St. Bernardus is to die for though. (=</t>
  </si>
  <si>
    <t>@allikittn good morning mami</t>
  </si>
  <si>
    <t>@Allina26 i hope u enjoy that piece of chicken u snatchedand dont 4get ur napkin..&amp;gt;=(   lol</t>
  </si>
  <si>
    <t>@allioneill 23 days  oh and text nicole and say i say happy birthdayy</t>
  </si>
  <si>
    <t>@allirenerey yes like that</t>
  </si>
  <si>
    <t>@Allison meh? David Lynch? We had no time 4 it  just stopped by 2 c if it was still on. Every 1 was @ the private gala yesterday anyways</t>
  </si>
  <si>
    <t>@Allison Wood how about create your own hangover in vegas.. We all do it</t>
  </si>
  <si>
    <t>@Allison... Whole bunch of texts from my bf... None for me.  haha</t>
  </si>
  <si>
    <t>@allison__ AH! i got yours! it hasn't been sending me any since yesterday</t>
  </si>
  <si>
    <t>@allison_kate I didn't know your phone died...  I posted some stuff on your facebook wall. Are you on AIM?</t>
  </si>
  <si>
    <t>@allison0528 Pic is on the FL site - one of the girls posted it. Go check out the thread and comment</t>
  </si>
  <si>
    <t>@allison0704 I see a future &amp;quot;Allison shops&amp;quot; post coming up from your recent purchase</t>
  </si>
  <si>
    <t>@allison1j It's not going well. I'm starting to get the shakes! I just hold on to Steve's phone to make me feel a little better</t>
  </si>
  <si>
    <t>@allisonacm haha! really?? O.O i deleted his/her tag xP but i bet it's somebody who is so so bored until he/she has nothing to do</t>
  </si>
  <si>
    <t>@AllisonBalliet no it was awesome i blogged it. im trying to fall asleep i didnt sleep last night  not coming along very well</t>
  </si>
  <si>
    <t>@allisonbushhh monday morning  whatare you up to tonight?</t>
  </si>
  <si>
    <t>@Allisoncds As well you should be!</t>
  </si>
  <si>
    <t xml:space="preserve">@Allisoncds the only difference is, you can unfollow for Free! </t>
  </si>
  <si>
    <t>@allisoncreep @danielleblazek I WISH I WAS THERE!</t>
  </si>
  <si>
    <t>@allisondanger   Yup.  3 Vol. 21 and 2 Vol. 22 would be great.  (I had to sell my Vol. 21 this weekend)</t>
  </si>
  <si>
    <t>@amarita77 there calling for rain tomorrow</t>
  </si>
  <si>
    <t xml:space="preserve">@amarita77 well,that is our loss for those of us who have never met you in person </t>
  </si>
  <si>
    <t>@AmariX aww thanks</t>
  </si>
  <si>
    <t>@amarkovic Will let you know... anyway I have a couple of ideas. Let me think more</t>
  </si>
  <si>
    <t>@amarshwren  Thanks!  We're stoked about building great iPhone software + iPhone peripherals!</t>
  </si>
  <si>
    <t>@amarshwren More woodgrain!</t>
  </si>
  <si>
    <t>@AMarylandGirl Yep</t>
  </si>
  <si>
    <t>@amatecha it was worth a try</t>
  </si>
  <si>
    <t>@amatecha neat</t>
  </si>
  <si>
    <t>@amateurdelta54 thanks for following me</t>
  </si>
  <si>
    <t>@amateurporn is now following you on Twitter ! Ca sent le compte intéressant</t>
  </si>
  <si>
    <t>@amaudy how's it going ?</t>
  </si>
  <si>
    <t>@amaynard6 you and me both!! Enjoy the weekend</t>
  </si>
  <si>
    <t>@amayzin You're such a sweetheart, I'm sure you've managed to shine just fine  Back in t.o. for a few days but gone next week.</t>
  </si>
  <si>
    <t>@Amayzun All my bedroom stuff is for a master.I'm sure it won't fit in my new room.  That's depressing since that's where I hang out most.</t>
  </si>
  <si>
    <t>@Amayzun Just a different house.</t>
  </si>
  <si>
    <t>@Amazing_Grace13 @costinsoulmate - i second what she said</t>
  </si>
  <si>
    <t>@Amazing_Grace13 i am well - now all assignments done and getting ready for exams - show tonight - its my double life</t>
  </si>
  <si>
    <t>@Amazing_Grace13 i know - sat is alwasy hard - i kill myself on stage on fri night then books all day an then return to stage 4 more pain</t>
  </si>
  <si>
    <t>@Amazing_Grace13 not bad - still trying to recover from show last night and study</t>
  </si>
  <si>
    <t xml:space="preserve">@Amazing_Grace13 sweet! I wish I could buy it, but I'm too poor. Yup, it's that bad. I'll have to wait till my brother gets the cd </t>
  </si>
  <si>
    <t xml:space="preserve">@Amazing_Grace13 Well, time for bed... see you tomorrow on our DAY OFF!! </t>
  </si>
  <si>
    <t>@amazing_sauce hehe you can kick my professor in the head. thanks.</t>
  </si>
  <si>
    <t>@Amazing_stephy um uh duh dnt think i wld kno that i say nicca bc thats da way i say it silly lady  lol</t>
  </si>
  <si>
    <t>@AMAZING725 makin money is always fun!</t>
  </si>
  <si>
    <t>@AMAZING725 thas 2 bad</t>
  </si>
  <si>
    <t>@amazingamanda My wife had a pretty good possibility of working in Italy and we were psyched about that but it ended up falling through</t>
  </si>
  <si>
    <t>@amazingantonia I say that from experience as well. I've turfed up my room &amp;amp; seen I &amp;lt;3 *** on nearly EVERYTHING. Now I see my mistakes</t>
  </si>
  <si>
    <t>@AmazingAoife Awww thats a pity  Yeah I can't wait!</t>
  </si>
  <si>
    <t>@amazingbaby are you guys playing any solo shows before the Wiltern??</t>
  </si>
  <si>
    <t>@AmazingBecause i'm ashamed. i wish i could just pour out my heart to my Soph love though</t>
  </si>
  <si>
    <t>@amazingbianca i wish i could boo, they only give us two ticket  &amp;amp; i found where im workin with no problem. thank you for your help!</t>
  </si>
  <si>
    <t>@AmazingCircus i dnt have 1 anymore</t>
  </si>
  <si>
    <t>@AmazingCircus lol thnx, hehe but yup thats me  i saved ur email lol</t>
  </si>
  <si>
    <t>@AmazingCircus Server move is finished  You can update your website. I'm about to send an email regarding it.</t>
  </si>
  <si>
    <t>@AmazingCircus your site looks gorgeous!  but the resources link doesn't work.</t>
  </si>
  <si>
    <t>@AmazingGreis the game is on rain delay for now</t>
  </si>
  <si>
    <t>@amazingjourney Get 100 followers a day using www.tweeteradder.com Once you add everyone you are on the train or pay vip</t>
  </si>
  <si>
    <t>@amazingkelsey didn't you just move???</t>
  </si>
  <si>
    <t>@AmazinglyMeInt hmm i was considering it. dunno what her prob is. overtired? one cheek is super red</t>
  </si>
  <si>
    <t>@AmazingPhil can i be a robot too?</t>
  </si>
  <si>
    <t>@AmazingPhil Dang that sucks</t>
  </si>
  <si>
    <t>@AmazingPhil good luck!</t>
  </si>
  <si>
    <t>@AmazingPhil Haha Same And I Probably Never Will  Is It Even On TV?</t>
  </si>
  <si>
    <t>@AmazingPhil I know u didnt get onto BB  but are you seriously gonna be on the weakest link??</t>
  </si>
  <si>
    <t>@AmazingPhil I think Diversity will win but i WANT Shaun to win. p.s im gutted you didnt get into Big Brother</t>
  </si>
  <si>
    <t>@AmazingPhil I'm liking it so far. Thanks for the recommendation</t>
  </si>
  <si>
    <t>@AmazingPhil Me too xD...its so bad it's good...but Ann and Grace have got to go</t>
  </si>
  <si>
    <t xml:space="preserve">@AmazingPhil remember, antlers means deer, deer=my prey </t>
  </si>
  <si>
    <t xml:space="preserve">@AmazingPhil Yeah that didn't sound much of a warning haha, it's just comedy and horror don't mix </t>
  </si>
  <si>
    <t>@AmazingPhil You're just asking for a horror movie there,  don't get killed..but if you do can I steal your lion?</t>
  </si>
  <si>
    <t>@amazingphoebe how was work last night anyway?</t>
  </si>
  <si>
    <t xml:space="preserve">@amazingphoebe i can't go out, i can't walk  i had to have dinner and stuff  but you didn't even try to stop me  oh well </t>
  </si>
  <si>
    <t>@amazingphoebe i have to be up in three hours time, so i'm going to try and get some sleep. i'll talk to you later, i guess  night xxxx</t>
  </si>
  <si>
    <t>@amazingphoebe i love you  maybe it's a good thing if i don't care as much. and tell me, please, how many chances have you already had?</t>
  </si>
  <si>
    <t xml:space="preserve">@amazingphoebe i told you last night baby, i can only see you tomorrow, plus we have all day tomorrow cos we got that family party shit </t>
  </si>
  <si>
    <t>@amazingphoebe it is until you actually start believing me again</t>
  </si>
  <si>
    <t>@amazingphoebe never fat and ugly day for you</t>
  </si>
  <si>
    <t xml:space="preserve">@amazingphoebe read it from my point of view. you did. it doesn't matter. i'll talk to you later or something, i miss you though </t>
  </si>
  <si>
    <t xml:space="preserve">@amazingphoebe tomorrowwww, im doing nothing, I dont start school till wednesday </t>
  </si>
  <si>
    <t>@amazingphoebe what did you and the father fight about?  i want you tooo</t>
  </si>
  <si>
    <t>@amazingphoebe what the fuck babe? :/ do you want me to go on skype?</t>
  </si>
  <si>
    <t xml:space="preserve">@amazingphoebe why are you jumpy? :/  oh well, you're not stupid, but you're right, it doesn't matter  don't be sorry, no point </t>
  </si>
  <si>
    <t>@amazingphoebe you're right, it doesn't matter  will do (Y)</t>
  </si>
  <si>
    <t>@amazingsusan Hey Susan, how r u? wanted to know ur opinion on obama's speech  reminded me of the clinton-session we had at BBDO!</t>
  </si>
  <si>
    <t xml:space="preserve">@amazingV I've tried the small meal thing...doesnt work  Gonna go back to my old methods, Mark is buying me DC's if I loose 30lbs </t>
  </si>
  <si>
    <t>@amazingXadam Omg that sounds amazing! I get to have oreos and milk.  lol</t>
  </si>
  <si>
    <t xml:space="preserve">@amazoe Yes, please give him our loev - straight from Twitter over the seas -in hug form if you will? </t>
  </si>
  <si>
    <t xml:space="preserve">@amazon_reviews Yep, mine does also! </t>
  </si>
  <si>
    <t>@amazondotjon http://twitpic.com/4vzwn - Awwwwww!!!! Cuutteeeeeeeeeeeee  I have a black cat, her name is Betty. Whooa Black Betty xD</t>
  </si>
  <si>
    <t>@amazondotjon http://twitpic.com/7ylq3 - good to here about you. you've been missed</t>
  </si>
  <si>
    <t>@amazondotjon I wish a very happy mother's day to ur mom. I hope u guys come soon to Argentina</t>
  </si>
  <si>
    <t>@amazondotjon jon have you quit twitter</t>
  </si>
  <si>
    <t xml:space="preserve">@amazondotjon these songs are amazing, is it only on myspace? i would like it on my ipod </t>
  </si>
  <si>
    <t>@amazondotjon Tweet #Jizzersforlife  We're FBR fans, we're jizztastic, and we're trying to make it onto the TT. Help us out? Thanks!</t>
  </si>
  <si>
    <t xml:space="preserve">@amazondotjon Yeah, right. </t>
  </si>
  <si>
    <t>@amazondotjon you sound sooooo down lately   . best wishes</t>
  </si>
  <si>
    <t>@Amazonstruments sigh.. well.. anyways so you do guitars n shit.just checked your link</t>
  </si>
  <si>
    <t>@Amazwi : How bout the song &amp;quot;Neethaane&amp;quot;</t>
  </si>
  <si>
    <t>@Amb_ HANNAH MONTANA NECKLACE  i will buy you one oi ;)</t>
  </si>
  <si>
    <t>@AMB24 AP I'm mad as hell! Once he sent Danger home the rest of the show sucked</t>
  </si>
  <si>
    <t>@amb3r23 awwwwww u jelly ? ! Don't be ! Lol you'll be cool like me one day</t>
  </si>
  <si>
    <t>@amb3renee im so sad ur gone  cant wait for u to get bacc</t>
  </si>
  <si>
    <t xml:space="preserve">@amba12 Oh, no! Wanda said that? I'm very disappointed.  She's one of my faves.  </t>
  </si>
  <si>
    <t>@AmBamThankYaMam so i spoke too soon.... &amp;amp; my weekend may be delayed for like 20 more min  aaaah i gottaaa get outttt of here b4 i lose it</t>
  </si>
  <si>
    <t>@AmbarHamid All sounds like fun! Have a GR8 time &amp;amp; let us know how it goes!</t>
  </si>
  <si>
    <t>@AmbDuckett don't believe it....  what you up to?</t>
  </si>
  <si>
    <t>@AmbDuckett where were u lastnite!</t>
  </si>
  <si>
    <t>@ambeanosce last night pa.  DUDE, GO ON MEEBO. I CAN'T JUST KEEP UPDATING HERE TO CHAT WITH YOU!</t>
  </si>
  <si>
    <t>@Ambee789 LMAO....ok....ok....I do give props to Luke Walton though...only because be did play for Arizona</t>
  </si>
  <si>
    <t>@Ambee789 OH MY....This pic is amazing!!</t>
  </si>
  <si>
    <t xml:space="preserve">@ambee789 omd the frigging shoulders. that right there gave me a little smile, thanks </t>
  </si>
  <si>
    <t>@Ambee789 yes I am</t>
  </si>
  <si>
    <t>@amber_0X :[ ive got to wait another month now  xx</t>
  </si>
  <si>
    <t xml:space="preserve">@amber_benson  this is random but i saw you in season 2 of supernatural, as a vampire  you're a good vampire. </t>
  </si>
  <si>
    <t>@amber_benson  Woohoo! Well Done! I started Macarena-ing too</t>
  </si>
  <si>
    <t xml:space="preserve">@amber_benson Blew off Congress to see you guys @Natick B&amp;amp;N signing few years back (best fan story), don't think I can make it tonight! </t>
  </si>
  <si>
    <t xml:space="preserve">@amber_benson Even when i find out the real gender,i still say the wrong 1 by accident.I must have created a lot of gender-confused dogs </t>
  </si>
  <si>
    <t>@amber_benson haha...i had to look that up. NYC is def awesome! I can't wait to go back someday</t>
  </si>
  <si>
    <t>@amber_benson http://twitpic.com/6d2kp - It looks like an orange beer.  Cool glass of orange beer</t>
  </si>
  <si>
    <t xml:space="preserve">@amber_benson i have the same problem, and i need to go to school early tomorrow </t>
  </si>
  <si>
    <t>@amber_benson It's raining where I am. I wish it wasn't.</t>
  </si>
  <si>
    <t>@amber_benson Just a tweet from here to there  Hopes all is well adn you are keeping not excessivelybusy but happly so</t>
  </si>
  <si>
    <t>@amber_benson Just ordered you're book....looking forward to reading it</t>
  </si>
  <si>
    <t xml:space="preserve">@amber_benson Saw Up yesterday. Was unprepared for such a moving, beautiful story. Hard to wear 3D glasses when you're tearing up a lot! </t>
  </si>
  <si>
    <t>@amber_benson shoeless dances int the rain ftw!</t>
  </si>
  <si>
    <t>@amber_benson The exact same thing happened to me yesterday - I wasn't sure if I should be insulted or flattered - went with flattered</t>
  </si>
  <si>
    <t xml:space="preserve">@amber_benson We all definitely need more up!  Down with down, have some more up, 7up, 1ups and fruit rollups. </t>
  </si>
  <si>
    <t>@allisondanger  No..but for a wonderful reason.  Shall I have one for you too?  I really don't mind.</t>
  </si>
  <si>
    <t>@allisondean  feel better Allison Dean!!!!!! Call me if u need anything</t>
  </si>
  <si>
    <t>@AllisonDufour Yucky!  I feel your pain though...I only got about that much sleep too</t>
  </si>
  <si>
    <t>@allisonfether I've been wanting to see ur Julia...but r u gonna call me? no because I can do what I want. is that Y U WONT CALL ME?</t>
  </si>
  <si>
    <t>@allisonfischer aww i wish i could send you my tivoed version  hmm i wonder if i can finagle that somehow? help, google!</t>
  </si>
  <si>
    <t xml:space="preserve">@AllisonGRH  also, good book to read on prayers of protection: THE BONDAGE BREAKER by neil anderson </t>
  </si>
  <si>
    <t>@allisonjaye I wish more than anything you could go to Vegas with us.</t>
  </si>
  <si>
    <t xml:space="preserve">@allisonjb No I don't, my friends hate the game </t>
  </si>
  <si>
    <t>@allisonjimenez yes i did! they are experts  wish they had some shoes for my type of feet in a cuter color and style hahah</t>
  </si>
  <si>
    <t>@allisonjones49 NOOOO!!  What happened???</t>
  </si>
  <si>
    <t>@allisonkparker me too! as always</t>
  </si>
  <si>
    <t>@allisonlodato don't do that</t>
  </si>
  <si>
    <t xml:space="preserve">@allisonlynn0122 woohoo, you finally have Twitter </t>
  </si>
  <si>
    <t>@allisonmack</t>
  </si>
  <si>
    <t xml:space="preserve">@AllisonMack Dear, I love your work so much that I'll be crushed if I find out this isn't actually you. So if it's not, don't tell me. </t>
  </si>
  <si>
    <t>@allisonmack I'm so sorry  I hope your kitty gets better soon!!! Hugs!!!!</t>
  </si>
  <si>
    <t>@allisonmack Looking forward to it!!!</t>
  </si>
  <si>
    <t>@allisonmack: Thanks for following me! Hope you're doing good today.</t>
  </si>
  <si>
    <t>@allisonmarie23 nyoopes  missed two weeks of lessons already. Might miss another this week too</t>
  </si>
  <si>
    <t xml:space="preserve">@AllisonNazarian Big fan of nickname trivia.  Answer: Utah Jazz, Miami Heat, Orlando Magic and OKC Thunder.  Need to check w/Daniel? </t>
  </si>
  <si>
    <t>@ALLISONNAZARIAN Happy Birthday</t>
  </si>
  <si>
    <t>@AllisonNazarian oof. perhaps it's time to start a #moronmonday shout-out meme</t>
  </si>
  <si>
    <t>@AllisonNazarian that's pretty cool. I'm a fellow tomboy</t>
  </si>
  <si>
    <t>@AllisonNazarian the sweetest!</t>
  </si>
  <si>
    <t>@AllisonnL33 i believe fire will be the death of us</t>
  </si>
  <si>
    <t>@AllisonOfficial hi allison! How are you? Hope ur doin good! My family and i like u sooo much. Ur a great singer!</t>
  </si>
  <si>
    <t xml:space="preserve">@AllisonOfficial I know it's not follow friday anymore, but I would like to be followed too! </t>
  </si>
  <si>
    <t>@allisonpaschal Aw! I think i remember you telling me that! That's no fun at all</t>
  </si>
  <si>
    <t>@allisonpeltz haha  I can't help it!</t>
  </si>
  <si>
    <t>@allisonreid No I didn't!  but i really want it! You want one?</t>
  </si>
  <si>
    <t>@allisonshields @btannebaum @lisasolomon Thanks so much for your feedback. This is precisely why I started this twitter page</t>
  </si>
  <si>
    <t xml:space="preserve">@AllisonShops  Aaaaw, I wanted to win the rug </t>
  </si>
  <si>
    <t>@allisonweiss  Get back on plane. Come to Detroit. I will make you pancakes and soothe your heart with dirty knock-knock jokes.</t>
  </si>
  <si>
    <t>@allisonweiss duuude  *huggles* haters gonna hate, they suck</t>
  </si>
  <si>
    <t>@allisonwndrland AHH YAYY hahaha  happy early birthday!</t>
  </si>
  <si>
    <t>@allisonwundrlnd That's the spirit!</t>
  </si>
  <si>
    <t>@allissoninfo are you sleeping?</t>
  </si>
  <si>
    <t>@allissoninfo hmm ... nokia is the best</t>
  </si>
  <si>
    <t>@allisundae I'm probably not going to be back in time</t>
  </si>
  <si>
    <t>@allisyn_a_arm http://twitpic.com/6q935 - Awesome! Looove everything.  Specially the red skirt! Wish I could borrow that from you.</t>
  </si>
  <si>
    <t>@amber_boyd hey good morning  how r u today ?</t>
  </si>
  <si>
    <t>@amber_boyd sweet dreams amber</t>
  </si>
  <si>
    <t>@amber_boyd wrong    and u are? told you mine already tho. U NEED TO LOOK BTW THE LINES. ha ha ha ha ha (my evil laff)</t>
  </si>
  <si>
    <t xml:space="preserve">@amber_eubanks Me, either.  The best way to ruin a song, is to attach a video to it.  Blah!  </t>
  </si>
  <si>
    <t>@Amber_Lily13 ill tell u the lame story later...UGH!!! still got to talk to steve tho</t>
  </si>
  <si>
    <t>@amber_renae Ice cream makes everything better! Sorry about your car.</t>
  </si>
  <si>
    <t>@amber_rickelle haha yea im fine - it just doesnt feel right still..i need to figure out how to get it fixed  its such an awkward feeling</t>
  </si>
  <si>
    <t>@Amber2686 yeah me too but whatever.  we're just that cool ya know?? lol</t>
  </si>
  <si>
    <t>@Amber5677 You MUST wait!</t>
  </si>
  <si>
    <t>@AMBERah am new too! but liking it alot .. feels like am twittering away</t>
  </si>
  <si>
    <t>@amberamputee  oh noes</t>
  </si>
  <si>
    <t>@amberamputee the irony is we live in a world where we are surrounded by lies. Sadly most people prefer to be lied to than told the truth</t>
  </si>
  <si>
    <t>@Amberasaurous shut up</t>
  </si>
  <si>
    <t>@amberausten i thought i fell off ur map</t>
  </si>
  <si>
    <t xml:space="preserve">@AmberAusten If you'll end up a finalist I'm not sure, but you are beating Demi Moore right now. </t>
  </si>
  <si>
    <t>@AmberAusten i'll never be able to move on from myspace  its my first lover ;) haha</t>
  </si>
  <si>
    <t>@AmberAusten its true  myspace has a lot more friends in the lower 48 who aren't on fb yet. or even here! :o shocking ... i know!</t>
  </si>
  <si>
    <t>@AmberAusten oh good ... then i have more of those nights to look forward to!</t>
  </si>
  <si>
    <t>@AmberAusten thanks sweetie!</t>
  </si>
  <si>
    <t>@amberaustralia heyyy,  still in la?</t>
  </si>
  <si>
    <t>@Amberaye  I dont know if you guys called  the house phone is fucking up again</t>
  </si>
  <si>
    <t>@amberback even tried it from the Memo app.  Apparently I'm just retarded.</t>
  </si>
  <si>
    <t>@amberBADbxtch how come u dont wonder what jazzy's doinq</t>
  </si>
  <si>
    <t>@amberBADbxtch LMFAO. aww he beat my boyfriend ?!  ima step on his itty bitty ass. why didnt u just pounce on him lol</t>
  </si>
  <si>
    <t>@amberBADbxtch shit's fucked up... i have something to say about it but imma keep quiet cuz imma good person  lmao</t>
  </si>
  <si>
    <t xml:space="preserve">@Amberbamberboo Damnit Amber!   Why can't you just let us old people fade away??!!  Oh, and by the way, I love you for that!  </t>
  </si>
  <si>
    <t xml:space="preserve">@Amberbamberboo I'm sorry, sweetie </t>
  </si>
  <si>
    <t>@amberbanana my basement(besides my room) flooded</t>
  </si>
  <si>
    <t>@AmberBirmingham hello amber!  My name´s Nieves, I´m from spain, you? and congratulations on your graduation again!</t>
  </si>
  <si>
    <t>@amberbrookeTB haha i totally laughed out loud!</t>
  </si>
  <si>
    <t xml:space="preserve">@AmberCadabra lol, I never knew U could search someone's @ name-thanks!  </t>
  </si>
  <si>
    <t>@AmberCadabra Please forgive me for what I'm about to say, although I believe you'll understand: I'm glad to hear that.  (Get well soon)</t>
  </si>
  <si>
    <t>@AmberCadabra sssh. don't give my aml any ideas. that was last evening for us</t>
  </si>
  <si>
    <t xml:space="preserve">@AmberCadabra Wow, I haven't watched that movie in ages. It is quite fantastic. </t>
  </si>
  <si>
    <t>@AmberCarlston agreed! they always keep us on our toes</t>
  </si>
  <si>
    <t>@AmberCharlotte ambeeerrrr...someone has stolen my gerard background :O...where's it gone</t>
  </si>
  <si>
    <t>@AmberCharlotte Nice background lovely</t>
  </si>
  <si>
    <t>@amberchase ~ We voted! You have 760 now.</t>
  </si>
  <si>
    <t xml:space="preserve">@alliterated My sister has very sharp features, &amp;amp; is considered &amp;quot;the looker&amp;quot; of the family. A guy? Yikes. That deserves a cold-shoulder. </t>
  </si>
  <si>
    <t>@alliterating Is Sunday good for the mall?</t>
  </si>
  <si>
    <t>@alliterating Rather work retail than Dr. Reddy's.</t>
  </si>
  <si>
    <t xml:space="preserve">@Alliterative right on, I'll keep an eye out, if I find it we'll review on the beer show </t>
  </si>
  <si>
    <t>@AlliWorthington Oh that poor thing!!! I did that once on all my fingers. That really hurts.  I'll be thinking of you guys!</t>
  </si>
  <si>
    <t>@AlliWorthington thanks sweetness...you gave me smile this morning...no one else has been sucessful with that...thus far  **huggs**</t>
  </si>
  <si>
    <t>@alljazzzyC next week. the 7th  i knowww where were you last night?!</t>
  </si>
  <si>
    <t xml:space="preserve">@alljust4u If you have recently married, you probably don't need to supplement vitamin &amp;quot;S&amp;quot; If not, you prolly need it. </t>
  </si>
  <si>
    <t>@AllKnightLong I think I have to be done. There's no more I can go to. Donnie asked me what other shows I was doing and I told him none.</t>
  </si>
  <si>
    <t>@allkpop anyway 2 listen to radio show thru iphone/touch? I cant make it work</t>
  </si>
  <si>
    <t xml:space="preserve">@AllLacqueredUp Also I am a huge fan of your blog. (Sorry, Twitter wouldn't let me put all that in one entry!) </t>
  </si>
  <si>
    <t>@allmadmoji lol I do like to wrap in my duvet while it's chucking it down, with a guy even better  x</t>
  </si>
  <si>
    <t xml:space="preserve">@allmadmoji people call it greedy, I say charming! People call it arrogant,I say confident.I talk like this cause I can back it up! </t>
  </si>
  <si>
    <t>@allmarkedup hehe yeah it was actually   She's been uploading all the content like mad! Wicked nice girl.</t>
  </si>
  <si>
    <t>@AllMediaReviews thinking of you.</t>
  </si>
  <si>
    <t>@allMywonders HOLY CRAP I WANT ICE CREAM TOO  I get some on Wednesday, though.</t>
  </si>
  <si>
    <t>@AllnaturalP ugh i miss you pascy</t>
  </si>
  <si>
    <t>@allnightonight So What New Tricks do you bring to Twitter http://quaalude.proboards.com Check this out !  QC</t>
  </si>
  <si>
    <t>@alloutmacstoday Thanks</t>
  </si>
  <si>
    <t>@AlloverArt  Good Morning!</t>
  </si>
  <si>
    <t>@AlloverArt These have been super fun to make!   http://tiny.cc/VvqJT</t>
  </si>
  <si>
    <t xml:space="preserve">@alloy Haha, Thanks! </t>
  </si>
  <si>
    <t>@allpointsnorth their loss hun</t>
  </si>
  <si>
    <t>@ALLPROALLDAY I dunno.I'm following 25 &amp;amp; have over 200  woot woot!</t>
  </si>
  <si>
    <t>@ALLS_Garrett fun   fun...but at least you don't have to sit in school all day doing pointless work..i want to go home and go back to bed</t>
  </si>
  <si>
    <t xml:space="preserve">@AllShadow Lol, I'm joking, but not really. I love your site though, too bad I had to move on from my SideKick. </t>
  </si>
  <si>
    <t>@allshallfade Confession has Pine. But it's really boring</t>
  </si>
  <si>
    <t xml:space="preserve">@allsongs I just did a wake&amp;amp;bake and put on Phish's show from 2 nights ago. haven't done it in a long time, forgot how great it felt </t>
  </si>
  <si>
    <t>@allstar_ace night</t>
  </si>
  <si>
    <t xml:space="preserve">@Allstar420  He's out partying it up for his &amp;quot;memorial day&amp;quot; holiday. No fair, right? </t>
  </si>
  <si>
    <t>@allstaralice  thanks</t>
  </si>
  <si>
    <t>@allstaralice Hey Alice  how are you?</t>
  </si>
  <si>
    <t>@allstaralice IRL she's gonna be gone for a week</t>
  </si>
  <si>
    <t>@allstaralice Well...I always thought he was one....but then he just told me he could never get a tan....&amp;gt;.&amp;lt;...but I still love him</t>
  </si>
  <si>
    <t>@allstarrocks fo sho. I'll be there</t>
  </si>
  <si>
    <t>@allstarz_black... oh...well..i dont.  lol</t>
  </si>
  <si>
    <t xml:space="preserve">@allstationsdown gave it a little listen, I REALLY LIKE IT! </t>
  </si>
  <si>
    <t xml:space="preserve">@amberchase Hey , </t>
  </si>
  <si>
    <t>@amberchase http://twitpic.com/6bk5o - Mmm very nice panties</t>
  </si>
  <si>
    <t>@amberchase more gifts for you</t>
  </si>
  <si>
    <t>@amberchildress That's a great idea to do the week before my furlough.</t>
  </si>
  <si>
    <t>@ambercobern you stole my phrase! But thats ok cause i like you gwarl.</t>
  </si>
  <si>
    <t>@amberconfusion i know. It's stupid  i took 2 sleeping pills</t>
  </si>
  <si>
    <t>@ambercrazyass I wish I could I have 2 work 2morrow at 8:30 not going out 2night so sorry  we definitely need to drink 2gether soon</t>
  </si>
  <si>
    <t>@ambercrazyass jealous if you hang out with him! give him a huge hug for mom  cunt club!</t>
  </si>
  <si>
    <t xml:space="preserve">@ambercrumbyy &amp;gt; I got the chicken t.b.m. with tomato basil soup, baby carrots &amp;amp; raspberry tea. Yummy!!! But very small sandwich </t>
  </si>
  <si>
    <t>@ambercrumbyy I don't usually use that feature so I hope that helped</t>
  </si>
  <si>
    <t xml:space="preserve">@amberelisa right now im booked solid, but I can try to squeeze you in somewhere like I did with sofia </t>
  </si>
  <si>
    <t>@amberelli Went for the pint of all but stuck to Richmond instead. Was very good though</t>
  </si>
  <si>
    <t>@AmberEttinger not me I didn't get an invite  cause I'm just some regular dude from suburbia Oregon Well enjoy the party &amp;amp; hv a good night</t>
  </si>
  <si>
    <t>@AmberFrost what delivers emotions is very true</t>
  </si>
  <si>
    <t>@AmberGamblerAV  poor you, scared of a bit of rain were ya?</t>
  </si>
  <si>
    <t>@amberghosh killing myself</t>
  </si>
  <si>
    <t>@ambergideon I am lost. Please help me find a good home.</t>
  </si>
  <si>
    <t xml:space="preserve">@ambergillespie haha, it would be freaking hilarious, but I already made them all on the PI Journal's page </t>
  </si>
  <si>
    <t xml:space="preserve">@ambergotskillz Some days are like that and some days you forget, it makes it easier. </t>
  </si>
  <si>
    <t>@amberhimes My wife is watching the pie maker too  I'm listening in the background - Pushing Daisies FTW!</t>
  </si>
  <si>
    <t>@AmberHope ME</t>
  </si>
  <si>
    <t>@AmberHughes So I take it the boudoir session went well?    Awesome!</t>
  </si>
  <si>
    <t>@amberjaneburton That poem made me oddly sad</t>
  </si>
  <si>
    <t>@AmberJeree jealous!!!!</t>
  </si>
  <si>
    <t>@Amberjolie Amber ive known you for 5 damn years and you cant even follow me</t>
  </si>
  <si>
    <t>@amberjones5 @jesslreed I may have to cancel on dinner Friday. Family might be coming to town. Sorry.</t>
  </si>
  <si>
    <t>@amberkissesx3 good morning</t>
  </si>
  <si>
    <t>@amberkissesx3 no problems  i just don't have any idea ://</t>
  </si>
  <si>
    <t xml:space="preserve">@AmberLaRae I ain't hatin! roscoes is dank fool, I know what's up </t>
  </si>
  <si>
    <t>@amberlily</t>
  </si>
  <si>
    <t xml:space="preserve">@amberlily Creepy possibly, but at the same time, somewhat kinky </t>
  </si>
  <si>
    <t>@AmberlinaM yess, so that works how?? No longweekend for me workin sat thru till Thursday LOL  it sux!! X</t>
  </si>
  <si>
    <t>@amberling Welcome back!</t>
  </si>
  <si>
    <t>@Amberlizn your tweet was just included in The Longest Poem in the World www.longestpoemintheworld.com/tweet/16035/</t>
  </si>
  <si>
    <t>@amberloo22 Congratulations and best of luck!</t>
  </si>
  <si>
    <t>@amberlrhea (((())))</t>
  </si>
  <si>
    <t xml:space="preserve">@amberluvsnkotb When you beat him to death, use a bar of soap in a tube sock. No bruises. </t>
  </si>
  <si>
    <t>@amberlycollins How'd u fall? Were there bystanders?Was it graceful?Or fumbling barrel roll?He he!U know I &amp;lt;3 u.I'm sorry u got a bo bo</t>
  </si>
  <si>
    <t>@ambermac Welcome home  *kiss*.</t>
  </si>
  <si>
    <t>@ambermacarthur get better soon amber</t>
  </si>
  <si>
    <t xml:space="preserve">@ambermatson Anything for you my dear, as you know </t>
  </si>
  <si>
    <t>@ambermatson it's a good one to allow you to make a decision afterwards on the qlty of the pics  good luck</t>
  </si>
  <si>
    <t xml:space="preserve">@ambermatson It's terrible isn't it. Don't expect many earthquakes in Euruope, certainly not bad ones </t>
  </si>
  <si>
    <t xml:space="preserve">@ambermatson MUAHAHAHHAHAHA...   well, maybe they think I'm crazy or something. I haven't scared @williambloody yet though </t>
  </si>
  <si>
    <t xml:space="preserve">@ambermatson oh, I do know a bunch of places that make real chai but none are near home when I crave a fix </t>
  </si>
  <si>
    <t>@AmberMunster so sorry to hear.</t>
  </si>
  <si>
    <t xml:space="preserve">@AmberMVaughan I know, that's totally the downside to satellite. </t>
  </si>
  <si>
    <t>@AmberNetasha Your welcome babes. Now I don't have to send you movies</t>
  </si>
  <si>
    <t xml:space="preserve">@amberportercox we have some AMAZING friends in common it seems!  I do hope to meet eventually, and SMC was fantastic time </t>
  </si>
  <si>
    <t>@amberrashelle I kno I'll admit I didnt belive you last time (lol sorry) but I went 2 the one on john young and the windows we're boarded</t>
  </si>
  <si>
    <t xml:space="preserve">@amberrocha haha, aww. Well, my friend and I are SUPPOSED to go get the CD at midnight tonight. But she hasn't texted me yet. </t>
  </si>
  <si>
    <t>@amberrocha Oh, haha. I haven't listened to the full versions other than Paranoid and Fly With Me. I want it to be a surprise.  lol.</t>
  </si>
  <si>
    <t>@amberroseburr haha okay june 5th = slaughterhouse part 2</t>
  </si>
  <si>
    <t>@AmberRosePowers welcome home!!!!</t>
  </si>
  <si>
    <t>@amberrrniiicole haha ohh i know! this sucks. we can't talk about anything over twitter. haha this sucks. i miss talking to my bff</t>
  </si>
  <si>
    <t>@amberrrniiicole like i'd have to get a whole new number and stuff</t>
  </si>
  <si>
    <t>@AmbersAccents hellooooo</t>
  </si>
  <si>
    <t>@AmbersAlerts lol i'll have to look on youtube later  thanks</t>
  </si>
  <si>
    <t>@AmbersAlerts there are 9 books in the series so look them up first so you'll know where to start! Gettin started on book 2 now...</t>
  </si>
  <si>
    <t xml:space="preserve">@amberscove ah, amber, you know me so well! that's exactly the spirit I was going for. I want that cyborg life - NOW. </t>
  </si>
  <si>
    <t>@ambershine29 I WILL have fun  means I'm that much closer to roadtrip time!</t>
  </si>
  <si>
    <t>@ambershine29 well damn it!   see ya when you come back!</t>
  </si>
  <si>
    <t xml:space="preserve">@ambersings  Hey girl, how are ya?!?!  Long time, no chat. Hope all is well! </t>
  </si>
  <si>
    <t>@amberskates no a few days</t>
  </si>
  <si>
    <t>@ambersmith Forward progress is good, even if slower than desired. Hang in.  DM me for free smiles and goofy talk to laugh by  -- or at?</t>
  </si>
  <si>
    <t xml:space="preserve">@ambersmith Look at you back in action already!  Way to go, Amber! Hope you head home with a lighter heart and broad smile. </t>
  </si>
  <si>
    <t>@Ambersmith09 Said The funnyist thing eva! wel.. i think so.. but i Forgot It, !  i Was laffing For 22 Mins! Haaaaaa  , x</t>
  </si>
  <si>
    <t xml:space="preserve">@ambersquires call him 9496808819, i havn't talked to him all day lovey </t>
  </si>
  <si>
    <t>@AmberStrocel ooh, those little stinkers.  so do u have a good remedy for them?</t>
  </si>
  <si>
    <t>@AmberTales Braces hurting you love?</t>
  </si>
  <si>
    <t>@AmberThePuma  feel better soon! and get some Thai food!</t>
  </si>
  <si>
    <t>@ambertides Get any swimming in this week? I was able to last evening</t>
  </si>
  <si>
    <t>@amberwhiting haha. i didnt get tix to take 40 shortstack</t>
  </si>
  <si>
    <t xml:space="preserve">@amberwhiting I work at apple, therefore I can tweetie it up on the iPhone </t>
  </si>
  <si>
    <t>@amberwhiting ruin the moment then</t>
  </si>
  <si>
    <t>@amberwright37 it wont take long sweetie</t>
  </si>
  <si>
    <t>@AmberYake Comments are closed on your most recent post.</t>
  </si>
  <si>
    <t>@ambick how many do you usually do? That bike is my fave thing now... I was gonna spend more time on it but gotta go to work</t>
  </si>
  <si>
    <t>@Ambie812 I've tried that</t>
  </si>
  <si>
    <t>@AmbieAm I'm going to do that...real soon</t>
  </si>
  <si>
    <t>@ambienoelle which one is that?</t>
  </si>
  <si>
    <t>@ambientaware I'm just trying to fit in...</t>
  </si>
  <si>
    <t xml:space="preserve">@ambienteer James, you are tired! :-D I told you El Batec was in, track number 1 on PS010  Next week will be fine for the others </t>
  </si>
  <si>
    <t>@ambienteer relaxing today after migraine from hell!  tunes soothing the mind now though... Like the Azerbaijan piece..</t>
  </si>
  <si>
    <t>@ambienteer This time I will invite a graphic designer to listen to it and make a gorgeous cover  @fernandomateus comes to mind</t>
  </si>
  <si>
    <t xml:space="preserve">@ambifauri Ambi! Please stop sending food pics, I'? on a diet for God sake!!!! </t>
  </si>
  <si>
    <t>@ambifauri no...haven't collected and they're closed</t>
  </si>
  <si>
    <t>@AmbiguityX ohh you're in twin cities?  i luv the mall of america, it's hugeeeeeeeeee...</t>
  </si>
  <si>
    <t>@AmbiguousAngel Woo!  I can't wait to get them! Thanks so much!</t>
  </si>
  <si>
    <t>@ambiiomfg Once My House Arrest Is Over</t>
  </si>
  <si>
    <t>@Ambikaa i thought u sd u cme on twitter all the tym</t>
  </si>
  <si>
    <t>@ambird oh and something to swim in</t>
  </si>
  <si>
    <t>@AmbitiousEnergy I'm guessing my husband is that person LOL... So turns out there's two who know what you're on about</t>
  </si>
  <si>
    <t xml:space="preserve">@AmbitiousEnergy not against hughes as my character, he blocks EVERYTHING </t>
  </si>
  <si>
    <t>@amblass Mine's picking up but hasn't been reading right for the 2 days I've had it in. Hoping if I hold out long enough it will kick in.</t>
  </si>
  <si>
    <t>@amblass what? that's awesome.</t>
  </si>
  <si>
    <t>@amblewood Maybe the &amp;quot;in-law&amp;quot; bits cancel out! Will you be my honourary sister? Always wanted a sister</t>
  </si>
  <si>
    <t>@ambo_c Amber!!  I miss you</t>
  </si>
  <si>
    <t xml:space="preserve">@Ambreis What up sticky, I have no plans for today, and It's hella ugly outside </t>
  </si>
  <si>
    <t>@AmbreLake1 I wish you and bret were still together girl</t>
  </si>
  <si>
    <t>@AmbreLake1 old and crusty! jk!! soo sweet. he's getting so old though  new gf's were major snot balls to adrianne and i</t>
  </si>
  <si>
    <t>@ambrlee I'm so glad we can too!  I was so confused, but I think I'm getting a hang of this now. Have a relaxing sunday honey!</t>
  </si>
  <si>
    <t>@AmbroseChick That would be awesome if you could make it to Sonoma AC. I'd love to take Monday off to watch it but unfortunatley I can't</t>
  </si>
  <si>
    <t>@ambrosechong is your picture too big.. refresh? hmnn try again in a while?</t>
  </si>
  <si>
    <t xml:space="preserve">@AmbrosePatty Hahaha  I get the picture. Are there a lot of frosh this year? Grabe, I miss our frosh days talaga. </t>
  </si>
  <si>
    <t>@AmbrosePatty Really??? What did you do?</t>
  </si>
  <si>
    <t xml:space="preserve">@AmbrosePatty touch, and its already full! Can't afford the ones with bigger gigs </t>
  </si>
  <si>
    <t>@ambroseray chipotle sounds good. Dnw sundae calories  ugh I just know I will be annoyed by w/e she says</t>
  </si>
  <si>
    <t>@ambrouk thats brilliant - thanks alot - next time you are in Bris let me know and I'll shout lunch and you can give me the Becta lowdown</t>
  </si>
  <si>
    <t xml:space="preserve">@ambroza09 yeh, lol, we got to see this band Sarah Reeves play b4 they sent us into the gym and then they played acoustic in the gym </t>
  </si>
  <si>
    <t>@AmbsLand so .. we arent at conference right now  lol.. miss you AMBY..</t>
  </si>
  <si>
    <t>@allsuffocation bruce campbell is the shit.</t>
  </si>
  <si>
    <t>@Alltattedup28  yeah you</t>
  </si>
  <si>
    <t>@AllTayo @vichick @spproductions @odara112 @notorious1 @the78msj @shercole @theflygirl @@troublemakersupreme THANKS FOR MAKING MY NIGHT!</t>
  </si>
  <si>
    <t>@allthatglitrs21 don't you feel bad for the innocent lambs that are skinned for those purses?</t>
  </si>
  <si>
    <t>@allthatglitrs21 i got some rly good ones but my computer itsnt working so i cant upload them</t>
  </si>
  <si>
    <t xml:space="preserve">@allthatglitrs21 I looove your new video!! It was very funny, I hope you can make more videos like this in the near future </t>
  </si>
  <si>
    <t>@allthatglitrs21 i will send it when i get home after rehearsal!!! do u have a photo of us??? because i dont</t>
  </si>
  <si>
    <t>@allthatglitrs21 not sure if what I just said makes sense-it does to me, im sure whatever u come up with will be beautiful  sweet dreams x</t>
  </si>
  <si>
    <t>@allthatglitrs21 OH NO!!! Those were so cute too!  (about the ALDO shoes!)</t>
  </si>
  <si>
    <t>@allthatglitrs21 OMG IM EXCITED FOR THIS HALL HEHEH</t>
  </si>
  <si>
    <t>@allthatglitrs21 OMG its good you didnt turn around. Ide have fainted lol hope u had fun</t>
  </si>
  <si>
    <t>@allthatglitrs21 OMG your soooooo lucky! I wish I could come</t>
  </si>
  <si>
    <t>@allthatglitrs21 yeah houl whn youget home</t>
  </si>
  <si>
    <t>@allthatsugar: aww mwn im missing NYC Prep!!  and Gossip Girl is based off my sis-in-laws school! they film there</t>
  </si>
  <si>
    <t>@AllTheLostOnes i can't watch them  i do not have cable</t>
  </si>
  <si>
    <t>@AllTheSausages    Do you have Walls Pork Sausages lol</t>
  </si>
  <si>
    <t>@AllTheSausages thanks!!!</t>
  </si>
  <si>
    <t xml:space="preserve">@allthingsd Any chance you can seriously improve detail of schedule, beyond &amp;quot;general session&amp;quot; etc? Or improve the video quality/length? </t>
  </si>
  <si>
    <t>@alltidslask leave except to work and because im at home im constantly pissed now and i need to see you or andrew</t>
  </si>
  <si>
    <t>@alltime_love all i find in my frezzer is ice haha</t>
  </si>
  <si>
    <t xml:space="preserve">@alltime_love LOL neither did I, in fact I was so happy I screamed 'YAAAAY!' and scared everyone to death </t>
  </si>
  <si>
    <t>@alltime_love Thank you for the #FF!  X</t>
  </si>
  <si>
    <t>@alltimeASIAN that sucks!  after years of begging i'm finally going to warped this year!</t>
  </si>
  <si>
    <t>@alltimebritt nope I didn't get the invite</t>
  </si>
  <si>
    <t>@AllTimeCassie i know!! i love it</t>
  </si>
  <si>
    <t>@AllTimeCassie idk go to buzznet and the contests page. I can't go of course.</t>
  </si>
  <si>
    <t>@AllTimeCassie yeah i pretty much am going crazy.</t>
  </si>
  <si>
    <t>@alltimelove that is so true ! ok so u gotta remind me in hrm to take in my gray card . cause i love you</t>
  </si>
  <si>
    <t>@alltimelove tomorrow im getting a list of songs  cause i wont see you for a week .  boo you ... p.s. i dislike character limits,</t>
  </si>
  <si>
    <t>@alltimelove yayy for loads of songs ! boo for ltd space</t>
  </si>
  <si>
    <t>@alltimelowjody boring at first, then fun  i hate how she sings though. like strooooongg and wroooooongggg. yeah.</t>
  </si>
  <si>
    <t>@alltimemegan goodnight megann</t>
  </si>
  <si>
    <t>@alltimetorchia YAY!  i just broke 1400 today.</t>
  </si>
  <si>
    <t>@AllTurdReality You're quite welcome</t>
  </si>
  <si>
    <t>@allTYedup aw gracias.</t>
  </si>
  <si>
    <t>@allucha It would be a good idea not to mess with Mr. Potatohead...just a thought..</t>
  </si>
  <si>
    <t>@allumer hey where abouts do you live? sorry, just wanting to know so i can intercept the courier and get myself a new camera  lawlz.</t>
  </si>
  <si>
    <t>@alluredegrace But I still need you to take care of my doggy!   Will you still be &amp;quot;practicing&amp;quot;?  Either way, margaritas are in order soon!</t>
  </si>
  <si>
    <t>@ambuhvee thanks  &amp;lt;3 I sure hope I do.</t>
  </si>
  <si>
    <t>@Amby702 she died? Aww  http://myloc.me/5CKC</t>
  </si>
  <si>
    <t>@ambylauren You could turn your Z into a T or add the T for me and Your new Fav @tony_li</t>
  </si>
  <si>
    <t xml:space="preserve">@amc1988 yeah, i saw those....i was very offended by the braces comment LOL jking but i rly wish i ddnt hav braces </t>
  </si>
  <si>
    <t>@amc59 You must be one proud mama</t>
  </si>
  <si>
    <t>@amcafee what American Capitalism?</t>
  </si>
  <si>
    <t>@AMcDermott nobody forces people to buy it</t>
  </si>
  <si>
    <t>@amcunningham I forgot to mention this tagline. WikiPedia - the student encyclopedia!</t>
  </si>
  <si>
    <t>@amdadddy Your sucha whore</t>
  </si>
  <si>
    <t>@amdiegelman OH NO....do you think he's lived out his lifespan?</t>
  </si>
  <si>
    <t>@Amealiaa and @JelBelx omg so bored..WHERE DID YOU GO?  anyways, check out my favorite cmmnts they're goooood!!!  XX</t>
  </si>
  <si>
    <t>@Ameeee I crashed my car so I cant get to the beach   I just shopped instead</t>
  </si>
  <si>
    <t>@Ameeeen i know! i'm embarassed that those ppl even got into the bash</t>
  </si>
  <si>
    <t>@ameeface  I know what you mean though, my mum always brings up my Nan 'cos I don't talk about her.</t>
  </si>
  <si>
    <t>@ameeface It is here too now</t>
  </si>
  <si>
    <t>@AmeenaS when u get bored tell me  I have 1500 songs on my iPod and add songs everyday</t>
  </si>
  <si>
    <t>@ameera_bh u know why? bcoz now u have followers that care  and u care about the followers!</t>
  </si>
  <si>
    <t>@ameeraaa__ ii was also at school. =] haha was just reminding you in case you forgot.</t>
  </si>
  <si>
    <t>@AmeeraPaone Thanks!! I hope your day is good too!! but does that mean we can't keep chatting?</t>
  </si>
  <si>
    <t xml:space="preserve">@Ameides I would like to do that, but I'm scared that will encourage them to do something worse </t>
  </si>
  <si>
    <t xml:space="preserve">@Amelia_Grace wow that's huge, and sad </t>
  </si>
  <si>
    <t>@amelia_heinle OMG YAY! But you never responded to my emails!</t>
  </si>
  <si>
    <t>@ameliabebilia wazzup wazzzzzup ma homie</t>
  </si>
  <si>
    <t>@ameliabridget i see you toniiiiiight  mad cuddles, please ! ALSO, DID YOU SEE MY FUTURE HUSBAND? HE KICKED FIVE GOALS!</t>
  </si>
  <si>
    <t>@AmeliaBt SAME! I just had one and was very gutted when I finally had to get out</t>
  </si>
  <si>
    <t>@AmeliaCAye I think you're so in love. Congrats Amelia  oh! your bf lives in Paris? Awesome!! are you comming one day to Mexico?</t>
  </si>
  <si>
    <t xml:space="preserve">@AmeliaCAye ow, i'm sorry if i offended you, people just told me, and i wondered if it was true. but, i really like to meet you here </t>
  </si>
  <si>
    <t>@ameliaghostie Aw,   where are you getting your surgery done?</t>
  </si>
  <si>
    <t>@ameliaghostie lmao in my world? But yeah!!! It was all rainy and humid today. No good . Come keep me company</t>
  </si>
  <si>
    <t>@ameliaghostie Yum. Ha ha.  What brand is it?</t>
  </si>
  <si>
    <t>@ameliaholt   I'm sad.. I think she hates me or something haha</t>
  </si>
  <si>
    <t>@ameliaisabel my phone makes noises</t>
  </si>
  <si>
    <t>@AmeliaKB I'd take it as a compliment if they weren't mass-searching a certain term and contacting those people. It's more like spam.</t>
  </si>
  <si>
    <t>@amelialeow Haha. Welcome</t>
  </si>
  <si>
    <t xml:space="preserve">@ameliamay haha! that's the one! too funny...&amp;quot;i hit the block and I liked it&amp;quot;...haha, my god let's never sing any version of that again! </t>
  </si>
  <si>
    <t>@ameliaroses 21 weeks now.  you could see the face properly now, so cute xoxo</t>
  </si>
  <si>
    <t>@ameliastrauss http://twitpic.com/6qsgw - Looks good! You're so multitalented</t>
  </si>
  <si>
    <t>@ameliavillani but it's cuuuuuuuuuuuuuuuuuuuute</t>
  </si>
  <si>
    <t>@ameliavillani ok sweet  well ring me when youre on your way to oakleigh station and i'll meet you at flinders stps. ring me wen u on trn</t>
  </si>
  <si>
    <t>@AmeliaWorthing I second this. It's been raining all day. I want Mr. Sun to come out and make me smile</t>
  </si>
  <si>
    <t xml:space="preserve">@amelie_bee I missed it, did you?  I refreshed that dang page all morning, and then I STILL missed it!!!  No free lip balm for me. </t>
  </si>
  <si>
    <t xml:space="preserve">@ameliefarmer nope, my exams are finished  we just have to start next years syllabus for 4 weeks </t>
  </si>
  <si>
    <t>@AmeliesBakery you're not following me  email me at justin@cltblog.com</t>
  </si>
  <si>
    <t>@ameliesoleil sept. I have loads to do to get up to date. I'm setting weekly tasks. This week its form filling and a meeting</t>
  </si>
  <si>
    <t>@amelietw Hi! It's Brianne aka Eeyore1017 from lj!</t>
  </si>
  <si>
    <t>@ameliorator You were anything but. Later.</t>
  </si>
  <si>
    <t>@ameliuskate i havent been sleeping properly at all,   I know - dont see how the heck anyone considers their noise music :|</t>
  </si>
  <si>
    <t>@ameliuskate yehh bit its cosof mee she he got chinned Arghgh ima hide in a box , wanna join me  ly, x</t>
  </si>
  <si>
    <t xml:space="preserve">@amellarrieux For Real. One of my favorites, and was also my wedding song. </t>
  </si>
  <si>
    <t>@amelle_berrabah http://twitpic.com/4qy8f - your hair is A-MAZING!</t>
  </si>
  <si>
    <t>@amelyaa iyaa mel rabu yaaa  hihihi me too cant wait</t>
  </si>
  <si>
    <t>@AmEndurance From my experience it's purely random</t>
  </si>
  <si>
    <t>@amenisaytoyou haha.  see you tom ;)</t>
  </si>
  <si>
    <t>@ameoktavia and @jarfullofstars sorry yaaaaa  job's calling</t>
  </si>
  <si>
    <t>@ameonna10 Haha. it's like being tagged.</t>
  </si>
  <si>
    <t>@ameonna10 i don't know</t>
  </si>
  <si>
    <t xml:space="preserve">@ameraidi you need to get used to it, once  you start u wont stop using it </t>
  </si>
  <si>
    <t>@AmerDelic that is in awesome plan  have fun!</t>
  </si>
  <si>
    <t>@amerhadiazmi you know me quite well</t>
  </si>
  <si>
    <t xml:space="preserve">@americablog  Love your stuff, but your tweets R often long,  hard to retweet.  WIth your cred, just a teaser + link works </t>
  </si>
  <si>
    <t xml:space="preserve">@AmericanBeautii @kittycalhoun I soooo miss my short cut, I just miss all the funky little styles I used to do </t>
  </si>
  <si>
    <t>@americanblogstr ...and a song for you... http://tinyurl.com/ncql2o  mwah</t>
  </si>
  <si>
    <t>@americancashito i still have no krudd money yet</t>
  </si>
  <si>
    <t>@americandream09 Thank you for  #followfriday mention!</t>
  </si>
  <si>
    <t>@AmericanHero  everything ok?</t>
  </si>
  <si>
    <t>@AmericanWomannn awww you say the  tweetest things  thank you!</t>
  </si>
  <si>
    <t>@AmericanWomannn No... Going to bed now. Besides coffee really is not agreeing with me lately.</t>
  </si>
  <si>
    <t>@AmericanWomannn remove the ones you are sure about. it seems to be pretty accurate though  it says u r not following me.  is it true?</t>
  </si>
  <si>
    <t>@AmericanWomannn Tons of problems...still happening on and off</t>
  </si>
  <si>
    <t>@AmericanYard Ah I'll just call dude thanks</t>
  </si>
  <si>
    <t xml:space="preserve">@AmericanYard What's Good, What ah Gwan, Top of the Morning to ya. All 3 greetings </t>
  </si>
  <si>
    <t>@americnxidiot not sure the term &amp;quot;election&amp;quot; applies... at least as we know it</t>
  </si>
  <si>
    <t xml:space="preserve">@ameriicaa Laura, i love you &amp;amp; i miss you so muuccch &amp;lt;3 </t>
  </si>
  <si>
    <t xml:space="preserve">@amerikajayne ppsssht they are awesome...too bad you don't live closer, I'd bring you one </t>
  </si>
  <si>
    <t>@ameriKandream after a big week Ive decided to stay in.... trouble is I keep raiding the pantry</t>
  </si>
  <si>
    <t>@AmeriKeith yikes.... My 14 yr old is pretty clear too.  4 of the 6 older kids are clear too... 2 are completely lost.</t>
  </si>
  <si>
    <t xml:space="preserve">@AllureOnFire well I am now! So get up, throw ur jerrycurl cap and come onnnnnnn!! </t>
  </si>
  <si>
    <t>@allurevibe he's sleeping !! He doesn't attack ! Like you</t>
  </si>
  <si>
    <t>@allurevibe no no. I'm leaving Jack lol. At Target. I can get you a new BB !  be here in an hour !! lol</t>
  </si>
  <si>
    <t>@allurevibe you're so mean ! : / you're suppose to be my _ _ ! Wtheck !</t>
  </si>
  <si>
    <t xml:space="preserve">@alluringbri aww, too cute. goodnight </t>
  </si>
  <si>
    <t>@alluringwealth. dont be like that</t>
  </si>
  <si>
    <t>@allvirgo71 do you always shorten your tweets to pirate talk?</t>
  </si>
  <si>
    <t xml:space="preserve">@allweseeisair Rachel, hurry! Come back! I'm bored </t>
  </si>
  <si>
    <t>@allwright99 Thats all your tweets ever say!  Poor Tim</t>
  </si>
  <si>
    <t>@Ally_Bitches hahaha no that last time hurt i hit the heater</t>
  </si>
  <si>
    <t>@Ally_Bitches Oh BAHAHAH</t>
  </si>
  <si>
    <t>@ally_michelle I totally would but I can't tonight  but I will go with you sometime.</t>
  </si>
  <si>
    <t>@ally13524 hey if you have a friend request on OMGPOP it's just little old me</t>
  </si>
  <si>
    <t>@ALLyannaaa oh thas cool  you know, I only kinda knew bouts you cuz of Ericson haha when you guys were together x)</t>
  </si>
  <si>
    <t>@ALLyannaaa Thank you</t>
  </si>
  <si>
    <t>@allyasl so excited for you</t>
  </si>
  <si>
    <t>@AllyAyr Ahh it sounds as if you have got further than he did...sorry hun</t>
  </si>
  <si>
    <t xml:space="preserve">@AllyAyr Although, Menthol Cigs are vile also. </t>
  </si>
  <si>
    <t xml:space="preserve">@AllyAyr hmmm, but still better to have quality </t>
  </si>
  <si>
    <t xml:space="preserve">@AllyBingham I didn't end up watching any last night haha will watch them later today, I'm getting my wisdom teeth out </t>
  </si>
  <si>
    <t>@AllyBingham it means its the real one so check for that when you look for kristen</t>
  </si>
  <si>
    <t>@AllyBingham yeah, but i wasn't. i'm sure josh would appreciate an addition to his face, if it's from you  hehe</t>
  </si>
  <si>
    <t>@Allyblanx Hey Ally  Hope your day went well.</t>
  </si>
  <si>
    <t>@allycoll  Have fun luv</t>
  </si>
  <si>
    <t>@AllyCupcake Buuuuh! I'll just have to find other people to send it too.</t>
  </si>
  <si>
    <t>@AllyCupcake I knew your song was going to be on, I was at band practice when the show was on  I'm glad it was in the show</t>
  </si>
  <si>
    <t>@allyeatscat Ditto...  *hug*</t>
  </si>
  <si>
    <t xml:space="preserve">@allyeezy haha im having a very slow paced day today, aimee was here again a while ago </t>
  </si>
  <si>
    <t>@allyeezy maybe it's a song that isn't in the system  yup yup, playmate angela!</t>
  </si>
  <si>
    <t>@allyeezy of course</t>
  </si>
  <si>
    <t>@allyeezy okay ill pimp your twitter then?  what's your ym</t>
  </si>
  <si>
    <t xml:space="preserve">@Allyeska My ideal girlfriend would have, yes </t>
  </si>
  <si>
    <t xml:space="preserve">@Allyfan I don't have the music in my head, I'm listening to their songs on my iPod, love them, the new songs especially... </t>
  </si>
  <si>
    <t>@allyfar #yoconfieso que yo lo hice muchas veces</t>
  </si>
  <si>
    <t>@AllyGeorge YES! And I can tell you right now my favorite episode is Smiletime!</t>
  </si>
  <si>
    <t>@allygodinez How was the meet &amp;amp; greet?</t>
  </si>
  <si>
    <t>@allyheartsBB &amp;quot;and i won't wait for you forever.. watch that poor girl waste the best years of her life..&amp;quot; that line scares me</t>
  </si>
  <si>
    <t>@allyheartsBB Ally.. thanks for making me sad  That video is so sweet..</t>
  </si>
  <si>
    <t xml:space="preserve">@allyheartsBB i hate scary movies. my parents tell me to get over it, but there's no one to comfort me when i can't sleep </t>
  </si>
  <si>
    <t>@allyheartsBB I miss BB's hair too...</t>
  </si>
  <si>
    <t>@allyheartsBB i wish you had AIM so you could join Meg and I as we are reminiscing and exchanging songs  and being sappy. HA</t>
  </si>
  <si>
    <t>@allyheartsBB well.. http://i44.tinypic.com/29mvf48.jpg</t>
  </si>
  <si>
    <t>@allyheman happy sunday!</t>
  </si>
  <si>
    <t>@allyheman i know  i have thrown up twice</t>
  </si>
  <si>
    <t>@allyhulton don't  about that, no girl should endure meeting @stustone.</t>
  </si>
  <si>
    <t xml:space="preserve">@Allyinspirit I haven't got any photos of the grass unfortunately, but I'll see what I can do if I go out that way sometime soon </t>
  </si>
  <si>
    <t>@allyisawesome i miss you</t>
  </si>
  <si>
    <t>@allykat83 allison allison allison from alaska!</t>
  </si>
  <si>
    <t>@AllyMaree thank you! and lol, now that time i got your air quotes! im kinda slow tonight too  night! &amp;lt;3</t>
  </si>
  <si>
    <t>@allymcfly awww  haha</t>
  </si>
  <si>
    <t>@allymcfly bahaha should have staye dto talk to me</t>
  </si>
  <si>
    <t xml:space="preserve">@allymcfly I like safari, but I'm a chrome girl now </t>
  </si>
  <si>
    <t>@allymcfly im trying im trying</t>
  </si>
  <si>
    <t>@allynmatt I see you!</t>
  </si>
  <si>
    <t>@allynrawr Better be  I hate these people, theyre weirdly religious and are always asking for money</t>
  </si>
  <si>
    <t>@allyourmums aww thanks.</t>
  </si>
  <si>
    <t>@allyouzombies that's impossible without pictures</t>
  </si>
  <si>
    <t>@allypops That's cool! what's it of?  Hey could you send me the invite list for the shower? I need it ASAP and can't get a hold of Tara...</t>
  </si>
  <si>
    <t xml:space="preserve">@AllyPow Now you've all got me crying too!! Sleep will help, but it won't make us feel 100% better will it? </t>
  </si>
  <si>
    <t>@Allypwnzn00bz I miss youuu bbygrl!</t>
  </si>
  <si>
    <t>@allyquinn just left. We made flap jacks</t>
  </si>
  <si>
    <t>@AllyR1 I know!!  I wanna find out who mike married!!</t>
  </si>
  <si>
    <t>@allyroar @jessdecan its all about Kodo Creative  hahaha GHD pfft sif.</t>
  </si>
  <si>
    <t>@allyrockstar my deepest condolences.</t>
  </si>
  <si>
    <t xml:space="preserve">@allyrockstar OK, from an objective point of view Asian girls are the best looking, and personally I find the Korean girls the best </t>
  </si>
  <si>
    <t xml:space="preserve">@allyrockstar OK, OK, you win! </t>
  </si>
  <si>
    <t>@allyrockstar ok... I get it... I'm not a badass</t>
  </si>
  <si>
    <t xml:space="preserve">@allysally87: aliciaaa, hi </t>
  </si>
  <si>
    <t>@allyse2001 yea one of my good friends at home just got diagnosed with it. i'm still kinda reeling</t>
  </si>
  <si>
    <t>@allysheehan lol i love it we are doing it for dancing soo much fun</t>
  </si>
  <si>
    <t>@allysheehan pretty great... ily legally blonde the musical</t>
  </si>
  <si>
    <t>@AllysonAkridge im going to europe for christmas holiday. im kinda excited about it. i need to lose weight.</t>
  </si>
  <si>
    <t>@allysonalfonso hahah lucky!! i have to wait 4 days! poop lol where abouts in the gold coast are you? (if u dnt mind me asking)</t>
  </si>
  <si>
    <t>@allysonalfonso LOL now that is pretty funny haa  are you gonna wear team colours on friday free dress??</t>
  </si>
  <si>
    <t>@allysonalfonso ok i cmnted tom</t>
  </si>
  <si>
    <t xml:space="preserve">@allysonalfonso yeahh, yeah its the hifi lol. grr dads being a pain, he said if i dont find anyone to go with i cant go :@ </t>
  </si>
  <si>
    <t xml:space="preserve">@allysonbrianna Well, yeah. But my mom doesn't wanna drive all the way to Sac if we were that far away. </t>
  </si>
  <si>
    <t>@allysonfelix Congrats Allyson!!  Way to dig down deep and fight to the end.</t>
  </si>
  <si>
    <t>@allysontan haha. i sleep early what.</t>
  </si>
  <si>
    <t>@Allyss25 giiiiiiiiiiiiiiiiiiirl!! i miss u more!!!!!! now i'm so sad! you won't travel to mexico  why??</t>
  </si>
  <si>
    <t>@allyxox lol yeah i threw up the other night after smoking so i looked it up and apparently i developed an allergy to nicotine</t>
  </si>
  <si>
    <t>@allyXwebb hahaha I was about to study but my hands reached for my iPod instead of my trig book</t>
  </si>
  <si>
    <t xml:space="preserve">@amerz haha my kitchen could use you, if youre up for it </t>
  </si>
  <si>
    <t xml:space="preserve">@amerz wow!  it's truly the top of the class! unfortunately, for some reason it won't let it install on my mac </t>
  </si>
  <si>
    <t>@Ames1103 def dont be afraid of color! Especially in the summer! Perfect time to get started showing off Neon Eyes!</t>
  </si>
  <si>
    <t>@Ames1103 I think that boat sailed my friend... The few CCO's that had them, had them months ago....  I wish you luck though...</t>
  </si>
  <si>
    <t xml:space="preserve">@Ames1103 I'm starting to feel worse, but I wanted to upload a couple of vids before bed.. oh well </t>
  </si>
  <si>
    <t>@Ames1103 Yes</t>
  </si>
  <si>
    <t>@amesari88 Hey were you saying my storm reports were disappointing?</t>
  </si>
  <si>
    <t>@amesly_  well that's sad. cause now i can't visit it!  oh, and see when it goes on sale...</t>
  </si>
  <si>
    <t>@Amesox heyy dude, yuup thats it really hows your monday?  x</t>
  </si>
  <si>
    <t xml:space="preserve">@Amethe LOL, All I need is some white latex, and I can make U one </t>
  </si>
  <si>
    <t xml:space="preserve">@Amethyst89 I did, yes. At about 4 am when i was awake feeling miserable. lol. I hate being sick. </t>
  </si>
  <si>
    <t>@AmethystAvesha hey suga  loved the hawaii pics btw!!</t>
  </si>
  <si>
    <t xml:space="preserve">@AmethystGreye LOL--I wouldn't, and I don't; it is just funny how slush trends come up. I'm looking for good writing above all </t>
  </si>
  <si>
    <t xml:space="preserve">@amethystgurl07 i know exactly what you feel. Iam keeping too all inside and hidding my feelings but it's not good, not at all... </t>
  </si>
  <si>
    <t xml:space="preserve">@Amethystic Me too, he seems like a lovely man. I hope Sam goes after this elimination, grr. Speaking of food, I want some. Has none </t>
  </si>
  <si>
    <t>@amethystirene; my family is very protective and wont let me go anywhere myself</t>
  </si>
  <si>
    <t>@amethystlexi G'night!</t>
  </si>
  <si>
    <t>@amethystlexi I was placing stickies of Ubuntu in front of these ads, but I ran out of them  But I have these: http://tinyurl.com/mmwpfw</t>
  </si>
  <si>
    <t>@amethystlexi That's good! Enough you know you did a good workout then.</t>
  </si>
  <si>
    <t>@ameym21 I want a job at FCUK ROFL but they only hire hot people</t>
  </si>
  <si>
    <t>@ameym21 Where are you</t>
  </si>
  <si>
    <t>@amf7   eww.. nasty...poor thing.</t>
  </si>
  <si>
    <t>@amf7  so did my friend Julie. She looks great now, and feel so much better.</t>
  </si>
  <si>
    <t xml:space="preserve">@amf7 No booze, just me! And I'm a shorty. But badly broken foot in 02 means no high heels </t>
  </si>
  <si>
    <t>@amf7 prolly not  That's okay, if I get desperate I think there is some peach schnapps somewhere. Still a nice IPA would be good</t>
  </si>
  <si>
    <t>@amfan_jenny I'm fine.. Kind of busy.. I have a pretty difficult exam tomorrow..</t>
  </si>
  <si>
    <t>@AMG22 You can find more info on getonu2.com We hope to launch the project this week. Then we'll really need some help to release it!</t>
  </si>
  <si>
    <t>@amgentry Nope, no link  : Ughhh I was out with @SuperSandra @ UMass + there was a truck running for like an hour @ the park. wtf guys.</t>
  </si>
  <si>
    <t>@AMGRAY8 I'm 4.5 mos. old... Yes, definitely teething... BUT I haven't destroyed any furnitures though   Mom would KILL me.</t>
  </si>
  <si>
    <t>@amgypsytown that would be amazing!  she called muh mom yesterday bout season pass/tickets to Sunsplash or somethin</t>
  </si>
  <si>
    <t>@Amhain Grass! Im watching Ted. He is hot!  Im following you now too!</t>
  </si>
  <si>
    <t>@amibuns Good luck dude!!  You are going to rock.</t>
  </si>
  <si>
    <t>@amich427  Po' thing...</t>
  </si>
  <si>
    <t>@amichalska great photos! I like the 4th pic with the hands</t>
  </si>
  <si>
    <t>@AMichelle25 can I come over and watch tv w you!? I hate work anymore</t>
  </si>
  <si>
    <t>@Amicks27 i missed eating chocolates...</t>
  </si>
  <si>
    <t>@amidivine it's a glitch. i contacted twitter about it. hopefully they'll fix it soon  im sorry!</t>
  </si>
  <si>
    <t>@Amie_Xox i miss you.  X</t>
  </si>
  <si>
    <t>@Amie403 miss you already</t>
  </si>
  <si>
    <t>@amieeetwits yay!</t>
  </si>
  <si>
    <t>@amieewhitney anyone, anywhere, ever. You have a life. they dont. we love you, no one loves her. get me? good  *hugs*</t>
  </si>
  <si>
    <t>@amieewhitney Gonna go to bed soon  but if you want to vent I'm here &amp;lt;3</t>
  </si>
  <si>
    <t>@amieewhitney I'm lol'ing now.</t>
  </si>
  <si>
    <t>@amieewhitney i'm sowwies.  *sends virtual hugs*</t>
  </si>
  <si>
    <t>@amieewhitney Ina  week</t>
  </si>
  <si>
    <t>@amieewhitney i've done that. my whole fringe went up in flames.  not fun, espesh when you gotta get on a bus. Major WHIFF! Eurgh.</t>
  </si>
  <si>
    <t>@amieewhitney oh, thats stupid =( i hate something like this xD last week broke me 2 nails..  D:</t>
  </si>
  <si>
    <t>@AmieLR i know  stupid thursdays! lol</t>
  </si>
  <si>
    <t>@amiemccarron friends of ours came over from the UK with their rare white alsation. It got into the neighbours field and a cop shot it!</t>
  </si>
  <si>
    <t>@amiemccarron I love Kim's writing  She's a lovely person too!</t>
  </si>
  <si>
    <t>@amiemccarron just acknowledging you're muy excellente</t>
  </si>
  <si>
    <t xml:space="preserve">@amiemccarron OMG!! Lol...only not so funny, right? </t>
  </si>
  <si>
    <t>@amiemccarron sing with us then!  @juhasaarinen you put me in a revolutionary mood! I miss going to protests like I did in the US</t>
  </si>
  <si>
    <t>@amiemccarron sounds sumptuous</t>
  </si>
  <si>
    <t xml:space="preserve">@Amierah YAY! Triple yay when I get to take a shower, eat non-transportation food, and sleep in a proper bed </t>
  </si>
  <si>
    <t xml:space="preserve">@AmieSC Erm a2 row 15, I searched the minute they can out aswell. I was hoping for front row  &amp;amp; ur seats ares goood!! </t>
  </si>
  <si>
    <t>@AmieSC ha. Luckyy  Have you got good seats?</t>
  </si>
  <si>
    <t>@AmieSC like what? i need to update my ipod lmao</t>
  </si>
  <si>
    <t>@Amiesmom Yeah... it was just a wound....  I guess lol haha</t>
  </si>
  <si>
    <t>@AmieStreet Bummer!  I'd have snatched that new Spektor album immediately. Now, who knows?</t>
  </si>
  <si>
    <t>@amiestuart I have no weird food reactions. Too bad...'cause I have no excuse not to eat bad food.</t>
  </si>
  <si>
    <t>@amietron That's the coolant reservoir. Put in *distilled* water until you can get BMW-specific coolant. Don't overfill past the line...</t>
  </si>
  <si>
    <t>@AmiExpat  Were your last few tweets in code?</t>
  </si>
  <si>
    <t>@AmiFerrari at least i'll no someone if i go then  ..</t>
  </si>
  <si>
    <t>@amigastu really a bunch of grapes in a bag</t>
  </si>
  <si>
    <t>@Amiiex Happy birthday Mr Amiie ;) Haha! The Sims 3 won't work even on my four month old laptop D: gutted</t>
  </si>
  <si>
    <t>@AmiKang can't wait to see you Tuesday</t>
  </si>
  <si>
    <t>@amikpatel I can still complain! That's the very FIRST show!</t>
  </si>
  <si>
    <t xml:space="preserve">@Amileegrant im watching it too, i love this show </t>
  </si>
  <si>
    <t>@Amileegrant same!!! Why did you stop following me? I'm sad now</t>
  </si>
  <si>
    <t>@Amileegrant so cute! I miss Pud</t>
  </si>
  <si>
    <t xml:space="preserve">@Amileegrant yeah, im going to do it for workj experience next year and see what its like </t>
  </si>
  <si>
    <t>@amilewski The ways of you Canon-folk are  not like my own. I've been Nikon's bitch since 1977.</t>
  </si>
  <si>
    <t xml:space="preserve">@Amillion2one oh it is to, Earth song is beautiful I think Gone too soon is SO beautiful makes me think of the ones that went to soon </t>
  </si>
  <si>
    <t>@amilya hey you! Hows it going? Long time no tweet</t>
  </si>
  <si>
    <t>@allyXwebb i lost 2  so sad</t>
  </si>
  <si>
    <t>@allyXwebb yayayyayayayayaayy! &amp;lt;3 0_oi &amp;lt;3 it when you say that tehe &amp;gt;.&amp;lt; msnnn?!</t>
  </si>
  <si>
    <t>@allyycase suuure</t>
  </si>
  <si>
    <t>@Alma773  want somebody to hold me Alma! tear tear</t>
  </si>
  <si>
    <t>@AlmaApt 'River flows in you' is a beautiful song! i don't play the piano but a couple of friends are now learning to play it</t>
  </si>
  <si>
    <t xml:space="preserve">@almadsfeika It's the third time she's vanished like this, and I have a nasty feeling that this time she may not be coming back. </t>
  </si>
  <si>
    <t>@aLmahh hahaha yeah! That's what ozzy said</t>
  </si>
  <si>
    <t>@aLmahh I wanna watch with u guys</t>
  </si>
  <si>
    <t>@AlmaLaCubana or you can just come and chill and watch a movie</t>
  </si>
  <si>
    <t>@AlmaLaCubana where ya goonnna go? come by my place if ya want</t>
  </si>
  <si>
    <t xml:space="preserve">@almanaac i do not like that song. however, i quite enjoy you so it's okay. </t>
  </si>
  <si>
    <t>@AlmG that's not cool I ate one</t>
  </si>
  <si>
    <t>@almiebear go to settings..Picture and Browse id didnt ler me change mine look what it put me</t>
  </si>
  <si>
    <t>@Almienova - What this sad thing everyone does then?</t>
  </si>
  <si>
    <t>@Almienova miss you too honey  Did you have a good day?! xxx</t>
  </si>
  <si>
    <t>@AlmightyBean I tried to hide my mark.</t>
  </si>
  <si>
    <t>@almightycasey Vems Vlog?</t>
  </si>
  <si>
    <t>@almightykey lafjlafndalkdsjagl. That's so lame.   That's prac. not flirting then, maybe he only doesn't coz -</t>
  </si>
  <si>
    <t>@alminak look at you spotting the (ex) big wigs!</t>
  </si>
  <si>
    <t>@Almine Pilates .. never tried it.. i hope you enjoy it. Take care of your sunburn. Aloe helps.</t>
  </si>
  <si>
    <t>@almiuxita how are u? you didn't kiss me yesterday night</t>
  </si>
  <si>
    <t>@almmma Alright! I call being between CJ and Steve!</t>
  </si>
  <si>
    <t xml:space="preserve">@AlmostEmily haha yep, cept im tempted to touch it up properly. we need to hang soon emily </t>
  </si>
  <si>
    <t>@almostevil  I agree</t>
  </si>
  <si>
    <t>@almostheather thanks!  They were my momma's boots...</t>
  </si>
  <si>
    <t>@almostheavenly I've got a cold or allergies thing going on too. Annoying dry cough.</t>
  </si>
  <si>
    <t>@almostidealist - It would serve you right if Europe turned up to do a cameo performance now! Slightly thinned poodle cuts and all  Urrgh</t>
  </si>
  <si>
    <t>@almostlikesushi OMGGGGGGG but u have to wait on ebay right???? just buy from retail!! damn my credit card! i maxed it</t>
  </si>
  <si>
    <t xml:space="preserve">@almostlikesushi well, somehow you're been called the owner of the dSLR, so just assume ownership of that! </t>
  </si>
  <si>
    <t>@almostsurprised my feet hurt too</t>
  </si>
  <si>
    <t xml:space="preserve">@AlmostTony If u can reply, it would be awesome </t>
  </si>
  <si>
    <t>@AlmostZara good luck with the new job. i don't think Touch Media has anything to offer Stuff</t>
  </si>
  <si>
    <t xml:space="preserve">@almstasongwritr http://twitpic.com/5nv09 - OMG!!!! I just saw this right now, hahaha thank you Annika </t>
  </si>
  <si>
    <t>@alneeZy soo.....i miss u...      just thought id let u kno</t>
  </si>
  <si>
    <t>@alnguyen84 It's in Houston! Probably not VOXing this week. Ankle is still swollen and hurting.</t>
  </si>
  <si>
    <t>@alnunes1234 weeeeeeeeeeeeeeee</t>
  </si>
  <si>
    <t>@Alocinturner Is it strange that I read your tweets in an English accent?</t>
  </si>
  <si>
    <t>@alodium Spill details via DM if you're a true homie</t>
  </si>
  <si>
    <t>@aloemilk I just watched The Fountain vid.. I KNOW THAT GIRL!  She's from Definitely, Maybe. =D BALD HUGH! Looks like a cool movie!</t>
  </si>
  <si>
    <t xml:space="preserve">@Aloemilk I still want a daisy with Anna's name.  It would be very meaningful, special. </t>
  </si>
  <si>
    <t xml:space="preserve">@amilya I printed out &amp;quot;In my daughter's eyes&amp;quot;, framed &amp;amp; decorated it and gave it to my daughter (13) for X-mas. It's a special song </t>
  </si>
  <si>
    <t xml:space="preserve">@amilya Thank you kindly, Amilya.  I am honored, new friend.  </t>
  </si>
  <si>
    <t xml:space="preserve">@amimonsterrr  Oh,that's so sad! </t>
  </si>
  <si>
    <t>@Amina1389 CYBERHALLELUJAH  Welcome2the fold, http://tinyurl.com/amina1389 (((((HUGS)))))</t>
  </si>
  <si>
    <t xml:space="preserve">@aminaa14 LOL i knoow i &amp;lt;3 fly with me, paranoid and MUCH BETTER hahahahahah oh man I CANT WAIT TILL THE 29TH ....exams ...hurry up </t>
  </si>
  <si>
    <t>@aminaahmad fine. I'll tell you. If you grab a meal with me sometime.  Perhaps?</t>
  </si>
  <si>
    <t>@Aminabuddafly hey bud!  how have u been</t>
  </si>
  <si>
    <t>@Aminabuddafly WIll u marry me!!</t>
  </si>
  <si>
    <t>@AminaChaney So... why ain't you following your boy? You act like you don't know me anymore...  lol</t>
  </si>
  <si>
    <t>@aminakader my thoughts exactly</t>
  </si>
  <si>
    <t>@aminata_ It's Not Released Here</t>
  </si>
  <si>
    <t xml:space="preserve">@AmineB @robertourso Geez, I'm feeling fat and small: 75kg for 170cm! </t>
  </si>
  <si>
    <t>@AmineB Goooood morning</t>
  </si>
  <si>
    <t xml:space="preserve">@AmineB Haha, that would be great! </t>
  </si>
  <si>
    <t>@AmineB I hate the icon already, too pink! And yes, I don't even use Tweetie.  There's a blue Twitter version in the iContainer though.</t>
  </si>
  <si>
    <t>@aminorjourney That'd be ace! Gonna wait 'til I hear back from @PMStudioUK and have a date arranged  #TweetUpWest</t>
  </si>
  <si>
    <t>@AminPink some time we must exchange something to get some more meaningful things.</t>
  </si>
  <si>
    <t xml:space="preserve">@amiong factory ng Elmer's? hihihi. sorry, corny! baka si ate ruby, alam! </t>
  </si>
  <si>
    <t xml:space="preserve">@AmiPenni thats good, i do as well now  goodluck &amp;quot;Im not afraid anymore&amp;quot; </t>
  </si>
  <si>
    <t>@Amir7  Sending prayers to u and ur family</t>
  </si>
  <si>
    <t>@amira4lyfe I am lost. Please help me find a good home.</t>
  </si>
  <si>
    <t>@amirachaos spongebob lives in a pineapple under the sea! haha</t>
  </si>
  <si>
    <t>@aMiracle nooooo! don't scratch it</t>
  </si>
  <si>
    <t>@amirahanis I had one! But I gave it away....</t>
  </si>
  <si>
    <t>@AmiraHasni no.. but there was no tag saying free standup poster on the plastic though</t>
  </si>
  <si>
    <t>@AmiraHasni that's great! i really want the poster..</t>
  </si>
  <si>
    <t>@amirahrah whoa you wake up so early, anw take care dear  @ happy_pills @ AneezD good night loves x</t>
  </si>
  <si>
    <t>@AmirAquaboogie It should AmehAquaBoogie lorh.... more suit.. but Amir is just as fine.  Happy Sarapan-ing!</t>
  </si>
  <si>
    <t xml:space="preserve">@AmirAquaboogie yes, you heard me right.   </t>
  </si>
  <si>
    <t>@AmIReallyATiger no bt it sounds groovy doesn't it... Okay what is a fried oreo...??</t>
  </si>
  <si>
    <t>@AmIReallyATiger thanks homeskilletbiscuit</t>
  </si>
  <si>
    <t>@amirica I don't own green</t>
  </si>
  <si>
    <t xml:space="preserve">@amirnathoo it's saturday, i'm chillin'. the only prediciton i'll make is that Chelsea will win the FA cup </t>
  </si>
  <si>
    <t>@amirrabennett nope. baby's due in 5th may! getting closer but still 1001 things not done</t>
  </si>
  <si>
    <t>@amirtedros you don't have a camera? Filmmaker fail!</t>
  </si>
  <si>
    <t>@AmishPrimitives EXACTLY!!!  You got it sister!!</t>
  </si>
  <si>
    <t>@Amistod Me too! We're in for a helluva long wait tho  been watching Battlestar to hold me over. Need to find more TV series to kill time.</t>
  </si>
  <si>
    <t>@AmiSue  sorry your morning is so chaotic.</t>
  </si>
  <si>
    <t>@amit_nagpal most welcome</t>
  </si>
  <si>
    <t>@amit3d Cool!  You trip a lot uh? Looks like you are very adventurous</t>
  </si>
  <si>
    <t>@amitbanayan you just did</t>
  </si>
  <si>
    <t>@amitcha Thanks will do that  but where do i find call centers?</t>
  </si>
  <si>
    <t>@amitguptaz Amazing post!! Home made Pizzas are awesome... u making me hungry</t>
  </si>
  <si>
    <t>@amitguptaz Guptaji... kaise ho? Its been a long time. No tricks up any sleeves. Not practicing magic for about 3 months</t>
  </si>
  <si>
    <t>@amitguptaz I listed the apt on a couple of sites. I got more responses from my website than those sites</t>
  </si>
  <si>
    <t>@amitseshan what's this about? Seems like u r pissed</t>
  </si>
  <si>
    <t>@Amity_Cade Thanks for following me</t>
  </si>
  <si>
    <t>@Amity_Cafe Thanks for following me</t>
  </si>
  <si>
    <t>@amja good to see you using twitter a bit more</t>
  </si>
  <si>
    <t>@amjack It was really good tonight! I felt so bad for the guy because his friend turned out to not be very supportive for him.</t>
  </si>
  <si>
    <t>@amjad_desai it's only a quick 39 sec assembly  Have found rendering with a different codec seems to fix. Full story up later.</t>
  </si>
  <si>
    <t>@amjad248 u r most welcome if it was still working  (ask about the 3 iPhone which passed away last year) loooool</t>
  </si>
  <si>
    <t xml:space="preserve">@amjad248 yep,,,, tried to overcome this issue previously by integrating a night filter to the camera, but never worked out </t>
  </si>
  <si>
    <t>@AMJarvis25 Haha yeah! It's like we are neighbours or something.  Doesn't seem like there's a sea between us.</t>
  </si>
  <si>
    <t>@amkincaid he doesn't know him..  what do I do</t>
  </si>
  <si>
    <t>@AML6349 haha im messing with you</t>
  </si>
  <si>
    <t>@amlafuente Congrats.  I'll need a place to stay when I come visit</t>
  </si>
  <si>
    <t>@amlibertad @japmap2009  I'll take the kids this weekend to Voodoo donuts  in honor of you both</t>
  </si>
  <si>
    <t>@AMM31 ohh yay for vacation!!!</t>
  </si>
  <si>
    <t>@ammagawd there you go!!  ;)</t>
  </si>
  <si>
    <t>@ammaglione i couldn't agree more.</t>
  </si>
  <si>
    <t>@AmMarvellous I don't know. I rang my mother but she was too busy to talk to me. Won't find out for another hour.</t>
  </si>
  <si>
    <t xml:space="preserve">@AmMarvellous It's about 2 1/2 hours by car, or about 4 with a train/coach combo. It's quite a nice distance really </t>
  </si>
  <si>
    <t>@AmMarvellous phew  will take note thanks. You really do look after me you know. If there is anything I can do for you, just say the word</t>
  </si>
  <si>
    <t>@AmMarvellous that he's outside enjoying the sunshine whilst I am stuck at work ??! yup. just a smidge</t>
  </si>
  <si>
    <t>@ammaryasir I watched the videos of 92 world cup before sleeping - may be thats the reason</t>
  </si>
  <si>
    <t>@ammaryasir ohh God - Stay Safe and avoid all public places</t>
  </si>
  <si>
    <t xml:space="preserve">@ammaryasir right, you are </t>
  </si>
  <si>
    <t>@ammd23 :'( I cry for Heath</t>
  </si>
  <si>
    <t>@AmmerieRain *txt*  We will be home before you know it.    And you may hug me then........(What about Olivier? *Giggling*)</t>
  </si>
  <si>
    <t>@AmmerieRain Hehe. So tell me or Don't Mention it.</t>
  </si>
  <si>
    <t>@ammii hope it's gonna be great! i'm soo excited and am going to buy some stuff for decoration</t>
  </si>
  <si>
    <t>@ammii wow, you're up early  are you done with your report ?</t>
  </si>
  <si>
    <t>@ammiisaurusrexx LOL it is. But I takes like a week for them to unswell</t>
  </si>
  <si>
    <t>@ammiisaurusrexx lollll just leave your books at home again</t>
  </si>
  <si>
    <t>@ammiisaurusrexx nah it's okay I'll just wait until I faint again and age realizes that I need help</t>
  </si>
  <si>
    <t>@Ammirelle  I love you</t>
  </si>
  <si>
    <t>@AmmonoosucInn and the reply started out so well.....</t>
  </si>
  <si>
    <t xml:space="preserve">@AmmonoosucInn I try to get my inns to post their pictures on their websites, I think it's more personal, similar to this </t>
  </si>
  <si>
    <t>@Aloemilk My roommate actually has mine right now.</t>
  </si>
  <si>
    <t>@Aloemilk Sing all you like!</t>
  </si>
  <si>
    <t>@aloha_dakine is there any explicit reason why I don't receive any replies from you?</t>
  </si>
  <si>
    <t xml:space="preserve">@AlohaArleen Haha, I believe you... I don't know how you do it, but I believe you! </t>
  </si>
  <si>
    <t xml:space="preserve">@AlohaArleen I can't help but use John C. Dvorak's steal recipe every time, mainly for geek-credability. </t>
  </si>
  <si>
    <t>@AlohaArleen I see you are following someone who Hates me.</t>
  </si>
  <si>
    <t>@AlohaArleen ooo so its all good, you better watch you back as i will be joing that 20k updates group  lol</t>
  </si>
  <si>
    <t>@AlohaArleen Thought I'd be coming out there in 2 wks. but alas not to be. Was hoping to tweetup in person</t>
  </si>
  <si>
    <t>@AlohaArleen well you're not old  either. Sorry for the assumption you just looked very happy in the photo...and I made that conclusion.</t>
  </si>
  <si>
    <t xml:space="preserve">@AlohaArleen What a mess? @#Fixreplies  petitions, worka arounds  causing a massive ripple in the Twitter pond </t>
  </si>
  <si>
    <t xml:space="preserve">@AlohaArleen yes, Arleen  it did crash on the Atlantic an so far they did not find anything  searches are happening day and night </t>
  </si>
  <si>
    <t>@alohafrombam Try living in Texas.</t>
  </si>
  <si>
    <t>@alohaKAITLIN thyre not showing reruns.. I checked the whole io schedule</t>
  </si>
  <si>
    <t>@Alohakatie good morning! Have fun @ graduation!</t>
  </si>
  <si>
    <t>@AlohaLealani good night</t>
  </si>
  <si>
    <t xml:space="preserve">@alohanico SO many people spilled beer, drinks and such on me... i hate being so small in crowds </t>
  </si>
  <si>
    <t>@AlohaSrvdDaily I wanna seeeeee iiiiittt!</t>
  </si>
  <si>
    <t>@AlohaSrvdDaily LOL. No flu here! Damn allergies suck blue balls just as much though</t>
  </si>
  <si>
    <t xml:space="preserve">@AlohaYaling Yikes!! Well, they always call in the pros to clean up... </t>
  </si>
  <si>
    <t xml:space="preserve">@alohura Ah, that explains the trainers in the kitchen by the microwave </t>
  </si>
  <si>
    <t>@alohura Blimey that's a blast from the past</t>
  </si>
  <si>
    <t>@alojane aww  he needs some cheering up that gurl is a BEEYATCH!! lol</t>
  </si>
  <si>
    <t>@alojane haha sucks for you sis...i never have any</t>
  </si>
  <si>
    <t>@alojane yeah i know that was hilarious!!! it would of been better if he was like FUCKING WHACK JOB!! but its ok</t>
  </si>
  <si>
    <t>@alokinaka oh no  Where on the Big Island are you? I'm on Oahu, and even if we can't see the vog it kept my hubby awake last night :/</t>
  </si>
  <si>
    <t>@ALOliver  ta for the follow!  hope you like your K-box gel audio speaker! Did you know that with a Y adaptor, you can play 2 at once!</t>
  </si>
  <si>
    <t>@ALOliver all thanks to twitter!!!</t>
  </si>
  <si>
    <t>@ALOliver I am!  going on a hike today!</t>
  </si>
  <si>
    <t>@ALOliver its already done have everything x for @siobhanoliver tonight</t>
  </si>
  <si>
    <t xml:space="preserve">@ALOliver Looking forward to it , only ever attended wine tastings for work purposes so it  would be a pleasant change </t>
  </si>
  <si>
    <t>@ALOliver Morning. Our eldest had Computing last week. Physics &amp;amp; Maths later this week. I'm more nervous than he is.  Good luck to yours.</t>
  </si>
  <si>
    <t xml:space="preserve">@ALOliver Thanks Alice, really glad you enjoyed it - told you, Curious don't do snobby, down with that sort of thing! </t>
  </si>
  <si>
    <t>@ALOliver that happened to me on Facebook tonight.    I hate spoilers.  #fixreplies</t>
  </si>
  <si>
    <t xml:space="preserve">@ALOliver You've got to have standards Alice otherwise were would we be ,,,,,? you got to enjoy life it's what life is for </t>
  </si>
  <si>
    <t>@ALOliveroff to kilkenny now..........&amp;gt; good morning and have a great day</t>
  </si>
  <si>
    <t xml:space="preserve">@ammonsphoto wow. @boxee is very, very cool!! Thnx for the recommendation </t>
  </si>
  <si>
    <t>@ammonty thanks for your msg on your old name about creative writing, I am not sure I am that good really but thanks for the suggestion  x</t>
  </si>
  <si>
    <t>@ammre  I hope you find someone you can let go with soon.</t>
  </si>
  <si>
    <t xml:space="preserve">@ammyliz the new song is good. yay for amberly, danielle, kylee, brittany time tomorrow! </t>
  </si>
  <si>
    <t>@amna_da_rainbow too bad ur computer died</t>
  </si>
  <si>
    <t xml:space="preserve">@amndaj Yeah, it sounded okay but it's not. And I have a whole bunch of it left. </t>
  </si>
  <si>
    <t>@amndaleigh hahaha the truth hurts. ily too.</t>
  </si>
  <si>
    <t>@amnesiak1978 - love your &amp;quot;green and gold &amp;quot; shot</t>
  </si>
  <si>
    <t>@amnewsboy more pissed having to find a walmart to buy a change of clothes and personal hygiene</t>
  </si>
  <si>
    <t>@Amnimal_LB jackari where r u??i miss you please come back home</t>
  </si>
  <si>
    <t>@amnitaleandra Ow. Okay.  It's good you're better now.</t>
  </si>
  <si>
    <t xml:space="preserve">@amnith We'll see. Possibly, yes. I wouldn't risk missing it. </t>
  </si>
  <si>
    <t>@amnobrega shut up!!!!! wow! Dennesha  I sorta saw that coming.</t>
  </si>
  <si>
    <t xml:space="preserve">@amoeda with the demise of the Cerrito Speakeasy, I think baby-friendly filmgoing has been extinguished from the Bay Area. </t>
  </si>
  <si>
    <t>@AMOEK Wow... sounds terrible.</t>
  </si>
  <si>
    <t xml:space="preserve">@AMOEK Yeah, I hope I never get put in that position. </t>
  </si>
  <si>
    <t>@amoir  hey beautiful lady..  how are you?</t>
  </si>
  <si>
    <t>@amoir Yep that sounds about right</t>
  </si>
  <si>
    <t>@Amoli016 Woohoo!!  I will be a Rockstar first!!!  buahahahaha...</t>
  </si>
  <si>
    <t>@AMomTwoBoys  But you're so pretty already!  Enjoy.</t>
  </si>
  <si>
    <t>@AMomTwoBoys oh no! so sorry to hear that.      will read your blog post to see why/what happened.</t>
  </si>
  <si>
    <t>@AMomTwoBoys Well don't you look spiffy!</t>
  </si>
  <si>
    <t>@AMomTwoBoys Yeah it is pretty intimate when you think about it. But I bet your brows look fab!</t>
  </si>
  <si>
    <t>@AMomTwoBoys: Have to use H&amp;amp;S  Darn dry scalp. I also regret cutting my hair this short.</t>
  </si>
  <si>
    <t>@amon91 @jordanhowell thanks for rts</t>
  </si>
  <si>
    <t>@amon91 even more bored.</t>
  </si>
  <si>
    <t>@amon91 Just people tbh</t>
  </si>
  <si>
    <t>@AmongstStars  what's up?</t>
  </si>
  <si>
    <t>@AmongstStars  Yes.</t>
  </si>
  <si>
    <t>@amonk I'm gonna kick your detoxed ass when I get back.</t>
  </si>
  <si>
    <t>@amontepeque Very cute Amanda! Shawn wanted me to ask you to say Hi to Steve for him!</t>
  </si>
  <si>
    <t>@amor2429 hhaha. my hips dont lie?? and thats soo cool.&amp;amp;&amp;amp; i would love to go to australia someday.</t>
  </si>
  <si>
    <t>@AmorousTee  some mornings.</t>
  </si>
  <si>
    <t xml:space="preserve">@amorphiaapparel Frustrated with Spreadshirt! Turns out my order didn't go through, so I missed the sale, and no shirts are on their way. </t>
  </si>
  <si>
    <t xml:space="preserve">@Amorsanguinis hello, long time no updates , hope your well </t>
  </si>
  <si>
    <t>@amorspesfides thats because i dun have a bathtub</t>
  </si>
  <si>
    <t>@amoslee would love to know when you'll be back in hotlanta. Can't believe I missed you at variety playhouse.</t>
  </si>
  <si>
    <t>@amotherswalk  I know - it is awesome to have the man there for crowd control</t>
  </si>
  <si>
    <t>@amour_kiana: hahah I was about to say! Loll that IS true! I like that video  haha.</t>
  </si>
  <si>
    <t>@amourchaleur I just voted for you. You're winning by one vote right now</t>
  </si>
  <si>
    <t>@amourlinda: I have no ideea but i'm still tired from last night hun. Crackkkin'  call me later! Plus its my bwudder's birthday todays.</t>
  </si>
  <si>
    <t>@Alomax drive safe sounds like you had a great time!</t>
  </si>
  <si>
    <t>@alomoris thank you for #followfriday</t>
  </si>
  <si>
    <t xml:space="preserve">@alonalona My stepkids....boy 3, girl 10...and then an &amp;quot;unofficial&amp;quot; boy who's close enough to my stepson who's 6.  I miss them!  </t>
  </si>
  <si>
    <t>@aloneinvietnam I don't know anyone in Vietnamese families that get along with their dads</t>
  </si>
  <si>
    <t>@Alonely I wish I had a fast PC to play it on.</t>
  </si>
  <si>
    <t>@alonelytrucker Why cant I be there?</t>
  </si>
  <si>
    <t>@alongshot the day...i painted you a pic, i prayed a bit, then i stayed up too late  I miss you :'(</t>
  </si>
  <si>
    <t>@Alonis  night night   http://twiturm.com/apfa</t>
  </si>
  <si>
    <t>@Alonis I might make it to Berkeley tomorrow</t>
  </si>
  <si>
    <t>@Alonis Live out loud and laugh out loud.... what about love out loud?</t>
  </si>
  <si>
    <t xml:space="preserve">@alora Nothing like going to sleep with the movie on, pretty comforting </t>
  </si>
  <si>
    <t>@alotofnothing sending loads and loads of MOJO..</t>
  </si>
  <si>
    <t xml:space="preserve">@ALousyBum what's YLIA? urbandictionary doesn't say. You are ahead of your time, o pioneering one </t>
  </si>
  <si>
    <t>@alovebird that makes me so sad to see.  so much hard work.</t>
  </si>
  <si>
    <t>@alovelikepi what happened with the show tonight guys?</t>
  </si>
  <si>
    <t>@alovesodeep are you going to have to get them removed?</t>
  </si>
  <si>
    <t>@alovesoundtrack  IT'S TRUE!!! I thought it was all real but then I woke up and I was so unsettled and SO, SO RELIEVED</t>
  </si>
  <si>
    <t>@alovesoundtrack eek  if i had a dvd burner, i'd make you a copy. i have to find a new one anyway. i'll let you know!</t>
  </si>
  <si>
    <t xml:space="preserve">@alovething THAT'S OKAY, i am going to be getting my very own awesome art from her too!  </t>
  </si>
  <si>
    <t>@Alow8111 cuz you are going without me</t>
  </si>
  <si>
    <t xml:space="preserve">@Alow8111 Nope, just a steak ~ I posted a pic.  And it is in my belly </t>
  </si>
  <si>
    <t>@Alow8111 WB AL BBY</t>
  </si>
  <si>
    <t>@Alow8111 You read what I said.  just saying there is...</t>
  </si>
  <si>
    <t>@alowais yepp it works</t>
  </si>
  <si>
    <t xml:space="preserve">@Alpacabuyer no, I'm moving house instead </t>
  </si>
  <si>
    <t>@AlpacaFarmgirl : How many total do you have now?</t>
  </si>
  <si>
    <t>@AlpacaFarmgirl Couldn't get the page to open.</t>
  </si>
  <si>
    <t>@AlpacaFarmgirl I was thinking about my sister.  she has a wheel.  I'll send her the link to your site with the info.</t>
  </si>
  <si>
    <t>@AlpacaFarmgirl thank you for the followfriday!</t>
  </si>
  <si>
    <t xml:space="preserve">@AlpacaFarmgirl We drove past alpacas today and my daughter said, I love alpacas </t>
  </si>
  <si>
    <t>@alpacafashion hello thank you for following me</t>
  </si>
  <si>
    <t>@AlpacasLive say 'hi' to Leann for me &amp;amp; Mr Higgins . Congrats on the wins</t>
  </si>
  <si>
    <t>@alpalmer It disappeared quite a few hours ago so it crashed in the Atlantic  Air France called my work to see if we could contact him</t>
  </si>
  <si>
    <t>@alpanasingh Funny how everyone who has been in a spelling bee remembers their exact elimination word/moment   (&amp;quot;electrician,&amp;quot; 3rd grd)</t>
  </si>
  <si>
    <t xml:space="preserve">@alparina By a strange coincidence, I too was listening to the Top Gun soundtrack only last week, till I squished the CD in the glovebox </t>
  </si>
  <si>
    <t xml:space="preserve">@alpcoterie So are we. We were both surprised he even showed up, actually, so then I was all excited!  </t>
  </si>
  <si>
    <t>@alpenwest pleasure  Hope all went well.</t>
  </si>
  <si>
    <t>@alper We can also conclude that we'r all always welcome at @renn's place...</t>
  </si>
  <si>
    <t>@alperdotr i got bored   lunch time?</t>
  </si>
  <si>
    <t>@alpeshp ; thanks for the follow... welcome to twitter.</t>
  </si>
  <si>
    <t>@amous  Thanks my bunny smooching friend!  #followfriday</t>
  </si>
  <si>
    <t>@amous Awwwww....sorry 2 hear that</t>
  </si>
  <si>
    <t>@amous I was agreeing with you.  if people want to save themselves a lot of trouble - keep on straight and narrow</t>
  </si>
  <si>
    <t xml:space="preserve">@amous Just woke up about an hour ago...no coffee this morning, but my protein shake is yummy </t>
  </si>
  <si>
    <t>@amous Would I need a net around the bed to keep bugs away? LOL, I am freaked out by some flying insects  live video might work though!</t>
  </si>
  <si>
    <t>@amoutos Just preparing for trial to begin at 1400...I'm still exhausted from earlier in the week   I hope we don't go late tonight...</t>
  </si>
  <si>
    <t>@amoutos You sound like an old woman falling apart  ........................... But at least you are MY old woman ;)  Love You Babe! :X</t>
  </si>
  <si>
    <t>@amoxyspasm you talking bout us or the actual theory</t>
  </si>
  <si>
    <t>@amoyal  How are you friend? Nice to finally tweet you for a change!</t>
  </si>
  <si>
    <t>@amoyal Thanks.</t>
  </si>
  <si>
    <t>@amp26 i like that you're following me too</t>
  </si>
  <si>
    <t xml:space="preserve">@amp451  hi there, and night </t>
  </si>
  <si>
    <t>@amp451 Big good morning from England</t>
  </si>
  <si>
    <t>@amp451 feeling lovely, day is sunny ... if only i didn't have to study  *sigh*</t>
  </si>
  <si>
    <t>@amp451 Good morning from this side of the pond! Thanks for following</t>
  </si>
  <si>
    <t>@amp451 good morning my friend!  thank you for thinking of me today</t>
  </si>
  <si>
    <t>@amp451 have fun and be safe  good night!</t>
  </si>
  <si>
    <t>@amp451 Thanks for the #followfriday man!!</t>
  </si>
  <si>
    <t>@amp451 your welcome an its not like pink panther an their is singing but its still good</t>
  </si>
  <si>
    <t>@Ampiphy You sound awesome keep up the great work. Just Love Set me on Fire.</t>
  </si>
  <si>
    <t>@Ampolution yeah the weather was great today! Lets hope for more days like this</t>
  </si>
  <si>
    <t>@AMPRGroup</t>
  </si>
  <si>
    <t>@AmproGel Awww. Thanks!!!  Remember to eat!!!!</t>
  </si>
  <si>
    <t>@Amr0Ashraf  Work sucks!  its always so busy and never ends! but just a little longer im going to college august! yay!</t>
  </si>
  <si>
    <t>@amradelamin @ahmednaguib Yay and thank you ... I'm back with twitterfon  ... Still wonder if others can see my pic</t>
  </si>
  <si>
    <t>@amradelamin I plan to scribble all over it with markers of at least five different colours! Fun!!</t>
  </si>
  <si>
    <t>@Amralove I like playing drums on Rock Band</t>
  </si>
  <si>
    <t>@Amraz Oops...did you forward my number? I told you you could...I'm sorry!!</t>
  </si>
  <si>
    <t>@amreet yea i heard back when she made the crypic video on youtube..broke my heart i started watching the dvds from season 1-6 now</t>
  </si>
  <si>
    <t>@AmrElsehemy welnaby law fee 2olly</t>
  </si>
  <si>
    <t>@amrhodes can i watch too</t>
  </si>
  <si>
    <t>@amrosario Hey remember when that giant theater was still there? before all the killings?</t>
  </si>
  <si>
    <t>@amrosario New/fresh gas can't hurt but...how you gonna get it in the scooter if it won't go vroom?</t>
  </si>
  <si>
    <t>@amrosario Thanks!  Horses are such beautiful creatures.</t>
  </si>
  <si>
    <t>@amruth92 awesome  nervous? bout what?</t>
  </si>
  <si>
    <t>@amruth92 oh haaha. @ 1st I thought u said she hate's me... i was like WHAT DID I DO?!?</t>
  </si>
  <si>
    <t xml:space="preserve">@amsh oh, I thought you meant me </t>
  </si>
  <si>
    <t xml:space="preserve">@amsical i think she's doing her own world tour isn't she, so i'm not sure she'll be there for november. </t>
  </si>
  <si>
    <t>@amsie Pfft... you should be resting and yes #Twedding - I'm first with it</t>
  </si>
  <si>
    <t>@amstar Happy Birthday!  Hope you get out and enjoy it</t>
  </si>
  <si>
    <t xml:space="preserve">@amsterdamant unfortunately, I didn't dream about shoes </t>
  </si>
  <si>
    <t>@amtalley &amp;lt;---- notice she still didn't say if she was gonna call.  lol</t>
  </si>
  <si>
    <t>@amthanna make sure to let me know and we'll help any way we can - for now, be well. Let's sells some books  Kit</t>
  </si>
  <si>
    <t>@amtrack you can never go big enough  least that has been my motto for some time</t>
  </si>
  <si>
    <t>@amudi Yes, I'm panic!!!  should I go to doctor?</t>
  </si>
  <si>
    <t>@amurodesu 我今天沒看到你...that was probs poor grammar. sigh sad sad me...oh man  dramzzz</t>
  </si>
  <si>
    <t>@AmuseBoucheSF My friend loved the pita/cheese thingie! I was the one that drove up and ordered from my car like a lazy person</t>
  </si>
  <si>
    <t xml:space="preserve">@amusical1 Not cooperating, huh? Sorry, that sucks., consarnit </t>
  </si>
  <si>
    <t>@AmusingChaos I think you might be getting one from me too... apparently when you do one it sends a DM to all your followers</t>
  </si>
  <si>
    <t>@AMusings That's very true. Ladies often refer to me as Human Spanish Fly.</t>
  </si>
  <si>
    <t>@Amy_ I am coming back then too for nans thing</t>
  </si>
  <si>
    <t>@amy__xx I cant step away  lol dammit. especially now i have it on my phone. dude the camera is sexy sexy 8mp &amp;amp; 5x zoom ;) aha x x</t>
  </si>
  <si>
    <t>@amy__xx: morning amy babi!</t>
  </si>
  <si>
    <t>@amy_angus: i still haven't slept...</t>
  </si>
  <si>
    <t>@Amy_BabyGirl UK is dope I heard. come to America. I'll show ya around</t>
  </si>
  <si>
    <t>@amy_becker i love you.</t>
  </si>
  <si>
    <t>@amy_daisy it's onlyyyy maths !! Haha :/ this week is awful I have 6 exams</t>
  </si>
  <si>
    <t>@Amy_Danger I agree  Benefits: Workers would be more comfortable, more relaxed, happier and therefore more productive.</t>
  </si>
  <si>
    <t>@Amy_E_W yeah, saturday evening  you?</t>
  </si>
  <si>
    <t>@Amy_G_X yeah i've read those rumours too  There's gonna be no suprises for us.. we'll know it all haha  xx</t>
  </si>
  <si>
    <t>@amy_i That doesn't sound too nice.  Do they just want to meet up for a meal or even stay with/near you? :p</t>
  </si>
  <si>
    <t>@Amy_Jean me too my 3 day exam with a throat infection</t>
  </si>
  <si>
    <t>@Amy_leigh14 why aren't you replying?  x</t>
  </si>
  <si>
    <t>@Amy_leigh14 yeaahh dude mine was productive  lolol x x</t>
  </si>
  <si>
    <t>@Amy_Lou69</t>
  </si>
  <si>
    <t>@Amy_Lowry I wanted to be in the NBA before there was a women's league</t>
  </si>
  <si>
    <t xml:space="preserve">@Amy_Mayna It's me, isn't it? </t>
  </si>
  <si>
    <t>@amy_p hahaha I wanted to eat that Chicken</t>
  </si>
  <si>
    <t>@amy_runner I hereby dedicate my first reply to you! Hope you're ok.</t>
  </si>
  <si>
    <t>@amy_tran aww i hella wanted to go i juss didnt have the money  im glad you had funn thoO!</t>
  </si>
  <si>
    <t>@Amy_Vee when stacey texts me  although ive already been (H)</t>
  </si>
  <si>
    <t>@Amy_Wass Not chicken... just don't enjoy it that much and have far better things to do with my time!</t>
  </si>
  <si>
    <t xml:space="preserve">@amy_wright Ah right. Well hope you do well, I'm sure you will </t>
  </si>
  <si>
    <t>@amy_wright i do know - and thank you</t>
  </si>
  <si>
    <t>@amy0802 sorry for late response. Phone charging and getting used to new twitter program...vid wrkshp boring</t>
  </si>
  <si>
    <t>@Amy440 well well well...look who it is  welcome to this crazy twitter world...hahahha</t>
  </si>
  <si>
    <t>@amy4669 I know!!! it's so sad</t>
  </si>
  <si>
    <t xml:space="preserve">@amy4669 I know, my jokes can make you tear up worse than your Vidalia onions </t>
  </si>
  <si>
    <t>@amy800 It seems each and every boss has the same attitude</t>
  </si>
  <si>
    <t>@Amy84ww hii.. where u from...??</t>
  </si>
  <si>
    <t xml:space="preserve">@AmyAeroplane dont fus Dear, Get on with it </t>
  </si>
  <si>
    <t>@alpew not done that sort of thing since Australia years ago... Envious</t>
  </si>
  <si>
    <t xml:space="preserve">@alpew Where did you go?  I've no boat, only 3 Kayaks.... but need to get out them too soon !  Haven't got a roof rack at the mo </t>
  </si>
  <si>
    <t xml:space="preserve">@alpgarcia I don't know... that's only for IR, what about DM? </t>
  </si>
  <si>
    <t xml:space="preserve">@alpha13 - ahh nope.Because of the town I live in (Beeton), funnyguys at work always ask me if I know a Dick Hertz (from Beeton).Har har. </t>
  </si>
  <si>
    <t xml:space="preserve">@alpha1736  Girl, you have to be home alone.  Thats the only way that you can get away with &amp;quot;tweeting after dark'  </t>
  </si>
  <si>
    <t>@alphabetania 7am and end at 9pm... I am running one!</t>
  </si>
  <si>
    <t>@alphabitch Ugh... I think I threw up a little in my mouth...</t>
  </si>
  <si>
    <t>@alphacat1 i dont think there is any thing in the world i love more then bananas. Lol.</t>
  </si>
  <si>
    <t>@Alphacat1 i feel the same way about TMobile</t>
  </si>
  <si>
    <t>@AlphaMalc U ate them??? SEE u thought I forgot!!! I SOOO remember! LOL</t>
  </si>
  <si>
    <t>@AlphaMares  &amp;quot;pay it forward&amp;quot; will do!  TX again</t>
  </si>
  <si>
    <t>@AlphaMares  You're very welcome!</t>
  </si>
  <si>
    <t>@AlphaMares That's funny! Makes sense</t>
  </si>
  <si>
    <t>@AlphaNorth sal good i love you</t>
  </si>
  <si>
    <t xml:space="preserve">@AlphaProofing A bit, but I don't need to know everything about linguistics to do what I do anyhow. </t>
  </si>
  <si>
    <t>@AlphaProofing thanks for following!  Where did you get your layout? I tried to customize my profile using a Twitter layouts site...</t>
  </si>
  <si>
    <t>@AlphaProofing thanks! i appreciate</t>
  </si>
  <si>
    <t xml:space="preserve">@AlphaProofing You'll have to schedule a book-buying trip to Europe, I guess. </t>
  </si>
  <si>
    <t>@Alpharalpha i do yoi owe you one ty &amp;amp; guess what he said we can get 2 YAY!!!</t>
  </si>
  <si>
    <t>@alphavictor I hate you</t>
  </si>
  <si>
    <t>@alphex 12 of 12... 94th percentile. Guess you would have figured that.</t>
  </si>
  <si>
    <t>@alphielafray congratz!! Tell me how</t>
  </si>
  <si>
    <t xml:space="preserve">@AlphonseE Oh, I'm doing well  Besides, uhm, my kitty ran away....yesterday. I'm worried. </t>
  </si>
  <si>
    <t>@alpilo320 I'm sorry my bad  , I thought was you, sorry.</t>
  </si>
  <si>
    <t xml:space="preserve">@alptamiseh Please, change your password. #needfolowers is using your account to spam me </t>
  </si>
  <si>
    <t>@alqs i wan something rock+rap</t>
  </si>
  <si>
    <t xml:space="preserve">@Alrady40 did you get that info okay. Sorry,  I could have probably out the very descriptive words, yuck </t>
  </si>
  <si>
    <t>@alrapke the only thing is I'm not a chocolate fan  but the thought was yhere</t>
  </si>
  <si>
    <t xml:space="preserve">@AlRascala i was supposed to get a laptop at least 2 years ago, we might have to move house soon so we can't afford the extra expense atm </t>
  </si>
  <si>
    <t>@already_used EEK! OOMG. Wth? How did they find it? Gawd I'd die if my parents would read mine!</t>
  </si>
  <si>
    <t>@already_used ME!</t>
  </si>
  <si>
    <t>@already_used Nice. ;) I still want a twitter program for my smart phone tho. Boo</t>
  </si>
  <si>
    <t xml:space="preserve">@AlrightTit ahh the news! Congratulations, looking forward to reading it </t>
  </si>
  <si>
    <t>@AlrightTit trouble is I've got one section too long and one too short. I'm buggered either way; if I get it cut or not</t>
  </si>
  <si>
    <t xml:space="preserve">@Alris it's been down since 12 pdt, for maintenence, it might be down for up to 24 hrs I had that problem this morning </t>
  </si>
  <si>
    <t>@alroker - good morning sunshine!  We are going to have some sunshine today aren't we?    Make it a great day!</t>
  </si>
  <si>
    <t xml:space="preserve">@alroker Hey Al, as an avid follower from the Mahoning Valley area, I was wondering if I could have the privilege of you following me </t>
  </si>
  <si>
    <t xml:space="preserve">@alroker OMG, &amp;quot;Tweather&amp;quot; who came up w/ that, u or Twitter? Brillant &amp;lt;If i were jealous type i'd be Times Roman ..err i mean&amp;gt; </t>
  </si>
  <si>
    <t xml:space="preserve">@alroker Omg. You hated them and that interview, didnt you? Hysterical. Thanks for not getting sucked in. </t>
  </si>
  <si>
    <t>@alroker she just a drama queen.we all know u did a great job Al..</t>
  </si>
  <si>
    <t xml:space="preserve">@alroker you are my hero!!! Keep attacking the weak...wait, when did you attack the weak, oh right you didn't...idiots. </t>
  </si>
  <si>
    <t>@alronberg  I hope the prgnosis is good</t>
  </si>
  <si>
    <t>@alsatya enaknya yg udah bebasss..  Gw nyusul in less than 24 hrs</t>
  </si>
  <si>
    <t>@alshepmh yeeeeeessss I can't wait! Too bad I can't drink</t>
  </si>
  <si>
    <t xml:space="preserve">@Alshie Haha, now, where have I heard that before!? </t>
  </si>
  <si>
    <t>@alshirley i wish i was with you in the purple prayer closet again</t>
  </si>
  <si>
    <t>@alsiladka... naah @khouryrt is a sweet person! she never harms nobody!  (I hope I said something nice rita and true!)</t>
  </si>
  <si>
    <t>@alsjr18 Im movin to the baymeadows SF on Monday.  Thank GOD!    no more 45 min rides to work</t>
  </si>
  <si>
    <t>@Alska Holly looks very cute</t>
  </si>
  <si>
    <t>@alsointocats ps they went out of bizz-nass</t>
  </si>
  <si>
    <t xml:space="preserve">@alsointocats well jfc you have to tell me, i won't get it in the mail for a few weeks </t>
  </si>
  <si>
    <t>@alspeirs can I join ur team  SRSLY, good to have a Dates &amp;amp; Times person on my team. Mgmt is easier.</t>
  </si>
  <si>
    <t xml:space="preserve">@AlSquire Forget this one, thx </t>
  </si>
  <si>
    <t>@ALStrays My cat usually cools himself in bidet</t>
  </si>
  <si>
    <t xml:space="preserve">@alsutton BAH - QuickPwn Mac only, no Windows at present </t>
  </si>
  <si>
    <t>@AlSween i think you'd be the first keyboard player with a caddie! AWESOME! LOL ;P i'm sicky poo!</t>
  </si>
  <si>
    <t>@AlSween yeah Xbox Live and Zune.</t>
  </si>
  <si>
    <t>@alt_ducky nah i was on being erica but i cancelled all my bookings. still feeling like crap  how you doing?</t>
  </si>
  <si>
    <t>@Alt_Geek  it's a sad world isn't it.  Do they do jobs where u swim and drink all day? Something u should look into...</t>
  </si>
  <si>
    <t>@AltaNoble LOL at WE...I wanna visit sooooo bad</t>
  </si>
  <si>
    <t>@altenhofen just a quarter inch wider...that makes old accessaries useless  have fun w ur MCAT studying</t>
  </si>
  <si>
    <t>@altepper - Most welcome Al - thanks for the shout; I'll be keepin an eye out for you in community</t>
  </si>
  <si>
    <t xml:space="preserve">@altepper If you keep listening, it'll profile your tastes and then give you recommendations based on what you listen to </t>
  </si>
  <si>
    <t>@altepper jees mate - that's terrible  hope the day gets better!</t>
  </si>
  <si>
    <t>@altepper morning - say hi to all from me</t>
  </si>
  <si>
    <t xml:space="preserve">@alterangirl shit, gurl, I have the soundtrack on my itunes playlist. </t>
  </si>
  <si>
    <t>@AlterBridgeFans I have no luck with the forum EVER</t>
  </si>
  <si>
    <t>@alteredattic I totally feel your loss. I lost my hairless dumbo rattie suddenly a few months ago. He was very young still</t>
  </si>
  <si>
    <t>@alteredduck  good stuff!</t>
  </si>
  <si>
    <t>@alteridem If you stay in insurance you will most assuredly stay up nights worrying about SOMETHING!</t>
  </si>
  <si>
    <t>@alternatefinch Busy? Sorry ur so busy!!</t>
  </si>
  <si>
    <t xml:space="preserve">@alternatefinch No, it's people you are recommending that others follow, like followfriday, only with pics! </t>
  </si>
  <si>
    <t>@AlternationBand hahaha God certainly is humourous ;) &amp;amp; praise God for the smooth exit out of msia!</t>
  </si>
  <si>
    <t xml:space="preserve">@altflood3r No, i'm straight i dont listen to that terrible stuff </t>
  </si>
  <si>
    <t>@AmyAllTimeLow i've driven past it! that's all  haha</t>
  </si>
  <si>
    <t>@AmyAllTimeLow my feet are cold  and i still have homework to do. haha  #barakatday  #barakatday  #barakatday  #barakatday  #barakatday</t>
  </si>
  <si>
    <t>@AmyAllTimeLow oh.... i wont  the best thing about concerts now - the beauty of untieing shoes. lawl</t>
  </si>
  <si>
    <t>@amyamybobamey You're think of &amp;quot;Hey Ya&amp;quot;...she means &amp;quot;Shake It&amp;quot; by Metro Station. I could see where you got it tho</t>
  </si>
  <si>
    <t>@AmyAnaizGenao Thank you   &amp;lt;33333</t>
  </si>
  <si>
    <t>@amyandthewho but i have no money yet</t>
  </si>
  <si>
    <t>@amyanxiety that was dumb the venue is mean</t>
  </si>
  <si>
    <t>@amyator  thanks. can i class that as you giving me your approval?</t>
  </si>
  <si>
    <t>@AmyB11569 HI Big virtual hugs to ya  Im getting ready to drive out to Boston....pretty nervous but soon it will be over. Staying STRONG</t>
  </si>
  <si>
    <t>@AmyB11569 I told Brynn (daughter) their names. Response: uh, no. Amy maybe, irvin? Try again.  I had to go thru the story...tyvm</t>
  </si>
  <si>
    <t>@AmyB11569 just wanted to let you know that @kathyireland sent out a prayer for you</t>
  </si>
  <si>
    <t>@amybaby63 Yep. 16th June is my last exam (media) then I'm free! Then come the London days</t>
  </si>
  <si>
    <t>@amybabydoll69 did you see the mini review on my blog?  x</t>
  </si>
  <si>
    <t>@amybabydoll69 omg what a cheeky cow</t>
  </si>
  <si>
    <t>@AmyBatley  DONT MAKE ME CRY i need to get into uni</t>
  </si>
  <si>
    <t>@amybear7  that calls for a nice warm bath.</t>
  </si>
  <si>
    <t xml:space="preserve">@amybeth23 me too, but it would be a waste of money as none of the computers in my house are powerful enough to run it </t>
  </si>
  <si>
    <t xml:space="preserve">@AmyBethJames Absolutely! At least one facebook album to come, my friend! Just gotta narrow down my hundreds of pictures. </t>
  </si>
  <si>
    <t>@amybowen #FNWC Whoot on the WC!  What's the aim of the scene?</t>
  </si>
  <si>
    <t>@amybreckenridge oh yeah! being home alone totally sucks</t>
  </si>
  <si>
    <t>@amybruni Use bug spray and put dryer sheets in your pockets.  Keeps the mosquitos and gnats away!!!</t>
  </si>
  <si>
    <t xml:space="preserve">@amybud  finally home.  Kinda tired after all that driving, but had a good trip.  Really dont want to go to work Monday </t>
  </si>
  <si>
    <t>@AmyBug08 Cause before long there will be a snotty nose boy at the door wanting to take on a date  happens quicker than you think.</t>
  </si>
  <si>
    <t>@amycarr92 arent you going to jacquis?? hope your feeeling okay chooken  get well soon for monday i miss yo nigga ass! xoxoxo</t>
  </si>
  <si>
    <t>@amycasey @jdenkmire No joke - Frankie was mistaken for a Great Dane once. Best day of his life!</t>
  </si>
  <si>
    <t>@amycasey come to Kurtis Blow!  He hasn't gone on yet!</t>
  </si>
  <si>
    <t>@amycgraham yeah i know</t>
  </si>
  <si>
    <t>@amychorew Lasagna planting?? And here I was slaving over a hot stove cooking it all these years!!</t>
  </si>
  <si>
    <t>@amychr  got to be ubuntu</t>
  </si>
  <si>
    <t>@AmyClark21 hey how are you?</t>
  </si>
  <si>
    <t>@AmyColalella hey amy  my friend melanie showed me your youtube, and you are really good! i wish you luck for mileyworld!!! &amp;lt;3</t>
  </si>
  <si>
    <t>@amycourts you wouldn't be if you synced with facebook</t>
  </si>
  <si>
    <t>@amycrea  I think I need soup for lunch. badly upset tummy</t>
  </si>
  <si>
    <t>@AmyCubed envy you  urrrg  haha</t>
  </si>
  <si>
    <t>@AmyCueva you're paranoid   Did you get a bullseye mark? If not, you're probably fine.</t>
  </si>
  <si>
    <t>@amycurrie zOMGPONIES! I want a Bento Box! Damn lack of cheap quality asian food in northern Sweden</t>
  </si>
  <si>
    <t>@amycutbill @alexparr just adding you both now</t>
  </si>
  <si>
    <t xml:space="preserve">@amyd76 your tweet on the KCS administration made me giggle, oh so true </t>
  </si>
  <si>
    <t>@amydecker I love you! Plans in the making!</t>
  </si>
  <si>
    <t>@AmyDeWitt I'm sorry you're not having the best day - neither am I though  Are you working tonight??</t>
  </si>
  <si>
    <t>@AmyDeWitt You didn't get your head shots last night??   I'm sorry to hear that Amy</t>
  </si>
  <si>
    <t>@AmyDianeWalker Hey, yeah that's no prob  Aww I'm obsessed with Ant &amp;amp; Dec! :-D</t>
  </si>
  <si>
    <t>@amydip in wayne, it's cold, and no laura lee or miller light   better to be cold in dewey!</t>
  </si>
  <si>
    <t>@Amydouk I want a bed day!</t>
  </si>
  <si>
    <t>@Amydouk oh well!  am sure you'll have fun wherever!</t>
  </si>
  <si>
    <t>@AmyDyde no drinkies for me  I'm so broke it's beyond not being funny anymore but i'm still going out</t>
  </si>
  <si>
    <t>@amyedgeworth lol he let me down</t>
  </si>
  <si>
    <t>@amyeek having a proper stress about this exam! as you can see, taking therapy in twittering, slightly addictive! see you tomorrow  x</t>
  </si>
  <si>
    <t>@amyelainex3 hey whats uppp</t>
  </si>
  <si>
    <t xml:space="preserve">@AmyElectro 18th July, tickets are £10 </t>
  </si>
  <si>
    <t>@AmyElectro a good reason out of thousands to love London</t>
  </si>
  <si>
    <t>@AmyElectro a little more close but still can't really hug you  *hug*</t>
  </si>
  <si>
    <t>@AmyElectro Ah no problem  Make sure she ha a good day, like make her a smoothie ahah, just not the one's we made. Hm, it'll be 2000 next</t>
  </si>
  <si>
    <t>@amyeneal I'm jealous! I want to go!!</t>
  </si>
  <si>
    <t>@amyet0511 i can be civil...i always am</t>
  </si>
  <si>
    <t xml:space="preserve">@amyfjackson the calamari and sweet &amp;amp; sour sauce thurs hit the spot. but yeah, maybe you can do your next event at mermaid inn. i'll come </t>
  </si>
  <si>
    <t>@amyg0716 I'm gunnna do both of those things</t>
  </si>
  <si>
    <t>@Amygargan123 haha mark is always outside playing with muck thats why haha! you studying!? i cant  xox</t>
  </si>
  <si>
    <t>@amygdala apparently we're neighbors then  Friends place is actually 38th/Greenway</t>
  </si>
  <si>
    <t xml:space="preserve">@amygrant I love our kids and summertime too! And, love you too, Amy! Thanks for sharing your life and music. </t>
  </si>
  <si>
    <t>@amygrant that's a great snack Amy. Happy Mothers Day. Hope you get lots of peanut butter chocolate treats today.</t>
  </si>
  <si>
    <t>@AmyGumenick do show pix of ur puppy!!! Puppies are awesome  – sorry bout the T-bear though</t>
  </si>
  <si>
    <t>@amygumenick thanks so much for taking the time to attend Asylum! I was talking to you on Sunday in the autograph room &amp;amp; you are so sweet</t>
  </si>
  <si>
    <t>@amyguth Yeah. Someone I worked with when I was at a stock photo agency called the Image Bank. One of the guys who owned Brazilian office</t>
  </si>
  <si>
    <t xml:space="preserve">@AmyHale i like your current pic, but #3 is pretty wonderful too </t>
  </si>
  <si>
    <t>@amyherndon Hey! Thanks for the kind words  I had fun making it. Was going to add to it... but never got around to it - lol</t>
  </si>
  <si>
    <t>@amyhoy I know the feeling though. It's even better when you manage to fix it too.</t>
  </si>
  <si>
    <t>@AmyHungerford My work is talking getting on Twitter for business. I might have to lock everything up soon again.</t>
  </si>
  <si>
    <t xml:space="preserve">@AmyInOhio Me me me!  Oh, I have to go to a board of trustees meeting. </t>
  </si>
  <si>
    <t>@AmyIsDayDreamin Sounds like fun? I have work 9-1............then I have to move stuff around the house cause its getting carpeted</t>
  </si>
  <si>
    <t>@Amyj859 amy...was Hef there?</t>
  </si>
  <si>
    <t>@amyjackson10 Oh no  Maybe the gym will give you something to look forward to</t>
  </si>
  <si>
    <t xml:space="preserve">@AmyJade Oooh yes, and there ain't too many of those around..I don't see them  </t>
  </si>
  <si>
    <t>@amyjade_ i'm not allowed!  i'm gutted. i would dress up as the little boy and make someone else be the dad :L</t>
  </si>
  <si>
    <t>@amyjade_ yeyyyyyyyy  in return, i'll get you Danny covered in Chocolate, and wait for it.......STRAWBERRIES ;) ooo er.</t>
  </si>
  <si>
    <t>@amyjamey yep I would have preferred oyster</t>
  </si>
  <si>
    <t>@AmyJaneAdams Have a safe trip</t>
  </si>
  <si>
    <t>@amyjbennett  The &amp;quot;holy cow&amp;quot; is what did this to me.</t>
  </si>
  <si>
    <t>@amyjcollins the credits after the concert, click select on the super records logo!!  xx</t>
  </si>
  <si>
    <t>@amyjessicab hope ur having wish i was there  hope demi is awsome x and JB! i am really hoping @ddlovato will be playing nov 20 w/jb!!</t>
  </si>
  <si>
    <t>@amyjessicab saturday? i have my exams soon so it depends when i have room between revising YAY!</t>
  </si>
  <si>
    <t>@amyjnicholson guten nacht? Don't know how to type an umlaut on this keyboard.</t>
  </si>
  <si>
    <t>@amyk87 *nods excitedly* xDD one of my faves.</t>
  </si>
  <si>
    <t>@AmyKachurak @hoshin its an awesome nickname - I wanted a nickname but K-Fed was already taken</t>
  </si>
  <si>
    <t>@AmyKachurak LOL we really like it but wit all deez kids coming we need a tad bigger.  we saw something nice on stonefall I think it was.</t>
  </si>
  <si>
    <t xml:space="preserve">@amykant Ha....I wore long sleeves today! Now that Andy bailed (yet again) it'll be me, Lucy &amp;amp; PediPaws tonight. </t>
  </si>
  <si>
    <t>@amykant You will love it. Nadine will make you laugh &amp;amp; cry &amp;amp; enable you to shrug off the pet love naysayers.</t>
  </si>
  <si>
    <t>@amykate #rdg AND DONUTS!!!!!!!! dont forget the donuts!</t>
  </si>
  <si>
    <t xml:space="preserve">@amykate and people didn't feel that they had no option but to kill someone. Killing works, at least short term. Ask any terrorist </t>
  </si>
  <si>
    <t xml:space="preserve">@amykate be curious to know what you make of seesmic, I found it to be *really* ugly </t>
  </si>
  <si>
    <t>@amykate Cool! Looking forward to it</t>
  </si>
  <si>
    <t>@amykate did you go for the womens one? Sorry it's too small</t>
  </si>
  <si>
    <t>@amykate Glad its not just me! By myself scrubbing kitchen cupboard doors and floor etc. We all get through bad days our own way ay</t>
  </si>
  <si>
    <t>@amykate hey, thanks  - not sure it makes much sense RE the theme for that one unless youre a UFO geek lol</t>
  </si>
  <si>
    <t>@amykate I don't think I would make it in time I'm afraid</t>
  </si>
  <si>
    <t>@amykate I had my initial win come through within a few days and have had 2/3 runners up now and not received in like a week...</t>
  </si>
  <si>
    <t>@amykate I have a tweetup in Swindon on Weds &amp;amp; am trying to keep my gallivanting to 1 night a week. Hope the rest of your shows go well</t>
  </si>
  <si>
    <t xml:space="preserve">@amykate I suppose but i don't need to do a lot of resting, i prefer keeping busy. How has your day been? It hasn't rained yet </t>
  </si>
  <si>
    <t>@amykate I want a JavaScript day  all i have today is PHP</t>
  </si>
  <si>
    <t xml:space="preserve">@amykate out damned spot, out I say </t>
  </si>
  <si>
    <t>@amykate use a nice table  http://bit.ly/30tx5 http://bit.ly/BkruF umm i can't think of anymore</t>
  </si>
  <si>
    <t>@amykatherine   good luck!</t>
  </si>
  <si>
    <t>@amykayODT awww *hugs*...i don't go to wakes/services unless i absolutely have to (like for 4 fam)...it opens up too many wounds</t>
  </si>
  <si>
    <t>@amykishek oh  what are your plans for the weekend?!</t>
  </si>
  <si>
    <t>@amyknapp I dont like using the mouse.  Cmd-N has become 2nd nature to me. Guess I better learn Cmd-R.</t>
  </si>
  <si>
    <t>@altham1990 why urgh?</t>
  </si>
  <si>
    <t>@althari ???? ?????? EventBox</t>
  </si>
  <si>
    <t>@althari تلقاه أول مرة يطلب ولا بعد عر�? للأسعار..</t>
  </si>
  <si>
    <t>@Althea_Lola lmao well i like @iamspectacular i think he's hilariously funny i want to be friends  lol but he dont like me no mores</t>
  </si>
  <si>
    <t>@althefierce I'm sorry  keep me updated.</t>
  </si>
  <si>
    <t>@AlTheYid I should have known it would go tits up.. standard Barclays bullshit really!</t>
  </si>
  <si>
    <t>@Altid you are speaking my language!</t>
  </si>
  <si>
    <t>@altimas good to know...sorry for my assumption</t>
  </si>
  <si>
    <t xml:space="preserve">@altimet hey bro..welcum to sunny island..btw, RIA 89.7 kept playing ur song -&amp;quot;MIMPI&amp;quot;..catchy beat but lyrics very &amp;quot;mendalam&amp;quot;..thumbs up </t>
  </si>
  <si>
    <t xml:space="preserve">@altimet Ya, my brain was frazzled! You are a gem!Did you get to put your Luminaria out? i couldn't find mine for my aunt </t>
  </si>
  <si>
    <t>@altmilan Got the joke. Wasn't a great one -- expected a bit better from you ...</t>
  </si>
  <si>
    <t>@altoiisinger I missed today too, because of the time difference   #IMU</t>
  </si>
  <si>
    <t>@alton_towers A perfectly timed tweet. Looking for newsletter inspiration on LMT half term so will include you in</t>
  </si>
  <si>
    <t>@AltPress :O i feel left out</t>
  </si>
  <si>
    <t xml:space="preserve">@altpress Well, seeing Mark Hoppus as Robert Smith was badass, but I also loved Anthony Green, Johnny Whitney, and Fat Mike. </t>
  </si>
  <si>
    <t>@altpressLA my friends are getting pissed at me cus i keep asking them to follow you  i want the poster THAT bad.</t>
  </si>
  <si>
    <t>@altrapsnews Get 100 followers a day using www.tweeterfollow.com Once you add everyone you are on the train or pay vip</t>
  </si>
  <si>
    <t>@altrot i met bo too! but no picture...</t>
  </si>
  <si>
    <t>@altrot, hey man sorry to hear about your G-ma. My dad has a stroke a while ago. it sucks!  Its tough but just stay positive, i guess.</t>
  </si>
  <si>
    <t>@Altrotiroaltror Yes, We are in process of shipping the gifts  cheers</t>
  </si>
  <si>
    <t>@altwheels Thank you!  Just-because hugs back.</t>
  </si>
  <si>
    <t>@Aluciel Star Trek is awesome! hope you had a great time with Jackson</t>
  </si>
  <si>
    <t>@aluinnsearlait it was really bad on friday</t>
  </si>
  <si>
    <t>@alun_vega it's not that good to be honest  #greedyO2</t>
  </si>
  <si>
    <t xml:space="preserve">@aluniquen We went allll around the city centre and visited the Edinburgh Dungeons and went SHOPPING! Was a great trip, sad to be back! </t>
  </si>
  <si>
    <t>@alunthorne sad news</t>
  </si>
  <si>
    <t>@alunvaughan Nice  I keep daring myself to buy a new DI box. Thinking about something passive just in case all else fails...</t>
  </si>
  <si>
    <t>@AluraStar Have a good night Alura!</t>
  </si>
  <si>
    <t>@AluraStar Hope everything goes well for you today Alura.</t>
  </si>
  <si>
    <t>@alushaness @ZeeAvi i remember the chomel.. dunno about the oh- so</t>
  </si>
  <si>
    <t>@Aluwir Good question.  It's a short name for my blog Postcards ...  http://tinyurl.com/ctehye</t>
  </si>
  <si>
    <t>@AlvaFarrow Thanks for the follow back</t>
  </si>
  <si>
    <t>@alvaromorales hey there. soy tu nueva stalker. nice to meet you</t>
  </si>
  <si>
    <t>@Alvaroyanez riiiiight then.  haha practice tomorrow !</t>
  </si>
  <si>
    <t>@alveyy You wouldnt have at all DUH thats why i asked if you wanted to go but we juss left the hood sorry</t>
  </si>
  <si>
    <t>@alviealvie alvie!! season brp? gw br ampe season 3 tengah2 nih, sm season 4 blakang2nya  i want alex karev!</t>
  </si>
  <si>
    <t>@Alvies part of my job is keeping up to date on current events</t>
  </si>
  <si>
    <t>@alvin_lai no worries.  yeah it's more &amp;quot;mac-like&amp;quot; indeed. #Nambu still has a few bugs to sort out but none as severe.</t>
  </si>
  <si>
    <t>@amyknapp We're all good thanks  We're nowhere near the affected area, thank god. Pretty scary though.</t>
  </si>
  <si>
    <t>@AmyKNelson I totally agree with you Amy</t>
  </si>
  <si>
    <t>@amykuney hey amy! (anthony's sis) arielle, nice meeting u yesterday! forgot to take a pic w/ u so slightly sad  lol hope u had fun 2nite</t>
  </si>
  <si>
    <t>@amykuney OH SERIOUSLY!!!! I emphatically agree</t>
  </si>
  <si>
    <t>@AmyleeEdith he glared at me in the mirror as he was merging! then i beeped and he gave me the finger. what an asshole. i should complain</t>
  </si>
  <si>
    <t>@AmyleeEdith Hope your enjoying L.A. Have a Starbucks or 2 for me while your there. Missing your almost-famous self. Come home soon  LY!</t>
  </si>
  <si>
    <t>@AmyleeEdith i can see it trending with the #gnw tag.. im so jealous.</t>
  </si>
  <si>
    <t>@AmyleeEdith just because</t>
  </si>
  <si>
    <t>@amyleegonzalez i love u  and i miss u please reply back....</t>
  </si>
  <si>
    <t xml:space="preserve">@amyleona - I don't know about X-Men, but it seems like a lot of women's power is in their boobs! Please don't think me misogynistic. </t>
  </si>
  <si>
    <t>@amylopezf ikr! haha but i think vampires are hotter! hahaha</t>
  </si>
  <si>
    <t>@AmyLouSFA both the kiddos are sleeping</t>
  </si>
  <si>
    <t>@amylovegrove Way to bring up my dog...my dog that died when I was 14. Worst day of my life I think. (I've had it pretty easy with deaths</t>
  </si>
  <si>
    <t>@AmyLoves0322 sorry for the late pic but i got home just yesterday  http://i39.tinypic.com/168e97m http://tinyurl.com/mxduud</t>
  </si>
  <si>
    <t>@amylovesoliver and im gonna be interning at this insurance company in wall st.  i like accounting so im cool. but iguess im boring.</t>
  </si>
  <si>
    <t>@amylovesoliver I'm being buttinski. You haaaave to come. I will join @itszMC in preparing your ticker tape parade.</t>
  </si>
  <si>
    <t>@amylovesoliver no.  i dloaded one earlier, but it failed. so. photoshop it is ((((</t>
  </si>
  <si>
    <t xml:space="preserve">@amylovesoliver noooooo amy, you and your little dog, too??? You won't die and there will be little people to show you the way home </t>
  </si>
  <si>
    <t>@amylozen are you ignoring my phone call?</t>
  </si>
  <si>
    <t>@AmyLSwindler You got me! I was hiding on my iPhone cause my BB died again and I wasn't shellin out the $$ for a phone that can't take me</t>
  </si>
  <si>
    <t>@AmyLynnArroyo Do have any money tho....</t>
  </si>
  <si>
    <t xml:space="preserve">@amylynnequist: YES! you have great taste in music...a fine frenzy, a rocket to the moon, run kid run...i'm flabbergasted </t>
  </si>
  <si>
    <t>@amymacdonald1 http://twitpic.com/6c04y - Very nice! With aircondition? And the most important thing for you we can see down left</t>
  </si>
  <si>
    <t>@amymacdonald1 your profile picture is very devious...  how the hell are ya anyway??</t>
  </si>
  <si>
    <t xml:space="preserve">@amymarie2534 yes, still 3 years left with them. I doubt that they will give me a new one... I lost my Storm&amp;amp;ID while I was in Montreal </t>
  </si>
  <si>
    <t>@amymarie75 I would so join you if I was in Western Mass</t>
  </si>
  <si>
    <t>@amymc09  U should use tweet deck for twiiter! its a lot handier than normal twitter!</t>
  </si>
  <si>
    <t>@amymckeownxo its been so long since i've seen you  we'll have to meet up some time !</t>
  </si>
  <si>
    <t>@amymengcn So you're just undernourished. Yay you</t>
  </si>
  <si>
    <t>@amymichellebman: http://twitpic.com/6cs09 now that's hot.. sucks I couldn't partake..</t>
  </si>
  <si>
    <t>@amymisabella we just had some thunder  wahey!</t>
  </si>
  <si>
    <t>@AmyMonzon booooo  my senior yearbook sucks thanks for the memories bhs -___-</t>
  </si>
  <si>
    <t>@AmyMonzon LOL freakinggg I worse a lookse shirt and shorts and sandals and it looks like its gonna rain outside  boo yahoo wearther</t>
  </si>
  <si>
    <t>@alvin_s_lee someone at Sociologically.net will know for sure</t>
  </si>
  <si>
    <t xml:space="preserve">@AlvinaRoman that sounds fun, LA is hott </t>
  </si>
  <si>
    <t xml:space="preserve">@AlVinKoay Hey, thanks for those kind words </t>
  </si>
  <si>
    <t>@alvint shocking isn't it! Wish they'd give the guy a break - can't they see that car is a nightmare atm  It worries me as all this...</t>
  </si>
  <si>
    <t xml:space="preserve">@alvintey Oh, I wish I could </t>
  </si>
  <si>
    <t>@alvinyudistira lolz  i like your creative tweets already *Smiles*</t>
  </si>
  <si>
    <t>@alvionnella heheeheh your welcome sygg  muah muah, hope nothing's going to ruin it until 12.00am tomm. hey, if u hv no plans tom,make up!</t>
  </si>
  <si>
    <t>@always_august ohhhhhhh. well...we must still love him and whatever he does! and still love KH.  [you gonna be on msn ever again? xD]</t>
  </si>
  <si>
    <t>@always_elle Big Ben said he's debating retirement  I don't want him to! I know he's older but he's a great defender &amp;amp; rebounder! I &amp;lt;3 him</t>
  </si>
  <si>
    <t>@always_v Awwww.  I hope whatever's wrong with it gets fixed! I guess that means we wont be seeing him tonight?</t>
  </si>
  <si>
    <t>@always_v I'm not sure if I'm just more tired these days or if the KC show can't wake me up like it used to...</t>
  </si>
  <si>
    <t xml:space="preserve">@always_v Thanks for looking out for me, V! Now I know you've got my back. </t>
  </si>
  <si>
    <t>@always2trill hey there sunshine wish i could get tatted up</t>
  </si>
  <si>
    <t xml:space="preserve">@alwaysafton I had an interruption in service on my phone, so I missed everything on Tuesday morning. </t>
  </si>
  <si>
    <t>@alwaysasidekick I am so proud for you, quitting smoking is so hard. my husband quit and started again  but yeah for you, you rock!!</t>
  </si>
  <si>
    <t>@alwaysatlukoil aw. sadsauce.  i am pretty sure most of my followers are robots. which is also sorta sad. ah well.</t>
  </si>
  <si>
    <t xml:space="preserve">@alwaysatlukoil Our phone? You mean like my friend's phone? He can't do texts.  I will have iPod Touch, though! Wifi = yay twitter fun! </t>
  </si>
  <si>
    <t>@alwaysbeenyou it starts at 1  Gareth Gates is on it too.</t>
  </si>
  <si>
    <t>@alwayscandace well dont burn yourself out</t>
  </si>
  <si>
    <t>@AlwaysCharmed I'm sure you don't!</t>
  </si>
  <si>
    <t>@AlwaysCharmed oh no worries! It's just me.</t>
  </si>
  <si>
    <t>@AlwaysCharmed yuck! I am very prone to those. I feel your pain.</t>
  </si>
  <si>
    <t xml:space="preserve">@alwayscoffee Sweet! I wish I could poetry like you, you're so prolific. I just can't do poetry. I hardly understand it half the time. </t>
  </si>
  <si>
    <t>@AlwaysConvinced *hugs* ditto baby  we kept missing each other all week on here all week!</t>
  </si>
  <si>
    <t>@AlwaysConvinced noooo I'm on the west!In the bay!!  but I'm tryin to make my way to ny this summer! And atl!</t>
  </si>
  <si>
    <t>@AlwaysDani Wake up Lady...it's still early!</t>
  </si>
  <si>
    <t>@alwaysdumhi i gave up on myspace</t>
  </si>
  <si>
    <t>@AlwaysEmily OMG awww! I'm afriad I might do that! They still haven't called me</t>
  </si>
  <si>
    <t>@AlwaysFreaky lol how old is old I am 41 beat that and my Mum is 75 years young and is fitter than me</t>
  </si>
  <si>
    <t>@alwayshappie cool  hope you all have a great time!</t>
  </si>
  <si>
    <t>@alwaysjasmine awwww.... how come you didn't come?</t>
  </si>
  <si>
    <t>@alwaysjustme89 awww, thanks!  I have my daddy and my aunt and brother, and stepmom and cousins. and thats the most important thing to me</t>
  </si>
  <si>
    <t>@alwayskate which is on TUESDAY  so yeah i wish these would let u type more letters. this sucks... it seems like a lot but it goes fast!</t>
  </si>
  <si>
    <t>@alwaysloveu_Ci okay goodluck ! &amp;amp; yeaah talk tomorrow</t>
  </si>
  <si>
    <t>@amymstewart I see a masterpiece coming out where every 2nd word is kitten</t>
  </si>
  <si>
    <t>@amymstewart Yeah they are  I'm sorry</t>
  </si>
  <si>
    <t>@amymurdie Awesome - see you there</t>
  </si>
  <si>
    <t>@amymurdie PMA!! You'll be fine - You're great at History</t>
  </si>
  <si>
    <t>@amymwright  Wish circumstances had us in the same city! I think we could really talk.</t>
  </si>
  <si>
    <t>@amymyers Really?  What then?  Sorry I misses your B-Day celebration.  I was out of town.</t>
  </si>
  <si>
    <t>@amynicole76 G'night Amy. Sweet dreams</t>
  </si>
  <si>
    <t>@AmyNicolee Really? How do you know? I saw the left-handed store for the 1st time in SF recenty</t>
  </si>
  <si>
    <t>@amyNIN We really miss you guys already.</t>
  </si>
  <si>
    <t>@amynotlp Will do!</t>
  </si>
  <si>
    <t>@amyob gold coast apparently  I want cbd. Sigh.</t>
  </si>
  <si>
    <t>@amyob Hah! Lucky! Wave at her for me!</t>
  </si>
  <si>
    <t xml:space="preserve">@amyob Sorry, can't top that. </t>
  </si>
  <si>
    <t>@amyob thats the norman hotellllll eeek  second best steaks in town... would you like that well done? sorry, no choice today</t>
  </si>
  <si>
    <t>@AmyOn1029 haha aww Tina I totally remember her! Aww hehe well thank you, even though I didn't win!  I suck</t>
  </si>
  <si>
    <t xml:space="preserve">@amyoneee It was last sunday right? And yeah, I didn't see you sorry. </t>
  </si>
  <si>
    <t>@Amyontheradio Stay in! Nothing will probably happen</t>
  </si>
  <si>
    <t>@amyordreamlogic -  no email from you got through - how screwed up is that? Could it be some intentional security thing to U.S-only?</t>
  </si>
  <si>
    <t>@amypaffrath i approve of tatt. but a) where? and b) what?? Plz discuss</t>
  </si>
  <si>
    <t>@amypaffrath LOL...what is with the Waffle House? The NKOTB were just tweeting about it too....we dont have any up here in PA.</t>
  </si>
  <si>
    <t>@amypaffrath omfg! Really? The neon green suit? rofl. twitpic, please?   I sent that pic to him months ago, sayin he should wear one!!!</t>
  </si>
  <si>
    <t xml:space="preserve">@amypaffrath whaaaat?! wow! not really surprised. they called it a night? giiirl, donnie's at the pool. goooo! </t>
  </si>
  <si>
    <t>@amypalko @ukdivorce Combining food &amp;amp; blethering sounds like a good plan</t>
  </si>
  <si>
    <t xml:space="preserve">@amypalko good for you  Not the best written post in the world, but the photo is great as always </t>
  </si>
  <si>
    <t>@amypalko I am fine thank you  recovering from some cold, but otherwise pretty well )</t>
  </si>
  <si>
    <t xml:space="preserve">@amypalko if they run another one, it should be worth going </t>
  </si>
  <si>
    <t>@amypalko no substitute for great writing and great design</t>
  </si>
  <si>
    <t xml:space="preserve">@amypalko now that we have water again, it looks like it'll be a post-holiday laundry weekend. The weather doesn't look that great anyway </t>
  </si>
  <si>
    <t>@amypalko the build your own bracelet feature is fun   http://bit.ly/FWkk6</t>
  </si>
  <si>
    <t>@amypalko wow.... doesn't that sound good, 'final thesis submission'  See you later Amy!</t>
  </si>
  <si>
    <t>@AmyPerrotti Hehe, perhaps! I don't have one though.  Steel fingers, that's what I need!</t>
  </si>
  <si>
    <t>@AmyPredsfan I am on gravity but is slow and overload twitter</t>
  </si>
  <si>
    <t>@AmyPredsfan Oops..too late.  Already popped in Bridges, since I missed most of it on tv.   (I &amp;lt;3 Blair &amp;amp; Jo too!)</t>
  </si>
  <si>
    <t>@amyramirez oh they have...lol..but I am the maker of the food so I tell them no lunch if I get hit.</t>
  </si>
  <si>
    <t>@amyrenea omg so am I lol I fell asleep when it was on last night so now I get to finish it</t>
  </si>
  <si>
    <t>@AmyriadfthINGs *sobs!* NO CARROTS.  Gosh I hope Ivan hurries up.  I want to see O in his...his...outfit.   (Or rather lack of.)</t>
  </si>
  <si>
    <t>@alwaysloveu_Ci Sounds pretty good</t>
  </si>
  <si>
    <t xml:space="preserve">@alwaysloveu_Ci Well, I guess it would &amp;amp; I don't blame her but as long as we got her back, she'll be fine!! </t>
  </si>
  <si>
    <t>@AlwaysMiley you're welcome!</t>
  </si>
  <si>
    <t>@alwaysrecycle my stepdad.</t>
  </si>
  <si>
    <t xml:space="preserve">@alwaysrecycle we are VERY coool &amp;amp; haha yes they do ;) epic you, epic me, epic high five! </t>
  </si>
  <si>
    <t>@alwaysrecycle yehh why thursday?</t>
  </si>
  <si>
    <t>@alwaysSEEN pre-ordered mine last night! cant wait...go Arkiv</t>
  </si>
  <si>
    <t>@alwaysshoutalex a hugeee NO to pessimism it is</t>
  </si>
  <si>
    <t>@alwaysshoutalex aww  im sorry</t>
  </si>
  <si>
    <t>@alwaysshoutalex We do  Imagine if we were drunk at the same time/in person LOL</t>
  </si>
  <si>
    <t>@alwaysshoutalex We do  Imagine if we were drunk at the same/in person LOL</t>
  </si>
  <si>
    <t>@AlwaysSilky I know the feeling</t>
  </si>
  <si>
    <t xml:space="preserve">@alwaystaeyang aw, you still have work to do? y?  I'll try to stop by but I can't guarantee that I'll stay long enuff to keep u company </t>
  </si>
  <si>
    <t>@alwaysuplate awww not feeling any better?</t>
  </si>
  <si>
    <t>@alwayswritegerl I'm just saying. ;) You did say that you did like him.  And, I really want to see the show again. GAH!</t>
  </si>
  <si>
    <t>@alwayswyser Good night.</t>
  </si>
  <si>
    <t>@AlwayzATruLady maaaan where's the LOVE!!!!!?</t>
  </si>
  <si>
    <t>@AlwayzBelieve CONGRATS to Nick on his black belt in Tae Kwon Do... U go proud Momma</t>
  </si>
  <si>
    <t>@alwayzbelive  &amp;amp; @alwayzlovely &amp;lt;&amp;lt; &amp;quot;watchin God.. is all we can do&amp;quot;</t>
  </si>
  <si>
    <t xml:space="preserve">@alwh Yes indeed, and there seems to be lots of updates, some disputing going on within one of the parties etc...at work, cant follow all </t>
  </si>
  <si>
    <t>@alwillis It was awesome seeing you last night. Been a while.  And that was some serious conversation!</t>
  </si>
  <si>
    <t>@AlWoods Nice.  It always feels good.  We don't want to get like Seattle. That's depressing.  They have suicide kits in their Happy Meals</t>
  </si>
  <si>
    <t>@alwyshoutashley jon and Kate are separating</t>
  </si>
  <si>
    <t>@alxmancilla Installed - Services - Web Server - Setup Account - Finish - Crash</t>
  </si>
  <si>
    <t xml:space="preserve">@alxxgarcia shouldn't be too difficult, but yeah, kind of feels that way sometimes right? At least on hear. Being for REAL is the deal </t>
  </si>
  <si>
    <t>@aly_goes_rawr I'm sure that there will be a party for Zwinky... unforcenatly I won't be here to see it</t>
  </si>
  <si>
    <t xml:space="preserve">@Aly_J lol...well there is gonna be a bunch of screaming girls on the computer! if they question anyones sanity, it will be ours! lol </t>
  </si>
  <si>
    <t xml:space="preserve">@alyaap hahaha yeah for initial report. meaning i have to finish by this week.. so if he wants it, i can make changes before submission. </t>
  </si>
  <si>
    <t xml:space="preserve">@alyagowoosh NOOOOO!!! don't neeeed!. she said only after evrything is ready, AND when she gives the elemen 1 back. </t>
  </si>
  <si>
    <t>@Alyalz bye  hope you're gonna have fun @ school. chat later</t>
  </si>
  <si>
    <t>@Alyalz hey i love burning up book tour too</t>
  </si>
  <si>
    <t>@Alyalz oh bet you will love more</t>
  </si>
  <si>
    <t>@alyandaj I totally agree!  Best movie ever.</t>
  </si>
  <si>
    <t>@AlyandAJ_Promo I should be asleep but I can't until I post some things about taylor but the site host is down so I canttt</t>
  </si>
  <si>
    <t>@alyandajfanatic ahh im sure!!! i wish i coulda been there   glad you had fun!! did you meet her??</t>
  </si>
  <si>
    <t>@alyandajfanatic awwwww</t>
  </si>
  <si>
    <t>@alyankovic As well as all of us here in Wisconsin.</t>
  </si>
  <si>
    <t>@alyankovic Awesome vid/song...and I guess ya got me w/that website gag. Hehe.</t>
  </si>
  <si>
    <t>@AmyriadfthINGs check your YT inbox!</t>
  </si>
  <si>
    <t>@AmyriadfthINGs i missed you too, other third. already missing Mary.    and Lina.</t>
  </si>
  <si>
    <t>@AmyriadfthINGs I must have needed sleep really bad because I took a &amp;quot;nap&amp;quot; friday night and well I'm just now waking up.  its almost 10am</t>
  </si>
  <si>
    <t>@AmyRogg Are you talking about Jon and Kate plus 8?  I feel so bad for those kids</t>
  </si>
  <si>
    <t>@amyrolph Thanks Amy. Miss you at the BOR meetings</t>
  </si>
  <si>
    <t>@amyrosslautner ka amyraaa thanks ya udh di follow</t>
  </si>
  <si>
    <t xml:space="preserve">@amys_bus_ticket I think I will, peace comes after you lay your loved once to rest </t>
  </si>
  <si>
    <t>@AmySarah94 awwww  thats not cool.</t>
  </si>
  <si>
    <t>@AmySarah94 just heard short stack on hot30 like comming up nexxxt</t>
  </si>
  <si>
    <t>@amysav83 an hour of running + pub = cheep date! Mind if I join you?</t>
  </si>
  <si>
    <t>@amysav83 awww!  rain cheque on the dinner &amp;amp; movie?</t>
  </si>
  <si>
    <t>@amysav83 fine then i'm off to cry my self to sleep!</t>
  </si>
  <si>
    <t>@amysav83 Forgot you do shift work</t>
  </si>
  <si>
    <t>@amysav83 great! just doing a little sun bathing as we have this fantastic weather</t>
  </si>
  <si>
    <t>@amysav83 haha! Thats so cool..must 've been awesome..Bryan Adams is my all time favorite artist</t>
  </si>
  <si>
    <t>@amysav83 hope so, its been 4 years since i last went away  whereabouts in england do you visit? come south!  hope you get nice weather</t>
  </si>
  <si>
    <t>@amysav83 Morning Amy have a gr8 time</t>
  </si>
  <si>
    <t>@amysav83 OK but the offer is all ways there!</t>
  </si>
  <si>
    <t>@amysav83 Orange is a horrible colour !!! you should have went for green haha</t>
  </si>
  <si>
    <t>@amysav83 weird innit? I've got a 13 hour shift tomorrow night with the dreaded NHS 8am finish  you working tomorrow night? X</t>
  </si>
  <si>
    <t>@amysav83 yeah dropped the bike yesterday.Leg got caught below the engine.bikes not got a mark on it mind   I'm trying to avoid stairs lol</t>
  </si>
  <si>
    <t xml:space="preserve">@amysav83 yes very good , go on you want a slice or  2 </t>
  </si>
  <si>
    <t>@amysav83 you are right it's gone now!</t>
  </si>
  <si>
    <t>@amysaysMEOW really? yikes</t>
  </si>
  <si>
    <t>@amyschoenfeld    You really can put ketchup on just about anything...</t>
  </si>
  <si>
    <t>@AmySchoolya then don't! Be unemployed like me</t>
  </si>
  <si>
    <t>@amyschus: did you name him slash her yet?</t>
  </si>
  <si>
    <t>@AmySeidel woohoo  haha thats exciting, i want you to  did you like my outift today?</t>
  </si>
  <si>
    <t>@amyserrata  i can do that</t>
  </si>
  <si>
    <t xml:space="preserve">@amyserrata he wrote most of the album, but ironically, the singles he did not write </t>
  </si>
  <si>
    <t>@AmysFinerThings   That is why I keep trying to load it. I've tried probably 5 times but keep getting the same thing.  Ugh!</t>
  </si>
  <si>
    <t>@AmysFinerThings  we have VBS here next week! I can't wait</t>
  </si>
  <si>
    <t>@AmysFinerThings Can admitting to failure be a finer thing?  http://bit.ly/157W3I</t>
  </si>
  <si>
    <t>@AmysFinerThings I'm cheap with heat; not quite so much with A/C. Especially this year.  I can always put on layers, but not the other way</t>
  </si>
  <si>
    <t>@AmysFinerThings Oh I know how you feel. I have bad acne still and I am 35</t>
  </si>
  <si>
    <t>@amyshell awwwww</t>
  </si>
  <si>
    <t>@amyshell besides tired? I'm ok</t>
  </si>
  <si>
    <t>@amyshell bleh. I'm awake too</t>
  </si>
  <si>
    <t>@amyshell exactly it's funny</t>
  </si>
  <si>
    <t>@amyshell i maybe a bit fat and round but i aint no donut</t>
  </si>
  <si>
    <t>@amyshell on me break now... what u upto ...</t>
  </si>
  <si>
    <t>@amyshell the smooth talker deserves more den jus typed 'x'es</t>
  </si>
  <si>
    <t>@alyankovic Clever.</t>
  </si>
  <si>
    <t>@alyankovic cool video</t>
  </si>
  <si>
    <t>@alyankovic Do you have any pull on getting this fixed on a permanent basis? Mine's sadly still broken.</t>
  </si>
  <si>
    <t xml:space="preserve">@alyankovic hey al, when i tweet with just a #weirdal it doesn't show on ustream - it only shows up when I use @alyankovic  </t>
  </si>
  <si>
    <t xml:space="preserve">@alyankovic http://twitpic.com/4figf - Oh, it is just a flesh wound, the bleeding will stop eventually... </t>
  </si>
  <si>
    <t>@alyankovic i love ur songs!!!! i have almost all of them on my ipod!!!</t>
  </si>
  <si>
    <t xml:space="preserve">@alyankovic I think I should listen to Poodle Hat, and &amp;quot;Why Does This Always Happen To Me&amp;quot; </t>
  </si>
  <si>
    <t xml:space="preserve">@alyankovic it pwned me too, brother. </t>
  </si>
  <si>
    <t>@alyankovic no fair! we belgians can't see your new vid due to copyright restrictions</t>
  </si>
  <si>
    <t>@alyankovic Oh! I ate pizza last night too!  I stupidly feel closer to you somehow!</t>
  </si>
  <si>
    <t>@alyankovic That is well done!</t>
  </si>
  <si>
    <t>@alyankovic thats a gay name. keep it how it is</t>
  </si>
  <si>
    <t>@alyankovic Very excited to hear it. I'm a big fan.</t>
  </si>
  <si>
    <t>@alyankovic Wow he is great isnt he?  Glad you had a good time</t>
  </si>
  <si>
    <t>@alyankovic Wow.  Looks like you are having a really great day...err...LIFE!</t>
  </si>
  <si>
    <t>@alyankovic, ever thought about changing to Mr.Genius?  only you can sing better then originals, pure talent /vaseline mode off ;)</t>
  </si>
  <si>
    <t>@alyb_ I downloaded it  n it works lol wooot woot!! Ok so its going to take sum time to get use to it http://myloc.me/2bKO</t>
  </si>
  <si>
    <t>@alyb_ just work tomorrow lol. And tweetin u</t>
  </si>
  <si>
    <t>@alyb_ yes really</t>
  </si>
  <si>
    <t>@Alybean I suffer from a very bad case of finger dyslexia sometimes ;-) Hope you're having a great day</t>
  </si>
  <si>
    <t>@Alybean Thanks.</t>
  </si>
  <si>
    <t>@alycekeli alyce you killed our italk</t>
  </si>
  <si>
    <t>@alycemania !!! exciting news indeed!</t>
  </si>
  <si>
    <t>@alyciaaa  i just read it and it was beautiful  like seriously. the best thing you've ever ever written. cant wait to write lateser</t>
  </si>
  <si>
    <t>@alyciaaa i hate your computer. i hate your computer. i hate your computer. awh, awesome  i'm hoping to write #12 tonight.</t>
  </si>
  <si>
    <t>@alyciaaa oh don't get me wrong.  I love Revenge too.  I just like the idea of doing Bullets with better production</t>
  </si>
  <si>
    <t>@alyciameeker I thought I saw a pic of him on some1's FB but what do you call him now? Asshole or something LOL staying at home sorry</t>
  </si>
  <si>
    <t>@alyciaTAMARA i actually don't know, i'm in a weird mood haha  wooo</t>
  </si>
  <si>
    <t>@alydenisof  noone next to me, it'll have to wait till tomorrow</t>
  </si>
  <si>
    <t>@alydenisof  teething .. around 3 months  and weeeeee it's fun. get sleepy, cranky, fever &amp;amp; rash sometimes,  more drool, and chewing</t>
  </si>
  <si>
    <t>@alydenisof Clever use of time zones!  Just need to add a #FollowFriday hashtag to your tweet to make it perfect!</t>
  </si>
  <si>
    <t xml:space="preserve">@alydenisof gllad to hear baby wasn't scared by earthquake, hope she's letting you guys get some sleep, &amp;amp; hot food  these days </t>
  </si>
  <si>
    <t>@alydenisof Happy Mother's Day, Alyson!  Congrats, again!</t>
  </si>
  <si>
    <t>@alydenisof i believe you are alyson hannigan</t>
  </si>
  <si>
    <t>@alydenisof i think its great that u keep in touch w/ the btvs cast! congrats for the baby u guys look very happy! best wishes from Peru</t>
  </si>
  <si>
    <t>@alydenisof Maybe someone is trying to hack you</t>
  </si>
  <si>
    <t>@alydenisof Teething? around 6mths but I've nannied for babies that have started around 3 mths. All different and so are their teeth</t>
  </si>
  <si>
    <t>@amysnotdeadyet ooooooh. can i come over and help you eat??</t>
  </si>
  <si>
    <t>@amysnow  i'm only just getting used to it. i think i'll have to have a look around on the internet to see if there's a program.</t>
  </si>
  <si>
    <t>@amyspilner TELL ME ABOUT IT! tis gona be an awsomage month  and..... HOLIDAYYYYYYYYYY! Wooooo</t>
  </si>
  <si>
    <t>@AmyStar92 blergh!   had to be said haha</t>
  </si>
  <si>
    <t xml:space="preserve">@AmyStar92 ha lol, I hate this damn assignment!!!!! </t>
  </si>
  <si>
    <t>@AmyStar92 lol I'm not really going :\ Want to...but need to save!  need the money for the concert!</t>
  </si>
  <si>
    <t>@AmyStar92 lol yeah, listening to Paranoid  I think my fave song off the new album has to be Turn Right even tho ive only heard 20 seconds</t>
  </si>
  <si>
    <t xml:space="preserve">@AmyStar92 Me either, well not atm, recording the MTV Movie Awards  and 90210 </t>
  </si>
  <si>
    <t>@AmyStar92 MORNEEEENNNN  how art thou?</t>
  </si>
  <si>
    <t>@AmyStar92 pfft! ill try! over 80 people!</t>
  </si>
  <si>
    <t xml:space="preserve">@AmyStar92 Yeah, you coming? coolies. Aww </t>
  </si>
  <si>
    <t>@AmyStark it looks like @nickilaycoax has ALREADY joined #indy placeblog initiative. check out http://outside.in/radar &amp;amp; see the RESULTS</t>
  </si>
  <si>
    <t>@AmyStark thank you Amy</t>
  </si>
  <si>
    <t>@AmyStark Wish I could - yoga at St. Luke's at 5:30.</t>
  </si>
  <si>
    <t>@AmyStephen  Hi!  Following because of Geeks &amp;amp; God show. Great job.  I'm exploring Joomla for fun now.   J seems good between WP &amp;amp; Drupal.</t>
  </si>
  <si>
    <t>@AmyStephen Get over the JQuery class... it was the most appropriate name for it.</t>
  </si>
  <si>
    <t>@AmyStudabaker I woke up with no cats on my head</t>
  </si>
  <si>
    <t>@amysueamysue my indigo did not come up   am tryign again.</t>
  </si>
  <si>
    <t>@amyswarren ahhh yay! I'm getting into it. Knockin' a lot out.</t>
  </si>
  <si>
    <t>@amysweezey Did someone break the weather graphics today? Those new headers look very odd. Great job on Sunrise this morning as always</t>
  </si>
  <si>
    <t>@amysweezey I hope you feel better soon. Don't let those early starts get to you</t>
  </si>
  <si>
    <t xml:space="preserve">@AmyT96 , yea ur on twitter now </t>
  </si>
  <si>
    <t>@amytcathy at least you get to watch Lost on the way</t>
  </si>
  <si>
    <t>@amytee im glad.  blink showed up to weenie roast.</t>
  </si>
  <si>
    <t>@amyty Ah good  It always makes it more enjoyable when you get a good tutor.</t>
  </si>
  <si>
    <t>@AmyVampRadio @gilbirmingham Yes we will. We shall show the Twilight Daddies the love they deserve.  #gilbirmingham</t>
  </si>
  <si>
    <t xml:space="preserve">@AmyVernon Sorry, I had to.  You are just too damn interesting/entertaining for me to get any work done </t>
  </si>
  <si>
    <t>@amyvoss I guess your work crew did too good of a job</t>
  </si>
  <si>
    <t>@AmyWentz I am so glad your surgery went well Amy &amp;quot;wentzer&amp;quot;!! Come visit soon when your feeling better</t>
  </si>
  <si>
    <t>@amywoodrum...we can switch houses and you can clean mine and i will do your laundry</t>
  </si>
  <si>
    <t>@amyxaphania Primeval finale was pretty good. Still missing Cutter and Jenny though.</t>
  </si>
  <si>
    <t>@amyxo yea thats what im doin, it just hurtsss   hows weston?</t>
  </si>
  <si>
    <t>@amyxstftk bahaha i loook like kung fu panda when i wake up in the morning.</t>
  </si>
  <si>
    <t>@Amyy_1993 i will be listening you will have to come round and  show me how to use twitter  love you x (as if joe donst have twitter)</t>
  </si>
  <si>
    <t>@amyy_xd totally agree. I hate tht i have to wait until the end of college  xxx</t>
  </si>
  <si>
    <t>@amyyloveee sorry that sounded wrong</t>
  </si>
  <si>
    <t>@AmyYoshi I hope you're okay  xxxxx</t>
  </si>
  <si>
    <t xml:space="preserve">@amyypee me neither. or, you know, the whole movie would be a little bit better yeah? haha. NIGHTT </t>
  </si>
  <si>
    <t xml:space="preserve">@AlYen aw, i'm sorry. i'm sure things will work out. just think positive!! </t>
  </si>
  <si>
    <t>@Alyfizzy nooooo I am so glad I'm not dealing with this atm. After my phone call there yesterday I still feel down.</t>
  </si>
  <si>
    <t xml:space="preserve">@Alyfoley Supposed to clear up and get sunny, not warm . . . just sunny, but just for today.  </t>
  </si>
  <si>
    <t>@AlyG1 I'm glad there are Christians like you</t>
  </si>
  <si>
    <t xml:space="preserve">@alyghasani you right, even if we can stop or back the time, maybe we'll not be seperate </t>
  </si>
  <si>
    <t>@Alylovesdiva haha  @Vee_BelleHudson will be there on Thurs.. and I'll be home on friday</t>
  </si>
  <si>
    <t xml:space="preserve">@alymoecloe people who will write for JBnoise, the magazine for JBnoys. </t>
  </si>
  <si>
    <t>@alymonstr  Love you, pretty girl</t>
  </si>
  <si>
    <t>@alymorg neither can I.  from my phone at least.</t>
  </si>
  <si>
    <t>@alyne_ actually it's like a party all over the city. we're roasting meat outside. i'm going in and out</t>
  </si>
  <si>
    <t>@Alynn You don't want to know the answer.  I want my money back.</t>
  </si>
  <si>
    <t>@alynuttall i know  ! hoping it will fix itself haha btw have a good time tonight babe!</t>
  </si>
  <si>
    <t>@AlyRMichalka How do you get ur hair wavy?please reply it looks so pretty</t>
  </si>
  <si>
    <t>@AlyRMichalka Well then.. thank u</t>
  </si>
  <si>
    <t xml:space="preserve">@alys114 Haha... sounds about right. But thats still only 10% of the work... what tv channels, what demographics, what kind of media etc </t>
  </si>
  <si>
    <t>@alysamarsiella that is not usually the reaction I go for. Feel better though!! Geez seems like youve been sick FOREVER!</t>
  </si>
  <si>
    <t>@alyscharles i tried to look but i couldnt find it :S itl sell out before i can afford it anyway! damn</t>
  </si>
  <si>
    <t>@alysewhitney that is sad! i miss them so much</t>
  </si>
  <si>
    <t>@alysforreal ugh that sucks!! every single one of my friends is busy. and my boyfriend is hanging with his sisters tonight.</t>
  </si>
  <si>
    <t>@alyshaathia My darling.. How are you? I miss you  please do visit school!</t>
  </si>
  <si>
    <t>@alyshadickson hahah. you are crazy leeee-sha. i missed you on the weekend.  i think the hive did too. it told me.</t>
  </si>
  <si>
    <t xml:space="preserve">@alyshakent I miss you too! And I'm sorry you have a long day ahead of you. I know how that feels, I have two </t>
  </si>
  <si>
    <t>@Alyshamoore Follow @NinjaSarah</t>
  </si>
  <si>
    <t>@AlyshaNasir i have no gfs next sem. not at all</t>
  </si>
  <si>
    <t>@AlyshaRooks I e-mailed you back- I got the e-mail before I saw your message.</t>
  </si>
  <si>
    <t>@alyshatan me too  What happened to Aly&amp;amp;Li ass? COME BACK QUICK.</t>
  </si>
  <si>
    <t>@AlysheeaPM naww, thats what i was like on sunday night/monday morning. its horrible, i know what your going through  haha</t>
  </si>
  <si>
    <t>@alysiabeard least you have a realtivly big brain compared to my microscopic one</t>
  </si>
  <si>
    <t>@alysiabeard yeah   i've been talking all afternoon woohoo</t>
  </si>
  <si>
    <t>@AlysiaJdot what party u headin to.. not that i can go</t>
  </si>
  <si>
    <t>@alyson5 I think they've been replaced with that team from chicago</t>
  </si>
  <si>
    <t>@alysonc3 awesome.  yeah some work places have a lot of things blocked</t>
  </si>
  <si>
    <t>@alysonchampion dont get upset when you find out there is a reprise to gonna be good..... its not as good as the first one.</t>
  </si>
  <si>
    <t>@alysonfooter That looks like the Jason Michaels I saw too much of in Kissimmee.</t>
  </si>
  <si>
    <t>@alysonstonerAS and u dance nicely too  wt kind of dance do u learn at first? do you teach dancing now?</t>
  </si>
  <si>
    <t>@alysonuy upd8.  its for globe.</t>
  </si>
  <si>
    <t>@AmyyRoss Happy WTK birthday  but also SlamDunk after party anniversary ?? =] x</t>
  </si>
  <si>
    <t>@AmyyVee (cont) ...I get to see my cousin... and I seriously want my book back...  (twilight&amp;amp;new moon... am protective of my books..)</t>
  </si>
  <si>
    <t>@AmyyVee amyyy i love your taste in music. PATD and 3am at least i dno what else you like rlly</t>
  </si>
  <si>
    <t>@AmyyVee I miss the ! in Panic At The Disco...  wehehe</t>
  </si>
  <si>
    <t xml:space="preserve">@AmyyVee ROFL, we got beach, forest, graffiti walls, newspaper covered walls and photos with sarah's vintage phone LOL. we'll get there </t>
  </si>
  <si>
    <t>@AmyyVee wehehehehe sorry.... :| ) So whats new?</t>
  </si>
  <si>
    <t>@amyyyishere why do you have 3 'y's in ur name? anyway, hi! post something. your page is empty  (ok, i'll spell ur name right this time)</t>
  </si>
  <si>
    <t>@amyyyox ooooh really.. I like it  I voted for them loads on the X Factor, quite sad really aha.</t>
  </si>
  <si>
    <t>@amyyyox u are crazy! so u'll get like 2-3 hours sleep? oh god help u  lol xx</t>
  </si>
  <si>
    <t>@amz1 thanks, i start on thursday  xx</t>
  </si>
  <si>
    <t>@Amzieebbz  i cant listen to radio one now, the computer setting thingy wont let me, i'll have to listen later, :L x</t>
  </si>
  <si>
    <t>@AmZInDimPZ hahaha r u soberr_ be good! And I got some black ones today</t>
  </si>
  <si>
    <t>@amzmaria Stop teasing me Please!</t>
  </si>
  <si>
    <t>@an_archi As I know you... Microsoft !</t>
  </si>
  <si>
    <t>@an_gerra @theliskid http://bit.ly/1249ck  I shouldn't be spending  but so damn cute!</t>
  </si>
  <si>
    <t>@an_ika don't remind me that I'm leaving    And have it been 3 weeks? no...can't be. I'm 20kg heavier, arg...</t>
  </si>
  <si>
    <t>@An_Irish_Brit Plus I've drank all the booze that was left here</t>
  </si>
  <si>
    <t>@an0nymity  No fair.</t>
  </si>
  <si>
    <t>@An80sNut  Sending a Skinny Puppy your way...    (Trippy video, btw.) ♫ http://blip.fm/~7gb9u</t>
  </si>
  <si>
    <t>@ana_angela86  what happened that you had too goto the hospital?  InshaAllah everything is okay...</t>
  </si>
  <si>
    <t>@Ana_is_Awesome so i believe i failed my pre-cal test. thank you for your help butt sister.</t>
  </si>
  <si>
    <t>@ana_leal probabily, really probabily my parents are not leting me go u knoe they�re kind of bad at this things  i need to go</t>
  </si>
  <si>
    <t>@ana_leal yes!! and i cant wait for june 13th (just 11 days left!!) and for november</t>
  </si>
  <si>
    <t>@Ana_Lee_ It makes me sad that nothing has changed since I started there like 4 or 5 yrs ago.</t>
  </si>
  <si>
    <t>@Ana_lee_ red wings</t>
  </si>
  <si>
    <t>@Ana_Liza I'm sorry, i think you have the wrong person.  have a pleasant day.</t>
  </si>
  <si>
    <t>@Ana_M_Romero I'm sorry then. Next time!</t>
  </si>
  <si>
    <t>@Ana_Surprise Yup!</t>
  </si>
  <si>
    <t>@Ana_xo ( awww yes take it  I wanna see them.</t>
  </si>
  <si>
    <t>@Ana_xo ))))) you know my number.  @tricexbaby don't slap me</t>
  </si>
  <si>
    <t>@Ana_xo hushhh )  i hada leave cuz i was sick</t>
  </si>
  <si>
    <t>@Ana_xo yea I heard about that  sad..</t>
  </si>
  <si>
    <t>@ana2008 U can have - Over 75% humidity &amp;amp; Over 90 weather! Oh &amp;amp; we also have nasty pollution. Not a good combo!!!</t>
  </si>
  <si>
    <t>@ana617 k  ill take the bus don't trip   Ahh can't wait !!</t>
  </si>
  <si>
    <t>@ana617 really ?! Omg ok thanks</t>
  </si>
  <si>
    <t>@Anaalove yayy  you'll can help me im doing my english homeworks which i had to do during the holidays &amp;gt;.&amp;lt;</t>
  </si>
  <si>
    <t>@Anaalove yeah</t>
  </si>
  <si>
    <t>@anababee AWWWWWWW  ANA HAS GOT THE SNIFFLES SAD SAD SAD. -.- GET WELL CARD &amp;lt;3</t>
  </si>
  <si>
    <t>@anaballesteros Really? Awww. I'm so excited for this week's episode!</t>
  </si>
  <si>
    <t>@anabelf Well I will see it after Changeling and The Last King of Scotland</t>
  </si>
  <si>
    <t>@anabellacullen I FUCKING LOVE ALL TIME LOW THAIR AMAZING YES IT  IS WAY BETTER THAN I EXPECTED!!  SO HAPPY &amp;lt;3</t>
  </si>
  <si>
    <t>@anabellacullen Oh Of course!  The only new song they had was &amp;quot;Headlines&amp;quot; i liked it  i think they did go on tour?</t>
  </si>
  <si>
    <t xml:space="preserve">@AnabellaRuiz yes and the worms will eat a large portion of your organic garbage too, including newspaper! have fun Anabella </t>
  </si>
  <si>
    <t>@anaBeLLy_ae nah I don't think so .. I think its hot .. hey everyone is entitled to their opinion</t>
  </si>
  <si>
    <t>@anaBeLLy_ae sweeet! i'm so down!</t>
  </si>
  <si>
    <t>@anacaona5cus I think you mean July not April</t>
  </si>
  <si>
    <t xml:space="preserve">@AnaCary I've always been a bug magnet, unfort. </t>
  </si>
  <si>
    <t>@anachan a gift</t>
  </si>
  <si>
    <t>@anacom yeah it's the weather for sure! My oh my! this is my 2nd time of being sick in a span of 3 weeks! NOT COOL! not cool at all!</t>
  </si>
  <si>
    <t>@AnaCristina78 How Is it? Does it get better? Cuz I only read the 1st chapter &amp;amp; didn't think it would be good cuz Bella didn't lyk Edward</t>
  </si>
  <si>
    <t>@AnaCristina78 nope but I've heard both are at the top this weekend  My nephew saw UP and he loved it!</t>
  </si>
  <si>
    <t>@anaeale you twitter A LOT..  but i love you</t>
  </si>
  <si>
    <t>@AnaEnjoli good luck!!!</t>
  </si>
  <si>
    <t>@anagangster but what about all our memories</t>
  </si>
  <si>
    <t>@anagazios i wish youu could come too!</t>
  </si>
  <si>
    <t>@anaggh</t>
  </si>
  <si>
    <t>@anaggh even Lincon said&amp;quot;One who can't make a mistake can make nothing&amp;quot; so its necessary that we make mistake</t>
  </si>
  <si>
    <t>@anaggh ghano ghano aabhar!!</t>
  </si>
  <si>
    <t>@anaggh haha sure! daaru tweetup never needs an agenda...just a place and time! lemme know mate</t>
  </si>
  <si>
    <t>@anaggh he he he  Those are not mine. My friend is in his elements today!</t>
  </si>
  <si>
    <t>@anaggh I need a break from them places</t>
  </si>
  <si>
    <t>@anaggh I'm a dodo when it comes to tech</t>
  </si>
  <si>
    <t>@anaggh ok. sorry  lazy = yes. Diet Coke = no.</t>
  </si>
  <si>
    <t>@anaggh Pizza hut still serves non here...and nver seen barista serve non even before too...and will never see a a KFC here</t>
  </si>
  <si>
    <t>@anaggh Thanks for the follow sir. Am relieved that I managed to evade your #gandu categorization (did I?)</t>
  </si>
  <si>
    <t>@anaggh thnkx4 d men've 2emotions gyan...it simplifies life to a lot xtent...thnkz agn deepfelt</t>
  </si>
  <si>
    <t>@anaggh: @kapilb @KapilJoshi @Sampad @sakthidharan @sm63  http://tinyurl.com/qzky74 Very interesting. We must meet. 140 char not enough</t>
  </si>
  <si>
    <t>@Anagha8 what rain ??!! its freaking hot here .....</t>
  </si>
  <si>
    <t xml:space="preserve">@anagore I feel your pain, I feel your pain </t>
  </si>
  <si>
    <t>@anagori damn!  I was hoping you'd get me a job as a professor  teaching advanced Portuguese in the 3rd biggest university in Brazil, no?</t>
  </si>
  <si>
    <t>@anahamster ANA I'M SORRY! I DIDNT MEAN YOUR SIG, I MEANT YOUR EMOTICION. NOT THE SIG! I'M SO SORRY FOR MY CRAPPY TYPING SKILLS!    x</t>
  </si>
  <si>
    <t>@AnahiMagia Love U! Thank U 4 everything!! U R 1 of the MOST Beautiful Humans in the World! Thank U with all my Heart!</t>
  </si>
  <si>
    <t>@anahiyeh  You've seen my picture and know I'm blonde right??</t>
  </si>
  <si>
    <t>@anahumphrey BUT WHAT WAS IT? i want to know</t>
  </si>
  <si>
    <t>@Anaisangel Awww...  You *are* an angel!  I owe you some photographs...</t>
  </si>
  <si>
    <t>@AnaisFab test tomorrow huh  I have to work on sunday morning so I feel the pain!!  :-D</t>
  </si>
  <si>
    <t>@AlexJanky its a good day for baseball!  Go Rays says Tampa!</t>
  </si>
  <si>
    <t xml:space="preserve">@alexjaynne dont borrow it ill burn it for you,din dins  tomrowo? sorry i didnt reply to email today i was training someone today </t>
  </si>
  <si>
    <t>@alexJcarr HANGOUT again soooooon</t>
  </si>
  <si>
    <t>@alexjmackey @westleyl FTP'ing now.... Should be there shortly. No later than midnight anyway. Slow connection</t>
  </si>
  <si>
    <t>@alexjmackey email to ben @ .... would be great !</t>
  </si>
  <si>
    <t>@alexjmackey I use Jing for smaller stuff.  It's veru good at screen grabs and flash videos.  �12 for a license to record mpeg4 videos</t>
  </si>
  <si>
    <t xml:space="preserve">@alexjmann yea i was like &amp;quot;wtf is alex's problem?&amp;quot; no sweat dude, i honestly don't give a shit. but thanks all the same </t>
  </si>
  <si>
    <t>@alexjohnson_ now if we could only put the 2 together FTW!</t>
  </si>
  <si>
    <t>@alexjonasojd well maybe they fly in through a window!</t>
  </si>
  <si>
    <t xml:space="preserve">@alexjr85 Ssssss, y no invitan� provech�n </t>
  </si>
  <si>
    <t xml:space="preserve">@AlexJReid It downloaded fine, but the file is stored on the server and the dodgy wifi means iTunes can't read it without stuttering </t>
  </si>
  <si>
    <t xml:space="preserve">@AlexK indeed Alex, maybe better to design a twitter with AI ? and I don't mean Adobe Illustrator </t>
  </si>
  <si>
    <t>@AlexKaris I guess that limits r good  just to keep some peeps in check and &amp;quot;noise&amp;quot; separated from &amp;quot;valuable&amp;quot; exchange of ideas</t>
  </si>
  <si>
    <t xml:space="preserve">@AlexKaris Thanks! It was a hot one but great days for enjoying the lake, bike riding, and reconnecting with the outdoors </t>
  </si>
  <si>
    <t>@AlexKew I hope you'll get well soon</t>
  </si>
  <si>
    <t>@alexkillby hahaha I knowwww lmao. All the other ones a porn stars lol. It's only the first day of the week though</t>
  </si>
  <si>
    <t>@alexkillby oh well.. they didnt really like.. do anything WRONG..  i think i'll just wait...</t>
  </si>
  <si>
    <t>@alexkillby thats so meannnnn!! i dont do that</t>
  </si>
  <si>
    <t>@AlexKNelson I guess I have to follow you as well according to @ToddBrink! Nice to tweet you. Sorry you know Todd</t>
  </si>
  <si>
    <t>@AlexKNelson thanks Alex! Have a wonderful Friday</t>
  </si>
  <si>
    <t>@alexknight true  I was being over dramatic ... girls are over dramatic. haha</t>
  </si>
  <si>
    <t xml:space="preserve">@alexknowshtml you think that's scary, think about the fact that your mom &amp;amp; most journalists have the same depth of understanding </t>
  </si>
  <si>
    <t>@alexkofitwinb I have  bet its going to the Peri-Peri Chicken fund isn't it ?</t>
  </si>
  <si>
    <t>@AlexKol21 lucky you ! it's raining here...sad day</t>
  </si>
  <si>
    <t>@alexkrasne I have to attend a reception I think</t>
  </si>
  <si>
    <t>@alexkrycek42 Sorry to hear it</t>
  </si>
  <si>
    <t>@alexleonard hey you should go! jester sounds well fancy...is not really black tie...once its fancy</t>
  </si>
  <si>
    <t>@alexleonard hi pal  can u give me advise about good antivirus prog for opera mini e71 of course ;)</t>
  </si>
  <si>
    <t>@AlexLJ alas I think me may have the see flu that be going round this fine ship arhhh  #Twitarrr</t>
  </si>
  <si>
    <t>@AlexLJ alas I think me may have the see flu that be going round this fine ship arhhh  #Twittarrr</t>
  </si>
  <si>
    <t>@AlexLJ described by docs as break without broken bones. said 6 to 12 for recovery. looking nearer 12</t>
  </si>
  <si>
    <t xml:space="preserve">@AlexLJ none today, is lab write up and presentation, then presenting and hand in tomorrow. all done now though </t>
  </si>
  <si>
    <t>@AlexLJ what? on updates or followers? because i'm only on 36 followers</t>
  </si>
  <si>
    <t>@AlexLlanos oh yeah! I saw that today at the mall. They had a big poster. But I'm going to the beach that day</t>
  </si>
  <si>
    <t>@AlexLlanos Yeah. I love that boy!  P.S. I like his glasses more. HUMPH!</t>
  </si>
  <si>
    <t>@alexlobov Yeah unfortunately it's largely nominal in nature</t>
  </si>
  <si>
    <t>@AlexLumley Aww haha. Yeah i'm in at 8 tomorrow too</t>
  </si>
  <si>
    <t xml:space="preserve">@AlexM11 No...I just really really, really really wish I had a place to go SCUBA </t>
  </si>
  <si>
    <t>@AlexMadden_DJ_  Lily Allen's next single- 22</t>
  </si>
  <si>
    <t>@AlexMaine Hey Alex good to see u back!... I've tried lots of questions and always get a hit</t>
  </si>
  <si>
    <t>@AlexMaine It can be done  Throw me your iPod's UDID via a DM, and I'll add you. (can find it by clicking your serial number in iTunes)</t>
  </si>
  <si>
    <t>@alexmarieexox not if i do first</t>
  </si>
  <si>
    <t xml:space="preserve">@alexmazilu wtf is that, dude? </t>
  </si>
  <si>
    <t>@alexmbermudez i need a snuggle bunny tonight  i wish you were still with me.</t>
  </si>
  <si>
    <t>@AlexMBridges good luck you will be brilliant</t>
  </si>
  <si>
    <t>@alexmcarthur i'd DM you back but you aren't following me  thnx for the congrats, I'm sure I'll see you at an event or something sometime</t>
  </si>
  <si>
    <t>@alexmccarty so i'm dense! sue me!  btw, you left all the dvds and finn's bubbles here!</t>
  </si>
  <si>
    <t>@Alexmcelroy I'm trying to be brave. I'm not very brave</t>
  </si>
  <si>
    <t>@Alexmcelroy oh no that's terribly. poor buddy. it must be so stressful for everyone though.</t>
  </si>
  <si>
    <t xml:space="preserve">@Alexmcelroy Thanks, Alex. I'm starving. Haven't eaten since noon. Didn't take a break from 2:00-10:00 </t>
  </si>
  <si>
    <t>@alexmdac hah! agreed!</t>
  </si>
  <si>
    <t>@Alexmetric . . .  If only I Lived in Zurich</t>
  </si>
  <si>
    <t>@AlexMiles09-I have no way to get in touch with you except computer!</t>
  </si>
  <si>
    <t>@AlexMontoya619 he makes pitchers work that much harder to him... The guy before... And the guy after... I'll take it</t>
  </si>
  <si>
    <t>@alexmorrow So pretty~~ such full and glowy clouds! You should post it on Skygate when you can  that place needs love.</t>
  </si>
  <si>
    <t>@alexmunchak &amp;quot;i ten-ne-see things like a mothafuckin Titan&amp;quot; Titan up Munchak!!! lmao miss u guys already!</t>
  </si>
  <si>
    <t xml:space="preserve">@AlexNaffy its bc you farted, thanks alex. Lol jk! But sigh* I'm gonna die from colorless liquids </t>
  </si>
  <si>
    <t>@AlexneedsJK Sster morning there ;) perparandome para salir al work again</t>
  </si>
  <si>
    <t>@alexnessie make nome with me</t>
  </si>
  <si>
    <t>@alexnessie what level are you now noobcake?</t>
  </si>
  <si>
    <t>@alexnewson I heard Arthur Conan Doyle sent &amp;quot;We are discovered - Hide!&amp;quot; notes to 5 friends as a joke. One was never heard of again</t>
  </si>
  <si>
    <t>@AlexNut Was the Gary Crowley show called &amp;quot;Switch&amp;quot;? Also bring back the Old Grey Whistle Test and the Tube</t>
  </si>
  <si>
    <t>@alexodam already subscribed to him</t>
  </si>
  <si>
    <t>@AlexofLiveagl the glue is like krazy glue and i basically ripped half of my real lashes off trying to remove them</t>
  </si>
  <si>
    <t>@AlexOrman1  now im all self concious</t>
  </si>
  <si>
    <t>@alexosh1234 I can do a better youtube banner for you</t>
  </si>
  <si>
    <t>@alexosh1234 not worth it! I love the free version for the iPhone though!</t>
  </si>
  <si>
    <t>@AlexOster my birthday</t>
  </si>
  <si>
    <t>@AlexPachecoIs  http://tinyurl.com/ckobwm - you can get your ticket for Razia's Shadow in LA here</t>
  </si>
  <si>
    <t>@alexpardee are you gonna be in Louisiana sometime soon for a book signing or whatever? if so then i would love to go</t>
  </si>
  <si>
    <t xml:space="preserve">@alexparr maybe at this time, the site is busy...i was playing with it for the past 3 hours and it works fine till now... </t>
  </si>
  <si>
    <t>@anaissalazar haha yeah i did but im fresh now lol friday night was crazy i gotta something later</t>
  </si>
  <si>
    <t>@anaitaa aw im sorry!  but as i said before, i wish you all the luck in the world! you'll do great, no worries. ;)</t>
  </si>
  <si>
    <t xml:space="preserve">@ANAIZZ Good luck, hope you do well! </t>
  </si>
  <si>
    <t>@ANAIZZ lol, exactly what I was thinking  P.A</t>
  </si>
  <si>
    <t>@anakinnsky sure  (although I'm not quite certain that I am a &amp;quot; P' &amp;quot; ) lol.</t>
  </si>
  <si>
    <t xml:space="preserve">@anakristina omg, when I was younger I couldn't even handle the mild chicken because my family put it in the same box as the spicy </t>
  </si>
  <si>
    <t xml:space="preserve">@AnaLenore I'm glad you had fun barefoot. Your feet may be dirty, but they can be washed, so all's good. </t>
  </si>
  <si>
    <t>@analienrobot  @EllaCrain i'll miss u guys too!</t>
  </si>
  <si>
    <t>@analogital bz with work ad my volunteer work bro and of course fotograffi  how's the zenith?</t>
  </si>
  <si>
    <t xml:space="preserve">@analoglady Good Morning. Do you know what today is? It's your Anniversary lol j/k congrats. 5 years, that's great </t>
  </si>
  <si>
    <t xml:space="preserve">@AnalogTom It's not just the guitar part though, it's the actual lyrics too. </t>
  </si>
  <si>
    <t>@analovesme yum mcdonalds  cant give in 2 temptation</t>
  </si>
  <si>
    <t>@AnaLovesMetal Are you at church? We're being heathens again today lol...but we're going next week...Kryss too!</t>
  </si>
  <si>
    <t>@analuciel on their twitters!  ~ well idk if real or not but yea know and the webchat ;) !!!</t>
  </si>
  <si>
    <t>@AnalysaCantu LOL thank u.. I stayed in my apartment all weekend making it</t>
  </si>
  <si>
    <t>@analysisofpoe Yes, charismatic indeed.  He puts on quite a show.</t>
  </si>
  <si>
    <t>@AnalystAlterEgo dont know then  my mum would have said &amp;quot;go for a walk or bike ride and get rid of the cobwebs&amp;quot; life was simpler then</t>
  </si>
  <si>
    <t>@AnalystAlterEgo I didn't like coffee until my mid-20s... after a gracious host 'forced' it on me. She 4eva regretted that day.</t>
  </si>
  <si>
    <t>@AnalystAlterEgo Oh yeah, it was something. Sad thing is, it`s happening everyday...  #BreakingBad</t>
  </si>
  <si>
    <t xml:space="preserve">@AnalystAlterEgo One lick? Wow. There are so many bad places to go with that. I think I'll hang on to my dignity a bit longer, thanks.  </t>
  </si>
  <si>
    <t xml:space="preserve">@AnalystAlterEgo Yeah, and Twitter being down and my internet not working makes it less fun. </t>
  </si>
  <si>
    <t>@AnalystAlterEgo You're just a gangster.</t>
  </si>
  <si>
    <t>@anamaria_p echipa BRAVO te salut?! Weekend pl?cut</t>
  </si>
  <si>
    <t>@AnaMaria55: not all my tweets can be about you! You KNOW I love you. Duh. Why else would u be my bff?</t>
  </si>
  <si>
    <t>@anamariecox Cowboy Junkies rock! In an alt-country kind of way. What took you so long?</t>
  </si>
  <si>
    <t xml:space="preserve">@anamariecox http://twitpic.com/7v617 - All this AND smart, funny, a great writer and ... Married.  </t>
  </si>
  <si>
    <t xml:space="preserve">@anamariecox Thought about going #green4iran, but my Av is already pretty green as is. I mean it doesn't get greener the Green Lantern. </t>
  </si>
  <si>
    <t>@anamarihearts idk.</t>
  </si>
  <si>
    <t>@anambanana Haha Anam! I saw that. ) Adam Lambert.  Though his boyfriend looks hott.</t>
  </si>
  <si>
    <t>@anambanana JONAS ep 5 hasn't come out yet.  This weekend pa.</t>
  </si>
  <si>
    <t>@anambanana Okay. Thanks.</t>
  </si>
  <si>
    <t>@anambanana thanks lovely! have a good day and enjoy the weather! (if its sunny for you too!!)</t>
  </si>
  <si>
    <t>@anamcraveiro Indeed they are...</t>
  </si>
  <si>
    <t>@anamericangod that's what i was last night</t>
  </si>
  <si>
    <t>@anamericangod what's so funny about 69?!?</t>
  </si>
  <si>
    <t>@anamiii im just trying to decide about double majors and stuff. its more complicated than i thought</t>
  </si>
  <si>
    <t>@alysonwills Good attitude!  Shake it off</t>
  </si>
  <si>
    <t>@alysonwills Not until Thursday night!!  and my shoulder bag is killing me!</t>
  </si>
  <si>
    <t>@Alyssa_Luisa poo im trying to diet too. But i live at a fully catered for college so its really hard  I'd love to be naturally thin</t>
  </si>
  <si>
    <t>@Alyssa_Milano  Good pics although I'm a little out of touch having not had any live baseball on tv here in the UK this year</t>
  </si>
  <si>
    <t>@Alyssa_Milano ahhh...do you feel sad for him now. there such babies huh?!! lol</t>
  </si>
  <si>
    <t>@Alyssa_Milano ahhhh! I would soooi take them in but I have 3 already</t>
  </si>
  <si>
    <t xml:space="preserve">@Alyssa_Milano and S'Mores, thank the creator of S'Mores as well </t>
  </si>
  <si>
    <t>@Alyssa_Milano are you geting married? dam it...  joking... congrats!!</t>
  </si>
  <si>
    <t>@Alyssa_Milano aww u look gorgeous .. Such a cuts couple</t>
  </si>
  <si>
    <t>@Alyssa_Milano awww thats pitiful  poor lil baby</t>
  </si>
  <si>
    <t>@Alyssa_Milano Awww. isn't he beautiful! It's very hard to leave them...  They are always so happy to see you when you come home tho...</t>
  </si>
  <si>
    <t>@Alyssa_Milano Baseball has no following in Europe at all &amp;amp; it saddens me as I love baseball. It's miles better than cricket!</t>
  </si>
  <si>
    <t>@Alyssa_Milano Best of both worlds</t>
  </si>
  <si>
    <t>@Alyssa_Milano break a leg  hope you do well with your lines tomorrow.</t>
  </si>
  <si>
    <t>@Alyssa_Milano but its not out on the xbox 360 in the uk yet!!!!</t>
  </si>
  <si>
    <t>@Alyssa_Milano congrats on the movie!  cant wait to see it.  let us know when &amp;amp; where it will premier when you know!  thanks</t>
  </si>
  <si>
    <t>@Alyssa_Milano congrats on the success of Touch and the opening of your flagship store! You deserve every bit of it!</t>
  </si>
  <si>
    <t>@Alyssa_Milano Congratulations Alyssa  You've worked so hard on this Its great to see this happen!</t>
  </si>
  <si>
    <t>@Alyssa_Milano Congratulations on your engagement. Glad to see you've found your love! You guys look amazin together!</t>
  </si>
  <si>
    <t>@Alyssa_Milano CONGRATULATIONS!!! i am very happy for you.  Will definitely see it when it comes out.</t>
  </si>
  <si>
    <t xml:space="preserve">@Alyssa_Milano cool, u got a new business. </t>
  </si>
  <si>
    <t>@Alyssa_Milano do you get reply tweets?  Just curious</t>
  </si>
  <si>
    <t>@Alyssa_Milano good morning and good night</t>
  </si>
  <si>
    <t>@Alyssa_Milano good morning to you!</t>
  </si>
  <si>
    <t>@Alyssa_Milano Good morning!have a great day</t>
  </si>
  <si>
    <t>@Alyssa_Milano Good Night! It's 8:30AM here in Italy</t>
  </si>
  <si>
    <t>@Alyssa_Milano granted if we lose it is to a worthy team  not like them yankee suckers &amp;gt;: |</t>
  </si>
  <si>
    <t>@Alyssa_Milano hahaha thats true! but you can trust that I am tweeting myself  lol</t>
  </si>
  <si>
    <t>@Alyssa_Milano hahahahaha. I think I might just steal that from you. I love it! Wicked cute.</t>
  </si>
  <si>
    <t>@Alyssa_Milano have fun and just ignore everyone who doesn't want you to have fun on here.</t>
  </si>
  <si>
    <t>@Alyssa_Milano He is such a cute doggie Alyssa  whats his personality like?</t>
  </si>
  <si>
    <t>@Alyssa_Milano hehe good morning alyssa  me want to seeps not wakes</t>
  </si>
  <si>
    <t>@Alyssa_Milano Hey there  Thought i'd tweet you to say Hi..I have so much to write but theres no space in this little box hehe Damn</t>
  </si>
  <si>
    <t>@Alyssa_Milano Hey...I lack in your cool person editon list...  LOL. Have a great day! Te quiero mucho...Besos ???</t>
  </si>
  <si>
    <t xml:space="preserve">@Alyssa_Milano Hi Alyssa ! How are you ? I used to watch Charmed when I was a kid, now I grew up, I'm 16 but I still admire you </t>
  </si>
  <si>
    <t>@Alyssa_Milano Hi Alyssa! I hope it's a lovely day for you</t>
  </si>
  <si>
    <t xml:space="preserve">@Alyssa_Milano hi alyssa, been a fan of yours since you were young, you're terrific </t>
  </si>
  <si>
    <t>@Alyssa_Milano Hi Lyyyyyyyyyyyyyysssssssssssssss Did you delete your happy birthday´s tweet for me? I had it in my favs. I´m very SAD!</t>
  </si>
  <si>
    <t>@Alyssa_Milano http://twitpic.com/3p9b3 - congrats on being cast on a new pilot!!! i hope ur show gets picked up!!!</t>
  </si>
  <si>
    <t>@Alyssa_Milano I absolutly love rock band it's gonna be even better with the beatles woohoo. This also= more family time</t>
  </si>
  <si>
    <t>@Alyssa_Milano I didnt get to see my furkid today. It was so crazy with everyone running around the house that she was scared and hide.</t>
  </si>
  <si>
    <t xml:space="preserve">@Alyssa_Milano I love the show charmed , I know it's bin over for a long time but it's still nice to watch </t>
  </si>
  <si>
    <t>@Alyssa_Milano i think that's a major show of character that someone with your fame can appreciate diversified ideals no matter who's</t>
  </si>
  <si>
    <t>@Alyssa_Milano I'd smile too if you just walked up to me and said thank you.   Thank you for your kindness and compassion. #MilitaryMonday</t>
  </si>
  <si>
    <t>@Alyssa_Milano I'm gonna try again! Alyssa, please tell me what you think!  http://twitpic.com/6l94m it's not finished yet!</t>
  </si>
  <si>
    <t xml:space="preserve">@Alyssa_Milano I'm not impersonating Tony LaRussa or anyone else on Twitter, facebook or mySpace. It's hard enough just being myself. </t>
  </si>
  <si>
    <t>@Alyssa_Milano Im watching Charmed &amp;quot;House Call&amp;quot; season 5 right now as i tweet lol  xx love your no.1 scottish fan Jen &amp;lt;3 xxx</t>
  </si>
  <si>
    <t xml:space="preserve">@Alyssa_Milano in your words , here in Australia , its now Sleeps not Wakes. </t>
  </si>
  <si>
    <t xml:space="preserve">@Alyssa_Milano it does that. A lot. You aren't the only one. So, you're good </t>
  </si>
  <si>
    <t>@Alyssa_Milano Kevin Nealon said he was shaken but not stirred lol  I loved that one</t>
  </si>
  <si>
    <t>@Alyssa_Milano morning...well its not here i just woke up,its stl 5 am,i hope u get this tweet  im a big kiwi(new zealand) fan xo</t>
  </si>
  <si>
    <t xml:space="preserve">@Alyssa_Milano my best buddy is American Eskimo. he's good company, so everyone go adopt one </t>
  </si>
  <si>
    <t>@Alyssa_Milano my son loves you &amp;amp; thinks u are georgous!</t>
  </si>
  <si>
    <t xml:space="preserve">@Alyssa_Milano Oh &amp;amp;also, one more thing: I wanted to show these to u http://is.gd/waTQ -I hope you like them </t>
  </si>
  <si>
    <t>@Alyssa_Milano oh I can only imagine the # of tweets you get! I was just teasin ya!  ... but I appreciate the reply muchly</t>
  </si>
  <si>
    <t>@alyssa_milano omg alyssa turn on cnn. I am horrified at what im seeing.</t>
  </si>
  <si>
    <t>@Alyssa_Milano please talk to me...  #twitterradio</t>
  </si>
  <si>
    <t>@Alyssa_Milano Randy Wolf's going to pitch a gem against his former team. Calling it! Enjoy your day off</t>
  </si>
  <si>
    <t>@Alyssa_Milano Sad that people have the expectation for you to respond. You shouldn't have to explain cause the majority understand</t>
  </si>
  <si>
    <t>@Alyssa_Milano saw your boys every March in Florida ... Dodgertown ... good times!</t>
  </si>
  <si>
    <t>@Alyssa_Milano Site isn't loading on my blackberry</t>
  </si>
  <si>
    <t>@Alyssa_Milano So glad to hear you have better taste in music than that  What DO you like? Dave Matthews Band?</t>
  </si>
  <si>
    <t>@Alyssa_Milano Sorry to hear about the pilot, although, I like to think everything happens for a reason   xx</t>
  </si>
  <si>
    <t>@Alyssa_Milano Thanks for the account info for verifying we got rid of a fake Jordan last night thanks to truthtweet down with impostors</t>
  </si>
  <si>
    <t>@anamolly I'm looking through pics now. Will be posting them soon</t>
  </si>
  <si>
    <t>@anamolly steaks on the bbq in a while and enjoy the glorious sunshine. Then greys anatomy and my beddy byes.maybe some perving inbetween</t>
  </si>
  <si>
    <t>@anamolly That was the plan but she never turned up! I cleaned my house and everything</t>
  </si>
  <si>
    <t>@anamolly Well glad to hear that.</t>
  </si>
  <si>
    <t>@Ananai Welcome to Twitter!</t>
  </si>
  <si>
    <t>@anandaspadt Mother nature is looking out for you</t>
  </si>
  <si>
    <t>@AnandPirinyuang HAHA @dragonite149 Got one.. But I don't quite need it. I like to think my walking is almost back normal</t>
  </si>
  <si>
    <t>@anandx Im with you on the Bing font mate. Did you see the Kumo logo? So much better...very smooth and much more web 2.0 like</t>
  </si>
  <si>
    <t>@ananelson Thank you!!</t>
  </si>
  <si>
    <t>@anannyadeb :  true</t>
  </si>
  <si>
    <t>@anantavania overall sih bagus ta, ga remed. tapi bio gue 52  hehe how's the result?</t>
  </si>
  <si>
    <t>@ananyah heard that on the news earlier. Such a shame</t>
  </si>
  <si>
    <t>@ananyah His car sucks</t>
  </si>
  <si>
    <t>@ananyah Hmm</t>
  </si>
  <si>
    <t>@ananyah I'm glad you did  Whoopi got an Oscar for it.</t>
  </si>
  <si>
    <t>@ananyah jus requested to follow her  thnx hun :*</t>
  </si>
  <si>
    <t>@anapaulah Yeah!!</t>
  </si>
  <si>
    <t xml:space="preserve">@anaperiodista still its fun to go out there. im jealous, you were at Wrigley field though., i might have to go out there this summer </t>
  </si>
  <si>
    <t>@AnarborMike we love you too</t>
  </si>
  <si>
    <t>@anarbormike you guys didn't do acoustic for me</t>
  </si>
  <si>
    <t>@anarcheological they do call it the worlds oldest profession</t>
  </si>
  <si>
    <t>@Anarchnophobia myrphy's gesetz</t>
  </si>
  <si>
    <t xml:space="preserve">@anarchyang31 I dunno, only /r/netsec has got 11327 subscribers nad /r/ComputerSecurity another 2807 and /r/websecurity 76 and growing </t>
  </si>
  <si>
    <t>@anarchyang31 you're welcome anytime to post your shit on my subreddit   http://websecurity.reddit.com</t>
  </si>
  <si>
    <t>@Anarchysmaster Backing out of?</t>
  </si>
  <si>
    <t>@AnaRitaAires estava a fazer as pazes  it's all good.</t>
  </si>
  <si>
    <t>@anarmnetwork depends on how many people want it.. if 5 people so 2gb each.. the lesser the bigger.. but no warez/mp3.blog is ok</t>
  </si>
  <si>
    <t>@anarmnetwork ok thnx!</t>
  </si>
  <si>
    <t>@anartistexposed ;) Thanks again. Have a wonderful rest of your day darlin'. Xo</t>
  </si>
  <si>
    <t xml:space="preserve">@AnasaNaturals Thank u mama, I'm so happy I have u in my life - we're right here &amp;amp; u've already been there so God def placed u in my path </t>
  </si>
  <si>
    <t xml:space="preserve">@AnasaurandBirds do me another about me, please </t>
  </si>
  <si>
    <t>@anasianaffair awe  i dont think lin wouldve driven to md...maybe saturday?</t>
  </si>
  <si>
    <t>@anasianaffair you should find more free time  well if i remember to take a picture ill show you</t>
  </si>
  <si>
    <t>@anastaciakayray  can it be fixed? Go back!</t>
  </si>
  <si>
    <t>@anastaciakayray actually I dont think I can make it  Lunch soon?!?</t>
  </si>
  <si>
    <t>@anastaciakayray I will let you know when i'm on my way home so you can meet me ok?</t>
  </si>
  <si>
    <t xml:space="preserve">@anastaciakayray me too, few cavs games during the reg season, no tribe games, tennis when i get the chance, ive been so busy with school </t>
  </si>
  <si>
    <t>@Anastasia_NYC -- I am!  It's a work in progress.     I am loving TweetDeck though, thanks for the suggestion</t>
  </si>
  <si>
    <t xml:space="preserve">@Anastasia_NYC Yes, my love for him has been unwavering all these years </t>
  </si>
  <si>
    <t>@anastasia47: a program that did it for me.</t>
  </si>
  <si>
    <t>@anastasiaanita Im not a fan of true blood  bcuz i've never watched it... haha</t>
  </si>
  <si>
    <t>@Alyssa_Milano That is so sad about those dogs. I made the unfortunate mistake of selling 2 of my schnauzers to a puppy mill and one died</t>
  </si>
  <si>
    <t>@Alyssa_Milano That's a really interesting picture. Mixture of sad and happy I'd say! Nice</t>
  </si>
  <si>
    <t>@Alyssa_Milano The Mariner's game is on Fox up here...</t>
  </si>
  <si>
    <t xml:space="preserve">@Alyssa_Milano They really were great pics, late Congratulations from me. </t>
  </si>
  <si>
    <t>@Alyssa_Milano we want a 9th season of charmed</t>
  </si>
  <si>
    <t>@Alyssa_Milano Well I'll start by responding to your good morning wish first</t>
  </si>
  <si>
    <t>@Alyssa_Milano wow great to meet u here  I saw that u love animals 2! I hv lots of pets! see here:http://twitpic.com/photos/Xena81</t>
  </si>
  <si>
    <t>@Alyssa_Milano wow you look really beautiful in this picture. congrats and enjoy your party</t>
  </si>
  <si>
    <t xml:space="preserve">@Alyssa_Milano Wow, it's amazing to see how early you wake up! Good morning to you too! Have a great day!!! </t>
  </si>
  <si>
    <t>@Alyssa_Milano www.AgeLocReview.com (Artemis &amp;amp; Blair site). You might find it interesting. Let's tweet if you'd like to learn more.</t>
  </si>
  <si>
    <t xml:space="preserve">@Alyssa_Milano Yes, it's sad, there r a lot of people out there who just don't have the capacity to feel or realise others have feelings </t>
  </si>
  <si>
    <t>@Alyssa_Milano You REALLY love baseball. No joke. You were very serious about that statement.</t>
  </si>
  <si>
    <t>@Alyssa_Milano You're a fine person Alyssa. The congrats are certainly well deserved.</t>
  </si>
  <si>
    <t>@Alyssa_Morse totally agree on much better. But turn right is my exception hahah. Forever and always &amp;gt; much better</t>
  </si>
  <si>
    <t>@alyssa5OH8 too bad it's raining/cloudy in MA  FIRST DAYS OF SUMMER SHOULD BE SUNNY. mine was rainy too.</t>
  </si>
  <si>
    <t>@alyssa8810 I am right with you there sunshine</t>
  </si>
  <si>
    <t>@AlyssaAdderall I got sucked into the P90X infomercials and I swear by P90X! It rocks</t>
  </si>
  <si>
    <t>@alyssaamazingg wow! you're actually using twitter. i thought you'd just quit, but you didn't. yay!  btw, you have ten followers, hah.</t>
  </si>
  <si>
    <t xml:space="preserve">@alyssaavant i would say yes, as the po counts saturday as a business day for them </t>
  </si>
  <si>
    <t>@AlyssaAvant Please DM me with your mailing addy...I've got something to send you.</t>
  </si>
  <si>
    <t xml:space="preserve">@alyssab_xD they really are, i feel like i wanna punch someone </t>
  </si>
  <si>
    <t xml:space="preserve">@alyssabarlow Seriously, youtube is getting lonely without the BG podcasts!! </t>
  </si>
  <si>
    <t>@alyssabee I'm sorry I didn't see your tweets! I think it's too late to come over, though.  I miss youuuu!</t>
  </si>
  <si>
    <t>@AlyssaBunnell nope... family dance recital... may try to go to medford/sommerville but i have a feeling the recital is going to run late</t>
  </si>
  <si>
    <t>@AlyssaCasertano really good movie i saw it it was kind of sad tho</t>
  </si>
  <si>
    <t xml:space="preserve">@AlyssaCee ok, ok, nice to Spanish-English talk with you, jeje, take care!!... see you later!!... have a nice day!... bye! </t>
  </si>
  <si>
    <t xml:space="preserve">@AlyssaCee oohhh, you're talking spanish!!... SO GOOD!!! , ok, i'm gonna change my picture = cambiaré mi imagen de avatar, thanks!! </t>
  </si>
  <si>
    <t>@alyssacuarto SERRIOUSLY? WHEN?????? IM LEAVING AUGUST!</t>
  </si>
  <si>
    <t>@AlyssaDiaz95 lol. i dont update the site too. i get bored. haha</t>
  </si>
  <si>
    <t>@alyssafrey Wtf how come you'll hang out with them on marissa monday and not me ?!</t>
  </si>
  <si>
    <t xml:space="preserve">@AlyssaGoesRawr  Sorry Alyssa... You only have 30 followers, so you'll get tons!! You can unfollow me if you wish, i wont get offended.. </t>
  </si>
  <si>
    <t>@anastasiab82.. good night veruca.. nightowl like me..  * RN 2009 *</t>
  </si>
  <si>
    <t>@anastasiagates that was more geared towards the high schoolers.</t>
  </si>
  <si>
    <t>@AnastasiaLoxley as long as you never change....  xxxx</t>
  </si>
  <si>
    <t>@AnastasiaLoxley I know.. I didn't think it wld be this nice!!  xx</t>
  </si>
  <si>
    <t>@anastasiam I would've thought that could be quite fun .... you could make up loads of  wrong stuff to tell the kids on school trips</t>
  </si>
  <si>
    <t>@anastasiawiley hahaha he's so wild! You must come over when we get him  Oh yeah and he gets to sleep in my room, hahaha.</t>
  </si>
  <si>
    <t>@anastasiya01  thanx  and oh so ur not gonna go outside ???</t>
  </si>
  <si>
    <t>@anatasiahrabar Together we make some AMAZING SHIT. lol</t>
  </si>
  <si>
    <t>@AnatEshel because most of them are crap</t>
  </si>
  <si>
    <t>@anatomym0 thanks for following!</t>
  </si>
  <si>
    <t>@anatrip oh no ana.  I hope everything is alright!! Can't wait for friday with @cags13.</t>
  </si>
  <si>
    <t>@anavalesmil If I'd have your cell phone I would call you... sorry. But you can give it to me and I'll take you the next time</t>
  </si>
  <si>
    <t>@AnaVanHelsing I understand who your prince is... But who is the dark master? ... And nurse mosquito? Oh you poor girl!</t>
  </si>
  <si>
    <t>@anavrin_uk great result Jen! Mine's slightly more a bit over 1h  really show the level of fitness. It was great fun though!</t>
  </si>
  <si>
    <t>@anaxolotl nice crotch!</t>
  </si>
  <si>
    <t>@AnaYanez @ClaudiaYanez I hope everything went great tonight! Im so happy for you guys! Miss you</t>
  </si>
  <si>
    <t>@anaz 2 assassiante is not nice</t>
  </si>
  <si>
    <t>@anaz sorry we missed 2nd half. Kidlet hurt himself on rough edge of chain link fence at back of bleachers and needed to leave</t>
  </si>
  <si>
    <t xml:space="preserve">@anberlin cant wait till august, i ordered my tickets the minute they came out </t>
  </si>
  <si>
    <t xml:space="preserve">@anberlin How was the Seattle show last night? Hope you guys enjoyed your stay here, come back soon! </t>
  </si>
  <si>
    <t>@anberlin http://yfrog.com/5pl3bj Nice picture!</t>
  </si>
  <si>
    <t xml:space="preserve">@anberlin tell tell tell. Or don't, just play it for sure on June 23rd. </t>
  </si>
  <si>
    <t>@anbudan_BALA ayoyo thala &amp;quot;cricket war&amp;quot; against terrorism pola irukee  Valkailaye pakistan kku support pannuven nu nenachi kooda pakkalaye</t>
  </si>
  <si>
    <t>@anbudan_BALA Thalaiva.. Ithu Interval .. Wait for a &amp;quot;Subham&amp;quot; in Climax by nextweek</t>
  </si>
  <si>
    <t>@anc_scorpio You're very welcome  I know that seeing pics of Rob always enlightens my day</t>
  </si>
  <si>
    <t>@anca_foster another 20-30 pages would be good to have. I'm really determined to finish it today/tomorrow #yesicandoit</t>
  </si>
  <si>
    <t>@anca_foster haha just checking</t>
  </si>
  <si>
    <t>@anca_foster long story. lots of family problems and health problems on my end. I'm back though  and thats all that matters lol</t>
  </si>
  <si>
    <t>@anca_foster oh yeah. I have had this one for a while. Got tired of the animated one. lol I should have warned you. I'm sorry</t>
  </si>
  <si>
    <t>@anca_foster oh, and your website rocks too  but enough of the happy happy joy joy crap right?</t>
  </si>
  <si>
    <t>@anca_foster thanks  glad I was missed. Wish I could have just stayed around though LOL ah well, live and learn</t>
  </si>
  <si>
    <t>@anca_foster Well now would be a good time  i never saw Romania  i just know Vlad Tepes comes from there, and Castlevania...lol</t>
  </si>
  <si>
    <t>@ancblue No, but mine are law courses anyway - grad - I don't think a sophomore could take them.    I'd love to have you tho!</t>
  </si>
  <si>
    <t>@alyssahaaker i miss you already  having lunch w. jenn and sara, then heading home to my sis!</t>
  </si>
  <si>
    <t>@alyssahayley haha, aww  i miss that too, (L)</t>
  </si>
  <si>
    <t>@AlyssaJayne94 lyss.  my myspace thing went offline. please dont feel confused and helpless coz of me</t>
  </si>
  <si>
    <t>@alyssalovesatl reduced fat cheez its and gummy worms would be amazing!</t>
  </si>
  <si>
    <t>@alyssalovesm yea bad accident with tooth today bad dentist. Have 2 go again to cosmetics to get fixed  but ;) to cosmetic surg. Loves it!</t>
  </si>
  <si>
    <t xml:space="preserve">@Alyssamander Sorry to hear that, dear </t>
  </si>
  <si>
    <t>@AlyssaMD never too late to try again. my mom bought me a guitar, so i had to learn to play it back then. talk abt forcing u  off to bed!</t>
  </si>
  <si>
    <t>@alyssamichaela  haha jk. howd you end up getting to work that?</t>
  </si>
  <si>
    <t>@AlyssaNoelleD oh my gosh thank you sooo much!! you are soo awsome! saynow dont work over here</t>
  </si>
  <si>
    <t>@alyssapongyoo I want you to be here with me</t>
  </si>
  <si>
    <t>@alyssapromise wow i'm lame... but yeah rum = yuck. I prefer vodka or tequila.</t>
  </si>
  <si>
    <t xml:space="preserve">@alyssarmro, that sucks. keep working </t>
  </si>
  <si>
    <t>@alyssastull sorry  but I like updating... it's kinda fun</t>
  </si>
  <si>
    <t>@alyssatasker Surely there is 10 mins of reading time that you have up your sleeve.</t>
  </si>
  <si>
    <t>@alyssatasker transmission fluid seems fine. Yeah still waiting in that tow truck</t>
  </si>
  <si>
    <t>@alyssathegreat I'm ready when you are!</t>
  </si>
  <si>
    <t>@AlyssaTwomey gahhh omg i love these. and i love youuuu. saw peace sign rainboots in tj maxx once. they didn't have my size</t>
  </si>
  <si>
    <t>@AlyssaVacco I kno... So I change that 100 to 200 ughh</t>
  </si>
  <si>
    <t>@AlyssaVowells i know, i love her music!  Im going to one of her concerts in 10 days !! soooo excited!</t>
  </si>
  <si>
    <t>@AlyssaVowells she folloWs everyone but me</t>
  </si>
  <si>
    <t>@alyssaxbabee haha okay  does she know ok showing booh? Haha what did they do to it? Aww I feel special haha</t>
  </si>
  <si>
    <t>@alyssDUH whose texts uhh??</t>
  </si>
  <si>
    <t>@alyssekwong It feels long for us</t>
  </si>
  <si>
    <t xml:space="preserve">@alyssenicole thats suxs, and am sorry, but i know how u feel, am still have 3+ hours too! </t>
  </si>
  <si>
    <t>@alyssey Just watched &amp;quot;They Keep killing Suzie&amp;quot; favorite Torchwood ep so far.</t>
  </si>
  <si>
    <t>@alyssiachatzi lol i love it  spoken to anyone about monday?</t>
  </si>
  <si>
    <t>@alystoe  I hope you are okay</t>
  </si>
  <si>
    <t>@alythedouche Who?  Me?</t>
  </si>
  <si>
    <t>@alyxandracouch what was itt!?</t>
  </si>
  <si>
    <t>@alyxayer  and @richbello ... hey it was a player from AKRON!   I hope you guys thought of me, haha, it's okay I know you didn't!</t>
  </si>
  <si>
    <t>@alyxheiser  ACA is good propaganda tho</t>
  </si>
  <si>
    <t>@AlyxLloyd Sucks we didnt hang out yesterday</t>
  </si>
  <si>
    <t>@AlyxxDione I miss my red hair too  I'm all black now</t>
  </si>
  <si>
    <t>@alyyy  grr. btw what are you doing today?</t>
  </si>
  <si>
    <t>@alz2426 where u tryna go?</t>
  </si>
  <si>
    <t xml:space="preserve">@alzaid Hey how r ya, long time no see </t>
  </si>
  <si>
    <t>@alzaxt wish i was there!!!  have fun and see you tonighttttt</t>
  </si>
  <si>
    <t>@Alzy haha true. We going out on Wed night then?  x</t>
  </si>
  <si>
    <t xml:space="preserve">@am, and she's so cute, she still needs to nurse! </t>
  </si>
  <si>
    <t>@am13er can you send me the script? Haha I saw your tweet and now I feel like reading it</t>
  </si>
  <si>
    <t xml:space="preserve">@am13er i wish there was, pa needs to work on their public transportation lmao. hopefully sometime soon we will be able to make it happen </t>
  </si>
  <si>
    <t>@ancblue Too late-already did.   I'm back. Managed to stay upright entire 60 min's. Menaced by a beautiful but sorta unhinged pit bull.</t>
  </si>
  <si>
    <t>@ancesmulles pac man the best</t>
  </si>
  <si>
    <t>@ancesmulles so. when?</t>
  </si>
  <si>
    <t>@Ancheeca Read and replied....love it!!</t>
  </si>
  <si>
    <t>@AnchMorpork ?? ??? ??????? ???????????? &amp;quot;?????? ???????&amp;quot;...</t>
  </si>
  <si>
    <t xml:space="preserve">@AnchoredInHope Just me being a fan of something right now. Nothing out of the norm here in Florence, though. </t>
  </si>
  <si>
    <t>@anchormommy Do you still have a strange desire to check your makeup at about 8:45?</t>
  </si>
  <si>
    <t xml:space="preserve">@ancientbruises  no joke, you dont get to be selfish when you have 8 kids, work this ish out for their sake </t>
  </si>
  <si>
    <t>@ancientbruises ikr   must save $$ for next year!</t>
  </si>
  <si>
    <t>@ancientbruises yay!!! i am too but i have nothing that sounds exciting</t>
  </si>
  <si>
    <t>@ancientbruisesx my AIM is failing.</t>
  </si>
  <si>
    <t xml:space="preserve">@AncientSoul What are you still doing up, young lady </t>
  </si>
  <si>
    <t xml:space="preserve">@AncillaTilia awwww, they're so small... cute! Happy B'day to them </t>
  </si>
  <si>
    <t xml:space="preserve">@AncillaTilia Finally, i like this pic better </t>
  </si>
  <si>
    <t>@ancillatilia http://twitpic.com/5ce8o - Nice.  Very nice.</t>
  </si>
  <si>
    <t xml:space="preserve">@AncillaTilia Nou ja, zwart... Blauw, paars, zwart </t>
  </si>
  <si>
    <t>@AncillaTilia on the contrary it is soooo suitable for work</t>
  </si>
  <si>
    <t>@AncillaTilia That is one of the best tweets I've seen so far!!</t>
  </si>
  <si>
    <t>@AncillaTilia well, at least there are no cat hairs on it  That's always a &amp;quot;problem&amp;quot; here when they crawl up on us like that.</t>
  </si>
  <si>
    <t xml:space="preserve">@AncillaTilia Yeah, dont let these things get you down...coz then &amp;quot;they&amp;quot; win! </t>
  </si>
  <si>
    <t>@ancmowat I completely agree with you.. why would anyone? Must have tho to promulgate a law like that.. so very peculiar..</t>
  </si>
  <si>
    <t>@ancmowat I think it's great - &amp;quot;secrets of&amp;quot; is always appealing... &amp;quot;blue&amp;quot;... nice thought... &amp;quot;zone&amp;quot;... cool/intriguing.</t>
  </si>
  <si>
    <t>@AncRider yeah no bell on my bike but I stay alert and  yell</t>
  </si>
  <si>
    <t>@Ancyru I just wired you £100K ... let me know if it worked!</t>
  </si>
  <si>
    <t xml:space="preserve">@Ancyru It seems that way, doesn't it. </t>
  </si>
  <si>
    <t>@And_OKeefe Yay! You're on Twitter! You're my secret celeb crush!  (too much info??)</t>
  </si>
  <si>
    <t>@and1001 awe thank you</t>
  </si>
  <si>
    <t>@and1001 I�m good! You coming on just as I�m off to drive home...</t>
  </si>
  <si>
    <t xml:space="preserve">@and321run are you taking summer classes? I am definitely enjoying being out of class for a couple months, but I'm working too much </t>
  </si>
  <si>
    <t>@andai Not really, it's the back of my aching head   yeah, it's me</t>
  </si>
  <si>
    <t>@AndalusiaSlim I didn't make it to Wooster Street.</t>
  </si>
  <si>
    <t>@andamummy my false labor was very similar only I didn't hav ne thin building!! I dilated to 2cm &amp;amp; after 4hrs was fine! This was 2wks ago</t>
  </si>
  <si>
    <t>@andamummy No need for congrats or consolations  It's Mother's Day &amp;amp; I'm just reminiscing  &amp;amp; maybe someone'll learn a lesson or 2...</t>
  </si>
  <si>
    <t>@andandbecks - You guys will win, I know it  Um. What does &amp;quot;Becks&amp;quot; stand for? D:</t>
  </si>
  <si>
    <t>@andblah_xo had work, and work again tomorow and friday.. then next week i have to work mon, wed, thurs, fri AND sat.. KILL ME!  xx</t>
  </si>
  <si>
    <t>@andcasey sweet! make sure to put some in your bag for me</t>
  </si>
  <si>
    <t>@Anddh No  I haven't found the one I wanted.. I think I'll buy LG Arena today. and what did u do yesterday?</t>
  </si>
  <si>
    <t>@am13er LOL! All I wanted to see the film for was the attack. Now I've seen it......... No I'll still watch it but yeah. My bb's wig tho</t>
  </si>
  <si>
    <t>@AM1976 Of course it counts- ur v busy looking busy!!! ;) Its ok but bit dull -was infants teacher b4 &amp;amp; really missin it</t>
  </si>
  <si>
    <t>@Am2192 Oh. Phew. I was like Damn i have to gett a new tube.</t>
  </si>
  <si>
    <t>@Am4UNC me and @hotmomamy found we like earth fare but its costly to eat organice</t>
  </si>
  <si>
    <t>@amaaanda Cool....very nice picture.</t>
  </si>
  <si>
    <t xml:space="preserve">@Amabacha well, I'm not a threat to you at all - I havent had the best SuperBru season </t>
  </si>
  <si>
    <t>@amabaie Always nice to get out and do something like that!</t>
  </si>
  <si>
    <t>@amabaie haha no it's nothing fun at all</t>
  </si>
  <si>
    <t>@amadeapaula @THEkerol sadly there was no kwek kwek!!!  favorite ko pa naman yon. although i had isaw, balunbalunan, fishballs and kikiam!</t>
  </si>
  <si>
    <t>@amadeusmax well thanks for saying.....i love to hear it</t>
  </si>
  <si>
    <t>@AmaDiva since i haven't seen u in a long time i'm sending u a Twug (lol twitter hug) bc i feel like u need 1</t>
  </si>
  <si>
    <t>@Amador323 in june. the 6th. a sat!</t>
  </si>
  <si>
    <t xml:space="preserve">@amahi Hmm, wonder if they have Curves or another model for cheap. </t>
  </si>
  <si>
    <t>@amakua23 omg I just spent 700 on tires. sucks it was my laptop money.</t>
  </si>
  <si>
    <t>@AmaLama  Yes ma'am... And it's been quite a productive run! Looking forward to 10,000 more!</t>
  </si>
  <si>
    <t>@Amalari Had some good overnight rain for several days. V good for my vines &amp;amp; my fruit bushes. Saves a lot of watering after work.</t>
  </si>
  <si>
    <t>@Amalari That's very nice of you - thanks</t>
  </si>
  <si>
    <t>@amaliazacchara I am so so so sorry about all the shit I said last night. Pretend it never happened?</t>
  </si>
  <si>
    <t>@amaliebente @nadasharon &amp;quot;dizzy water&amp;quot; is what Roger on American Dad calls alcohol...and I usually only drink Vodka</t>
  </si>
  <si>
    <t>@amaliebente Hahaha!  Well, I used to play that as well and it is lots of fun.  But we're talking about Manny &amp;quot;Pacman&amp;quot; Pacquiao. Hee.</t>
  </si>
  <si>
    <t>@amaliebente oh yeah haha.... i have been so out of it tonight</t>
  </si>
  <si>
    <t>@amalinaaa  yeah i realised that too. oh well. i just hope TeamBLG will get us backstage passes or sth. then at least we can mess around.</t>
  </si>
  <si>
    <t>@amalinaaa Aw that sucks.  xx</t>
  </si>
  <si>
    <t xml:space="preserve">@amalinaaa exactly. I love Tom. He loves his WONDERFUL followers. (: I shall pounce on him IF, and when I see him. I mean hug him. not. </t>
  </si>
  <si>
    <t>@amalinaaa http://bit.ly/4bsDXs  vote for meeee can? That was not supposed to be a question</t>
  </si>
  <si>
    <t>@amalinaaa I got it off ebay but, you should get it off Play.com  xx</t>
  </si>
  <si>
    <t>@amalinaaa I know man! But pray not. I mean if like 7am maybe not so bad. But not in the middle of mid night!</t>
  </si>
  <si>
    <t>@amalinaaa i mean your friends with McFly  xx</t>
  </si>
  <si>
    <t>@amalinaaa nah.... different accent.. but it's cute..</t>
  </si>
  <si>
    <t>@amalinaaa NoNo its a reality show.Its just a part of it where the geeks get a makeover</t>
  </si>
  <si>
    <t>@amalinaaa owh....well tell me if its already confirmed or not</t>
  </si>
  <si>
    <t xml:space="preserve">@amalinaaa thanks!(: just did a search on YouTube, there's a slightly better vid, though I can't seem to link here cause using ipod </t>
  </si>
  <si>
    <t>@amalinaaa We can just lock them up in a room! And get private concerts!!</t>
  </si>
  <si>
    <t>@amalinaaa what?  x</t>
  </si>
  <si>
    <t>@amalinahs aiiii!  goodluck for your paper 2 nextweek</t>
  </si>
  <si>
    <t>@Anddh wow! so cool you're going to see Taylor Swift! I'd like to go to her concert so much</t>
  </si>
  <si>
    <t>@anddjournal Thank U so much 4 following me on twttr; I hope U find it as exciting as I do!  Looking forward 2 yr tweets!</t>
  </si>
  <si>
    <t>@anddog1 my signature? That's my handwriting</t>
  </si>
  <si>
    <t>@anddog1 why limit your story to 140 ch. Tell all what is annoying you at www.iamsoannoyed.com</t>
  </si>
  <si>
    <t>@andee_pandee I CAN'T BELIEVE THAT EITHER!!!</t>
  </si>
  <si>
    <t>@andee_pandee I tried... Sorry.</t>
  </si>
  <si>
    <t xml:space="preserve">@andeecris haha. hey hey, tweet tweet </t>
  </si>
  <si>
    <t>@aNDeeDrummer yeah   when he goes there he always brings us these things. + he just let me last something called &amp;quot;bird milk&amp;quot; and it</t>
  </si>
  <si>
    <t>@andeewalter awww....i feel so missed!    i will try to catch up with you tomorrow!  have a great night!</t>
  </si>
  <si>
    <t>@andeezyROOLZ lol okay maybe next week  so how're you ?! [:</t>
  </si>
  <si>
    <t>@andeezyROOLZ the best!  aha you should been there! Im gettingg dropdead merchh!</t>
  </si>
  <si>
    <t>@AnderLucia made great time...drove the whole way. planning to take the train to san diego from oceanside tomorrow and chill out there</t>
  </si>
  <si>
    <t>@anderrrson thinking of me RIGHT ?  lol</t>
  </si>
  <si>
    <t xml:space="preserve">@andersal21 They all ended up free of course, but they flashed ahead 4yrs and they were visiting Michael's grave </t>
  </si>
  <si>
    <t xml:space="preserve">@anderson45 I agree, to us no matter wat #jonas-muchbetter by @Jonasbrothers will ALWAYS be a little more special than the others </t>
  </si>
  <si>
    <t>@andersoncooper if you muust go after Mr President cant it be for dont ask dont tell still vey much in place</t>
  </si>
  <si>
    <t>@andevers It was great seeing you also. Can't wait for APOS next week.</t>
  </si>
  <si>
    <t>@andgoodbye I had hope to get tickets to see Passion Pit</t>
  </si>
  <si>
    <t>@andheartscolon My server is still down too. It's eating well into my guild's raid time at this point.</t>
  </si>
  <si>
    <t xml:space="preserve">@andholt indeed, i have it </t>
  </si>
  <si>
    <t xml:space="preserve">@andhow What? Where is this new apartment? We better be neighbours! Also, was it Sam? </t>
  </si>
  <si>
    <t xml:space="preserve">@andhow Yeah, that's a lot of pressure. Be sure to post a pic if you do any artwork on your guitar though. I'd love to see it!! </t>
  </si>
  <si>
    <t>@andi0k  my meetings are all done for the day....doamne ajuta sa nu viseze ceva inovativ #theprofessionalidiot si sa vrea sa il aplaudam</t>
  </si>
  <si>
    <t xml:space="preserve">@andi2790 SHIT, creo que lei muy tarde el twit </t>
  </si>
  <si>
    <t>@andie510 Goodluck on the contest</t>
  </si>
  <si>
    <t xml:space="preserve">@Andiebo Well hello there, miss! Anything amusing to report? I've got one: Baby playing w/toy food = fun to watch. Ah, simpler times... </t>
  </si>
  <si>
    <t>@andiect it is horribly expensive isn't it  is it too late for you to go for funding? I reckon youd have a good chance at getting it</t>
  </si>
  <si>
    <t>@andieisuperb uhmm not so long really. i just came here last year 2008.  how is it in pinas? haha i miss it !</t>
  </si>
  <si>
    <t>@andiejacquard I don't do flights    Sorry girl!!</t>
  </si>
  <si>
    <t>@AndieLiz15  worst thing happend 2day! went 2 the market and there was no more SpongeBob cereal.they won't be bringin it anymore</t>
  </si>
  <si>
    <t>@AndieLiz15 Awesome! I need to reply to your email by the way! I was so busy yesterday</t>
  </si>
  <si>
    <t>@AndieLiz15 means the person that sent ya the DM deleted it</t>
  </si>
  <si>
    <t>@AndieLiz15 that's so good!  I'm already at work, one hour in.....blah.</t>
  </si>
  <si>
    <t>@andieness When is Eddie leaving?</t>
  </si>
  <si>
    <t xml:space="preserve">@andiepants It might be because, like me, you haven't </t>
  </si>
  <si>
    <t>@amalinahs i miss you too!</t>
  </si>
  <si>
    <t>@amalita @momneedstherapy - you are both on the sad kitty roller coaster this week</t>
  </si>
  <si>
    <t>@amalucky @MaryLou_t @netWire I'm enjoying the love coming from Greece  (which reminds me to take that picture...)</t>
  </si>
  <si>
    <t>@amalucky neither have we</t>
  </si>
  <si>
    <t>@amancay Stupid heat! I hope i see youu</t>
  </si>
  <si>
    <t>@amanda I think they put mirrors in lifts/elevators to make the ride go faster - (We can't help but look at ourselves)</t>
  </si>
  <si>
    <t>@Amanda_A awww! that's our thing!</t>
  </si>
  <si>
    <t>@Amanda_A you can sun too!  It's a lovely weather! You can listen to your ipod while doing it</t>
  </si>
  <si>
    <t>@amanda_baybeee Definitely!  I love my wellies :L</t>
  </si>
  <si>
    <t>@amanda_baybeee You's met them?! Like proper?! :| Jealouss!  And clearly it's all about Mark Owen ;)</t>
  </si>
  <si>
    <t>@amanda_diniz my looooooooooooooooove, do not forget about me  hahaha how was the party yesterday? going out tonight? &amp;lt;3</t>
  </si>
  <si>
    <t>@amanda_drodge sure your pink toga is great. but mines pretty amazing too. so much for traditional white togas</t>
  </si>
  <si>
    <t>@Amanda_fd yeah  thx my friend ^3^ how's your day ?</t>
  </si>
  <si>
    <t xml:space="preserve">@Amanda_fd yeah,that's true ! </t>
  </si>
  <si>
    <t>@Amanda_Holden are you comitted to twitter like us or was this just as pr excise</t>
  </si>
  <si>
    <t>@Amanda_Holden AWWWWW jealoussss!... its all about the internet shoppin for me.. cant actually be therrr</t>
  </si>
  <si>
    <t>@Amanda_Holden BGT tonight  i can't wait to see the last acts and then the final tomorrow  x</t>
  </si>
  <si>
    <t>@Amanda_Holden don't let Everton getting thrashed affect your judgement tonight</t>
  </si>
  <si>
    <t>@Amanda_Holden Glad you're back - L-o-v-e-d your dress last night!! A rose between thorns! Sorry Stavros didn't win though  Enjoy NY x</t>
  </si>
  <si>
    <t>@Amanda_Holden Hopefully she can rise above the nerves even more tomorrow night though and give the others a run for their money.</t>
  </si>
  <si>
    <t>@Amanda_Holden i actually love the show this year.. its AMAZING! my life is revolving around it at the mo HAHA</t>
  </si>
  <si>
    <t>@Amanda_Holden i bet she will be glad to see her mummy!</t>
  </si>
  <si>
    <t>@Amanda_Holden I cant believe Susan is in Priory</t>
  </si>
  <si>
    <t>@Amanda_Holden I love New York  hope you have lots of fun xx</t>
  </si>
  <si>
    <t xml:space="preserve">@Amanda_Holden I love NY, was so good when I went </t>
  </si>
  <si>
    <t>@Amanda_Holden I will miss you on BGT i thought you were the best judge and you were really kind.  xxx</t>
  </si>
  <si>
    <t>@Amanda_Holden loved your dress last night your amazinggg!</t>
  </si>
  <si>
    <t xml:space="preserve">@Amanda_Holden Now, THAT is a good city for serious shopping, LOL!!  Hope you are having a lot of FUN!!  </t>
  </si>
  <si>
    <t>@Amanda_Holden welcome to twitter</t>
  </si>
  <si>
    <t xml:space="preserve">@amanda_holden welcome to twitter, hope you are all good  am so excited about the BGT semi-finals, hope natalie okri is in there </t>
  </si>
  <si>
    <t xml:space="preserve">@Amanda_Holden Yes Phillip has confirmed to us you are in fact, 'real' lol as he called your office </t>
  </si>
  <si>
    <t xml:space="preserve">@Amanda_Holden Your hair looked absolutely gorgeous on BGT, with the bob and fringe!!! Love it. </t>
  </si>
  <si>
    <t>@amanda_in_japan MUAHAHA You show those size 8's!! YOU SHOW THEM!</t>
  </si>
  <si>
    <t>@amanda_jp which country did you have? Watched the votes bit...some very 'interesting' country reps!</t>
  </si>
  <si>
    <t>@Amanda_Lanum Rain will likely last most of the day...</t>
  </si>
  <si>
    <t>@amanda_lopez I feel like the mosquito bites have just appeared on my arms! i don't ever remember seeing or feeling them bite me</t>
  </si>
  <si>
    <t xml:space="preserve">@Andiereid thanks sweets, when my little sis is struggling, its like one of my kids struggling </t>
  </si>
  <si>
    <t xml:space="preserve">@andiesmith ok, deal!  </t>
  </si>
  <si>
    <t>@andiesmith You are a strong woman. I've not had my morning coffee yet and my head is pounding.</t>
  </si>
  <si>
    <t>@AndiFashion its hard to after work</t>
  </si>
  <si>
    <t>@andiheartsyew i be sick and gross.</t>
  </si>
  <si>
    <t>@andiiblaque It took a lot of begging but y parents finally gave in and are lending me money for the show.!!!</t>
  </si>
  <si>
    <t>@Andiie15 always the same who as all the thing  YOU WILL HAVE A BF AND I WILL BE SIINGLE...NOT FAIR</t>
  </si>
  <si>
    <t xml:space="preserve">@Andiio not yet, quite a few people are having the same problem.. its likely to be my drivers which can't be upgraded anymore </t>
  </si>
  <si>
    <t>@AndiiSmilez I miss them too!</t>
  </si>
  <si>
    <t xml:space="preserve">@andij yah, but PITA to soft unlock and only good for SD. Not sure it's worth it </t>
  </si>
  <si>
    <t xml:space="preserve">@AndiJo684 they aren't even touring until August, and that's in Europe </t>
  </si>
  <si>
    <t>@andilley not even your sister will see you walk</t>
  </si>
  <si>
    <t>@AndinaPrahasty ok. I need some fun really</t>
  </si>
  <si>
    <t>@andinarvaez @silviaO Did you see these? http://twitpic.com/6r333 http://twitpic.com/6sqzs http://twitpic.com/6spu5 I made them all</t>
  </si>
  <si>
    <t>@andiniok @mahisadig6 @ochoe8 @praharsacitta @gojilasaurus @fritzyonda follow gw jg dooong!</t>
  </si>
  <si>
    <t xml:space="preserve">@andipantz Not this trip, just tomorrow in Portland for the World's Largest Lobster Roll http://tinyurl.com/qwelt2 </t>
  </si>
  <si>
    <t>@andiraa why do they love to come to Australia? Even Wayne Brady was scheduled to go way south from the US.</t>
  </si>
  <si>
    <t xml:space="preserve">@andiraa, DM replied. I wonder if you get it or not? </t>
  </si>
  <si>
    <t>@ANDISAYTOYOU I'm excited too. It's going to be lots of fun.  Thunda from Down Unda here we come LOL</t>
  </si>
  <si>
    <t xml:space="preserve">@andishehnouraee And you're wise, witty, and smart as hell. Combine all together for perfection. Time for a buyout? Kindness aint cheap. </t>
  </si>
  <si>
    <t>@andisloooaaar No worries! I'll check it out when I get back to my computer.</t>
  </si>
  <si>
    <t>@andistancu stiu eu un tratament care sigur functioneaza. wakeboard</t>
  </si>
  <si>
    <t>@AnditisLiz LMAO hahhahah so funny! Well that was some stress released</t>
  </si>
  <si>
    <t xml:space="preserve">@AnditisLiz Omg!!! Lol.   Strawberry Daiquiri from bath n body works Is the best, smells sooo yummy! !  (Haven't tried it tho, lol  ) </t>
  </si>
  <si>
    <t xml:space="preserve">@AndItisLiz shop wit him, play box wit him,pillow fight in the middle of the night, drive his Benz with five of my friends </t>
  </si>
  <si>
    <t>@andiwalshaw the other Shins albums are absolutely not rubbish!! I love everything they've done</t>
  </si>
  <si>
    <t>@Andjelija Of course you should have.  If we can't laugh at tragedy, what can we laugh at?</t>
  </si>
  <si>
    <t xml:space="preserve">@Andjelija Tarotwise, he is.  Melody says he is. I see his magic all the time (and eat it!) So, yeah, I guess he is. </t>
  </si>
  <si>
    <t xml:space="preserve">@andjohan I love it too, unboxed it yesterday, and is actually planing on bringing it to the carnival today! </t>
  </si>
  <si>
    <t>@andjusticefor Get 100 followers a day using www.tweeterfollow.com Once you add everyone you are on the train or pay vip</t>
  </si>
  <si>
    <t>@andmarin have fun girl!!  Ill miss you &amp;lt;3</t>
  </si>
  <si>
    <t>@AndMarkno Ohh yeah</t>
  </si>
  <si>
    <t xml:space="preserve">@andmel Skimmer looks good, but so far it has chrashed twice in 3 minutes </t>
  </si>
  <si>
    <t>@AndMyNameIsRbk @AberdeenUK Walk in the Sun - McFly (Danny Jones)</t>
  </si>
  <si>
    <t>@andopolis lusting....  now you know why I need to lose weight</t>
  </si>
  <si>
    <t>@Amanda_Maray no I didn't  I wanted too so bad. I couldn't talk him into it ;)</t>
  </si>
  <si>
    <t>@Amanda_mb hehe i couldn't resist &amp;amp; nope i'm not at work yet but will be soon</t>
  </si>
  <si>
    <t>@amanda_mcpanda seriously i wanna buy someone one cos i aint just orderin mine</t>
  </si>
  <si>
    <t>@Amanda_moreno class of 2010 dear  SEN10RS!!!!!!!</t>
  </si>
  <si>
    <t xml:space="preserve">@amanda_nutt cool, would love to give it a try, thanks for the invite </t>
  </si>
  <si>
    <t xml:space="preserve">@amanda_paddie LOL, I see. </t>
  </si>
  <si>
    <t>@amanda_pandaa it's rained when i stepped out of my house just now! :/ I'm figuring out how to use Reader now!</t>
  </si>
  <si>
    <t>@Amanda_Ratliff   sorry to hear that.  i am hoping my insomnia is just temporary....it's been driving me nuts.</t>
  </si>
  <si>
    <t xml:space="preserve">@Amanda_vdGulik No I Don't meant in Dreams. Of Course It's Okay to be a dreamer at any age, i mean for being a Author..nevermind </t>
  </si>
  <si>
    <t>@amanda0205078  yes, I have to work  and I totally want the sims 3 too!!!</t>
  </si>
  <si>
    <t>@Amanda1104 LOL you are too cute!!</t>
  </si>
  <si>
    <t>@Amanda1972 I'm sorry.    I'm sure tomorrow is very bittersweet for you.  I'll be thinking about you!</t>
  </si>
  <si>
    <t>@amanda23t hahaha not here though  http://bit.ly/v8dh3</t>
  </si>
  <si>
    <t>@Amanda2409 Hey!  Things are going peachily here</t>
  </si>
  <si>
    <t xml:space="preserve">@Amanda2494 i know, right? </t>
  </si>
  <si>
    <t>@Amanda2610 how was dinner - it sounded interesting - might give it a try.  my tagliatelle not so nice</t>
  </si>
  <si>
    <t>@amanda5280 And I really kiss them Amanda: Thorns to Lips! I don't mess around!</t>
  </si>
  <si>
    <t>@amandaa_30stm Hi sweetie! i'm fine, but i feel kind of weak  i don't know why.. and you?</t>
  </si>
  <si>
    <t>@amandaaaax I was just wit chris n I mentioned u n he was like I haven't seen her in forever! haha u have 2 com 2 kyles pool party July 4</t>
  </si>
  <si>
    <t>@AmandaaaGee that's all that matters haha</t>
  </si>
  <si>
    <t>@AmandaaDes lol sorry i wasent.  we are not very good for bein on msn at the samee timee.</t>
  </si>
  <si>
    <t>@Amandaalmondjoy had a wierd dream about the concert last night. i never quite made it to the performance..</t>
  </si>
  <si>
    <t>@amandaalmondjoy i still dont know if ill be able to come to auburn</t>
  </si>
  <si>
    <t>@Amandaalmondjoy What airline are you flying? I don't know any airlines who give you anything more than a drink and a snack.  Andrea</t>
  </si>
  <si>
    <t xml:space="preserve">@AmandaAtl alas not, had to settle for iPod AGAIN! Still imagination is a powerful thing. Gotta be up in 2hrs-back to dreaming for me </t>
  </si>
  <si>
    <t>@amandaAUDITION  that is depressing. is he like gone, or does he have like another day or something? you should throw him a party</t>
  </si>
  <si>
    <t>@AmandaAzzarello  see you soon i will cheer you up!</t>
  </si>
  <si>
    <t>@amandabaybee09 chasers 9pm dont forget!!  plus got rando missed call from international numba agen during boxing :S + hows sstv goin ;D x</t>
  </si>
  <si>
    <t>@amandabaybee09 i cant cause i have no way of getting there n its lile short notice  plus i have to study *cough* i'm so annoyed. Lol.</t>
  </si>
  <si>
    <t>@amandabaybee09 okalie lots of help tomoro  lol jst saw ur txt after read twitter! haha 'milhouse'! very classy of shaun!  xoxo</t>
  </si>
  <si>
    <t xml:space="preserve">@amandabcdefgh lol, same here! We can do it together </t>
  </si>
  <si>
    <t>@amandabearxx I hope things get better for you</t>
  </si>
  <si>
    <t>@amandabella dammit, it was sold out and it was last show  oh well, another time!</t>
  </si>
  <si>
    <t>@amandabenson Baby lilies are too cute.</t>
  </si>
  <si>
    <t>@AmandaBFly What a cute baby!! Your nephew!!  William='???' in Korean. It's my present for him   '</t>
  </si>
  <si>
    <t>@andr3 &amp;quot;just&amp;quot; thinking on how to publish the data I'll be collecting as a linked data hub</t>
  </si>
  <si>
    <t xml:space="preserve">@andr3 I'm pretending to do so, as soon as I can. </t>
  </si>
  <si>
    <t>@Andr8a 361733 problem is still not solved</t>
  </si>
  <si>
    <t>@andr8a Hey!! Don't hate on PT Cruisers!! I have one.</t>
  </si>
  <si>
    <t xml:space="preserve">@Andra_da This way we'll  have HotChoco @ StarBucks and I'll buy myself books. To IuliusMall same place, same hour? </t>
  </si>
  <si>
    <t>@andrae re:MFBTJ; all my friends had similar conclusions! It was quite entertaining to learn how creative people can be!</t>
  </si>
  <si>
    <t>@AndraeRaMone I could've told you abt audioporn...or some form of it last week...but that's ovr for me now...</t>
  </si>
  <si>
    <t>@AndraeRaMone nooooooooooooo!!! don't talk abt my school like that...</t>
  </si>
  <si>
    <t>@andrawatkins That must be heavenly... I must always restrain from complaining about the heat. Our summers are so short...  Good night!</t>
  </si>
  <si>
    <t xml:space="preserve">@andrawatkinscmc ha!  true... well, if you feel better, I was doing good, came home and my stepson had Taco Bell..yeah, I had a little </t>
  </si>
  <si>
    <t>@Andre_M_photog seems like you can bring everyrhing  we can get in 14:00</t>
  </si>
  <si>
    <t>@Andre_R its been my mission to find other south africans  everyone else tweets when I'm asleep!</t>
  </si>
  <si>
    <t>@andre_tha_giant Do I get a prize  - hey no problem VLC is damn good. Im pretty sure its light enough to run off a USB pen drive.</t>
  </si>
  <si>
    <t>@Andrea__P n i have no choice then to tube the as is stuff cuz there isn't any1 drawing original  i think just kat, pixels and stephie</t>
  </si>
  <si>
    <t xml:space="preserve">@andrea_desherb  Try looking under Barbara O'Neal:   http://bit.ly/4k63y   I know, I know--driving everybody crazy.   </t>
  </si>
  <si>
    <t xml:space="preserve">@andrea_grace I will in a bit!  I'm just trying to finish up one of the hands, I hate hands, so awkward to paint  </t>
  </si>
  <si>
    <t>@andrea_ness thanks</t>
  </si>
  <si>
    <t xml:space="preserve">@andrea_r haha... Cool, thanks </t>
  </si>
  <si>
    <t>@andrea_r Happy Mother's Day to you! I hope up by yourself is a good thing</t>
  </si>
  <si>
    <t>@andrea_r I can't image how bittersweet.</t>
  </si>
  <si>
    <t xml:space="preserve">@andrea_r i dunno, but i just put the breaks on the trainwreck of life so I can take care of some things </t>
  </si>
  <si>
    <t>@andrea_r I really do  sharesies?</t>
  </si>
  <si>
    <t xml:space="preserve">@andrea_r no, I missed that! Is there a website? I'll make sure I check it next time </t>
  </si>
  <si>
    <t xml:space="preserve">@andrea_r Not half as interesting as you might imagine, most of the time anyways </t>
  </si>
  <si>
    <t>@Andrea_Thomson 119 dayssss!</t>
  </si>
  <si>
    <t>@andrea122887  LOL   you sound like a lot of fun!</t>
  </si>
  <si>
    <t>@anDrea150695 i wanted u to come on my bdayyyyyy  but its ok</t>
  </si>
  <si>
    <t>@andrea3k will there be a download? Away from pooter. Can't tune in</t>
  </si>
  <si>
    <t>@andrea8964 awww mann that sucksss  ..but i have even worse news  lol</t>
  </si>
  <si>
    <t>@andrea8964 we could be seeing christofer drew right now  like this is depressing, instead were connecting a piece of literature and abook</t>
  </si>
  <si>
    <t>@andreaaaaarose yeah you should  it's still too early</t>
  </si>
  <si>
    <t>@andreaalynn you know I'm just teasing you hehe..i know you're a good girl!</t>
  </si>
  <si>
    <t>@ANDREAamara Thank you.  I do love hummus but we did not have any in the house...</t>
  </si>
  <si>
    <t>@AnDreaAmaZzzing awww! i so will</t>
  </si>
  <si>
    <t>@AndreaApplegate was listening to concert as we left the Clippers game. Just missed Jane Says</t>
  </si>
  <si>
    <t>@AndreaApplegate:  I thought I was already a 10.</t>
  </si>
  <si>
    <t>@amandabonanza Sorry sa late reply  Yeah, Uhhh editor paid for it )</t>
  </si>
  <si>
    <t>@AmandaBranwyn  thanks darlin</t>
  </si>
  <si>
    <t>@amandabynes  just want to let you know im a huge fan  and are you going to be in any movies anytime soon? &amp;lt;3</t>
  </si>
  <si>
    <t xml:space="preserve">@amandabynes Actually compared to me Amanda - that's early - I usually don't get up until 1:30pm (a nocturnal night owl, I guess!) </t>
  </si>
  <si>
    <t>@amandabynes amen to that!  xo</t>
  </si>
  <si>
    <t>@amandabynes and TGIF to you, too!  Have a great day/weekend!  btw, you are my fave comedian.    You rock!</t>
  </si>
  <si>
    <t>@amandabynes get a new top! only grpahic thats in!</t>
  </si>
  <si>
    <t xml:space="preserve">@amandabynes Good afternoon to you Amanda, and glad you're having fun! </t>
  </si>
  <si>
    <t>@amandabynes Good morning to you!  Not so good for me... I got ill but not in the good Fresh Prince Of Bel Aire way....</t>
  </si>
  <si>
    <t xml:space="preserve">@amandabynes Good morning, what u gonna do 2day? </t>
  </si>
  <si>
    <t>@amandabynes have a good sleep amanda!</t>
  </si>
  <si>
    <t>@amandabynes hi amanda ! I love you. your'e so funny on Hairspray movie. your'e voice are good. please repp</t>
  </si>
  <si>
    <t>@amandabynes HI!! I love you and think you are so talented. Love DEAR. Wish I could still buy it!</t>
  </si>
  <si>
    <t xml:space="preserve">@amandabynes Hope you are having fun for me, Amanda - I had to work! </t>
  </si>
  <si>
    <t>@Amandabynes http://twitpic.com/4kj0h - Hi Amanda congrats on making loads more mags in the UK!  they LOVE you as a fashion icon here. ...</t>
  </si>
  <si>
    <t>@amandabynes I agree! I LOVE my iPhone as well!  - @amandabynes I ag... http://bit.ly/eBsNi http://bit.ly/Bzhbx</t>
  </si>
  <si>
    <t xml:space="preserve">@amandabynes i love your show what i like about you, and the amanda show </t>
  </si>
  <si>
    <t>@amandabynes I'm still sad that what i like about you is over..</t>
  </si>
  <si>
    <t xml:space="preserve">@amandabynes just watching LOVE S.O.S., you are greeeat ! </t>
  </si>
  <si>
    <t xml:space="preserve">@amandabynes Sorry to hear that, that is BAD NEWS! </t>
  </si>
  <si>
    <t>@amandabynes What kind of music do you like?</t>
  </si>
  <si>
    <t>@amandabynes you are my favorite actress/celebrity/comedian!</t>
  </si>
  <si>
    <t>@AmandaByness haha cool lol</t>
  </si>
  <si>
    <t>@amandacao i really like that song! leighton meester has such a pretty voice</t>
  </si>
  <si>
    <t>@amandacdykes don't have a summer  Starting a new job as a Technology Integration Specialist! Exciting but no summer</t>
  </si>
  <si>
    <t>@AmandaChalmers i do</t>
  </si>
  <si>
    <t>@amandacolbert  that just means u can rest &amp;amp; party even harder when finals 4 over! lol</t>
  </si>
  <si>
    <t>@amandacolbert are you being ignored right now? Haaah!</t>
  </si>
  <si>
    <t>@amandacolbert awww  and it's so nice out</t>
  </si>
  <si>
    <t>@amandacolbert Lmao!!!! Auto-dj.. That would b kinda dope lol.. Except it puts me out of a job</t>
  </si>
  <si>
    <t>@amandacolbert lol its so sad..now my body is used 2 being up at nite &amp;amp; sleeping in the day</t>
  </si>
  <si>
    <t xml:space="preserve">@amandacraig just changed its now torries-6,ukip-3,labour-3,lib dem-3,BNP-1 fucking facist cunts got a seat </t>
  </si>
  <si>
    <t>@amandacts im getting tiredd. so im going nowww. i will tweet you tomorow darling! love you!</t>
  </si>
  <si>
    <t>@amandacts okay ill check it on youtubee</t>
  </si>
  <si>
    <t>@amandacts yup.. its actually quote funny</t>
  </si>
  <si>
    <t>@amandadiva Nice Pic!!! Very Nice Pic!!! If I was ballin I would buy!!</t>
  </si>
  <si>
    <t>@amandaduncan i'm in hazlet with my parents tonight! too bad your EP Release Party wasnt tomorrow  lol but i'll see you soon! *Inspired&amp;lt;3*</t>
  </si>
  <si>
    <t>@amandaexoxo its catching on!! &amp;amp; im sorry ur starbs was janky</t>
  </si>
  <si>
    <t>@andreabeadle - Nice article Andrea</t>
  </si>
  <si>
    <t>@andreabee yeah, A&amp;amp;W is always good  haha. anyways. yeah, monday &amp;lt;3</t>
  </si>
  <si>
    <t>@AndreaBlack happy birthday</t>
  </si>
  <si>
    <t>@andreablake :/ it was that bad  i'm happy i dont remember my dreams then...</t>
  </si>
  <si>
    <t>@andreablake dont overdue yourself</t>
  </si>
  <si>
    <t>@andreacampos01 tubings so much. Damn me for not have cash monies</t>
  </si>
  <si>
    <t xml:space="preserve">@AndreaCarnell I will, i'll pass my UK knowledge over the Continent to see what u think </t>
  </si>
  <si>
    <t>@andreaceballos myspace me the url yes?</t>
  </si>
  <si>
    <t>@andreaclear not yet but I will! I've been really sick with a cold  Have a safe trip home xo</t>
  </si>
  <si>
    <t xml:space="preserve">@andreacooley Love the iced coffee post. I think I may give this a try, much to my kitchen cleaning husband's displeasure. </t>
  </si>
  <si>
    <t>@AndreaDarling hey i want some cupcakes</t>
  </si>
  <si>
    <t>@AndreaDavidoff i would LOVE to get labels (or pix of them)  (front and back) #winesofchile  matt @ mmwine.me  PLEASE</t>
  </si>
  <si>
    <t>@andreadelrayo you belong with me(8) aw amo esa cancion</t>
  </si>
  <si>
    <t>@AndreaDeneen I'm going to listen to @solangeknowles and call it a day on this couch!</t>
  </si>
  <si>
    <t>@AndreaDepp Hell yes.  Thanks for keeping me sane. &amp;lt;3</t>
  </si>
  <si>
    <t>@AndreaDesigner So glad I'm inside during the storm! But I am expected downtown later tonight</t>
  </si>
  <si>
    <t>@AndreaDG ok no worries  mwah</t>
  </si>
  <si>
    <t>@andreado hey you get it</t>
  </si>
  <si>
    <t>@andreadphoto Yes, I love it too!   I lived in FL, NYC, and S Cal and realized the EB is the best place to be.  Great work photo BTW!</t>
  </si>
  <si>
    <t xml:space="preserve">@andreaexmarie oh man. Anyways, back on topic. Use your mad connectionisms to get me material goods </t>
  </si>
  <si>
    <t>@AndreaF_ Oh. That's no going to work is it (HUD via CandyBar)</t>
  </si>
  <si>
    <t>@andreafiamberti google rocks  My favourite is &amp;quot;Is it cold (Max Savietto Remix)&amp;quot; and acoustic version is very beautiful.</t>
  </si>
  <si>
    <t xml:space="preserve">@andreafiamberti is tyDi's manager, and tyDi has a monthly radioshow at @clubberry Trance channel... and I'm the editor of this channel. </t>
  </si>
  <si>
    <t xml:space="preserve">@andreafiamberti Mate, don't forget to write the text for @tyDi </t>
  </si>
  <si>
    <t>@andreafosho Yes !</t>
  </si>
  <si>
    <t>@AndreaGillies exploitative &amp;quot;(sp?)&amp;quot;       it didnt work!</t>
  </si>
  <si>
    <t>@AndreaGillies Of course you're right about triumph. It just seems so empty when you need to struggle for the conquer every time</t>
  </si>
  <si>
    <t xml:space="preserve">@AndreaGoGoFasho its really cool here! Im coming back for Fathers Day, but I wont officially be back until next next weekend </t>
  </si>
  <si>
    <t>@AndreaHamilton should stop by Singapore and perform once again at the Esplanade!</t>
  </si>
  <si>
    <t xml:space="preserve">@AndreaHGal Allergies acting up, doing OK overall </t>
  </si>
  <si>
    <t>@andreaj27 I sent you a friend request from Facebook.</t>
  </si>
  <si>
    <t>@andreaj27 well, cheers. i have a glass of water handy. i'll drink to that  cheer up</t>
  </si>
  <si>
    <t>@AndreaJijon iknow I feel like I'm going back to homeroom tomorrow  yoo was that u in a black car</t>
  </si>
  <si>
    <t>@AndreaJo84 Is that right? You're over in Palm Springs-Guess you can see it on local news? I'm still watching  game again  Can't get enuff</t>
  </si>
  <si>
    <t xml:space="preserve">@AndreaKidd Ouchies, I hope it isn't anything serious!  </t>
  </si>
  <si>
    <t>@AndreaKobayashi It's the best cafe in Asakusa(Tokyo)  very small but serves the best coffee.</t>
  </si>
  <si>
    <t>@AndreaKoeln heeey! tonight is the night! no sleeping (like we do that at night loll)</t>
  </si>
  <si>
    <t>@AmandaFClark it is when you add the hammock</t>
  </si>
  <si>
    <t>@amandafortier  I am so happy with all the fun you are going to have and bummed I will not be there this year.     #NHLTweetup</t>
  </si>
  <si>
    <t xml:space="preserve">@amandafortier ahhh. yeah. kinda. I tweet from the berry, but im horrible at times at checking it. Too many distractions at times.. Sorry </t>
  </si>
  <si>
    <t>@amandafortier errr, that was &amp;quot;come over&amp;quot;. or we can stay in montreal. whatever, as long as there is WINE. right?  #girlcrush</t>
  </si>
  <si>
    <t>@amandagcortez I'll do whatever I have to to make sure you are there tonight!</t>
  </si>
  <si>
    <t>@amandagore The post office thing is so frustrating isn't it? My local is always packed and they've just reduced Saturday hours</t>
  </si>
  <si>
    <t>@amandagravel I am good my friend. Just plugging away  Looks like you are keeping busy eh!</t>
  </si>
  <si>
    <t>@amandahaneline0 I wish!~ Least you have the beach option. I'm stuck in the desert. I hate Vegas</t>
  </si>
  <si>
    <t xml:space="preserve">@amandahasbeen No, not going today. My parents' next-door neighbor (since 1972) passed away this week and his funeral is today at 3. </t>
  </si>
  <si>
    <t>@AmandaHaven its okay if i do ill just send you a picture of my wrist</t>
  </si>
  <si>
    <t>@amandahesser thanks!  i couldn't have done it without you</t>
  </si>
  <si>
    <t>@Amandahnk hey there amanda</t>
  </si>
  <si>
    <t>@AmandaHol Britains got Talent just gets better every week</t>
  </si>
  <si>
    <t>@amandahqtpie Christy had her first death tonight on her shift</t>
  </si>
  <si>
    <t>@amandahqtpie She answered DM - sounded like a rough night</t>
  </si>
  <si>
    <t>@amandahqtpie u mean love songs? yeah it's the only one i have</t>
  </si>
  <si>
    <t>@amandaingraham But how can you hold out now that you know that such totally AWESOME tweeps are here?!?!?</t>
  </si>
  <si>
    <t>@amandaisacult Thanks! It feels good to start the week off right!</t>
  </si>
  <si>
    <t xml:space="preserve">@Amandaisaturd omg i know, my friends made me get up to go to brunch! I just want to sleep   </t>
  </si>
  <si>
    <t>@amandaisfiesty   Find a phone and contact me! Now! Thank you.</t>
  </si>
  <si>
    <t>@AmandaJansson Do you wanna see the Mcfly video that I talked about earlier?? (Danny up close) I just wish it was me...</t>
  </si>
  <si>
    <t>@AmandaJoy why can't you sleep these days?!</t>
  </si>
  <si>
    <t>@amandajoyevans UnseenTV. it would've been an awesome gig but i can barely speak chinese so i'm screwed. i wanna do the english part</t>
  </si>
  <si>
    <t>@amandajoyevans why don't you just goto melbourne anyway??</t>
  </si>
  <si>
    <t>@amandakern I MAY get desperate enough to drive to Altamonte. But not yet.</t>
  </si>
  <si>
    <t>@AmandaLaRae So true. I couldn't even hear him when I saw him at the KoP mall. So many girls screaming.</t>
  </si>
  <si>
    <t>@amandalaur perk up buttercup!</t>
  </si>
  <si>
    <t>@Amandalee55  yep. emailed you  back</t>
  </si>
  <si>
    <t>@Amandalee55 Just sent you a reply email</t>
  </si>
  <si>
    <t>@Amandalee55 Tried the vid. says private.</t>
  </si>
  <si>
    <t xml:space="preserve">@AmandaLeeClark thanks  Right now it's a pure labour of love, but I'm very passionate about it. Your feedback is encouraging </t>
  </si>
  <si>
    <t>@AmandaLeeClark Thanks Amanda that is really sweet of you! I see you are an Auntie like me</t>
  </si>
  <si>
    <t>@Amandaleena I would have liked to have been out on the beach today  Alas, it was not meant to be. Such is my life.</t>
  </si>
  <si>
    <t>@amandaleigh09 lol lets go  yay for dipped cone lol</t>
  </si>
  <si>
    <t>@AmandalovesHBK guess that means Randy will be keeping his title</t>
  </si>
  <si>
    <t>@AmandalovesHBK I understand needing money - been out of work  1 1/2 years , still no job    I need a lottery win!</t>
  </si>
  <si>
    <t>@AndreaKoeln I listen it right now - so much fun!!!  No I just have to get it somehow</t>
  </si>
  <si>
    <t>@andreakremer I'd give it a try but I haven't seen it yet. Not sure when that might be rectified either.  Time trv continuity probs rule!</t>
  </si>
  <si>
    <t>@andreaLG you are soo lucky. i am in hamilton visiting my parents and i only saw a single rainbow</t>
  </si>
  <si>
    <t xml:space="preserve">@andrealmj hi andrea, do you know who i am? </t>
  </si>
  <si>
    <t>@AndreaMaree haha you really are getting onto the iphone arent you! hope I see many more twitters from you</t>
  </si>
  <si>
    <t>@ANDREAMARIEXOXO booo.  i got woken up early.. but the day is great. anyway so HHIIGGHH ;P</t>
  </si>
  <si>
    <t>@ANDREAMARIEXOXO GoodNight!</t>
  </si>
  <si>
    <t>@AndreaMate I seem to miss all the fun lately</t>
  </si>
  <si>
    <t>@AndreaMeyer You're very welcome. Yout tweets and insights make me happy and I hope the rest of the world can experience that</t>
  </si>
  <si>
    <t>@andreamj9 I don't have a key to my pool.</t>
  </si>
  <si>
    <t>@andreamona it was today. Thanks for noticing</t>
  </si>
  <si>
    <t>@AndreaMonique Low Blow, Ouch!  I'm not going now!!!</t>
  </si>
  <si>
    <t>@andreamv thank you for your comment about my artwork  Have a lovely week!</t>
  </si>
  <si>
    <t xml:space="preserve">@andreanguyen jake??�hh jake ryan??^^ marry ....tracy?D something, something,something...lilly: som...some....D its funny </t>
  </si>
  <si>
    <t>@andreanichole woo hoo!! cept i can't read for the rest of the day cause i have a killer headache!</t>
  </si>
  <si>
    <t>@andreanjos I can't wait to see it!</t>
  </si>
  <si>
    <t>@andreaonFOD  won't work for me  either!</t>
  </si>
  <si>
    <t xml:space="preserve">@andreaonFOD Aww Andrea, that makes me think of David's Picksburgh blog.... </t>
  </si>
  <si>
    <t>@andreaonFOD RIght back atcha shirley!</t>
  </si>
  <si>
    <t>@andreaonFOD Yes</t>
  </si>
  <si>
    <t xml:space="preserve">@andreaparsons Ok I'll check it out, thanks for the tip. And I'm not young.. I'm 18 and 8 months and 5 days. Yep, I counted. </t>
  </si>
  <si>
    <t>@andreapatola and @DanaLedesma guys super sorry i couldn't go yesterday! if it's any consolation i was stuck at home</t>
  </si>
  <si>
    <t xml:space="preserve">@AndreaPetrou I think Simon has been without a cigarette for three weeks now, so if you need encouragement, talk to him </t>
  </si>
  <si>
    <t>@andreapichling OMG! PICHLING I LOVE YOUU (NO HOMO)  hahaha soo incredible i cant wait till the next livechat</t>
  </si>
  <si>
    <t>@andrearae13 i knooow me too!b but im out of town right now</t>
  </si>
  <si>
    <t>@andrearahal Ha!  I'm working on one moleskine cover right now! Somebody else ( @frankparenteau ) also said the same thing to me</t>
  </si>
  <si>
    <t>@andreaRJBandTAI Thank you so much</t>
  </si>
  <si>
    <t>@andrearlevin don't be bitter!  you went to UCF, seems like the Magic winning shouldn't be so horrible! They're your team too!</t>
  </si>
  <si>
    <t xml:space="preserve">@AndreaRowley very true. most people just go SET YOURSELF IS THE BEST, YOU'RE WRONG! and ah i bet, have yet to see them. </t>
  </si>
  <si>
    <t xml:space="preserve">@Andreas_Friis you're there? jealous!!! btw, TO fell through, so won't be visiting. </t>
  </si>
  <si>
    <t xml:space="preserve">@andreasaysjump ) yeah, same to you. my mom's not here. </t>
  </si>
  <si>
    <t>@AndreasChoice  &amp;lt;----was totally the kid that took the candy apples during halloween  lol</t>
  </si>
  <si>
    <t>@AndreasChoice  Goodnight Chica! hehe</t>
  </si>
  <si>
    <t>@AndreasChoice just because watchmen was a lghtwt soft porn doesn't mean it was good. Hah. And on that note I liked it</t>
  </si>
  <si>
    <t xml:space="preserve">@andreaschoice lol, i see now. sorry about your laptop problems </t>
  </si>
  <si>
    <t>@andreasohlund Cool we'll see you there then</t>
  </si>
  <si>
    <t>@andreaspeas Nice tune! Ty.</t>
  </si>
  <si>
    <t>@AmandaLovesYouu hahaha nooo Pineapple Express quoting</t>
  </si>
  <si>
    <t xml:space="preserve">@amandamaria_ driving, but I think we already have a full car cause there is 4 of us, I'll let you know if something changes boo </t>
  </si>
  <si>
    <t xml:space="preserve">@amandamassacre8 I'm dyeing mine tomorrow, a deep bright bloody red with black undertones, gonna be pretty wild </t>
  </si>
  <si>
    <t>@amandametheny Haha... I can only imagine!! I haven't even gone in there since the last day I work! I don't miss it a bit!</t>
  </si>
  <si>
    <t>@amandamiller Thanks! We're almost there</t>
  </si>
  <si>
    <t>@amandamilliner enjoying cornish countryside thanx!</t>
  </si>
  <si>
    <t>@amandamoney eff you i would have watched it.  i just wasn't home</t>
  </si>
  <si>
    <t>@AmandaMorante I am beginning to miss New York. I need to come back.</t>
  </si>
  <si>
    <t>@amandamorrow @Cavan Animal shortening in everythiiiiing.</t>
  </si>
  <si>
    <t xml:space="preserve">@amandanoviandhi oh iyaaa, shane west tuh mantep abis abis abis </t>
  </si>
  <si>
    <t>@AmandaNowak Sorry to hear that</t>
  </si>
  <si>
    <t>@amandanoyes Cool (: I met them at the HOB on Sunset &amp;amp; at the KCA. I moved away before the Pomona show  but I talked to Andrew on</t>
  </si>
  <si>
    <t>@amandanoyes i know right. it's depressing. haha  JK Lucas Till can't be depressing (: so about your song...</t>
  </si>
  <si>
    <t>@amandanoyes NO WAY!  Dude that's awesome. I SAW LUCAS! on house that is (; haha.</t>
  </si>
  <si>
    <t>@amandanoyes what'd you think?</t>
  </si>
  <si>
    <t>@AmandaODT Night Amanda! We keep missing each other!</t>
  </si>
  <si>
    <t>@AmandaON1063 haahaa thanks...had to take the oportunity to start with the intervention on @jaycantu</t>
  </si>
  <si>
    <t>@AmandaON1063 lol dont be JEALOUS amanda...you're MY morning glory</t>
  </si>
  <si>
    <t xml:space="preserve">@amandaooi49 Bob is, haha. I'm talking about you lah </t>
  </si>
  <si>
    <t>@amandapalmer - still don't know how to bid   (amandapalmer live &amp;gt; http://ustre.am/1qRf)</t>
  </si>
  <si>
    <t xml:space="preserve">@amandapalmer &amp;quot;...a moment you spend not doing something BETTER,&amp;quot; in my case. </t>
  </si>
  <si>
    <t>@amandapalmer @bethofalltrades Oh poo, I missed out.  But here's mine anyway. http://twitpic.com/7vf97</t>
  </si>
  <si>
    <t>@amandapalmer and @neilhimself have left. @barnabywhitfield.com has asked for a shoutout...  I give, I give.</t>
  </si>
  <si>
    <t>@amandapalmer Awesome show last night! Really like the new song you played at the end. Just went through something similar  much &amp;lt;3 4u</t>
  </si>
  <si>
    <t>@amandapalmer boo. just washed my face ...  #lofnotc</t>
  </si>
  <si>
    <t>@amandapalmer i don't have make-up   but i am doing absolutely nothing</t>
  </si>
  <si>
    <t>@amandapalmer i give up for now, can't get through 2 sentences before crappin out  I'll try back later...</t>
  </si>
  <si>
    <t>@amandapalmer i had a UTI not long ago, man, it hurt  lots of cranberry juice does the trick though!</t>
  </si>
  <si>
    <t>@amandapalmer i just packed my bags for touring. i don't have enough room for things  how do you deal with these problems all the time?!</t>
  </si>
  <si>
    <t>@amandapalmer I'd take the song, but I can't afford it   (amandapalmer live &amp;gt; http://ustre.am/1qRf)</t>
  </si>
  <si>
    <t>@amandapalmer If I wouldn't have to auction my own stuff on ebay for getting any money I surely would've bought some of your stuff.</t>
  </si>
  <si>
    <t>@amandapalmer i'm in a dresden dolls daze and i miss you guys. how about a reunion tour</t>
  </si>
  <si>
    <t>@amandapalmer most depressing your video feed keeps crashing</t>
  </si>
  <si>
    <t>@amandapalmer No chance of your divine cover of &amp;quot;I Know It&amp;quot; from Madonna?   Seriously, I'd lose my shit.</t>
  </si>
  <si>
    <t>@AndreasTauer haven't had a damn second to play anything. Lost my ds  But so jazzed for ghostbusters.</t>
  </si>
  <si>
    <t>@andreastephani mine is going to be too long! Argh! Just spoke to Westlaw in America but there is nothing they can do</t>
  </si>
  <si>
    <t>@andreastephani you having a nice time in the Chester sun? My yard is in the shade already</t>
  </si>
  <si>
    <t>@andreastuart  u have the same name as me!</t>
  </si>
  <si>
    <t>@andreaswheeler I'll see what i can do to find that song for you</t>
  </si>
  <si>
    <t>@andreaszutenbac glad you and ur friend had fun and got to meet @AnuheaJams Spread the word in Chicago and everywhere u go</t>
  </si>
  <si>
    <t xml:space="preserve">@andreatrasatti at this point, I guess I would be glad to see BCN airport at all... I think this was the last plane to BCN from MRS today </t>
  </si>
  <si>
    <t>@andreatunes damn! it wont open cuz im on tiger! i'll try it out once i get the new mb</t>
  </si>
  <si>
    <t>@andreatunes I'm feeling with you  I'm drowning in work...?</t>
  </si>
  <si>
    <t xml:space="preserve">@AndreaUrbanFox &amp;quot;On Twitter, Most People Are Sheep&amp;quot; - aye, and in the eyes of celebs &amp;quot;= Mosquito&amp;quot; http://tinyurl.com/ochjqm  </t>
  </si>
  <si>
    <t>@AndreaUrbanFox ive no worries.. bit of anxiaty abt goin darn sarf onme tod. but alls well. didnt win lotto  gd 2hear yr migraines gone.</t>
  </si>
  <si>
    <t>@andreaurbanfox Monitor all internet and phone use? UK Govt keeps getting dumber  I dont think they understand how much traffic that is</t>
  </si>
  <si>
    <t>@AndreaVerdura my father would rather go to England this year than spend time with his family</t>
  </si>
  <si>
    <t>@Andreavgs hey my name's Rachel!  I'm from FL. Supp? Haha!</t>
  </si>
  <si>
    <t xml:space="preserve">@AndreaVick for the soccer game songs? they're not up yet, i'm waiting for them, haha! </t>
  </si>
  <si>
    <t>@AndreaVick lol there's nothing...nothing to be worried  this is just my likes and dislikes.</t>
  </si>
  <si>
    <t>@AndreaVick me too</t>
  </si>
  <si>
    <t xml:space="preserve">@andreawarner yes I'm back  quick trip came up, D23 event tonite in epcot  Staying till tie </t>
  </si>
  <si>
    <t>@andreaway Ah, lucky byotch.   I'm so jealous Im practically green. I haven't been in the water since i left Aussie. Too cold here, damnit</t>
  </si>
  <si>
    <t>@andreawilhelmi  i got kicked off the nick and phyliss newman facebook for telling her to switch her profile pic</t>
  </si>
  <si>
    <t xml:space="preserve">@andreawong_nz @andreawong_nz here, here seesmic is great and you can run more than one account from it and Facebook </t>
  </si>
  <si>
    <t>@andreayager And in this medium it becomes a daisychain of shenanigans</t>
  </si>
  <si>
    <t>@andreayager I honestly haven't prepared anything yet.  Knowing me, it'll probably be done like 20 minutes ahead of time. ;)</t>
  </si>
  <si>
    <t>@AndreBass morning</t>
  </si>
  <si>
    <t>@andredmm of course that's a safe assumption! it's just funny whenever the segregation is made</t>
  </si>
  <si>
    <t>@AndrEEa2xE  Thanks AndrEEa, I will have a look at my Emails tonight... I have some ideas for constructing my lessons as well... Cheers!</t>
  </si>
  <si>
    <t>@AndReea74 miiSs you!!   !!</t>
  </si>
  <si>
    <t>@andreeaaa ah it's not that bad, i wudda liked to see more of it, it was a bit to short  &amp;lt;3</t>
  </si>
  <si>
    <t>@andreeaaa The Second Videoo I Sent Yhuu</t>
  </si>
  <si>
    <t>@AndreeaBerghea ce film?</t>
  </si>
  <si>
    <t xml:space="preserve">@AndreeaBerghea sleep a little longer, feel yourself like Snow White </t>
  </si>
  <si>
    <t xml:space="preserve">@andreeaburciu Cibernetica, ASER, prieteni, proiecte, greutati, reusite... And we start again from Do </t>
  </si>
  <si>
    <t>@AndreeJessa that should be fun</t>
  </si>
  <si>
    <t>@AndreeofNY Stuck in an office for 12 hours a day  Yes, I will take the train ride! PLEASE TAKE ME!!!!</t>
  </si>
  <si>
    <t>@amandapalmer oh no i just got fucking screamed at by my mum for being up at half 1. night xx   (amandapalmer live &amp;gt; http://ustre.am/1qRf)</t>
  </si>
  <si>
    <t>@amandapalmer rofl! this is the initiative that's paying your rent. Helps that you have ace fans though</t>
  </si>
  <si>
    <t>@amandapalmer 's Live Auction Haus has started at partyontheinternet.com!... but there are some technical problems</t>
  </si>
  <si>
    <t>@amandapalmer shame you don't have any XXL sizes. my gut is regretably a bit bigger than it should be  but I love you anyways</t>
  </si>
  <si>
    <t>@amandapalmer Start with the Transmetropolitan series to get on the Warren Ellis train.</t>
  </si>
  <si>
    <t>@amandapalmer the stream is still not working well alas</t>
  </si>
  <si>
    <t>@amandapalmer the video keeps crapping out</t>
  </si>
  <si>
    <t>@amandapalmer Will the show be posted on YouTube too?  The webcast was a little late for me here in Germany.</t>
  </si>
  <si>
    <t>@amandapalmer will WKAP book be on sale at your ed fringe show? My mum wont preorder me it   (amandapalmer live &amp;gt; http://ustre.am/1qRf)</t>
  </si>
  <si>
    <t>@amandapalmer's webcast keeps cutting out on me   (amandapalmer live &amp;gt; http://ustre.am/1qRf)</t>
  </si>
  <si>
    <t>@amandapearl @willingthrall Yes. A whole quart of hot loose leaf nettle and raspberry leaf tea. What a mess. And a waste.</t>
  </si>
  <si>
    <t>@amandapearl I'll be ok. Just go out and enjoy for me.</t>
  </si>
  <si>
    <t>@amandapetrocco HEY SMELLY AM I DOING THIS RIGHT?</t>
  </si>
  <si>
    <t>@amandapey @cantwell...clearly I'll need to bring some cookies along so I can participate in the parties</t>
  </si>
  <si>
    <t>@amandapoop really?!</t>
  </si>
  <si>
    <t>@amandaprkr18 aw that sounds fun. have a great time!</t>
  </si>
  <si>
    <t>@amandarecker You'd love it in the fall.  If/when you do, you'll have a guide. ;)</t>
  </si>
  <si>
    <t>@amandargh why you never on msn??</t>
  </si>
  <si>
    <t>@amandarin so damn picky! How do you even hire me?!</t>
  </si>
  <si>
    <t>@AmandaRoseCreep i love you too!</t>
  </si>
  <si>
    <t>@AmandaRumm  Yeah but were your fans so it's ok.</t>
  </si>
  <si>
    <t>@AmandaRumm ; omggg thats a double chance that i'll be able to goo. sweeeeeeeet</t>
  </si>
  <si>
    <t>@amandasan OH NO! Dead computer?! That's no good... poor macbook.  I'm sad for you!</t>
  </si>
  <si>
    <t>@amandasan That's how it appears when they're good at their job</t>
  </si>
  <si>
    <t>@amandasaysthat: i am very jealous even if they are small! I want back dimples.</t>
  </si>
  <si>
    <t>@amandascookin We appreciate that #FF you sent!  Hope you had a sweet weekend</t>
  </si>
  <si>
    <t>@AmandaSena thank you! I just knew there was someone else out there!</t>
  </si>
  <si>
    <t>@AmandaSevasti I live there... nice</t>
  </si>
  <si>
    <t xml:space="preserve">@AmandaSevasti Ugh, frustrating. I see a few briefs a week with groups in them, mostly from traditional agencies. </t>
  </si>
  <si>
    <t xml:space="preserve">@AmandasFromOz hey, i was doing the same - updating some itunes tunes </t>
  </si>
  <si>
    <t>@amandashanks OMG! I just saw an article that says Charlie is still alive and is coming back on Lost!!! Yay!</t>
  </si>
  <si>
    <t xml:space="preserve">@AmandaSims Awww, so cute  LOL  I know it's kind of crazy, but treasure these days, they're special </t>
  </si>
  <si>
    <t>@AmandaSmitty thanks!! Can't believe it's been 4 years already! Poor MO had to work tonight.</t>
  </si>
  <si>
    <t>@amandaster Just so you know...you vanished from my DM list again...so fix it like we did the last time...thx</t>
  </si>
  <si>
    <t>@amandastewart Morning snorkel?? Are u serious? OMG.. you are my idol!  Have fun!</t>
  </si>
  <si>
    <t>@AmandaSueki Oh, aw!  I'll have to try some... maybe. I don't think I've ever even had an egg roll.</t>
  </si>
  <si>
    <t>@amandathomas it is for me  silly.</t>
  </si>
  <si>
    <t>@amandatow_ Heyyy</t>
  </si>
  <si>
    <t>@amandatramm okay.   if you change your mind let me know</t>
  </si>
  <si>
    <t>@AmandaTruitt  No fair!  But, have fun!</t>
  </si>
  <si>
    <t>@amandatrumbo It's kinda freezing in our store.</t>
  </si>
  <si>
    <t>@amandatumulty Outlook not so good</t>
  </si>
  <si>
    <t>@AmandaTwohig It must be something about this time of the year. Depression hit me hard today</t>
  </si>
  <si>
    <t xml:space="preserve">@AmandaValeriano Sure, make me one when you have time! </t>
  </si>
  <si>
    <t>@amandavancliff 5 now</t>
  </si>
  <si>
    <t>@AmandaWenek i am back in halifax now  i miss toronto</t>
  </si>
  <si>
    <t xml:space="preserve">@amandawight That's ok. The house-sitting is cancelled, so I'll probably just recover from this week @ my apt. Not much fun for guests </t>
  </si>
  <si>
    <t xml:space="preserve">@amandaxautopsy haha, it's okay! it feels better when you're not failing alone. </t>
  </si>
  <si>
    <t>@amandaxleighxc c'mon, toy story is awesome. you have to admit -- genuine family entertainment. you have to be happy!!!  lol</t>
  </si>
  <si>
    <t>@amandaxmartin i dont know.</t>
  </si>
  <si>
    <t>@amandaxr thks! I didn't know I had so many supporters online! Very encouraging!</t>
  </si>
  <si>
    <t xml:space="preserve">@amandayew awwwhh,, bye bye Dean Laidley.  we have a great coach at Geelong  </t>
  </si>
  <si>
    <t>@amandazastko I keep coughing ... I sound like a 13 year old boy hitting puberty annnddd I have the worst headache in the world</t>
  </si>
  <si>
    <t xml:space="preserve">@amandel77 Lol, power drill...  yeah I suppose you're right. That could be taken a few ways. Haha </t>
  </si>
  <si>
    <t>@Amandinha161 I wanted to see who you were following hahahah</t>
  </si>
  <si>
    <t>@amanduh_lynn  no waaay! We are just in loooooove ;)</t>
  </si>
  <si>
    <t>@amanduh_paige  oh yea happy mom's day. i didn'y greet my mom.</t>
  </si>
  <si>
    <t xml:space="preserve">@amanduhmarie start reading something boring, it could help. lol </t>
  </si>
  <si>
    <t>@amandula I was thinking of buying it, but I got Rant instead.  lol, next time!</t>
  </si>
  <si>
    <t>@AmandyAnderson I am lost. Please help me find a good home.</t>
  </si>
  <si>
    <t xml:space="preserve">@amanga46    WOW!  That is so awesome, Andre!   It will be great, I know!  Can't wait.   And you dad's aren't so bad either!  </t>
  </si>
  <si>
    <t>@amani_w you said I don't make/sell icecream for a living..</t>
  </si>
  <si>
    <t>@AmaniBoo haha // ma birthday had dhat picture when bezzy is all wearing nathang but blue nd it said happy birthday &amp;quot;Soulja Girl&amp;quot;</t>
  </si>
  <si>
    <t>@amanicka hahahahhaha are u mom a munster? or she's watching the munsters too</t>
  </si>
  <si>
    <t>@amaniii i love orlando  it was nice meeting you!</t>
  </si>
  <si>
    <t>@Amaniix3 oh mansfield park is a great book... enjoy it</t>
  </si>
  <si>
    <t xml:space="preserve">@amanilouella Bad Cough, Head Hurts And I Can Eat </t>
  </si>
  <si>
    <t>@amankevin Yaaay you have this awesome Pic here, too !  It's soo damn cute. But you already know it.haha</t>
  </si>
  <si>
    <t xml:space="preserve">@amanoj keep it black, it's the start of my half sleeve </t>
  </si>
  <si>
    <t>@Amara_angel I cant i dont have mms  but i will waer it nexxt time i see you</t>
  </si>
  <si>
    <t xml:space="preserve">@amara_m hee, i expect to have the BEST company </t>
  </si>
  <si>
    <t xml:space="preserve">@amara_m oooh, i would love you forever </t>
  </si>
  <si>
    <t xml:space="preserve">@amara_m Yes I did, and that is why you are the Boss </t>
  </si>
  <si>
    <t xml:space="preserve">@amarafox ah alrighty ^^ Have safe travels though, would be nice to meet ya though if I could. </t>
  </si>
  <si>
    <t>@amarap told u i got a twitter</t>
  </si>
  <si>
    <t>@amarazzi  work time fun ;)</t>
  </si>
  <si>
    <t>@amarcelo562 well it's a little too late now</t>
  </si>
  <si>
    <t>@amarcg great - good to see you hear (and good to hear some1 take my advice  ) - watch my Twutorial - http://is.gd/wnXs - hint: upload pic</t>
  </si>
  <si>
    <t>@amaree86 take a shot you'll knock out quick</t>
  </si>
  <si>
    <t>@Amareisreal HA had a dream about you last night.... wicked! lol</t>
  </si>
  <si>
    <t>@Amareisreal wutsupppppp Amare  how's the eye? &amp;lt;3</t>
  </si>
  <si>
    <t>@Amaren88 I know. It's awful</t>
  </si>
  <si>
    <t>@amari_mishca Thanks!  I hope the heat won't get to me</t>
  </si>
  <si>
    <t>@amarie226 we're doin pretty good</t>
  </si>
  <si>
    <t>@amarilys17 omg!!!! que horror...and sunday is going to be the worst day</t>
  </si>
  <si>
    <t xml:space="preserve">@amarisse  sorry Ami, hope you'll feel better soon. Dreams can be very troubling </t>
  </si>
  <si>
    <t>@amarita77 goodmorning, that is good to hear  did you cut out the red bull before bed? Lol</t>
  </si>
  <si>
    <t>@amarita77 thats not to long. I hope he is real ;-) then he might get caught spying and be captured</t>
  </si>
  <si>
    <t>@amarita77 Undoubtedly absolutely wrong! Anything by ICP may be a bit too ... explicit for an 11 year old</t>
  </si>
  <si>
    <t>@amarita77 yep lol me always ready to see what a new day holds  you in redbull withdraw?</t>
  </si>
  <si>
    <t>@amarja87 yea I did</t>
  </si>
  <si>
    <t>@amarsh23 aww i was at brunch w my sister at 1130  wish i couldve gone!!! did you guys win?? if u didnt... we cant be friends anymore.</t>
  </si>
  <si>
    <t xml:space="preserve">@amarus I like the brown and highlights, though. I guess I'm just picturing, like, Carrot Top when he says ginger. </t>
  </si>
  <si>
    <t>@amateur26 Hello to you too</t>
  </si>
  <si>
    <t>@amateurdelta54  Clean Me!</t>
  </si>
  <si>
    <t>@amateurhour It's the surest way to win!</t>
  </si>
  <si>
    <t>@AmatsuMusic Just finished writing to &amp;quot;The Circus&amp;quot; and I feel like it's a HEATER!</t>
  </si>
  <si>
    <t>@AmaWheelies actually think what you guys do is awesome</t>
  </si>
  <si>
    <t>@amaxlea yep it just ended and i'm  def in tears</t>
  </si>
  <si>
    <t>@amayj b) it would take me at least 24 hours to get to you, and c) it would cost me a BOMB to get there  sorry...</t>
  </si>
  <si>
    <t>@Amayzun haha yeah man the interesting nature of different timezones...</t>
  </si>
  <si>
    <t>@amazcuna - went to uniqlo and it's more expensive here than hk</t>
  </si>
  <si>
    <t>@amazing_grace13 have u met the guys in TO? they r so superficial n pompous. not cool or charming at all.</t>
  </si>
  <si>
    <t xml:space="preserve">@Amazing_Grace13 I had a terrible connection or something, cause I couldn't hear it and the video was lousy. </t>
  </si>
  <si>
    <t>@Amazing_Grace13 opposite here! started sunny, rain moving in.  oh well! so i think ed's hollywood name should b Big.E.</t>
  </si>
  <si>
    <t>@Amazing_Grace13 Poor Dean! Not looking too good there...must have mixed drinks instead of sticking 2 straight beer or staight liquor!</t>
  </si>
  <si>
    <t>@amazing_sauce That sucks  I don't think we're going either (I barely was able to wake @eddywashere so he could uplaod the podcast)</t>
  </si>
  <si>
    <t>@Amazing92 hahaha, good luck with your sister!   xxx.</t>
  </si>
  <si>
    <t>@Amazing92 Twitter is a frikkin mess!I cant change NUTTIN!!!  i want anotha backgroun n color design for TWO WEEKS NOW!ARRGHH</t>
  </si>
  <si>
    <t>@amazingamanda too often. Why am I always drinking something when something funny happens?</t>
  </si>
  <si>
    <t>@AmazingAoife I was at the house, I've got the effing flu and no money  Did ya have a good time last nigt?</t>
  </si>
  <si>
    <t>@AmazingBecause same old. same old.</t>
  </si>
  <si>
    <t>@AmazingCircus Who's picking on you? I hope your okay.</t>
  </si>
  <si>
    <t>@AmazingPhil  You can probably go back now</t>
  </si>
  <si>
    <t>@AmazingPhil finale is like a bad word.</t>
  </si>
  <si>
    <t>@AmazingPhil i like foil</t>
  </si>
  <si>
    <t>@AmazingPhil i saw you on bblb</t>
  </si>
  <si>
    <t>@AmazingPhil i was gna watch it bt i aint watchin it by my self lol  is it any good?</t>
  </si>
  <si>
    <t>@AmazingPhil my camera is dead</t>
  </si>
  <si>
    <t>@AmazingPhil oh no i missed it i was ment to put it on but got distracted talking to someone i shall have to watch it online</t>
  </si>
  <si>
    <t>@AmazingPhil Season finale?  I'll miss you lol.</t>
  </si>
  <si>
    <t>@AmazingPhil were both going to kiss a stranger today.. strange..</t>
  </si>
  <si>
    <t xml:space="preserve">@amazingphil, wow at the staticelectricitified packet :O or bag, sorry im mistaken. </t>
  </si>
  <si>
    <t>@amazingphoebe alright, i'll talk to mum about it  i'll talk to you later i guess  i love you</t>
  </si>
  <si>
    <t xml:space="preserve">@amazingphoebe call kayla first, i'll give you a call after, cos i need to do some homework, sorry </t>
  </si>
  <si>
    <t xml:space="preserve">@amazingphoebe i really like them, i never went to the modbury canteen, i was like, it will never be as good as kildare </t>
  </si>
  <si>
    <t xml:space="preserve">@amazingphoebe mmh, you are stupid sometimes, but not as much as me, for i am the stupid, fucked up, retarded one in our relationship </t>
  </si>
  <si>
    <t>@amazingphoebe nah, not on tweetdeck, internet is off  on Sykes while texting you D:</t>
  </si>
  <si>
    <t xml:space="preserve">@amazingphoebe you're not oblivious, i just never show it, not like, when it's over something silly  i want you too kiddo </t>
  </si>
  <si>
    <t>@AmazingPics http://twitpic.com/6g20x best jmac pic i have ever taken  &amp;lt;3</t>
  </si>
  <si>
    <t>@amazingsis tru tru but I went to see him play ball for the 2yrs we dated I nvr went to see him play id fig what the heck</t>
  </si>
  <si>
    <t>@amazoncares  thank you so much for your incredibly generous donation to Pet Tender Angels! This is much appreciated by our dogs.</t>
  </si>
  <si>
    <t>@amazondotjon hey you should tell andy happy birthday by typing in #andyhurleyday ALL DAY!!!!  happy morning</t>
  </si>
  <si>
    <t>@amazondotjon http://twitpic.com/2xx4r - sweeeeet picture if only i could see his face haha sweet sunnies tho...i want them</t>
  </si>
  <si>
    <t xml:space="preserve">@amazondotjon http://twitpic.com/3kaqa - ahahaha jon, i love your tags </t>
  </si>
  <si>
    <t>@amazondotjon http://twitpic.com/4j9cd - whoaaaaaaaaaaa RYAN!!!! i can see his smile from here</t>
  </si>
  <si>
    <t xml:space="preserve">@amazondotjon http://twitpic.com/665sv - You shared the beer with someone, right? Right??? </t>
  </si>
  <si>
    <t>@amazondotjon im friends with your cousin!! Gandhi! YAY!</t>
  </si>
  <si>
    <t>@amazondotjon Is our own JWalker taste some beer now? Maybe car or two? Or maybe twelve? Hahaha</t>
  </si>
  <si>
    <t xml:space="preserve">@amazondotjon needed that, thanks </t>
  </si>
  <si>
    <t>@amazondotjon Who is this?.</t>
  </si>
  <si>
    <t>@amazondotjon Why are you suddenly not following ANYONE anymore?  Am I late to realizing this as well?</t>
  </si>
  <si>
    <t xml:space="preserve">@AmazonGrace Nope, they don't sell that one anymore. I might be biased, but i think a 360 is really the way to go these days. </t>
  </si>
  <si>
    <t>@Amazonia lol thank you</t>
  </si>
  <si>
    <t>@Amazonian_Senna And I hope you're baby bunny gets better... poor thing.</t>
  </si>
  <si>
    <t xml:space="preserve">@amazonmp3 ooh, i'd buy that SRV album but there's no deals on amazon uk </t>
  </si>
  <si>
    <t>@AmazonRob One night we went to Natura to work and it was pretty awesome. A nice little band playing  I'll look for other cool places...</t>
  </si>
  <si>
    <t>@amba12 Compound eye of the beholder?</t>
  </si>
  <si>
    <t>@amba12 Yep. Communications restored</t>
  </si>
  <si>
    <t>@ambar_g i am actually going to bed now heheh todo bien.. trying to get rdy for this upcoming week</t>
  </si>
  <si>
    <t>@ambbboo Playing with lighters fire matches and grass</t>
  </si>
  <si>
    <t>@ambeasttt awh!!! Hell yesss!! Ill talk to my sister abt it!  are you okay, btw? What happened last night, ticket?</t>
  </si>
  <si>
    <t>@ambeasttt im paying for half of it  plus i earned it being an all A student!!!</t>
  </si>
  <si>
    <t>@ambeasttt is my gf who tweets my high phrases</t>
  </si>
  <si>
    <t>@ambeasttt stfu</t>
  </si>
  <si>
    <t>@Ambee789  he waves hello back</t>
  </si>
  <si>
    <t>@Ambee789 I'm so happy for you</t>
  </si>
  <si>
    <t xml:space="preserve">@Ambee789 i'm watching dirty dancing now, patrick swayze makes me sad </t>
  </si>
  <si>
    <t>@Ambee789 thats her</t>
  </si>
  <si>
    <t>@ambeeee lies  haha jk</t>
  </si>
  <si>
    <t>@AmBeeFlyy skank! You not gon have any room left for us to get a matching tatt</t>
  </si>
  <si>
    <t>@ambellina fell on my ipod 1 too many times skating last summer</t>
  </si>
  <si>
    <t>@amber_benson  did you ever tell her it was really you :-P ?</t>
  </si>
  <si>
    <t>@amber_benson  my hubby (for some reason) thinks it's more important he has a good spot for red carpet for the Trek Movie Premiere. Sod!</t>
  </si>
  <si>
    <t>@amber_benson @adambusch looking forward to seeing Drones when it comes out!</t>
  </si>
  <si>
    <t>@amber_benson awesome..what did you tell her? No?</t>
  </si>
  <si>
    <t>@amber_benson Basically we're just saying it'd be great if you came to Europe, which is more than just the UK (sorry UK guys  ).</t>
  </si>
  <si>
    <t>@amber_benson Don't finish the story there. What did you say to her?!</t>
  </si>
  <si>
    <t>@amber_benson friend lost a child this week. Maybe too soon for me. Scene where ellie discovers she has lost child and can't have more..</t>
  </si>
  <si>
    <t>@amber_benson hey Amber! did you hear I got your book now! I got it last night and couldn't put it down but I had to go to sleep</t>
  </si>
  <si>
    <t>@amber_benson I think i'm about in the same spot as you are in right now. Hopefully you're right and thinks look bright in the horizon</t>
  </si>
  <si>
    <t>@amber_benson I think I'm close.  107 people seems a bit excessive ...</t>
  </si>
  <si>
    <t>@Amber_Benson IS the nicest Twitter'er EVER</t>
  </si>
  <si>
    <t>@amber_benson Just picked up Death's Daughter from B&amp;amp;N and am excited to read it. I'll give you a review when I'm finished!</t>
  </si>
  <si>
    <t>@amber_benson Missed your East Coast signings  was in Key West...  Hope they went well!</t>
  </si>
  <si>
    <t>@amber_benson what we need is one for Toronto Ontario!</t>
  </si>
  <si>
    <t>@amber_benson you haven't tweeted is sooooo long</t>
  </si>
  <si>
    <t>@amber_benson You should try to channel your inner Tara.</t>
  </si>
  <si>
    <t>@amber_boyd whichever it doesn't matter</t>
  </si>
  <si>
    <t>@amber_e_ but I'm a complete stranger. I didn't do anything wrong...  what would hurt more cold spoons or hot?</t>
  </si>
  <si>
    <t>@amber_eubanks About a month ago.  The videos irritate me.</t>
  </si>
  <si>
    <t xml:space="preserve">@amber_eubanks me, too </t>
  </si>
  <si>
    <t>@Amber_Kate73 I know how you feel..I love Taylor too.</t>
  </si>
  <si>
    <t>@Amber_Marshall Wow, how many animals do you have? It sounds so awesome! I mustn't have one, because it's forbidden in my apartment  .</t>
  </si>
  <si>
    <t>@amber_paris yeah i no and i have glasto soon</t>
  </si>
  <si>
    <t>@amber11886 Get 100 followers a day using www.tweeterfollow.com Once you add everyone you are on the train or pay vip</t>
  </si>
  <si>
    <t>@amberalbin last day of french ever today</t>
  </si>
  <si>
    <t>@AmberAusten As long as there is bacon on that sandwich.</t>
  </si>
  <si>
    <t xml:space="preserve">@AmberAusten when the world starts listening to my ideas, we are in a lot o' twubble </t>
  </si>
  <si>
    <t>@AmberAusten Yeah virtual flowers. The Gov. declined me for a bail-out  I'm a tax payer, #WheresMyBailOut</t>
  </si>
  <si>
    <t xml:space="preserve">@amberback Don't, please don't tweet about food, I'm so hungry and my pizza has just started cooking </t>
  </si>
  <si>
    <t>@amberback Oh it will def be there before the weekend.</t>
  </si>
  <si>
    <t>@amberBADbxtch lets not be qay</t>
  </si>
  <si>
    <t>@amberbanana oh shit. i thought you lost it inside. i'm sorry</t>
  </si>
  <si>
    <t xml:space="preserve">@amberc43 OMG, THE STRIP! Wait....no....what was it called? Lol WISH I WAS THERE </t>
  </si>
  <si>
    <t>@AmberCadabra @arikhanson   It gets better when they get older.  6-yr-old called 9-yr-old sister a &amp;quot;Mad Beauty&amp;quot; today.  Knows her well</t>
  </si>
  <si>
    <t>@AmberCadabra @arikhanson thanks for all the tips</t>
  </si>
  <si>
    <t xml:space="preserve">@AmberCadabra Amen - we know it's not the sugar he's trying to limit. Hell, I'd bypass the pepsi and get myself a milkshake </t>
  </si>
  <si>
    <t>@AmberCadabra I know WHO you mean   And WHO is the one with the dirty mind?  I still play that Justin Timberlake song you posted</t>
  </si>
  <si>
    <t>@AmberCadabra I plan to do everything I need to do from bed. Unfortunately I've run out of coffee so my plan is sunk already.</t>
  </si>
  <si>
    <t>@AmberCadabra If you learn how, let me know. I'm an overachiever who has yet to rejoice any victory  It's always 'but you can do better..'</t>
  </si>
  <si>
    <t xml:space="preserve">@AmberCadabra Nah, most people don't know that. And those who do have spent way too many hours with National Geographic. </t>
  </si>
  <si>
    <t xml:space="preserve">@AmberCadabra not too terrible. We're here at the family ranch for a reunion. Hye, TX </t>
  </si>
  <si>
    <t xml:space="preserve">@AmberCadabra You and me both, even at the risk that us curly hairs are gonna have helmet head for the rest of the day </t>
  </si>
  <si>
    <t>@AmberCadabra you are quoting Princess Bride? Yet another reason I luvs ya.</t>
  </si>
  <si>
    <t>@ambercantrell  i hope he'll be ok baby!xxxxx</t>
  </si>
  <si>
    <t>@ambercarty saaaaaaame  im hungry thinking about it  it will be waaay excited for the tour</t>
  </si>
  <si>
    <t>@amberchildress darn! I wanted a party</t>
  </si>
  <si>
    <t>@amberchildress Sweet. I DMed you my deets. Thanks.</t>
  </si>
  <si>
    <t xml:space="preserve">@AmberClare Wait, you're at Jeff's birthday??!! I was sooo gonna be there but I have family in town today from home. I'm sad I missed you </t>
  </si>
  <si>
    <t>@AmberConfusion  it's just a phase...</t>
  </si>
  <si>
    <t>@amberconrad I'm so bumed i'm not there</t>
  </si>
  <si>
    <t>@amberette Haha, thanks  Been fortunate to have these two days to do exactly that. Your quiche sounds yummy!</t>
  </si>
  <si>
    <t>@AmberFantastic Poor Amber.   I hope you figure it out soon!</t>
  </si>
  <si>
    <t>@amberfergy it is!</t>
  </si>
  <si>
    <t>@AmberFrost &amp;quot;Ethical marketing?&amp;quot; Isn't that a contradiction in terms? Like &amp;quot;honest lawyer?&amp;quot; ...  #oxymorons</t>
  </si>
  <si>
    <t>@AmberGamblerAV    URRRGHHHH KEEP THE PRESENTS If it means polystyrene I don't want any of it</t>
  </si>
  <si>
    <t xml:space="preserve">@AmberGamblerAV -yep! don't seem to be going to Newcastle, only Lon, Manc, Liv &amp;amp; Birm.  More dates annouced in Dec but still no Newcastle </t>
  </si>
  <si>
    <t>@ambergoetz my 5 months baby sometimes snores and it's super dooper cute</t>
  </si>
  <si>
    <t>@AmberHarmon My need for the latest &amp;amp; greatest gadget is now jealous of you &amp;amp; your 3GS. I have to wait until 9/1/2010 for an upgrade.</t>
  </si>
  <si>
    <t>@AmberHelena too fucking close</t>
  </si>
  <si>
    <t>@amberhenderson I'm not close enough to know.</t>
  </si>
  <si>
    <t>@AmberHenderson we saw Night at the Museum... We really liked it. I cant wait for the Harry Potter movie myself... I am a dork</t>
  </si>
  <si>
    <t>@AmberHope it just came on Amber  About 10 mins ago....better hurry, the best of Jaywalking is next followed by Conan</t>
  </si>
  <si>
    <t>@amberisaqueen CANT POST IT... TO SCARED...</t>
  </si>
  <si>
    <t>@amberisrad i would go with you but i'm camping</t>
  </si>
  <si>
    <t>@amberjeany no worries   i can't believe i saw you last night that was crazy!</t>
  </si>
  <si>
    <t>@AmberJoness awhh i seee thats your excuse iseh ;)  i might not be able to go now</t>
  </si>
  <si>
    <t>@amberkimberley oh no whats happened?</t>
  </si>
  <si>
    <t>@amberkohne04 you always seen bored</t>
  </si>
  <si>
    <t>@amberkow TRUE STORY</t>
  </si>
  <si>
    <t>@amberlawbyrd thanks for the ff</t>
  </si>
  <si>
    <t>@amberleyx ohh that sucks. im sick too (N) were just about to go into spotlight, ill let you know  haha im excited.</t>
  </si>
  <si>
    <t>@amberleyx that's cute as!</t>
  </si>
  <si>
    <t>@amberlicity I think we sold mine at a garage sale.</t>
  </si>
  <si>
    <t>@AmberLights08  thank you for the encouragement</t>
  </si>
  <si>
    <t>@amberlily Probate SUCKS!!</t>
  </si>
  <si>
    <t>@amberlily yeah that will teach him</t>
  </si>
  <si>
    <t>@AmberlinaM Can't download atm as my net is going slow as  I've downloaded nearly all the eppy's of Re:Brand though.</t>
  </si>
  <si>
    <t>@AmberlinaM he was such a nerd in this movie</t>
  </si>
  <si>
    <t>@AmberlinaM wish i could-i have NO friends whatsoeva-no one eva wantz to hang out with me</t>
  </si>
  <si>
    <t>@AmberlinaM yea ive seen him 3 times and met him 3 times  LOVE HIM TO BITS!! xx</t>
  </si>
  <si>
    <t>@amberlinfield shut up it's not funny</t>
  </si>
  <si>
    <t>@amberlinfield that is disgusting. i miss you too  what are you doing this weekend?</t>
  </si>
  <si>
    <t>@amberlovely afternoon  good day? x</t>
  </si>
  <si>
    <t>@AmberLovesNKOTB I didn't even touch danny and donnie  BUT I got MAD Joey love</t>
  </si>
  <si>
    <t xml:space="preserve">@Amberlq  I am a smart one..however, you are too far away  for a Sat. night drink.. </t>
  </si>
  <si>
    <t xml:space="preserve">@amberlrhea  Gosh, I'm jealous.  I miss my pole.  </t>
  </si>
  <si>
    <t>@amberlynnk You're welcome Amber. Be good now.</t>
  </si>
  <si>
    <t>@AmberM76 have an awesome day</t>
  </si>
  <si>
    <t>@ambermac Linkedin is Resume 2.0  - recommendations and groups are practical and useful - almost no noise.  nice after a day of facebook</t>
  </si>
  <si>
    <t>@ambermac well it's got to be better than twitterberry</t>
  </si>
  <si>
    <t>@ambermac Wrong time of year to be going to Banff.  Missing skiing.</t>
  </si>
  <si>
    <t>@ambermaishment As i was getting out of bed my toe was stuck in the duvet and it just made a massive crunch and it really hurts</t>
  </si>
  <si>
    <t>@ambermaishment im nearly on 1000 ;) only 2 more after this</t>
  </si>
  <si>
    <t>@ambermaishment yes you are obsessed but its a good thing baby  becuase now im not on my own in the land of twitter from rml ;)</t>
  </si>
  <si>
    <t>@AmberMarion aw mommy</t>
  </si>
  <si>
    <t>@ambermatson A P-Plater ran up the bum of my little red Barina and smooshed it into the car in front and it has owies on both ends</t>
  </si>
  <si>
    <t>@ambermatson Being burgled is bad enough (personal  experience) but to lose YBL stuff so close to deadline. Really sorry for them</t>
  </si>
  <si>
    <t>@ambermatson Thanks my dear, and as you already know - if I do need anything I'll def ask!  If make any interesting contacts will pass on</t>
  </si>
  <si>
    <t xml:space="preserve">@AmberMunster i know! i'm so happy! i would have LOVED to go, sucks you're not feeling well. </t>
  </si>
  <si>
    <t>@ambernahley I love youu.</t>
  </si>
  <si>
    <t>@ambernclark babe i'm just fuckin around!  just bored!  no need to worry</t>
  </si>
  <si>
    <t>@AmberNev well ello dere!</t>
  </si>
  <si>
    <t xml:space="preserve">@AmberOliver Our pediatrician said one month, so we'll make our church debut on Father's Day.  </t>
  </si>
  <si>
    <t>@AmberPacific ok well stop cuz ill always be ur virtual little sis *gives innocent look*</t>
  </si>
  <si>
    <t>@AmberPacific Shank you</t>
  </si>
  <si>
    <t>@AmberPorterxo hey it's saying that the survey is not available in my country</t>
  </si>
  <si>
    <t xml:space="preserve">@amberpotter why limit your story to 140 ch. Tell all what is annoying you at www.iamsoannoyed.com ,it will help relieve your stress </t>
  </si>
  <si>
    <t xml:space="preserve">@AmberRainDesign Yeah, I don't trust the mail most of the time, lol. </t>
  </si>
  <si>
    <t>@amberrated sweet deal.</t>
  </si>
  <si>
    <t xml:space="preserve">@amberravenel I was just telling Body how we used to do our own taste testings @ random cupcakes/cake spots, lol </t>
  </si>
  <si>
    <t>@amberrnicole I luv your hair</t>
  </si>
  <si>
    <t>@amberrnicole ok, you HAVE to try out for American Idol with me just so we can meet Ryan Seacreat  oh yeah</t>
  </si>
  <si>
    <t xml:space="preserve">@amberrocha ohhhh, ok! thats cool. </t>
  </si>
  <si>
    <t>@amberrrniiicole awww yeah!  well we'll make up for BLG! some how. haha</t>
  </si>
  <si>
    <t>@amberrrrrrr I think it was the cake that put us all over the edge.  It was yummy.  Your family knows how to throw a good party. lol</t>
  </si>
  <si>
    <t>@AmberSafa Mine too</t>
  </si>
  <si>
    <t>@Ambersaid OOOOhhhh... so sorry Amber.  It will be over soon</t>
  </si>
  <si>
    <t>@AmbersAlerts me too - I'm still going to Orlando- I was supposed to go to Tampa Saturday...  r u gonna go to another one this summer?</t>
  </si>
  <si>
    <t xml:space="preserve">@ambersaysrawr Yes, we do! </t>
  </si>
  <si>
    <t>@Ambershine29 but it's 3am. i just need to listen a song that always makes me fall asleep before it's even finished. help</t>
  </si>
  <si>
    <t>@ambershine29 I love 'em too!  don't get to go on them much anymore</t>
  </si>
  <si>
    <t>@Ambershine29 I'm 25. so when you turn 30 are you gonna chance your Twitter name?</t>
  </si>
  <si>
    <t xml:space="preserve">@ambershine29 lol, nope.  I'm as midwestern as it gets </t>
  </si>
  <si>
    <t xml:space="preserve">@Ambershine29 My bangs are way too long now, I need to get them cut! </t>
  </si>
  <si>
    <t>@amberskyemartin you had the same shirt as me today  lol</t>
  </si>
  <si>
    <t>@ambersmith My absolute pleasure.  Happy you're returning.  We'll have to do coffee one day when you're up to it.  My treat.  LOL.</t>
  </si>
  <si>
    <t>@amberstevens it's down 13th st (441) past university ave.  you should be able to google &amp;amp; find it</t>
  </si>
  <si>
    <t>@ambertb20  Kendra's on TWITTER!!  I knew you'd wanna know!  @kendrawilkinson</t>
  </si>
  <si>
    <t>@ambertje14 Awe I was up...just not at my comp</t>
  </si>
  <si>
    <t>@amberv  Thank for helping   now the only thing is getting start up..</t>
  </si>
  <si>
    <t>@AmberVera shut up stupid kid</t>
  </si>
  <si>
    <t>@amberwhiting  get good movies, liek the ones I have, what kinda music you got?</t>
  </si>
  <si>
    <t>@amberwhiting good night little one</t>
  </si>
  <si>
    <t xml:space="preserve">@amberwhiting lol shes like, umm sorry? and i go, shiit forgot i was in doctors office, my bad lol. fucck i feel so sick </t>
  </si>
  <si>
    <t>@amberwhiting who won?! I started watching Chuck and then fell asleep</t>
  </si>
  <si>
    <t>@AmberXNicole Awww. I miss the Bay.</t>
  </si>
  <si>
    <t xml:space="preserve">@amberzak I'm pretty good, how are you? Long time no tweet </t>
  </si>
  <si>
    <t>@ambienceofmedia love all four of them...still bummed they canceled john from cincy after one season though</t>
  </si>
  <si>
    <t>@ambienteer it was wonderful James, just wonderful  How have you been?</t>
  </si>
  <si>
    <t>@ambienteer You can start by finishing the EuroVision series )))) The thing is we are upgrading to the H4n and will give away some H2</t>
  </si>
  <si>
    <t>@ambifauri no worries...i understand  sniff sniff</t>
  </si>
  <si>
    <t>@AmbiguityX what are you up to in Minnesota? Work?</t>
  </si>
  <si>
    <t>@ambio - dont you like australians?  and all the help I gave you   #nofollow</t>
  </si>
  <si>
    <t>@Ambition310 yes we are</t>
  </si>
  <si>
    <t>@AmbitiousEnergy it's saying no post exists</t>
  </si>
  <si>
    <t>@AmbitiousEnergy THANK YOU! I was looking for an idea for my third RP and you've just given it to me1</t>
  </si>
  <si>
    <t>@AmbitiousEnergy would you blame me if I just left it at 1 rp? This second one is really dragging on...</t>
  </si>
  <si>
    <t>@ambitiousmee lol but blue eyed girl in it's going out with joe jonas  x</t>
  </si>
  <si>
    <t>@amblass Congrats on buying the bicycle! Wish the weather was more compliant for me taking mine out</t>
  </si>
  <si>
    <t xml:space="preserve">@amblass We watched MILK last night!  Good, but so sad at the end even though you knew it was going to happen.  </t>
  </si>
  <si>
    <t xml:space="preserve">@ambogt No way!!!  Eric, I am SO sorry... I know Steve's arm was hurting pretty bad too  </t>
  </si>
  <si>
    <t>@amborgatron i love you more and i miss you</t>
  </si>
  <si>
    <t>@AmbreRouse Everytime! you know this! no ticks though as we stayed out of the woods   Did you finish Ecipse?</t>
  </si>
  <si>
    <t>@ambrosechong wa... wake up so late ah</t>
  </si>
  <si>
    <t>@ambroseray I really like spending time with Jimmy.</t>
  </si>
  <si>
    <t>@ambrr i love your wallpaper</t>
  </si>
  <si>
    <t>@ambryant71 Yep! I got it.</t>
  </si>
  <si>
    <t>@ambskie what part of the body is that?</t>
  </si>
  <si>
    <t>@ambvymarie Why are you depressed?</t>
  </si>
  <si>
    <t>@Amby702 cute! Very disciplined! I am getting mine press out Saturday</t>
  </si>
  <si>
    <t>@amc1888 ok thankyou!  im thinking that mby i can use one of my friends comps and then make a nw account, if i use my laptop it wnt let me</t>
  </si>
  <si>
    <t xml:space="preserve">@amc1988 Hey, did that audio project get canceled? </t>
  </si>
  <si>
    <t>@amc1988 i miss Anoop's forum and posting there and i miss everyone who got banned except Ghost becuz i am still talking 2 her</t>
  </si>
  <si>
    <t>@amca01 I couldn't RREF properly in the exam</t>
  </si>
  <si>
    <t>@amccaf1 Thanks for the re-tweet  $5.00 cover, I mean I'll get you in for free...fo real!</t>
  </si>
  <si>
    <t>@AMcCallon  stop itt!</t>
  </si>
  <si>
    <t xml:space="preserve">@amcewen you should see the crazy requests I get - makes your chocolate spread look perfectly reasonable. Still though, no can do </t>
  </si>
  <si>
    <t>@amckeziah Yay!! I haven't been to the beach in years.</t>
  </si>
  <si>
    <t>@amckiel thanks a lot for the inspiration  I guess u went live in the middle of the night so I could not follow</t>
  </si>
  <si>
    <t>@amclark thanks for the follow  hit me up anytime!</t>
  </si>
  <si>
    <t xml:space="preserve">@amcmillen Oh snap. Or that's what the hardware did, anyway. Doesn't sound good at all </t>
  </si>
  <si>
    <t>@amcmoore bank of America sucks. That site is in flash and I'm on my iPhone  anything or rhode island or mass?</t>
  </si>
  <si>
    <t xml:space="preserve">@amcmoore Have fun, hon! Ooh, look what a poet I am. </t>
  </si>
  <si>
    <t>@amcneil So glad to hear that</t>
  </si>
  <si>
    <t>@amcnugget tomorrow with thee nephews&amp;lt;33 i love you like a sister right now ;) jk betch cuz u are my sister</t>
  </si>
  <si>
    <t>@amcrocker Twhat are you doing?</t>
  </si>
  <si>
    <t>@amcunningham The penny drops.</t>
  </si>
  <si>
    <t>@amcunningham Unfortunately not. Stuck in the office  but thanks for your amazing updates!</t>
  </si>
  <si>
    <t>@amcunningham We need Google Wave then</t>
  </si>
  <si>
    <t>@AMDCares oops... A source told me that   Sorry AMD, I was being trolled. @firecatsue</t>
  </si>
  <si>
    <t>@amds007  thanks for reposting. you're awesome! let's work to find all the @lostnmissing . Too many missing loved ones</t>
  </si>
  <si>
    <t>@ame114 i wanna come with        miss ya</t>
  </si>
  <si>
    <t>@ame1iaa :O NO NOT ALLOWED THAT MEANS YOU DID GO AND SEE KATIE! NOT ALLOWED.  She spent the night at your deerinfested house too huh?</t>
  </si>
  <si>
    <t>@Amealiaa Oh  ok, byee xoxo</t>
  </si>
  <si>
    <t>@amedee  please do join !</t>
  </si>
  <si>
    <t xml:space="preserve">@Amee_Breezy Oh you suck ass, lmfao. I'm glad I only put Britney and Jay! </t>
  </si>
  <si>
    <t>@ameeface I don't know a great deal, actually D: Ohh, you might like Zen Habits that I've been reading  http://is.gd/M54u</t>
  </si>
  <si>
    <t>@ameeface I really want to go as well</t>
  </si>
  <si>
    <t>@ameeface It feels weird to talk about, if you know what I mean? I hate it  It must be worse for you though.</t>
  </si>
  <si>
    <t>@ameeface just then</t>
  </si>
  <si>
    <t>@Ameeleea heyyyyyy did u send me an email? cuz i got one but it was blank!!! i think my laptop is sick right now n cant find the cure!</t>
  </si>
  <si>
    <t>@ameer_ haha I have no idea who you're talking about  but, it's still early in the morning so am not functioning fully yet...</t>
  </si>
  <si>
    <t>@ameera_bh haha that sounds like fun</t>
  </si>
  <si>
    <t>@ameeraaa__ ahh cool cool. Yeah it was pree good</t>
  </si>
  <si>
    <t>@ameerahhhh thanks twin  it actually went pretty well, but i still dont like the highway</t>
  </si>
  <si>
    <t>@ameeth your tweet was just included in The Longest Poem in the World www.longestpoemintheworld.com/tweet/14260/</t>
  </si>
  <si>
    <t>@ameh Miss Einea Henderson lool she's a character in the musical but not in the movie</t>
  </si>
  <si>
    <t>@ameler nice  u shuld b watchin scream lol</t>
  </si>
  <si>
    <t>@ameler why u following people? I'm jst playin ufc</t>
  </si>
  <si>
    <t>@Amelia Lewe yeah..i know. sadsdad puppies.  hmm today im goin shopping...maybe we can do sth. afterwards?</t>
  </si>
  <si>
    <t>@Amelia_Grace Aw you're gorgeous. It will be really good to see you</t>
  </si>
  <si>
    <t>@Amelia_Grace Because guys feel hurt too they just have a different way of showing it</t>
  </si>
  <si>
    <t>@Amelia_Sitwell you do have your faves</t>
  </si>
  <si>
    <t>@amelia_walker dw lol it snds like u had the best time. I'll ring u tonite. I'm off to school 4 exams nw  laaavee uuu</t>
  </si>
  <si>
    <t>@ameliaarsenic  good good</t>
  </si>
  <si>
    <t xml:space="preserve">@AmeliaBlack definitely was tweeting while driving, bad idea. got your msg, i'll call you soon. Off to TFA! glad we're in this together </t>
  </si>
  <si>
    <t>@AmeliaBt Hahahaha.. I couldnt put it on the laptop.. So i dunno if i was blind or dumb but it wouldnt work..</t>
  </si>
  <si>
    <t>@AmeliaCAye Can I please use it for my icon?</t>
  </si>
  <si>
    <t>@AmeliaCAye http://twitpic.com/7hinz - OH MY GOSH, I DON'T BELIEVE! YOU'RE SO PRETTY  I LOVE YOU SO MUCH MILLY! YOU'RE MY DIVA ♥ THE B ...</t>
  </si>
  <si>
    <t>@ameliadass heidi and lauren  they like talk ((</t>
  </si>
  <si>
    <t>@ameliafell we realise this</t>
  </si>
  <si>
    <t>@ameliagail Hi sweet pea  hows my favourite chicken girl</t>
  </si>
  <si>
    <t xml:space="preserve">@AmeliaGregory thank you!! &amp;amp; I love Amelia's mag, the last issue with unknown-to-me Indian artists was fabulous as always </t>
  </si>
  <si>
    <t>@AmeliaKinsella im listening to them toooo  xx</t>
  </si>
  <si>
    <t>@AmeliaPaigeee Oh man. I don't know if we can go that day. A bunch of relatives will be in town cuz Katie's party is the next day</t>
  </si>
  <si>
    <t>@ameliapontes getting there sat afternoon I think. No costume yet  womp wompppppp</t>
  </si>
  <si>
    <t>@AmeliaR_N well the party was cancelled anyways......  but next week expect an unexpected visit</t>
  </si>
  <si>
    <t xml:space="preserve">@ameliasprout You ARE nuts, but you get extra mommy points for doing it anyway. </t>
  </si>
  <si>
    <t>@ameliawoods That's so exciting! We need to hang out when you get down here</t>
  </si>
  <si>
    <t>@AmelieBC hey sweety! how are you today? im so sad that Ang has left us again..Crying so hard</t>
  </si>
  <si>
    <t xml:space="preserve">@AmelieBC just one, right now, she's 5.  We have been working on a second </t>
  </si>
  <si>
    <t>@AmelieBC yeah...a place like no other!</t>
  </si>
  <si>
    <t>@ameliesoleil aww what's wrong?</t>
  </si>
  <si>
    <t>@ameliesoleil Take me with you! I feel rubbish coz my boss rubbished my intro on a story.</t>
  </si>
  <si>
    <t>@amellarrieux dope show! i haven't been to a show where i enjoyed my food while listening to fresh music</t>
  </si>
  <si>
    <t>@amellarrieux OMG your angelic voice has gotten me through some tough times. Your Eyes was my ringback tone for a year</t>
  </si>
  <si>
    <t>@Amelle_berrabah Welcome home!  The UK seems brighter with you here! Haha. Love Teardrops! It's stunning. Cant wait for the album! xx</t>
  </si>
  <si>
    <t xml:space="preserve">@amelliathebeast @tiarafranks @idazlious i love darelle, tiara, ellen &amp;amp; amellia more. and i'm not sorry for intruding. </t>
  </si>
  <si>
    <t>@ameltoe oh my fuck moscado is my fave wine ever!!! I miss u</t>
  </si>
  <si>
    <t>@amenabee and to you</t>
  </si>
  <si>
    <t>@ameonna10 how are you using Twitter?</t>
  </si>
  <si>
    <t>@ameonna10 huhuh  my precious chocolate. ive been waiting ages for it to jump off its wrapper and fall unto my mouth!</t>
  </si>
  <si>
    <t xml:space="preserve">@AmerDelic i hope gael or gonzalez can pull this off, actually </t>
  </si>
  <si>
    <t>@american_eagle Why don't you ship it to Japan?</t>
  </si>
  <si>
    <t>@americanadian: they're pretty awesome if you have sinus problems. Mine broke a week before the move.</t>
  </si>
  <si>
    <t>@americandream09 Have a good tuesday to u!!  x</t>
  </si>
  <si>
    <t>@americandream09 I'm following you now...thanks to Follow Friday!!</t>
  </si>
  <si>
    <t xml:space="preserve">@americangoulash oh my, not too many cheerful childhood memories </t>
  </si>
  <si>
    <t>@americangoulash thanks for following - I look forward to reading more of your stories. [jo ejszakat]</t>
  </si>
  <si>
    <t>@americanidolluv thanx  sorry for the late reply i'm great you?</t>
  </si>
  <si>
    <t xml:space="preserve">@americanjustin You're a nerd, but still....cool? </t>
  </si>
  <si>
    <t>@AmericanTweets still loading yaar</t>
  </si>
  <si>
    <t xml:space="preserve">@AmericanWomannn  well.............?  Tell us more are, u Ok have you had any sleep </t>
  </si>
  <si>
    <t>@AmericanWomannn ~ Hi Girlie Girl~    good decision</t>
  </si>
  <si>
    <t>@AmericanWomannn a Good Game is one where I can't walk for about 1/2 hour afterwords</t>
  </si>
  <si>
    <t>@AmericanWomannn haha write me a DM and I will give u my email address so you can ask away</t>
  </si>
  <si>
    <t>@AmericanWomannn I did! Check back!  cheers</t>
  </si>
  <si>
    <t>@AmericanWomannn I'm sorry  I wish I knew who they were...I'd thank them all personally! I hoped they follw me so they would rcve my thx!</t>
  </si>
  <si>
    <t>@AmericanWomannn I'm still here.   And you're very welcome.</t>
  </si>
  <si>
    <t>@AmericanWomannn u need a referral account at match.com 4 those</t>
  </si>
  <si>
    <t>@AmericanWomannn wht kind of music R U requesting?</t>
  </si>
  <si>
    <t>@americnidolvote thanks for following  http://myloc.me/15Rn</t>
  </si>
  <si>
    <t>@americnidolvote thanks for following me  hopefully you can tweet about me in january. Chances are good so far with that dream ticket ahh!</t>
  </si>
  <si>
    <t>@Americo76 no see picture</t>
  </si>
  <si>
    <t>@Amerigyrl93 @XoxTiTixoX I don't get da fda joke I'm so left out</t>
  </si>
  <si>
    <t>@Ameriicaa i miss u too</t>
  </si>
  <si>
    <t>@AmerikaG sigh,no, i am just not up to it  and it's like a 1.5 hr drive from our place</t>
  </si>
  <si>
    <t>@AmeriKanPsyKo lmao! I've never cared for baby carrots but to each their own!</t>
  </si>
  <si>
    <t>@amerimatryoshka Thank you!  I feel a lot better just having my feelings legitimized and help coming my way.</t>
  </si>
  <si>
    <t xml:space="preserve">@amerinz - with those rates, you will have full bookings in your spare bedroom! </t>
  </si>
  <si>
    <t>@amerkins o yeaaa ! He is happy to be w his wife and son again ! And pain free</t>
  </si>
  <si>
    <t>@amerrylife oh no! i hate working out without my music.  hope they play something ok on the gym speakers.</t>
  </si>
  <si>
    <t>@amerrylife That last update was meant for you!! Im going to bed!! This Lack of Twitter updates to my cell has me DISTRAUGHT!!</t>
  </si>
  <si>
    <t>@amerrylife that's terrible</t>
  </si>
  <si>
    <t>@Ames1103 Have fun!!! I hope your eyes get betta.  I blocked those peeps!! On my way to get ready. Have a great day!</t>
  </si>
  <si>
    <t>@Ames1103 Yes!  I am not even close to that time of the month you know so I have no clue what is up. I am annoyed LOL</t>
  </si>
  <si>
    <t xml:space="preserve">@ames23 Lack of time when the whole fam is together at the same time. And when we have the time, we don't seem to have the funds!  </t>
  </si>
  <si>
    <t>@AmesCW that's exactly how I felt while approaching the end of that series. You don't want it to ever end because it's so darn good!!!</t>
  </si>
  <si>
    <t>@amesislove but hit me up my baby i need your loove</t>
  </si>
  <si>
    <t>@amesstobemade of course that one!! it was amazing!</t>
  </si>
  <si>
    <t>@amethystaitken whhhaaa? No! Too much!!</t>
  </si>
  <si>
    <t>@amethystgurl07 and iam sure she's gonna regret it someday.. And it's gonna be too late because nick is gonna find someone's else  too sad</t>
  </si>
  <si>
    <t>@amethystgurl07 i replied on youtube</t>
  </si>
  <si>
    <t>@amethystgurl07 Welcome to the club girly</t>
  </si>
  <si>
    <t>@Amethystic ARGH! I don't want someone old enough to be my dad. He accosted me at the traffic lights and tried to give me his number</t>
  </si>
  <si>
    <t>@AmethystIrene really? it's not on mine..</t>
  </si>
  <si>
    <t>@amethystlune Thanks so much  I like your photos too.</t>
  </si>
  <si>
    <t>@amethystwings poor little pointy thing</t>
  </si>
  <si>
    <t>@amey182 Why Thank Yoou Amy</t>
  </si>
  <si>
    <t>@ameyawarde It was the Morning Star Garden Burger. They are a bit thin but they taste pretty good.</t>
  </si>
  <si>
    <t>@ameym21 I know I have no idea.</t>
  </si>
  <si>
    <t>@ameym21 I know... I'm like O-M-G lol. YAY Sonny with a chance is on now! and omg the JB 3D experience isn't on the cinemas anymore!</t>
  </si>
  <si>
    <t>@amf7  Parents suck.</t>
  </si>
  <si>
    <t xml:space="preserve">@amf7 @GrrrlRomeo  me, I sort of came out to my family via email about 8 years ago.  Book clerks can tell because of what you're buying. </t>
  </si>
  <si>
    <t>@AMFashionStudio LOL I lost 4.... oh well you can't please everyone! I'm still following!</t>
  </si>
  <si>
    <t>@amfergie cause my lips hurt</t>
  </si>
  <si>
    <t xml:space="preserve">@amfjb Well, she's 6...so friends are a big deal to her.  </t>
  </si>
  <si>
    <t>@amfraser_com  I'm jealous of both   - that's a sad face in case you didn't know.</t>
  </si>
  <si>
    <t>@amg_smile2013 but i need clothess!</t>
  </si>
  <si>
    <t>@amgentry</t>
  </si>
  <si>
    <t xml:space="preserve">@amgeraghty I hear only good things about Freda's of Athlone, too-bad there's no delivery </t>
  </si>
  <si>
    <t xml:space="preserve">@AmGlad mwahahah if your not italian i can die right now  - never too early for a spritz sistah, cheers </t>
  </si>
  <si>
    <t>@amhartnett it rained all weekend and is supposed to be lovely tomorrow</t>
  </si>
  <si>
    <t>@amhartnett paul rudd's DNA must be pretty valuable @buckeyegirl31 i'm jealous too since i'm out of town</t>
  </si>
  <si>
    <t>@amhce4 I am really excited about dress code</t>
  </si>
  <si>
    <t xml:space="preserve">@amhce4 You take the Nanny with you! If I had to travel, I'd be miserable without my munchkins </t>
  </si>
  <si>
    <t>@amhornung  And I will kick your ass if you Twitter all night &amp;amp; keep waking me up!</t>
  </si>
  <si>
    <t>@amhzz... did u get an invite? I miss u</t>
  </si>
  <si>
    <t>@Ami_Norml  thanks I will send you all some good recipe's too so we can eat and tweet lol</t>
  </si>
  <si>
    <t>@ami2411 I know!!! I'm so bloody accident prone!</t>
  </si>
  <si>
    <t>@amiablelyons heh. i posted almost the exact same thing about LOST w/in just a few seconds of you</t>
  </si>
  <si>
    <t>@AmiaDrew Def gonna set the trend!  But realistically between us, do hearts like that still exist? Hmm, I don't think so</t>
  </si>
  <si>
    <t>@AmiaDrew Yea...  I love ViVi tho! Lol</t>
  </si>
  <si>
    <t xml:space="preserve">@AMIdesigns Lol I have  reminder in my phone, really waiting for this. Hope that doesn't make me sound sad </t>
  </si>
  <si>
    <t>@Amie__88 It does say delayed on the schedule. I only read the NEW part..LOL Guess I should have looked for the live.</t>
  </si>
  <si>
    <t>@amiebell_x OMG you're going to that??? ME TOO  I can't wait.</t>
  </si>
  <si>
    <t>@amiecoggins ur a babe. hehehhhee. and were coool  lol</t>
  </si>
  <si>
    <t>@AmieCullen : i prefer &amp;quot;eclipse&amp;quot; rather than &amp;quot;new moon thingy&amp;quot;  and mmm...can i get free ticket? *puppy eyes*</t>
  </si>
  <si>
    <t>@amieewhitney ...ariel thing... i have no idea.</t>
  </si>
  <si>
    <t xml:space="preserve">@amieewhitney And me too, please! </t>
  </si>
  <si>
    <t>@amieewhitney for sureeee..course i will babes.. on here or msn or what!? lol   congrats, 4 kids! Oo whao.</t>
  </si>
  <si>
    <t>@amieewhitney I always want the original version... and it used to be easy to get it</t>
  </si>
  <si>
    <t xml:space="preserve">@amieewhitney i don't wanna work. hmm. i'll see if i can find diff. videos. if not, no can do, sunshine </t>
  </si>
  <si>
    <t>@amieewhitney I replied to u on FB btw</t>
  </si>
  <si>
    <t>@amieewhitney i would.  hopes you feel better.</t>
  </si>
  <si>
    <t>@amieewhitney Love that lipstick  Oh... and I promised a *real* pic of me in the shirt *hrhr* Hang on...</t>
  </si>
  <si>
    <t xml:space="preserve">@amieewhitney Oh crap..the universe is against you! xD Well, if u were here i could put some make-up on you. Would b fun </t>
  </si>
  <si>
    <t xml:space="preserve">@amieewhitney Oh, but on the Telly, apart from VMA/EMA - I have EuroNews on in a kind of sad vain hope they might pop up lol </t>
  </si>
  <si>
    <t xml:space="preserve">@amieewhitney We have great bread, too... </t>
  </si>
  <si>
    <t>@AmieHood Thank you!</t>
  </si>
  <si>
    <t>@amiemccarron  hehe...thanks.  did a bunch of suicidal robot drawings in uni to not go absolutely MAD under pressure (effective? hmm)</t>
  </si>
  <si>
    <t>@amiemccarron I did get a parking space. And also a photo of a HUGE SUV that had no business parking where it did  Pix to follow</t>
  </si>
  <si>
    <t>@amiemccarron I hope someone loves it... if only I could sign it...</t>
  </si>
  <si>
    <t>@amiemccarron me too  I thought she did a good job with that interivew</t>
  </si>
  <si>
    <t>@amiemccarron naaah, not dumb. just not gadget oriented  nothing wrong with that</t>
  </si>
  <si>
    <t>@amiemccarron thanks for the retweet</t>
  </si>
  <si>
    <t>@amiemccarron you're welcome    . Why not submit it to the Joomla community showcase? http://community.joomla.org/showcase/</t>
  </si>
  <si>
    <t>@amien00dz please mosh someone's face in my absence.</t>
  </si>
  <si>
    <t>@AmieNKOTB HELL YES!!!  1wk AAAAAHHHH!!!!  Now all I need to complete this feeling is more facetime and another Joe hug    lol *i wish*</t>
  </si>
  <si>
    <t>@amiepowell No Doubt was great! We had pit tickets right next to the stage. I am still excited about it!</t>
  </si>
  <si>
    <t xml:space="preserve">@AmieSC are usually quick, it's like hello, hug, pic , bye.. So </t>
  </si>
  <si>
    <t>@AmieSC erm usually 1 week before the concert so probably Monday  woo good luck</t>
  </si>
  <si>
    <t>@AmieSC Wow near Nick! Cant go cos their sold out  x</t>
  </si>
  <si>
    <t>@AmieStar1 true but the spider-man movies sucked ass!!! so that not far for Spidey</t>
  </si>
  <si>
    <t>@amiestuart @jenthegingerkid MSG treats me very badly</t>
  </si>
  <si>
    <t xml:space="preserve">@amiestuart Hmm, some leather but not much, less blood too, but I'd say the ending has a fair amount of mayhem </t>
  </si>
  <si>
    <t>@amiestuart I just sent you an annoying email. Enjoy!</t>
  </si>
  <si>
    <t>@amigastu can connect using drive mapping but you can't browse anything   Other network drives can't enter your homegroup password!</t>
  </si>
  <si>
    <t>@amigastu It could be said to be one step *beyond*</t>
  </si>
  <si>
    <t>@amigastu That's annoying as MobileMe syncs notes across Macs. Never mind. 1 less feature I can use</t>
  </si>
  <si>
    <t>@Amikeen You know your lying, and i think we learnt in bible college that liars go to hell  unfortunate</t>
  </si>
  <si>
    <t>@Amilanofans Upload a pic of her .. She is the best!!!!!!   xxxxxx</t>
  </si>
  <si>
    <t>@Amilee110 It IS a whole Army lol The Wilson Infantry</t>
  </si>
  <si>
    <t>@Amileegrant Thank you for following. Your pretty awesome.</t>
  </si>
  <si>
    <t>@amilya and thanks 4 sending hugs! I needed them</t>
  </si>
  <si>
    <t>@amilya hope you are having a great weekend</t>
  </si>
  <si>
    <t>@amilya Not bad for a lefty at all</t>
  </si>
  <si>
    <t>@AmiMonroe yay! can't waiittttt!</t>
  </si>
  <si>
    <t>@aminahibrahim ; the others get a head start because they learnt the fast methods from Mr K last year.</t>
  </si>
  <si>
    <t xml:space="preserve">@amindadrift depends on how juiced up you are. If I can't stop thinking about a story, I'll just write. If not, then sleep it is. </t>
  </si>
  <si>
    <t>@amine I am lost. Please help me find a good home.</t>
  </si>
  <si>
    <t>@AmineB bish... How'r'u?</t>
  </si>
  <si>
    <t>@AmineB morning buddy!</t>
  </si>
  <si>
    <t>@aminorjourney I can understand why</t>
  </si>
  <si>
    <t>@aminorjourney That's really bad news   Are you ok now? Are you still going to make it to London? Yes, I still have the spare ticket.</t>
  </si>
  <si>
    <t>@aminorjourney Well I guess it'll be at least a month away as I'm in hospital nxt week and am on crutches for the following 2 weeks</t>
  </si>
  <si>
    <t>@AmiraHasni AWESOME! Her album's great!</t>
  </si>
  <si>
    <t>@amirahasni i wana watch love actually tonight  i LOOOVEEE tat movie</t>
  </si>
  <si>
    <t xml:space="preserve">@amirahlee Oh i agree with your father, better safe then sorry </t>
  </si>
  <si>
    <t>@amiralovesyou aww im not online there..it wont workk</t>
  </si>
  <si>
    <t xml:space="preserve">@amiraruzuar HAHA you @replies yourself, dumbass ! but yea, but not much anymore now </t>
  </si>
  <si>
    <t>@AmirBustos i was just there. damn it. ill be there tomorrow at 10am. puttiing posters up for my blood drive</t>
  </si>
  <si>
    <t xml:space="preserve">@amirderakh Wish u a nice day off, rock on </t>
  </si>
  <si>
    <t xml:space="preserve">@amirk uh. .yeah, i rarely post my pic on internet  uh second thought u might find it on image.google </t>
  </si>
  <si>
    <t>@amirk25 Thank you for the #followfriday</t>
  </si>
  <si>
    <t>@amirmc yep i'm rather happy with the numbers  we have bios on each attendee and will be requesting full society profiles this week.</t>
  </si>
  <si>
    <t>@amirsaid No problem. Copy editing was mainly to shrink it to tweetable size.</t>
  </si>
  <si>
    <t>@amirsulaiman  prob made that sound a lil too serious. Even though in truth, could likely set you up...I know ur a man of means. Be safe!</t>
  </si>
  <si>
    <t>@amirsulaiman LOL I'm up and ready to record but I need to start my ritual before I do. Some ginseng tea</t>
  </si>
  <si>
    <t>@Amish_roadkill I don't know... I'm pretty fucking amazing at everything I put my hands and mind to.</t>
  </si>
  <si>
    <t>@AMissle  ..and it was cool how I saw it on tv. my popsicle is famou$</t>
  </si>
  <si>
    <t>@AMissle  you okay?</t>
  </si>
  <si>
    <t>@AMissle sorry! -_- haha JessicaJOY w/o the underscore was taken already. aha. thanks  I want chowmein now too. thanks to yu. aha</t>
  </si>
  <si>
    <t>@amistod EDH is my happy place where I enchantress-combo people out on turn 5   It's such a broken format.  No one gets that....</t>
  </si>
  <si>
    <t>@amit_ag Welcome  ...</t>
  </si>
  <si>
    <t>@amit3d fun yeah!! i like fun</t>
  </si>
  <si>
    <t xml:space="preserve">@amitburst Haha, I already got an idea, but its going to be nfr yet again </t>
  </si>
  <si>
    <t xml:space="preserve">@amitcc ah yes and re adium, im installing it now </t>
  </si>
  <si>
    <t xml:space="preserve">@amitgarg lol... I did the disappearing trick, tomorrow is going to be a fun if taxing day </t>
  </si>
  <si>
    <t>@amitgupta at least ur MC is tripping and AC's working yahan AC hi kharab hai bhai.... garmi se bura hal hai</t>
  </si>
  <si>
    <t xml:space="preserve">@amityyy I am sure there is, I am going to google and get back to </t>
  </si>
  <si>
    <t>@amj487 Ohh Boo-Hoo!  LOL  If you wouldn't be so damn stubborn in the first place!   Luv ya Leesh!</t>
  </si>
  <si>
    <t xml:space="preserve">@aMj89 Until @twitter brings back our EVERYONE button, access PT @ http://twitter.com/public_timeline or link in bottom of Settings.  </t>
  </si>
  <si>
    <t>@AMJarvis25 Awwww yes, Sadie.   Apparently there are quite many cats who looks just like Sadie and Leevi! It's scary sometimes. LoL</t>
  </si>
  <si>
    <t>@AMKambourakis Central Park is in NYC.</t>
  </si>
  <si>
    <t>@amlemus  but, I really am a mellow person.</t>
  </si>
  <si>
    <t xml:space="preserve">@amlemus 63 miles ...wow,  so the 8 milers just a warm up run </t>
  </si>
  <si>
    <t>@amlntsha boooohoo.</t>
  </si>
  <si>
    <t>@amlntsha YEZZZZ/ HINNNNT!  &amp;lt;br&amp;gt; CD drive spoil liao, its a sign. and aft 'O' lvl paper, I saw 3 buses with simz 3 printed. ITS A SIGN!</t>
  </si>
  <si>
    <t>@amm_amii finally u change ur background ammsss.. congrats!</t>
  </si>
  <si>
    <t xml:space="preserve">@amm1029 will you be blogging recollections from the show, setlist, emily's wardrobe notes etc?  so bummed i could not attend myself </t>
  </si>
  <si>
    <t>@amm190 Mine about the fortune cookie is jammed in a backup too</t>
  </si>
  <si>
    <t>@AMM31 yes it will be so beautiful to return. See familiar sights and faces. That 1st morning when you wake and go &amp;quot;I'm home&amp;quot;</t>
  </si>
  <si>
    <t>@AMM31 you wanna crank that souljah boy  LOL do the stinky leg in stead LOL  http://bit.ly/lsJSg</t>
  </si>
  <si>
    <t>@aMmadz @actionscripter @ahamshay thx guys  I have another to show u also! In a while ;-)</t>
  </si>
  <si>
    <t xml:space="preserve">@aMmadz My data isn't as eloquent, how ever lost close to a terabyte of music, movies and photos from my travels </t>
  </si>
  <si>
    <t>@aMmadz sooo.. will u? will u?</t>
  </si>
  <si>
    <t>@ammarizzuddin if ur back at itb dah. let me know ah hehe</t>
  </si>
  <si>
    <t>@AmMarvellous  There's someone on here who spoke to me in greek yday lol. Just understood, though am more familiar with classical greek :S</t>
  </si>
  <si>
    <t>@AmMarvellous going to have some cake &amp;amp; a chat with some of our pixie chums shortly  Should be fun. Already know ur boss. Good 2 meet more</t>
  </si>
  <si>
    <t>@AmMarvellous good! went doctors @sarahbellafina. everythings cool  bit drunk. news on bus boy too. will tweet it for everyone</t>
  </si>
  <si>
    <t>@AmMarvellous haha be careful what you tweet as somebody with follow you for the oddest things you say</t>
  </si>
  <si>
    <t xml:space="preserve">@AmMarvellous Hi, Thanks for the charity mention </t>
  </si>
  <si>
    <t>@AmMarvellous i have the full box set now</t>
  </si>
  <si>
    <t xml:space="preserve">@AmMarvellous I haven't been near it, but I think it's supposed to be ready to go up at Tuesday's rehearsal. But I won't be there </t>
  </si>
  <si>
    <t>@AmMarvellous I'm refusing to get down - positive things happen to positive people!</t>
  </si>
  <si>
    <t>@andreeyuhspooky cept i still have to get up early  which sucks haha</t>
  </si>
  <si>
    <t>@andreh182 good to hear! #hoppusday rules</t>
  </si>
  <si>
    <t>@andreh182 thanks...i just figured it out.</t>
  </si>
  <si>
    <t>@andreheder heeey andré  what's up?</t>
  </si>
  <si>
    <t xml:space="preserve">@andrehurtado no, not today </t>
  </si>
  <si>
    <t>@andrei_bobocea  sorry to hear</t>
  </si>
  <si>
    <t xml:space="preserve">@AndreiStelea Thanks! Nu l-am sters, am avut probleme cu hostul, si am un backup doar din februarie. Va reveni la inceputul lui mai </t>
  </si>
  <si>
    <t>@andrekeke I'm good  , Are you going to upload a new video soon?</t>
  </si>
  <si>
    <t>@andrelambert13 Depends on which side of the fence you choose to look over</t>
  </si>
  <si>
    <t>@andreleroux i am!  you too?</t>
  </si>
  <si>
    <t>@AndreMachler boooooored as hell with jane</t>
  </si>
  <si>
    <t>@AndreMartin I'm doomed then...</t>
  </si>
  <si>
    <t>@andremichael lol.. Sure will.. I told him that you are in NY cause he will be there for a month so...</t>
  </si>
  <si>
    <t>@andreolifelipe aaahhh, achei que fosse o baixista do Angra  SAHKUSAHKSAUHE brinks</t>
  </si>
  <si>
    <t xml:space="preserve">@AndrePaular Oh no! Sorry to read that, Andre!! </t>
  </si>
  <si>
    <t>@andrerib please check your email.</t>
  </si>
  <si>
    <t>@AndresAV Student discount on Storage  www.storNmore.com 813-301-1111 hope this helps a buddy or 2  (via @MrsSelfStorage)</t>
  </si>
  <si>
    <t xml:space="preserve">@Andretti26 Good luck today!!! I wish I could come see you at Kings Dominion on Tuesday, but I gotta work </t>
  </si>
  <si>
    <t>@andrevr @allankent hmmmmm.... frothy</t>
  </si>
  <si>
    <t>@andrevr excellent. And I shall haul out the coffee machine</t>
  </si>
  <si>
    <t xml:space="preserve">@andrevr Still waiting for those offers; you were mistaken this time, alas! </t>
  </si>
  <si>
    <t>@andrew_erickson quit your job and come join me at the new gig</t>
  </si>
  <si>
    <t>@Andrew_FP Awh shoot. Make a detour and come to PR  forget Indiana haha</t>
  </si>
  <si>
    <t>@Andrew_Hogsten guess so...missed out on the no doubt/paramore concert tonight...by the time I looked all they had left were the $80 tix</t>
  </si>
  <si>
    <t>@Andrew_Hogsten wow sorry about that...I just get enthusiastic....about movies  yeah just movies ;)</t>
  </si>
  <si>
    <t xml:space="preserve">@Andrew_istheguy I had a weird dream, I was surrounded by slayers, &amp;amp; they were all talking at the same time &amp;amp; i couldn't understand them </t>
  </si>
  <si>
    <t xml:space="preserve">@Andrew_istheguy Totally. I bet Andrew and @OZguitarman would be game, too. </t>
  </si>
  <si>
    <t>@Andrew_Jefferys we kept fucking up but done it now</t>
  </si>
  <si>
    <t>@Andrew_Johnson  unfortunately due to an accident I don't feel the full range of emotions any  more</t>
  </si>
  <si>
    <t xml:space="preserve">@Andrew_Johnson Oeh oeh oeh, thanks for reminding me  I will check it out later </t>
  </si>
  <si>
    <t>@Andrew_Johnson OOOHhhh I forgot about the TV show. Ate the chocolate yesterday  Also loved Creamola Foam orange or Cola flavours</t>
  </si>
  <si>
    <t>@Andrew_Johnson thanks for retweeting @miritturley  I am really pleased to find a great tweeter</t>
  </si>
  <si>
    <t>@andrew_li I just wanna stay home and play the maracas</t>
  </si>
  <si>
    <t>@Andrew_N agreed</t>
  </si>
  <si>
    <t>@andrew_paradigm no idea mate. a bunch of guys i sent the same 'invite' to have joined already from the DM. Might have to wait though</t>
  </si>
  <si>
    <t>@andrew_rickmann I wish I'd seen that before! Thanks mate</t>
  </si>
  <si>
    <t>@andrew1913 theme tune? Your robin I'm BATMAN!</t>
  </si>
  <si>
    <t xml:space="preserve">@andrew8891 You never burn, you tan which is poop cos you make the rest of us look albino </t>
  </si>
  <si>
    <t>@AndrewAesthetic  because the universe wants you awake.</t>
  </si>
  <si>
    <t>@AndrewAesthetic i couldn't really sleep either. it feels like i just fell asleep and now i'm already up again for a shower</t>
  </si>
  <si>
    <t>@AmMarvellous morning - up late again</t>
  </si>
  <si>
    <t>@AmMarvellous Never a contest!  *hugs* Sweeetdreams and hopefully no leeks during the night</t>
  </si>
  <si>
    <t>@AmMarvellous oh yes did miss u</t>
  </si>
  <si>
    <t xml:space="preserve">@AmMarvellous ooohhhh, can I be a protege - I want to be able to come and go without anyone noticing I've gone </t>
  </si>
  <si>
    <t>@AmMarvellous that hurt my ears  hehe</t>
  </si>
  <si>
    <t xml:space="preserve">@AmMarvellous True, true, looks can be deceiving sometimes </t>
  </si>
  <si>
    <t xml:space="preserve">@AmMarvellous yeh i'm part here, watching BB and it's using up a few brain cells </t>
  </si>
  <si>
    <t>@ammaryasir Sure. They're here:  http://tinyurl.com/n7ol36 (you'll have to scroll to the bottom of the page)</t>
  </si>
  <si>
    <t>@ammaryasir The pic says Sat night, and timings are 11-1PM... it wont work Ammar bhai, we'll be there for sure  http://twitpic.com/6tlgv</t>
  </si>
  <si>
    <t>@ammbermae your internet disconnected you  im going to bed soon otherwise i wont get up in the morning XO</t>
  </si>
  <si>
    <t xml:space="preserve">@ammelo It's on her newest. You'll have to hunt it yourself, I only have the CD. </t>
  </si>
  <si>
    <t>@AmmerieRain TXT:  Last night WAS amazin'....that thing you did with your...well...anyway.  Can't wait to see you again.  Love you.</t>
  </si>
  <si>
    <t>@ammid und das am 24. mai</t>
  </si>
  <si>
    <t>@ammiisaurusrexx haha yer I didnt think he was at school today cause he  got knocked out while playing afl  and I didn't burn it soup!</t>
  </si>
  <si>
    <t>@ammneh use 3 tea bags</t>
  </si>
  <si>
    <t>@AmmO_Singh Never been to England. I'd love to get an opportunity to check it out one day. Preferably;y not near the Olympics</t>
  </si>
  <si>
    <t xml:space="preserve">@Ammonyte so true isn't it ,good that you're feeling better though </t>
  </si>
  <si>
    <t>@Ammonyte Yes! 13 not 22 thanks Martin Johnson!</t>
  </si>
  <si>
    <t>@ammunix or the brand new Firefox 3.5!</t>
  </si>
  <si>
    <t>@amnerys alas, I'm booked   unless it's really late</t>
  </si>
  <si>
    <t>@amnewsboy i'd love to but im at work now</t>
  </si>
  <si>
    <t>@amnith operalink was actually turned off after the update; it is not fixing the wand problem though</t>
  </si>
  <si>
    <t>@amnyee ME TOO!!! I HATE PEOPLE!!! JACKIE DELETED ME....</t>
  </si>
  <si>
    <t>@AModernMother @sunhouse @SavingEveryday @PickyPalate @kirsteno @SeeaNewYou @sweetsfoods @brownies4dinner thanks for the followfriday !</t>
  </si>
  <si>
    <t>@AmoebaCFM all good</t>
  </si>
  <si>
    <t>@amoebasoup</t>
  </si>
  <si>
    <t>@amoinzaghi no we don't.  but i just succeeded in getting a 1.5 weeks holiday. very happy now. i'll spend it on blur gigs. woohoooooooo!</t>
  </si>
  <si>
    <t xml:space="preserve">@amoir *huggle* Night babe, stay awesome! </t>
  </si>
  <si>
    <t>@amoir knowing you it has to be the big C word</t>
  </si>
  <si>
    <t>@amoir so far yes - muffins underway, working in the back yard  how's the writing coming along?</t>
  </si>
  <si>
    <t>@amoir This Dr Who Ep is a VAST improvement on the Christmas Special. VERY entertaining  (I've seen it)</t>
  </si>
  <si>
    <t>@amoir Unless some kind soul tapes it for you...</t>
  </si>
  <si>
    <t xml:space="preserve">@amomspeaks I wish I was, but no.  </t>
  </si>
  <si>
    <t>@AMomToLove Do you have an ipod that plays video?  there are plenty of free cartoons you can download</t>
  </si>
  <si>
    <t>@AMomTwoBoys  sorry he's not feeling good.</t>
  </si>
  <si>
    <t>@AMomTwoBoys so sorry to hear he's sick</t>
  </si>
  <si>
    <t>@AMomTwoBoys THAT'S MY GIRL!!!</t>
  </si>
  <si>
    <t xml:space="preserve">@AMomTwoBoys Uh, huge?  Huge how/where?  </t>
  </si>
  <si>
    <t>@AMomTwoBoys YES! You're right. I want to be with you guys too!</t>
  </si>
  <si>
    <t>@amon91 Yeah went very well thanks</t>
  </si>
  <si>
    <t>@amonck lol. the Huff &amp;amp; Lyons post... i enjoyed that.</t>
  </si>
  <si>
    <t>@AmongstStars awee!</t>
  </si>
  <si>
    <t>@AmongstStars I Cant See Em</t>
  </si>
  <si>
    <t>@AmongstStars ROFL thank you.</t>
  </si>
  <si>
    <t xml:space="preserve">@amoniquek LOL, yeah it's almost Summer we need to attempt to give up that stuff. I will just OD on grapes now </t>
  </si>
  <si>
    <t xml:space="preserve">@amonk You're right, everyone else liked it because it was good </t>
  </si>
  <si>
    <t>@amontepeque Emily has such a pretty profile! She looks like her hair is really growing now too. Can't wait for Gianna to get hair</t>
  </si>
  <si>
    <t>@Amonua u have to do sum things first</t>
  </si>
  <si>
    <t>@amoonchilde  Thank you!  Tomorrow is my b-day too! I tease my Mom and tell her I was her Mother's Day gift.</t>
  </si>
  <si>
    <t>@amoorejr not yet  i havent been by a computer but as soon as i do ill let u kno</t>
  </si>
  <si>
    <t>@amor_fe_paz the ones from my extensions</t>
  </si>
  <si>
    <t>@Amor_Jondelle Ur so right u have no idea how much those words have helped me  these past   mnths thanks I needed to hear them again</t>
  </si>
  <si>
    <t>@AmorAng lucky yall. . . morning meeting @ 7am  it's all bad</t>
  </si>
  <si>
    <t>@AmoreSempre Well if it helps... my new tan came at a price... it hurts!</t>
  </si>
  <si>
    <t>@amoretteweeks I miss u too cuzo!!!!!! What's up?? Hopefully I'll be in CT soon right @broadway009?</t>
  </si>
  <si>
    <t>@AmoreVivo hey thanks so much</t>
  </si>
  <si>
    <t>@amorhilton http://twitpic.com/6v6ao - ill keep you company</t>
  </si>
  <si>
    <t>@AmorHilton yummy... now i want mexican food!!!</t>
  </si>
  <si>
    <t>@amorousmusings but not &amp;quot;hurt you the most,&amp;quot; right?  (i LOVE that song-caroline &amp;amp; i used to listen to it on repeat on the way to school)</t>
  </si>
  <si>
    <t>@amorousrocker Happy Birthday!! I hope you have an excellent and fun filled weekend!!</t>
  </si>
  <si>
    <t>@amour_kiana: fuck da haters! Just release yo inna child  haha</t>
  </si>
  <si>
    <t>@Amourada the hate one? i was like  but then i lol'd</t>
  </si>
  <si>
    <t>@amourissimaa Miss de mesa, sorry i couldn't talk, it was busy  hate transformers for that reason</t>
  </si>
  <si>
    <t>@amourlinda, and my girls, i'm coming home soon and I dnt think my sister's gna be home tonightsy  if you is still down.</t>
  </si>
  <si>
    <t>@amourlinda: !! I love you ;( i drove here are you proud!?</t>
  </si>
  <si>
    <t>@amous  Thanks for the love!    #FollowFriday</t>
  </si>
  <si>
    <t>@amous Are u Happy ur goin home? Or Sad</t>
  </si>
  <si>
    <t>@amous Hey u! Thanks for #ff. I was late today but I didn't forget u  *hugs*</t>
  </si>
  <si>
    <t xml:space="preserve">@amous Thank you, thank you!!  Hope you have a wonderful weekend!  </t>
  </si>
  <si>
    <t>@amous Thanks for following!!</t>
  </si>
  <si>
    <t>@amoyal Hey buddy. It's ok... I'm sure it could be a lot worse. Doesn't help that I'm a single parent at the moment...</t>
  </si>
  <si>
    <t>@amp451  hey you! How's my fav tweep doing this morning?</t>
  </si>
  <si>
    <t xml:space="preserve">@amp451 Oh sorry haven't seen any of those, can't help ya </t>
  </si>
  <si>
    <t>@amp451 Ooo good....but the real question...Does Dicaprio look hot?!</t>
  </si>
  <si>
    <t>@amp451 Wow your up with the birds! It's Sunday</t>
  </si>
  <si>
    <t>@AmpdApparel Tried to tweet your site &amp;amp; it's defunct  Pretty Pix though-is that you?</t>
  </si>
  <si>
    <t>@AmpdApparel ub; short for &amp;quot;you will be&amp;quot;</t>
  </si>
  <si>
    <t>@Ampdecay Morrowind? I just downloaded and installed the game of the year edition on my laptop yesterday. My mouse is screwed up tho</t>
  </si>
  <si>
    <t xml:space="preserve">@ampedxx This weekend it's on, I'm sure a scandal will go down </t>
  </si>
  <si>
    <t xml:space="preserve">@Ampero Oh i wish iw uz goin sumwhur 2day, btu am on lockdown in assingment town...gotta complete sumn b4 midnite :/. ENjoy it 4me tho </t>
  </si>
  <si>
    <t>@AmpersandPrime Love it!</t>
  </si>
  <si>
    <t>@ampersandrea i know the feeling...trust! Hope u get it resolved. hope the rest of your goes stress free!</t>
  </si>
  <si>
    <t xml:space="preserve">@ampersandrea oooh! See, I'm stupid. :-/ ok. Once you send me an email, I'll send you the pic. </t>
  </si>
  <si>
    <t>@ampersandrea the Facebook app slows down my phone</t>
  </si>
  <si>
    <t>@ampersandrea well can u get it to me too..my fairy's wings have been plucked...he got bigger fish to fry than getting me music...</t>
  </si>
  <si>
    <t>@ampersandwich i thought about coconut but didn't use it this time. not a big fan of rum.  does gin go with lime-rasp? lol</t>
  </si>
  <si>
    <t>@ampersandwiches things have been ok - i've got an insane schedule at work ..  .. and the online isolation isn't helping</t>
  </si>
  <si>
    <t>@amplebosom You're welcome.  http://bit.ly/RGKmd</t>
  </si>
  <si>
    <t>@AmplifiedEnt We didn't make it  Long story but everyone really needed some downtime. I hope it was awesome. We def need to talk more!</t>
  </si>
  <si>
    <t>@amplifiedlove good luck</t>
  </si>
  <si>
    <t>@AMPMinnie I have no coworkers</t>
  </si>
  <si>
    <t>@AMPMinnie i heard you!</t>
  </si>
  <si>
    <t>@AMPRGroup HA!!!!! Unfortunetly no  damn these bicostal's</t>
  </si>
  <si>
    <t>@AMPRGroup you're welcome! hope your day magically becomes better</t>
  </si>
  <si>
    <t>@ampster What the fuck is &amp;quot;real life&amp;quot; - never heard of it.</t>
  </si>
  <si>
    <t>@amputette now it's my turn to need hugs  and prescription painkillers.</t>
  </si>
  <si>
    <t>@amradelamin nothing the court decided to ban all the pornography websites I don know why even .. I was a big fan  lollll joking</t>
  </si>
  <si>
    <t>@Amralove Good luck with the new job! You'll have to tell me how it went later.</t>
  </si>
  <si>
    <t>@amreldib lets hope retirment is not cancelled for any reason</t>
  </si>
  <si>
    <t>@amreyna dood that is shooking i hate having dreams! of ppl stealing my stuff! it sucks more when it really happens  ah i hate stealers!</t>
  </si>
  <si>
    <t>@amritabanerjee that's great  so we r 'client' mate 'finally'</t>
  </si>
  <si>
    <t>@amrosario Great video! Very helpful!! More please!!  BTW you sound nothing like your twitter pic suggests! LOL</t>
  </si>
  <si>
    <t xml:space="preserve">@amrosario It sat outside for most of the winter, didn't it? Might be bad/stale gas. </t>
  </si>
  <si>
    <t>@amrosario That's a really cool sign. Love to get one of those.</t>
  </si>
  <si>
    <t>@amruth92 thanks for the refollow  fine but ready to go to sleep; and you, how are you?</t>
  </si>
  <si>
    <t xml:space="preserve">@amruth92 well! Awesome. I gotta go, but if u DM me, it goes to my phone. Ill talk to ya there... TTYL </t>
  </si>
  <si>
    <t>@amsala  its ok! just one question ... hehe</t>
  </si>
  <si>
    <t>@AmSay haha!! crazy bitch @carbamazepine yes that sounds ververy intersting  plzpost!!</t>
  </si>
  <si>
    <t>@AMShowen well it's a B in here now</t>
  </si>
  <si>
    <t>@amsical night, I'm off now too  Sleepy time!</t>
  </si>
  <si>
    <t>@amsical no no manc this time</t>
  </si>
  <si>
    <t>@amsiebee Duly Noted!</t>
  </si>
  <si>
    <t>@amskiwankanobe Then you have one kick ass desktop!  I think that picture's sooooo adorable</t>
  </si>
  <si>
    <t>@amsoell Thank you. whew! I just needed someone's approval</t>
  </si>
  <si>
    <t xml:space="preserve">@amstar, not only do I have moobs, they're almost a b cup </t>
  </si>
  <si>
    <t xml:space="preserve">@Amsterdammatt You should have given me a buzz...just did town, you'd have loved it </t>
  </si>
  <si>
    <t>@Amsville And tomorrow at #2M09? What's your program? We should chat up my friend  Aren't you in Amsterdam or is school finished?</t>
  </si>
  <si>
    <t>@amtaylo  I just mean movie Jacob - Taylor Lautner - actually. Hard to find a guy perfect enough to be book Edward.</t>
  </si>
  <si>
    <t>@amtesfay ewi ambiye, im sorry, hope you feel better nefs, i got the worse damn cold demo, so we rollin together!  haha</t>
  </si>
  <si>
    <t xml:space="preserve">@amtesfay He is very admirable. I appreciate his commitment so much. I think, unfortunately though, his predecessor has me paranoid </t>
  </si>
  <si>
    <t>@amtrack  i am sorry .... i love you tho and thats all that matters hahahaha</t>
  </si>
  <si>
    <t>@amtrack  yeah but i am better then a club ! haha</t>
  </si>
  <si>
    <t>@amtrekker well most of are...i mean we do use macs</t>
  </si>
  <si>
    <t>@amtru2self welcome to twitter! hope ur doing well. miss you</t>
  </si>
  <si>
    <t>@amu_chan Get 100 followers a day using www.tweeterfollow.com Once you add everyone you are on the train or pay vip</t>
  </si>
  <si>
    <t>@amu311bd That sucks.  I'm on the IM if ya get this msg.</t>
  </si>
  <si>
    <t xml:space="preserve">@amu311bd Yep, seriously hating that song. lol I used to like it, but the radio stations over here overplay the song. </t>
  </si>
  <si>
    <t>@amuCHRISTIANamu Hello there  I think you are my friend on fb as well... Friend of Adrian?</t>
  </si>
  <si>
    <t>@amugford hahaha! I'm sure Ben appreciates making it further up the list than Eckhart!</t>
  </si>
  <si>
    <t xml:space="preserve">@amulsp lmao ur gonna be missed, ill have 2 find another prick to torture. But they never give it back like u. </t>
  </si>
  <si>
    <t>@amundwiler I missed that question 2 days ago and still thought uncongjugated</t>
  </si>
  <si>
    <t>@Amunishn @kojobaffoe Relative? I KNOW I didn't do shit this morning ... even tho I have lots to do  Good luck with the article!</t>
  </si>
  <si>
    <t>@amurodesu Hehehe thanks  Yes... it's the ultimate distraction of yesterday...</t>
  </si>
  <si>
    <t xml:space="preserve">@amusical1 oooh, black looks good too!  </t>
  </si>
  <si>
    <t xml:space="preserve">@amy__xx oh that was brilliant :') i hated it at first, but miss it very much now </t>
  </si>
  <si>
    <t>@amy__xx yepyep</t>
  </si>
  <si>
    <t>@Amy_BabyGirl  how's the new sidekick?</t>
  </si>
  <si>
    <t>@amy_beee he can`t think of a reason how you learned about that fact  how did you find out?</t>
  </si>
  <si>
    <t>@Amy_E_W  not :S lol</t>
  </si>
  <si>
    <t>@amy_er No no no i'm working friday night</t>
  </si>
  <si>
    <t>@Amy_G_X  no, quite far away :/ ahh well if the rumours of them recording 3 more albums are true then there'll be other oppurtunities  x</t>
  </si>
  <si>
    <t xml:space="preserve">@amy_is_me omg we need to share our top 10 songs! I haven't narrowed it down yet, but Weezer, Yeah Yeah Yeahs, Interpol r up there 4 me </t>
  </si>
  <si>
    <t>@Amy_LaRee &amp;quot;&amp;quot;&amp;quot;&amp;quot;SMILES &amp;quot;&amp;quot;&amp;quot;&amp;quot;</t>
  </si>
  <si>
    <t xml:space="preserve">@Amy_LaRee �Take the attitude of a student, nevr be 2 big 2 ask questions, nevr know 2 much 2 learn something new.�Og Mandino &amp;lt;--Like It </t>
  </si>
  <si>
    <t>@Amy_LaRee Rthx</t>
  </si>
  <si>
    <t>@Amy_Lou69 and expensive</t>
  </si>
  <si>
    <t>@Amy_Mayna just saw vampire, and was laughing all by myself  haha oh and Craig is in LA right now!!</t>
  </si>
  <si>
    <t>@Amy_Wass  Don't forget to share the poppy pics when you head out snapping</t>
  </si>
  <si>
    <t>@Amy_Wass ... it's a hotel unfortunately ... but stunning venue none the less</t>
  </si>
  <si>
    <t>@amy_wright  And a very lovely Fringe it is. Come and stand in front of my TV at 10pm in place of the TV show I'm having to miss</t>
  </si>
  <si>
    <t>@amy_wright now behave - I haven't let you off from last night</t>
  </si>
  <si>
    <t>@amy_z AWESOME!! thank you!!</t>
  </si>
  <si>
    <t>@amy2011 im sry that u hurried home 2 get ready 2 go wit me after work... and i didnt make it</t>
  </si>
  <si>
    <t>@amy2608  wow, I wonder how this is going to work!! Can't wait to see it  Xxx</t>
  </si>
  <si>
    <t>@amy2608 just left bus ppl and im close with them i cried when i got off must have looke like a right loon  megan made me a card to</t>
  </si>
  <si>
    <t xml:space="preserve">@Amy2boys Yeah, I'm lame. No cam or phone cam. Its shiny with circles all over it. Too bad I'm at work and not an actual party. </t>
  </si>
  <si>
    <t>@Amy3366 Thanks Amy!</t>
  </si>
  <si>
    <t xml:space="preserve">@amy4669 Hey, sweetie. Thanks. I'm ok. Metro accident! 2 trains collided. At least 70 in the hospital and 6 dead. </t>
  </si>
  <si>
    <t>@amy4669 Hi Amy</t>
  </si>
  <si>
    <t>@amy4669 Lucky you! Sadly grey and wet here</t>
  </si>
  <si>
    <t>@amy4669 Welcome back. Good luck with the job search assuming you're looking</t>
  </si>
  <si>
    <t>@Amy617 i know mee2, this site is growing on me! haha. summer hasn't started for me yet  i have finals next week than im school free! you?</t>
  </si>
  <si>
    <t>@Amy651 is that towards me</t>
  </si>
  <si>
    <t>@AmyAeroplane yeah  u should read the book x</t>
  </si>
  <si>
    <t>@amyalicee :') ima google train times fer LDN tonight</t>
  </si>
  <si>
    <t>@amyalicee oh noes  get well soon baby! &amp;lt;3</t>
  </si>
  <si>
    <t>@amyalivee i want a day without having to work!   [PAIGE.]</t>
  </si>
  <si>
    <t xml:space="preserve">@AmyAllTimeLow I just saw your comment hehe that's awesome, we think it will be snazzy  </t>
  </si>
  <si>
    <t>@AmyAllTimeLow I wanna know too  I am so proud of myself being on there hahaha</t>
  </si>
  <si>
    <t>@AmyAllTimeLow It will happen!! hehe we're determined  We'll go on the hunt tomorrow ;)</t>
  </si>
  <si>
    <t>@AmyAllTimeLow That's how i found out about them.</t>
  </si>
  <si>
    <t>@AmyAllTimeLow We've put too much effort in it to fail  #barakatday #barakatday #barakatday #barakatday</t>
  </si>
  <si>
    <t>@AmyAmy_BoBamy I just called Tom. Realms Of Pretending To Be An Elf Guy. Yeah. There was a legit reason to call. Not legit enough though.</t>
  </si>
  <si>
    <t>@amyamyamyy haha me tooo. i love all these techno sounding music  i'm not going to school today, braisons gay.i was sick all over</t>
  </si>
  <si>
    <t>@amyamyamyy yaya.  best friend for ever and A DAY me thinks  haha. ilym.</t>
  </si>
  <si>
    <t>@amyanxiety ok. most of my dayts off this week i will be in hartlepool thou so it will be hard</t>
  </si>
  <si>
    <t>@amyasteria the downfall of technology is a bitch</t>
  </si>
  <si>
    <t>@amyatq13 Happy Saturday, hot stuff! Sorry my 'desk area' is so messy. I promised to be a better cubicle-mate  Miss u!</t>
  </si>
  <si>
    <t xml:space="preserve">@AmyatQ13 You're a night owl, too, huh? </t>
  </si>
  <si>
    <t>@AmyB11569 I don't think I got ur email  I will check my spam folder when I get home...what is ur email address?</t>
  </si>
  <si>
    <t>@amybabycakes hiya aimz, i love your background lol  xx</t>
  </si>
  <si>
    <t>@amybabydd I'm about to be great soon cause I get off work in a little bit. Did you see the new zack efron movie?</t>
  </si>
  <si>
    <t>@amybabydoll69 i wouldnt have a clue where to stay if i was going to stay the night  how annoying!</t>
  </si>
  <si>
    <t>@amybabydoll69 Oohh lol! Too many holly's!</t>
  </si>
  <si>
    <t>@amybabydoll69 she added him  like its ok cos we talked about it but i just feel like telling her to piss off!!! xx</t>
  </si>
  <si>
    <t>@amybarton Hope your son is okay!</t>
  </si>
  <si>
    <t>@amybeavers good luck...that is really exciting! have fun in NY and take care of my best friend for me</t>
  </si>
  <si>
    <t>@AmyBecky I wish you could be at any of them.</t>
  </si>
  <si>
    <t>@amybites OMG? You feel old. I was like 27 when that came out. Thanks for putting it all in perspective for this old codger  Hehe</t>
  </si>
  <si>
    <t>@amybites you need a phone-leash/ so you're tethered to your cell/ and never lose it</t>
  </si>
  <si>
    <t>@Amyblairr i wish i could do that.</t>
  </si>
  <si>
    <t>@AmyBMills - now I know I'm in trouble when John is more girlie then I am! Maybe he could give me some tips.</t>
  </si>
  <si>
    <t>@AmyBPerrault I agree Forman Grill is 2nd runner up.  A life saver during winter months</t>
  </si>
  <si>
    <t>@AmyBrown09 Great Banter...oh yes and a nice bike!! For your bday I am gonna get you a foot spa</t>
  </si>
  <si>
    <t>@AMyburgh Good luck mate!</t>
  </si>
  <si>
    <t xml:space="preserve">@amycarr92 hey, im ok. well im trying to be ok. i'll talk to you at school  bout it. i have no credit unti 12 noon tomorrow. </t>
  </si>
  <si>
    <t>@amyclarke_uk I look forward to them. They got a mention in the FT this week. They said Keith was playing G &amp;amp; spelt his name wrong</t>
  </si>
  <si>
    <t>@amyclarke_uk So are we</t>
  </si>
  <si>
    <t>@amyclen its a little borin too! i dnt get facebook  tho blocked hahaa  x</t>
  </si>
  <si>
    <t>@amycolalella  anytime your in CALI let us know  we'd luv to play music with you!</t>
  </si>
  <si>
    <t>@amycopen I miss you and Toledo!  I'm counting down the days til we go back already! lol</t>
  </si>
  <si>
    <t>@AmyCown hello! welcome to twitter</t>
  </si>
  <si>
    <t>@amycran Thanks! And don't worry I'm sure you'll be back in the game in no time.</t>
  </si>
  <si>
    <t>@amycricket I can't get live pics from the presser anywhere.</t>
  </si>
  <si>
    <t>@AmyCStewart her fever drops w/ Tylenol but goes right back up. She won't eat either or take pedialyte. Just wants to cry.</t>
  </si>
  <si>
    <t>@amyderby And here I thought the whale was a peaceful animal. Thanks for keeping me posted on his/her mean streak</t>
  </si>
  <si>
    <t>@amydevault Awwwww. Noah is the cutest baby ever! Great shot.</t>
  </si>
  <si>
    <t>@amydezellar I hear you can get some at Nordstrom!</t>
  </si>
  <si>
    <t>@amydibble that is the same thing</t>
  </si>
  <si>
    <t>@Amydouk haha, aww  I love cows, too! And I live in Kansas - which is probably the leader in having cows around... farm state. &amp;lt;3</t>
  </si>
  <si>
    <t>@Amydouk will miss you too, will get in touch with you all about my birthday v.soon!  xxxx</t>
  </si>
  <si>
    <t xml:space="preserve">@AmyeKatz your more then just a girl. Your a great person, with a big heart!! &amp;amp; ur just a girl, who met a boy, who loves u. </t>
  </si>
  <si>
    <t>@AmyElectro home phone? i have no credit what so ever</t>
  </si>
  <si>
    <t xml:space="preserve">@amyelizbeth 1. if you give us small straws, we'll bash open the top &amp;amp; that would cause more problems. 2. I feel ya. no pain, no gain. </t>
  </si>
  <si>
    <t>@AmyEllisPR Your mom clearly knows who to follow!</t>
  </si>
  <si>
    <t>@amyerichards Happy mother's day!   If you were in Guatemala, there would be firecrackers at 4am in your honor!</t>
  </si>
  <si>
    <t>@AMYESTRELA I had a knee treatment and thankyou so much for taking my son to breakfast &amp;amp; the bagels!!!! The boys r great and so r u</t>
  </si>
  <si>
    <t>@amyfelker Guess who's at work?? ME.</t>
  </si>
  <si>
    <t xml:space="preserve">@amyfergface Amy, I miss you. I wish you still lived in Stoke. </t>
  </si>
  <si>
    <t>@amyfergface dammit. sorry hun... thats what all the magazines say to do...</t>
  </si>
  <si>
    <t>@AmyFranko You are most welcome! Let me know if you have questions that I may answer for you.  Have a great day!</t>
  </si>
  <si>
    <t>@amyfreshner I just want to cry. Everyday my mom calls or Laurie or someone else and plans my day. I am at my breaking point with people</t>
  </si>
  <si>
    <t>@amyfreshner Yeah... the boys are antsy and I have a really bad head cold</t>
  </si>
  <si>
    <t>@AmyFTW; kinda like a feud between me and my mom which incorporated my bf's parents. and now his mom was like we shouldnt see each other.</t>
  </si>
  <si>
    <t>@amyg0716 thats really sad  i wolud hate that! but i had choco milk earlier =D lol</t>
  </si>
  <si>
    <t>@amygarnett I know, I'm a horrible message-responder. This Guide to Athens is stressing me out.  Only part of the reason I'm depressed.</t>
  </si>
  <si>
    <t>@amyGorgeous u aint followin word ight</t>
  </si>
  <si>
    <t>@amygrant Chocolate with peanut butter. One of my favorite combonations</t>
  </si>
  <si>
    <t>@amygrant Still using the hula hoop? I'm going to miss the boom boom of the Creation East hospitality trailer...can't make it this year</t>
  </si>
  <si>
    <t>@amygrech  The martini temptation won out over running. Fancy that! ;) Tonight will be an ode to vodka and writing!</t>
  </si>
  <si>
    <t xml:space="preserve">@amygrech Thank you, hon! </t>
  </si>
  <si>
    <t>@amygrisak Ooo.... awesome!! Do you ever enter any competitions or do you just get excited in general?</t>
  </si>
  <si>
    <t>@AmygScott I'm sure she'll do great!  Our doctor said not to worry about it...they'll figure it out.</t>
  </si>
  <si>
    <t>@amygumenick LOL That's cute ) Found the toy? Hope you did</t>
  </si>
  <si>
    <t xml:space="preserve">@amygumenick you were a great guest at Asylum, I hope you had an amazing time </t>
  </si>
  <si>
    <t xml:space="preserve">@amyhaggerston yeah apart from me getting like food poisoning, good day. </t>
  </si>
  <si>
    <t>@AmyHarber sorry! Shoulda worn my pronk jersey</t>
  </si>
  <si>
    <t>@amyisadong ohgodohgodohgod do not want!!!</t>
  </si>
  <si>
    <t>@AmyJade Rofl no no it's a internet show for people who love tech and web news a little too much like me</t>
  </si>
  <si>
    <t>@amyjade_ noo  some bitch outbid me :'( . you ok though x ?</t>
  </si>
  <si>
    <t>@AmyJayJay  haha amy i just watched he's just not that into you like yesterday morning. ha that movie is kinda depressing lol</t>
  </si>
  <si>
    <t>@amyjayne90 You're Welcome!  Glad you enjoyed your order</t>
  </si>
  <si>
    <t>@amyjbennett I really wish you were going on the mission trip with us next week</t>
  </si>
  <si>
    <t>@amyjfisher indeed. they're having quite the discussion about what they wanna do today. it involves lots of Jamba Juice apparently.</t>
  </si>
  <si>
    <t xml:space="preserve">@amyjfisher It's ok. I just had so many people and without Motrin, it was starting to really hurt! Just needed to call it an evening.  </t>
  </si>
  <si>
    <t>@amyjokim re: skinnerian RPGs. is there any other kind?</t>
  </si>
  <si>
    <t>@AmyJustine Awesome. Great to hear!</t>
  </si>
  <si>
    <t>@AmyJustine He keeps pulling Houdini's doubt he's gonna answer... Hahah. You'd kick his ass anyways.</t>
  </si>
  <si>
    <t>@Amyk1nz I know!!!  what are you doing today???</t>
  </si>
  <si>
    <t xml:space="preserve">@amyk27 I await MON's verdict with great anticipation and if this is goodbye, who he will bring into replace. Do I not like this! </t>
  </si>
  <si>
    <t>@AmyK97 Don't overdo it girl.  Hope you have a good one. Will call you later today.</t>
  </si>
  <si>
    <t xml:space="preserve">@amykaawaloa ugh, no kidding. </t>
  </si>
  <si>
    <t>@AmyKachurak I should have given you my grocery list. I forgot to go food shopping today after work.</t>
  </si>
  <si>
    <t>@AmyKachurak Mine too. I think that is a pretty common issue.</t>
  </si>
  <si>
    <t>@AmyKachurak ooooh!  Great info!  Thanks so much!  I'm reading the tweet and @ojasil likey!  Gonna talk to my realtor about it yay!</t>
  </si>
  <si>
    <t>@AmyKachurak yes I'm Bummed too</t>
  </si>
  <si>
    <t>@AmyKake i feel like im the only one paying attention among the people i know     everyone gets confused because i start grrring at the tv</t>
  </si>
  <si>
    <t>@amykant Aww lookit kyoot lil pup.. I like your profile pic!</t>
  </si>
  <si>
    <t>@amykant Fun! Have fun with all the settings and pic-taking</t>
  </si>
  <si>
    <t xml:space="preserve">@amykant I love Nikon SLRs, though.  I have two!  </t>
  </si>
  <si>
    <t xml:space="preserve">@amykant I would love to go, but have other plans that day </t>
  </si>
  <si>
    <t xml:space="preserve">@amykant Oh, Bandit &amp;amp; Gizmo...someday you'll meet Lucy.  Lucy actually has been zonked out ever since you left...the lil' devil! </t>
  </si>
  <si>
    <t>@andrewagarcia why? Aww let's hang out</t>
  </si>
  <si>
    <t>@Andrewanarchy cute.</t>
  </si>
  <si>
    <t>@andrewandmike Nope he doesn't do Friday's</t>
  </si>
  <si>
    <t>@andrewb Absholutely. *hick*</t>
  </si>
  <si>
    <t>@andrewb I'm not sure if it's my cuppa, haven't seen it. Good way to save time!  #addictivetvshows #lost #outrageousfortune #etc</t>
  </si>
  <si>
    <t>@andrewbadera sounds like a good productive day. Hope it all goes well</t>
  </si>
  <si>
    <t>@andrewbalkwill it is good..... strange things going on in the video....soemone over did the babycham  http://jackpenate.com/</t>
  </si>
  <si>
    <t>@AndrewBarber     Oops.  Yes of course.  Time zone impaired here.</t>
  </si>
  <si>
    <t>@AndrewBarber wheres my ice cream?</t>
  </si>
  <si>
    <t>@andrewbarnett don't worry i'm in the same camp but me and elle fitzgerald's line right now possibly not the right thing  6 mths time ok!</t>
  </si>
  <si>
    <t>@andrewbarnett Push that panic back down with a glass of red my friend</t>
  </si>
  <si>
    <t>@andrewbarnett try thrisday/Friday unless you placed a special clearance - no chq has priority anymore</t>
  </si>
  <si>
    <t>@andrewbarnett Yay!  (can you try Cmd-Shift-R too? And how long to load?)</t>
  </si>
  <si>
    <t>@andrewbarnett: I don't agree. I enjoy reading your tweets. Or maybe I am also banal</t>
  </si>
  <si>
    <t>@andrewbeaton You still need one apparently  (for a free account)</t>
  </si>
  <si>
    <t>@AndrewBiddinger Thanks!</t>
  </si>
  <si>
    <t>@AndrewBird 's music is too depressing</t>
  </si>
  <si>
    <t>@AndrewBlanda running (outside) not on dreadmill keeps me happy!!</t>
  </si>
  <si>
    <t>@andrewbonds No. But I need people to stop replying to me as if I endorse them - One more time and I block you</t>
  </si>
  <si>
    <t>@AndrewBravener  I'm sure they miss you too.</t>
  </si>
  <si>
    <t>@AndrewBravener haha Ottawa too! ITS EFFING APRIL!!! there shouldn't be any snow</t>
  </si>
  <si>
    <t>@AndrewBravener haha yeah. Overthinking is my curse too. So annoying</t>
  </si>
  <si>
    <t>@AndrewBravener yummmy may i have some</t>
  </si>
  <si>
    <t xml:space="preserve">@AndrewBrittain I wanted to do chairs, but my mama wasn't having it. </t>
  </si>
  <si>
    <t xml:space="preserve">@Andrewbsims the movie didn't work out. we WERE going to see a sneak preview of the proposal, but it was oversold </t>
  </si>
  <si>
    <t>@andrewburnett I like the Scottish one which you drink with cucumber - can't remember it's name tho - doesn't taste like gin</t>
  </si>
  <si>
    <t>@andrewburnett Thats crazy.  Thanks!</t>
  </si>
  <si>
    <t xml:space="preserve">@andrewcareaga I think that in this new, 140-character world, @APStyleBook will understand </t>
  </si>
  <si>
    <t>@andrewcareaga Those are just the old tools from an old trade. Don't envy my junk when you have your own beautiful junk.</t>
  </si>
  <si>
    <t>@AndrewCeroni I don't know how to..</t>
  </si>
  <si>
    <t xml:space="preserve">@AndrewChavez You are by far the best tweeter by far. I think I was too aroused last night to have any dreams. See you Sunday, dearest. </t>
  </si>
  <si>
    <t>@andrewcilley nah man not on my mac. Sorry dude</t>
  </si>
  <si>
    <t>@AndrewCrawford I know! I know! I know! ... but I cheated</t>
  </si>
  <si>
    <t>@andrewdearling @twitpicnic Sorry won't be able to make Twitpicnic as have a colleague's leaving do</t>
  </si>
  <si>
    <t>@AndrewDearling ahhh, ok... i think we should make a noughties one at some point tho  x</t>
  </si>
  <si>
    <t xml:space="preserve">@AndrewDearling awesome, theres where im hopefully heading either for uni or after </t>
  </si>
  <si>
    <t>@AndrewDearling aww no! it aint 90s without wonderwall! can we have some run dmc?</t>
  </si>
  <si>
    <t>@AndrewDearling Awww I miss it!  Glad greg won last week though! x</t>
  </si>
  <si>
    <t>@amykant You got it...I'm your ride..just remind me when it gets close.  Oh...if we're lucky we might get to catch the parade-Dan's in it!</t>
  </si>
  <si>
    <t xml:space="preserve">@amykate being a geek, when i need to label things, i use my dymo labelwriter...... i fall into the catagory of &amp;quot;sad&amp;quot; apparently </t>
  </si>
  <si>
    <t>@amykate returned a hire car to Bracknell this morning... meant I had to be up earlier than normal  Want to go back to sleep now</t>
  </si>
  <si>
    <t>@amykate wow nice spread! I do mean the food. and me without an invite</t>
  </si>
  <si>
    <t>@amykay1 aww thats awesome!  I live in a false reality - i like 2 think i can sing but i cant, doesn't stop me from beltin it out n my car</t>
  </si>
  <si>
    <t>@amykayODT I like those words of wisdom!</t>
  </si>
  <si>
    <t>@amykayODT yeah 10 hr drive is a bit much...there r so many around here that r 5 or less hours away but during the wk so that won't work</t>
  </si>
  <si>
    <t>@amykinsonebay that thing scares me</t>
  </si>
  <si>
    <t>@AmyKlatch hey Amy, I'm not excited about the wait either  I'll send you a song or two before then to hold you over ;)</t>
  </si>
  <si>
    <t xml:space="preserve">@amyknapp I'm living the dream Amy, I'm living the dream </t>
  </si>
  <si>
    <t xml:space="preserve">@AmyKNelson well, yeah... but someone sat there and thought, &amp;quot;Hmm... black and white and roundish... I know! Panda Heads!&amp;quot; </t>
  </si>
  <si>
    <t xml:space="preserve">@AmyKNelson yes, we stretch and stay in miami as long as possible... but our 2-yr-old's going to school in nyc soon </t>
  </si>
  <si>
    <t>@amykuney I thoroughly enjoyed the whole video but my fave parts were you in the refrigerator &amp;amp; the ketchup mess. Made me smile so thanks</t>
  </si>
  <si>
    <t>@amykyi LOVED IT. &amp;quot;i hid under your porch bc i Love you.&amp;quot; haha. i cried though</t>
  </si>
  <si>
    <t xml:space="preserve">@amyl_nitrate hi there, sorry you are not feeling great </t>
  </si>
  <si>
    <t>@amylafferty wanna go see dave cook on a monday night with me?</t>
  </si>
  <si>
    <t xml:space="preserve">@amylane  Hi Amy, many thx for the #ff.  hope your having a good day </t>
  </si>
  <si>
    <t xml:space="preserve">@amylane Sadly no, NHS hasn't quite got it's backside into gear yet! Love to meet up. Next week's good, going on hols week after </t>
  </si>
  <si>
    <t xml:space="preserve">@AmyLapi ha ha I love that movie... not funny about the noise, but hilarious that  you just made that reference.  Good work </t>
  </si>
  <si>
    <t>@amyleegonzalez i miss u   u were my favorite teacher.. and u always encouraged me... u were the most important person (:</t>
  </si>
  <si>
    <t>@amylg I know right?!  And I'm most stoked that they deliver to Shirlington!</t>
  </si>
  <si>
    <t xml:space="preserve">@amylindsey Yeah, but neither time has it been the IHOP you like, so these don't really count, right? </t>
  </si>
  <si>
    <t>@amylizmartin  i will be out of town! unless the event is in denver. then, i am there!</t>
  </si>
  <si>
    <t>@amylong @Llubyloo @Dogwallah @ErnieHedgehog I will cut them in half you can all have one</t>
  </si>
  <si>
    <t>@amylong good - I'm pleased.  You deserve it. When do we get to see the holiday snaps?!</t>
  </si>
  <si>
    <t>@amylong good luck with that brave fight! I caved about half an hour ago</t>
  </si>
  <si>
    <t>@amylong Nope. This is a personal one and lots of them have already donated  I should have DM'd that probably...</t>
  </si>
  <si>
    <t>@amylong Thanks for the followfriday!</t>
  </si>
  <si>
    <t>@amylovatojonas awww!  I hope you're okay! Thats sucks, you're not alone. Lots of crap going on in my life too</t>
  </si>
  <si>
    <t>@amylovatojonas i miss u girliee!  and i love u soo much!  omg have u heard demi &amp;amp; selena's song one and the same full? aahh i LOVE it!</t>
  </si>
  <si>
    <t>@amylovatojonas Oh yeah!! I forgot about those  lol</t>
  </si>
  <si>
    <t xml:space="preserve">@AndrewDearling haha, well they are a mjor part of my life♥! i duno what im gonna do </t>
  </si>
  <si>
    <t>@AndrewDearling hehe agreed! thanks 4 improving my muzac collection</t>
  </si>
  <si>
    <t>@AndrewDearling I gotta watch it later when my mom's back  I wanna watch it now! x</t>
  </si>
  <si>
    <t>@AndrewDearling its true! was listening 2 mp3 to work &amp;amp;was flickin thru anything not 90s lol...need more on there  wish spotify did that!</t>
  </si>
  <si>
    <t>@AndrewDearling Lol</t>
  </si>
  <si>
    <t>@AndrewDearling ok i just added 2 of their best hits. hehe. yeh im not a PSB fan either. LOVE the verve... cruel intentions memories</t>
  </si>
  <si>
    <t>@AndrewDearling S'alright. I met Rosie this week in Selfridges.  However Im still feeling the tigers more... hmm</t>
  </si>
  <si>
    <t>@AndrewDearling Well done you Sharks on winning! You so deserved it.</t>
  </si>
  <si>
    <t>@AndrewDearling Yay! Lets plan a twitter trip and bring as many of our followers - that way we get group concessions</t>
  </si>
  <si>
    <t>@andreweastgate busy till end of next week. week after should be free</t>
  </si>
  <si>
    <t>@andrewengen guess who danced with brackets last night?</t>
  </si>
  <si>
    <t>@andrewFABULOUSS. I've got every thing done  holla!!!! I'm just working on Mons work now!!!!</t>
  </si>
  <si>
    <t xml:space="preserve">@andrewfaith pick me, i m free of charge </t>
  </si>
  <si>
    <t xml:space="preserve">@andrewfaith sorry, old Habits are hard to break </t>
  </si>
  <si>
    <t>@andrewfndavis fuck  nothing medically serious though right?</t>
  </si>
  <si>
    <t>@andrewfreels  ;-D ohhh... you must look cute</t>
  </si>
  <si>
    <t>@AndrewFreels aww it's really sweet of you   buut unfortunately I didn't get all of my work done and I was really tired this morning.</t>
  </si>
  <si>
    <t>@andrewg009 its war down here</t>
  </si>
  <si>
    <t>@AndrewGarza sweet as. What are you going to do with them? Grid connect them? Or go off grid with batteries?  #solar</t>
  </si>
  <si>
    <t>@andrewgdottv  Aussies vs Kiwis in the sandpit.....tell Rove http://tinyurl.com/57gd39</t>
  </si>
  <si>
    <t>@andrewgee I sure hope so! Just did the Jan 09 paper and it went good! Time for pointless yet necessary cramming!  Good luck!</t>
  </si>
  <si>
    <t>@andrewgerhart sleeps overrated!  Playing with Colin is way better im sure   let Beth sleep hehehe</t>
  </si>
  <si>
    <t xml:space="preserve">@andrewghayes Awesome, thanks </t>
  </si>
  <si>
    <t>@andrewghayes Thank you</t>
  </si>
  <si>
    <t xml:space="preserve">@andrewghayes Yeah, cheers mate. After effects of a day sanding walls and a ceiling. </t>
  </si>
  <si>
    <t xml:space="preserve">@andrewgleason but yeah, Obama is a nerd. He's mentioned here: http://bit.ly/O5uQS </t>
  </si>
  <si>
    <t>@andrewgodwin I see you've mastered understatement there</t>
  </si>
  <si>
    <t>@Andrewgoldstein  hey dude i just listen the new album and this is amazing!! its so cool and im happy for u congratulations  come to mex</t>
  </si>
  <si>
    <t>@andrewgoldstein building puzzles in iowa with @kaseyconn and not you</t>
  </si>
  <si>
    <t>@Andrewgoldstein for sure the office or maybe that 70's show... i'd say its prob a tie</t>
  </si>
  <si>
    <t>@andrewgoldstein http://twitpic.com/6at98 - Beautiful - i see Streets When i look around</t>
  </si>
  <si>
    <t>@andrewgoldstein http://twitpic.com/7oogf - andrew..I can barely see! it's too dark!  but it probobly looks rad. ;D</t>
  </si>
  <si>
    <t>@andrewgoldstein i wanted to go to that but we thought it was tomorrow!</t>
  </si>
  <si>
    <t>@Andrewgoldstein were driving through Omaha today!!!!!! Wish we had time to hang  love and miss you</t>
  </si>
  <si>
    <t>@AndrewHansen1 thanks for being my 1000th follower</t>
  </si>
  <si>
    <t xml:space="preserve">@AndrewHATEFREE got it got it, thats basically what i did </t>
  </si>
  <si>
    <t>@amylovegrove ill be ok  working on essay three?</t>
  </si>
  <si>
    <t>@amylovesdraco i love that movie but it is so sad</t>
  </si>
  <si>
    <t>@amylovesjb  mayyyybe</t>
  </si>
  <si>
    <t xml:space="preserve">@amylovesoliver @MeleahRubino yes, sounds like pink eye.   i also had an ulcer of the eye and it did that, too. </t>
  </si>
  <si>
    <t xml:space="preserve">@amylovesoliver Eitherway, it's between him and and his Dad. Jeff knows him best. I'm hoping everything would be turn out okay tho. </t>
  </si>
  <si>
    <t>@amylovesoliver SUPER EHUGS  how es tu?</t>
  </si>
  <si>
    <t xml:space="preserve">@amylovesoliver thanks, Amy----the Princess about had a royal heart attack!  </t>
  </si>
  <si>
    <t>@amylovesoliver What should we do? Jeff would never tweet that.</t>
  </si>
  <si>
    <t>@amylowe272 Yay!  Oh wait... that means I'm left out...    Oh well!  I'll just have to get one then!  Lol!</t>
  </si>
  <si>
    <t>@amymaconald1 your profile picture is very devious...  how the hell are ya anyway??</t>
  </si>
  <si>
    <t>@amymarie1001 Aw. Boy, do I miss those babies though.  I'll be home for the weekend in a week though!</t>
  </si>
  <si>
    <t>@amymarie1001 is going to be mad at me. I knocked a half a bag of Choc Chips all over the floor of the pantry! Sorry!</t>
  </si>
  <si>
    <t xml:space="preserve">@amymarie1001 Mmmm, coffee...I had to skip mine this morning cuz I was running late </t>
  </si>
  <si>
    <t>@amymarie113 was I the janitor?</t>
  </si>
  <si>
    <t xml:space="preserve">@amymc09 i was gonna say to u why dnt u go bak to sleep, but never mind lol </t>
  </si>
  <si>
    <t xml:space="preserve">@amymccl Aw, thanks </t>
  </si>
  <si>
    <t>@amymengel Hehehe. That was from me. So..... Thatta girl.  Although I think Mensa would agree with me.</t>
  </si>
  <si>
    <t>@amymessere even though i was the one driving around like i was.</t>
  </si>
  <si>
    <t>@amymessere I AM SO JEALOUS OF YOUR BRAWL!  i'm never involved in fights anymore</t>
  </si>
  <si>
    <t>@amymessere i'm retarded</t>
  </si>
  <si>
    <t>@amymessere want me to come back?</t>
  </si>
  <si>
    <t xml:space="preserve">@amymouses http://twitpic.com/3jwyl - Oh my, that looks so very yummy!  </t>
  </si>
  <si>
    <t>@AmyNDM hey Amy  xx</t>
  </si>
  <si>
    <t>@AmyNicole060309 sames  I loves him</t>
  </si>
  <si>
    <t>@Amyoleary1 You're always loooking for distractions!  Have a good shift.</t>
  </si>
  <si>
    <t>@amyomy : How long have ya been doing yoga?</t>
  </si>
  <si>
    <t>@Amyontheradio Thanks for the update</t>
  </si>
  <si>
    <t>@amypaffrath : Its so sad when I start looking around the room because I hear your voice, but realize its only on tv!   Girls lunch asap!</t>
  </si>
  <si>
    <t>@amypaffrath amy...if you can...please ask them if they are going to reschedule the cancelled shows  Thank you</t>
  </si>
  <si>
    <t>@amypaffrath Click Click Click is really an awesome song</t>
  </si>
  <si>
    <t>@amypaffrath Damit I forgot to watch Kendra last night  So are you enjoying being back in LA ?</t>
  </si>
  <si>
    <t xml:space="preserve">@amypaffrath have fun, wish him happy birthday for me </t>
  </si>
  <si>
    <t>@amypaffrath i hope you guys are doing well!</t>
  </si>
  <si>
    <t>@amypaffrath Sending love and hugs and prayers your way sweetheart</t>
  </si>
  <si>
    <t>@amypaffrath thanks amy!! im sad tha i cannot see your program as many times i wanted.. I have E online..but its not the same thing</t>
  </si>
  <si>
    <t>@amypage that's craziness.  Especially on a weekend, I think.</t>
  </si>
  <si>
    <t>@amypalko - planning a nice relaxing day off</t>
  </si>
  <si>
    <t xml:space="preserve">@amypalko Great - looking forward to it, we've missed you round here </t>
  </si>
  <si>
    <t xml:space="preserve">@amypalko hmmm, not sure about that!! </t>
  </si>
  <si>
    <t xml:space="preserve">@amypalko Mom is doing good, but the baby cries a lot (a lot!) and we're already investigating possible food allergies </t>
  </si>
  <si>
    <t>@amypalko Not yet &amp;amp; I also been very slack and not replied to your email yet either  Will def have a look as it sounds cool-thx for link</t>
  </si>
  <si>
    <t xml:space="preserve">@andrewhellmich have the music pumping in the car, that will get you there quicker </t>
  </si>
  <si>
    <t>@andrewho We leave a week from today</t>
  </si>
  <si>
    <t>@andrewhuntre  The link won't open.</t>
  </si>
  <si>
    <t>@andrewhuntre I freakin looove The Guess Who. Thank you</t>
  </si>
  <si>
    <t>@andrewhuntre thanks. what else should i do at 3am but obsess over aretha franklin!</t>
  </si>
  <si>
    <t>@andrewhuntre You're welcome</t>
  </si>
  <si>
    <t>@andrewhyde Thanks so much Andrew ... sounds perf. I'll check it out! Excited to do some hiking in your part of the country.</t>
  </si>
  <si>
    <t>@andrewhyde This week is full  what about Mon 6 /29 at 4pm?</t>
  </si>
  <si>
    <t xml:space="preserve">@andrewhyde well, I'm a fan of your techstars, etc.  happy to drop off test batch of cookies I am doing for upcoming magazine article </t>
  </si>
  <si>
    <t>@andrewisamazing just gave the best advice in twitter history</t>
  </si>
  <si>
    <t>@andrewisamazing thank you sooo much !</t>
  </si>
  <si>
    <t>@andrewish - I think I heard you on Jeremy Vine the other day.</t>
  </si>
  <si>
    <t>@andrewjamescott well done! you alright? im going to go in the garden  xxx</t>
  </si>
  <si>
    <t>@andrewjhawkins have another for me</t>
  </si>
  <si>
    <t>@andrewjoyce95 if you say soo..... jk</t>
  </si>
  <si>
    <t>@andrewjpan not worth knowing  true.</t>
  </si>
  <si>
    <t>@AndrewKelsall - just made space for more retweets - Excellent illusion - ★★★★★★  http://bit.ly/U933e</t>
  </si>
  <si>
    <t>@AndrewKelsall You're welcome.  Just read your article and subscribed via RSS.</t>
  </si>
  <si>
    <t>@andrewkfromaz I voted for *$ by my house. Don't have time to drive too far.</t>
  </si>
  <si>
    <t>@andrewkfromaz Unfortunately, my job supplies me with neither.  #fail</t>
  </si>
  <si>
    <t>@andrewkjs sun just walked away with tripple their stock value</t>
  </si>
  <si>
    <t>@AndrewKungPhoto  nopers... dreadful I know.</t>
  </si>
  <si>
    <t>@AndrewLamont No dramas.   This is my personal acct but please feel free to shout if you'd like a hand at some stage in the future.</t>
  </si>
  <si>
    <t xml:space="preserve">@andrewleeeeeeee omg, i totally forgot to ask you what st. jean baptiste day was yesterday... sorry, i am SUCH a dweebster </t>
  </si>
  <si>
    <t>@AndrewLeeOnline Get up front  haha.</t>
  </si>
  <si>
    <t>@andrewleepotts LOL so am I Andrew, so am I , so can we be friends and learn to gether?  I am devasted that Primeval is finished    xxxx</t>
  </si>
  <si>
    <t>@andrewlehr i knew all of your smack talk was just exactly that... talk!  good job on getting twitter</t>
  </si>
  <si>
    <t>@andrewlighten maybe we should do a cricket theme to make up for the lack of baseball in Australia.  http://ff.im/-2yxmD</t>
  </si>
  <si>
    <t xml:space="preserve">@andrewlighten so return on investment for Nokia shareholders more important than all else, even if client is despotic nightmare regime? </t>
  </si>
  <si>
    <t>@AndrewMBogut haha I meant succinctly</t>
  </si>
  <si>
    <t>@AndrewMBryant mann. i wish i could've gone!</t>
  </si>
  <si>
    <t>@andrewmccormick I hear there are some startender guest sessions Thurs? So may go then too</t>
  </si>
  <si>
    <t>@AndrewMcGruther and the Broncos lost too!</t>
  </si>
  <si>
    <t>@AndrewMclean you just keep telling them that   Posting the fastest TT at CGC Champs out of all categories</t>
  </si>
  <si>
    <t>@AndrewMEFV i'd like to believe you're still my friend, but you have not talked to me in forever!  &amp;lt;- sad face.</t>
  </si>
  <si>
    <t>@andrewmjones i was 90% sure you were going to reply or retweet</t>
  </si>
  <si>
    <t>@andrewmontesi just focus on Port Adelaide &amp;amp; Anything Soccer related lol</t>
  </si>
  <si>
    <t xml:space="preserve">@andrewmoore24 hi andrew now im online,i hope you too  are you tired from work? </t>
  </si>
  <si>
    <t>@andrewmoore24 Hiya right back at you.</t>
  </si>
  <si>
    <t xml:space="preserve">@andrewmoore24 i'm fine as well, wanna join your project </t>
  </si>
  <si>
    <t>@andrewmueller all great Andrew .. life is good  nothing special happening right now - and you? new experiments in twitterworld??</t>
  </si>
  <si>
    <t>@andrewmyork why at the airport if your not going anywhere?</t>
  </si>
  <si>
    <t>@Andrewmzs  thats a sad story!</t>
  </si>
  <si>
    <t>@andrewpearce I knew it! Rebel=Micah!!!! Totally knew that! I am so good.</t>
  </si>
  <si>
    <t>@andrewpossehl Hey Andrew.  Still have to have sell my CD's   However, just about to start writing for/with my wife.  How bout' you?</t>
  </si>
  <si>
    <t>@andrewpycroft did I fail to mention how amazingly adorable you were last night??  you are sweet when intoxicated</t>
  </si>
  <si>
    <t>@andrewpycroft go grab your house phone yeah?</t>
  </si>
  <si>
    <t>@andrewpycroft I know!</t>
  </si>
  <si>
    <t>@andrewpycroft i wish i could lose 3lbs eating pizza + ben &amp;amp; jerrys!</t>
  </si>
  <si>
    <t>@andrewpycroft i'll call you after i've eaten my dinnerrrrrrr</t>
  </si>
  <si>
    <t>@AndrewQ80 I tried that a few years back. Money ran out :as did my flatmates patience</t>
  </si>
  <si>
    <t>@AndrewQuinzi i know  mine is too...</t>
  </si>
  <si>
    <t xml:space="preserve">@andrewrabon Had I known all this before I would have invited you to go w/Matt &amp;amp; I to the live NY show 2wks ago, </t>
  </si>
  <si>
    <t>@AndrewRatcliffe  That Hotpot looks amazing!! I wish it was lunchtime!!</t>
  </si>
  <si>
    <t>@AndrewRatcliffe For future reference Tony and I are &amp;quot;red nose&amp;quot; clowns not white face...</t>
  </si>
  <si>
    <t>@AndrewRatcliffe that's a common fear, I'm afraid dear  for englishmen, italians and everywhere in the world #iranelection</t>
  </si>
  <si>
    <t xml:space="preserve">@AndrewRimmer From what I have seen, there is just a batch file to execute and your are done </t>
  </si>
  <si>
    <t xml:space="preserve">@andrewroche They are allowing people to vote freely. We may not like it, and truely abhor it, but it is part of freedom </t>
  </si>
  <si>
    <t>@andrewroden We should both email skysports today to demand that Bumble say the majic words</t>
  </si>
  <si>
    <t>@AndrewSansone Do you always stop working to watch Julie? That's sweet.</t>
  </si>
  <si>
    <t xml:space="preserve">@andrewsayer At work, no cupcakes here  </t>
  </si>
  <si>
    <t>@andrewsayer yeah...good luck with that</t>
  </si>
  <si>
    <t>@AndrewsBit That sounds reasonable. I stand by your side in your quest</t>
  </si>
  <si>
    <t>@AndrewsBit Yeah.....we went to see Gary Moore last month!  Bit disappointed as he just played really heavy blues all night! No lizzy</t>
  </si>
  <si>
    <t>@andrewschof Have had lots of replies thanks. He's out</t>
  </si>
  <si>
    <t>@andrewschof hows u? lovely day here!</t>
  </si>
  <si>
    <t>@AndrewSCrouse  do u mean me or keyko bc ill be sad if its her. i thought i was ur bff</t>
  </si>
  <si>
    <t>@andrewseely hI!</t>
  </si>
  <si>
    <t>@andrewseely thats so true! food network is cook'n for every season.</t>
  </si>
  <si>
    <t xml:space="preserve">@AndrewSisson yeah i know  lol dont worry ill get out of it, i always do </t>
  </si>
  <si>
    <t>@andrewski thanks man   Out of interest, how do you manage ordering?  I create a sequence by prefixing the task name with 100, 200, etc.</t>
  </si>
  <si>
    <t xml:space="preserve">@andrewsnaith Yay, you've booked your flight! I wish you a smooth transition - if you need anything please do not hesitate to contact me </t>
  </si>
  <si>
    <t>@Andrewssnotcool yo this lunch room cold</t>
  </si>
  <si>
    <t>@andrewtandoc so andrew... seen any billy's today? Or helga's?</t>
  </si>
  <si>
    <t xml:space="preserve">@andrewtaranto LMAO -- thanks for that Andrew, er I mean Hershey! </t>
  </si>
  <si>
    <t>@andrewtc04 Clapham High Street station...  Isn't that pushing it just a bit?</t>
  </si>
  <si>
    <t>@amypalko thank you</t>
  </si>
  <si>
    <t xml:space="preserve">@Amypalooza haha yeah, it's not new but i like it a lot. i am a fan of hers though  </t>
  </si>
  <si>
    <t>@AmyPerry04 really? he dont have any twitter account BUT i saw one that  syas that he's really the adam lambert.</t>
  </si>
  <si>
    <t>@amypink31 OMG poor thing</t>
  </si>
  <si>
    <t>@AmyPredsfan  Yes, very sad. Do you have any friends that 'know' someone in the industry that you want to work for ?</t>
  </si>
  <si>
    <t xml:space="preserve">@AmyPredsfan I will keep good thoughts for your success. I think you're in the right place, though. </t>
  </si>
  <si>
    <t>@AmyQcoocachoo ugh .. never go anywhere at that time of day when school lets out.   wine o'clock now?</t>
  </si>
  <si>
    <t>@amyrachel1911  try to have fun x</t>
  </si>
  <si>
    <t>@amyrachel1911 haha thank you</t>
  </si>
  <si>
    <t>@amyraelle cannot wait to see</t>
  </si>
  <si>
    <t>@amyralph1 join my gym . so much cheaper! i have no money to go shopping</t>
  </si>
  <si>
    <t>@amyramirez @amalfi @jimsmeltzart @PowerSellingMom thanks so much! Happy Friday!!</t>
  </si>
  <si>
    <t>@AmyriadfthINGs and i finally got my brother into it too. and he just bought the Dvd boxed sets for season one and two.</t>
  </si>
  <si>
    <t>@AmyriadfthINGs Good Nukemorning back right at ya! I'm so anxious this morning! how's your wednesday looking?</t>
  </si>
  <si>
    <t>@AmyriadfthINGs have to run an errand.that's all for today.so i'll be able to be online today. what about you? how's your friday looking?</t>
  </si>
  <si>
    <t>@AmyriadfthINGs I have no idea what that means...but if it's something awesome...then YAYYYY!</t>
  </si>
  <si>
    <t xml:space="preserve">@AmyriadfthINGs me too, they are working on it. @maryNUKElover cool. hopefully a sign of good things to come.  </t>
  </si>
  <si>
    <t xml:space="preserve">@AmyriadfthINGs so, how is your day going? </t>
  </si>
  <si>
    <t>@amys_bus_ticket  Can't wait to try! (to decipher your tweets!)</t>
  </si>
  <si>
    <t>@amys_bus_ticket  Random is my life!</t>
  </si>
  <si>
    <t>@amys_bus_ticket big hugs to you Carolle  thx sweetie!</t>
  </si>
  <si>
    <t>@amys_bus_ticket yes, we call them groupies  hahaha!!  I'm kidding kinda, but not completely. i deal with that a lot. It's fascinating.</t>
  </si>
  <si>
    <t>@amysav83 @aerobic247 yes gang up on me  I was thinking more wasp/bee</t>
  </si>
  <si>
    <t>@amysav83 ahh fuck it! i'm of to my bed then!</t>
  </si>
  <si>
    <t>@amysav83 aww you poor wee thing  do you think a hug from me will help?</t>
  </si>
  <si>
    <t xml:space="preserve">@amysav83 Drove the other car yesterday and my foot didn't do well when braking lol,think it'll be better tomorrow. Boy racer me, no </t>
  </si>
  <si>
    <t>@amysav83 have a lovely time</t>
  </si>
  <si>
    <t>@amysav83 hay if I don't ask I don't get!</t>
  </si>
  <si>
    <t>@amysav83 hot and sweaty!</t>
  </si>
  <si>
    <t>@amysav83 I find that hard to beleve! It's the last working day of the week before a 4 day weekend!  woo who!</t>
  </si>
  <si>
    <t>@amysav83 nooo  I'm just leaving for work. How's amy?</t>
  </si>
  <si>
    <t>@amysav83 thanks</t>
  </si>
  <si>
    <t>@amysav83 welcome to the club</t>
  </si>
  <si>
    <t>@AmySellers Just make sure to tweet when you update.</t>
  </si>
  <si>
    <t>@amyserrata that's awesome  I won the first game but lost the second. boo!</t>
  </si>
  <si>
    <t xml:space="preserve">@AmysFinerThings they are easy... except when you mess up and have to edit a ton of stuff, like me </t>
  </si>
  <si>
    <t>@amyshell   belive me  x</t>
  </si>
  <si>
    <t>@amyshell awww... i took it to get your numba.. forgot to return it methinks</t>
  </si>
  <si>
    <t>@amyshell goodnight</t>
  </si>
  <si>
    <t>@amyshell not for me  lol</t>
  </si>
  <si>
    <t xml:space="preserve">@amyshen no problemo, just a little preview of the album </t>
  </si>
  <si>
    <t>@andrewtc04 jebus dude... you better be wearing a helmet. If not I will bring you one this evening. That is soo scary</t>
  </si>
  <si>
    <t>@AndrewTF Yes, tends to be frownd on to boast about whopping the kids on the xbox, until they get over 18 then too late  #elevensestime</t>
  </si>
  <si>
    <t xml:space="preserve">@andrewthelion I'm sorry man don't get mad at me, all I've been trying to do all night is maintain the peace. I love you man, srsly! </t>
  </si>
  <si>
    <t xml:space="preserve">@AndrewThorpe if only! No such luck, It's just a lot of powerpoint slides. </t>
  </si>
  <si>
    <t>@AndrewTindall I actually feel sorry for you  good luck though! @Annaneko YAYZ! SWORD &amp;gt;: 3</t>
  </si>
  <si>
    <t>@andrewtleung Good luck drew, probably see you tomorrow. Possibly pick you up from school?  K, time for bed. Goodnight.</t>
  </si>
  <si>
    <t>@AndrewU Such crappy reception at my house, and my phone is officially broken.    Working on a solution - Got email, processing.</t>
  </si>
  <si>
    <t>@andrewwatson It's never too late to add your mother as a friend.  [just put her in a status-less list!]</t>
  </si>
  <si>
    <t>@AndrewxD I have some kind of sore on my leg</t>
  </si>
  <si>
    <t xml:space="preserve">@andrewyee Yes, we are thrilled!  There's also been increased enquiries about our Business Start-Up Kit </t>
  </si>
  <si>
    <t xml:space="preserve">@AndrewZirm Evening, Andrew!  Sounds like a good week ahead </t>
  </si>
  <si>
    <t xml:space="preserve">@AndriaAndCo  Don't forget Twitter, the bastard step-child of enablers </t>
  </si>
  <si>
    <t>@andrianjones11 Can I now delete the friends you added to my facebook account when I wasn't looking? or shall I up the prank stakes?</t>
  </si>
  <si>
    <t>@Andriavega it's still warm outside sis</t>
  </si>
  <si>
    <t>@andrisetiawan</t>
  </si>
  <si>
    <t>@AndroidLove yea they fell through at the last minute</t>
  </si>
  <si>
    <t>@androidpaul Yeah. I remember they got outed for the lame blue ones.</t>
  </si>
  <si>
    <t>@androidtomato  Kick LJ in the 'nads for me? IT HATES ME.</t>
  </si>
  <si>
    <t xml:space="preserve">@androidtomato @HAMMER32 so since that RARELy ever happens in SYDNEY, my chances of experiencing or flying First Class...are Rare </t>
  </si>
  <si>
    <t>@androidtomato hmmmm what if...lets see i'll meet u in l.a put u on my benefits we fly business with qantas to NYC</t>
  </si>
  <si>
    <t>@androidtomato http://twitpic.com/5oh57 - 80085. I wish this was calculator font</t>
  </si>
  <si>
    <t>@androidtomato i didnt ask so that you would post it. just that you were quiet i thought you were snoring away next to @hammer32</t>
  </si>
  <si>
    <t>@androidtomato i think some may argue with that.  @HAMMER32</t>
  </si>
  <si>
    <t>@androidtomato i think that sounds healthy!</t>
  </si>
  <si>
    <t>@androidtomato I'm really goingto misshim as the doctor</t>
  </si>
  <si>
    <t>@androidtomato not NOW but earlier</t>
  </si>
  <si>
    <t>@androidtomato some money for them and to have them sent.  It is gorgeous! I love the lines and the way it flows.</t>
  </si>
  <si>
    <t>@andrwmyr sounds like papa meyer needs an iphone!</t>
  </si>
  <si>
    <t>@andrzejkala Me too. Shall we arrange something soon? I know @Scryypy doesn't have broadband right now though</t>
  </si>
  <si>
    <t>@andsandysays i know! O_O hahaha if only i had fakes  LOL!</t>
  </si>
  <si>
    <t xml:space="preserve">@andsheewas EEEE, I would! But probably wouldn't be able to. </t>
  </si>
  <si>
    <t>@andshehopes what bout david wallace???</t>
  </si>
  <si>
    <t>@AndSheSpeaks ...</t>
  </si>
  <si>
    <t>@Andsy you can also see an orb in the trailer</t>
  </si>
  <si>
    <t>@andtella I'm sorry you lost your phone stella.  *hugs*</t>
  </si>
  <si>
    <t>@andtheafterglow Can't find your entry Jen...LJ re re here!  And I actually thought I was learning. :-/</t>
  </si>
  <si>
    <t>@amysinglelady aii me too  hangover..?</t>
  </si>
  <si>
    <t>@amysmorris did yoo were fromm.. i hatee thatt too dont be in the business if yoo dont want to appretiate the fans that you have  x</t>
  </si>
  <si>
    <t>@amyspipsqueaks I would give anything to have a garden like that.  Here we have trouble keeping any plants alive outside.</t>
  </si>
  <si>
    <t>@AmyStar92 Go on itunes click radio then click pop and radio disney is on there</t>
  </si>
  <si>
    <t>@AmyStar92 Hells yes!  Do love those boys! ♥</t>
  </si>
  <si>
    <t>@AmyStar92 OMG WHAT ARE NERDS?! Willy Wonka Sweets</t>
  </si>
  <si>
    <t>@AmyStar92 that it shall be</t>
  </si>
  <si>
    <t>@amystats it's so good! I can't wait to talk about it on Monday!</t>
  </si>
  <si>
    <t>@amystow can't say I'm disappointed in not knowing who the Jonas Brothers are.. pretty happy about it actually</t>
  </si>
  <si>
    <t>@AmyStrawn Me too! It's just been depressing lately &amp;amp; the tabloid coverage is crazy!</t>
  </si>
  <si>
    <t>@amystweeting  still need a few more photos before I will list it... tempted 2 keep it LOL</t>
  </si>
  <si>
    <t>@amystweeting LOVE Skinney Cow...very cool they have it in Italy!!</t>
  </si>
  <si>
    <t>@AmySusanne  tell the boss man he can't keep giving his son all the good accounts. Specially when he can't take care of them! Do it! Lol</t>
  </si>
  <si>
    <t>@amyswarren  which one did they choose?</t>
  </si>
  <si>
    <t>@AmyTeets I don't think Nebr realizes there is a recession</t>
  </si>
  <si>
    <t>@amytheordinary I know he's such a fucking good distraction. But I have to sleep. Long days at work</t>
  </si>
  <si>
    <t>@Amythyst_Moon Glad to hear he had so much fun! He looked like he was enjoying that bowling trip</t>
  </si>
  <si>
    <t>@amytobiko i think it's a way to rank people   we need to have dim sum at sino again!</t>
  </si>
  <si>
    <t>@amytopper Thanks!</t>
  </si>
  <si>
    <t>@amytweets i am glad to hear you are all right i am very good thanks and i no it was very hard work i couldnt do  and i have been let  ...</t>
  </si>
  <si>
    <t>@amyurbach I am lost. Please help me find a good home.</t>
  </si>
  <si>
    <t>@AmyVampRadio  I know how that feels</t>
  </si>
  <si>
    <t>@AmyVee not having fun. school isnt fun</t>
  </si>
  <si>
    <t>@amyweald I am more poor than you...</t>
  </si>
  <si>
    <t>@AmyWildes</t>
  </si>
  <si>
    <t>@AmyWildes thanks so much</t>
  </si>
  <si>
    <t>@amywilliams99 Sorry I couldn't get your camera fixed last night! I tried!</t>
  </si>
  <si>
    <t>@amywilson Fantastic!  Can't wait to see it in person.</t>
  </si>
  <si>
    <t xml:space="preserve">@amywing Amy what is going on! You are bashing the credit cards, not that i don't agree, but my goodness! I hope everything is ok. </t>
  </si>
  <si>
    <t xml:space="preserve">@amywithlemon well I couldn't speak for women, but I'm happy to include them in the question. </t>
  </si>
  <si>
    <t xml:space="preserve">@amyxstftk actually, i really do. mostly when i forget to take off my makeup before bed </t>
  </si>
  <si>
    <t>@AmyyA Either can't I !:O Saturday AND Sunday I'm with Chloees  !! Maybe after school  ?</t>
  </si>
  <si>
    <t>@AmyyB Does Roni follow u?  I wish she'd follow me...</t>
  </si>
  <si>
    <t>@AmyYbarra wow- you are getting good at your tweets!</t>
  </si>
  <si>
    <t xml:space="preserve">@amyyhawkins haha ty my love, i'll kick in where i can </t>
  </si>
  <si>
    <t>@AmyyJoanne what are you thinking  x</t>
  </si>
  <si>
    <t>@AmyYoshi congrats aim!</t>
  </si>
  <si>
    <t>@amyypee dude how can u look forward to it...little kids are just effin hell</t>
  </si>
  <si>
    <t xml:space="preserve">@amyypee haha, thankyou </t>
  </si>
  <si>
    <t>@amyypee LOL i know! i only get to read it sometimes though cos my dad always chucks it out before he gets home</t>
  </si>
  <si>
    <t>@amyypee omg my dad stole my DS so i dont have mine now  i love playing pokemon on DS.</t>
  </si>
  <si>
    <t>@AmyyVee aw... could I have a link though so I could see the vid?</t>
  </si>
  <si>
    <t>@AmyyVee byee  cya tomoz!</t>
  </si>
  <si>
    <t>@AmyyVee didn't make it to 1000 but I smoked her.  She's at 60 and I'm at 260.  thank you! How r u?</t>
  </si>
  <si>
    <t>@AmyyVee good track isnt it!</t>
  </si>
  <si>
    <t>@AmyyVee hahaha awesome. ^^ how I miss seeing ryan's crazy make-up</t>
  </si>
  <si>
    <t>@AmyyVee lol. They do that to me too. ) I get annoyed sometimes...</t>
  </si>
  <si>
    <t>@AmyyVee sweet. It works. haha. I couldn't view it a while back...</t>
  </si>
  <si>
    <t>@AmyyVee there we goo  okay. major explaining to follow.</t>
  </si>
  <si>
    <t>@AmyyVee WTF? i wanna see it  esp. the netball, hehe.</t>
  </si>
  <si>
    <t>@AmyyVee YES. DO THAT! exciteeedd</t>
  </si>
  <si>
    <t>@amyyyox mines is aswell!!!</t>
  </si>
  <si>
    <t>@Amzieebbz aww, i had to do that a few weeks ago, didn't enjoy it very much,  lmao. lol, :L x</t>
  </si>
  <si>
    <t>@an_other  Thanks hun. Not looking forward to it, still scared of her  But as long as she gives me pink elephants I'll be happy(-ish) ;)</t>
  </si>
  <si>
    <t>@an_other Excellent analogy</t>
  </si>
  <si>
    <t>@an_other haha i hate it when that happens!</t>
  </si>
  <si>
    <t xml:space="preserve">@an_other lol, i'm not staring at the walls yet ... </t>
  </si>
  <si>
    <t>@an_wandy Hey xunga! what r u doin? I miss you so much girl</t>
  </si>
  <si>
    <t>@an0key No worries</t>
  </si>
  <si>
    <t>@an0key Who hasn't?</t>
  </si>
  <si>
    <t>@an12ew it really did. I have a flat head now</t>
  </si>
  <si>
    <t>@Ana_Brazil sorry to hear that Ana  hope you feel better soon!</t>
  </si>
  <si>
    <t>@Ana_M_Romero ohhh yeah</t>
  </si>
  <si>
    <t>@Ana_Paula 11..  I don't know what to get either! Hmm you'd have thought it would be an easy decision huh. haha.</t>
  </si>
  <si>
    <t>@Ana_Valdez i know it was like burly yesterday we saw him</t>
  </si>
  <si>
    <t>@Ana_Valdez oh lol but are you gonna be on later cus i need to go do something like 30 mins no more then that and yea i do</t>
  </si>
  <si>
    <t>@Ana_X no problem  i don't have a lot of work besides projects i'm already working on and almost finished.</t>
  </si>
  <si>
    <t>@ana2008 &amp;quot;TOS&amp;quot; sounds gr8!! Need to meet @travessia sometime!! Have fun!!</t>
  </si>
  <si>
    <t>@ana2008 Have Gr8 Day!!</t>
  </si>
  <si>
    <t>@Ana9876  a place called the brixton academy 1 of the best places  to c bands in london &amp;amp; it onely 15-20 mins away from me</t>
  </si>
  <si>
    <t>@anaa_ you're leaving, i'm waiting, forgive me  i'm always missing you, before the goodbye &amp;lt;3  anaaaaaaaaaaaaaaaaaa cadê o chinelo?????</t>
  </si>
  <si>
    <t>@Anaaa_LC g'luck. I'm so proud of you! Have a good day love</t>
  </si>
  <si>
    <t>@anaaelisa always welcome</t>
  </si>
  <si>
    <t>@Anaalove have to go  bye' &amp;lt;33</t>
  </si>
  <si>
    <t>@anaao HI!!!</t>
  </si>
  <si>
    <t>@Anaatetheworld fuuun.</t>
  </si>
  <si>
    <t>@AnaBalentovic thank's  so you are a tv-producer too?</t>
  </si>
  <si>
    <t>@anabby369: lmao. 1)I feel special cuz u said so2)Meli!  3): im getting eggs!</t>
  </si>
  <si>
    <t>@Anabby369: Omfq!! hell yeah!! mine to, &amp;amp;&amp;amp; i would love to qo with you!  smao. im happy now.</t>
  </si>
  <si>
    <t>@anabear I agree!! Hopefully it will be better tonight</t>
  </si>
  <si>
    <t>@anabear so do I!  But nothing near me right now</t>
  </si>
  <si>
    <t>@AnabelleStehl &amp;quot;dont worry be happy!&amp;quot;</t>
  </si>
  <si>
    <t>@AnabelleStehl xD..why are u going to berliin?..i want 2 come with u</t>
  </si>
  <si>
    <t>@anacazallas @Kaysis_bcn @SandralovesDW Good Morning Blockheads!! whta's up.. workyeah .. i'll the in my job in 5 hours</t>
  </si>
  <si>
    <t>@anaceci10 I miss you too! and mah broskis! when are you guys coming back?</t>
  </si>
  <si>
    <t>@anachan The Cab. Okay cool thanks  never even heard of them before</t>
  </si>
  <si>
    <t>@AnaCristina78 I love those!! My sis makes one that tastes exactly like Skittles... she won't tell me what's in it</t>
  </si>
  <si>
    <t>@AnaCristina78 I'm only on 6  I would be farther but I don't have my laptop...it's being taken care of so I have 2 use the family comp Lol</t>
  </si>
  <si>
    <t>@AnaCristina78 ooo  you should post on the thread for 7/29 miami on yessaid, the ppl there are going to the m&amp;amp;g and can help you out with</t>
  </si>
  <si>
    <t>@AnaDeAnda aaahh!!! I hate youuu!!!.. oohh  i love Drewww!!! .. it hurts!! .. polo morinn queee??haha i don't like him!</t>
  </si>
  <si>
    <t xml:space="preserve">@anadeath http://twitpic.com/7i1ih - Escura? No, thanx! </t>
  </si>
  <si>
    <t>@anadeau Fun as long as you're not sitting next to a bunch of #Habs fans!  (Presuming you're a Bruins fan, of course.)</t>
  </si>
  <si>
    <t>@anaderol1977 ewww!!! that would make me sick too!!   poor you having to stick it!  xxx</t>
  </si>
  <si>
    <t>@anadrome Follow the link</t>
  </si>
  <si>
    <t>@anaeale i thought so thank you beautiful</t>
  </si>
  <si>
    <t>@anaerthal ah então....</t>
  </si>
  <si>
    <t>@anaesinred my aunties would be proud of me</t>
  </si>
  <si>
    <t xml:space="preserve">@AnaEsparza that's awesome!, I can't do that in my f#cking celphone </t>
  </si>
  <si>
    <t>@anafcardoso oh..i'm from ukraine) actually have no idea  it's going 3 days</t>
  </si>
  <si>
    <t>@anaga_by for what?? school?? ... August 15</t>
  </si>
  <si>
    <t>@anaggh gotcha. Next week it is. Thanks a ton</t>
  </si>
  <si>
    <t>@anaggh no bud that aint really sci fi. oh well it is, but its animation. hugh laurie and renee zelwegger.  one f d bst comedies!</t>
  </si>
  <si>
    <t>@anaggh saboot hahah</t>
  </si>
  <si>
    <t>@anaggh thanks</t>
  </si>
  <si>
    <t>@AnaGibson lol okay! Might text and ask if I know them</t>
  </si>
  <si>
    <t>@anagoge i just woke up about 4 hours after i went to bed and thought it was like 11am it was so light</t>
  </si>
  <si>
    <t>@anahayer At least babe!</t>
  </si>
  <si>
    <t>@AnaHertz oo sorry should have said it might be triggering  I'm used to him by now, but I get triggered a lot by things too</t>
  </si>
  <si>
    <t>@anahi_0716 neither do I...</t>
  </si>
  <si>
    <t>@AnaHill Im getting them all (I think)</t>
  </si>
  <si>
    <t>@AnaiiisJ Ouch &amp;gt;_&amp;lt; Everything's gonna be okay ^^ DOn't worry</t>
  </si>
  <si>
    <t>@Anaivory I'm listening to part 12! The horrible part.</t>
  </si>
  <si>
    <t>@ANAIZZ u promised</t>
  </si>
  <si>
    <t>@anakaren214 I need a bottle of vodka ana</t>
  </si>
  <si>
    <t>@anakellya Aceee Of Spades  RAULLLL RAULLLL COMPE TATE LA ROOO</t>
  </si>
  <si>
    <t>@anakellya I love it, as long as I'm inside lol  especially at night I find it soothing lol when the lightning lights up the entire room</t>
  </si>
  <si>
    <t xml:space="preserve">@anakin1814 I did do that one Twitter while driving, although the iPhone keypad sucks for driving and typing </t>
  </si>
  <si>
    <t xml:space="preserve">@anakindonesia Yes only if u read prev #Hanafiah books. if not, i assume ppl will just pass it </t>
  </si>
  <si>
    <t>@anakiro and I think the reason is they dont have many 2nd party developers like the other companies so they don't have many games 2 show</t>
  </si>
  <si>
    <t>@anakix Belated happy birthday!</t>
  </si>
  <si>
    <t>@AnaKrizzia ok  toink toink</t>
  </si>
  <si>
    <t>@anaksapi i just don't know.. this growing up stuff really kills me!</t>
  </si>
  <si>
    <t xml:space="preserve">@anakusz nothing like it , home </t>
  </si>
  <si>
    <t>@analeigh90  thx it did make me smile.</t>
  </si>
  <si>
    <t>@analisegam That's great Lissssssssssssey!  Sophie's got a kick-ass godmother!</t>
  </si>
  <si>
    <t>@AnAlliteration Mmmmmm... care to share with the group?</t>
  </si>
  <si>
    <t>@andthenjensaid http://twitpic.com/6d162 - i love your hair</t>
  </si>
  <si>
    <t>@andwhenyousing unless adam's 6ft 3 ness beat out jesse's.... not 6' 3 ness LOL</t>
  </si>
  <si>
    <t>@andwu they closed the kiosk. No job now...</t>
  </si>
  <si>
    <t xml:space="preserve">@Andy_Bloch  *I know u will cash.  Annie Duke, @philivey, 2.  Cash party for u!* @realannieduke ur twat name has diff sylb than real name </t>
  </si>
  <si>
    <t>@Andy_Burton Thanks for the #follow friday!!!</t>
  </si>
  <si>
    <t>@Andy_Exile And she is the most amazing girl for you</t>
  </si>
  <si>
    <t>@Andy_K_97 defo! am gona miss P McC and his wee leather jacket  x</t>
  </si>
  <si>
    <t>@Andy_kaxmic hehe hey andy, I'm Ellie  that was an amazing tweet &amp;lt;3</t>
  </si>
  <si>
    <t>@andy_lamb Ha ha ha. You're not helping</t>
  </si>
  <si>
    <t xml:space="preserve">@andy_lamb It is a bloody gorgeous day, mind, &amp;amp; I've now got a 4-day weekend! Dreading the MOT on Tuesday - gonna cost a bomb </t>
  </si>
  <si>
    <t xml:space="preserve">@andy_lamb Understand re images...good ones cost! Is that why you were asking about Santa on the lamp,btw? </t>
  </si>
  <si>
    <t>@andy_mpc looks Mendocino is just something quite in the middle of nowhere</t>
  </si>
  <si>
    <t>@andy_murray Contratulations Andy!!</t>
  </si>
  <si>
    <t>@andy_murray good news about Nadal eh? This could be your year. Pity my mum won't be parted from her ticket for centre court</t>
  </si>
  <si>
    <t>@Andy_Mythic Not me. I'm only level 12 so far</t>
  </si>
  <si>
    <t>@andy_nash It should be great. But Thin Lizzy have dropped out as support. It's The Subways now</t>
  </si>
  <si>
    <t>@Andy_Watt THANKS!!</t>
  </si>
  <si>
    <t xml:space="preserve">@Andy_Winward Only &amp;quot;seem&amp;quot;, Funny? </t>
  </si>
  <si>
    <t>@andy065 LOL! Definitely an alpha tester #lioncub #cougar #geek</t>
  </si>
  <si>
    <t>@andy065 there was a baby in the car  but sure you look fine</t>
  </si>
  <si>
    <t xml:space="preserve">@AndyActive but potatoes have carbs, and carbs r the first things u cut out...no rice/potatoes for me </t>
  </si>
  <si>
    <t>@AndyAdrenaline What's the matter sweetie??</t>
  </si>
  <si>
    <t>@andyagustin ive been ok. just verrry busy. i go to summer school  then im off to israel. what have you been up too?</t>
  </si>
  <si>
    <t>@AndyAnderegg sorry to hear that.       hope it gets better.</t>
  </si>
  <si>
    <t>@AndyAndrenaline aww thanks so much! I will be sure to fill you in</t>
  </si>
  <si>
    <t>@andybanksuk no -it wouldn't fit in the garage</t>
  </si>
  <si>
    <t>@andybarron http://twitpic.com/7i8c7 - Niiice! The look suits you. P.S. Nice Fiction Family jacket</t>
  </si>
  <si>
    <t>@AndyBasildon @maggiephilbin yes get Sarah to join and Mike as well be good to chat with them</t>
  </si>
  <si>
    <t xml:space="preserve">@AndyBasildon yeah, keeping it random </t>
  </si>
  <si>
    <t>@andybeal guess I won't be enabling that so</t>
  </si>
  <si>
    <t>@andybeckitt and i can't wait to see your stripey legs hahahaa</t>
  </si>
  <si>
    <t>@andybirdwell morning to you sir!</t>
  </si>
  <si>
    <t>@andyblume  alert cyberspace something must be done!!</t>
  </si>
  <si>
    <t>@andyblume #shoesongs i got nothing right atm..  lol</t>
  </si>
  <si>
    <t>@andyblume no one was informed</t>
  </si>
  <si>
    <t xml:space="preserve">@AndyBradbury thanks so much....I'm so glad I have a productive, loving, happy, law abiding, assisting others.....son! </t>
  </si>
  <si>
    <t>@andybudd SpringWatch is terrible like that.</t>
  </si>
  <si>
    <t>@AndyBursh Whitby is about an hours drive from Middlesbrough.</t>
  </si>
  <si>
    <t>@andyc_yeah ahhhhhh</t>
  </si>
  <si>
    <t>@andychapman09 sounds nice   have you downloaded twitterena 2.0 lol ?</t>
  </si>
  <si>
    <t>@andychin  i just did that and it doesnt have it... i have tweedeck 0.25.1b</t>
  </si>
  <si>
    <t>@andyclemmensen   :O dude get them ones  even though they rarely twitter anymore they should make one like &amp;quot;drunk twitter whore&amp;quot; for andy</t>
  </si>
  <si>
    <t>@andyclemmensen  :o yeah, number 1 on trending topics, yeww  #andyclemmensen</t>
  </si>
  <si>
    <t>@andyclemmensen ..... well i said that cos obviously Shaun &amp;lt;3's himself alot... so i &amp;lt;3 you alot  hahahahah</t>
  </si>
  <si>
    <t>@andyclemmensen 0_o What? On TV or have you walked into the wrong house? WEIRDO.</t>
  </si>
  <si>
    <t>@andyclemmensen 5346543212121214572 times  Yepp, I'm so right, arent i?</t>
  </si>
  <si>
    <t>@andyclemmensen ANDY I MISSED YOUR CALL MY DAD ANSWERED I WASNT HOME CALL ME BACK PLEASE! 0411247113 Dammit How could I do that!</t>
  </si>
  <si>
    <t>@andyclemmensen Andy it isn't your fault at all. They're just lucky they had a chance to even go. Start smiling the sexy smile again.</t>
  </si>
  <si>
    <t>@andyclemmensen are you coming to newi??</t>
  </si>
  <si>
    <t>@andyclemmensen aww poor andy!!! it hurts heaps when you knick yourself when you shaving your legs</t>
  </si>
  <si>
    <t>@andyclemmensen aww thanx andy</t>
  </si>
  <si>
    <t xml:space="preserve">@andyclemmensen awww is the secret going to suck, i dont know if i will stay up then, cos i have school tomorrow </t>
  </si>
  <si>
    <t>@andyclemmensen awwwww  theres always youtube</t>
  </si>
  <si>
    <t>@andyclemmensen can you take me to kfc</t>
  </si>
  <si>
    <t xml:space="preserve">@andyclemmensen come to tassie you stooge, i know its a scary thought, but </t>
  </si>
  <si>
    <t>@andyclemmensen excactly, so you should tell us now  lol or can we atleast get a clue??</t>
  </si>
  <si>
    <t>@andyclemmensen fuck yeah @ #andyclemmenson being number one trending topic</t>
  </si>
  <si>
    <t>@andyclemmensen haha well then maybe u shouldn't be so weak  hehe jks  xx</t>
  </si>
  <si>
    <t xml:space="preserve">@andyclemmensen hahaha wow bradie being mean, no way! lol dnt knife him, he aint just a drummer he is THE drummer. haha </t>
  </si>
  <si>
    <t>@andyclemmensen have you seen the game on the website?! awesomness!!! go on msn</t>
  </si>
  <si>
    <t>@andyclemmensen hehe i acnt sleep without the tv on</t>
  </si>
  <si>
    <t>@andyclemmensen hello andy, wat r u doing on monday which is a public holiday  r u gonna stay home?? =]</t>
  </si>
  <si>
    <t>@andyclemmensen hey my friend is at ribs and rumps and just got me an autograph from you guys!!! THANKYOU SO SO MUCH u made my day  ily</t>
  </si>
  <si>
    <t>@andyclemmensen Heyy i love you more the fucking Shaun loves himself</t>
  </si>
  <si>
    <t>@andyclemmensen http://twitpic.com/4bofs - love them. love u more. xx</t>
  </si>
  <si>
    <t>@andyclemmensen http://twitpic.com/4lcr8 - hahah, he has facial hair but he cant have chest hair   lool</t>
  </si>
  <si>
    <t>@andyclemmensen http://twitpic.com/6gdxv - some one needs to pull their pants up!! HEHE  x</t>
  </si>
  <si>
    <t>@andyclemmensen http://twitpic.com/8cin5 - Wooow ! I really wanna go  Have fun guys</t>
  </si>
  <si>
    <t>@andyclemmensen I &amp;lt;3 U more than Shaun &amp;lt;3's himself</t>
  </si>
  <si>
    <t>@andyclemmensen I cant wait to see you guys at sway sway tour  and soo exctied to see the sway sway clip (: iloveu xxx</t>
  </si>
  <si>
    <t>@andyclemmensen i herd princess on the radio today and screamed lol cause that was like the first time i have herd it  ily x</t>
  </si>
  <si>
    <t>@andyclemmensen i love you &amp;lt;3</t>
  </si>
  <si>
    <t>@andyclemmensen I preordered ur album  so excited for it n a call from u again</t>
  </si>
  <si>
    <t>@andyclemmensen i sleep with my ipod in</t>
  </si>
  <si>
    <t xml:space="preserve">@andyclemmensen I think it was pre-planned, well atleast i hope so, i think he would have bashed the shit outta him if it wasnt </t>
  </si>
  <si>
    <t>@andyclemmensen I'd like to see those pictures  ;)</t>
  </si>
  <si>
    <t>@andyclemmensen its still crashed...</t>
  </si>
  <si>
    <t>@andyclemmensen lol hahahah   your too cute.</t>
  </si>
  <si>
    <t>@anallseeingeye  Lovely job with the new site look!!!  When's the party..?  Nice work Geoff</t>
  </si>
  <si>
    <t>@analopezx3 Drama? I love it</t>
  </si>
  <si>
    <t>@analopezx3 WHY! it will be really good</t>
  </si>
  <si>
    <t>@AnalSexSecrets Keep you updated with progress!  x</t>
  </si>
  <si>
    <t>@AnaLucia13 What about luis and the other people you said you were going to create them an account??</t>
  </si>
  <si>
    <t>@analuciel its 10:46pm June 6th!  ~ How about there?</t>
  </si>
  <si>
    <t>@analuciel thats cool</t>
  </si>
  <si>
    <t>@analudg</t>
  </si>
  <si>
    <t>@AnalystAlterEgo How was the appt You still with us?</t>
  </si>
  <si>
    <t>@AnalystAlterEgo We'd love to have you!</t>
  </si>
  <si>
    <t>@anamariecox ... for 20 mins. Thanks for that.</t>
  </si>
  <si>
    <t>@anamariecox @chrishayes  you both SO rock - brave and on-point</t>
  </si>
  <si>
    <t>@anamariecox http://twitpic.com/7uek1 - Very nice! But gravity is totally going to win on this one, sorry   Oh gravity, thou art a hea ...</t>
  </si>
  <si>
    <t>@anamariecox Where's Greta Van Susteren when you need her.</t>
  </si>
  <si>
    <t>@AnaMartelo  your welcome  *</t>
  </si>
  <si>
    <t>@anambanana Nick's with you already. I can see you both. Where's my Archie?</t>
  </si>
  <si>
    <t>@anambanana Oh, no worries!  Wow, next day no classes!</t>
  </si>
  <si>
    <t>@AnAmElie87 Zach checked and found it. No explosions. All is well. Thanks for the heads up! And the champagne.</t>
  </si>
  <si>
    <t xml:space="preserve">@anamitra By the way, you gotta take a look at @shahrukh_khan We don't want SRK to sue Twitter the way La Russa did.. </t>
  </si>
  <si>
    <t>@anamlopes when you come, I wanna see you.  HAHA my english is terrible, but I'm trying to speak ;x</t>
  </si>
  <si>
    <t xml:space="preserve">@anamoorz hey beybiiii, i miss you. and i'm sick now, please come to my room haha peluk dong mor, lg sakit nih eug </t>
  </si>
  <si>
    <t>@ananastaja then go! still raining? its raining here today  maybe i'll delay my frasier island visit a day or two..</t>
  </si>
  <si>
    <t xml:space="preserve">@anand_raj thanks for the tip, will bet on wolverine tonight then </t>
  </si>
  <si>
    <t>@AnandaRose That's completely lame.  But nonsurprising.</t>
  </si>
  <si>
    <t>@anandkarat Tom Papa is hilarious. He had his own sitcom at one point but it obv got cancelled</t>
  </si>
  <si>
    <t xml:space="preserve">@anandkrishna31 When you love your work, the things you work with are all toys, and you become a kid. </t>
  </si>
  <si>
    <t>@anannyadeb It was splendid meeting you</t>
  </si>
  <si>
    <t>@anantg I had no Internet!</t>
  </si>
  <si>
    <t>@ananthshrinivas you must be really broadminded to appreciate a Microsoft product</t>
  </si>
  <si>
    <t>@anantinmypants sometimes I wish there weren't SO man Nepalis around  hehe. Kinda gets like Patan Dhoka frm time to time.</t>
  </si>
  <si>
    <t>@anantkataria I will rate TimeOut above Crossword - my personal choice</t>
  </si>
  <si>
    <t>@ananyah go kiss zib!</t>
  </si>
  <si>
    <t>@ananyah hey sis! Me and little man are mad sick  wife's good though! How's the uk treatin ya??</t>
  </si>
  <si>
    <t>@ananyah how's ur morning ?</t>
  </si>
  <si>
    <t>@ananyah I don't love you no mo</t>
  </si>
  <si>
    <t>@ananyah i havent worked out how to do pics yet. You can help me</t>
  </si>
  <si>
    <t>@anaperiodista coachella ? really you? cool wouldnt have thought</t>
  </si>
  <si>
    <t>@anaperiodista you told me kids are great not even a month ago ;) oh how they look up to you etc. hehe</t>
  </si>
  <si>
    <t xml:space="preserve">@anappealtoarms oh! LOL. Wow, I'm so nosey! LOL. </t>
  </si>
  <si>
    <t>@anaquita stuff the vitamens in glueten free brownies?</t>
  </si>
  <si>
    <t>@anarawr1629 aww  that's okay, he's got peeps like us who love him ;-P</t>
  </si>
  <si>
    <t>@anarawr1629 WHAT? that's laaameee. I'm sorry</t>
  </si>
  <si>
    <t>@anarbor @anarbormike @anarboradam @anarborgreg @anarborslade i can't go tonight  let me know if you guys are doing something after</t>
  </si>
  <si>
    <t xml:space="preserve">@anarborslade ok, i remembered something: rocking jane's addiction and bush in dev's car to/from cvs &amp;lt;3 </t>
  </si>
  <si>
    <t>@AnaRC  That sounds wonderful</t>
  </si>
  <si>
    <t>@AnaRC Oh.....   ((hugs))  You'll get out soon!!  #sigjeans</t>
  </si>
  <si>
    <t xml:space="preserve">@anarchy21 I refuse to watch, but really did they announce that they are divorcing? No surprise but still. Poor kids </t>
  </si>
  <si>
    <t>@Anarchy9 I just took one.  got home from school finally! Gonna go to sleep soon. Gnight!</t>
  </si>
  <si>
    <t>@anaREXIC 32509  so, for our 1 month. I'm gonna take u to miami &amp;amp; throw u in the ocean so i can save u frm drowning. i wna be ur hero, bby</t>
  </si>
  <si>
    <t>@anarust That is wonderful! They already know what is good for them! You taught them well.</t>
  </si>
  <si>
    <t xml:space="preserve">@anascreen You're awesome, sis', you know it. We know it. </t>
  </si>
  <si>
    <t xml:space="preserve">@AnaSerrano Hey girl! I have just the same feeling!  Sweet sweet dreams, I'll see you when you wake up </t>
  </si>
  <si>
    <t>@anasimtiaz @ammar_faheem Waise le lena chahiye tha un ka number...</t>
  </si>
  <si>
    <t>@anasmom64 you work so much  that's so crazy~</t>
  </si>
  <si>
    <t>@anastaciakayray @kevinmyriad Congratulations on your one year together!</t>
  </si>
  <si>
    <t>@anastaciakayray hahaha  how is your night going??</t>
  </si>
  <si>
    <t xml:space="preserve">@anastasiabucsis i like it, the storyline was fantastic. but i liked tara </t>
  </si>
  <si>
    <t>@AnastasiaLoxley Chemistry Physics and Welsh but mine lasts longer than yours  xx</t>
  </si>
  <si>
    <t>@AnastasiaLoxley I've vtoed waaaay 2 many times 2day!  oops! #votemcfly #votemcfly #votemcfly #votemcfly #votemcfly #votemcfly #votemcfly</t>
  </si>
  <si>
    <t>@AnastasiaVanite Ha! I haven't in 4 months. But this is the first time she's gotten me mad in forever!</t>
  </si>
  <si>
    <t>@AnastasiaVanite that sucks</t>
  </si>
  <si>
    <t>@AnastasiaVanite UGH! I know</t>
  </si>
  <si>
    <t>@AnastasiaVonB Hope It's End Tonight by The All American Reject will help cheers you up.</t>
  </si>
  <si>
    <t>@anatomies Sorry your  day's so shitty. Feel better.</t>
  </si>
  <si>
    <t>@anatty The OC is awesome, I miss it  It started over in here, so season one is on.</t>
  </si>
  <si>
    <t>@AnaVerity I hope he gets my request today. I have been trying the last couple of Fridays!</t>
  </si>
  <si>
    <t>@anavrin14 why the &amp;quot;leaving for seattle tomorrow &amp;quot; dayam u really don't like it here huh</t>
  </si>
  <si>
    <t>@anawill Dramzzz blahhh. Ruby Tuesday's, wasn't very nom  Cheddar's was packed or we would've gone there. got to lubbs on my niece tho!</t>
  </si>
  <si>
    <t>@anaz aww! thank you so much for the kind words! it was so great meeting you and i look forward to seeing you again and chatting more</t>
  </si>
  <si>
    <t xml:space="preserve">@anaz No, using flickr export for Aperture. It can create sets, but I forgot to check the checkbox. No way to do it from the web UI? </t>
  </si>
  <si>
    <t xml:space="preserve">@anazephyrrr AWWW REALLY?? Aww! He studies in La Salle right? Aww! Before we know it, he's going to prom already! HUHUHU! </t>
  </si>
  <si>
    <t>@anberlin i wish i could be there tonight! i got the flu</t>
  </si>
  <si>
    <t>@anberlin what a cruel joke! ;( lol! i think the next record you make should be a christmas album!!!!! that would be super sweet</t>
  </si>
  <si>
    <t xml:space="preserve">@anbpharmd2b I don't think there's a limit... it doesn't say anywhere on the site, so keep voting!! </t>
  </si>
  <si>
    <t>@anbpharmd2b No your right.  NOT bad at ALL!  LOL</t>
  </si>
  <si>
    <t>@anbudan_BALA Remember that you can still do quite a number of work without bribing any one   provided you know few tricks</t>
  </si>
  <si>
    <t>@anc_scorpio Yeah, the concert ticket is a B-day present from my big sis  So your birthday is in November??? When exactly??</t>
  </si>
  <si>
    <t>@anca_foster ahh, yeah, cold is TheSucky.  I'm doing fine--it's sunny &amp;amp; hot out, but I'm stuck inside editing video all weekend. :\</t>
  </si>
  <si>
    <t>@anca_foster lol i like that last one, see ? i told you back then id give you twitter care, and i didnt stop  i prove you wrong girl</t>
  </si>
  <si>
    <t>@anca_foster thank you for such kindness and grace  I promise it won't happen again lol this is my avatar everywhere now</t>
  </si>
  <si>
    <t>@anca_foster twitter may be viral, you are not  glad i made you laugh!</t>
  </si>
  <si>
    <t>@anca_foster well ive pulled an all nighter so im hopin' to sleep eventually ;) sorry ur knee hurts  im sending get well kisses at ya</t>
  </si>
  <si>
    <t xml:space="preserve">@anca_foster well, true confessions time: I had a 150MB video to upload to YouTube, it took forever then had to convert. </t>
  </si>
  <si>
    <t>@anca_foster who me?</t>
  </si>
  <si>
    <t>@anca_foster yes  People from B&amp;amp;H need a visa for every EU country #zebalkanictweetup</t>
  </si>
  <si>
    <t>@ancaangie and good for others cause they can't hear me singin!</t>
  </si>
  <si>
    <t>@ancaangie I envy you  .. In the office until 4:30 p.m. bleh</t>
  </si>
  <si>
    <t>@ancatne Love sending postcards!? Send some of my crazy postcards to your postcrossing friends!  http://is.gd/ugVc</t>
  </si>
  <si>
    <t>@anchoragesbest my fave are from Holiday... Chocolate is good but the blueberry donut is better  2 for $1.29</t>
  </si>
  <si>
    <t>@anchorbraille come out with a cd</t>
  </si>
  <si>
    <t>@anchorbraille here you go.</t>
  </si>
  <si>
    <t xml:space="preserve">@anchoredheart Well, I miss you. </t>
  </si>
  <si>
    <t>@ancientbruises tweet deck has been ruining my life lately. I miss tons of tweets.</t>
  </si>
  <si>
    <t>@ancientlullaby didn't summer classes just start? And you already have a paper? I'm sorry</t>
  </si>
  <si>
    <t>@AncillaTilia   Please hire me for Wasteland in the Fall so I can party with you again!!!</t>
  </si>
  <si>
    <t>@AncillaTilia unfortunately, the parties i attend and the parties you attend are toooooootally different. no corseted ladies here.    haha</t>
  </si>
  <si>
    <t>@ancmowat  Thank you  how did your week go? Thank you for the pictures, I have had a lot going on, so not a lot of time...I will make time</t>
  </si>
  <si>
    <t>@ancmowat Thanks so much - and you're always so appreciative and encouraging.  I'm so thankful you're in my world.</t>
  </si>
  <si>
    <t>@and_i_m_like ah...the rope guy? awesome..one of these days I want to watch you get suspended..</t>
  </si>
  <si>
    <t xml:space="preserve">@and_why Yeah I know what you mean re: laptop centric, guess the screens are more for when I work. Will find a home for it </t>
  </si>
  <si>
    <t>@and1001 ahh, well, rest up. and here is a great big H*U*G and a wish for an easy day tomorrow!  Goodnight!!</t>
  </si>
  <si>
    <t>@and1grad I was wondering...</t>
  </si>
  <si>
    <t>@andaid http://bit.ly/13oiYu ok a 43 year old woman jumped in front of a train to kill herself. It was not a train accident.</t>
  </si>
  <si>
    <t>@andaid What did you think of Glee? I thought it was funny.</t>
  </si>
  <si>
    <t>@andamooka sorry to hear that!</t>
  </si>
  <si>
    <t>@andcalebsays Why don't you text me back</t>
  </si>
  <si>
    <t>@anddanger i'm assuming you go to cp? i go to loudonville</t>
  </si>
  <si>
    <t>@anddjournal : I highly recommends you join www.m2e.asia You can earn money from free shareholder by dividends. Even you do NOTHING!</t>
  </si>
  <si>
    <t>@AndDRC, I hear it is going to be 90s music... Not sure if this is true. But I listen to KWOD pretty much all day every day.  SO SAD.</t>
  </si>
  <si>
    <t xml:space="preserve">@ande52 That's called a hangover, sir </t>
  </si>
  <si>
    <t>@andee_pandee that's so good!  I'm glad for it!</t>
  </si>
  <si>
    <t>@andee02 omg me too! Ps ily!</t>
  </si>
  <si>
    <t xml:space="preserve">@AndeeAnchovee OMG I just went to her blog... And I'm shocked to read that, do u think she has really ended her life? </t>
  </si>
  <si>
    <t>@andeezyROOLZ daniel said you dont have to schedule anything, just walk in.  yeah. ALOT aha. ill most likely fail cause i cant remember :p</t>
  </si>
  <si>
    <t xml:space="preserve">@andelyn thanks, ande! We are happy with the purchase. </t>
  </si>
  <si>
    <t>@andersoncooper  Neda shooting.... awfullly cruel</t>
  </si>
  <si>
    <t>@andersoncooper Nice to hear from you on a more personal note; let's see some more!</t>
  </si>
  <si>
    <t xml:space="preserve">@andersoncooper So tell me dear sir. Will it be you tonight, or John King still? A special day for you is coming up. </t>
  </si>
  <si>
    <t>@AndersWass  thats very true..  it just gets really confusing with whose up and who isnt.. ;)</t>
  </si>
  <si>
    <t>@andgedem (hugs* dont do that</t>
  </si>
  <si>
    <t xml:space="preserve">@andhow Sorry bout your doggie, what happened? </t>
  </si>
  <si>
    <t xml:space="preserve">@andhrea Sadly, even though its midnight---still no update.. </t>
  </si>
  <si>
    <t>@andi0k mersi pentru seara cu waffles si furtuna. Cum s-ar zice...&amp;quot;an afternoon to remember&amp;quot;</t>
  </si>
  <si>
    <t>@AnDi86 yay!!! I dropped mine last sun &amp;amp; it has a few war wounds  I hope the camera is better!</t>
  </si>
  <si>
    <t>@andiandrew oh how I miss yum cha!! Eat some extra for me</t>
  </si>
  <si>
    <t>@Andibee17</t>
  </si>
  <si>
    <t>@andicom Thanks!</t>
  </si>
  <si>
    <t>@andie_d I missed it  but glad you all had a sunny morning!</t>
  </si>
  <si>
    <t>@Andie02 get ready for the beach tomorrow</t>
  </si>
  <si>
    <t>@andie1204 YEAH!  Mine is a little slow but the default settings are always at the highest. I just need to fiddle around and lower a bit!</t>
  </si>
  <si>
    <t>@AndieApolinario mr s no longer has fb</t>
  </si>
  <si>
    <t>@AndieLiz15 Same here bueno good night see you tomorrow  Don't 4get to tell Jordan Happy Birthday..</t>
  </si>
  <si>
    <t>@andielue23 willie n jake send their love</t>
  </si>
  <si>
    <t xml:space="preserve">@andiemilk haha i learned that when i went in may, i think i'll probably stay in NY if i went again anyways </t>
  </si>
  <si>
    <t xml:space="preserve">@andiemilk I'm pushing four years, bb. </t>
  </si>
  <si>
    <t xml:space="preserve">@andietweets the husband complained, but we didn't get anything free </t>
  </si>
  <si>
    <t>@andietweets too bad  City ordinance here goes in to great detail (2pp worth) WHY you can't have more than 1 pig - funny ;-)</t>
  </si>
  <si>
    <t xml:space="preserve">@Andievander how long untill You move? Can You, please, bring pollita, nicasio, nex and armando with You? </t>
  </si>
  <si>
    <t>@AndiFashion Tanks for da follow  x fel</t>
  </si>
  <si>
    <t>@andifoo I'mnot feeling very well  fell asleep</t>
  </si>
  <si>
    <t>@andifoo well sometimes that is for the best!</t>
  </si>
  <si>
    <t xml:space="preserve">@andiiblaque @kruffshambles Juts looked at my banking account and had less money than i thought, so cant go to movie </t>
  </si>
  <si>
    <t>@andiidam thanks for your follow</t>
  </si>
  <si>
    <t>@AndiieDolohov heeey yOuu  i lOve you giirl  yOu rock my wOrld..  really..  LOVE YA!</t>
  </si>
  <si>
    <t>@andiiii_ no!  i mutilated those.</t>
  </si>
  <si>
    <t>@AndiNewBooty</t>
  </si>
  <si>
    <t xml:space="preserve">@andinieffendi I was watching it all morning from my bed sis. Great report, as usual. Well done!! </t>
  </si>
  <si>
    <t>@andinipresident isumthing bad just happen to me ndinn</t>
  </si>
  <si>
    <t>@AndiPandi6t9 just read my latest tweet.  I have to go to school tomorrow. Wah.</t>
  </si>
  <si>
    <t>@Andipandi9299 One time three nurses and 7 pricks still couldn't find my veins. They had to call the dr and it took him a few tries too.</t>
  </si>
  <si>
    <t>@andyclemmensen LOL WOO! your welcome  but how can i be convinced you love me?  ha xxx ily</t>
  </si>
  <si>
    <t>@andyclemmensen mmm sexy  whipped cream too? LMAO!!</t>
  </si>
  <si>
    <t>@andyclemmensen nahh yous amazing,thanks for letting us be in the clip  im not home yet,on train just passed awaba,half hour til newy &amp;gt;.&amp;lt;</t>
  </si>
  <si>
    <t>@andyclemmensen Naww poor Andy Maybe i should come over and make cookies and it'll be alright</t>
  </si>
  <si>
    <t>@andyclemmensen now andy smells not so sexy</t>
  </si>
  <si>
    <t>@andyclemmensen omg are you really thats would be so good i hope your not lying andy clemmensen  ox</t>
  </si>
  <si>
    <t>@andyclemmensen omg short stack doing a hugeeee tour in december.... OMG soooooo exciteed</t>
  </si>
  <si>
    <t>@andyclemmensen people are being harsh it wasnt ur fault i was there and i didnt get in but atleast i saw you. that made my day   xoxox</t>
  </si>
  <si>
    <t>@andyclemmensen sounds fun. (: i love you  x</t>
  </si>
  <si>
    <t>@andyclemmensen that's toooooo far away tho</t>
  </si>
  <si>
    <t>@andyclemmensen the eminem thing was a set up. perez got to the bottom of it</t>
  </si>
  <si>
    <t>@andyclemmensen whoop i pre-ordred your album  i'm hell excited about hearing it!you guys must have worked so hard on it  nice work xoxo</t>
  </si>
  <si>
    <t>@andyclemmensen Yeah u didnt call me  0433963407</t>
  </si>
  <si>
    <t>@andyclemmensen you didnt send me the text</t>
  </si>
  <si>
    <t>@andyclemmensen YOU HAVE FEELINGS? OMG YOU GIRL! HAHAHAHAAH!  bradie &amp;gt; you</t>
  </si>
  <si>
    <t>@andyclemmensen you lucky bitch...i have an assignment to finish before i can sleep  sleep well! Xxx</t>
  </si>
  <si>
    <t>@andyclemmensen you should video it  BITCHFIGHTTT!</t>
  </si>
  <si>
    <t>@andyclemmensen your wife is a lesbian</t>
  </si>
  <si>
    <t>@andyclemmensen you're so fat</t>
  </si>
  <si>
    <t>@andycouch Hah! I got to the end of the demo and am now too cheap to buy the full version.</t>
  </si>
  <si>
    <t xml:space="preserve">@andycrane64 hahaha, because it's TOOO hot!!  The downside to soft tops </t>
  </si>
  <si>
    <t>@andycrane64 I hope so. I started with hay fever 4 yrs ago. Apparently it's supposed to get worse and last longer the older we get</t>
  </si>
  <si>
    <t>@andycrane64 they are awsome dogs...one of my favorite breeds. am a vet nurse</t>
  </si>
  <si>
    <t xml:space="preserve">@AndyCrofford Pardon me, but what's #follow friday? Sorry if I'm a bit ignorant. Lol. </t>
  </si>
  <si>
    <t>@AndyCrouch85 Me either im doing a full weeks work!</t>
  </si>
  <si>
    <t>@andyctwit jealous jealous jealous jealous!!  I miss my Yuengling</t>
  </si>
  <si>
    <t>@andyd69 oops forgot she's not really here.  Can't get on arewenearlythereyetmummy.com</t>
  </si>
  <si>
    <t>@andydarnell glad you did. Hope we see you again ... and bring a friend</t>
  </si>
  <si>
    <t xml:space="preserve">@andydavis Aw! Sounds like you need a hug... Um, that came out creepier than I'd planned. Sorry for the loneliness! Sleep well! </t>
  </si>
  <si>
    <t>@andydick I do! Come to Tampa!! Go to bed</t>
  </si>
  <si>
    <t>@andydick im glad your getting better and trying stay to sober</t>
  </si>
  <si>
    <t>@andydick Marco Island!!!! my grandma used to own most of it  (rose birchard) look it up!!</t>
  </si>
  <si>
    <t>@andydickens No this Instant Ref'g Gel only available from Elemis  but Body Shop may do similar? I'm not keen on heat+tubes</t>
  </si>
  <si>
    <t>@Andydid1 ....  ... Aww... Saturday I cant come in just to say lol.</t>
  </si>
  <si>
    <t>@andydroo It's good to know that we're sharing it out for once</t>
  </si>
  <si>
    <t>@andyfield if they enable flas think of the effect it would have on their app store</t>
  </si>
  <si>
    <t>@AndyFraser so glad dat u got ur party</t>
  </si>
  <si>
    <t>@andipantz No crotch shots..  But I do have shots of you guys flipping the bird at me.</t>
  </si>
  <si>
    <t>@andipantz What craft bazaar? Is it near sand and and an ocean?</t>
  </si>
  <si>
    <t xml:space="preserve">@andiraa and oh, take that from a Chinese-descent guy </t>
  </si>
  <si>
    <t>@andiruleu i love p.f.changs!! why wasnt i invited?</t>
  </si>
  <si>
    <t xml:space="preserve">@ANDISAYTOYOU Trying to B, but it's tough. I still need to do abs and arms. I want my arms to stop waving when I do LOL!! </t>
  </si>
  <si>
    <t>@ANDISAYTOYOU Yes it will be my b-day gift to myself.</t>
  </si>
  <si>
    <t xml:space="preserve">@AndisReks womp womp, p.s. I don't think you even know how much i miss you at camp </t>
  </si>
  <si>
    <t>@AnditisLiz awww thats cute</t>
  </si>
  <si>
    <t xml:space="preserve">@AnditisLiz Hey Hey!! I got this custom designed, one of a kind Superfresh T over here with somebodies name on it collecting dust </t>
  </si>
  <si>
    <t>@AnditisLiz http://twitpic.com/7h090 - Nice my new desktop wallpaper..don't worry Liz I'll put ur pic back up tomorrow</t>
  </si>
  <si>
    <t xml:space="preserve">@Andjelija It feels good, so, I know Melody is on board! </t>
  </si>
  <si>
    <t xml:space="preserve">@andkayla mini da thinks your lethal, are you proud </t>
  </si>
  <si>
    <t>@andleer congrats! Hope you are caught up on your sleep.</t>
  </si>
  <si>
    <t>@andlie but it's great when u have fun haha i wanna sleep 2!! i went crazy doing hmwk  i'm gonna cook some chinese right now want some?</t>
  </si>
  <si>
    <t xml:space="preserve">@andlin HAHA, that's hilarious.  </t>
  </si>
  <si>
    <t>@andlsnunes tô lendo &amp;quot;A Irmã de Becky Bloom&amp;quot;. É chick lit tá?</t>
  </si>
  <si>
    <t>@ANDmusic Hey! You gave a birthday shout out to my friend today! You're awesome</t>
  </si>
  <si>
    <t>@andopolis  thats no good...</t>
  </si>
  <si>
    <t>@AnDpap Happy bDay</t>
  </si>
  <si>
    <t>@Andph112 hope you enjoyed your holiday</t>
  </si>
  <si>
    <t>@Andpls Going to go see you guys tomorrow in LA! Can't wait!</t>
  </si>
  <si>
    <t>@andr fatty belly?  Bugagaga.</t>
  </si>
  <si>
    <t>@andr8a Possible to cancel the count kapow? it's a died count (1twit since creation) for my association... Thx to answer</t>
  </si>
  <si>
    <t>@andraealexander Who knew two handfuls of popcorn could wreak so much havoc!!</t>
  </si>
  <si>
    <t>@andraz  I would imagined your a litle biased Andraz ?</t>
  </si>
  <si>
    <t xml:space="preserve">@andre_niacros I had a picture of Hello Kitty sushi on my page,but then took it down. I can't find the picture anymore. </t>
  </si>
  <si>
    <t>@andrea_dotcom andy! why did you block us?! it's very upsetting  i said hi andy pandy and you blocked me!</t>
  </si>
  <si>
    <t>@Andrea_Lyn ah..thought you were going back to blonde! either way it's adorable</t>
  </si>
  <si>
    <t>@Andrea_Michelle no I'm not</t>
  </si>
  <si>
    <t>@andrea_owen left SD last august, home for xmas for 4 days &amp;amp; thats it   trying to plan a trip in aug. but have move places here by sept.</t>
  </si>
  <si>
    <t>@andrea_owen LOL... We won't tell a soul . We'll keep it among us few hundred friends</t>
  </si>
  <si>
    <t xml:space="preserve">@andrea_r And my ability to curse in French, Spanish, Italian, and Arabic.  </t>
  </si>
  <si>
    <t>@andrea_r i disabled all plugins, still had conflict. should I entirely delete?   thanks for helping</t>
  </si>
  <si>
    <t>@andrea_r so it would seem. Good if you wanted your own multi-user video site (also known as a news agency)</t>
  </si>
  <si>
    <t>@Andrea_Reneee plane ticket silly...I wanna see my babeboo  lol</t>
  </si>
  <si>
    <t>@andrea1ista ohhhh love that place too! I miss Ft Lauderdale/Miami</t>
  </si>
  <si>
    <t>@andrea3k it's worth being arrested for</t>
  </si>
  <si>
    <t>@andrea3thou ooooppsss it's all gone...but 711 is right around the corner...</t>
  </si>
  <si>
    <t>@andrea3thou we do we do...I'm ready when u r...but u have a job now so who knows when you'll b back</t>
  </si>
  <si>
    <t>@Andrea905 add me as a friend on tap tap  I'm southparkfl</t>
  </si>
  <si>
    <t>@andreaaaaarose i def will (: awwe darling have fun! Ima miss u</t>
  </si>
  <si>
    <t xml:space="preserve">@AndreaAlexis LOL, they are the best! </t>
  </si>
  <si>
    <t>@andreaangel09 Thanks girl! You might've been the very first if that's the case. My internet was out from the storm we had</t>
  </si>
  <si>
    <t xml:space="preserve">@AndreaAnglin I know...I know...but you have to admit, we've been awful lucky in the Wichita area when it comes to disasters </t>
  </si>
  <si>
    <t>@AndreaApplegate Relay congrats to @larryWalksFast  ! Thanks!  Way to go!</t>
  </si>
  <si>
    <t>@andreaarg aww.. i didn't get it before.. soon baby soon</t>
  </si>
  <si>
    <t>@andreabakes Oh gee - insomnia sucks   Have you tried melatonin?</t>
  </si>
  <si>
    <t>@AndreaBall im following u too!!! lol just got on here today so im excited!</t>
  </si>
  <si>
    <t>@andreabee heeey, srry i can't, have to go to my cousin's grad  maybe next time, if I'm invited? srry, looove you! xo</t>
  </si>
  <si>
    <t>@AndreaBlack where was the public announcement? We shouldn't have missed it</t>
  </si>
  <si>
    <t>@andreablake  it's your lazy monday, enjoy!</t>
  </si>
  <si>
    <t xml:space="preserve">@andreacampos01 haha I know! I loved them too! But if I hadn't read the book, the movie would have been able to stand on its own </t>
  </si>
  <si>
    <t>@AndreaCarnell Good morning. How you been? Just wanted to say you're lookin hot in that new photo</t>
  </si>
  <si>
    <t>@andreacFOD I think I'm done at twitterland too. I will tweet David one last time tomorrow. This made me sad.</t>
  </si>
  <si>
    <t>@andreacFOD this bothers me..I don't want to believe that the real Jeff would say things like this..i know as a parent I wouldn't</t>
  </si>
  <si>
    <t>@AndreaChavez14 awww bummer...poor horsies  you need to put a picture on here!</t>
  </si>
  <si>
    <t>@andreaclear Is it raining in Mumbai? its burning here in Kolkata</t>
  </si>
  <si>
    <t>@andreacourtois  I love your dog!</t>
  </si>
  <si>
    <t>@AndreaDeneen truu  umm i think im stayin in... go eat or something!</t>
  </si>
  <si>
    <t>@AndreaDeneen we shall go  Praise Him!!</t>
  </si>
  <si>
    <t>@AndreaDG Wawa my bedmate. Dont infect me</t>
  </si>
  <si>
    <t xml:space="preserve">@andreadomenzain take them a pic! i want to buy sunglasses, need a suggestion </t>
  </si>
  <si>
    <t xml:space="preserve">@AndreaDuke15 nope, just agreeing. </t>
  </si>
  <si>
    <t>@andreafancinell havent heard much from u today thought id drop u a line. have a great night</t>
  </si>
  <si>
    <t>@andreafancinell i am currently sat with my sunglasses on... don't have any lavender tho  Hate my head!</t>
  </si>
  <si>
    <t>@andreafroehlich nothing like a bunch of mold to bring people together</t>
  </si>
  <si>
    <t xml:space="preserve">@AndreaGabrielle aww fuck, i can braid still i think? i just dont know HOW its supposed to be braided </t>
  </si>
  <si>
    <t>@AndreaGillies 'Ever try reading a series of Tetris blocks?</t>
  </si>
  <si>
    <t xml:space="preserve">@andreaguasch oh, well... I understand you, I hate the km! haha </t>
  </si>
  <si>
    <t>@Andreaheartscgh ooo thanks for the danger radio link  loves it...how did the test go?</t>
  </si>
  <si>
    <t>@andreahirsch: heh -- totally agree</t>
  </si>
  <si>
    <t>@andreajoyce a spider traumatized her outside and she wants her mama! She wldn't stop crying &amp;amp; Rey was just telling her to stop whining.</t>
  </si>
  <si>
    <t>@andreakhenry : It's only a 5 minute drive from your house to mine</t>
  </si>
  <si>
    <t>@andreakjhg  feel better cholaa. i'll bring you some soup tomorrow if your not better, i hatteeloovveeeyouu&amp;lt;3</t>
  </si>
  <si>
    <t>@AndreaKoeln hmm, okayy, im really sorry to hear about it  why do you thikn she would have done that? :S</t>
  </si>
  <si>
    <t>@AndreaKoeln that makes two of us .......</t>
  </si>
  <si>
    <t>@andrealm1221 The movie was awesome! Thanks!!  Hopefully it won't rain on Saturday. That will not be fun!</t>
  </si>
  <si>
    <t>@andrealucia yo BZ i miss you fool. we spend a glorious day in LA together and then you treat me like TRASH  I SEE HOW IT IS. HO. lol</t>
  </si>
  <si>
    <t>@AndrealuvsJonas I guess so.  It just makes me sad. I would rather them insult ME than JB.</t>
  </si>
  <si>
    <t>@andreamarie48 ah im jealous! i wanna see them tooo!!!</t>
  </si>
  <si>
    <t>@ANDREAMARIEXOXO hey girl just causing a little internet rawkus  hows your night/day going</t>
  </si>
  <si>
    <t>@AndreaMate he said about a year. They have moved so fast tho i think they will be off sooner. i wanted straight teeth for my wedding</t>
  </si>
  <si>
    <t>@andreamendes hahah at the concert i will yell bitch for suuuuure</t>
  </si>
  <si>
    <t>@AndreAmore you totally forgotten about me yesterday</t>
  </si>
  <si>
    <t>@andreamyers I love this too  I want a girl shirt like yours though-mine's a boy shirt</t>
  </si>
  <si>
    <t>@andreamyers tell Lil I'll try to get some Taylor Swift on my noon request hour for her this week on 92.9 KBEZ. I just tweeted myself!</t>
  </si>
  <si>
    <t>@andreamylla it's actualy an old car but still very very nice</t>
  </si>
  <si>
    <t>@AndreaNBC13HD Proud 17-year-old here that loves The Carpenters!!!</t>
  </si>
  <si>
    <t xml:space="preserve">@andreanjos Excellent new remix, as usual. Voted for The Pragmatic! </t>
  </si>
  <si>
    <t>@AndreaPolaski Is a princess. Don't mess</t>
  </si>
  <si>
    <t xml:space="preserve">@andrearamboyong haha yeah, i have gum wrappers all over my stuff. and church can make you sleepy </t>
  </si>
  <si>
    <t>@andreasaysjump Just can't understand why you chose to be homeschooled.  I really miss you. Everyone's looking for you. :]:</t>
  </si>
  <si>
    <t>@AndreasCyp my latest blog post is about something your link has reminded me of</t>
  </si>
  <si>
    <t>@AndreasHale I wish! that shit gonna be hot! have fun for me</t>
  </si>
  <si>
    <t>@andreasings11 hey Andrea, how are you? This is my new twitter so i will be glad if you want to join it  Thank you and i hope you're well.</t>
  </si>
  <si>
    <t>@andreasjewelry Thanks for the FF</t>
  </si>
  <si>
    <t>@AndreaSwanepoel Hello! Sorry didn't call today..ended up running around all day! Will give ya a shout in the morning...sleep well.</t>
  </si>
  <si>
    <t>@AndreasZymny hatte ich früher auch. Identi.ca-support aber auch mangelhaft</t>
  </si>
  <si>
    <t>@andreatunes yeah but i can't drive to Apple right now soo Best Buy's my only hope. I think i've only seen the black and white there</t>
  </si>
  <si>
    <t>@andreatunes You and I both</t>
  </si>
  <si>
    <t>@AndreaUrbanFox I did... too funny. I forwarded you the comments  THEY were promptly deleted... unless someone like me copied them</t>
  </si>
  <si>
    <t>@andreaurbanfox Your #fail troll didn't like me. Oh well. I am sure there will be more.</t>
  </si>
  <si>
    <t>@andreavargass @lindseymalone @BelkinB @MochaMom365 @StephenGonzalez @BelieveAnyway @EFTRadio  THANK YOU for the #followfriday love!</t>
  </si>
  <si>
    <t>@AndreaVerdura I'm on medication and it's totally messing with my stomach</t>
  </si>
  <si>
    <t>@Andreavgs myspace.com/racheljisoffthechain   &amp;lt;--- check it out. i think we are friends? ....</t>
  </si>
  <si>
    <t>@AndreaVick yeah I've never met him yet either</t>
  </si>
  <si>
    <t>@AndreaWHarris I'm sorry.  Back pain sucks.</t>
  </si>
  <si>
    <t>@andreawheels i see yo9u got in</t>
  </si>
  <si>
    <t>@andreawong_nz Tricks are for kids! Bread is for eating</t>
  </si>
  <si>
    <t>@andreayager @hilzfuld congratulation, you've just invented #Twittdate!   LOL</t>
  </si>
  <si>
    <t>@andreayager No twitpic?</t>
  </si>
  <si>
    <t>@andreayoas my mom took the van</t>
  </si>
  <si>
    <t>@AndreBass lame  morning</t>
  </si>
  <si>
    <t>@AndreBass trying to extract from my memory what happened last night and waiting for lauren to wake up so we continue</t>
  </si>
  <si>
    <t>@andredabassman Something on the news</t>
  </si>
  <si>
    <t>@andreeaaa I Cant Cuz Yhurr Not Following Moii</t>
  </si>
  <si>
    <t>@AndreeaBerghea croissants and milk and honey- my healthy breakfast</t>
  </si>
  <si>
    <t>@AndreeaBerghea you're right</t>
  </si>
  <si>
    <t>@andreear unde e Britney cu acadeaua?</t>
  </si>
  <si>
    <t>@andreh182 thank you very much</t>
  </si>
  <si>
    <t xml:space="preserve">@andreialta no i wasnt there dude, i was watching it live the parade live when it stopped before kobe was interviewed.. </t>
  </si>
  <si>
    <t xml:space="preserve">@andreiiak just an advice,,,dun follow Paris Hilton...she updated way too much haha </t>
  </si>
  <si>
    <t>@andreiluca LightWord is really great! I how all the images are just one sprite! I can tell you really spent some time and thought on it!</t>
  </si>
  <si>
    <t>@andreironblind</t>
  </si>
  <si>
    <t xml:space="preserve">@andreiurbano  i will take a course to be teacher , i hope they will accept me if not i kill them </t>
  </si>
  <si>
    <t>@AndreiVajnaII well you can tested it: search for winrar and compare the results</t>
  </si>
  <si>
    <t>@andrejose  sorryyy  I was kinda bummed I wasn't sitting by everyone but I was kinda stuckk</t>
  </si>
  <si>
    <t>@AndreMachler i feel excluded  ........ ;)</t>
  </si>
  <si>
    <t>@AndreMJonesJr hiiii. ur welcome</t>
  </si>
  <si>
    <t>@AndrePaular I'm don't think I can make it tho..gotta prepare for an exam on Monday</t>
  </si>
  <si>
    <t>@AndrePaular that's awesome. I would donate but I haven't been working for 2 months  but I'm excited for you</t>
  </si>
  <si>
    <t>@andrescontilde hey Hey HEY! Mi sonrisa del millon de dolares!</t>
  </si>
  <si>
    <t>@andresflava welcome to my world</t>
  </si>
  <si>
    <t>@andrevr @ajventer I'm sure I could find that tweet where he said it again...*evil grin* AJ should heed warnings</t>
  </si>
  <si>
    <t>@andrevr thanks for the penguin</t>
  </si>
  <si>
    <t>@andrevr yes, but sadly i can't make it  family commitment from forever ago...</t>
  </si>
  <si>
    <t>@andrew_2229 i blame you though</t>
  </si>
  <si>
    <t>@andrew_apuya hey hey andrew!!! haha! ;P well happy mother's day to your mum.</t>
  </si>
  <si>
    <t>@Andrew_Bogle Let me know if I can help with your twitorial</t>
  </si>
  <si>
    <t>@andrew_davis of course plus Ciara is supporting...if your not interested send ur ticket my way</t>
  </si>
  <si>
    <t>@Andrew_FP is there someone actually called Suarez Navarro?? coz thats the two last names of two band members of Cobra Starship</t>
  </si>
  <si>
    <t xml:space="preserve">@Andrew_FP Pfft, I have to wait until Thursday. You're so ungrateful! </t>
  </si>
  <si>
    <t>@andrew_garcia our status newsblast  hehehe</t>
  </si>
  <si>
    <t>@andrew_gill I bloody knew it.</t>
  </si>
  <si>
    <t>@andrew_goodman oops, I mean best thing I've read lately about *PPC*  Frankly, the Dune series is better lol ;-)</t>
  </si>
  <si>
    <t>@Andrew_Hogsten yeah yeah hence why this dress will be packed when I go to my high school reunion in September</t>
  </si>
  <si>
    <t xml:space="preserve">@Andrew_Hogsten yeah, that is sad...we move too fast and we miss so much in each other/in ourselves </t>
  </si>
  <si>
    <t>@Andrew_Johnson: have a good night</t>
  </si>
  <si>
    <t xml:space="preserve">@Andrew_Owens i dont know how to reply to your direct message! haha but things have been pretty good, how about yourself? </t>
  </si>
  <si>
    <t xml:space="preserve">@Andrew_Skelly The book is great! I couldn't believe you are from TO, I am so proud...  Anyway, I desperately need that workbook </t>
  </si>
  <si>
    <t>@Andrew_T Like what kinds of things?</t>
  </si>
  <si>
    <t xml:space="preserve">@andrew_villegas yes, trial of endurance indeed. I failed </t>
  </si>
  <si>
    <t>@Andrew_W That's ok  I'm still waiting for Optus coverage here anyway.</t>
  </si>
  <si>
    <t>@andrew_waters Phone doesn't work in Japan  Oh well... Twitter updates sketchy</t>
  </si>
  <si>
    <t>@andrew1913 Saturday I'm chillin probs do some photoshopping... Sunday working  I jus realized it's Thursday and not Friday woop!</t>
  </si>
  <si>
    <t xml:space="preserve">@andrew2803 Hey, plz follow back </t>
  </si>
  <si>
    <t>@andrew8891 how come I wasn't invited</t>
  </si>
  <si>
    <t>@AndrewAckroyd Argh  Hopefully today will be better. What does Mr Ackroyd have planned for Saturday then?</t>
  </si>
  <si>
    <t>@AndrewAckroyd dafont is good</t>
  </si>
  <si>
    <t>@AndrewAckroyd Oooh where to? I leave two weeks today</t>
  </si>
  <si>
    <t>@AndrewAckroyd that my friend is &amp;quot;espresso&amp;quot;, kickass and lightweight  http://macrabbit.com/espresso/</t>
  </si>
  <si>
    <t>@AndrewAesthetic i have a friend who works at disneyLAND</t>
  </si>
  <si>
    <t>@AndrewAesthetic my thoughts exacty</t>
  </si>
  <si>
    <t>@andrewagarcia sexy. Dont cry in the video</t>
  </si>
  <si>
    <t xml:space="preserve">@andrewagarcia you're pretty AWESOME, yourself! love you dear. see you soon, i'm sure. </t>
  </si>
  <si>
    <t xml:space="preserve">@andrewbadera (paraphrasing): Where are you?! If you have a transporter, beam me up, Scotty! </t>
  </si>
  <si>
    <t>@andrewbadera I was a latch key kid. I remember one summer when Guns n' Roses November Rain video seemed like all they played</t>
  </si>
  <si>
    <t xml:space="preserve">@andrewbadera Not to rub it in, but it was incredibly awesome. I ate a double helping. </t>
  </si>
  <si>
    <t>@andrewbadera thank you.</t>
  </si>
  <si>
    <t xml:space="preserve">@andrewbadera Well, it's not a quick drive when you don't have a license! </t>
  </si>
  <si>
    <t>@andrewbarnett It is wonderful that you feel more secure now</t>
  </si>
  <si>
    <t>@andrewbarnett Okay ... so you made hungry for chips now and it's only 10:35.</t>
  </si>
  <si>
    <t>@andrewbarnett yeah, he's not a lot of fun sorry  probably the source of your CBF I suspect</t>
  </si>
  <si>
    <t>@AndrewBlanda i might get myself one one of these days. Other things are hogging my $ at the moment</t>
  </si>
  <si>
    <t>@AndrewBlanda think i'd better change my rsvp to a 'maybe'   My head feels like it's going to explode.</t>
  </si>
  <si>
    <t>@andrewbravener Happy Birthday!  What's better than getting birthday greetings from strangers? Very little, that's what! (I kid!) &amp;lt;3</t>
  </si>
  <si>
    <t>@AndrewBravener is that from 'Rent'??  lol  hope u have fun ooooouuuuutttt  2night!</t>
  </si>
  <si>
    <t>@AndrewBravener wow so true  good tweet</t>
  </si>
  <si>
    <t>@Andrewbsims  do you know where my white ribbed v-neck cami is? i've spent half an hour looking for it...</t>
  </si>
  <si>
    <t xml:space="preserve">@andrewburgess yes, an oldie but a goodie. Lol. I'm trying to chill myself into a nap </t>
  </si>
  <si>
    <t>@andrewcantalk I missed a step.  I'll do it now.</t>
  </si>
  <si>
    <t>@andrewcaravella  i thought we had something</t>
  </si>
  <si>
    <t>@AndrewChavez ,You are by far the best tweeter. [I think I was too aroused last night to have any dreams. See you Sunday, dearest.  ]</t>
  </si>
  <si>
    <t>@andrewchet I'm so on your side.  haha.</t>
  </si>
  <si>
    <t>@andrewcmyk nice. I like that it evoked that too. Thats two pretty BA references for my avatar. Feelin pretty good about it.</t>
  </si>
  <si>
    <t>@AndrewCrawford Thanks</t>
  </si>
  <si>
    <t xml:space="preserve">@AndrewCrawford wait til you see it tomorrow poo, it's so bad. </t>
  </si>
  <si>
    <t>@andrewcrook same thing happened to me with peggle on iPod  100%ed it, every last challenge...</t>
  </si>
  <si>
    <t>@andrewdean24 yeah my sister and i got it  dude we can all play it next month!!!  thanks for being a jerk when i texted you. I'm right.</t>
  </si>
  <si>
    <t>@AndrewDearling  Shaaaaaarks!</t>
  </si>
  <si>
    <t>@AndrewDearling awww x rofl</t>
  </si>
  <si>
    <t>@AndrewDearling fake tan the part that's not tanned?</t>
  </si>
  <si>
    <t>@AndrewDearling i agree with @Merrygoldalways</t>
  </si>
  <si>
    <t>@AndrewDearling I have been attempting to whistle all day and had no luck  Maybe my lips are wierd, can't blow bubblegum bubbles either!</t>
  </si>
  <si>
    <t xml:space="preserve">@AndrewDearling I'm in the UK on a Fulbright at Lancaster Uni to study religion &amp;amp; I wanted to see a football match in the UK, so I went! </t>
  </si>
  <si>
    <t>@andrewdearling me too! have to get up at 6.30</t>
  </si>
  <si>
    <t>@AndrewDearling nope still here haha. getting there by 10.30... just having some cocktails</t>
  </si>
  <si>
    <t>@AndrewDearling thanks for following me!!  following you back now!</t>
  </si>
  <si>
    <t xml:space="preserve">@AndrewDearling Watching the FA cup final, then gloating when we win! </t>
  </si>
  <si>
    <t>@andrewdisley bah, wuss  You could just script it, save doing it by hand each time - I'm not entirely sure what the benefit of a GUI is...</t>
  </si>
  <si>
    <t>@andrewdisley btw me and my dad can defo cone to #jugglecon2</t>
  </si>
  <si>
    <t>@andrewdisley sorry to hear that  I send all my good to you and yours</t>
  </si>
  <si>
    <t xml:space="preserve">@andrewdisley ssorry, they are in Tarleton, i typed it wrong </t>
  </si>
  <si>
    <t>@andrewdisley Tell me about it - had to send a load out today.  It seems 30 days is just a suggestion to most people</t>
  </si>
  <si>
    <t>@AndrewDJohns Yeah</t>
  </si>
  <si>
    <t xml:space="preserve">@andrewdotnich Ah yes, he mentioned he might be. I am required elsewhere though. </t>
  </si>
  <si>
    <t>@AndrewEddie I'd love to be in the Australian JRD listing but my submission hasn't been approved since last Sunday.</t>
  </si>
  <si>
    <t>@andrewfashion: do you have an ice-pack? Lay it on your foot and try again. Take care and good luck!</t>
  </si>
  <si>
    <t>@andrewfenn cwjobs.com lots of jobs but 90% are recruiters</t>
  </si>
  <si>
    <t>@andrewfreels glad that you like it</t>
  </si>
  <si>
    <t>@andrewfreels haha. yeah she wants us to suffer while she eats those delicious pancakes</t>
  </si>
  <si>
    <t>@AndrewFrizzell i missed your birfday didn't I</t>
  </si>
  <si>
    <t>@andrewgalka Keynote is wicked! the 3d transitions is enough to make people go 'ooo fancy' and distract them from the content</t>
  </si>
  <si>
    <t>@andrewghayes It was difficult 2 choose a winner - several great songs &amp;amp; artists. Always fun when so many Nordic countries in the top</t>
  </si>
  <si>
    <t>@andrewghayes They certainly are! Good to hear A YP's view of the world from time to time. Refreshing perspective</t>
  </si>
  <si>
    <t>@AndrewGirdwood Go out and enjoy your time off work!</t>
  </si>
  <si>
    <t>@andrewgleason Maybe if you spent less time stalking me, you would have more free time to travel!  But really, why Oregon?</t>
  </si>
  <si>
    <t>@andrewgoldstein 11 30s way early! anyway nigth night  love you!</t>
  </si>
  <si>
    <t>@andrewgoldstein awesome show  thanks for the pictures. i still say you should come by our high school sometime</t>
  </si>
  <si>
    <t>@Andrewgoldstein For sure fries  Just because Aqua Teen Hunger Force is on, and yeah. Hahah.</t>
  </si>
  <si>
    <t>@Andrewgoldstein haha I'm a pro at dominoes  challenge? It's a Fun game though</t>
  </si>
  <si>
    <t>@andrewgoldstein i'm supposed to be going! screw detention.</t>
  </si>
  <si>
    <t>@andrewgoldstein is my favorite ahaha miss the friday night boys  blue kelly and blue heather.. good times</t>
  </si>
  <si>
    <t>@Andrewgoldstein Okay, now your favorite 2 colors!?  hahahaaaa.</t>
  </si>
  <si>
    <t>@Andrewgoldstein so its 5:15am and i cant sleep so im listening to Permanent Heartbreak  im in love with this song.</t>
  </si>
  <si>
    <t>@Andrewgoldstein thanks  you probably don't even remember me from saturday at the boardwalk even though we hung out like 50 times D:</t>
  </si>
  <si>
    <t>@Andrewgoldstein you had a bad day?? I had a tooth pulled and now I'm all bitchy because it hurts</t>
  </si>
  <si>
    <t xml:space="preserve">@AndrewGrill @angusbeattie Ah I see, I get the coffee and Beattie gets the beers! </t>
  </si>
  <si>
    <t>@AndrewGrill and they are a client of Ogilvy's.</t>
  </si>
  <si>
    <t>@AndrewGsays I am lost. Please help me find a good home.</t>
  </si>
  <si>
    <t>@AndrewHagiwara  screw that then! Hang out with me!</t>
  </si>
  <si>
    <t>@andrewhamer chipotle sometime this week?</t>
  </si>
  <si>
    <t>@andrewhellmich at this point you will have to drive them down yourself</t>
  </si>
  <si>
    <t>@andrewhellmich entered..wooohooo</t>
  </si>
  <si>
    <t>@andrewho well i am a teacher.  But I also nanny.  Hence the working on a saturday night  Alright pay for an easy night when kids go 2 bed</t>
  </si>
  <si>
    <t>@andrewhuntre You already do...apparently without even trying  #ff #pressure</t>
  </si>
  <si>
    <t xml:space="preserve">@andrewhyde arrive early, hydrate, and minimize the booze consumption - I ran hardrock100 last years in those mountains - altitude hurts </t>
  </si>
  <si>
    <t>@andrewjamescott i'm confused haha. going to follow my friends the dragons</t>
  </si>
  <si>
    <t xml:space="preserve">@andrewjanis, i'm sure that talk will kick butt. </t>
  </si>
  <si>
    <t>@andrewjaz i'm so sad we all got separated last night</t>
  </si>
  <si>
    <t>@andrewjaz sorry to hear about ebby  sadness. u okay? at least she lived a long life in kitty yrs.</t>
  </si>
  <si>
    <t xml:space="preserve">@AndrewJParker ... sir, I still await a book from you </t>
  </si>
  <si>
    <t>@andrewkeen Thanks!!!  It was great seeing you at Liz and Eric's wedding! Are you back in Las Vegas?</t>
  </si>
  <si>
    <t>@andrewkjs thanx man. Catch you next week.</t>
  </si>
  <si>
    <t xml:space="preserve">@AndrewLeeOnline I am, but I can't go see them </t>
  </si>
  <si>
    <t>@AndrewLeeOnline I would love to come but I'm from Chile</t>
  </si>
  <si>
    <t>@andrewlighten maybe we should do a cricket theme to make up for the lack of baseball in Australia.</t>
  </si>
  <si>
    <t>@andrewlighten pity they haven't upgraded the iPod Classic firmware...   maybe an iPhone 3GS will come my way...</t>
  </si>
  <si>
    <t>@andrewlowson fuck it... I'll have some if you are too</t>
  </si>
  <si>
    <t>@AndrewM138 Thank you!!!</t>
  </si>
  <si>
    <t>@AndrewMcIntee Very Choice! Can't wait until these properties are widely supported by pop browsers.</t>
  </si>
  <si>
    <t>@andrewmel me too.  LOL especially that one playlogic girl.</t>
  </si>
  <si>
    <t>@andrewmjones I'm sorry!  I didn't   Went over to the aunt &amp;amp; uncle and played Rock Band and drank beer.  MY BAD.</t>
  </si>
  <si>
    <t>@andrewmoore24 it is quite pricey  - http://bit.ly/qLake</t>
  </si>
  <si>
    <t xml:space="preserve">@andrewmoore24 Looked at your work, it's brilliant. Mines; http://www.flickr.com/photos/robot_hill/  Not much uploaded onto there yet! </t>
  </si>
  <si>
    <t xml:space="preserve">@andrewmoore24 maybe your mom have no interest about photography, what do you think?? </t>
  </si>
  <si>
    <t>@AndrewMoriarty that tweet made me laugh so much</t>
  </si>
  <si>
    <t>@andrewmsv non of the local Best Buys have them in stock.</t>
  </si>
  <si>
    <t xml:space="preserve">@andrewmwylie indeed , i need to do that but doin nothin is good too </t>
  </si>
  <si>
    <t>@AndrewNeo Some counties are just turning rural roads back to gravel to save money.</t>
  </si>
  <si>
    <t>@AndrewNez No room for video. That lives on apple tv</t>
  </si>
  <si>
    <t>@andrewpaulbond Bet you 17p it didn't work before 9am  lol!</t>
  </si>
  <si>
    <t>@andrewphoenix so awesome.  one of my favourite shows.  I am just about to start season 3</t>
  </si>
  <si>
    <t>@AndrewPidds1278  Hi...I was absolutely being sincere.  I am thankful that you were considerate.</t>
  </si>
  <si>
    <t>@andrewpjohnson can't do it   Gotta work!</t>
  </si>
  <si>
    <t>@andrewpycroft hmmm the hoover must come out.</t>
  </si>
  <si>
    <t>@andrewpycroft i know im saving up for speakers  i can still hear the bass though and it's all out of time and ahh i can't listen to it :p</t>
  </si>
  <si>
    <t>@andrewpycroft Kablam?! Wtf? Lol. I'll call you in a bit</t>
  </si>
  <si>
    <t>@andrewpycroft my back hurts. so much. hahah. and my legs!</t>
  </si>
  <si>
    <t xml:space="preserve">@andrewpycroft you have nothing to be sorry for! Say it how it is, eh? Thats good then </t>
  </si>
  <si>
    <t>@AndrewQuinzi broo I thought we were hanging tonight  haha oh well good luck man</t>
  </si>
  <si>
    <t>@AndrewQuinzi No  you're better and sweeter&amp;lt;3</t>
  </si>
  <si>
    <t>@andrewrabon : But they cost money...</t>
  </si>
  <si>
    <t>@andrewrabon Even if it is I'd take 3 good Natal games a year a be happy. Its a supplement to the already great HD exp on PS360</t>
  </si>
  <si>
    <t>@AndrewRatcliffe Told Hubb your Elephant joke and he nearly burst a gut laughing.</t>
  </si>
  <si>
    <t xml:space="preserve">@AndrewRatcliffe Yes, I even married a couple </t>
  </si>
  <si>
    <t xml:space="preserve">@ANDREWRICHIE aw but with the foundation, you can't even feel it on your face i swear! i use the mac 187 to stiple that shit in. </t>
  </si>
  <si>
    <t xml:space="preserve">@AndrewRimmer Dude, you see that link to spicIE? Why the hell has it not been made more public!? There are templates and everything! </t>
  </si>
  <si>
    <t>@AndrewRimmer That would be cool, but what if your pomodoro was to actually catch up on Twitter/RSS etc.. Oh noes!  Monitor process usage?</t>
  </si>
  <si>
    <t xml:space="preserve">@andrewroden #twenty20 whoops, butter fingers ! </t>
  </si>
  <si>
    <t>@andrewroden I had to smuggle it back up the 303 from Cornwall !</t>
  </si>
  <si>
    <t xml:space="preserve">@andrewrondeau Hi Andrew, many thanks for the follow.   </t>
  </si>
  <si>
    <t>@Andrewrosenfeld well we barely talk so i wouldn't know</t>
  </si>
  <si>
    <t>@andrews_news im sorry  @featheroflead after your fb comment about sex w/ almost all, i will def  heck them out lol</t>
  </si>
  <si>
    <t>@andrewsam but how come my facebook chat window wont open in opera?</t>
  </si>
  <si>
    <t>@AndrewSansone I'm off work so I actually get to watch today.  Julie and Gregg are great together</t>
  </si>
  <si>
    <t>@Andrewsax  why u sad? dont be sad. ~IBLMT</t>
  </si>
  <si>
    <t xml:space="preserve">@AndrewsBit Oooh I'll hav.............. er no, no I'll leave it thanks all the same </t>
  </si>
  <si>
    <t>@andrewschof Check www.imdb.com Helpful with actors names</t>
  </si>
  <si>
    <t>@andrewschof Forever Autumn is my favourite. My mum says my 'record album' is still with her. From 30 yrs  ago</t>
  </si>
  <si>
    <t xml:space="preserve">@andrewschof Good thanks, bit tired didn't get home until 12.45 last night, was queuing for XFactor from 2pm and didn't go in till 7.45pm </t>
  </si>
  <si>
    <t>@andrewschof Good. Done a bit of shopping then work. Shame about the horrible weather though</t>
  </si>
  <si>
    <t>@andrewschof I can't sky plus ITV as it's an extra channel on my SKY. Sky won't add ITV abroad for some reason</t>
  </si>
  <si>
    <t>@andrewschof Well if only I'd known..  Still tickets available I think. They are touring UK so check it out.</t>
  </si>
  <si>
    <t>@andrewscott aww that is no good. sorry that you feel unwell - hope you feel better soon</t>
  </si>
  <si>
    <t>@andrewseely done done and done. Gl to you and your friend</t>
  </si>
  <si>
    <t>@andrewseely yeah but he's not as lovable as you</t>
  </si>
  <si>
    <t xml:space="preserve">@andrewshee actually if you pass the AK 47 to account management, I'm sure they will put it to good use against the client... </t>
  </si>
  <si>
    <t xml:space="preserve">@andyg8180 I haven't been gaming too much recently either. Currently have a 5 games I own that I've never played, now featuring Oblivion! </t>
  </si>
  <si>
    <t xml:space="preserve">@andygam see, you love talking to me. Don't hide it </t>
  </si>
  <si>
    <t xml:space="preserve">@AndyGammill What, no summer break? We were disappointed to find out we don't get one at DOE, either. We'll try to keep you busy. </t>
  </si>
  <si>
    <t xml:space="preserve">@andygeog In fairness it's just vanished. That's unusual in recent times. And a lot of people, including 6 children and a baby </t>
  </si>
  <si>
    <t xml:space="preserve">@andygeog One downed flight is very rare, correct. I'm flying an Airbus 330 in a few weeks and I'm not canceling. But still sad news </t>
  </si>
  <si>
    <t>@andygill3 thanks  I miss you guys so much! I was looking at your family pics and they are soo adorable. Tell miranda I miss her!</t>
  </si>
  <si>
    <t>@AndyGoulding Sushi... Yummy... Tesco's sushi is now to expensive...</t>
  </si>
  <si>
    <t>@AndyGoulding that's great. Thank you muchly</t>
  </si>
  <si>
    <t>@andygriffwozere it was so unlike anything I expected. Disappointed at the lack of comfy seats though</t>
  </si>
  <si>
    <t>@andygriffwozere the mods will hate us all for going against their system :o this may have ruined my chance of modhood</t>
  </si>
  <si>
    <t>@andyhart okay man sounds sweet  you out at the cockpit tonight? think me and some of the boys are heading down</t>
  </si>
  <si>
    <t xml:space="preserve">@andyhart today better than yesterday, then? it IS friday </t>
  </si>
  <si>
    <t>@andyhernandez21 http://bit.ly/ttB1y  look who it is</t>
  </si>
  <si>
    <t>@andyheron game highlight for me was Rebecca Lowe doing the Setanta interviews</t>
  </si>
  <si>
    <t>@andyhey Pity it's not for longer</t>
  </si>
  <si>
    <t>@andyinmilan have a safe trip back to humidity</t>
  </si>
  <si>
    <t xml:space="preserve">@andyiomoon Out of the gutter, now. </t>
  </si>
  <si>
    <t>@andyisahippie your right...</t>
  </si>
  <si>
    <t>@AndyJ  Quidco charges you �5 per year which comes out of the money you earn so you can't lose  I've had �200 over 2 years</t>
  </si>
  <si>
    <t xml:space="preserve">@andyjames and I thank you, as you were the only one who answered at all. </t>
  </si>
  <si>
    <t>@andyjaques I feel sorry for you  what an awful song</t>
  </si>
  <si>
    <t>@AndyJHunter 'bout Cultural Shift - i happen to own the record - it rocks!</t>
  </si>
  <si>
    <t>@AndyJMacc ugh I wish I was going to the freakin zoo.  http://tinyurl.com/lvunpa</t>
  </si>
  <si>
    <t>@andyjudd hehe  I'd like to be as old as u xD I'm so young..D</t>
  </si>
  <si>
    <t>@andyjudd la cancion home is where the heart is me hce llorar a mares</t>
  </si>
  <si>
    <t>@andyjudd thanks  it took it haha (:</t>
  </si>
  <si>
    <t xml:space="preserve">@AndyKaufman It was supposed to be clear today! Very disappointed in SoCal, too </t>
  </si>
  <si>
    <t>@andykaybc lucky...I'm not tan enough  sad day</t>
  </si>
  <si>
    <t>@andykemp Aaaah you keep finding other nice things  Flash cards look like a nice feature to be able to provide - back to Drag N Drop...</t>
  </si>
  <si>
    <t>@andylarox i love new brighton</t>
  </si>
  <si>
    <t>@AndyLeigh You have an photography estimate in your inbox. Going to pack my @acmeBaby photo / overnight / snack bag.</t>
  </si>
  <si>
    <t xml:space="preserve">@AndyLeonard Hope you start feeling well soon, m'friend!  </t>
  </si>
  <si>
    <t>@AndyLucas Glad you saw them...I actually played both all the way through</t>
  </si>
  <si>
    <t xml:space="preserve">@AndyMcCullough sorry, I had to  </t>
  </si>
  <si>
    <t>@Andymeeks thought you would like to know that I'm the SoL soloist track and u/s Joanne for that production of RENT down in Kansas!</t>
  </si>
  <si>
    <t>@andymooreman boo  glad the day went off alright though.</t>
  </si>
  <si>
    <t>@andymooseman bugger, wrongly addressed this: boo  glad the day went off well though</t>
  </si>
  <si>
    <t>@AndrewSheldon awwwe that's so sweet! thank you1!</t>
  </si>
  <si>
    <t>@Andrewshootsyou thanks so much dude</t>
  </si>
  <si>
    <t>@andrewsikora Yeah! We're so happy she's finally here!!  Congrats and can't wait to meet her! She is adorable</t>
  </si>
  <si>
    <t>@AndrewsMcMeel Hope you soon find what you are looking for   http://wordpress.org/extend/plugins/calendar/</t>
  </si>
  <si>
    <t>@andrewsmhay I was thinking the *exact* same thing about @jack_daniel</t>
  </si>
  <si>
    <t>@Andrewsmith12 no fair  I am mail filing for the rest of the day</t>
  </si>
  <si>
    <t xml:space="preserve">@andrewsnaith Yes, in fact, lent my car to a bloke from UK who was concerned about that at first. </t>
  </si>
  <si>
    <t xml:space="preserve">@andrewsnoize i will probably go around five, ill let you know. </t>
  </si>
  <si>
    <t>@andrewspooner will @warisara be tweeting #redshirt ?</t>
  </si>
  <si>
    <t>@andrewsteeley I think it's awesome that the Yankees have been utterly embarrassed in front of that crowd that paid $200+ for seats</t>
  </si>
  <si>
    <t xml:space="preserve">@andrewsteven that was supposed to be from me, not the squeakerbox :p I blame tweetie </t>
  </si>
  <si>
    <t>@andrewstorm Thanks!  I have a bit more to do, but, I think I've made it a bit cleaner than what I had before.</t>
  </si>
  <si>
    <t>@andrewt522 PS You write good articles, too    http://www.andrewtisonthecut.com/</t>
  </si>
  <si>
    <t xml:space="preserve">@andrewtandoc hehehe... Yes, you're right... They must be prepared for anything that is thrown at them! You will be missed too </t>
  </si>
  <si>
    <t>@andrewtaranto I guess the Fed being in the national limelight can't be a BAD thing... Hopefully. Ugh. I hate talking politics  #tlot</t>
  </si>
  <si>
    <t>@andrewtbaker me too! too bad i didn't see you at ichthus</t>
  </si>
  <si>
    <t>@andrewtechhelp hope you getter better</t>
  </si>
  <si>
    <t xml:space="preserve">@AndrewTF @pk2004 ok, no more carrying laptops to evening events </t>
  </si>
  <si>
    <t>@andrewthelion what happened?</t>
  </si>
  <si>
    <t>@AndrewThomas89   has the ms press conf finished now my laptop crashed and the streames are not working</t>
  </si>
  <si>
    <t>@AndrewThomas89 sorry had to end bp Thursday early had to something</t>
  </si>
  <si>
    <t>@AndrewThomas89 Thanks</t>
  </si>
  <si>
    <t xml:space="preserve">@AndrewThorpe blue screens in computers are fatal, that's what's happened to my laptop. I'm taking it to the doctors this week </t>
  </si>
  <si>
    <t xml:space="preserve">@andrewtkelley that strawberry shortcake looks righteous dude. we had granola bars, so +5% to you </t>
  </si>
  <si>
    <t xml:space="preserve">@andrewturner thought there was a particular software other then TweetDeck for Linux...will get Air on there later, school work now </t>
  </si>
  <si>
    <t>@andrewwalden quite  hopefully she doesn't figure it out, otherwise you're in trouble</t>
  </si>
  <si>
    <t>@AndrewWerner happy birthday my lovee</t>
  </si>
  <si>
    <t>@andrewwk has twitter</t>
  </si>
  <si>
    <t xml:space="preserve">@andrewwk The Mentalist, Season 1, Episode 13, about 2/3 of the way through the episode: &amp;quot;what's the password?&amp;quot; &amp;quot;she is beautiful&amp;quot;  </t>
  </si>
  <si>
    <t>@andrewyee But I don't have this ability for making good website you know</t>
  </si>
  <si>
    <t>@Andrey_B thanks</t>
  </si>
  <si>
    <t>@Andriavega  yeah I was talkin about u!</t>
  </si>
  <si>
    <t xml:space="preserve">@andrklein Yeah I'd bring one, just in case, still calling for some rain this weekend. So I still have time to give you ideas </t>
  </si>
  <si>
    <t>@Android_Bot yea i had the same feeling i cupcaked mine too and it's pretty swish  even if i have noticed it gets hot quickly</t>
  </si>
  <si>
    <t>@android538 =&amp;gt; http://www.myspace.com/johnlordfondatherealone [listen to john lord fonda - music is not computer algebra]</t>
  </si>
  <si>
    <t>@androidandme chapter two is out?!  Wohoo Shame I have no free space</t>
  </si>
  <si>
    <t>@androidandme Hello. Don't suppose if you know if DDMS works in Windows 7 x64? Won't for me!  Its a pain when debugging apps....</t>
  </si>
  <si>
    <t>@androidcentral Browse the world! World's First Mobile Augmented Reality Browser.  Http://www.layar.eu Wish they made it for the iPhone</t>
  </si>
  <si>
    <t>@androidette you should go on the next MasterChef! Then I can annoyingly obsess and tweet about you</t>
  </si>
  <si>
    <t>@androidpaul I was so sleepy earlier but now that i'm in bed its not working for me.  i'll be lucky to get 3 hours.</t>
  </si>
  <si>
    <t>@androidtomato @HAMMER32 I hadn't heard them before</t>
  </si>
  <si>
    <t>@androidtomato @HAMMER32 TweetDeck keeps getting me excited</t>
  </si>
  <si>
    <t>@androidtomato @Kelliekk I wondered where @jradc was</t>
  </si>
  <si>
    <t xml:space="preserve">@androidtomato ahaha, yeah you're tired then * stupid enter key </t>
  </si>
  <si>
    <t>@androidtomato Hello Gorgeous GIRL! Nice new pic!  HOw are you today</t>
  </si>
  <si>
    <t xml:space="preserve">@androidtomato Hi, Yesterday I finaly mixed with Ina the purple nurple. </t>
  </si>
  <si>
    <t>@androidtomato i got work tomorrow babe. Its Sunday nite here  SO another week without me Tweeting</t>
  </si>
  <si>
    <t>@androidtomato IDK. I bent it the wrong way and now it hurts like a bitch. Nothing prescription strength.</t>
  </si>
  <si>
    <t>@androidtomato just so you know it's my bday 2day. you know what i want.  although i may not be able to play until later... tee hee.</t>
  </si>
  <si>
    <t>@androidtomato nite gorgeous girl! xoxo Give Steven a big smooch goodnite kiss from the ROCKSTAR!</t>
  </si>
  <si>
    <t>@androidtomato No I am.  I got it now.</t>
  </si>
  <si>
    <t>@androidtomato oh there you are  I cant decide if i wanna go out now....  its raining outside...dont wanna get in my car and drive</t>
  </si>
  <si>
    <t>@androidtomato ohhhhhh i thought so!  LOL heeheheh x)</t>
  </si>
  <si>
    <t>@androidtomato you are so awesome you're f'awesome</t>
  </si>
  <si>
    <t>@androinica Have you heard of a problem with the HTC Magic where the g-sensor stops working?? Mine now wont rotate the screen</t>
  </si>
  <si>
    <t>@AndromedaH How much does it cost?</t>
  </si>
  <si>
    <t>@Andron_ @senshi yes i can! elijah is just mean to me</t>
  </si>
  <si>
    <t>@AndruEdwards Give me $50 and the tickets and I'll go.</t>
  </si>
  <si>
    <t xml:space="preserve">@andski Heck, no! A &amp;amp; I thought of you between clubs the other night - u could have taught a few DJs a thing or 2. </t>
  </si>
  <si>
    <t xml:space="preserve">@andtheniwaslike @sailorlegs OMG yes (re: dance offs)! It's going to be tough beating the dance off in Seattle, but I think we can do it. </t>
  </si>
  <si>
    <t>@AndubchatA Yaaay!  So glad she liked it</t>
  </si>
  <si>
    <t>@andweewoo Why so hurty?  Get better!</t>
  </si>
  <si>
    <t>@andy__c hey! that's my home town now! but yeh it sucks</t>
  </si>
  <si>
    <t xml:space="preserve">@Andy_Allen I just did it myself - works well so far, although mine was jailbroken and some stuff is missing so I need to re-do....great </t>
  </si>
  <si>
    <t>@Andy_Bloch  Have a good flight! xox</t>
  </si>
  <si>
    <t>@Andy_Bloch grinding at the 6-handed limit hold 'em #wsop14 ... Oh no he busted while I was tweeting.   http://yfrog.com/4wvppj</t>
  </si>
  <si>
    <t>@Andy_Bloch I'm jealous. I pre-ordered my iPhone 3Gs late and probably won't get it for a week or so after the debut.</t>
  </si>
  <si>
    <t xml:space="preserve">@Andy_Bloch That really sucks, but at least it was good to see a poker player considered a &amp;quot;celebrity&amp;quot; instead of hosting celebrities </t>
  </si>
  <si>
    <t>@andy_cyrus im still awake too lol cant sleep  glad your up tho (:</t>
  </si>
  <si>
    <t>@andy_frobisher Yeah it was,we def need another picnic there,with suncream for me!!  The best bit was me asking Rich where Atlantis is...</t>
  </si>
  <si>
    <t xml:space="preserve">@Andy_K it was supposed to get up to 400kph, but apparently it doesn't go that fast during the early morning or late evening. </t>
  </si>
  <si>
    <t xml:space="preserve">@Andy_kaxmic email is no prob: contactjh24@gmail.com  and it's cause i love 24, like the &amp;quot;i love NY&amp;quot; logo </t>
  </si>
  <si>
    <t>@Andy_kaxmic hi  i'm fine thanks, and you?</t>
  </si>
  <si>
    <t>@andy_lamb bacon sandwich sounds good .. i;m just about to go out for breakfast</t>
  </si>
  <si>
    <t xml:space="preserve">@andy_lamb if you get the guy, have a trim and go back in a couple of weeks for another roll of the dice </t>
  </si>
  <si>
    <t>@andy_lamb that looks like a task..lol</t>
  </si>
  <si>
    <t xml:space="preserve">@andy_lamb Well, I intend on making some muffins in a minute, which should be a good start </t>
  </si>
  <si>
    <t>@andy_lamb Will do!</t>
  </si>
  <si>
    <t>@andy_lamb yeah that one might have a kick</t>
  </si>
  <si>
    <t>@Andy_Lewis Amen  so when are we off geocaching??</t>
  </si>
  <si>
    <t>@andy_murray More chances you win wimbledon</t>
  </si>
  <si>
    <t>@andy_murray they must be reallly sweaty cause whenever he bends over to serve u can c sweat dripping from it</t>
  </si>
  <si>
    <t>@andy_tbh you'll be out anyway because its pride... least you could do is come say buy?</t>
  </si>
  <si>
    <t xml:space="preserve">@Andy_Watt *hug* See, there's plenty to go around! </t>
  </si>
  <si>
    <t>@Andy_Watt NOoo i try to give u an compliment ..like i always do  *blinks*</t>
  </si>
  <si>
    <t>@Andy_Watt Why thank you for the lovely #FF</t>
  </si>
  <si>
    <t>@Andy_Watt wow that was soooo really nice of you  im stunned LOL</t>
  </si>
  <si>
    <t>@andy065 podcasts are on my laptop</t>
  </si>
  <si>
    <t>@andy457 I miss hearing your tweets though</t>
  </si>
  <si>
    <t>@AndyAdrenaline Haha.. I think so  I wrote another chapter tonight  Idk when I'll post, but thank you =D xo</t>
  </si>
  <si>
    <t>@AndyAdrenaline I read.. And reviewed!</t>
  </si>
  <si>
    <t>@andyamholst Guter Hinweis #open source ecology  -  liebe Grüße nach Mainz !</t>
  </si>
  <si>
    <t xml:space="preserve">@andyaz i m so pissed of with this, i know a lot of people affected by it </t>
  </si>
  <si>
    <t>@Andyb0y Ah. I always listened to it from the HH site. Never got into the chat or anything. Get on more sites that cover what u do then.</t>
  </si>
  <si>
    <t>@andyb56 thanks for the followfriday</t>
  </si>
  <si>
    <t>@andybak it's all a cycle... give it enough years and the Squirrelmail design will be very trendy again</t>
  </si>
  <si>
    <t>@andybanksuk Tonight IS the repeat.</t>
  </si>
  <si>
    <t>@andybbc @siowls a whole load of skaters join in too. I was going to do it until it got too much publicity</t>
  </si>
  <si>
    <t xml:space="preserve">@AndyBeard like a special FB status update hastag? Still think, *you* should adapt your behaviour rather than wait for them! </t>
  </si>
  <si>
    <t>@AndyBeard lol</t>
  </si>
  <si>
    <t>@AndyBeard Will do, if you visit my Squidoo page and do the same.  LOL</t>
  </si>
  <si>
    <t>@andybeckwith bah! You and your sun :-D Still I have tmrw off myself (just in time for the rain)</t>
  </si>
  <si>
    <t xml:space="preserve">@andybeta okok it's tenuous, but I like enough to pass it as one </t>
  </si>
  <si>
    <t>@andyblackburn Ty Sir  #Gambling #followfriday</t>
  </si>
  <si>
    <t>@andybodders Thank you! Admire your devotion to the show</t>
  </si>
  <si>
    <t>@Andybox3000 just follow those repost instructions... you have to have win rar or somethin that will unzip folders</t>
  </si>
  <si>
    <t>@andybudd I'm *at* the Watershed  it's where the FOWA Tour is being held — nice place too.</t>
  </si>
  <si>
    <t>@AndyBumatai  or your favorite rock tune in muzak...make me sad</t>
  </si>
  <si>
    <t>@AndyBumatai Ah Andy .. I think that would be the &amp;quot;SHRULK&amp;quot;</t>
  </si>
  <si>
    <t xml:space="preserve">@andyburke Indeed, that's great. </t>
  </si>
  <si>
    <t>@andymooseman well done! I've found myself with a swollen ankle...  not good with the 10k run a week today...</t>
  </si>
  <si>
    <t>@AndyNOTLP Is that camping or a coffee klatch?</t>
  </si>
  <si>
    <t>@andynyman didn't even realise you were on Twitter till @charltonbrooker mentioned you. I tried getting your sig once, didn't happen  nvm!</t>
  </si>
  <si>
    <t xml:space="preserve">@andyo22 LOL! ur welcome. don't worry, it won't damage ur street cred. </t>
  </si>
  <si>
    <t>@andyoakes but we looooooove you</t>
  </si>
  <si>
    <t>@andyomalia don't knock OMD and Roxy Music! They are the sountrack of my youth</t>
  </si>
  <si>
    <t>@andyoureuglytoo You're a bitch. And the one thing you want...feels so impossible to ask for.</t>
  </si>
  <si>
    <t>@AndyP007 Any tips for someone who has only made it 52 on Flight Control?</t>
  </si>
  <si>
    <t>@AndyPalmer cheers - sometimes I fall into these old-school habits</t>
  </si>
  <si>
    <t>@andypandy088 Aw no...   How much do you normally sleep?</t>
  </si>
  <si>
    <t>@andypandy088 Best picture of Chesta everrrr!!!!</t>
  </si>
  <si>
    <t>@andypandyjones so! it will be all over soon  ?</t>
  </si>
  <si>
    <t>@andyphilp Thanks Andy - I already knew that.  I feel old too - 3 hours of strimming and my arms have seized up</t>
  </si>
  <si>
    <t xml:space="preserve">@andypiper - yeah, that weirdness is what drives #tuttle - we all &amp;quot;know&amp;quot; each other already - see you tomorrow if not before </t>
  </si>
  <si>
    <t xml:space="preserve">@andypiper Creepy, but totally awesome </t>
  </si>
  <si>
    <t>@andypiper Finally makes it to BR from HD-DVD  Great film, is it really 10 years old already ?!!</t>
  </si>
  <si>
    <t xml:space="preserve">@andypiper wasn't that @robsmart's creation? I will happily take credit for thinking about it, and writing http://bit.ly/Pu8K4 though </t>
  </si>
  <si>
    <t xml:space="preserve">@andypiper Yeah; PREPARING to fly was the follow up album, less well received by the critics </t>
  </si>
  <si>
    <t>@andypowe11 kaspersky on an eeepc? that really isn't going to end well is it</t>
  </si>
  <si>
    <t xml:space="preserve">@andyprovidence , weird. I finally found your Twitter and it wasn't even hard. Now I feel like I copied your twitter name, oh noes </t>
  </si>
  <si>
    <t>@andyprovidence yes where?  haha</t>
  </si>
  <si>
    <t>@Andyqsmith cool runnings mate</t>
  </si>
  <si>
    <t>@Andyqsmith Hello Andy...good to see you too  hope you have had a good day xx</t>
  </si>
  <si>
    <t xml:space="preserve">@Andyqsmith I saw, thats such a bummer, hubby now watching rugby so I don't know what going on </t>
  </si>
  <si>
    <t xml:space="preserve">@Andyqsmith That sounds nice, I'm a bit </t>
  </si>
  <si>
    <t>@Andyqsmith Tired, got struck by insomnia last night  How are you?</t>
  </si>
  <si>
    <t>@AndyR3w wish u were here too! So bad</t>
  </si>
  <si>
    <t xml:space="preserve">@andyramdin Good to see you hear as well, Andy! </t>
  </si>
  <si>
    <t xml:space="preserve">@andyrapkins Ummm, I think game over, I don't know anymore tracks </t>
  </si>
  <si>
    <t>@andyrich2015 twating is a new experience for me tis good fun!good luck with the trip my friend. Although I hear your in council seats</t>
  </si>
  <si>
    <t>@andyroddick &amp;quot;What are hotcakes&amp;quot; LOL. Kind of laughed my head off. Sorry.</t>
  </si>
  <si>
    <t>@andyroddick But you gotta give major props to yourself for getting through the first 3 rounds without dropping a set.</t>
  </si>
  <si>
    <t>@andyroddick can you like tell those TV crew to show your games live?! Been having to follow it on the net.</t>
  </si>
  <si>
    <t>@andyroddick Good morning sunshine!  Can I get a happy birthday from you? Haha!</t>
  </si>
  <si>
    <t>@andyroddick hahaha i had a feeling you were going to get slammed for that  ahh the joys of having an opinion on twitter!</t>
  </si>
  <si>
    <t>@andyroddick how are you Andy. Im can't wait to see you on court again. Im your avid fan here in the Philippines. Get well and good luck.</t>
  </si>
  <si>
    <t>@andyc(23 i know i keep saying this but you are piss funny!</t>
  </si>
  <si>
    <t>@AndyCallaghan Hey mate! Thanks very much. Took me long enough! Yeah Lilly is good  Bet you'll be glad exams will be over soon though?!</t>
  </si>
  <si>
    <t>@andycane wow.... really?!? is this necessary??</t>
  </si>
  <si>
    <t>@AndyCarolan I am a poet at heart really  Can you DM me your details and if I can get a new one sent out I will? I'll let you know.</t>
  </si>
  <si>
    <t>@andychin haha uh oh!!!</t>
  </si>
  <si>
    <t>@andychrism certainly seems like a by product doesn't it?</t>
  </si>
  <si>
    <t>@AndyChrome when you get home you make me blueberry pancakes mmmm mmmm</t>
  </si>
  <si>
    <t>@andyclemmensen   short stack is so hot!!   but   mainly andy   lol         xx ily</t>
  </si>
  <si>
    <t>@andyclemmensen  i wish i was there  did @bradiewebbstack make the calls yesterday?</t>
  </si>
  <si>
    <t>@andyclemmensen  stuff the letters  cant wait for the clip, whens it out? if you know.</t>
  </si>
  <si>
    <t>@andyclemmensen  your poor face...bet its still pretty much perfect lookin though</t>
  </si>
  <si>
    <t>@andyclemmensen #andyclemmensen ha i put that in about 100 times.</t>
  </si>
  <si>
    <t xml:space="preserve">@andyclemmensen , @shaundiviney be nice to Bradie, he keeps the beat going in the band. hi bradie i like you </t>
  </si>
  <si>
    <t>@andyclemmensen @bradiewebbstack @shaundiviney lmao ZOMG STOP PICKING ON BRADIE ;p pffft. lol your all as bad as each other</t>
  </si>
  <si>
    <t>@andyclemmensen @shaundiviney &amp;amp; @bradiewebbstack i'm braving my huge fear of flying so i can see yous in Sydney[2nd show] thank yous</t>
  </si>
  <si>
    <t>@andyclemmensen @shaundiviney i agree with @ilovegoobeck come to canberra! we are the raddest!</t>
  </si>
  <si>
    <t>@andyclemmensen @shaundiviney you guys are silly. come to canberra  silly heads lol</t>
  </si>
  <si>
    <t>@andyclemmensen [ Hi 5s Andy  ]</t>
  </si>
  <si>
    <t>@andyclemmensen 350 exactly!  im ashamed to say it, but i counted lol</t>
  </si>
  <si>
    <t>@andyclemmensen aha the house bunny? i love that movieee</t>
  </si>
  <si>
    <t>@andyclemmensen andy i love you</t>
  </si>
  <si>
    <t>@andyclemmensen awww poor andy  i'll come beat them up for u haha x</t>
  </si>
  <si>
    <t>@andyclemmensen awwww i'm at dads house and missing it</t>
  </si>
  <si>
    <t>@andyclemmensen bahahaha thats bad 4 u. Lol</t>
  </si>
  <si>
    <t xml:space="preserve">@andyclemmensen Bradie's mean and ugly, don't worry </t>
  </si>
  <si>
    <t>@andyclemmensen but i wont and dat makes me depressed  i only get to c u in my dreams,i had the best dream last nite u were the star XD xx</t>
  </si>
  <si>
    <t>@andyclemmensen come on facebook  xx</t>
  </si>
  <si>
    <t>@andyclemmensen COME TO BRISBANE SOON!!  Pretty please.</t>
  </si>
  <si>
    <t>@andyclemmensen delicious lol. devo, cant go tomorrow  come get me? lol kidding!</t>
  </si>
  <si>
    <t>@andyclemmensen DUDE! you're beating Adam Lambert on Trending Topics!!!!!! be proud. be very proud</t>
  </si>
  <si>
    <t>@andyclemmensen gahh that sucks</t>
  </si>
  <si>
    <t>@andyclemmensen get I missed your call can u plz call agin</t>
  </si>
  <si>
    <t>@andyclemmensen haha awww I couldn't get on either</t>
  </si>
  <si>
    <t>@andyclemmensen haha i thought that the other day  i love technologic</t>
  </si>
  <si>
    <t>@andyclemmensen haha i was just sayin how i think Andy is nocturnal</t>
  </si>
  <si>
    <t xml:space="preserve">@andyclemmensen haha that only took an hour, i'm impressed. well done </t>
  </si>
  <si>
    <t>@andyclemmensen Haha U Dont Know How Many Times Ive Pressed F5 In The Past 20 Minutes  Deeeeeevvvvoooo ... I Still Lov U</t>
  </si>
  <si>
    <t>@andyclemmensen haha ur gonna get waay pissed at us. ur using that pic i sent u as ur facebook picture!!  read the message i sent u on fb</t>
  </si>
  <si>
    <t>@andyroddick I must be your biggest fan, right after your semi final in Queens I rolled my ankle during practice  bring on the ice</t>
  </si>
  <si>
    <t>@andyroddick I STILL LOVE YOU. GO KICK SOME ASS IN THE WIMBLEDON</t>
  </si>
  <si>
    <t>@andyroddick Oh no! I just saw the roland garos website! Damn  both you and nole. crap.</t>
  </si>
  <si>
    <t xml:space="preserve">@andyroddick So sad, Rick Astley </t>
  </si>
  <si>
    <t>@andyroser24 yeah i feel happy for him that he can act like a normal human being sometimes</t>
  </si>
  <si>
    <t>@AndyRPG be round soon</t>
  </si>
  <si>
    <t>@AndySambergSNL http://twitpic.com/3fp2c - So now im not sure if this is really Andy</t>
  </si>
  <si>
    <t>@AndySambergSNL I sure am right now  supah funny.</t>
  </si>
  <si>
    <t>@andysammons training so far hasn't actually been boring!Laura's sesh on grammar was slightly brent-esque but v useful</t>
  </si>
  <si>
    <t>@andysandimas damit i never get on the slumber party list....</t>
  </si>
  <si>
    <t>@andysc Hawthorne  our hedges look like someone has taken a chainsaw to them up to llama-reach. The ivy has disappeared as well - Snowy.</t>
  </si>
  <si>
    <t>@andysc Wow! I'm next to @billt- what esteemed company</t>
  </si>
  <si>
    <t>@AndyScherzinger estimated delivery 11 days  but when it's here I'll have a looot of fun</t>
  </si>
  <si>
    <t>@AndysGoodeLife I love how she starts hyperventilating! She probably becomes an actress!  lol!</t>
  </si>
  <si>
    <t>@AndysGoodeLife Yea, Ed McMahon died..   http://ow.ly/fFNh</t>
  </si>
  <si>
    <t>@andyshea I have tried. I just suck at math</t>
  </si>
  <si>
    <t xml:space="preserve">@andyshea Never been jumped, mind you, but I'm waiting for it, always waiting for it. </t>
  </si>
  <si>
    <t>@AndyShore No voice=no throwing empties at Pigeons tomorrow.  Also, your dad's friend is my hero. I can't imagine doing that during hockey</t>
  </si>
  <si>
    <t>@AndySlade1 is going to the cinemas later to see Drag me to hell with his lovely girlfriend</t>
  </si>
  <si>
    <t>@andysmailes didn't watch it in the end  my friends wanted to watch transformers, they didn't think star trek was going to be good...</t>
  </si>
  <si>
    <t>@andysmailes thanks for the follow</t>
  </si>
  <si>
    <t>@andysmallwood http://twitpic.com/660pa - Omg. Priceless.</t>
  </si>
  <si>
    <t>@AndySmurf I guess you will find out shortly.</t>
  </si>
  <si>
    <t>@AndySmurf well ill do a giveaway on them. but you have to have a us itunes account for them  , they are redeem codes so like an giftcard</t>
  </si>
  <si>
    <t xml:space="preserve">@andysowards Doing great! Virl looks awesome, great job- especially if you were sick! Hope you're feeling better </t>
  </si>
  <si>
    <t>@andysowards glad to see you recovered</t>
  </si>
  <si>
    <t xml:space="preserve">@andysowards haha - I know what u mean! Hope u have a great week, Andy </t>
  </si>
  <si>
    <t>@andysowards Hey bro! Glad to have ya back! We've missed ya around here! Just creative stuff you know...</t>
  </si>
  <si>
    <t xml:space="preserve">@andysowards lol, same here, man. Well, I'm glad you still have time to drop by and hang out with us, buddy </t>
  </si>
  <si>
    <t>@andysowards Welcome</t>
  </si>
  <si>
    <t>@AndyStanley Looking forward to seeing you dreadlocks and beads this Sunday... I double dog dare you to do it..</t>
  </si>
  <si>
    <t>@AndyStanley was still great to have you introduce everything at the 12:45. Almost not NPCC without you. Almost.</t>
  </si>
  <si>
    <t>@andysternberg that's not actually from UPS.  just good timing on the part of the virus</t>
  </si>
  <si>
    <t>@andystorm Totally agree</t>
  </si>
  <si>
    <t xml:space="preserve">@andystrickland - I wish it wasn't you reporting about the Canucks and Heatley, Your pretty good with accurate rumors </t>
  </si>
  <si>
    <t xml:space="preserve">@AndyTaylorSonic good luck, enjoy... nice to have sea views, 'citing if anything...  </t>
  </si>
  <si>
    <t xml:space="preserve">@andyclemmensen haha, its pouring down rain here too </t>
  </si>
  <si>
    <t xml:space="preserve">@andyclemmensen hahahahaha! its better than my boob! actually,nahh my boob was better </t>
  </si>
  <si>
    <t>@andyclemmensen hahha lol  you must be amused</t>
  </si>
  <si>
    <t>@andyclemmensen have you seen the game on the website?! awesomness!!! go on msn!</t>
  </si>
  <si>
    <t>@andyclemmensen Hell devo! Couldnt get onto the chat room  (N) x</t>
  </si>
  <si>
    <t>@andyclemmensen heyyyy  you are radical xD</t>
  </si>
  <si>
    <t>@andyclemmensen hi 5 andy  i love eating whole pizzas  what type was it?</t>
  </si>
  <si>
    <t>@andyclemmensen How cool is the song 21 guns by greenday  (almost as good as ur music)</t>
  </si>
  <si>
    <t>@andyclemmensen http://twitpic.com/4gqvq - :o thats rad! =] i want one haha  xx.</t>
  </si>
  <si>
    <t>@andyclemmensen http://twitpic.com/4gqvq - i have a bass like the one on the end  sadly it doesnt look like the white one and you havn ...</t>
  </si>
  <si>
    <t>@andyclemmensen http://twitpic.com/4gqvq - That is one damn fine looking bass. But I reckon my guitar is just much sexier.</t>
  </si>
  <si>
    <t>@andyclemmensen http://twitpic.com/4j63r - LOL...Does Shaun no u took this?? I guess he does now</t>
  </si>
  <si>
    <t>@andyclemmensen http://twitpic.com/6is32 - Bradie looks so hott in this pic</t>
  </si>
  <si>
    <t>@andyclemmensen http://twitpic.com/6is32 - nawwww  he can come fix my car anyday ;)</t>
  </si>
  <si>
    <t>@andyclemmensen http://twitpic.com/8cin5 - i wish i won too</t>
  </si>
  <si>
    <t>@andyclemmensen i have to agree with you on that haha</t>
  </si>
  <si>
    <t>@andyclemmensen I just woke up. way to early</t>
  </si>
  <si>
    <t>@andyclemmensen I shall do that for you haha #andyclemmensen #andyclemmensen #andyclemmensen #andyclemmensen #andyclemmensen haha  xo</t>
  </si>
  <si>
    <t>@andyclemmensen i sleep with tv's on.  i cant with out it.</t>
  </si>
  <si>
    <t>@andyclemmensen i was hoping there would be a show in perth to popular demand but theres not</t>
  </si>
  <si>
    <t>@andyclemmensen i was ment to come but fucking hell no one over 18 wanted to come with me  so i am pissed off that i dont get to see u!!</t>
  </si>
  <si>
    <t>@andyclemmensen i wish you told us to charge our phones today</t>
  </si>
  <si>
    <t>@andyclemmensen Ill pay you to play at my 18th  and free booze.</t>
  </si>
  <si>
    <t>@andyclemmensen interesting. congrats on sway sway hitting seafm  voted already babe  xx</t>
  </si>
  <si>
    <t>@andyclemmensen ive been trying to call you guys for half an hour</t>
  </si>
  <si>
    <t>@andyclemmensen just downloaded mine  its awesomee thx soo much</t>
  </si>
  <si>
    <t>@andyclemmensen lol fatty much jokes. can i please get a reply  loveyou xxxx</t>
  </si>
  <si>
    <t>@andyclemmensen lols, how was ATL  and your drunkeness</t>
  </si>
  <si>
    <t>@andyclemmensen my friend chelsea was on neighbours and she says harlod is a legend</t>
  </si>
  <si>
    <t>@andyclemmensen my friend is near you at the shops but is to scared to go up to you like WTF shes such a dikheaddddd.</t>
  </si>
  <si>
    <t>@andyclemmensen now go buy me chinese</t>
  </si>
  <si>
    <t>@andyclemmensen oh my lordy do i envy you</t>
  </si>
  <si>
    <t>@andyclemmensen OMG ANDYY i missed ur call yestie CUTT AS i had no fucking service in the bank.. im gonna go cry now</t>
  </si>
  <si>
    <t>@andyclemmensen omg you're second on the topics thing  yay!</t>
  </si>
  <si>
    <t>@andyclemmensen people are being fakes and being you in http://www.bluepiedata.com/thehitlist/chat/index.php</t>
  </si>
  <si>
    <t>@andyclemmensen shout out to HARMoni please?</t>
  </si>
  <si>
    <t>@andyclemmensen sway sway baby is playing on nova!!!</t>
  </si>
  <si>
    <t>@andyclemmensen tv on mute cause its boring but then ipod with speakers on timer  now thats how its done.</t>
  </si>
  <si>
    <t>@AndyTaylorSonic -nice work! Something in this mix really rings of ur live interpretation of it with DD. How you expanded on that made me</t>
  </si>
  <si>
    <t>@AndyTheHill It looked like a leprechaun to me!! Everybody seen the leprechaun say 'yeah'! **YEAH!!**</t>
  </si>
  <si>
    <t>@andythetwig it's running at 4.2GHz nicely   And it's an upgrade from an athlon xp system from 2002, best speed up evAr!!</t>
  </si>
  <si>
    <t>@andytinoco :O! Damn! Will we never drink together</t>
  </si>
  <si>
    <t>@Andyv67 thanks a lot</t>
  </si>
  <si>
    <t>@AndyVale no they won't read out the other questions</t>
  </si>
  <si>
    <t>@AndyVV Omg no! where am I to download stuffs from nao?</t>
  </si>
  <si>
    <t>@andywalton I'm listening to them on Spotify, but don't think SA can use it yet   Here some info: http://tr.im/n2bl</t>
  </si>
  <si>
    <t>@andywalton LOL... me too.  After that tweet Daily_Devotions followed me   Insta-block(tm)</t>
  </si>
  <si>
    <t xml:space="preserve">@andywana Not sure what they are, only that they are PoS! As much as I want to, I dont think can trade away company assets sorry andy! </t>
  </si>
  <si>
    <t>@andywilliameade belomm kelar.. Meetingnya aja blm mulai.....</t>
  </si>
  <si>
    <t>@andywomyn I saw it in non-3D  I bet it would freak out the 6yo still. There's lots of wildlife in the movie.</t>
  </si>
  <si>
    <t>@Andyy - does #fb work if it isn't at the end of your tweet?  would love it if it did</t>
  </si>
  <si>
    <t>@AndyyK pretty crap! looks like i'm going to have to move out of balcatta</t>
  </si>
  <si>
    <t>@aneD I miss you</t>
  </si>
  <si>
    <t>@aneD too old for much Test to flow!</t>
  </si>
  <si>
    <t>@aneD Two. Was three until Feb.  HAd one good sale in the month, but mainly just little bits - no good for a furniture dealer like me.</t>
  </si>
  <si>
    <t>@aneD we do seem to have that sorted here in the UK. There must be something like Shiply.com in US?</t>
  </si>
  <si>
    <t>@aneehan LOL I should find it online &amp;amp;&amp;amp; watch it</t>
  </si>
  <si>
    <t>@aneehan yeah, like those platform spiked heels.  Hahaha</t>
  </si>
  <si>
    <t xml:space="preserve">@aneehan yeeep, last week. I just have to go back for finals on the 17th &amp;amp;&amp;amp; 18th </t>
  </si>
  <si>
    <t>@aneeka14 nice. ang daming pics ah.</t>
  </si>
  <si>
    <t>@AneekaMull you should download #tweetdeck ..so that you facebook status and twitter status can be updated from one place</t>
  </si>
  <si>
    <t>@aneelyn Where the hell are you chibi?</t>
  </si>
  <si>
    <t>@Aneeqah Only a pleasure... Someone had better have come brownie joy, and it ain't going to be me  Pigging out vicariously through you!</t>
  </si>
  <si>
    <t xml:space="preserve">@Aneesaah__x yeh thats true, shes' probably had it all her life so shes happy that shes made frends, ahh i wish i didn't say anything now </t>
  </si>
  <si>
    <t>@aneesq Thank a million Anees. It's a pleasure to get to tweet with you</t>
  </si>
  <si>
    <t>@AneesYounis True...but you have got a good academy that Arsene is bringing through</t>
  </si>
  <si>
    <t>@aneetasee no not after that plane ticket  BUT I'm super excited to see the fam after three years</t>
  </si>
  <si>
    <t>@AneezD ... or get a cab back?</t>
  </si>
  <si>
    <t>@AneezD Eh...don't forget to call me when you guys have a group discussion on Authorship k.</t>
  </si>
  <si>
    <t>@AneezD Just saw the princess twit... Thaaaaanks</t>
  </si>
  <si>
    <t>@AneezD omggg ure back in singapore for the weekend???? so lucky! anddddd aghhhh im so hungry i miss homecooked food  i pun nak!!</t>
  </si>
  <si>
    <t>@AneezD See the [x] button at the far top right corner of TweetDeck. Just click on it.</t>
  </si>
  <si>
    <t>@anefallarme @phatelara thanks ane!!  catcha guys later!! Time for dinner!</t>
  </si>
  <si>
    <t>@andyclemmensen until they close their eyes for good.</t>
  </si>
  <si>
    <t>@andyclemmensen was such a good weekend love, just getting home now. miss yesterday already  x</t>
  </si>
  <si>
    <t xml:space="preserve">@andyclemmensen weetbix tastes nice  no one else reckons too though. so devo, i'm all alone in my weetbix luv </t>
  </si>
  <si>
    <t>@andyclemmensen Where's Sonny at? damm i miss that kid</t>
  </si>
  <si>
    <t>@andyclemmensen WTF ARNT U AT NOVAAAAAAA?THE CHICK I RANG UHP ON THE RADIO SAID YOU AREE &amp;amp; THT SHE WILL TRY N GET U TO RING ME  reply plz</t>
  </si>
  <si>
    <t>@andyclemmensen yea hi 5 andy we match</t>
  </si>
  <si>
    <t>@andyclemmensen you called me today but because i live in w.a i was still in school  please can you call me again? xxx</t>
  </si>
  <si>
    <t>@andyclemmensen you should have replied to me first. I lost that bet now   haha</t>
  </si>
  <si>
    <t>@andycouch I think that Nicole probably looked more like a smart ass.</t>
  </si>
  <si>
    <t>@AndyCoulthard Seems like. But what a spectacular crash it was</t>
  </si>
  <si>
    <t>@andycrane64 congrats on brain age  I am loving the curious village game with all the puzzles.</t>
  </si>
  <si>
    <t>@andycrash my daughter is the same way...it sucks when the little ones are sick</t>
  </si>
  <si>
    <t>@andycrash Thank you!</t>
  </si>
  <si>
    <t>@AndyCrofford aaaww thats soo sad!</t>
  </si>
  <si>
    <t>@andycroll can you repeat what was bad about singapore pools website please?</t>
  </si>
  <si>
    <t>@andycroll Seeya at Geek Terminal after lunch  #jellysg</t>
  </si>
  <si>
    <t>@andycub @ChrisUnitt seems to be a bug which has existed for over a year - i only want to change my profile pic</t>
  </si>
  <si>
    <t>@AndyCWalsh @songbirdrach @riotbug so so so good.</t>
  </si>
  <si>
    <t>@andyd69 @tamsinjclark @lauraAWNTYM of course peanut butter is practically a health food   Loving that you're all scoffing my brownies!</t>
  </si>
  <si>
    <t>@andydick And this time next year...you will still be eating cereal instead of beer.</t>
  </si>
  <si>
    <t xml:space="preserve">@andydick So happy to hear you have stayed sober.  Not that you really care, but I was pulling for you </t>
  </si>
  <si>
    <t xml:space="preserve">@andydiggle Ah, but which do you think is best? </t>
  </si>
  <si>
    <t>@andydisa one of the owners.</t>
  </si>
  <si>
    <t>@andydugan I like this, very positive attitude of yours! Oh btw I would have said, &amp;quot;This weekend WILL be great.&amp;quot;  Enjoy!</t>
  </si>
  <si>
    <t>@andydugan not even close to anything as exciting as the news i got after!</t>
  </si>
  <si>
    <t xml:space="preserve">@andye6 Thanks man, I'll have to keep an eye on them... Great conversation, Thanks for the interaction! Have a great weekend! </t>
  </si>
  <si>
    <t>@andyfalleur  Missed ya at conference</t>
  </si>
  <si>
    <t>@andyficky my phone isn't working babe, so I can't get emails right now  Just letting you know</t>
  </si>
  <si>
    <t xml:space="preserve">@andyfortson i can't believe we don't hang out and drink whiskey. oh wait, i'm always busy. </t>
  </si>
  <si>
    <t xml:space="preserve">@andyfrahm @dorafang @jimboxp  Thanks for the responses last night, but I lost my right to party and had to go to bed.  </t>
  </si>
  <si>
    <t>@andyfranco I'm so glad you'll be there!  Stomper Live events are the highlight of my year.</t>
  </si>
  <si>
    <t>@andyglassjaw I want to text you cause you say your bored. but i don't feel like i know you well enough.   haha</t>
  </si>
  <si>
    <t>@andygosling ouch  zoom:1 and the clearfix method are your friends.</t>
  </si>
  <si>
    <t>@andygoulding http://twitpic.com/552c8 - I dare you to say that to his face</t>
  </si>
  <si>
    <t xml:space="preserve">@andygriffwozere I bet they've gone better than you think. I hope so anyway, you have to get in </t>
  </si>
  <si>
    <t>@andygriffwozere i had one for glasgow but decided i couldn't pay the train fare to be rejected lol. Was going to sing</t>
  </si>
  <si>
    <t>@anefallarme Lol! No problem. Just email me your mailing address ok?</t>
  </si>
  <si>
    <t>@anefallarme Oh no!  Sorry Ane! It was still open when I checked earlier.</t>
  </si>
  <si>
    <t xml:space="preserve">@aneffie53 enjoy your beautiful day, Ricki! It's sunny here, too! </t>
  </si>
  <si>
    <t xml:space="preserve">@aneffie53 LMAO, that's good.  All while listening to Live's &amp;quot;Believe&amp;quot;! </t>
  </si>
  <si>
    <t>@Anela19 You never even did tell me whether or not you passed that state exam</t>
  </si>
  <si>
    <t>@Anele I was my face...but its not all true LOL!</t>
  </si>
  <si>
    <t>@anelisxo your not the only one anelis  i slept all day . and my mom didnt cash her check-_- lmfao.</t>
  </si>
  <si>
    <t>@Anesia @SeanSlut thankyouuuuuu!!  &amp;lt;3</t>
  </si>
  <si>
    <t>@Anesia LOL it would be! it'd be fun to be a beta tester</t>
  </si>
  <si>
    <t>@Aness1018 aww man...kinda upset i missed it! i wish i had tivo or dvr or something</t>
  </si>
  <si>
    <t>@anetemelnalksne OOh I just saw something there ......... you</t>
  </si>
  <si>
    <t>@anetjay -  I have heard of her but I think she is in the other building</t>
  </si>
  <si>
    <t>@Aneva ::blushes:: yes you did and they are my fav</t>
  </si>
  <si>
    <t>@ANewFrontier i can't find more!</t>
  </si>
  <si>
    <t>@anewmode SUCH TRUTH!!!</t>
  </si>
  <si>
    <t>@anexemines If u do find someone... Let me know.</t>
  </si>
  <si>
    <t>@anfjace</t>
  </si>
  <si>
    <t>@ang_manunusok hahaha... at least confused ka pa unlike me</t>
  </si>
  <si>
    <t>@ang_miller thanks again for checking on my dad...i appreciate it.</t>
  </si>
  <si>
    <t>@ang2270 why can't you cum see me tonite?</t>
  </si>
  <si>
    <t>@Ang3l it's a wet and windy day. There's nothing to do  Going to lush for a bar of shampoo though (gay woot!).</t>
  </si>
  <si>
    <t xml:space="preserve">@Ang3linA you know, you've already got a Twitter, you might as well get a FaceBook </t>
  </si>
  <si>
    <t>@Ang72 Jobs interfere with life I think.</t>
  </si>
  <si>
    <t>@angandrada Nice!  Sorry for the late reply. Erm, did you win in the Scrabble game last night?</t>
  </si>
  <si>
    <t>@AngArredondo somewhere far far away</t>
  </si>
  <si>
    <t>@Angavi cute kids should never be sad...</t>
  </si>
  <si>
    <t xml:space="preserve">@AngCee When in doubt, go to the mall </t>
  </si>
  <si>
    <t>@angdavdan hey welcome to twitter</t>
  </si>
  <si>
    <t>@angdesigns: saw those vintage ads- that bacon one is creepy</t>
  </si>
  <si>
    <t>@ange1ina I said the word �fetish�. No good can come of that</t>
  </si>
  <si>
    <t>@Ange1isa  Robert Pattinson was hit by  a cab..  http://tinyurl.com/nzozup</t>
  </si>
  <si>
    <t>@ange1pie not a nice way to spend your Sunday</t>
  </si>
  <si>
    <t>@Ange77H didn't find 'em am afraid..   tho found some old plugs from when I had stretched ear lobes, kinda tempted to put them back in..</t>
  </si>
  <si>
    <t>@ange9520 haiii there</t>
  </si>
  <si>
    <t>@angedmondson I guess you can enter as many times as you'd like</t>
  </si>
  <si>
    <t>@AngeDoubleYou  You can be Cinderelliiee</t>
  </si>
  <si>
    <t>@AngeDoubleYou @Lilayy I think you're both beautifully made inside and out</t>
  </si>
  <si>
    <t>@angeec03 HAPPY 1 YEAR!!!</t>
  </si>
  <si>
    <t>@angeeel why with a question mark? how's the section? hha. i sent you na.  10 pa nga eh. )</t>
  </si>
  <si>
    <t xml:space="preserve">@Angeepang No because I cried and still am. Although I've been to the tonight show, my dream was to be on as a guest on the couch </t>
  </si>
  <si>
    <t>@AngeJayT haha exactly  and the kiss was just awesome  Team Edward alllll the way!!  what about you?</t>
  </si>
  <si>
    <t>@AngeJayT uh huh yeah right!! jacob is like to die for!! &amp;amp; edward still doesnt have a heart  ahahhaha</t>
  </si>
  <si>
    <t xml:space="preserve">@Angel_Christine yeah I know  ugh, it's so not fair and we get nada but they get all the fun and get to see our guys </t>
  </si>
  <si>
    <t>@andygriffwozere i have a maths exam tomorrow  i'm staying inside anyway it's too warm!!</t>
  </si>
  <si>
    <t>@andygriffwozere indeed. I've had such a long break from revision now it'll be missing me</t>
  </si>
  <si>
    <t xml:space="preserve">@andygriffwozere STEPs Monday and AEA Wednesday, its just dawned on me how close they actually are </t>
  </si>
  <si>
    <t xml:space="preserve">@AndyGroenink God bless you, man! </t>
  </si>
  <si>
    <t>@AndyGroenink The feeling is mutual my friend. Life here should settle down soon and go back to some normalcy. God bless you &amp;amp; yours.</t>
  </si>
  <si>
    <t>@AndyHannon my birthday's the 25th - beth had to give me my present early because she's going to be in LA with @amandapalmer on my b-day</t>
  </si>
  <si>
    <t xml:space="preserve">@andyhart i'll give it 10 mins before i'm bored of it, but the grey was so boring </t>
  </si>
  <si>
    <t>@AndyHartmark I'm SO DOWN. And let me know when you wanna shoot this bad ass outfit - theme - concept. It'll be RAD!</t>
  </si>
  <si>
    <t>@AndyHartup Yea! Just downloaded super-high res Mac version of Silent Hill 2. Your Fuel and RF:G Reviews were spot-on by the way.</t>
  </si>
  <si>
    <t>@andyhartwell but its compulsory for you! You best have a good excuse</t>
  </si>
  <si>
    <t>@andyhartwell like the logo</t>
  </si>
  <si>
    <t>@andyhasaposse oh just come along.  hotel is work-sponsored and free!</t>
  </si>
  <si>
    <t>@andyhatton I'm a major fan of the old radio show detective</t>
  </si>
  <si>
    <t>@andyheron My vote is cast! Was going to play with TwtPoll and some others later. Got to get my blog up and running but no time</t>
  </si>
  <si>
    <t>@andyjaques try eating something</t>
  </si>
  <si>
    <t>@AndyJMacc ugh I wish I was going to the freakin zoo.</t>
  </si>
  <si>
    <t>@andyjones2 88 showing great improvement. Lets see if he can hang or if it's just a fluke. @dkstephenson is perplexed right about now.</t>
  </si>
  <si>
    <t>@AndyJoy it's about time! I'm glad.  what're you up to today?</t>
  </si>
  <si>
    <t>@andykcheng MMS won't work till late summer</t>
  </si>
  <si>
    <t>@andykemp one of our governors is one of the directors of the company</t>
  </si>
  <si>
    <t>@andylee send details please...and a review post-dinner</t>
  </si>
  <si>
    <t>@andylevy @Shoq Agreed, Craig Ferguson is great.Conan &amp;amp; Dave used to be  KImmel has his moments,like with his &amp;quot;I'm F'ing Ben Affleck&amp;quot; ...</t>
  </si>
  <si>
    <t>@andylevy p.s. i heart your face</t>
  </si>
  <si>
    <t>@andylim I know it's not really fast food, but would prefer one like this any day!   http://bit.ly/fdPgc</t>
  </si>
  <si>
    <t>@andylondonmoren I like pugs! But perhaps a bulldog would be nice.</t>
  </si>
  <si>
    <t>@andymac71 You are a clever little bunny</t>
  </si>
  <si>
    <t xml:space="preserve">@andymanc its good, though i've paused it whilst my mate is on the phone </t>
  </si>
  <si>
    <t>@andymanincs oh yea!</t>
  </si>
  <si>
    <t xml:space="preserve">@andymcgaffigan BEA= book expo America, but the Bea Arthur tribute is good too </t>
  </si>
  <si>
    <t>@andymcintyre05 second what hayes said</t>
  </si>
  <si>
    <t>@andymee yep they paid us £10 but handsets cost £35...</t>
  </si>
  <si>
    <t xml:space="preserve">@Andymeeks Thanks for the follow, cute profile pic BTW </t>
  </si>
  <si>
    <t>@andymihail foarte posibil</t>
  </si>
  <si>
    <t>@AndyMilonakis I LOVE YOU!</t>
  </si>
  <si>
    <t>@andymooseman Yeah. About damn time. My film SLR just sits there quietly being ignored. It's time to step up!</t>
  </si>
  <si>
    <t xml:space="preserve">@AndyMorse well, the rain seemed to hold off for our walk up. The mist however rather scuppered any chance for a decent view </t>
  </si>
  <si>
    <t>@andynormancx  are you trading in the scooby for one soon?</t>
  </si>
  <si>
    <t>@andyoureuglytoo I feel the same</t>
  </si>
  <si>
    <t xml:space="preserve">@angel_fire84 lol, yea 6:30am, i was like ugggg go to sleep, lol, i need a nap now </t>
  </si>
  <si>
    <t>@angel_leeann  me too. Hahaha. Truthfully, I think I liked Tourgasm better though. How're you gorgeous?</t>
  </si>
  <si>
    <t>@angel_lisa doesn't work on my phone either</t>
  </si>
  <si>
    <t>@Angel_Nishimura Those are really beautiful drawings...</t>
  </si>
  <si>
    <t>@angel0712 I'm sorry about your mom.</t>
  </si>
  <si>
    <t xml:space="preserve">@angel0712 Oh, and when mine did....  It got all sad and round.  </t>
  </si>
  <si>
    <t xml:space="preserve">@angel0712 You know, Liz, Aussie Korean Liz, has a lime tree!  I&amp;quot;m jealous!    I tried to get one for Bella, but everything was too big.  </t>
  </si>
  <si>
    <t xml:space="preserve">@Angel109 Oh wow, well good luck with that </t>
  </si>
  <si>
    <t>@Angel10A No that is my other one I adopted awhile ago. I have 2</t>
  </si>
  <si>
    <t>@Angel2266  It's that article on there ;) Filan fit. No pics unfortunately  but yum images</t>
  </si>
  <si>
    <t>@Angel42579  whad ya say.....brrrrrring.....brrrrring....brrrrrring...LOL my poor whittle hormonal mind!  Im hangin with the best tho!</t>
  </si>
  <si>
    <t xml:space="preserve">@Angel42579 Awwww, that sounds so sad </t>
  </si>
  <si>
    <t>@Angel42579 doin pretty good just can't seem to shake this flu I picked up</t>
  </si>
  <si>
    <t>@Angel42579 it's never bad to be good at being bad</t>
  </si>
  <si>
    <t>@angel9293  did you see jackies twitpic?</t>
  </si>
  <si>
    <t>@angel9293 hahaha whateva it was a special moment for me  lol</t>
  </si>
  <si>
    <t>@angel9293 how do you know he is a real man? he sure as hell doesn't look like one.</t>
  </si>
  <si>
    <t>@angel9293 I wana thank u soo much for tweeting friendly goth! appreciate that TONS!!!!  Thank u! hope ur weekend is awesome!</t>
  </si>
  <si>
    <t>@Angela_89 he was perfect for the movie.</t>
  </si>
  <si>
    <t>@AngeLa_aA so far so good. hehe. how's school? uda transfer ke fidm kan? havin fun?!</t>
  </si>
  <si>
    <t>@angela_exorcist lol if they care about him enough they will fulfill my demands. If not he'll only be lighting cigarettes. Dun dun duuun.</t>
  </si>
  <si>
    <t>@angela_gmb I think it's normal; email after the vacation is the worst  Good luck; hope you had enough fun that it won't matter though.</t>
  </si>
  <si>
    <t>@angela_hall oh my god it took me 4 days to realize what the hell you meant with that peeps comment. I don't even eat them. nope.</t>
  </si>
  <si>
    <t>@Angela_Stanford In what order?  Riding a horse seems like an extreme warm up routine.</t>
  </si>
  <si>
    <t>@Angela_Webber cos there are lots of people i just dont talk to anymore</t>
  </si>
  <si>
    <t xml:space="preserve">@Angela_Webber_ baaah, I'm gonna get either an iPod touch or an iPhone on the 14thish depending how the Apple conference goes the 8th. </t>
  </si>
  <si>
    <t>@Angela_Webber_ that is definitely a good one.</t>
  </si>
  <si>
    <t>@angela_woo    boo. sorry girl!  hope it goes away VERY soon!!</t>
  </si>
  <si>
    <t>@Angela13K Angela, how lucky you are, I wish I had enough money to go to Latinoamerica or to Spain   .</t>
  </si>
  <si>
    <t xml:space="preserve">@Angela72 I'm not working Wed, but my aunt who is coming along for the ride, does work.  She gets off @ 1 so we'll be heading out then! </t>
  </si>
  <si>
    <t>@angelaaa92 figured out postsecret! just gotta use www.americanproxy.org</t>
  </si>
  <si>
    <t xml:space="preserve">@angelaaah I already have TONS of cheese and crackers, including brie and nita crisps. </t>
  </si>
  <si>
    <t>@Angelaarlotta I remember you from las year's Supanova. Hi. You were one of the girls who made me practise my blue steel in line</t>
  </si>
  <si>
    <t>@AngelaAtHP Thanks for the #followfriday!  C6380 arrived today. Will have to wait until Monday to set it up though</t>
  </si>
  <si>
    <t>@angelaavey are you sepaking of CONANDO or are you on a really funny date?</t>
  </si>
  <si>
    <t>@angelablanchard yeah  i hate being so young sometimes. Annoying!</t>
  </si>
  <si>
    <t>@angelac519 Oh no  I was hoping that they wouldn't have to go back into the hospital</t>
  </si>
  <si>
    <t xml:space="preserve">@AngelaChenShui hi angela  I try to get to the beach at least once a week, there is a special cafe at the sea shore where I like to go </t>
  </si>
  <si>
    <t xml:space="preserve">@AngelaCYaws    he's gonna be on access again tomorrow, you need to find out when it'll be on for you  </t>
  </si>
  <si>
    <t>@AngelaCYaws LOL poor you .. guess you'll be up with me the rest of the night lol hope you tooth feels better though</t>
  </si>
  <si>
    <t>@angeladee Or you could be like me... work six days in a row</t>
  </si>
  <si>
    <t>@angeladee yes! I was at the snooty and ordered them JUST like you like them.. yumm!! I tried to comment from my phone and couldn't</t>
  </si>
  <si>
    <t>@angeladriana I enjoy your shows</t>
  </si>
  <si>
    <t>@angelagibberish it's a bumpy road. :\ and past few days have just been blah. thanks for asking.  gonna go to sleep now... good night!</t>
  </si>
  <si>
    <t>@AngelaGillham I did. Stupid spell-check delayed me tho</t>
  </si>
  <si>
    <t xml:space="preserve">@angelagunn i need to stop watching Kardashians, cause it alwas make ms feel like i need a bigger azz </t>
  </si>
  <si>
    <t>@angelaharms I actually have a preference for *south*west.   I need the sun. Really bad Seasonal Affective Disorder.</t>
  </si>
  <si>
    <t>@angelahverdi Aw congrats to her.  I liked the name she picked out. Ava is cute.</t>
  </si>
  <si>
    <t>@angelaisawesome Awesome! Like you. Haha! Which version of the song do you prefer now?</t>
  </si>
  <si>
    <t>@angelajames *cries* Want strawberry cheesecake. All I have are a few leftover off-brand chocolate eggs from Easter.</t>
  </si>
  <si>
    <t>@angelajames Glad you found it at a good price!</t>
  </si>
  <si>
    <t>@angelajames Oh no! That's too bad.</t>
  </si>
  <si>
    <t>@angelajames soooooooooooo cute</t>
  </si>
  <si>
    <t>@angelakan Yeah but still roberto luongo screwed up!</t>
  </si>
  <si>
    <t>@AngelaKeen kid is doing m.s.s. on real violin. i get to pluck twinkle twinkle. my cowrkr's kid starting violin this week!</t>
  </si>
  <si>
    <t>@AngelaKeen such a sheltered life I live. Da numbah of LOST episodes I've seen = 0.</t>
  </si>
  <si>
    <t>@angelalaa yeah moving out</t>
  </si>
  <si>
    <t>@angelaleilani but u like their hot chocolate</t>
  </si>
  <si>
    <t xml:space="preserve">@angelalpev Fine, but swamped with work. Seriously need a break. -_- Pau rendang sounds yummy *stomach grumbling* </t>
  </si>
  <si>
    <t xml:space="preserve">@AngelaMaiers unfortunately this week, so far, has been filled with cold, sore throats and sniffly noses... but my glass is half full! </t>
  </si>
  <si>
    <t>@angelamelick You have officially made my day better.</t>
  </si>
  <si>
    <t>@AngelaNilsson Thank you for the #FollowFriday !</t>
  </si>
  <si>
    <t>@AngelaNilsson Thank you so much Angela. I hope you have a great day!</t>
  </si>
  <si>
    <t>@AngelaNoelle SO JEALOUS. I love  Army Wives but have  no cable. Alas.</t>
  </si>
  <si>
    <t>@angelanordi OASIDJAISHJ ficou legaal  -s</t>
  </si>
  <si>
    <t xml:space="preserve">@angelapak congrats, Angela Pak, M.B.A..  reprinting business cards? </t>
  </si>
  <si>
    <t>@angelapanagacos GAAAH! that's a lot! but at least you have a job</t>
  </si>
  <si>
    <t>@angelapanagacos you...but...but...   naaaaaaaaw. I guess at least you're the FIRST to leave Oz :]</t>
  </si>
  <si>
    <t>@AngelaPinkerton Boo!!! Have to move again  That sucks!</t>
  </si>
  <si>
    <t xml:space="preserve">@angelapm our generation had Dawson's Creek, and i think we should leave it at that </t>
  </si>
  <si>
    <t>@angelaprongs  how will I live without you for a month?</t>
  </si>
  <si>
    <t>@angelarmvash Sure, if you want me to  I'll make it up all nice and pretty again.</t>
  </si>
  <si>
    <t xml:space="preserve">@angelarmvash Yea, I left the fun ones in there for you all, I thought you would enjoy them </t>
  </si>
  <si>
    <t>@angelarrr @angelarrr  I'm sorry. If all else fails, there's always grad school...</t>
  </si>
  <si>
    <t>@AngelaRudd He's gutted and so am I. He won't be playing in the Ashes.</t>
  </si>
  <si>
    <t>@angelasfeathers Sounds great! But the link didn't work</t>
  </si>
  <si>
    <t>@Angelasgf They've effectively sacked Julia off my favourite show that she does.  I'm sure I'll get over it.</t>
  </si>
  <si>
    <t xml:space="preserve">@AngelaShowers I wanted to call you afterward, but I took a nap - then ended up staying up all nite until about 8:30 this morning </t>
  </si>
  <si>
    <t>@angelashushan good luck! i have one tomorrow afternoon</t>
  </si>
  <si>
    <t>@angelashushan just broked</t>
  </si>
  <si>
    <t>@angelashushan NO  has she got them now?</t>
  </si>
  <si>
    <t>@AngelaSilvers happy friday</t>
  </si>
  <si>
    <t>@angelaslashissa Yes, I heard Mrs. Ben is teaching Lit in Ateneo  Just heard today, LOL...</t>
  </si>
  <si>
    <t>@AngelaSommers Cant get the chat applet to work for me.</t>
  </si>
  <si>
    <t xml:space="preserve">@AngelAstra turns out i fail at life, and now i dna wot to do wiv all da cheese </t>
  </si>
  <si>
    <t xml:space="preserve">@AngelAstra why are you listening to the radio you naughty poopie instead of stalkin the kittie?! i got the pic btw, its so fat and cute </t>
  </si>
  <si>
    <t>@angelaxjonas umm no thanks because i don't share joe with anybody else  hahaha</t>
  </si>
  <si>
    <t>@Angelayang  Not good.</t>
  </si>
  <si>
    <t>@angelayee hahahaahhahah yes that's true..especially c** stains ewwww  but that was guy problems when tryna date multiple women</t>
  </si>
  <si>
    <t>@angelayee how you bored in the BAHAMAS? Get out there and enjoy yourself</t>
  </si>
  <si>
    <t>@angelayee yeah they hide booty dew juice in the food @ the strip club!!! Double Negative!!! LMAO...   Follow The Lounge Report Angela</t>
  </si>
  <si>
    <t>@angelayerxa your hat strategically dipped below one eye your scarf it was apricot...I know the song by heart. Hihi.</t>
  </si>
  <si>
    <t>@angelcaiido omg! fun!  what picture will you print on the t-shirt? I don't know what I'll do yet.. probably just study!</t>
  </si>
  <si>
    <t xml:space="preserve">@angelcastaneda burrito now, wine later... </t>
  </si>
  <si>
    <t>@angelcastaneda what? I need to document my tweets too? I do enuf of that at work! I wish I had a pencam.</t>
  </si>
  <si>
    <t>@AngelChoir Good news hes sedated &amp;amp;resting.waiting 4 some more test results#Eric WILL WIN BATTLE! V has the flu &amp;amp;is trying 2get some rest</t>
  </si>
  <si>
    <t>@angelcleo  I put shuffle on my iPod this morning and &amp;quot;Think I'm in love&amp;quot; from Beck was the first song it played. It's good morning music</t>
  </si>
  <si>
    <t>@AngelCliff....Nice work!! I like......</t>
  </si>
  <si>
    <t>@AngelDawn13 Thank you.  Ella won't talk to me, either.</t>
  </si>
  <si>
    <t xml:space="preserve">@AngelDawn13 Yes indeedy, it was quite fun </t>
  </si>
  <si>
    <t xml:space="preserve">@AngelDevil1089 hmm. Well, maybe you were just a random target. Egging is harsh though, any way you swing it. </t>
  </si>
  <si>
    <t>@angelenefay yay! I'm so glad it went well! My mum had it done and it was fine</t>
  </si>
  <si>
    <t xml:space="preserve">@angelenic unfortunately, that looks like our only options </t>
  </si>
  <si>
    <t>@AngeleOutWest Welcome back! So happy to have you home in one piece!</t>
  </si>
  <si>
    <t>@AngelEyedGodess haha ayes it probably will be  how cool =D</t>
  </si>
  <si>
    <t>@AngelEyedGodess hahaha yep exactly no doubt... no worries... I can do it  I would've been all ready to do it today I think but no show</t>
  </si>
  <si>
    <t xml:space="preserve">@angeleyescha YAY!!!!!! Hi Rachael, how are you? When are we getting together?  I see you like twitter too. Hope you and your hubby OK </t>
  </si>
  <si>
    <t>@AngelEyezL look like it'll be expensive  but still awesome!</t>
  </si>
  <si>
    <t>@angelface0608 It's supposed to storm so I doubt we will walk this morning</t>
  </si>
  <si>
    <t>@angelface0608 Yeah I have to wait to call someone about it. Then I have no idea how long until someone can fix it since it's Saturday</t>
  </si>
  <si>
    <t>@angelface318 it got put with the big kid clothes and I spaced it off completely.  THANK YOU again! It's so awesome.</t>
  </si>
  <si>
    <t>@AngelFire5168 HEY! quiet young man, we're having a good time. party pooper  haha!</t>
  </si>
  <si>
    <t>@angelfisherjo I forget that you're on the other side of the world in a different time zone. It's so not fair.</t>
  </si>
  <si>
    <t>@AngelG76 haha :] my friend courtney screamed in the theater when everyone was quiet. best movie ever</t>
  </si>
  <si>
    <t>@AngelGirl722 rell me all about this direct message from sig</t>
  </si>
  <si>
    <t>@angelgypsy Site no worky.</t>
  </si>
  <si>
    <t>@angelhazeym Get 100 followers a day using www.tweeterfollow.com Once you add everyone you are on the train or pay vip</t>
  </si>
  <si>
    <t>@angelholme Galaxy Quest is totally the 3rd best star trek film</t>
  </si>
  <si>
    <t>@AngeliaL LMFAO oh oh it really does!</t>
  </si>
  <si>
    <t>@angeliatay the weather is just awesome for that lah!!!</t>
  </si>
  <si>
    <t>@angelibarra http://twitpic.com/7xsop - i can't see it</t>
  </si>
  <si>
    <t>@AngelIbarra i totally wish i coulda gone to the show</t>
  </si>
  <si>
    <t>@AngelIbarra Just about to set off to see you guys tonight. It'll be a 360 mile round trip - so I'm hoping it's gonna be worth it</t>
  </si>
  <si>
    <t>@AngelIbarra see you tonight! Can't wait</t>
  </si>
  <si>
    <t xml:space="preserve">@AngelIbarra You guys rocked tonight. And yes, us Tacoma kids RULE. </t>
  </si>
  <si>
    <t>@angelica_baybee @  eff both of you!! Lol u guys are jerks!  ha</t>
  </si>
  <si>
    <t>@angelica_baybee that I was having a bad day but he was being a jerk!</t>
  </si>
  <si>
    <t>@angelica_yo hahahaha. love the short version.</t>
  </si>
  <si>
    <t>@angelica_yo LOL wow dawg doesn't sound like you're playing!  I feel bad now haha</t>
  </si>
  <si>
    <t xml:space="preserve">@angelica_yo LOL, we made fun of blockbuster. how weird. i think we should date, seeing that our love is ~forbidden and all. </t>
  </si>
  <si>
    <t>@angelicaa17 take a pic and let me see</t>
  </si>
  <si>
    <t>@angelicaaa workies with dad?  aw that sucks working on saturday morning. I'm about to study, when are your exams?</t>
  </si>
  <si>
    <t>@AngelicaBeanz wen u talk to jigga tell him cam'ron is better than him</t>
  </si>
  <si>
    <t>@AngelicaCurves  hey hey hey where m hennessy bottle</t>
  </si>
  <si>
    <t>@AngelicaDS ni idea amor</t>
  </si>
  <si>
    <t>@angelicahon enjoy yourday!</t>
  </si>
  <si>
    <t>@angelicajw  I can only hang wit ppl who have faith! lol</t>
  </si>
  <si>
    <t>@angelicarcruz nothing much boo. Im just sitting in class bored. Arrrrgh.</t>
  </si>
  <si>
    <t>@angelicareyes18 i wanna see it.</t>
  </si>
  <si>
    <t>@angelicarobles Nooooo! I had my car all ready for Kike</t>
  </si>
  <si>
    <t>@AngelicaV1 Great show</t>
  </si>
  <si>
    <t>@AngelicaV1 http://twitpic.com/4ego1 - Raw fish? Maybe after it has been on the Barbe.</t>
  </si>
  <si>
    <t>@AngelicaV1 im making your fan page thing i promised you</t>
  </si>
  <si>
    <t>@AngelicaV1 you're very welcome! i'm gonna go subscribe on YT now</t>
  </si>
  <si>
    <t>@angelicbiscuit I know It sucks!!! istayed up till midnight  where are u at?</t>
  </si>
  <si>
    <t>@angelicbiscuit my tank licence was revoked after that incident with Human Nature</t>
  </si>
  <si>
    <t>@andyoureuglytoo whaaaat?</t>
  </si>
  <si>
    <t>@andypandy088 Have to work today... makes things even worse.</t>
  </si>
  <si>
    <t xml:space="preserve">@andypandy088 I've already seen it before, when it got released for the first time,... It's still an amazing movie!! </t>
  </si>
  <si>
    <t xml:space="preserve">@AndyParkes unfortunately, the way things are I think some people will listen to them </t>
  </si>
  <si>
    <t>@andyparry are we in the basement yet? i've just remembered i need to iron a shirt   also notice you overtaken me in Fantasy football!</t>
  </si>
  <si>
    <t>@andypeace do it... I want to see the new one before selling my Pro to get one</t>
  </si>
  <si>
    <t>@andypiper YouTube Realtime? Love to try it out</t>
  </si>
  <si>
    <t>@andyppprice yeah i know now dont i! oh yeah, get abit scared dont yeah, with them potdolls in attic!  aw come gizza goodnight kiss!</t>
  </si>
  <si>
    <t xml:space="preserve">@andyppprice your always the first one to walk downstairs on a morning, so technically, she's gonna be staring and waiting for you </t>
  </si>
  <si>
    <t>@andypresident minha mãe está cantando on the line KKKK me conte</t>
  </si>
  <si>
    <t>@andyprice IM me</t>
  </si>
  <si>
    <t xml:space="preserve">@andyprovidence Dude, I would. </t>
  </si>
  <si>
    <t>@andyprovidence well then i'm glad to hear (see?) that  can't wait.</t>
  </si>
  <si>
    <t>@Andyqsmith @seannyboyo It seem to be off somewhere else now</t>
  </si>
  <si>
    <t>@Andyqsmith But but i need backing vocals so you and @Arsenalsarah ok  lol</t>
  </si>
  <si>
    <t>@AndyRattinger I am lost. Please help me find a good home.</t>
  </si>
  <si>
    <t>@AndyRattinger Indeed! You write I drink... The perfect Hemingway team.</t>
  </si>
  <si>
    <t>@andyredfern the very same! how do you know Jackie? - I have a bone to pick with you - you stole my username</t>
  </si>
  <si>
    <t xml:space="preserve">@AndyRileyish I dunno, but it wasn't cream soda </t>
  </si>
  <si>
    <t xml:space="preserve">@andyrobb stopped at a stop light and car couldn't shift out of 1st, evntually just stopped all together... 102,000 miles </t>
  </si>
  <si>
    <t>@andyroddick - it was a great run...sorry it had to end.  can't wait to see ya on the grass</t>
  </si>
  <si>
    <t>@andyroddick  maybe you can use that time to wash your hats. ;-) (hey thats from Murray)</t>
  </si>
  <si>
    <t xml:space="preserve">@andyroddick andy, the french open did you wrong today. you're still a winner to your fans </t>
  </si>
  <si>
    <t>@andyroddick aww andy, im sooo sad rafa has withdrew  i guess its better in the long run for his fitness!! please get better soon rafa x</t>
  </si>
  <si>
    <t>@andyroddick Getting ready to get on a plane to melbourne and spend a week with my best friend before her wedding</t>
  </si>
  <si>
    <t xml:space="preserve">@andyroddick I really thought that you'd win.  . Never mind, I'll always support you as an avid tennis fangirl!! </t>
  </si>
  <si>
    <t>@andyroddick I've been reading your twits from RG. I'm really glad that seems you're quite relaxing. I'll be rooting for you!</t>
  </si>
  <si>
    <t>@andyroddick Morning!  you rooting for Roger? Nothing against Soderling, but it'd be nice to see the greatest player ever in our era!</t>
  </si>
  <si>
    <t>@andyroddick nice job again! Justin's updates informed of the good news</t>
  </si>
  <si>
    <t>@andyroddick Will you be at queens practicing next Tuesday!!</t>
  </si>
  <si>
    <t>@andyroddick yesss! it's going to be an epic movie!</t>
  </si>
  <si>
    <t>@andyroddick you think you'd be in the final round?</t>
  </si>
  <si>
    <t>@andyrok And the internet. Gotta love how that shows better soccer than your tv</t>
  </si>
  <si>
    <t>@andyroo036 whit u oan aboot i did nuffin</t>
  </si>
  <si>
    <t>@andyroo901 EPIC FAIL</t>
  </si>
  <si>
    <t>@andyroosom My man crush on him is fading.</t>
  </si>
  <si>
    <t xml:space="preserve">@andyrose29 You've prolly tried everything, but I was thinking u could try a herbal remedy/homeopathic medicine..it's worth a shot. </t>
  </si>
  <si>
    <t>@angelicdevil550 Sorry to hear about the little birdie   What type of &amp;quot;different&amp;quot; are you planning for your roots this time?</t>
  </si>
  <si>
    <t>@AngelicDomme  Don't be jealous! It was rough! But a very good night!</t>
  </si>
  <si>
    <t>@angelicmischief nothing.. stood up and pomptly hit the floor  then threw up</t>
  </si>
  <si>
    <t>@angelicsub OH MY GOD. i have never done that before i meant YOU'RE not your oh my god</t>
  </si>
  <si>
    <t>@angelicucu Now I'm left alone with her lesbian twin sister maggie fox along with 5 kids</t>
  </si>
  <si>
    <t>@AngelicVampira hey where did you disapper me at qip?</t>
  </si>
  <si>
    <t>@AngelicVampira I'm voting my ass off,but it seems we have low chances to make him no.1.  enjoy the movie!You gotta tell me how it was..</t>
  </si>
  <si>
    <t>@AngelicVampira yea absolutely ;).its she?  you should have him  you know Dean has she and he is the boy...so you should have him as car</t>
  </si>
  <si>
    <t>@AngelicVampira yea really useful thing this teleporting really ... its shame that nobody think it out how to do it :/ grr...we should</t>
  </si>
  <si>
    <t>@AngelicWhite Ah yes good reason not to go then  but yay for moving there for 6 months!</t>
  </si>
  <si>
    <t>@angeliitoh__x jhajhajhaa if you wanna hear my voice just text emonieves on youtube...  jhajhaja Love ya &amp;amp; miss u</t>
  </si>
  <si>
    <t>@angeliitoh__x Vente pues que todavia me duele la sien  the pain is killing me D:</t>
  </si>
  <si>
    <t>@AnGeLik_BM @maruhit @wildtroz domingo y sabado si hay bronca     S: tool vs. beasties y D: Jane's Addiction vs. The killers</t>
  </si>
  <si>
    <t>@AngelinaBabyBoo how do they look?</t>
  </si>
  <si>
    <t>@AngelinaBabyBoo u better or no partying thurs. U bitches shall be on ur own</t>
  </si>
  <si>
    <t>@AngelinaHayes Nice. Have fun</t>
  </si>
  <si>
    <t xml:space="preserve">@AngelinaLodi : i miss u bitch, why u actin like you cant stop by JANKEE stadium to holla at the kid </t>
  </si>
  <si>
    <t>@angelinaluve yeah my mouth jus hurts</t>
  </si>
  <si>
    <t>@angelinaluvsjoe thats okay  Yeah I'm pretty good thanks. So glad it's the weekend  And you? x</t>
  </si>
  <si>
    <t>@angelinaxsays washington isnt sunny either</t>
  </si>
  <si>
    <t>@angelindenver I change mine daily... too fun.</t>
  </si>
  <si>
    <t>@angelinesloan hope the fall wasn't too bad missis....best of luck tomoro!  x</t>
  </si>
  <si>
    <t>@angelinexo That's awesome! I love those guys!  Congrats on getting through! WHOOOO!</t>
  </si>
  <si>
    <t>@angelinexo this hiatus of yours is like... really long. Boo</t>
  </si>
  <si>
    <t>@AngelineZylstra Hello. Welcome to my world &amp;amp; thanks for the follow.</t>
  </si>
  <si>
    <t>@AngelineZylstra Thanks for letting me know</t>
  </si>
  <si>
    <t>@AngelinMarble  Hey surre i got to sleep at 4:30 this morning... Up at 8! Im really tired</t>
  </si>
  <si>
    <t xml:space="preserve">@angeliotum Good luck (and good look, they're not always easy to see) </t>
  </si>
  <si>
    <t>@Angelique12 Exactly!!! I just hate you had to do it by yourself. I should of been there...</t>
  </si>
  <si>
    <t>@AngeliqueCeller haha well keep me updated with all that good stuff  oh and I still recommend your beyonce/rihanna vid to my friends ;D</t>
  </si>
  <si>
    <t>@AngeliqueCeller hahaha no you are. That's why I tell people, silly!  haha. I miss you, by the way.</t>
  </si>
  <si>
    <t>@angelirosales! i've seen the the time-travelers' wife trailer! medyo doubtful pa din ako kay eric bana pero it looks good naman. yay!</t>
  </si>
  <si>
    <t xml:space="preserve">@angelishkristie: were so domestic now! How was it? I was going 2 make lasagna, ricotta was bad. </t>
  </si>
  <si>
    <t>@angelistic I can't do anything about it. The Twitter servers have been under very heavy load at times lately. Must be the Oprah factor</t>
  </si>
  <si>
    <t xml:space="preserve">@AndySambergSNL http://twitpic.com/3fp2c - no, i found tht pic on google images </t>
  </si>
  <si>
    <t>@andysandimas sounds like a fun day</t>
  </si>
  <si>
    <t>@andysc hehe - it's so exciting  LOL</t>
  </si>
  <si>
    <t>@andysc Nope</t>
  </si>
  <si>
    <t>@andyschaef I just wanted to say that you two are amazing photog's!</t>
  </si>
  <si>
    <t>@andysedlmeier i would have invited you but now i can't go caused by my eye  you could come with marco</t>
  </si>
  <si>
    <t>@andysngr I'm sorry to hear that  you deserve better! Heads up!</t>
  </si>
  <si>
    <t>@andysowards Anytime Andy</t>
  </si>
  <si>
    <t xml:space="preserve">@andysowards awesome! we had a lot of family time, too. talk to you later </t>
  </si>
  <si>
    <t>@andysowards cheers dude! Need to wait for the exam results though  ...just glad to get them out the way. 2 more weeks then it's SUMMER!</t>
  </si>
  <si>
    <t>@andysowards doing great Andy  im just watching music videos on youtube.LOL. how are you?</t>
  </si>
  <si>
    <t>@andysowards Far too short as usual  Getting a DB error when I try to check out the links I realized!</t>
  </si>
  <si>
    <t>@andysowards Fully Charged!!</t>
  </si>
  <si>
    <t xml:space="preserve">@andysowards good man! Feel better, dude. Just take it easy and it will go a long way to making you feel better </t>
  </si>
  <si>
    <t>@andysowards I passed out on the couch with my MBP burning a whole through me  Finally woke up when there was smoke...</t>
  </si>
  <si>
    <t xml:space="preserve">@andysowards No prob! I'm pretty good, just *really* tired. I'm really glad that it's finally Friday </t>
  </si>
  <si>
    <t>@andysowards quite</t>
  </si>
  <si>
    <t>@AndyTaylorSonic - nice - going through the site now</t>
  </si>
  <si>
    <t>@AndyTaylorSonic not familiar with soundcloud.  do u have 2 sign up 2 listen?  it's not playing 4 me</t>
  </si>
  <si>
    <t>@AndyTaylorSonic Yey! holiday Monday in Uk today ... have a chilled day</t>
  </si>
  <si>
    <t>@AndyTF I'm gonna watch the Hills as well...</t>
  </si>
  <si>
    <t>@andytpowell  You're welcome!</t>
  </si>
  <si>
    <t>@AndyTreharne Yes it is. World Series 2 yrs ago to bottom of the heap.</t>
  </si>
  <si>
    <t>@andytuk Shame I don't have any of my old computers any more    [ Vic20, Dragon32, BBCB, Amiga A500, Amiga 1200, 486dx2 ]</t>
  </si>
  <si>
    <t>@andytyra I picked bad time for liquid diets.  I had to say no to the cheese fest.   Great weather for it, too!</t>
  </si>
  <si>
    <t>@Andyv67 twitterville is alive and well.</t>
  </si>
  <si>
    <t>@andyvglnt Yey! What uni and what course did you apply for again?</t>
  </si>
  <si>
    <t xml:space="preserve">@AndyVV 日ノ出町�?街角ツンデレラ ～2番ホーム篇～ , メリー. (playing slightly loudly) </t>
  </si>
  <si>
    <t>@AndyVV Win! I would suck at the beer tasting one... but it would be good for a laugh!</t>
  </si>
  <si>
    <t xml:space="preserve">@Andywaine Yeah, but when your famous we all want backstage passes to you concert </t>
  </si>
  <si>
    <t>@AndyWandy I have watched 2 whole seasons in 2 days and done zero learning  I think we are in trouble</t>
  </si>
  <si>
    <t>@AndyWandy If only you could lick the blood</t>
  </si>
  <si>
    <t>@andywhittle Hello my dear! I am ill so I am at home and try not to get depressed  Thanks for asking!</t>
  </si>
  <si>
    <t>@andzoidberg Damnit I need to see that.</t>
  </si>
  <si>
    <t>@AndzZz buuu ia c</t>
  </si>
  <si>
    <t>@aneD Hey hey Dena! How lovely to see you! How are you doing on this lovely day?</t>
  </si>
  <si>
    <t>@aneD hey you</t>
  </si>
  <si>
    <t>@aneD I hate it when that happens! See you in a while</t>
  </si>
  <si>
    <t>@aneehan ahhhhhh is it albie? or christopher? lmaoooooo I don't remember. YES I LOVE 'YOUVE GOT MAIL'</t>
  </si>
  <si>
    <t>@aneehan are you serious? bby I'm sorry</t>
  </si>
  <si>
    <t xml:space="preserve">@aneehan ha, as do I. you seriously MUST visit the east coast, you won't be disappointed </t>
  </si>
  <si>
    <t>@aneehan yeahhhhhh I want some band shirts from there soooooooooo badly</t>
  </si>
  <si>
    <t>@Aneesaah__x i feel like shit bcz of that sadaf thing</t>
  </si>
  <si>
    <t>@AneesYounis Not as traumatic as supporting Arsenal  haha</t>
  </si>
  <si>
    <t>@aneetaellen ill miss you neet  xox</t>
  </si>
  <si>
    <t>@anefallarme Lol! That's C's surname.</t>
  </si>
  <si>
    <t>@anefallarme Thanks Ane  Nite nite dearie.. sweet dreams</t>
  </si>
  <si>
    <t>@Aneissa219 I miss you too</t>
  </si>
  <si>
    <t>@anelajade Thanks for putting on your Follow Friday!</t>
  </si>
  <si>
    <t xml:space="preserve">@AnelaWings lol, thanks!! but I was just saying quoting your fellow alumni that we work with! </t>
  </si>
  <si>
    <t xml:space="preserve">@AnelaWings yeah I am cheering up, I got beer cheaper than if I was to go out and pay for it, and no one to bother me while I drink it </t>
  </si>
  <si>
    <t>@Anele @LeighAnnMol - wait for the last 2 episodes - you'll be sobbing like babies for a week! You might need more tissues</t>
  </si>
  <si>
    <t>@anellejay ill miss you too</t>
  </si>
  <si>
    <t>@AnelLopezGorham Oh it's a tough phase. Bet my granddaughter will be starting soon</t>
  </si>
  <si>
    <t>@AneSofie Hope you get well soon!</t>
  </si>
  <si>
    <t>@AnetkaS SERIOUSLY! it's supposed to rain for the next week</t>
  </si>
  <si>
    <t>@anettemk your tweet was just included in The Longest Poem in the World www.longestpoemintheworld.com/tweet/12071/</t>
  </si>
  <si>
    <t xml:space="preserve">@anetteTHErocket I would love to! I did a write-up on it and it looks good, but I have work </t>
  </si>
  <si>
    <t>@anewlis Me too!</t>
  </si>
  <si>
    <t xml:space="preserve">@anewmode AMEN!....Unfortunately, I am not one of those people </t>
  </si>
  <si>
    <t>@anexemines hi, thanks for following, love your work, i hope to share some ideas with you over twitter -  Anthony</t>
  </si>
  <si>
    <t>@anexplorers Hope you have a beautiful day</t>
  </si>
  <si>
    <t>@ANF16 ur silly.</t>
  </si>
  <si>
    <t>@anfernycasil: I think we can make that happen.</t>
  </si>
  <si>
    <t>@AnG_CaKe i dont have a choice man. there'll be no dancing fo another week and a half</t>
  </si>
  <si>
    <t>@ang_miller I'm following you now  you better entertain me.</t>
  </si>
  <si>
    <t>@ang_w  Oh no! That's too bad.</t>
  </si>
  <si>
    <t>@ang180wife no, I haven't yet!  I hope fvery soon! Are you having a nice day?</t>
  </si>
  <si>
    <t xml:space="preserve">@Ang3l  for my up coming site, u seem to have knowledge of the web u really should  do something </t>
  </si>
  <si>
    <t>@Ang3lHarris - Ohh lol - Forgive me lol - I was like huh  - I know someone in the bay has them for the LOW</t>
  </si>
  <si>
    <t>@Ang3lito_86 ::shocked:: how dare you use that on me ?! lol ayyy</t>
  </si>
  <si>
    <t>@Ang3lito_86 I'll do it as soon as I log on. I didn't play at all yesterday because I was very busy</t>
  </si>
  <si>
    <t>@Ang925143 you tottally hate me you never wanna hang out with me.</t>
  </si>
  <si>
    <t>@angandradai voted on the multiply already! any other ways?</t>
  </si>
  <si>
    <t>@angch come for the panel on cto and cio panel with me and @gier. we can promise a show.</t>
  </si>
  <si>
    <t>@ANGDABARBIE  don't even say dat cause ppl mad at me rite now (lol) smh</t>
  </si>
  <si>
    <t>@angdog we craved pizza too - and Domino's had a BOGOF - result</t>
  </si>
  <si>
    <t>@ange_line me too</t>
  </si>
  <si>
    <t>@ange1pie I kept thinking yesterday was Friday too! Most disappointed when I realised it wasn't</t>
  </si>
  <si>
    <t>@ange4wd ohh why was i not invited?</t>
  </si>
  <si>
    <t>@Ange77H You lucky thing! I went up there with my Uncle a couple of months back for a pre-lunch stroll. We scrambled up the south side</t>
  </si>
  <si>
    <t>@angelistic u understand now why i keep telling u MAKE A TWITTER app that understand MY NEED</t>
  </si>
  <si>
    <t>@angelistic what shud i say instead</t>
  </si>
  <si>
    <t>@angelitapita i know!! i didnt know til i saw these tweets! its soo sad</t>
  </si>
  <si>
    <t>@AngelIVXXX Thanks! Lots more to do. Those posts laying down will be part of the winter squash trellis. I think I need some farm hands.</t>
  </si>
  <si>
    <t xml:space="preserve">@AngelIVXXX, we have some Astrology in common! </t>
  </si>
  <si>
    <t>@angeljones are u able to??</t>
  </si>
  <si>
    <t>@Angelkiss283 It is!  I had some on my break</t>
  </si>
  <si>
    <t>@angella2290 but they are!</t>
  </si>
  <si>
    <t>@angellyyy awwww welcome back! It's about dads  pasalubong!</t>
  </si>
  <si>
    <t>@angellz I'm so serious  I almost cried. It's such a disgusting thought lol.</t>
  </si>
  <si>
    <t>@AngelM16 Hubby just bought the phone I was using  we've never had one that gets on the web. LOL</t>
  </si>
  <si>
    <t>@angelmagno http://twitpic.com/6e2u1 - It's so awesome!</t>
  </si>
  <si>
    <t xml:space="preserve">@angelmalfoy Init. Bella or is it Belle? (can't member lol) is wayyy too depressed. It's just like, GO AWAY TWILIGHT! aha </t>
  </si>
  <si>
    <t>@angelmarie1211 oh yes! our hugs were epic! I live with charles in Indiana. I am so far away from you my dear.  How are you?</t>
  </si>
  <si>
    <t>@AngelMordeno You like him!!! Admit it!</t>
  </si>
  <si>
    <t>@Angelnc Hey there-ty for last nights message--Hope ur day is splendid  I have to spend what litlle $ I made to fix my brakes-damn car!</t>
  </si>
  <si>
    <t>@angelneptustar Clearly his communications skills are zero!</t>
  </si>
  <si>
    <t>@angelnl @todaydream @merel77 Thanks all!!</t>
  </si>
  <si>
    <t>@Angelo85 OK this one is funny LOOOL I liked it</t>
  </si>
  <si>
    <t xml:space="preserve">@angeloanniemate in Colombia, this is not that fun </t>
  </si>
  <si>
    <t>@AngelOB520 ITA about what u said about the Notebook - does remind me of the James &amp;amp; Ali chemistry on screen. Love the rain scene</t>
  </si>
  <si>
    <t>@angelochaves Te achei</t>
  </si>
  <si>
    <t>@angeloespejo Im boredddd &amp;amp; I want to leave my house!</t>
  </si>
  <si>
    <t>@angelofhate playing video games.  DJ-ReBoRn</t>
  </si>
  <si>
    <t>@angelofmusic015 I hear you!</t>
  </si>
  <si>
    <t>@ANGELOFMUSIC172 pretty good! really excited 4 nxt month 4 the show &amp;amp; my b-day! that's so great...hope to get to meet u!</t>
  </si>
  <si>
    <t>@angelofnwn hang in there its almost over</t>
  </si>
  <si>
    <t>@angelonfire and that makes me sad</t>
  </si>
  <si>
    <t>@Angelopap @insideabox @theokar @internetakias Τώ�?α είναι ΟΚ....</t>
  </si>
  <si>
    <t>@AngeloSurmelis You create amazing things... beautiful!</t>
  </si>
  <si>
    <t>@Angelous8103</t>
  </si>
  <si>
    <t>@angelovemiley well i actually met her on mitchmusso.com and she lives in CT (so do i) ahha so we became good friends</t>
  </si>
  <si>
    <t>@angeloy gua 74. lo ank mn?</t>
  </si>
  <si>
    <t>@angelrios awesome. Way to impart fear and let them know @angelrios don't play games. You ain't their mommy.</t>
  </si>
  <si>
    <t>@angels510 AWWWW you are so sweet! we're having major issues; lots of $$ we need to spend to replace old items: boiler and oil tank</t>
  </si>
  <si>
    <t>@angels510 You're welcome.  I've always glad to suit someone up to help #eric.</t>
  </si>
  <si>
    <t xml:space="preserve">@angelsab  cause I felt sorry for him! I cried in his speech and then he started crying, and then we aaaalll started crying </t>
  </si>
  <si>
    <t>@angelsab haha lol ok, well I'm expressing my love now, is that ok?? and I shall book em when I get home  get time off later, haha</t>
  </si>
  <si>
    <t>@angelsab I've stopped watching cause I feel embarrassed for NSW  wtf is wrong with them?</t>
  </si>
  <si>
    <t>@angedoubleyou i will be on saturday during the day i think. Trust me its killing me that i cant be there</t>
  </si>
  <si>
    <t>@AngeDoubleYou me tooo  *hugs ange* i wish i could have a piano and write songs ughhh</t>
  </si>
  <si>
    <t>@Angeduh Haha I know, and I'm getting a little sick!   But I keep washing my hands like crazy yo!</t>
  </si>
  <si>
    <t>@AnGee10 @malennaa yess... it's awesomee.. and u can follow ur love molly hahah....  now u can chat with us here!</t>
  </si>
  <si>
    <t>@angeelinaj whats going on angie, wish me luck for tomorrow  im sooooo going to fail.</t>
  </si>
  <si>
    <t>@angeelovesu  P.S. I made you the bestest card! (:</t>
  </si>
  <si>
    <t>@AngeKinder debating whether to have White or red?!</t>
  </si>
  <si>
    <t>@AngeKinder ugh its horrible!! Poor us  ppl in airport looking at me like I have swine flu!!</t>
  </si>
  <si>
    <t>@angel_bee just left office and had my lunch at Chillis MV. Supposed to watch Terminator but tickets sold out</t>
  </si>
  <si>
    <t>@angel_bee where r u working right now? twitpic</t>
  </si>
  <si>
    <t>@angel_face2 Hey girly, Jaden is being bitch to me  she wont talk to me anymore.</t>
  </si>
  <si>
    <t>@angel_fire84 i do, but i cn nevr keep up w/ their tweets.  it's just easier 4 me 2 go 2 the website &amp;amp; look at a particular train line.</t>
  </si>
  <si>
    <t>@angel_fire84 yeah  lol... Ive been in the house all day...i must say i did get alot done within these four walls...</t>
  </si>
  <si>
    <t>@Angel_Hales goodluck for tomorow hunny, im sorry I cant sponsor you, i have zero moneys  but my thoughts are with you xxxx</t>
  </si>
  <si>
    <t xml:space="preserve">@angel_lisa ill put you on the list. unfortunately you would be number 43,926 </t>
  </si>
  <si>
    <t>@Angel_Long That sux!</t>
  </si>
  <si>
    <t>@angel_mitchell Sorry I missed the partay hun. I was in the bay area</t>
  </si>
  <si>
    <t>@angel_ninsy thank youuu</t>
  </si>
  <si>
    <t>@Angel_of_God  the link won't work for me    but I would!</t>
  </si>
  <si>
    <t xml:space="preserve">@Angel_On_Earth No easy way to do it, no.  </t>
  </si>
  <si>
    <t>@angel_winx @backil Io no  Io vuole ice-cream too</t>
  </si>
  <si>
    <t xml:space="preserve">@angel06141997 I'm brazilian, you problably won't understand what I write. Sorry. </t>
  </si>
  <si>
    <t xml:space="preserve">@angel0712 And thanks for eating that bagel for me, because I never made it to Panera today. </t>
  </si>
  <si>
    <t>@angel0712 What a bummer day for you.    Hope your evening goes better.</t>
  </si>
  <si>
    <t>@Angel10A hey girlie thanks for the reminder about Tuesday! Like @jordanknight I'm waiting for the album drop too</t>
  </si>
  <si>
    <t xml:space="preserve">@Angel1225,  That sucks </t>
  </si>
  <si>
    <t>@Angel35000 awesome thanks</t>
  </si>
  <si>
    <t>@Angel35000 Thank you for following me</t>
  </si>
  <si>
    <t>@Angel42579 night sweetheart</t>
  </si>
  <si>
    <t>@Angel42579 yea I did ...... You rock my gambling advisor</t>
  </si>
  <si>
    <t>@Angel5805 Wow, 17!!  What an old man!!  I'm sorry to hear about the kids   Have you guys had testing done? (can email or talk later 2)</t>
  </si>
  <si>
    <t>@angel9293 Then I'll be like RAPE RAPE HALEY IS TOUCHING MY SPECIAL PLACE!!!</t>
  </si>
  <si>
    <t>@angel9293 yaay Can't wait!</t>
  </si>
  <si>
    <t>@aNgela. You want something from Jack In The Box? Getting gas near you</t>
  </si>
  <si>
    <t xml:space="preserve">@Angela_89 - Oh, I know! Why is CSI so much more accepted? Whenever I watch CSI I'm like yeah, yeah, that's how it happened. But WHY?? </t>
  </si>
  <si>
    <t xml:space="preserve">@Angela_Chan Dear Angela Chan, I miss (you&amp;amp;) our ridiculously long random conversations that last until 2:30 in the morning </t>
  </si>
  <si>
    <t>@Angela_Chan Nobody's ever just average - we are all good at different things in our lives</t>
  </si>
  <si>
    <t>@AngelSharum It was a busy day! Never got any writing done though  Hopefully today!</t>
  </si>
  <si>
    <t>@AngelSharum Nah, not old lmao.  Well seasoned maybe?   I hear they grow up really fast, I'm still hoping lmao.</t>
  </si>
  <si>
    <t>@angelsheng aryty = Allrighty ...get it? piny txt style  our site lets you send cell phone load 2 Pinas parang pasalubong. www.aryty.com</t>
  </si>
  <si>
    <t xml:space="preserve">@angelsky0179 I had all of my numbers written down, but now I can't find them. </t>
  </si>
  <si>
    <t>@angelsky0179 sorry....  you will!!!!</t>
  </si>
  <si>
    <t>@AngelsMind Doctors note expired on Friday. Going back this afternoon. I want to cry</t>
  </si>
  <si>
    <t>@AngelsMind glad to hear! And thanks for baking us more of your delish cupcakes  was lovely to see you again!</t>
  </si>
  <si>
    <t>@angelstar1632 Have a good night  Sweet dreams</t>
  </si>
  <si>
    <t xml:space="preserve">@angelstar1632 Yeah how fast did the year went?? I'm fine, will enjoy my long weekend with the sun shining and getting excited about BZ </t>
  </si>
  <si>
    <t>@angelstorm00 I don't think they will.  #BSB #NC</t>
  </si>
  <si>
    <t>@AngelSupastar going round to a friends for some BBC and films I think,have a great day  let us know how your hair appointment goes</t>
  </si>
  <si>
    <t xml:space="preserve">@angeltalks wish you were on twitter, miss you </t>
  </si>
  <si>
    <t>@AngelTender I made my white friend mad today  bc i told him his job was a scam n proved it....</t>
  </si>
  <si>
    <t>@angeluserro lol yeah i will be ok. I think my dog just scratched my eye. Like my actual eye ball. Everything is blurry in my right eye</t>
  </si>
  <si>
    <t>@AngelusUrbanus any updated on J's bday? hm? hm? hm?  let me know!</t>
  </si>
  <si>
    <t xml:space="preserve">@AngelWardriver I know people can auto-follow on keywords, send DM spam or hits on a link so was seeing if that email would get any-none </t>
  </si>
  <si>
    <t xml:space="preserve">@AngelWeber Hey, did you get my dm? </t>
  </si>
  <si>
    <t>@AngelWeber hi  how are you? my friend says hi aswell!</t>
  </si>
  <si>
    <t xml:space="preserve">@AngelWorks1961 thanks, gave it a shot(minus the bra) and I'm still in coach </t>
  </si>
  <si>
    <t>@angelynn1872 glad we're keeping you busy!!!</t>
  </si>
  <si>
    <t>@Angelynn824 Thanks! I have more pics posted on FB.</t>
  </si>
  <si>
    <t>@angelzdope why u aint stop by dc to come get  me</t>
  </si>
  <si>
    <t>@angelzilla and done  I will now accept payment in rpatzz forms of any sort</t>
  </si>
  <si>
    <t>@AngeNephilim @PierceKronos Hey.  So far so good!</t>
  </si>
  <si>
    <t>@AngenetteWFRV Thx for the #followfriday mention  Have a fab weekend!</t>
  </si>
  <si>
    <t>@AngEngland  Let's talk more! DM us, great to meet you!</t>
  </si>
  <si>
    <t xml:space="preserve">@AngEngland lol true, forgot about that. But when I'm working outside, he usually does his own thing </t>
  </si>
  <si>
    <t>@angeonthego please take a pic!</t>
  </si>
  <si>
    <t>@angesbiz  call me in the morning hon, any time after 6am is perfectly normal in our house  check your DM too</t>
  </si>
  <si>
    <t>@angesbiz he's a classic isn't he!!!</t>
  </si>
  <si>
    <t>@angesbiz slow internet just isn't fun for anyone</t>
  </si>
  <si>
    <t>@anggeh june is like winter in australia</t>
  </si>
  <si>
    <t>@anggeh yes.. very.. its always like this now^^ &amp;amp;&amp;amp; yes i have facebook</t>
  </si>
  <si>
    <t xml:space="preserve">@Anggi same here anggi... once you go to dentist, it's gonna be a never-ending treatments </t>
  </si>
  <si>
    <t>@anggi_s yeah it is</t>
  </si>
  <si>
    <t>@anggiemoy  Clean Me!</t>
  </si>
  <si>
    <t>@anggratherobot i miss you a lot gra</t>
  </si>
  <si>
    <t>@anggratherobot thank you deeeaaarrr</t>
  </si>
  <si>
    <t>@anggunn Ouch. That hurts.</t>
  </si>
  <si>
    <t xml:space="preserve">@angiasaa the surplus milk production was used to make the quintessential lassi and ghee, i guess </t>
  </si>
  <si>
    <t>@Angela_Denise lmao nice to know i'm not alone!!</t>
  </si>
  <si>
    <t>@angela_exorcist I think in MSWord you'll just have to do it manually.</t>
  </si>
  <si>
    <t>@angela_flagella well done!! hope I get something similar :S</t>
  </si>
  <si>
    <t>@Angela_Griffin now that is funny</t>
  </si>
  <si>
    <t>@Angela_pk its swannies .. i know she won't care but it was a custom for another site that would  i drew my own hair .. i think i should</t>
  </si>
  <si>
    <t>@Angela_Scorpio of course life's great without any work and stress</t>
  </si>
  <si>
    <t>@Angela_Webber i beleive you by the way</t>
  </si>
  <si>
    <t>@Angela_Webber_ *texts* I hope so.  I'm not sure what to say to him when we go to dinner now.  I feel so awkward!!</t>
  </si>
  <si>
    <t>@Angela_Webber_ But- now that he is out of the shower- it's MY turn!  And I'll make sure to lock the door!!    See you in a bit!</t>
  </si>
  <si>
    <t>@Angela_Webber_ I made her cry</t>
  </si>
  <si>
    <t>@Angela_Webber_ You know I'm always up for sweets!!!  I'm pumped for Trivia tonight- I'm going to get caught up and win!!</t>
  </si>
  <si>
    <t>@angela0904 who's gonna head up the PCH prize patrol now?</t>
  </si>
  <si>
    <t>@Angela2893 Thanks</t>
  </si>
  <si>
    <t>@angelaabelle nice 2 see u 2day...u don't have 2 worry about any of my basketball tweets til Thursday!!!  lol</t>
  </si>
  <si>
    <t>@angelab04 awww. me too. i hope you're still gonna be my classmate this year.</t>
  </si>
  <si>
    <t>@AngelaBarian stupid = not good  if they aren't appreciating u properly then very very stupid. Cuz u so totally rock. Love u!</t>
  </si>
  <si>
    <t>@angelabc hi angela, can you check your email? I need one thing from you (sorry if it's your day off  )</t>
  </si>
  <si>
    <t>@angelablanchard in 4 years...lol</t>
  </si>
  <si>
    <t>@angelaboration   That sucks.  I hope he gets the help he needs.</t>
  </si>
  <si>
    <t>@angelac519 http://twitpic.com/6alvb - Precious. Needs to be hanging on your wall or on a greeting card</t>
  </si>
  <si>
    <t>@angelac519 praying for you! so sorry for your loss.</t>
  </si>
  <si>
    <t>@angelac519 Tried to enter but couldn't leave a comment.    Bummer it looks like a good CD!!</t>
  </si>
  <si>
    <t>@angelacchang me too friend  you never notice till you get home...</t>
  </si>
  <si>
    <t>@AngelaClervoix follow me Angela...I say cool stuff like that from time to time</t>
  </si>
  <si>
    <t>@angeladegaitas or be a big fat bitch head  or at least come tomorrow!</t>
  </si>
  <si>
    <t>@angeladesilva GOOD WIFE! MEEE TOOO...with help from benadryl of course</t>
  </si>
  <si>
    <t>@angeladowns</t>
  </si>
  <si>
    <t xml:space="preserve">@angeladriana these things happen, and Serbia is a great place to be home for you </t>
  </si>
  <si>
    <t>@angelagibberish  if you need a friend/escape, you know where i am!</t>
  </si>
  <si>
    <t>@AngelaGunn  heh... i cept the cups that mine came in..... and always smile when ii see them   good stuff.. good times...</t>
  </si>
  <si>
    <t>@AngelaGunn you're kind of scary.  I think I like it</t>
  </si>
  <si>
    <t xml:space="preserve">@AngelaHarlan I did steal my neighbor's BBQ... I'm an asshole, too. Especially because when Deanzo got out, they helped me look for him! </t>
  </si>
  <si>
    <t>@angelaisawesome I love the song! Haha. @-) Lalo na yung version ng New Found Glory.</t>
  </si>
  <si>
    <t>@angelajames i take it you're downtown  if you're on north michigan avenue, the lush inside of macy's is right across street from borders</t>
  </si>
  <si>
    <t xml:space="preserve">@angelajames Maybe twitter will cut down on people cruising blogs, but not those of us who love to blather on with the open mike blog. </t>
  </si>
  <si>
    <t>@angelajames She's one of my favorite authors. Hoping she might come here for ArmadilloCon sometime.</t>
  </si>
  <si>
    <t>@angib23 cuervo's head is bittersweet to me now</t>
  </si>
  <si>
    <t>@angie_012 lol because I was scared of thunders last night  lol jk I'm not sure its been 2 days already lol I kept waking up every hour</t>
  </si>
  <si>
    <t>@angie_kiwigal all they get off me is money</t>
  </si>
  <si>
    <t>@angie_seattle Cute ears! She looks to be a Matt fan.</t>
  </si>
  <si>
    <t xml:space="preserve">@angie_seattle I haven't gotten a LOT of replies from U lately but I'm still following you,Angie </t>
  </si>
  <si>
    <t xml:space="preserve">@angie1234p Nah, never one thing at a time. That'd make for a boring life, eh?! LOL </t>
  </si>
  <si>
    <t>@angie128  He's awesome!  I'll tweet you a picture!</t>
  </si>
  <si>
    <t>@angie3b3 Sisss guess wat? TaJon Just called me. I still can't breathe.</t>
  </si>
  <si>
    <t>@angie8675309 I like that they call it a mans world.. this way we get no blame for them screwing it up</t>
  </si>
  <si>
    <t xml:space="preserve">@angie8675309 Thanks, that's okay. The player on Fancast works really well and the quality's good, so this will work beautifully. </t>
  </si>
  <si>
    <t>@AngieAnge this is hilarious @necolebitchie you may have some new competition on calling fakes out!</t>
  </si>
  <si>
    <t>@AngieAreI good to see you can enjoy yourself even while &amp;quot;sitting&amp;quot;</t>
  </si>
  <si>
    <t>@ANGIEB222 oh wow! So now I gotta make sure I come @ you correct</t>
  </si>
  <si>
    <t>@AngieBeyince heeeeeey Angie how are u</t>
  </si>
  <si>
    <t>@AngieBeyince Hey diva!!! I emailed u the other day!</t>
  </si>
  <si>
    <t>@angiebeyince So How was da day? are U IngoriN me Angie? i hope u Not</t>
  </si>
  <si>
    <t>@AngieBeyince We finally got a piece of the pie  &amp;quot;Florence your cooking taste like dog food&amp;quot;- That's cause I'm cooking for a chihuahua lol</t>
  </si>
  <si>
    <t>@AngieBeyince wish I was there  have fun</t>
  </si>
  <si>
    <t>@angiecas cool will have to meet up i am going with you</t>
  </si>
  <si>
    <t>@angiecas its not nice and there's not alot you can do either</t>
  </si>
  <si>
    <t>@angiecas oh dear  have you tried calpol and bonjella?</t>
  </si>
  <si>
    <t>@angiecas sounds like it</t>
  </si>
  <si>
    <t>@angiece: &amp;quot;&amp;quot;Die Young Stay Pretty&amp;quot; - Blondie&amp;quot;  Great tune but not such a good idea anymore.  ♫ http://blip.fm/~7h4xb</t>
  </si>
  <si>
    <t>@angiece: &amp;quot;&amp;quot;Why Can't We Be Friends?&amp;quot; - War&amp;quot;  now that's an oldie but a goodie  ♫ http://blip.fm/~7j05n</t>
  </si>
  <si>
    <t>@angiechampion HAPPY MOVING DAY</t>
  </si>
  <si>
    <t xml:space="preserve">@angiechaplin Are you in Milwaukee or Iowa? And how'd you find me?! Anyhoo, my momma's moved back to Iowa. Spent many a summer there. </t>
  </si>
  <si>
    <t>@angiechristine that's what i'm starting to think</t>
  </si>
  <si>
    <t xml:space="preserve">@angiecltan Oh hi there Angie!  I don't know why you're thanking me. But then, welcome! </t>
  </si>
  <si>
    <t>@angiedaawg I'm a highly evolved badger. Just wearin' a hat. http://www.badgerbadgerbadger.com My people honing their skills.</t>
  </si>
  <si>
    <t>@AngieDoogles Good luck!</t>
  </si>
  <si>
    <t xml:space="preserve">@angiedup Yeah, agree.....! Lets have chocolate and coffee and Bible chats soon.....! </t>
  </si>
  <si>
    <t>@AngieEdery sorry but i can't go to the movies later</t>
  </si>
  <si>
    <t xml:space="preserve">@angieelenis I dont have a channel yet. I just contribute to some. But I will have my own soon. I would like to watch yours, until then </t>
  </si>
  <si>
    <t>@angieepants omg  me too , i slept maybe a good 3 hours due to these allergies. ugh :/</t>
  </si>
  <si>
    <t>@angieexx Ang! I love you</t>
  </si>
  <si>
    <t>@angiefabulous That makes me a little sad inside</t>
  </si>
  <si>
    <t>@angiefacee @hbeci HIIIIIIIIIII  niddy3 is bored</t>
  </si>
  <si>
    <t>@AngieG75 hahaha- I didn't notice was to busy trying to make out the 1st song btwn his fingers...</t>
  </si>
  <si>
    <t>@angelajames that looks gorgeous! I hope it is as tasty as it looks.</t>
  </si>
  <si>
    <t>@angelajames Very very cute  so sweet and innocent looking as well.</t>
  </si>
  <si>
    <t>@AngelaKeen I remember seeing that &amp;quot;Horace - Mathmatician&amp;quot; suit in the pile of dead Dharma people.</t>
  </si>
  <si>
    <t>@AngelaKeen totally made me crack up just now.</t>
  </si>
  <si>
    <t>@AngelaKeen u don't have to... Karaoke is all abt enjoying yourself... be free from worry...  besides it's 50min till end of #alohafriday</t>
  </si>
  <si>
    <t>@angelaknigge My pleasure. You deserved it!</t>
  </si>
  <si>
    <t xml:space="preserve">@angelakussman i've been SO bad with recycling here in Cali, they don't make it very easy in our apartment!  </t>
  </si>
  <si>
    <t>@angelaL jealous! everybody going to the new stadium but me</t>
  </si>
  <si>
    <t>@Angelala77 Oh no  Is puppy dog still not back? I'm sorry. I'll keep my fingers crossed.</t>
  </si>
  <si>
    <t>@angelalackey please!!!! Let's set a date to do just that like we use to. Has to be in AR tho like old times!!  I miss u bunches!!!!</t>
  </si>
  <si>
    <t>@angelaleowgray -wow. haze hit singapore too?</t>
  </si>
  <si>
    <t>@AngelaLolita Sorry I didn't make it!</t>
  </si>
  <si>
    <t>@AngelaMaiers  Hi Angela. Very nice to meet you and thanks for the contact.   I've learned so much from your tweets already! hagd, Sharon</t>
  </si>
  <si>
    <t>@AngelaMaiers Thanks so much! It feels good to be back--had a busy few days.</t>
  </si>
  <si>
    <t xml:space="preserve">@angelamburke Goood morning! Yes I am sooo ready for summer, but I still have 3 regents exams. I hate New York </t>
  </si>
  <si>
    <t>@angelamelick $500?! Couldn't you just use a good ol' magnet to get it out?  (seriously that blows, good luck with that)</t>
  </si>
  <si>
    <t>@angelamelick No, you were excellent actually!  By the way, this is Will from The 404s. ;)</t>
  </si>
  <si>
    <t>@AngelAmyRF poor Amy.  well at least its not hot out.</t>
  </si>
  <si>
    <t xml:space="preserve">@AngelAmyRF Thanks sweetie. My wife finished 19th, I finished 34th, no trip to Vegas for us. </t>
  </si>
  <si>
    <t>@angelangiekc dont you hate that when someone is sitting in your space lol where are you off to now...another concert?</t>
  </si>
  <si>
    <t>@AngelaNilsson thanx muchly for the shout &amp;amp; your support. love your work</t>
  </si>
  <si>
    <t>@angelapanagacos awww....can you wash it out.....</t>
  </si>
  <si>
    <t>@AngelaPerversa gracias joven  &amp;quot;Supermassive Black Hole&amp;quot; ♫ http://blip.fm/~7j30f</t>
  </si>
  <si>
    <t>@AngelaRudd we're waiting for an appointment at the allergy clinic but early indications are dairy and all fruit except bananas</t>
  </si>
  <si>
    <t>@angelaryan I know exactly what you mean. My body hates me too!   I never get enough protein! Hope you feel better&amp;lt;3</t>
  </si>
  <si>
    <t>@AngelaRyan Now that's boobie fun! Mine don't squish that much.</t>
  </si>
  <si>
    <t>@angelashushan media, photography, english lang and film  xx</t>
  </si>
  <si>
    <t>@angelasiefer We failed you?    Now I feel bad.  A customer isn't happy.</t>
  </si>
  <si>
    <t>@angelasmomaz hell yeah they do!!!</t>
  </si>
  <si>
    <t xml:space="preserve">@AngelAstra HELL YESSSS BABY OMG IM TOO EXCITED, i keep randomly bursting out in shrieks and squeals - my poor family </t>
  </si>
  <si>
    <t>@AngelAstra OMG! I MISS U TO BITS DUDE! Wish I could explore the African lands by your side  ILY!</t>
  </si>
  <si>
    <t xml:space="preserve">@AngelAstra probs, cos its relevent if we need to comment on the date sources were made and blah. i know bb, i miss hitler toooo </t>
  </si>
  <si>
    <t>@angelastyles had chocolate (no surprise) still not helping no cure for being inside on a sunny day</t>
  </si>
  <si>
    <t>@AngelaVampire @Charlie_Swan Thanks you  Happy Mother's day to all the great moms around!</t>
  </si>
  <si>
    <t>@AngieG75 I got ya.. I am the same way.. I am legit  I promise! LOL</t>
  </si>
  <si>
    <t>@AngieG75 This dumb computer at work won't let me do it.  They block so much.  Thanks though.</t>
  </si>
  <si>
    <t>@angiegirlrivera tell me about it! Me to</t>
  </si>
  <si>
    <t>@AngieGriffin Good Morning Angie  I'll be in the ATl July 8th-10th whats happening that we can go out to</t>
  </si>
  <si>
    <t>@AngieGriffin What time they go til? I gotta go change...It's hot as hell</t>
  </si>
  <si>
    <t>@angiehipps That's just crazy-talk!</t>
  </si>
  <si>
    <t xml:space="preserve">@angiekaybee Thanks. Me too, my favorite one of us. </t>
  </si>
  <si>
    <t xml:space="preserve">@angiekayz i meen like where clayton oakliegh, i'm scared </t>
  </si>
  <si>
    <t>@angieking Oh that's no good  Hugs back!!</t>
  </si>
  <si>
    <t>@AngieKramer oh no! was english beat really that bad? i wanted to go but couldnt.</t>
  </si>
  <si>
    <t xml:space="preserve">@AngieKramer The distillery on your day off, eh? You don't have to worry about getting back to work on a Sat </t>
  </si>
  <si>
    <t>@angielala awww mommy. I was tryna catch u b4 u left!  have a safe flight &amp;amp; sawwy about yesterday I was dead tired.</t>
  </si>
  <si>
    <t>@angielala Just messing wit u chica</t>
  </si>
  <si>
    <t>@angielala lmaoo u know it</t>
  </si>
  <si>
    <t xml:space="preserve">@AngieLaLa Wow. So sorry about your friends mother, &amp;amp; their famil &amp;amp; especially her. My deepest prayers. </t>
  </si>
  <si>
    <t>@angieleah just got home and it was flawless</t>
  </si>
  <si>
    <t>@AngieMac78  where did u go?  I got lonley  *whining*</t>
  </si>
  <si>
    <t>@angiemartinez PLEASE HELP PASS THIS ON FOR THE KARDASHIANS  http://beta.twiddeo.com/8a3</t>
  </si>
  <si>
    <t>@AngieMC1966 Oh wow. I am so sorry. That's a really tough situation to deal with.</t>
  </si>
  <si>
    <t>@angieODT  i don't have a facebook</t>
  </si>
  <si>
    <t xml:space="preserve">@angieODT It was gr8 meeting u 2! So glad Friday was better 4 U! We need details, girl! Can't wait 4 TX either but it's gonna be soo sad! </t>
  </si>
  <si>
    <t>@angieODT Yep!!!! Had a blast!!!!! I'm up for the carpool</t>
  </si>
  <si>
    <t>@angiepangie_fl As long as the spider is NOT on me than I don't have a prob with him  I appreciate all the bugs he eats</t>
  </si>
  <si>
    <t>@AngiePflegs that suuuxxx</t>
  </si>
  <si>
    <t>@angiepuss Hey eddipuss is on ABC Family</t>
  </si>
  <si>
    <t>@angierobert all treating for me</t>
  </si>
  <si>
    <t>@angierue D day? sorry, being nosy  But yay!</t>
  </si>
  <si>
    <t>@angieschumacher more like I'm having motivation issues to get on the computer</t>
  </si>
  <si>
    <t>@angiesheep YAY! Welcome!</t>
  </si>
  <si>
    <t>@angiesns A) playing system of a down loud is not a NEW love and B) you would love swalllowing a harmless puppy</t>
  </si>
  <si>
    <t>@angiespahr Tabby is napping</t>
  </si>
  <si>
    <t>@AngieWarren I am extremely underpaid. I work 2 days/wk (dwn from FT before Hailey) and bring home oh, about $200/month  after childcare</t>
  </si>
  <si>
    <t>@AngieWarren Oh I am glad it helped to turn things around</t>
  </si>
  <si>
    <t>@AngieWarren Pizza does make things  better</t>
  </si>
  <si>
    <t>@AngieWrites if you like to laugh..follow me..its just that simple</t>
  </si>
  <si>
    <t>@ANGiExcoco3 hay wats ur AIM? we should chat</t>
  </si>
  <si>
    <t xml:space="preserve">@angiexjonas yeah i did, YEAH I DID! </t>
  </si>
  <si>
    <t xml:space="preserve">@AngieZherself From all I know about what's going on, I wouldn't be surprised to hear he died of an overdose soon. It makes me so sad. </t>
  </si>
  <si>
    <t>@AngieZherself The clown remark is like the one thing TR has been right about in a loooong while.</t>
  </si>
  <si>
    <t>@Angiielala IMY too  ! Well, I BARELY go on there anymore. I went on tonight, and it's like..who are these people..</t>
  </si>
  <si>
    <t xml:space="preserve">@AngelaVampire Hi Angela, no we haven't.  How are you? </t>
  </si>
  <si>
    <t>@angelawr77   you need girl time or alone time? I'm away until June 30- but after that. What r u doing for 4th? *hugs*</t>
  </si>
  <si>
    <t>@angelaxjonas AHAHA GOOD. NO DON'T PUT HIM BACK IN HIS CAGE HAHA. OHH YEAH call me when your done eating I gotta tell u something</t>
  </si>
  <si>
    <t>@angelaxjonas haha aww! we just need to see them again for sure this summer.  aww thanks bestiee. HAHA WORD. maybe later he can come in HA</t>
  </si>
  <si>
    <t>@Angelayang I love that song ! Even though she wrote it about Joe Jonas. It is still great  x</t>
  </si>
  <si>
    <t>@Angelayang I'm 22 and rarely drink. Its a good habit to get into</t>
  </si>
  <si>
    <t>@Angelayang jeeze....that's terrible. Northland?</t>
  </si>
  <si>
    <t xml:space="preserve">@Angelayang love tswifts music, hate her. Current fave song is I'd lie, so amazing </t>
  </si>
  <si>
    <t>@angelayee  Hey Angela, Will the Trey interview be up later on today?  please say yes!!</t>
  </si>
  <si>
    <t>@angelayee &amp;quot;Just decided that I don't want to get married because I don't want to get divorced&amp;quot;  aww   i can relate</t>
  </si>
  <si>
    <t>@angelayee and it's even worse for females....i'm 6 feet with no shoes</t>
  </si>
  <si>
    <t>@angelayee it's alright nuggets lost anyway</t>
  </si>
  <si>
    <t xml:space="preserve">@angelayee: After that joke, you are invited to the next passover </t>
  </si>
  <si>
    <t>@AngelaYWilliams  My friend gave me two of JH cd's when I lived in UK. He plays with megastars!! You, Me? TWINS!</t>
  </si>
  <si>
    <t>@angelaz1fan sorry i fell asleep on you</t>
  </si>
  <si>
    <t>@angelbabybop oh I see. do you like your life in new zealand?</t>
  </si>
  <si>
    <t>@angelbabybop thats good my knees hurt  do you know any good websites?? i need new ones to go on lol</t>
  </si>
  <si>
    <t>@AngelBB517 i just got done cutting the grass</t>
  </si>
  <si>
    <t xml:space="preserve">@angelbear7 Getting back online, now. Just shifting locations!  </t>
  </si>
  <si>
    <t>@Angelbstar Hehe thank you darling  awww wow they sound hard =/ good luck with them both , what kind of job do you wanna do xxx</t>
  </si>
  <si>
    <t xml:space="preserve">@angelcaiido Oh! You mean, Official Kevin Jonas forum? I don't think so! </t>
  </si>
  <si>
    <t xml:space="preserve">@AngelDiablo that kind o thing used 2 really freak me out, but on twitter, it doesn't bug me as much, so maybe it wdnt elsewhere eithr. </t>
  </si>
  <si>
    <t xml:space="preserve">@angeldominguez Gosh, that Carlin jokes seems untranslatable. Though when I read the Spanish I was able to guess the English. </t>
  </si>
  <si>
    <t xml:space="preserve">@Angeldream05 And next thing I'll tell you is...I don't go to the beach often at all! *lol* But yes, it's beautiful, like your mountains </t>
  </si>
  <si>
    <t>@Angeldream05 Aww good luck! I'm good thanks!! Have to leave in a second though.</t>
  </si>
  <si>
    <t xml:space="preserve">@angeldust_x  Aww thnx Alison, but do have claws at times...LOL Don't do fake..rather look white than look like i been tangoed!! lol </t>
  </si>
  <si>
    <t>@AngelDyamante its my favorite but sanam has that cd</t>
  </si>
  <si>
    <t>@AngeleahS</t>
  </si>
  <si>
    <t>@angelebouchet as you always do Angele!</t>
  </si>
  <si>
    <t>@AngeLegacyDiva are you ok sis???</t>
  </si>
  <si>
    <t>@angelemotion yayyy for new videos by amazing people</t>
  </si>
  <si>
    <t xml:space="preserve">@angelenefay that's great!! Hey, how did you guys organise the meetup? Was it a DUSTer one? I didn't know about it </t>
  </si>
  <si>
    <t xml:space="preserve">@AngelEra omg cantaloupe is my FAVORITE essie color, mine has gotten all thick and yucky </t>
  </si>
  <si>
    <t>@angeleyes1114 I know you're gonna have some kids to send me!</t>
  </si>
  <si>
    <t>@angeleyes4914 you're right. I'm working to post a video that shows some of the shoes. My fingers are crossed I get to take a pair home</t>
  </si>
  <si>
    <t>@angil NO WAY!!!!!!!!  I was really sad it was canceled..</t>
  </si>
  <si>
    <t xml:space="preserve">@angimia Oooh well done, is very rainy and wet here unfortunately so walking is not so much fun today </t>
  </si>
  <si>
    <t>@angiograph GOOD LUCK ARI be safe</t>
  </si>
  <si>
    <t xml:space="preserve">@angisori LOL I just saw this, thanks Ang </t>
  </si>
  <si>
    <t>@AngKam  We have angels watching out for us though.</t>
  </si>
  <si>
    <t>@angkee It's not their fault they're sick. It's everyone else's fault for believing bullshit.</t>
  </si>
  <si>
    <t>@angkoso aha.. you are welcome sir......   btw, i never read any of them myself</t>
  </si>
  <si>
    <t>@angkoso how ramen has to do with breathing ? i know yoga does..</t>
  </si>
  <si>
    <t>@angl66 Sooty Winstanley is beating my brother's record!! My own policy is to only catch pre-cooked food that falls from the fridge...</t>
  </si>
  <si>
    <t>@anglcjen That's called iFail. New feature for Mac users.</t>
  </si>
  <si>
    <t>@AngloAm Well - done. I'm recovering from tendonosis of the achilles tendon. No running for me at the moment.</t>
  </si>
  <si>
    <t>@angmc313 you were at my apt when you said that!</t>
  </si>
  <si>
    <t>@AngMoGirl Good luck!</t>
  </si>
  <si>
    <t xml:space="preserve">@AngMoGirl hi, my twitter crazy friends asked me to check your twitter page out, so anyway, Hello!!  </t>
  </si>
  <si>
    <t>@AngMoGirl I think that means you've had too much</t>
  </si>
  <si>
    <t xml:space="preserve">@AngMoGirl Lesser of the two evils. Funny, though, I don't get that kind of privilege from my boss. </t>
  </si>
  <si>
    <t>@AngMoGirl What?! Did u buy it in the shops today? Does it look good on the box?</t>
  </si>
  <si>
    <t>@Angpang can't tell  he was late to clinic, we have been put with other consultant  we keep looking out 4 him</t>
  </si>
  <si>
    <t xml:space="preserve">@Angpang Steep learning curve with oils! I have dabbled a few times, but not stuck with the medium. And hello, and thanks. </t>
  </si>
  <si>
    <t>@angpang95 I'm back baby</t>
  </si>
  <si>
    <t>@angriest aaww   But I *really* want it to be.</t>
  </si>
  <si>
    <t>@angry_asian **squeee** Well I will catch up with laters. Take care. love.</t>
  </si>
  <si>
    <t>@angry_doc Haha, I care.  Do you get charged for SMS tweets? Who are the barbarians?</t>
  </si>
  <si>
    <t>@Angry_Pangolin no more tea  makes me sad, but must be done.</t>
  </si>
  <si>
    <t>@angrya Glad you enjoyed buying Pakistani made goods</t>
  </si>
  <si>
    <t xml:space="preserve">@AngryAngMo Ouch, sorry to hear that. Looks like we're still far from solving this. Thanks though for the candid reply, I appreciate it </t>
  </si>
  <si>
    <t xml:space="preserve">@AngryAngMo you can try M1, they have shorter contract terms </t>
  </si>
  <si>
    <t>@AngryAngMo Your landlord is a meanie.</t>
  </si>
  <si>
    <t>@angryaussie nice work on the tee sale. I'm at the john green nerdfighter event. He's sold lots of tees.</t>
  </si>
  <si>
    <t xml:space="preserve">@angryaussie Oh, hand deliver would be okay, but mail would mean I could do an unboxing video. Yeah mail it out </t>
  </si>
  <si>
    <t>@AngryBadgerGirl Warm fuzzy feelings today. All your fault.</t>
  </si>
  <si>
    <t>@Angrybeth you should check out http://zxspectrum.net for more retro fun. No Ultimate Games  though as Rare own the copyright</t>
  </si>
  <si>
    <t>@angrybetsy we miss you too</t>
  </si>
  <si>
    <t>@angrybonbon    it can't be definitive - the season is over, city can't lose any more games</t>
  </si>
  <si>
    <t xml:space="preserve">@AngryBritain Another great motivational speech. Chill out, have a laugh, relax fella! It's Sunday </t>
  </si>
  <si>
    <t>@AngryBritain best of luck  I'm thinking this is your first, always scary but it's amazing what comes naturally</t>
  </si>
  <si>
    <t>@angryfaggot I used to be made fun of when I was younger...my name is very close to Sir McCartney.  LOL.</t>
  </si>
  <si>
    <t>@ANGELEYESBABYFA hey sexy how u doin</t>
  </si>
  <si>
    <t>@angeleyescha I hope you feel better. Please take care of yourself.  We need to talk soon. Hugs.</t>
  </si>
  <si>
    <t>@angelface0608 Can't log in to work</t>
  </si>
  <si>
    <t>@angelface0608 trying to but it's not working out to well.  I might just not work today</t>
  </si>
  <si>
    <t>@angelfasho what happened?</t>
  </si>
  <si>
    <t>@Angelfish007 lol full house! im off work for tomororw- dereks dad passed away yest and funeral tomorrow not a fun friday off either</t>
  </si>
  <si>
    <t>@angelfisherjo @LolliGal @cristlegirl thanks for the #followfriday mention</t>
  </si>
  <si>
    <t xml:space="preserve">@angelfisherjo I'm so sad for you. You've got us, but I know it's not the same. </t>
  </si>
  <si>
    <t xml:space="preserve">@angelfly72 I can get great tacos around here, that place just didn't work out. </t>
  </si>
  <si>
    <t xml:space="preserve">@angelfruity I know Dawn... it's that time of the month where I am running low on funds, July is going to be loads worse! </t>
  </si>
  <si>
    <t>@angelfyr Nope  i'll have to wait until next Winter.</t>
  </si>
  <si>
    <t xml:space="preserve">@AngelG76 new Disney Pixar movie - same ppl that did Finding Nemo and Monsters, Inc! </t>
  </si>
  <si>
    <t>@angelgirljb no idea lol how was you gunna send them</t>
  </si>
  <si>
    <t>@AngeliasArt Can I use the mojo painting on my blog? I SO love it! I will,of course, credit you  http://bit.ly/14OX5G</t>
  </si>
  <si>
    <t>@AngelIbarra hope the London show is awesome  manchester was fucking amazing, thank you  x</t>
  </si>
  <si>
    <t>@angelibarra i already bought it  &amp;lt;3</t>
  </si>
  <si>
    <t>@angelic_bitch @williamyit @paul_docras goooooodnites gg to lala land now ! see ya !</t>
  </si>
  <si>
    <t>@angelic_cries LOL yes it is an addiction.  What do you think of my new ink?</t>
  </si>
  <si>
    <t xml:space="preserve">@Angelic_Rebel2 haha Yeah, she was in my head till you burst that bubble. </t>
  </si>
  <si>
    <t>@Angelic_Rebel2 Oh no... You're having a good day too huh?</t>
  </si>
  <si>
    <t>@Angelic_Rebel2 so not looking forward to that</t>
  </si>
  <si>
    <t>@angelica7641 june 20 i dont even know if you'll get to see it</t>
  </si>
  <si>
    <t>@AngelicaBeanz Its pretty gnarly</t>
  </si>
  <si>
    <t>@AngelicaCurves buy me the range pweeez</t>
  </si>
  <si>
    <t>@AngelicaDS</t>
  </si>
  <si>
    <t>@angelicaglass</t>
  </si>
  <si>
    <t>@angelicahondm lucky you</t>
  </si>
  <si>
    <t>@angelicahondm oh yeah!</t>
  </si>
  <si>
    <t>@angelicaprado hermana!!! let's go shopping again!  so much fun!!</t>
  </si>
  <si>
    <t>@AngelicaPreston  He is my favorite person of all time. &amp;lt;3</t>
  </si>
  <si>
    <t>@AngelicaRCruz bummer</t>
  </si>
  <si>
    <t>@angelicatrimble and you didn't think to invite me for a drink?</t>
  </si>
  <si>
    <t>@angelicatrimble guess I was wrong about the gig</t>
  </si>
  <si>
    <t>@AngelicaV1 Morning Angelica  By the way I left you a couple of comments on kyte xx</t>
  </si>
  <si>
    <t>@angelicax omg my msn is being gay</t>
  </si>
  <si>
    <t xml:space="preserve">@angelicque As someone who worked for him and knew him, it just makes me so sad and angry. He is better than this. </t>
  </si>
  <si>
    <t>@angelicroyalty</t>
  </si>
  <si>
    <t>@angelicshades yeah, it's nasty hot outside where I am too  I seem to have a never ending sunburn!</t>
  </si>
  <si>
    <t>@angelicucu YAHHH! estoy addicted  I made a sims of myself and one of megan fox and then I married her... but now she died</t>
  </si>
  <si>
    <t>@AngelicVampira aauummmm aauuummm hell I have been trying to teleport to you so hardly :'( its not working so no surprised arrival</t>
  </si>
  <si>
    <t>@AngelicVampira Same here. 4's trailor was very good so I'm gonna go see it</t>
  </si>
  <si>
    <t>@AngelicVampira that is  i was so sad about it.. still am.. Padapuppy? XD isn't harder to care about Padapuppy then about puppy? XD</t>
  </si>
  <si>
    <t xml:space="preserve">@angryfaggot, I want one of these http://tinyurl.com/nvzzec They were built from '51 to '62. Auto trans available from '55 onward </t>
  </si>
  <si>
    <t xml:space="preserve">@angryfaggot, Whered you end up going? I stayed in &amp;amp; watched SNL, one of the funnier shows theyve done this season. </t>
  </si>
  <si>
    <t>@angryfeet I just got home - hope the trains are treating you well today</t>
  </si>
  <si>
    <t>@angryfeet I'm sure he is, I just don't actually know him  It'd be a bit creepy I think to add him as a friend</t>
  </si>
  <si>
    <t>@angryfeet Ooh that is good... will wait a little bit to see how the money/job situation goes but thanks for that</t>
  </si>
  <si>
    <t>@angrygn0me hope everythings okay</t>
  </si>
  <si>
    <t>@angryjedi I have NO idea where my original CD's are... So I downloaded a copy.  I tried making it into an ISO but it wouldnt have it</t>
  </si>
  <si>
    <t xml:space="preserve">@angryjedi tried STTNG: A Final Unity on Boxer today... no dice.  It ran the installer, but it said it couldnt find a CD - maybe an ISO? </t>
  </si>
  <si>
    <t xml:space="preserve">@angrykeyboarder I got to love those mini 10's, too bad I've got myself a good laptop already </t>
  </si>
  <si>
    <t>@angrymandy yeah susans all better now</t>
  </si>
  <si>
    <t>@angrypiglet Didn't see Andy's tweet. Don't think I can on Saturday because of work  Sorry, hope you have a good time, wherever you go.</t>
  </si>
  <si>
    <t>@angryrabbit so many good games coming out and i told myself ot to purchase anymore</t>
  </si>
  <si>
    <t>@angryredplanet Well, that's suitably convoluted--makes my brain hurt!  #hhrs #tcot</t>
  </si>
  <si>
    <t>@angrysnowboard e-hugs have more satisfaction than real ones sometimes!  good morning!</t>
  </si>
  <si>
    <t>@AngryTurk  Peope have different wave length....Let them give a chance to follow</t>
  </si>
  <si>
    <t>@angskee well maybe it will be a few days late, probably didnt read it yet  anyway im glad u enjoyed ur special day &amp;lt;3</t>
  </si>
  <si>
    <t>@angstmann Did you know you can use bread to make toast?  ha ha.</t>
  </si>
  <si>
    <t xml:space="preserve">@angstmann Yep, same here. Apologies for the late reply; I've been twitterless until now. Gorgeous weather in London but work looms </t>
  </si>
  <si>
    <t>@anguaji If you can work out how to use Live please show me how lol. I need tutorials dammit!</t>
  </si>
  <si>
    <t>@Angus_A same here and I already have  no idea how long it'll take to get accepted though...</t>
  </si>
  <si>
    <t>@angusbrown Wow.. that's must had been great for you!  Don't you meet her anymore?</t>
  </si>
  <si>
    <t>@angusgibbins Hey! I'm thinking Family or GPO tonight..... i'm on door list at Family</t>
  </si>
  <si>
    <t>@angusgibbins oh and I work at toowong</t>
  </si>
  <si>
    <t>@angusgibbins Umm........ actually not even possible on 2 days a week wage</t>
  </si>
  <si>
    <t>@AngusGibson hmm i usually cook healthy</t>
  </si>
  <si>
    <t>@AngusGibson thanks for the follow friday</t>
  </si>
  <si>
    <t xml:space="preserve">@Angusislame goooooooooooood i was actually quite impressed like at myself actuaaly, i managed to cope with half an hour </t>
  </si>
  <si>
    <t xml:space="preserve">@angusmaclean yeah I've been there, my son is two so we go to only the kid friendly places now;) congrats on the baby! </t>
  </si>
  <si>
    <t>@AngusTWArcH welcome back online  did you crush your ribs? take care!</t>
  </si>
  <si>
    <t>@angusups Just seeing if anyone was still awake</t>
  </si>
  <si>
    <t>@anguyen33 wish i was there!!!  hope you had fun!!</t>
  </si>
  <si>
    <t>@AngyFerro i think me too  fucking country.</t>
  </si>
  <si>
    <t>@AngyMcLovin. damn</t>
  </si>
  <si>
    <t>@AnhHoang We're glad too!  SO you think you'll make it to one of the schools then? You have a ideal candidate?</t>
  </si>
  <si>
    <t>@angeliitoh__x Yesterday i wasn't here because i was doing exercise D: all my body hurts, i got so much pain   its okey my sweet love i do</t>
  </si>
  <si>
    <t>@angelin3sie Amen!! I'm assuming you did great for exams?</t>
  </si>
  <si>
    <t>@angelinababyboo LOL. I'm obsessed with this place but the past two times I've been here I haven't been to Disney.</t>
  </si>
  <si>
    <t>@AngelinaCupcake on hols. Still working fulltime</t>
  </si>
  <si>
    <t>@AngelinaJones  it's the end</t>
  </si>
  <si>
    <t xml:space="preserve">@AngelinaJones S'luck to Nicky, let's hope it's cute </t>
  </si>
  <si>
    <t>@angelinajones1 ... haha. The new season will start here in The Netherlands ... I don't know about the US ...</t>
  </si>
  <si>
    <t>@angelinaxsays oh god your already graduating! i remember when you were a little junior.  now a freshman in college?! oh god!</t>
  </si>
  <si>
    <t>@angelinedinh Cool!  I'm going to take it in fall</t>
  </si>
  <si>
    <t>@AngelineZylstra Beautiful! The colors simply enchant the eye!</t>
  </si>
  <si>
    <t xml:space="preserve">@AngelineZylstra Sure I saw evidence of range even in few I saw e.g., DDLJ - Asoka. No doubt he can really act but not sure it matters </t>
  </si>
  <si>
    <t>@angelinhell19 stop trying to steal babies.  i have to get up at 6</t>
  </si>
  <si>
    <t>@angelinie516 luckyyy. i'm not going even though i love blink 182</t>
  </si>
  <si>
    <t>@angelinme_sj  hey atb 4 ur test</t>
  </si>
  <si>
    <t xml:space="preserve">@angelinmERIKA Hey! Hahaha. Ikr? You should really thank moi. Btw, you're welcome </t>
  </si>
  <si>
    <t>@Angelique12 Cheer up Angie! Love you!</t>
  </si>
  <si>
    <t>@AngeliqueBates U NOT FOLLOWIN ME</t>
  </si>
  <si>
    <t xml:space="preserve">@angeliquebirky perfect  On the other hand, I don't think what you wrote is true. I just have a shitload of stuff to do </t>
  </si>
  <si>
    <t>@angelistic hiiii</t>
  </si>
  <si>
    <t>@angelistic loool .. I'm getting them</t>
  </si>
  <si>
    <t>@angelistic take me with u to this place u are drivin 2</t>
  </si>
  <si>
    <t>@angelistic yes  .. inshallah *salute*</t>
  </si>
  <si>
    <t xml:space="preserve">@angelixd Good point.  I did have a blog once, but I eventually shut it down because most of the people who read it sent me hate mail </t>
  </si>
  <si>
    <t>@angelj81  yeah was great today  nice and sunny  its gettin warmer! and abt time hehe summer came late</t>
  </si>
  <si>
    <t>@angeljones i can leave whenever ur ready! I just dont know where u wanna meet n stuffff</t>
  </si>
  <si>
    <t>@angelkathy hope that ice cream made you feel better</t>
  </si>
  <si>
    <t>@AngelKaybrial Ouch, not good - Thomas still gets pain with his too   Crunchie was yummy!</t>
  </si>
  <si>
    <t xml:space="preserve">@angelkfrost7 would be proud! Started watching the Bachelorette with @KatieTorres, but now I have to get some needed work done </t>
  </si>
  <si>
    <t>@Angelkiss283   Well, moving on... I need to figure out if being friends with benefits with Mike is worth it!!  What do you think?</t>
  </si>
  <si>
    <t>@Angelkiss283 ... everything works out and he cheers up a bit! @_mikenewton_ has seemed forlorn lately.  It makes me sad!</t>
  </si>
  <si>
    <t xml:space="preserve">@Angelkiss283 hey, not a lot of people are on anymore </t>
  </si>
  <si>
    <t>@Angelkiss283 Okay, for that cuteness... I'll even give you my 7100th tweet for being awesome!  #iheartsyoulikewhoa :mwahs:</t>
  </si>
  <si>
    <t xml:space="preserve">@angellah I agree friend, NYC is the hometown for perverts </t>
  </si>
  <si>
    <t>@angellalb went for a run today, and calf pain is back  back2thepool. Good luck with Danskin! You can do it!</t>
  </si>
  <si>
    <t>@AngelLaurel Don't worry Laurel...I could spend an entire day in yoga/meditation and throw it all out of the window bcz of an LA driver.</t>
  </si>
  <si>
    <t>@angelledeville Take Stress Leave...it may make you feel better. Everyone knows you deserve it.</t>
  </si>
  <si>
    <t>@anhhung good luck</t>
  </si>
  <si>
    <t>@anhhung I hope our last time &amp;quot;leader&amp;quot; will not attend. I hate to fight while I enjoy my happy hour.</t>
  </si>
  <si>
    <t>@anhicaluvsjonas oh..i see..you're right..</t>
  </si>
  <si>
    <t>@anhicaluvsjonas yeah ia am</t>
  </si>
  <si>
    <t>@ANHolt84 DC is awesome...but would be awesomer if Thriving Ivory was there too.</t>
  </si>
  <si>
    <t>@anhorse come play in kentucky please!</t>
  </si>
  <si>
    <t>@anhorse http://twitpic.com/6uf92 - awwwww</t>
  </si>
  <si>
    <t xml:space="preserve">@ani_jo IKR, i am so upset i wanted to go so bad. this really sucks </t>
  </si>
  <si>
    <t>@Ania i wanna we there tooo</t>
  </si>
  <si>
    <t>@ania_weksler a shit sandwich</t>
  </si>
  <si>
    <t>@aniahime Oh *I* see.  So Anna is allowed to buy you a stuffed Eeyore but I'm not.</t>
  </si>
  <si>
    <t>@aniamigdal dont drink wine ur gunna get a headache!</t>
  </si>
  <si>
    <t>@AniaRysz oh cool i can't wait!! yours are awesome!!!</t>
  </si>
  <si>
    <t>@anib even the glitter lost its sparkle. the incense lost is scent. the music sounds drab. something broke</t>
  </si>
  <si>
    <t>@anibunny  Want some of that pink stuff?</t>
  </si>
  <si>
    <t>@anicatha danke</t>
  </si>
  <si>
    <t>@ANiceEnoughGirl and you didn't spend any of it to come see me</t>
  </si>
  <si>
    <t>@anicholee yea really....</t>
  </si>
  <si>
    <t>@AniciaBee</t>
  </si>
  <si>
    <t>@anidoll grrrr. Thanks ALOT Ani!</t>
  </si>
  <si>
    <t>@anidoll you are so sweet</t>
  </si>
  <si>
    <t>@anieszkaa haha imma do my religon assigment tonight so i only have ft and maths due</t>
  </si>
  <si>
    <t>@anieszkaa omg omg i watched episode 24 last night i was like wowwww  cant wait for 25 now</t>
  </si>
  <si>
    <t>@anightintoronto so depressing.</t>
  </si>
  <si>
    <t>@anightintoronto yeah lmfao i heard it doesn't work in cold weather too and i live in canada so lol wat is the point...:&amp;lt; i love my curve</t>
  </si>
  <si>
    <t xml:space="preserve">@AniinhaGriffin Love you too +.+, Little Poynter. Happy #Poynterday! </t>
  </si>
  <si>
    <t>@aniita_0517 Ani!! You finally discovered twitterworld!! hehe welcome!!!!   Oh this is so good!</t>
  </si>
  <si>
    <t>@anijade I would love brunch!! However we aren't in the same place</t>
  </si>
  <si>
    <t>@anijones i hate it  so how r you?</t>
  </si>
  <si>
    <t>@anijones you aren't alone i'm here</t>
  </si>
  <si>
    <t>@anikainlondon Yes! I don't think you can get tickets through any other outlet though</t>
  </si>
  <si>
    <t>@anikainlondon yes! Thanks. I've just dropped my phone and the screen is smashed up</t>
  </si>
  <si>
    <t>@aniki21 &amp;lt;3 to you my good man</t>
  </si>
  <si>
    <t>@aniki21 I'm pretty speechless about that!</t>
  </si>
  <si>
    <t>@AnikoHeartsJon Hey Aniko, how R u?!Just wrote the next part, tell me if u like it ;) Can't upload the last pic  It was a bit of the diary</t>
  </si>
  <si>
    <t>@AnikoHeartsJon I know! I like live 30mins away from the Arena! This will be an experience of a lifetime!! Have a good day Aniko</t>
  </si>
  <si>
    <t>@anilam18 LMAO! I saw a pic someone had posted of it but had not seen the video....thanks for the link!!</t>
  </si>
  <si>
    <t>@anilam18 Yes yes it is better</t>
  </si>
  <si>
    <t>@AnilBhalla hey you!  how's it going?</t>
  </si>
  <si>
    <t>@aniler Anil!! It's like you're living under a rock! Thank goodness for tweets.</t>
  </si>
  <si>
    <t>@Anilicious410 oh sorry  yeah i bet those sprinkles are bad. ooo are those the sprinkle kinds?? those little kisses? bc if so thos are WOW</t>
  </si>
  <si>
    <t>@anima - And for me, this also otter-ly lovely  http://bit.ly/JbSFG</t>
  </si>
  <si>
    <t>@anima - LOL. Agree</t>
  </si>
  <si>
    <t>@anima Nice! I love the 'Halo bung!' at the login bar  re:ruki</t>
  </si>
  <si>
    <t>@Animal Ah-I misinterpreted ur use of word argue  Happy 2 take discussion offline but not now-been called 2 get bread 4 dinner-Buona sera!</t>
  </si>
  <si>
    <t xml:space="preserve">@angelledeville YOU would be so proud of my words sent to her! Where are you today, I *miss* you. </t>
  </si>
  <si>
    <t>@angellove882  gosh angel!  I'm glad you guys did well tho</t>
  </si>
  <si>
    <t>@angellr  hey how are you? x</t>
  </si>
  <si>
    <t>@angellr Busy but fantastic. Tried to unplug for a few days.   Thank you for the FF!!</t>
  </si>
  <si>
    <t>@angellr Hey Bob!  Thanks for the follow!  I've never heard of an WIS before.  Looked it up....Funny stuff...</t>
  </si>
  <si>
    <t>@AngelLuv4U hey there girl.  Ummm yeah I saw the picture and I'm jealous.  I'm still craving it today.</t>
  </si>
  <si>
    <t>@AngelM16 had them last nite  today is revs for cocktails</t>
  </si>
  <si>
    <t xml:space="preserve">@angelmagno Well, yea. But the sidekick is waaay  better! ) I like sliding phones. </t>
  </si>
  <si>
    <t>@AngelMausi just voted for u dears</t>
  </si>
  <si>
    <t>@angelneptustar  cameron is a toff as well def a public school boy</t>
  </si>
  <si>
    <t>@angelneptustar I'm quite sure he twittered it *lol*</t>
  </si>
  <si>
    <t>@angelneptustar This is also the chance for Federer to get his 14th Grand slam title and equal Pete Sampras' record</t>
  </si>
  <si>
    <t>@angelneri YESS. ALL</t>
  </si>
  <si>
    <t>@angelnutcake I KNOW! I saw bitaw. Soo sad</t>
  </si>
  <si>
    <t>@Angelobell if I have to foxtrot I am screwed.  Did you get the email? No rush just wondering if it went through.</t>
  </si>
  <si>
    <t>@AngelofBerlin uhmmm.. School is coming here in the Philippines. I love to watch Hannah Montana and Wizards of Waverly Place .</t>
  </si>
  <si>
    <t>@angelofernandes Nice try! ;) Next tweet please!</t>
  </si>
  <si>
    <t>@angelofernandes Uhhh teach me!</t>
  </si>
  <si>
    <t>@angelofmel Nothing wrong with that.  I love her album at the moment.</t>
  </si>
  <si>
    <t>@angelofmusic11 and why can't toy story come out this june</t>
  </si>
  <si>
    <t>@AngelOfThePage don't be stressed!! It'll be so fun! And no one cares what your house looks like!!</t>
  </si>
  <si>
    <t>@angelogonzales I'm sure your Jasper is fine.. Can't say the same for the piano</t>
  </si>
  <si>
    <t>@angeloibanez Now I'm not in Manhattan.</t>
  </si>
  <si>
    <t>@angelonfire get used to it</t>
  </si>
  <si>
    <t>@angelonfire I just replied to your email with the direct link to Jamia's song and the youtube video</t>
  </si>
  <si>
    <t>@Angelooooo MMMMMM! i will , nxt time im in sthlm!  sounds like heaven..</t>
  </si>
  <si>
    <t>@angelope sorry, I pretty much went straight off to bed after posting that...  How's things the good ol' U S of A?</t>
  </si>
  <si>
    <t xml:space="preserve">@angelopoulos ???? ??? ???? (Eurovision, that is </t>
  </si>
  <si>
    <t xml:space="preserve">@Angelous8103 you too, I'm going to do the same. </t>
  </si>
  <si>
    <t xml:space="preserve">@angelovemiley aaw, that's not nice =/ haha I embarresed myself today </t>
  </si>
  <si>
    <t xml:space="preserve">@angeloys ha aye, see u next season </t>
  </si>
  <si>
    <t>@angelrios uh oh. Someone is in trouble. Going to the principle's office.</t>
  </si>
  <si>
    <t>@angelrosa ha ure telling me  and its worst knowing tomorrows sunday bahhh</t>
  </si>
  <si>
    <t>@angelroxy I'm pretty alright thanks but being lazy  how's you?</t>
  </si>
  <si>
    <t>@AngelSandre hiya howu doing? did u join up on our forum? hope u can  www.gerrylicious.com</t>
  </si>
  <si>
    <t xml:space="preserve">@angelsixteen yes, i love u so so much. idraki is so fond of you lah  his favorite aunty </t>
  </si>
  <si>
    <t>@angelsk Now it's weird in my pack - what's going on now?  What did they change?</t>
  </si>
  <si>
    <t>@angelsk oh i added you   I am glad you didn't.  where did it come from??  It was a cheap shot, taking attention away.  hard to explainlol</t>
  </si>
  <si>
    <t>@angelsk Sorry I didn't answer i had to go out but yeah I meant that wall I don't post in the yap anymore</t>
  </si>
  <si>
    <t>@Animal you're too kind for calling me *the* man in South Asia. That's something I guess people don't call you too much</t>
  </si>
  <si>
    <t>@Animal_Chin_au hope u took it easy today then</t>
  </si>
  <si>
    <t>@Animalhouse35 hi sweetie, what if it does by some enlightenment?  i can't ever give up hope.</t>
  </si>
  <si>
    <t xml:space="preserve">@animalhouse4384  no, don't start recommending until mr  Tweet sets up your own site for you.... follow him first... he'll do the rest! </t>
  </si>
  <si>
    <t xml:space="preserve">@animalhouse4384 hug him for me... Im great, just really busy tgese past few days. I cant stay long either </t>
  </si>
  <si>
    <t>@animaljessica Didnt see the point of waking her after only 5hrs sleep just to take her crabass to daycare for 4 hrs.</t>
  </si>
  <si>
    <t>@animallife Dakota, a wolf at the UK Wolf Centre...hears the other wolves howling and joins in the call.  http://tinyurl.com/c2mhzr</t>
  </si>
  <si>
    <t>@animallife Thanks  I wish there were more people like you in the world. People who appreciate animals as much as we do.</t>
  </si>
  <si>
    <t>@animalmind you are on a roll today...</t>
  </si>
  <si>
    <t>@animalria daaamn that is a dope view</t>
  </si>
  <si>
    <t>@Animalsroc4evr Just a bad day.</t>
  </si>
  <si>
    <t>@AnimalTalkRadio I really like the movie &amp;quot;Good Boy&amp;quot; that's because it has a boxer and he talked...or I should say she</t>
  </si>
  <si>
    <t>@animaluver124 wow how could hate her</t>
  </si>
  <si>
    <t xml:space="preserve">@animated years: Friday and the weekend will be a lot better...don't worry. But wait, you're in London. Isn't that  place always grey? </t>
  </si>
  <si>
    <t>@animateobjects  excellent! i'm going to watch The Grudge 3. i'm not expecting much, but will take one for the team lol</t>
  </si>
  <si>
    <t>@anime2allz hi! wonder if it is okay when i am following you too?  *new*</t>
  </si>
  <si>
    <t>@anime2allz Hi. Liked your profile and thought i would say Hi. Twitter has been acting up recently for me too</t>
  </si>
  <si>
    <t>@Anime81 #ilovemybff! BFF is gonna be mad at me in two shakes... Imma get off here in a minute.  Will be back tho!</t>
  </si>
  <si>
    <t>@Anime81 awww...  That was a quick trip. Poop.</t>
  </si>
  <si>
    <t>@Anime81 Ew. That sounds lame.  I'm not doing much at the moment. Need to dye my hair but #imlazylikewhoa</t>
  </si>
  <si>
    <t>@Anime81 he shall remain nameless</t>
  </si>
  <si>
    <t>@Anime81 lmao oppsie just think when you finish your hm/wrk you can relax finger cross lol</t>
  </si>
  <si>
    <t xml:space="preserve">@Anime81 lunch first, then Disney store, Borders, then home for manicures. </t>
  </si>
  <si>
    <t>@Anime81 still doing homework?? Bummer! #imissyourfacetoo</t>
  </si>
  <si>
    <t>@animealmanac I think the Japenes companies are overreacting a bit. I hope it all works out for @funimation though and they find the jerk</t>
  </si>
  <si>
    <t>@animecase �? �?то тоже очень кла�?�?но. Котик-муркотик</t>
  </si>
  <si>
    <t>@animefan17 Hehe me too,.. earlier I mean  so ning is a social network? is just like twitter?or FS? or a different?</t>
  </si>
  <si>
    <t xml:space="preserve">@animegrl13 Yeah, they do. They're in the col-de-sac that's really close to the pool. And no, I haven't. </t>
  </si>
  <si>
    <t>@animekiid10 what's going on with the boys now britty?</t>
  </si>
  <si>
    <t>@AnimeNut lol i wouldnt want you to either. i don't want anyone else to feel like this</t>
  </si>
  <si>
    <t xml:space="preserve">@AnimePeggy traded one for a car over a year ago and my sister has been using it, once she moves in with us it'd be best if she has wifi </t>
  </si>
  <si>
    <t>@animepunk2103   @ gonna take all night ... its 15 feet wide and 4 feet deep!  ....that's what she said...</t>
  </si>
  <si>
    <t>@alexpham4 goodnight</t>
  </si>
  <si>
    <t>@alexpham4 nah, it's just Punch Out, like the original.   there are some new boxers though. one of which whooped the crap outta me!  lol</t>
  </si>
  <si>
    <t>@alexpham4 oops... sorry</t>
  </si>
  <si>
    <t>@alexphelps i would wear heels everyday if i enjoyed pain.</t>
  </si>
  <si>
    <t>@AlexPielok What do you want to know about #eSports?</t>
  </si>
  <si>
    <t>@alexpire Great stuff... I suppose you're out with the family and your camera? It'd be a shame to waste such good light!</t>
  </si>
  <si>
    <t>@AlexPNguyen Aw really?  Is there a better place?</t>
  </si>
  <si>
    <t>@alexprinz i dont have spesific thing yet but sorting out stuff. do i have to book u with ur agency btw if i was to use u? or just ask u?</t>
  </si>
  <si>
    <t>@aLexR0kz the whole waiting list is scaring me. i'm just praying i get in january. let's just hope 77 is a lucky number</t>
  </si>
  <si>
    <t>@alexradsby not the best day to be on a bus though  (judging by the weather in sthlm)</t>
  </si>
  <si>
    <t xml:space="preserve">@AlexRaffi I see the love you have for your beautiful little girl, and could we all have her innocence again or remember our own-- </t>
  </si>
  <si>
    <t>@alexrapa was talking about the gas price complain check and see what I'm replying to before you reply</t>
  </si>
  <si>
    <t>@alexrappley. Me too</t>
  </si>
  <si>
    <t>@AlexReed92 I know  It's a tough job, but just keep getting through it, YOU KEN DEW I'.</t>
  </si>
  <si>
    <t xml:space="preserve">@AlexReed92 Yeah, I said on another reply, but yes. I just like the photo so much </t>
  </si>
  <si>
    <t>@AlexReside  Ooops.. I had a bug   But I fixed it..    Try that tiny URL again..</t>
  </si>
  <si>
    <t xml:space="preserve">@Alexrittner wow, sounds like a lot of yummy meat </t>
  </si>
  <si>
    <t>@alexrk ahaha aww i love you too alex  Mrs.CJBaran&amp;lt;3</t>
  </si>
  <si>
    <t>@alexrk haha whoot Practice  Mrs.CJBaran&amp;lt;3</t>
  </si>
  <si>
    <t>@alexrk haha yay a fair whoot  Miss U&amp;lt;3 Mrs.CJBaran&amp;lt;3</t>
  </si>
  <si>
    <t>@alexrk Whoot I Want To See Drag Me To Hell  Mrs.CJBaran&amp;lt;3</t>
  </si>
  <si>
    <t>@alexrk Whoot Yay Show at Howell High School today! Yay at 6 pm! Whoop  Mrs.CJBaran&amp;lt;3</t>
  </si>
  <si>
    <t>@alexroots Hey Alex!! I really hope i win tix to see you at trucadero!  Do you know when the video for Don't stop looking will be up? Xx</t>
  </si>
  <si>
    <t>@alexroots heya you havent tweeted me in a while lol  and when you said &amp;quot;you dont have to say please&amp;quot; PLEASE lol ♥ x</t>
  </si>
  <si>
    <t xml:space="preserve">@alexroots Heyy lovee yaa so much, soo wanna see ya agen in concert!! Pleasee sayy hii, wud make me sooooooooo happy, im ill </t>
  </si>
  <si>
    <t xml:space="preserve">@alexroots I can't believe you're only 16 with a voice like that! loving your music, can tell you're gonna go far </t>
  </si>
  <si>
    <t xml:space="preserve">@AlexSchleber As for Trout &amp;amp; Ries, you'll find out everything you need to know about them - and branding - at http://www.TroutandRies.com </t>
  </si>
  <si>
    <t>@alexselene94 did you see those fireworks? We should use them to blow up issac</t>
  </si>
  <si>
    <t>@AlexSettings where are your blink seats? Kathleen and I are in section 204  see you there!</t>
  </si>
  <si>
    <t>@AlexSFLTV broke @sfltv .com  Dang mouse.. PREVIEW theme not activate! Gah Alex is gonna be in trouble....</t>
  </si>
  <si>
    <t xml:space="preserve">@AlexShalman health by how many steps or pills at a time? Bet if u take steps and I take pills, I've got u hands down. Cn u do 5 at once? </t>
  </si>
  <si>
    <t>@alexshelton &amp;amp; @pranazrastogi Thanks for following</t>
  </si>
  <si>
    <t>@AlexShelton Yeah man! Thanks! I love it lol - an hour's work this evening! 100% free  - http://www.freetwitterdesigner.com/</t>
  </si>
  <si>
    <t xml:space="preserve">@alexsheppard No problem, hope you get it working okay </t>
  </si>
  <si>
    <t xml:space="preserve">@animesh1988 from you? Hmm id guess about 3 a day, for every day from the Christmas of 1975 </t>
  </si>
  <si>
    <t xml:space="preserve">@animeshmishra sarthak says its released in hindi, so lets just wait </t>
  </si>
  <si>
    <t xml:space="preserve">@animesnob Yeah, pretty cool. Can be scary, though. Gotten used to hiding in the bathtub sometimes when the air sirens go off. </t>
  </si>
  <si>
    <t>@animoenzo haha. please translate: you never cease to amaze me.  thanks!</t>
  </si>
  <si>
    <t>@animoenzo Not for me!  I got sick due to this hot and cold weather! BOO. :p</t>
  </si>
  <si>
    <t>@animoenzo what sign ?</t>
  </si>
  <si>
    <t xml:space="preserve">@animoenzo Yup! Well, I'm sure both of them have great careers ahead </t>
  </si>
  <si>
    <t xml:space="preserve">@Anindeeea huwaaaa enak banget, gue dirumah sendiri </t>
  </si>
  <si>
    <t xml:space="preserve">@AnindithoDimas @tieshadiona kalian hobby banget sih nge blip? emang seru yaa ? gue masiih gak nangkep  props, listener gitu2 apa sih ? </t>
  </si>
  <si>
    <t>@aninha349 I have never been....but I hear Rio is the bomb!</t>
  </si>
  <si>
    <t>@AninHanadhyas nice to see you at Twitter</t>
  </si>
  <si>
    <t xml:space="preserve">@aninharosas just called me. poor her, is in a barbecue listening to pagode, she's freaking out </t>
  </si>
  <si>
    <t>@aninii ummm it IS pretty ridiculous! Where u been?!</t>
  </si>
  <si>
    <t>@aninpramono thanks a lot niin</t>
  </si>
  <si>
    <t>@aniqa_x ha! yeah was alright! my sisters went shopping in london but i couldnt go cos i had school!!  and i already missed last week lol</t>
  </si>
  <si>
    <t>@aniqa_x oh damn it!!!! LOOOOOOOOOOOOOOOOOL!  I THOUGHT I SAW NEW PICS.. I GOT EXCITED  HAHAHAHA</t>
  </si>
  <si>
    <t>@aniqa_x same! need to get an A at AS, cuz i KNOW i won't be able to get As in A2 chem.  i need a B overall... not gonna happen!</t>
  </si>
  <si>
    <t>@aniqa_x were like they won..so I got happy  I have loads of exams next week</t>
  </si>
  <si>
    <t>@aniqaROARxo ooh love the picture niqa</t>
  </si>
  <si>
    <t>@aniraangel Then it's probably my eyeballs  (Or my insanely old laptop...)</t>
  </si>
  <si>
    <t>@anirahs the public library is awesome! i did that tour with old people a few years ago</t>
  </si>
  <si>
    <t>@anirbanroy Hi! good to see you tweeting after long!</t>
  </si>
  <si>
    <t>@AnirudhArya ven Harsh left now  There seem to be less and less reasons every day for me to stick around here</t>
  </si>
  <si>
    <t>@AnirudhBhalotia That's great! I need to get into the habit of running everyday and not once a week. Haha! You are inspiration Ani.</t>
  </si>
  <si>
    <t xml:space="preserve">@anirudhshastry Well, bonne chance </t>
  </si>
  <si>
    <t>@anisafatima http://twitpic.com/7uidy - So jealous! I wish I was there</t>
  </si>
  <si>
    <t xml:space="preserve">@anisalovesu I don't dislike Danneel if that's what you mean. I dunno, just thought you were *shrugs* you know I'm always so paranoid </t>
  </si>
  <si>
    <t>@anisalovesu nope.  ugggh i dunno what's wrong. i can't even concentrate enough to read fic.</t>
  </si>
  <si>
    <t>@anisalovesu Now you can pick annnywhere for dinner!</t>
  </si>
  <si>
    <t>@anisawidjanarko bangeeet i love that song bgt haha</t>
  </si>
  <si>
    <t xml:space="preserve">@Anish_Sana that's HOME baby! 2 mins away, visit with @dchetty! </t>
  </si>
  <si>
    <t>@AnissaMayhew I didn't get any of your $.</t>
  </si>
  <si>
    <t>@AnissaMayhew I've seen you in person. Most likely you fit right in. Acutally you probably put the waitstaff to shame</t>
  </si>
  <si>
    <t>@anissaparamita i'm looking for everyday earrings too nis coz my current earrings are not that good  if i find them, i'll text you kay</t>
  </si>
  <si>
    <t>@Anistorm I feel the same way</t>
  </si>
  <si>
    <t>@aniszlee yah! haha thanks  oh u forgot the @ like what I'm doing to you haha!</t>
  </si>
  <si>
    <t>@Anita_Joint beer?</t>
  </si>
  <si>
    <t>@AngelsLoveCola yea yea whatevs...i loves you too</t>
  </si>
  <si>
    <t>@angelsmg321 2 years until I finish undergrad.  I'm a sophomore now!</t>
  </si>
  <si>
    <t>@AngelsMind Its pretty cool  Kiara is very unimpressed - wanted to know why I got so much and she never!</t>
  </si>
  <si>
    <t>@AngelsMind thanks lady! Have a good Day</t>
  </si>
  <si>
    <t xml:space="preserve">@AngelSmit as i sit here dying, my advice to you is to put EVERYTHING you own on both of you </t>
  </si>
  <si>
    <t>@angelstar1632 hmh *blushes* true, that would be me  How are you?</t>
  </si>
  <si>
    <t>@AngelStrange Take good care, my friend!   ...Keep on singin' !!!</t>
  </si>
  <si>
    <t>@AngelSupastar i know me too.  &amp;lt;3</t>
  </si>
  <si>
    <t>@angelswilliam Thats What She Said.</t>
  </si>
  <si>
    <t>@Angeltears12 they don't sell them there only official stuff ... and to be honest pretty limited</t>
  </si>
  <si>
    <t>@angeltiffalert actually i was able too!  Woot Woot</t>
  </si>
  <si>
    <t>@AngelTorinno:  Hehehe ia keren.. Kalo don't love you no more...?? Gw nyanyi di happy puppy poin gw 100 sis</t>
  </si>
  <si>
    <t>@AngeltownDesign thanks for that concerned good night message. feel exhausted today.</t>
  </si>
  <si>
    <t>@AngelTracey So sad to this economy affecting the scrapbook industry. There have been 4 stores that have closed in my home town.</t>
  </si>
  <si>
    <t>@Angelus01 Thanks for the follow friday!</t>
  </si>
  <si>
    <t>@AngelVashir awww I gots to go again</t>
  </si>
  <si>
    <t>@angelwarnerl hey there</t>
  </si>
  <si>
    <t xml:space="preserve">@AngelWings87 ._. Just remember though that all the details of your mind whether they feel good or bad, make you unique </t>
  </si>
  <si>
    <t>@AngelWorks1961 I love it too! Thanks for checking it out</t>
  </si>
  <si>
    <t xml:space="preserve">@AngelWorks1961 Oh, that was a good one. You crack me up. </t>
  </si>
  <si>
    <t xml:space="preserve">@angelxchild Amen to that. Hello, Mimi! </t>
  </si>
  <si>
    <t xml:space="preserve">@angelynewolfe thats coz i ate it all...no wait i didn't, there was nothing but a dodgy looking sausage </t>
  </si>
  <si>
    <t>@angelynn1872 aaaaaw  -tell Donald Tamyra said hi and Happy Birthday. Long ago friend from UW days.</t>
  </si>
  <si>
    <t>@angelynn1872 Hi Angelynn! Welcome to twitter. It's raining again here in Seattle.  Damn! Btw do you know Pamela Anderson?</t>
  </si>
  <si>
    <t>@angelzdope Don't like coffee</t>
  </si>
  <si>
    <t>@angelzilla bah. yeah  healthy does not help here!</t>
  </si>
  <si>
    <t>@angelzilla I know  But he still babbles like crazy so still baby like? I keep asking him to stay a baby forever and he just nods his head</t>
  </si>
  <si>
    <t>@angequeen LOOK WHO IS TWEETIN' NOW GIRL!</t>
  </si>
  <si>
    <t>@angerahh new companion is too pretty and young.. i'm going to marry matt smith</t>
  </si>
  <si>
    <t>@angerrrah where we goiing?! is it too late?</t>
  </si>
  <si>
    <t>@angesbiz my mothers day has been very chillaxed....</t>
  </si>
  <si>
    <t>@angesbiz oh yum!! lol. great minds think alike huh angie</t>
  </si>
  <si>
    <t>@angesbiz Will do! Hopefully next week? I really want to get a lot of blogging done before the tweetup so I have something to talk about</t>
  </si>
  <si>
    <t xml:space="preserve">@anggatirta gw wiken ini dijkt, lo kebdg ya? ayo..lunch di pacific place yo.. kpn?senin?selasa?hehe..just give me a call </t>
  </si>
  <si>
    <t>@anggiya would go with you if i could use this left foot of mine</t>
  </si>
  <si>
    <t>@anggraenieputri wuuuu there are things you haven't told me ya? :p ofcourse not, i won't let anything let me down  thankyou so much nggie!</t>
  </si>
  <si>
    <t>@anggratherobot hehe maaf ya I'm so embarassed  eh btw kamu follow Jcook ga? Liat dehhhh dia @ftskfandira aku lohhhh! AAA I'm so happyy!!!</t>
  </si>
  <si>
    <t>@AngharadEvans I just sent the question and then he read it. I was shocked. It really was! Wish they would have played Just Another One</t>
  </si>
  <si>
    <t xml:space="preserve">@alexsheppard Ooh, awesome, thanks! I'll have a read </t>
  </si>
  <si>
    <t>@Alexsmith10 No problem  if I haven't done it by about 8 remind me lol</t>
  </si>
  <si>
    <t>@alexsmith1982 That link failed a bit!</t>
  </si>
  <si>
    <t>@alexsnaps It sounds like you've been fully integrated into the company  happy JavaOne!</t>
  </si>
  <si>
    <t>@alexsommelier exactly.</t>
  </si>
  <si>
    <t>@AlexSR1 OMG  It was a joke!! xoxoxo</t>
  </si>
  <si>
    <t xml:space="preserve">@alexstyers Haha it's ok, I didn't even see it on there. Thanks </t>
  </si>
  <si>
    <t>@alexsuicide im on the run now</t>
  </si>
  <si>
    <t>@alexsunshineee awh why?</t>
  </si>
  <si>
    <t>@AlexThaGreat damn im not invited  not cool</t>
  </si>
  <si>
    <t>@alextheemerson havent watched it.</t>
  </si>
  <si>
    <t>@alexthefob1991</t>
  </si>
  <si>
    <t>@alexthefob1991 just read ur essay. LOVE IT! mad good. i get it. this is great im sure ur gonna get an A</t>
  </si>
  <si>
    <t>@AlextheKiddy I had a bacon bagel...mmm i win</t>
  </si>
  <si>
    <t>@AlextheStrange i have no idea</t>
  </si>
  <si>
    <t>@alextrafford I was so lost without it yesterday. Only down for an hour but all I wanted to do was Tweet how sad I was</t>
  </si>
  <si>
    <t xml:space="preserve">@alextrafford Would love to spend the day with you, but definitely not in Thorpe Park </t>
  </si>
  <si>
    <t>@AlexTrup Hardly</t>
  </si>
  <si>
    <t>@AlexTrup Thanks for the tip dude!</t>
  </si>
  <si>
    <t xml:space="preserve">@AlexTrup Wow, U must rlly h8 them! I dont lk them, but thr's just 2 many 2 list! I'm getting a lot promoting the 'Twitter Trick' now! </t>
  </si>
  <si>
    <t>@AlexTrup You are one of my favorite Tweeps  I was over there analyzing a lot of the branding/marketing tactics. They're smart but use...</t>
  </si>
  <si>
    <t xml:space="preserve">@alextuthreefour Well, maybe you should ask yr cousin to get you a shoutout video or something. Btw, I'm just randomly replying to people </t>
  </si>
  <si>
    <t>@AlexVisa am vrea noi sa fim 12  eu am facut o vizita in buzaul medieval in weekend. nimic nu s-a schimbat pe la sate.</t>
  </si>
  <si>
    <t>@alexvissia   Yes. But even free verse has structure, our minds cannot function effectively with 'total freedom'. Philip Hobsbaum.......</t>
  </si>
  <si>
    <t>@alexvonvaupel Will be sharing more deets on the photo renku project soon  It's interesting and prob worth exploring on broad scale</t>
  </si>
  <si>
    <t>@alexwain yep they are amazing photos ! YOU ROCK!  we need to chat and catch up soon mister alex!</t>
  </si>
  <si>
    <t>@alexwhittemore babies are cute.  :-p  especially non-dismembered ones.</t>
  </si>
  <si>
    <t>@alexwithuptop they r hurting still</t>
  </si>
  <si>
    <t xml:space="preserve">@alexwoog im jealous.  Do you know, we did not have sinigang time at all last year!!!! </t>
  </si>
  <si>
    <t>@AlexWtheGreat crap that is a bummer what did you say??</t>
  </si>
  <si>
    <t>@AlexWtheGreat yes i do think so! =S such an idiot!</t>
  </si>
  <si>
    <t>@alexWTrugs  I hope you aren't cheating on Matty. I will be so sad if you break his heart.</t>
  </si>
  <si>
    <t xml:space="preserve">@alexWTrugs I would if I could, I keep getting an error </t>
  </si>
  <si>
    <t>@alexWTrugs no 3d was sold out!  But it was AMAZING!!!!</t>
  </si>
  <si>
    <t>@Alexxanator oh yea. sorry. couldnt go on  amy stole the computer</t>
  </si>
  <si>
    <t>@AlexxEnglish i know  ESOTSM;</t>
  </si>
  <si>
    <t>@alexxgee whatteeverr!! you shoulda came here  your mom is coming down er what?</t>
  </si>
  <si>
    <t>@alexxipharmakon  sex should not be used as a weapon. Sympathies.</t>
  </si>
  <si>
    <t>@alexxpiinksz  Hi  I love your tato of Demi Lovato .. it's too cool!!!! =D</t>
  </si>
  <si>
    <t>@alexxpiinksz  i love you alex..  you're my idol  LoL hahaha</t>
  </si>
  <si>
    <t>@alexxr87 i know</t>
  </si>
  <si>
    <t>@Alexxstar   you happy that I wont win?  now dats nit nice lol</t>
  </si>
  <si>
    <t>@Anita_Joint that's good. well hope everything's cool babe</t>
  </si>
  <si>
    <t xml:space="preserve">@Anita_Joint well, i thtink you should </t>
  </si>
  <si>
    <t>@Anita88 Oh!!  From my delicious bookmarks via Facebook.  I'm slow today</t>
  </si>
  <si>
    <t>@Anitaa31 GoOd MOrning</t>
  </si>
  <si>
    <t>@Anitabaxter got a second interview tomorrow so fingers crossed and the bank gonna lend me money to build 3 town houses</t>
  </si>
  <si>
    <t>@AnitaBreakSoon Oh I'm on a roll now with these oldies!  ? http://blip.fm/~5jeu7</t>
  </si>
  <si>
    <t xml:space="preserve">@anitacharlot ooooooh that would be awesome, I just found out I will  be going to NY in 2 wks hope it's not on that day </t>
  </si>
  <si>
    <t>@anitacrum Thanks for your followfriday shout out</t>
  </si>
  <si>
    <t>@anitaerikson hehe, I remember that ANZ rainbow  #EFTPOS</t>
  </si>
  <si>
    <t xml:space="preserve">@anitafiander  Your welcome...that was a great quote...my morning is off to a good start, hope yours is too </t>
  </si>
  <si>
    <t xml:space="preserve">@anitafiander Thank you , it's very kind of you to say so. </t>
  </si>
  <si>
    <t xml:space="preserve">@anitafiander Thx 4 the stats link, Rt'd &amp;amp; put in my favs! Have a fantastic day! </t>
  </si>
  <si>
    <t>@anitarundell how long does it take to say GOOD BYE!!!  LOL  And was it really that windy...it sounded horrible!  But fun!</t>
  </si>
  <si>
    <t>@anitarundell yum- it was worth it</t>
  </si>
  <si>
    <t>@anitasetio Ic ic I guess I have to work hard to reach his level of &amp;quot;wealth&amp;quot;</t>
  </si>
  <si>
    <t>@anitasetio It's a huge magnifying lens to boil drain water into steam &amp;amp; condense into distill water. Water maker</t>
  </si>
  <si>
    <t>@anitero you've got a point there  boy, this is messed up.</t>
  </si>
  <si>
    <t>@anitria820 awww sorry homie no party tonite</t>
  </si>
  <si>
    <t xml:space="preserve">@Aniyah  if only you could of seen into the future ani you could of warned me, that will teach me for going to get choccie at  this time </t>
  </si>
  <si>
    <t>@anjali28 I'm really sad I didn't speak to you at #tuttle yesterday!</t>
  </si>
  <si>
    <t>@AnjanaKipfer Hey! I missed ya! Yes I'm happy that turkeyboy is tweeting often. Really random stuff though.</t>
  </si>
  <si>
    <t>@anjanetteopal Ack, you totally did.  #keysinmahcar</t>
  </si>
  <si>
    <t>@anjaXautopsy Sounds like fun  what ya having?</t>
  </si>
  <si>
    <t>@Anjeebaby @MyNameIsLaurrra @petercuminmyear @MarDixon @bono778 @blackbirdsings @Lozzykinz #followfriday</t>
  </si>
  <si>
    <t xml:space="preserve">@Anjeebaby Its not fun. I was told a track with a skull and crossbone on the sign, would be easy for me. It was not. </t>
  </si>
  <si>
    <t xml:space="preserve">@Anjeebaby lol I meant, could that be why your twitter page has gone funny, I have no wine, however would you like some pear cider?  </t>
  </si>
  <si>
    <t>@Anjeebaby Snap. I'm the same with any reality show. Watch the first and I'm hooked   Very sad</t>
  </si>
  <si>
    <t>@anjelahuang awe! very lovely, ANGE  How are you?</t>
  </si>
  <si>
    <t>@Anjell2909 no wonder u were sleeping when I called you, what a Party animal!Love Ya SIs give my precious neice a kiss for me  I LOVE U!</t>
  </si>
  <si>
    <t xml:space="preserve">@AnjelusX don't kick, your gonna make twitter cry </t>
  </si>
  <si>
    <t>@anjesus hahaha wow. You mean you've never been proud of me before?</t>
  </si>
  <si>
    <t>@anjibee I'm weeping!!  BUT Federer will win this year! (Although the victory would be sweeter beating Nadal!)</t>
  </si>
  <si>
    <t>@anjilou hi! wat do u think, mas mura ba mag consume ng power ang laptop rather sa PC?  Thanks!</t>
  </si>
  <si>
    <t>@anjilou yes you can.</t>
  </si>
  <si>
    <t xml:space="preserve">@anjinpradhan wow, u r growing up. </t>
  </si>
  <si>
    <t>@anjlishah I would like to wish you a happy 16th Bitthday even though your 16 in one hour  x</t>
  </si>
  <si>
    <t>@anjooooo WHAT THE F!!!!   Did it get broken?</t>
  </si>
  <si>
    <t>@AngharadTomos bad luck my dear! Strangely coincidental...my wisdom teeth ache like hell today  our pain seems in unison lately;)</t>
  </si>
  <si>
    <t>@angie_baby09  that's sweet</t>
  </si>
  <si>
    <t>@angie_chipz Haha I like both explanations. I also like your Dino picture.</t>
  </si>
  <si>
    <t>@Angie03 ty for the follow</t>
  </si>
  <si>
    <t xml:space="preserve">@angie1234p @cravenjade I'm out of here, back later.  I have work to do unfortunately.  </t>
  </si>
  <si>
    <t xml:space="preserve">@angie1234p Awesome! I wish you the best, Ang! </t>
  </si>
  <si>
    <t xml:space="preserve">@angie1234p It is quite the list--and that was even all of it! LOL Gosh, the go-to lady? I don't know about that. I'm just me. </t>
  </si>
  <si>
    <t xml:space="preserve">@Angie414 I deed, hon.  Yes, I am credited!    I am VERY excited!    And I meese you.  </t>
  </si>
  <si>
    <t>@angie6913 something similar to the intro if that is at all possible..</t>
  </si>
  <si>
    <t>@angie6913 trying to win with the infamous &amp;quot;  &amp;quot; that aint gonna work!!lmao!!</t>
  </si>
  <si>
    <t>@angie7518 come over and take care of me...I can't move</t>
  </si>
  <si>
    <t>@angiebert  me either lets have a pity party</t>
  </si>
  <si>
    <t>@AngieBeyince Feel better. Soup and tea will be your BFFs.</t>
  </si>
  <si>
    <t>@AngieBuckland The picture of you with the awesome &amp;quot;Happy Birthday Vicki&amp;quot; sign is online now! Great!!</t>
  </si>
  <si>
    <t>@angiecaligirl83 im spelling names wrong and shit! lmao! i guess my PM'S are kicking in!! hope u feel better girl we gotta hook up soon</t>
  </si>
  <si>
    <t>@AngieCas Have you drunk it all?? If not I'll have a double</t>
  </si>
  <si>
    <t>@angiecas i haven't got mine on but clouding up nicely again</t>
  </si>
  <si>
    <t>@angiecas think i am but just getting it from the shop</t>
  </si>
  <si>
    <t>@angiecas what time were you up? Still sat in my jammies gotta go get dressed and go and get the paper</t>
  </si>
  <si>
    <t>@angiechaplin Thanks for the #followfriday! Sorry I missed you when you were in town. Work got in the way.   When will you be back?</t>
  </si>
  <si>
    <t xml:space="preserve">@angiecole In here, winter has just begun </t>
  </si>
  <si>
    <t>@Angied0 If you are sending to celebs then very few of them reply unfortunately</t>
  </si>
  <si>
    <t>@angiedarintip i'm only gonna watch this cuz i read evan rachel wood's gonna be in sz 2 and i &amp;lt;3 her  got so many sz finales to catch on!</t>
  </si>
  <si>
    <t xml:space="preserve">@angieeeboo BAHAHAHAHAHA THAT FACE, THAT IS THE FACE THAT I LOVE FROM THAT VIDEO! NOW FOOD ON IT. </t>
  </si>
  <si>
    <t>@angieefiorella I'm NOT in love this is NOT my heart !!!!</t>
  </si>
  <si>
    <t>@angieeLARHH hahaha lol yeah but its true</t>
  </si>
  <si>
    <t xml:space="preserve">@Angieewahh AHAHAHAHAHAH :&amp;quot;D OMG, I AM SUCH A PIG </t>
  </si>
  <si>
    <t>@Angieewahh u found it yet? He told me yesterday morning</t>
  </si>
  <si>
    <t xml:space="preserve">@angieg415 @jenisue heyo look at me, two (three!) tweets in as many hours!  but i must say, this twitter biz makes me uncomfortable </t>
  </si>
  <si>
    <t>@AngieGalvin - A little bit of both</t>
  </si>
  <si>
    <t>@AngieGriffin Yes..Come through... Tell a friend to tell a friend to tell a friend</t>
  </si>
  <si>
    <t xml:space="preserve">@angiekayz omg girl, i totally didn't see your message, im sorry xD. I'm from the US but I lived in Denmark for about 4 years! </t>
  </si>
  <si>
    <t>@angielala  he reminds me of 2 certain someones lmao but we only do it weds  #genesis</t>
  </si>
  <si>
    <t>@angielala can't wait for stories lmaoo gosh if that was only this weekend i woulda sooo went  oh well see u next bday hahaha</t>
  </si>
  <si>
    <t>@angielala same link! Necolebitchie.com it just comes up as mobile.</t>
  </si>
  <si>
    <t>@angielala Thanks! I will</t>
  </si>
  <si>
    <t xml:space="preserve">@Angielala up and Adam Angie, ride with me to the Whole Foods market and keep my company </t>
  </si>
  <si>
    <t>@anjosinthedark that's what's  up what color should I do mines? I can't decide</t>
  </si>
  <si>
    <t>@anjucha I'm sorry,I wasn't online that day  I gues I missed it  Well maybe another time ^^</t>
  </si>
  <si>
    <t>@anjules Sadly not</t>
  </si>
  <si>
    <t>@Anjuli_nz remember to keep it simple!</t>
  </si>
  <si>
    <t>@Anjulierocks follow me so I can DM you my 'Boom' remix girl!  amazing show last night btw!!!</t>
  </si>
  <si>
    <t>@AnjumEdroos Hey thanks  don't know how I earned it, though. Hope you'll enjoy twitter!</t>
  </si>
  <si>
    <t>@ankapri99 That's actually really cool. Lucky you!</t>
  </si>
  <si>
    <t>@ankaris I wouldn't know anything about that</t>
  </si>
  <si>
    <t>@anked  can't mail to you  would like a talk about the eDemocracy/eGov2.0-Camp on 28.8. #pc09</t>
  </si>
  <si>
    <t>@ankeshk @ankeshk I don't think I like this Roy Williams who dissects frogs while still alive &amp;gt;  You look like Chachi from Happy Days</t>
  </si>
  <si>
    <t>@ankeshk check if you have my business card or not? I think I gave it to you at wordcamp and it has twitter url on it</t>
  </si>
  <si>
    <t>@Ankh hey Bored. I'm Dee  lol</t>
  </si>
  <si>
    <t>@Ankit_A Naa. You're good</t>
  </si>
  <si>
    <t xml:space="preserve">@ankit4u @achitnis I understand that it was a video straight off the event. Cant they cut a crisp 6 minute video, now that its over? </t>
  </si>
  <si>
    <t>@ankita_gaba aww. didn't mean to be rude. But I thought @Shadez was .  Sorry for hurting ya guys  just shared my thought</t>
  </si>
  <si>
    <t>@ankita_gaba Awww... Dont worry she would be back soon with lots of gifts for you.. Call and SMS her. She might be missing you too..</t>
  </si>
  <si>
    <t xml:space="preserve">@ankita_gaba happy people call whatever happens to them, good </t>
  </si>
  <si>
    <t>@ankita_gaba Looks like you've gotten urself into a bit of a spot with the 'fresh females' tweet</t>
  </si>
  <si>
    <t>@ankita_gaba nice thought..tweeter matrimony..</t>
  </si>
  <si>
    <t>@ankita_gaba Thanks for the update</t>
  </si>
  <si>
    <t>@ankita_gaba wat do u mean by fresh females  - farm fresh ;)</t>
  </si>
  <si>
    <t>@ankita_gaba why not have all tweets with #hindi tag on a single page in hindidiwas.in ? Kya khayal hai?</t>
  </si>
  <si>
    <t>@ankita_pretty The discomfort level is likely to remain static.There is no possibility of rain in a day or two..</t>
  </si>
  <si>
    <t>@ankitchadha Yesss exactly</t>
  </si>
  <si>
    <t xml:space="preserve">@ankitdaf interesting! i've never roamed on cellOne, but i'm guessing it should be fine. i have postpaid so no worries </t>
  </si>
  <si>
    <t xml:space="preserve">@ankitind now dat is a 'compliment', nybdy cn start ther web2.0 company provided d person work wid u atleast for a yr  </t>
  </si>
  <si>
    <t>@ankitjindal Very True�. Wished an NLP module sense in FB app or for that say any social app as they play a lot with emotions</t>
  </si>
  <si>
    <t>@ankitsharda thanks for all the articles!</t>
  </si>
  <si>
    <t xml:space="preserve">@ankurb Well, the Miley jokes are taking over my timeline. </t>
  </si>
  <si>
    <t xml:space="preserve">@AnkurGel Yes, exactly...Nobody was there to support him </t>
  </si>
  <si>
    <t>@ankurgoel14 haha... thank you ! ..all that policy research is getting to head.</t>
  </si>
  <si>
    <t>@ankurgupta have a safe journey!</t>
  </si>
  <si>
    <t>@ankurkrv check out yaymen.wordpress.com</t>
  </si>
  <si>
    <t>@anllna93 OMG I WON'T BE ABLE TO HEAR IT TILL SATURDAY  dude, i've so failed watching daisy of love. i'm so ashamed.</t>
  </si>
  <si>
    <t>@anllna93 yes please  it would make my day. and yours I'm guessing if you got to talk to them</t>
  </si>
  <si>
    <t>@anlyn Nice background</t>
  </si>
  <si>
    <t>@anlynn thnks lynn  last time I checked it's over 200 names now.</t>
  </si>
  <si>
    <t>@anmariepower i say 3 times but you can watch it more if you wanna</t>
  </si>
  <si>
    <t>@angielim But... I would totally ask about your fries. Only because I'm interested in your fries.</t>
  </si>
  <si>
    <t>@angielim I'm going to update my song book before coming!!</t>
  </si>
  <si>
    <t>@AngieLUVsLouis John and Kate have 40 episodes already signed for. The show will still b on. But hopefully this wont b the last season.</t>
  </si>
  <si>
    <t xml:space="preserve">@AngieMac78 Cool have an awesome time, look forward to some more pics </t>
  </si>
  <si>
    <t>@AngieMac78 so now i just park in the garage and it doesn't matter if i leave the window open</t>
  </si>
  <si>
    <t xml:space="preserve">@AngieMacaroni  I got another idea for a sketch by the way, that we can film! </t>
  </si>
  <si>
    <t>@angiemartinez happy mothers day ang</t>
  </si>
  <si>
    <t>@angieodt i cant see the post..sorry</t>
  </si>
  <si>
    <t>@angieODT79  im here too  !!! do u see me ?</t>
  </si>
  <si>
    <t>@angiepanda 19 till summer</t>
  </si>
  <si>
    <t>@angieproenza Just got back in town for a night. Sleeping in my own bed is rare and amazing.  Thanks for the international message!</t>
  </si>
  <si>
    <t>@angierachman it's Anthon Berg  fine Danish milk chocolate</t>
  </si>
  <si>
    <t>@angierosally Get 100 followers a day using www.tweeteradder.com Once you add everyone you are on the train or pay vip</t>
  </si>
  <si>
    <t>@angieSlape...I knew you would do great.  hopefully next time, you won't doubt how much faith i have in you  I'm proud of u. ILYTD</t>
  </si>
  <si>
    <t>@angiesloan seriously!  i hate watching it...it gives me anxiety and puts waaay too much fear in me</t>
  </si>
  <si>
    <t xml:space="preserve">@AngieStack Oooohhh, a whole 115! I'm jealous </t>
  </si>
  <si>
    <t>@angiesweethome</t>
  </si>
  <si>
    <t>@angiesworld1 It was quiet!  it sux, because either fri. or sat. of every week I have to do the overnight!</t>
  </si>
  <si>
    <t>@Angiethedreamer  wuddup angilicious ... hey thats my new name for u lol ... glad ur on twitter ..</t>
  </si>
  <si>
    <t>@angiewarren that sucks  have you said anything to them?</t>
  </si>
  <si>
    <t>@angiewarren wish u were closer... Just included pics from JCP Im not totally in love with</t>
  </si>
  <si>
    <t>@AngieWrites started already</t>
  </si>
  <si>
    <t>@Angiex33 oh that sucks  i think ours might have passed already! I came over there at Christmas last year.have u been 2 england before?</t>
  </si>
  <si>
    <t>@AngieZherself I'll do that tonight. Did you listen to the BBC interview he did? It was absolutely terrifying to listen to. So sad!</t>
  </si>
  <si>
    <t>@angiiee_z OH MY LIFE I MISS YOU ALREADY BABE</t>
  </si>
  <si>
    <t>@angiielala I WISH I was! Haha @ihtstiffani It's the heels. Be happy hahah. @leslieyuko THANK YOU  @clara_miss PROM!</t>
  </si>
  <si>
    <t>@angiiieee http://twitpic.com/6gf45 - ANGIE'S HOT  haa. im completely jealous of this PERFECT photo</t>
  </si>
  <si>
    <t xml:space="preserve">@Angiiieee oh, okay  well that's still good  he's amazing </t>
  </si>
  <si>
    <t>@angimage movie this week? I miss you  lol</t>
  </si>
  <si>
    <t xml:space="preserve">@anginator_x3 ok, can I hangout with you after my seventh period exam cause I have no where to goo </t>
  </si>
  <si>
    <t>@angiosmond i want to float though</t>
  </si>
  <si>
    <t xml:space="preserve">@angisori It's not a reg gig yet, but hopefully it will be! Haven't done massage in a while actually </t>
  </si>
  <si>
    <t>@AngJolie whois real Ange?</t>
  </si>
  <si>
    <t>@angkee OOOOh. I wanna see the puppies.</t>
  </si>
  <si>
    <t>@angkvar haha hi angie.... im following you</t>
  </si>
  <si>
    <t xml:space="preserve">@anglcjen Man.  Mary didnt even start to breath heavy, and I almost died   Also, I got a fat blister!  A++ will die again in 2 days </t>
  </si>
  <si>
    <t>@Anglia_Execs @thefunkyfairy  I may actually have to pick up the phone and vote</t>
  </si>
  <si>
    <t>@anmathews7154 only as we get older honey!  J/K</t>
  </si>
  <si>
    <t>@anmirko Yay! Me too. I was gonna ask if you wanted to hang but Mommy says I have work to do.</t>
  </si>
  <si>
    <t>@AnMiTh I only see a blank page.  I think something may have gone wrong</t>
  </si>
  <si>
    <t>@anmnlutwysdt Some of the compilers are missing or 'un-known'. It's pretty much fixed now</t>
  </si>
  <si>
    <t>@anmolpinto its ok. The offending culprite has now left. All is ok with the world again. Back to study</t>
  </si>
  <si>
    <t>@ann_9787 let's go to happy hour somewhere sometime</t>
  </si>
  <si>
    <t>@ann_aguirre @limecello I have a premonition I'll end up w/ a man-titty cover. Not that I'll be complaining</t>
  </si>
  <si>
    <t>@ann_aguirre Well I'm going to have to start talking a lot obviously.</t>
  </si>
  <si>
    <t xml:space="preserve">@ann_campa ah, me enoje pq no me twittereas </t>
  </si>
  <si>
    <t>@Ann_Cory  Not the kind of help u were asking for?</t>
  </si>
  <si>
    <t>@ann_donnelly @Dogfoodlady The Transylvanian fanbase continues to grow</t>
  </si>
  <si>
    <t>@ann_donnelly Luckily no-one to talk me out of anything</t>
  </si>
  <si>
    <t xml:space="preserve">@ann_donnelly Thought the Healy-Rae's would have their own lanes by now. Maybe they do, maybe it's just the other side of the road </t>
  </si>
  <si>
    <t>@Ann_Emily hahaha hthis sucks</t>
  </si>
  <si>
    <t>@Ann_Sieg Thanks for the fascinating Time Mag facts</t>
  </si>
  <si>
    <t>@anna 1525.: i already didi try anything...  you can vote form 13 till 19 and I'm 14 so idk</t>
  </si>
  <si>
    <t>@Anna__007 just sitting in school and instead of doing a summary, i'm twittering random stuff  wbu??</t>
  </si>
  <si>
    <t xml:space="preserve">@anna_007 Don't worry, they'll get bored of it! Just hang in there and don't give in! </t>
  </si>
  <si>
    <t>@anna_bananaxx i still have 200 more ,if you were coming on sunday i could share  *shoves through computer* =]</t>
  </si>
  <si>
    <t>@anna_black it be up tues. he was a cool bloke he even joind us for a beer after the event   how u holdin up</t>
  </si>
  <si>
    <t>@anna_brown why wasn't i invited</t>
  </si>
  <si>
    <t>@anna_christine Arghhhh I am tempted to look it up on wiki now. Must not. I hope Chris is ok.</t>
  </si>
  <si>
    <t>@Anna_Montanna Yeah but it isn't activated.</t>
  </si>
  <si>
    <t>@anna_presso LOL... Reading your blog now...</t>
  </si>
  <si>
    <t>@anna_samara I would but their balcony is quite high...</t>
  </si>
  <si>
    <t>@anna_swan they are really good braised. Or roasted. I'm impatient and go for braising  I'll send you the recipe?</t>
  </si>
  <si>
    <t>@Anna_Sweden i had the best time  and was not at all as hungover as i actually deserved to be haha</t>
  </si>
  <si>
    <t>@Anna_Viola love it! By the way I didn't end up having time to go this week  I'm sooooo sorry! Next week for sure!</t>
  </si>
  <si>
    <t>@Anna2323 No but thank you for tonight! I had fun. We should def have more spontaneous bonfires (minus the lighter fluid) hehe</t>
  </si>
  <si>
    <t>@anna8687 awwwww thats cute. Email stalker! LOL I dont have time to check emails at work let alone tweet! i have SOOOO much work today!</t>
  </si>
  <si>
    <t xml:space="preserve">@anna8687 I'm not sure, not much though </t>
  </si>
  <si>
    <t xml:space="preserve">@anna8687 lol, it wasn't my intention </t>
  </si>
  <si>
    <t xml:space="preserve">@annaaa19 hey, it's my birthday tomorrow, too! have fun </t>
  </si>
  <si>
    <t>@AnnaAntell  oh well. At least it was fun!!</t>
  </si>
  <si>
    <t xml:space="preserve">@AnnaAntell Oh dear!!! Tell her she'll get all crêpey and wrinkly when older, that'll frighten her </t>
  </si>
  <si>
    <t>@AnnaAntell That's a toughie</t>
  </si>
  <si>
    <t xml:space="preserve">@AnnaAppenzeller I do have a sizeable backside, in comparison. Love the inside of the place, the decor, the food. It's simply the seats </t>
  </si>
  <si>
    <t>@Anglia_Execs A busy one like you but hey that's gotta be good right?! Working on LOADS of new &amp;quot;stuff&amp;quot; that I wanna launch re DIY SEO</t>
  </si>
  <si>
    <t>@anglia_execs amazing photos and a honeymoon you will never forget for many reasons</t>
  </si>
  <si>
    <t>@Anglia_Execs Pls bring some of the sunshine back with you and send it over this side of the country! - raining here now</t>
  </si>
  <si>
    <t>@Anglia_Execs Theres no need smelling it coming here - you can tell by how dark it keeps going</t>
  </si>
  <si>
    <t>@AngliaSolutions Enjoy your wine and take away.</t>
  </si>
  <si>
    <t>@AngliaSolutions Yea she is! She had kittens last year, so we have another tabby and a black and ginger kind of tabby  x</t>
  </si>
  <si>
    <t>@AngloAlice 'Knocking' is an amazing song - and the singer is C-U-T-E!</t>
  </si>
  <si>
    <t>@angminaj where the hell are u we gotta go..hurry up before I whip ya ass</t>
  </si>
  <si>
    <t>@AngMoGirl 'designer' coffee gives me a headache</t>
  </si>
  <si>
    <t>@AngMoGirl sounds like singaporeans alright =p breatheeee</t>
  </si>
  <si>
    <t>@AngMoGirl what did he dooo.. pray tell?</t>
  </si>
  <si>
    <t>@AngNewell77 Good morning or day</t>
  </si>
  <si>
    <t>@angnixon i hope you guys know you are missed here in seattle...</t>
  </si>
  <si>
    <t>@Angpang like the B&amp;amp;W shot</t>
  </si>
  <si>
    <t xml:space="preserve">@Angpang Oh, and I'm almost *never* asleep. </t>
  </si>
  <si>
    <t>@angriest I liked it.</t>
  </si>
  <si>
    <t>@angry_asian I'm trying to get something figured out right now... please hold</t>
  </si>
  <si>
    <t xml:space="preserve">@angry_asian oh I know that. I admit that it's VERY suspect... but, you know. Waiting on word from R &amp;amp;/or K </t>
  </si>
  <si>
    <t>@angry_mammoth aww thanks!</t>
  </si>
  <si>
    <t>@AngryAngMo ahh. no. cos we don't know what you look like. you'll have to change your profile pic</t>
  </si>
  <si>
    <t xml:space="preserve">@AngryAngMo I suspect if they REALLY want to write about interesting subjects that DO matter, some men in white might not be too happy.. </t>
  </si>
  <si>
    <t>@angryasianguy    I need more followers</t>
  </si>
  <si>
    <t>@angryasianguy Get 100 followers a day using www.tweeteradder.com Once you add everyone you are on the train or pay vip</t>
  </si>
  <si>
    <t>@angryaussie Aw, heck. I'll send an eviction notice to the germs  Else I'll show pics of U cheating w/ another virus!</t>
  </si>
  <si>
    <t>@angryaussie Drinks all around? XD Seemed like the right thing to say</t>
  </si>
  <si>
    <t>@angryaussie i hope they still have one tomorrow - my dad is going early to check</t>
  </si>
  <si>
    <t xml:space="preserve">@AngryBadgerGirl I'm sitting on my couch/bed &amp;amp; looking that this light bulb I need to change, but it's high up &amp;amp; I'm wee. </t>
  </si>
  <si>
    <t>@angryboardface no diviners or celebrities follow me...</t>
  </si>
  <si>
    <t>@AngryBritain don't forget your plastic pants</t>
  </si>
  <si>
    <t>@AngryBritain not so much of the young nowadays...</t>
  </si>
  <si>
    <t xml:space="preserve">@AngryBritain o milord u came back, miss u loads! how's @clovermai ?. Much luv, ur devoted groupie </t>
  </si>
  <si>
    <t>@AngryBritain Thanks   How have you been? I saw you getting angry earlier... good sign that, easing yourself back in before #moanmonday</t>
  </si>
  <si>
    <t>@AngryBritain Very best of British luck; hope you're not kept waiting too long. Looking forward to happy news</t>
  </si>
  <si>
    <t>@angryfaggot Sorry to hear that  Legally Blonde ALWAYS gets me in a better mood.</t>
  </si>
  <si>
    <t xml:space="preserve">@angryfaggot, Decaf? I can do some teas late but never coffee- Id fly around the room. Justin Timberlake hosted. FUNNY sketch w/ Samberg </t>
  </si>
  <si>
    <t xml:space="preserve">@angryfeet Much needed, thanks </t>
  </si>
  <si>
    <t>@angryfeet Very.</t>
  </si>
  <si>
    <t>@annaaralar  don't you want to spend it with your boy?  Aww! Your birthday!! Go somewhere Local!</t>
  </si>
  <si>
    <t xml:space="preserve">@annaaralar ey try installing tweetdeck at your mac, it has an alarm whenever there are new notifications, looks better </t>
  </si>
  <si>
    <t xml:space="preserve">@annaaralar stay away from their sight, dim the lights and they'll just fall asleep </t>
  </si>
  <si>
    <t>@annaarco I gained weight  I'm one of those people everybody hates who can loose weight on a cake-and-cookies diet.</t>
  </si>
  <si>
    <t>@annaavila oh noooo.. dont cry  we'll see.. ill talk to krys... text her and see what she says.. we're both pooped.. so idk.</t>
  </si>
  <si>
    <t>@annabadtzmaru its reggeaton, look them up LOL and no i dont think pitbull will be there  ahhahah or vin! (sorry)</t>
  </si>
  <si>
    <t>@annabadtzmaru u worked all day?!??!  ugh school again 2moro! &amp;amp; i cant go to the party! i work until 7 that day ((</t>
  </si>
  <si>
    <t>@annabanaboo  i miss our ghost hunters dates lol.</t>
  </si>
  <si>
    <t>@AnnaBanana0302 the filed for divorce  i am very sad.</t>
  </si>
  <si>
    <t xml:space="preserve">@AnnaBanana04 Awesome, glad to hear lawn is good. We r driving back to Bonita Springs after, not SRQ. Sis lives there, 2 hrs away I think </t>
  </si>
  <si>
    <t>@annabananna12 my cranium is sore</t>
  </si>
  <si>
    <t>@annabasilan I thinks he deed</t>
  </si>
  <si>
    <t>@annabates The park sounds good to me  Let's get on the texts</t>
  </si>
  <si>
    <t>@annabdavid I agree with u &amp;amp; sorry about the lame experience at the moment lol that was the longest attempted trend I've ever seen lol</t>
  </si>
  <si>
    <t>@annabdavid not only do I want my book signed; I want u to make me a movie short on u re-acting your favorite scene from &amp;quot;Greese&amp;quot;</t>
  </si>
  <si>
    <t>@annabeatrice freeebies  i'm so happy for you</t>
  </si>
  <si>
    <t>@annabel_x Good Luck</t>
  </si>
  <si>
    <t xml:space="preserve">@annabeljade really? mm her music is amazing. I think I've found some youtube vid's with bad quality then,.. will look better </t>
  </si>
  <si>
    <t xml:space="preserve">@AnnaBellaMalone naw, not personally, he lives in England.  I will &amp;quot;whore&amp;quot; ya out to get you some followers </t>
  </si>
  <si>
    <t xml:space="preserve">@AnnaBellaMalone Okay, thank you. I thought that was the name of the actor LOL  I'm going to watch it now. </t>
  </si>
  <si>
    <t>@annabelle327 Im glad for u I won't be back to work till July 1st so I won't see you for a month</t>
  </si>
  <si>
    <t>@Annabelle417 rtAnnabelle417Is so excited &amp;amp; happy for all my new tweeps  Thank You! what about the original ones???</t>
  </si>
  <si>
    <t>@annabelmears haha he was getting quite into it. hes now all clued up on whos dating who and all the hot new trends. hes in with the kids</t>
  </si>
  <si>
    <t>@annabelsavage aww I hope fudge is okay! What did he get attacked by</t>
  </si>
  <si>
    <t>@annabethblue that sucks.  though also reminds me to go check on my own laundry.  Weekend treating you well?</t>
  </si>
  <si>
    <t xml:space="preserve">@annabethblue Wow, you're just now getting lillies? All of our already bloomed and died </t>
  </si>
  <si>
    <t>@annabethblue Yeah, and my fave Dale Jr. just crashed.  Mark Martin still leading</t>
  </si>
  <si>
    <t xml:space="preserve">@annabethblue, Thank you TBFF </t>
  </si>
  <si>
    <t>@AnnaBokova wish we'd been able to see Shinedown  Safe journey tomroow hun. Have a great day xx</t>
  </si>
  <si>
    <t>@annaBOO86 if you want i can give you a manicure  thats the most i can do for now..  lol! just tell me when!</t>
  </si>
  <si>
    <t>@AnnaBou There are pills for that.</t>
  </si>
  <si>
    <t>@annabranch Man am I jealous!! Good for you!</t>
  </si>
  <si>
    <t>@annabranch Sounds to me like he is saying the AC is running a bit too much at night.</t>
  </si>
  <si>
    <t xml:space="preserve">@angryfeet why limit your story to 140 ch. Tell all what is annoying you at www.iamsoannoyed.com ,it will help relieve your stress </t>
  </si>
  <si>
    <t>@angryhedonist oh cool! I'll add you too</t>
  </si>
  <si>
    <t xml:space="preserve">@angryjedi It's great, isn't it! I can't take the credit, again it's @dave_turner -he of the legendary #BNParetwats- http://bit.ly/LRWdF </t>
  </si>
  <si>
    <t>@angryladybug hope your poor neck isn't superpainful today</t>
  </si>
  <si>
    <t>@angryladybug you poor thing  wish you were able to be online so we could chat :/</t>
  </si>
  <si>
    <t>@Angrylittlegirl attached</t>
  </si>
  <si>
    <t>@Angrylittlegirl yeah... I know  - I've been waiting to get to this sad point..</t>
  </si>
  <si>
    <t xml:space="preserve">@angrymandy I know, I was just testin my new app </t>
  </si>
  <si>
    <t xml:space="preserve">@angryme Hi there, its real easy. Start by filling in the donation form at the bottom of the page, it'll take u from steps 1 - 4 </t>
  </si>
  <si>
    <t xml:space="preserve">@angrypotato Dammit I know how that feels, like it just sucks all the motivation right outta yah... </t>
  </si>
  <si>
    <t>@angryrobotbooks Nope.  Given that pigs are more likely to fly than an Amazon Australia to ever exist.</t>
  </si>
  <si>
    <t>@ANGRYSAM your tweet reminded me. that game was the shit</t>
  </si>
  <si>
    <t xml:space="preserve">@angsavestheday oohh, i'm sorry  well, i was up at ursa major all day. &amp;amp; i left before school got out! </t>
  </si>
  <si>
    <t>@angstmann @collylogic well im sticking with my Xbox360...</t>
  </si>
  <si>
    <t xml:space="preserve">@angstmann He he he. Tempting, very tempting!!  </t>
  </si>
  <si>
    <t>@angstmann Thanks Rich. Your not wrong about the shed! Gonna fry some eggs on my desk in a minute! And I'm barely exaggerating!</t>
  </si>
  <si>
    <t>@AngstyRossini LOL! I think this calls for a SL eurovision party! I'm busy next weekend tho</t>
  </si>
  <si>
    <t>@AngstyRossini lol.  You must be new here</t>
  </si>
  <si>
    <t>@angular_mass  it was amazingly funny</t>
  </si>
  <si>
    <t>@angusbatey That's true</t>
  </si>
  <si>
    <t xml:space="preserve">@angusfala yesterday was sunny, that was a break becasue it has been raining alot here and it's not supposed to stop, it's very unusual </t>
  </si>
  <si>
    <t>@angusho I have no idea! I'm trying to get it fixed though. sadness indeed!</t>
  </si>
  <si>
    <t>@angusi BEANS!?!!?  ugh. why didn't you give me some..</t>
  </si>
  <si>
    <t>@angusi get yourself back to bed !! ... it's what Sundays are for</t>
  </si>
  <si>
    <t>@angusi YAY  have fun?</t>
  </si>
  <si>
    <t>@angusirvine i'm have a new mission in life: to find a pokie machine in a bathroom and bring you a picture</t>
  </si>
  <si>
    <t>@Angusislame well sam and his cronieees have to do it again   i think...lol ocr..the examboard..</t>
  </si>
  <si>
    <t>@Angusislame yeah soorrry i went to bed, i totally forgot i was still on twitter.. :S but yeah, cant gooo  sorry!</t>
  </si>
  <si>
    <t>@angusjuliastone I am excited to see you guys at the Troubadour this Thursday!!!</t>
  </si>
  <si>
    <t>@angusprune @yaztheblack guessed, so sure, why not   And yes, they're very impressive!</t>
  </si>
  <si>
    <t>@Angvincent Mr D pull pao pao out of the hole ! smile ok  hugs xoxo</t>
  </si>
  <si>
    <t>@Angvincent why never ask me along</t>
  </si>
  <si>
    <t xml:space="preserve">@angwe no, probably not. Mostly because that time of the year for me is really busy with school and other stuff. </t>
  </si>
  <si>
    <t>@AnhHoang  Where? Here? *Hugs*</t>
  </si>
  <si>
    <t>@AnhHoang nope! it's just that i shut my eyes at 4:00 am that's why</t>
  </si>
  <si>
    <t xml:space="preserve">@AnhHoang Thanks a lot! We're working on a redesign though. Design is already finished, but lots of pages need to be done again. </t>
  </si>
  <si>
    <t>@anhhung @khanhlnq @mintran @jishanvn @thubom @olragon I am still hungry now!  How about you guys?</t>
  </si>
  <si>
    <t>@annacai hey how did it all go??  get rested this week!!</t>
  </si>
  <si>
    <t>@AnnaCAndersson i wish i was a millionair...</t>
  </si>
  <si>
    <t>@annacharlene I'm working with a three-pile-system. stuff &amp;quot;I have to take home&amp;quot; &amp;quot;I might take home&amp;quot; &amp;quot;I won't take home&amp;quot;. it's sad though</t>
  </si>
  <si>
    <t>@annadeca07 Go! Join Plurk.</t>
  </si>
  <si>
    <t>@AnnaDeStefano Call of Ktulu work for ya?</t>
  </si>
  <si>
    <t>@AnnaDeStefano Makes sense. I have both as well. Both always out of date, too  #writechat</t>
  </si>
  <si>
    <t xml:space="preserve">@AnnaDeStefano of course, I meant the fun type of writing...cuz it's the tecky stuff in the dayjob. You remember that feeling </t>
  </si>
  <si>
    <t>@AnnaDeStefano Oooh! I sure hope that spider dream means good luck. Big job interview coming up on Monday</t>
  </si>
  <si>
    <t>@annadontsurf  CHEER UP BUTTERCUP! ill bake you a cake full of rainbows and smiles.</t>
  </si>
  <si>
    <t xml:space="preserve">@AnnaDraconida Rock on, girl! </t>
  </si>
  <si>
    <t>@Annae84 triple a is on their way</t>
  </si>
  <si>
    <t>@annaelizabeth not so much. he's really nice, gentlemanly, polite, semi good looks..but no butterflies for me.    he's out there somewhere</t>
  </si>
  <si>
    <t>@AnnaESayers I did that today, too.  Lotsa food makes you feel bad.</t>
  </si>
  <si>
    <t>@annaeye really?! well you should! its tight!!!</t>
  </si>
  <si>
    <t>@annaferrantello my noseeyyy hahahaaa  ima hypocrit. love me.</t>
  </si>
  <si>
    <t xml:space="preserve">@annafranke thank you, stranger! </t>
  </si>
  <si>
    <t xml:space="preserve">@annafung I haven't eaten breakfast yet, so these test tweets can't go on for too much longer. </t>
  </si>
  <si>
    <t>@annagoss  i'm not happy at that;always sad at the end of a mac.let me know if you want the data rescuing off it-or is it being replaced?</t>
  </si>
  <si>
    <t>@annagoss Same thing's been happening to me lately.</t>
  </si>
  <si>
    <t>@annagoss yep will be fine with that</t>
  </si>
  <si>
    <t xml:space="preserve">@annahaggerty and waited, and waited... </t>
  </si>
  <si>
    <t>@annahasphyxiate re sore back and legs: well at least you had a good time. epson salt works good usually.  DM me if need more help</t>
  </si>
  <si>
    <t xml:space="preserve">@annahawkins Plus, we have Panera and Powells. </t>
  </si>
  <si>
    <t>@annahawthorne you can *totally* trust me with your military secrets. likely to forget them  lol</t>
  </si>
  <si>
    <t>@annahejnowicz What's up</t>
  </si>
  <si>
    <t>@annahenii 28 year</t>
  </si>
  <si>
    <t>@annahhfreeman exactly. Why can't it all be the same?  Hah.</t>
  </si>
  <si>
    <t>@annahhfreeman I think what really got me is i'm moving in September so I won't be graduating with my class.</t>
  </si>
  <si>
    <t>@annahhfreeman i'm crying already! Its ridiculous. I'm so sad.</t>
  </si>
  <si>
    <t>@annaingalls Charlie &amp;amp; crew are stuck there too...  they missed a festival.</t>
  </si>
  <si>
    <t>@annaingalls I agree  I'm so sad it's gone</t>
  </si>
  <si>
    <t>@AnnaInTheHouse I don't know how to send it to you Anna.  Let me think for a bit and I will find some way to do it</t>
  </si>
  <si>
    <t>@annaisdanielle  how are you? Been wanting to stop by at the station but I'm always stuck at home. haha!</t>
  </si>
  <si>
    <t xml:space="preserve">@annaiskicking geez anna, when are you leaving tomorrow? </t>
  </si>
  <si>
    <t>@annajedwards YAYYYYYYYY things are better on my end missy.......AND I talked to Cam last night  hope things work out missy good luck</t>
  </si>
  <si>
    <t>@Annakajima I can't see that as you have to be logged in</t>
  </si>
  <si>
    <t xml:space="preserve">@annakate22 One of my concerns is airtightness of containers. Bugs, moisture an issue here. </t>
  </si>
  <si>
    <t>@annakate22 take a break from fighting the looney Left... it's Saturday...relax!</t>
  </si>
  <si>
    <t>@anhhung Cannot since I have to miss class tonight b/c of my ankle</t>
  </si>
  <si>
    <t>@anhhung turn to @mintran and @ducban for usability. I extend your and @mintran's point on the theories I am embracing  #webcamp</t>
  </si>
  <si>
    <t>@anhicaluvsjonas  im sorry. why whats she doing? GodBless xx</t>
  </si>
  <si>
    <t>@anhicaluvsjonas but i really want to meet nick jonas not because hes out of the jonas brothers but because of who is as a person</t>
  </si>
  <si>
    <t>@anhicaluvsjonas il try but i love talking lol</t>
  </si>
  <si>
    <t>@anhicaluvsjonas mmm i sorta like miley..but taylor yeah  u?</t>
  </si>
  <si>
    <t>@anhonestpuck *jealous* All I've got is instant tomato soup</t>
  </si>
  <si>
    <t>@ani_jo you're lying! I am so so so sorry!</t>
  </si>
  <si>
    <t>@ani_trip I bet he didn't fall asleep till like this morning  sorries.</t>
  </si>
  <si>
    <t>@ani4kaa_hm uuhm...Leighton Meester-Bette Davis Eyes is great. Or maybe Empire Of The Sun-Walking On A Dream. I don't know</t>
  </si>
  <si>
    <t>@Ania6 I'm sorry I can not find a solution for your problem with a flash game...  but I'm still thinking about it, ok? YOU WILL SURVIVE!!</t>
  </si>
  <si>
    <t>@ania79 tie it with ribbons</t>
  </si>
  <si>
    <t xml:space="preserve">@aniamigdal my right eye has been annoyin me the past few days,hope its just an eyelash as I'd hate it to be an infection or somethin </t>
  </si>
  <si>
    <t>@anib  now I don't feel special anymore</t>
  </si>
  <si>
    <t>@anib have a great day</t>
  </si>
  <si>
    <t>@anibal ouch...</t>
  </si>
  <si>
    <t>@anibas48 &amp;amp; @Xhumonne thanks gurls! didnt see it until now tho!  twah! &amp;lt;-- thats a twitter kiss lol</t>
  </si>
  <si>
    <t>@aniburi I feel like you went M.I.A. on your boy.  How's Houston working for you though?</t>
  </si>
  <si>
    <t>@anicacnvdyn thanks for following  who's there?</t>
  </si>
  <si>
    <t>@ANicole4 yes i definitely agree! WAY TO CLOSE for allllll this time to be passing by.</t>
  </si>
  <si>
    <t>@anid @mahafreed my fav example used to be http://www.nsg.gov.in/ updated recently... so no more knight rider music  (still bad though)</t>
  </si>
  <si>
    <t>@anidem jealous  eat it in memory of the chief</t>
  </si>
  <si>
    <t xml:space="preserve">@anidifranco just listening to Living In Clip at work, apparently i have a weird taste in music? </t>
  </si>
  <si>
    <t>@Aniekie He sort of caved. Still wont tweet anything.</t>
  </si>
  <si>
    <t>@Aniekie sweety you are back!  its so nice to hear from you</t>
  </si>
  <si>
    <t>@aniero yeah... I do, too... but these are in addition to the white ones.  i have a problem.  I know this.</t>
  </si>
  <si>
    <t xml:space="preserve">@anieszkaa hello how was school, im back tomororw, my bsacks fine, just a bit of a runny nose, this units freezing and i get sick </t>
  </si>
  <si>
    <t>@anieszkaa i couldnt move this morning. i was in so much pain  you know how i didnt have the energy to do anything yesterday? yeah it just</t>
  </si>
  <si>
    <t>@anieszkaa no doubt!! That will b a must</t>
  </si>
  <si>
    <t>@AnietaSays u could make it if u wanted toooo!</t>
  </si>
  <si>
    <t>@AniFrEaK Oh noes   Can you use Heather's to charge yours?</t>
  </si>
  <si>
    <t>@anightintoronto ????</t>
  </si>
  <si>
    <t>@anightintoronto my phone just really sucks lately! idk why.</t>
  </si>
  <si>
    <t>@Anii_love_JoNaS hopefully I'll win the trip to the JB concert on June 14th with Imke  fingerscrossed!! #kevinjonas!</t>
  </si>
  <si>
    <t>@aniidayy AGREED</t>
  </si>
  <si>
    <t>@aniiia i forget sometimes</t>
  </si>
  <si>
    <t>@Anijade I went with Bingley.</t>
  </si>
  <si>
    <t>@anijen21 lol no I wish I was so connected I could give people free cinemax  the job is alright, I watched some ok movies today.</t>
  </si>
  <si>
    <t xml:space="preserve">@anikainlondon apparently he's pining, getting up late and not eating properly... </t>
  </si>
  <si>
    <t>@annaksm Ane Katarinaa!  voc� por aqui! welcome. .. ok, i'm a little bit excited this morning .. need'sleep.</t>
  </si>
  <si>
    <t>@AnnaLadner Hey great to see you here</t>
  </si>
  <si>
    <t>@annalbush88 I know!  I tried it w/ lemonade once....</t>
  </si>
  <si>
    <t>@Annalee65 I'm ready to help you get the pool ready</t>
  </si>
  <si>
    <t>@AnnaLenaMueller I'm agree! it was a beautiful day! )  ..sort of tired?</t>
  </si>
  <si>
    <t>@annaliese_sarah gahh i no...it will only start being good on friday night</t>
  </si>
  <si>
    <t>@annaliese_sarah haha we're doing this play Educating Rita. So lame  for trials we got to know 4 essays and 1 story, its torture! lol</t>
  </si>
  <si>
    <t>@annaliese_sarah i no im soooo cut.</t>
  </si>
  <si>
    <t>@annaling Awesome pics Bobanna ... so jealous I am!</t>
  </si>
  <si>
    <t>@annalisa2 That's not encouraging.</t>
  </si>
  <si>
    <t>@annalopez92 congrats - that's alot hehe</t>
  </si>
  <si>
    <t>@annalopez92 thats cool!  &amp;lt;3</t>
  </si>
  <si>
    <t>@AnnaLucyHewitt how do you know it's not him? i think it is! haha, listening to should've said no, hehe,tapping my fet cuz i cant dance  X</t>
  </si>
  <si>
    <t xml:space="preserve">@AnnaLynneMc my dream man is Kyle Lowder he's a soap actor, u must look him up </t>
  </si>
  <si>
    <t>@annamacmartin Hi and welcome to twitter</t>
  </si>
  <si>
    <t>@annamalgorzata I am gonna make some Camamilla  yay for footy, Port are going down!</t>
  </si>
  <si>
    <t>@annamalgorzata no just you and me would be perfect</t>
  </si>
  <si>
    <t>@annamariaelings  ours is clear across the country...its sad really. Too far away.</t>
  </si>
  <si>
    <t>@AnnaMariaPdT anna!! omg i love your hair!! haha is so cool!! CAN YOU SAY SOMETHING IN SPANISH? try it!  i would be so happy!!! kisses</t>
  </si>
  <si>
    <t>@AnnaMariaPdT Hello  please reply</t>
  </si>
  <si>
    <t>@AnnaMariaPdT visit brazil AGAIN? you have been in Brazil?</t>
  </si>
  <si>
    <t>@annamartin123  Love you and our messed up lives!</t>
  </si>
  <si>
    <t>@annamc28 i just now saw your reply about my blog....thanks!!</t>
  </si>
  <si>
    <t>@annamccarthy1 and that's only for your shoes</t>
  </si>
  <si>
    <t xml:space="preserve">@annamckay in the library revising atmosphere, I have no idea about global surface winds </t>
  </si>
  <si>
    <t>@annamessias i miss yoooooooooooooooooooou my poia</t>
  </si>
  <si>
    <t>@annamnewton  hi i see you like Tom waits  why not try listening to this..it's very tom waits..http://tinyurl.com/b2pn3o</t>
  </si>
  <si>
    <t>@annamontanna what do u think?</t>
  </si>
  <si>
    <t>@annamoore3701 it was the cutest movie ever and then after words I ended up hitting up T Bell with my bestie Kat  yuumm</t>
  </si>
  <si>
    <t xml:space="preserve">@annamori thats so funny, i wonder who it was that was mentioned talking about doncaster </t>
  </si>
  <si>
    <t>@annamRO what? You mean the actual band? Dee will envy you guys..!! Lucky..!!  how's the forum &amp;amp; did you get my emails?</t>
  </si>
  <si>
    <t>@Annaneko that doesn't help, I don't want to outstay my welcome.  also I'm making you cakes naooo.</t>
  </si>
  <si>
    <t>@AnnaNiemi we should totally text</t>
  </si>
  <si>
    <t>@AnnaNinja @nicklemick You Aussies have it good</t>
  </si>
  <si>
    <t>@annanoe iiiiii missed this memo. WHY ARE YOU NOT COMING?!?!  (that's what she said)</t>
  </si>
  <si>
    <t>@Annanomaly how's your Monday treating you???</t>
  </si>
  <si>
    <t>@Annanomaly Kill anyone??? I'm so bored</t>
  </si>
  <si>
    <t>@Annanomaly Yup which amounts to: 520minutes of exams in total</t>
  </si>
  <si>
    <t>@annaoboe Hope it works!</t>
  </si>
  <si>
    <t>@AnnaOBrien every kid needs to bond with a big dog at least once.</t>
  </si>
  <si>
    <t xml:space="preserve">@AnnaOBrien LOL !! U R so funny. . .Agree with U, altho not sure about bein 80 unless Im still fit overall...so far so good </t>
  </si>
  <si>
    <t>@anikainlondon sooo lucky that you get to listen to music at work  I am really jealous.</t>
  </si>
  <si>
    <t>@anikainlondon The word lunch is making me hungry haha I'm going to eat soon! Sadly not Nandos though</t>
  </si>
  <si>
    <t>@anikakai My fav too! the fact that Love Jones was filmed in the Chi makes it even BETTER</t>
  </si>
  <si>
    <t>@AnikaWS im great, summer party season is on its way  plus we are melting down here!</t>
  </si>
  <si>
    <t>@AnikoHeartsJon Hi Aniko  How are you? It's a bit difficult to explain it in a few words, I'll send you a link ;)</t>
  </si>
  <si>
    <t>@AnikoHeartsJon I am a little bit sick  (voice, nose and head). My brother has shared his microbes with me *sigh* See you later !</t>
  </si>
  <si>
    <t xml:space="preserve">@AnikoHeartsJon Thanks, you too ! </t>
  </si>
  <si>
    <t>@AnikoHeartsJon today is again dull n gloomy day in budapest</t>
  </si>
  <si>
    <t xml:space="preserve">@anikravitz  Vaughan crew Fan club, you know. </t>
  </si>
  <si>
    <t xml:space="preserve">@anilalur Not to fear, pal. I belong to the same herd too </t>
  </si>
  <si>
    <t>@anilam18 thanxs</t>
  </si>
  <si>
    <t xml:space="preserve">@anildas yeah, I have a book problem </t>
  </si>
  <si>
    <t>@anilenand Thanks - everyone is feeling better now except @sanatara</t>
  </si>
  <si>
    <t>@anilramesh Uploading now on BSNL.</t>
  </si>
  <si>
    <t xml:space="preserve">@anima - no, i didn't mean to offend </t>
  </si>
  <si>
    <t xml:space="preserve">@anima bung, ini rumahkoki.com khusus buat pria ya?  *according to 'Halo bung!'  </t>
  </si>
  <si>
    <t>@anima but Jalan Wijen wouldn't make any sense at all either</t>
  </si>
  <si>
    <t xml:space="preserve">@anima but your dating() someone now, at least that shows you have mastered the date() function somehow </t>
  </si>
  <si>
    <t xml:space="preserve">@anima oh, they come! I just have to wait for a while. thank you </t>
  </si>
  <si>
    <t>@anima ya, kejang2 ampe pingsan..  thanks dude.</t>
  </si>
  <si>
    <t>@Animadi Lmao...well, I'm much better now, thanks for asking   How are you?</t>
  </si>
  <si>
    <t>@Animadi LOST is awesome!  Yes, you would want to start at the beginning or you would be &amp;quot;lost&amp;quot; too!  Def worth checking out!</t>
  </si>
  <si>
    <t>@AnimalBehavior_ sorry  i dead ass was gonna do that</t>
  </si>
  <si>
    <t>@Animalhouse35 haha, well i don't know about that but thank you all the same  i kind of liked my zombie face!</t>
  </si>
  <si>
    <t xml:space="preserve">@Animalhouse35 I've heard some of the new stuff. Like bits and bobs of it, not massively into his R'n'B slow jams. Bleeuugh. </t>
  </si>
  <si>
    <t>@animalhouse4384 All is well..That ends well! &amp;lt; unless of course well times the power of three = the sum of ends if X being All</t>
  </si>
  <si>
    <t>@animaljessica in home daycare here in WF same place Meike &amp;amp; James' kids go. Gonna check it out a couple x this week then start this fri</t>
  </si>
  <si>
    <t>@animallife oh no,  how did i miss the vote. . .</t>
  </si>
  <si>
    <t xml:space="preserve">@AnimalLovers12 Hi there ,did you get to sleep in? my alarm cats were late this morning </t>
  </si>
  <si>
    <t>@AnimalLovers12 oh that's cruel  how can they choose which dog to keep. a dog is a member of our family</t>
  </si>
  <si>
    <t>@animalmad I am lost. Please help me find a good home.</t>
  </si>
  <si>
    <t>@AnimalRightsNow Good4u~hate concept of Zoos period/&amp;quot;ooh ur pretty lets steal u from ur family n lock u in a cage 4life&amp;quot;  Buy  kids books!</t>
  </si>
  <si>
    <t>@animaluver124 yup sick as a dog I made recalled cookies with ellie collin joe and nick and yea were all sick now</t>
  </si>
  <si>
    <t>@animalvr510 We miss everyone there too!</t>
  </si>
  <si>
    <t>@animashley I can't believe I failed.. They obviously failed me cos I'm too good at driving</t>
  </si>
  <si>
    <t>@animatedme 'A 10 ten minute', eh?  That sounds pretty repetative, repetative.    Where are you?</t>
  </si>
  <si>
    <t xml:space="preserve">@annaoverseas [sigh] there are fabulous ones too, of course; but bigotry always gets me down. </t>
  </si>
  <si>
    <t>@annapascoe it looks like it is going to be a lot colder up there!  I'm en route now. See you later.</t>
  </si>
  <si>
    <t>@AnnaPatriciaI  nyc. i read ur article about da A.I i tnhk u want adam lambert? hahahaha)</t>
  </si>
  <si>
    <t>@AnnaPauKnight ohhh might have to check that out sometime.. i'm always looking for good places to eat.. mmm</t>
  </si>
  <si>
    <t xml:space="preserve">@annaphilly no i am not a liar. you said it yourself,you have a penie. what now foo </t>
  </si>
  <si>
    <t>@annaphx Exactly!  It will give you a bonding moment</t>
  </si>
  <si>
    <t xml:space="preserve">@annapires Currently in Moscow. I also wanted to embed video in Wordpress, but found out (as far as I remember) it can't be done </t>
  </si>
  <si>
    <t>@annapires in a word -- no. my kids can already outsmart me (maybe i'm getting dumber</t>
  </si>
  <si>
    <t>@annapires yes! sorry about wordpress yesterday, I logged off again  how did it go?</t>
  </si>
  <si>
    <t>@AnnaPorter  argh can we stop with all the Mafia tweets?! pleeeeeeeeeeeeeeeeeeeeeeeeeease</t>
  </si>
  <si>
    <t>@AnnaPorter hahaha.....    Hey, enjoy Durham by the way (just saw your tweet)... lovely place, haven't been for yonks!</t>
  </si>
  <si>
    <t>@annaresa I just want both of my fave twppl to go bed and actually sleep</t>
  </si>
  <si>
    <t>@annaresa You don't miss me</t>
  </si>
  <si>
    <t>@annaresa You suck!!!! I can't sleep</t>
  </si>
  <si>
    <t>@annarina stock up on 100 plus n pop some charcoal pills . It helps</t>
  </si>
  <si>
    <t>@annarizkalla  ohh ppoooo. im sorry. well i just finished your birthday letter. i did it instead of studying. you should be proud</t>
  </si>
  <si>
    <t xml:space="preserve">@annarking why limit your story to 140 ch. Tell all what is annoying you at www.iamsoannoyed.com ,it will help relieve your stress </t>
  </si>
  <si>
    <t>@annarmagideon yay you liked the wrestler!!!</t>
  </si>
  <si>
    <t>@annaroocha nothing really i'm okay thaank you and see you tomorrooooow! i miss you already</t>
  </si>
  <si>
    <t>@annaroth I may know someone.  Can u tell me more?</t>
  </si>
  <si>
    <t xml:space="preserve">@AnnaSaccone aw lucky! i don't have a car here, so i have to carry my groceries in the rain! it did stop long enough to get them though </t>
  </si>
  <si>
    <t>@annasaccone http://twitpic.com/5f0tv - Oooo! How stylish! I love it!</t>
  </si>
  <si>
    <t>@AnnaSaccone i know but its just rude  ahhh well. hope ur having a nice weekend xx</t>
  </si>
  <si>
    <t>@AnnaSaccone Me too, what a decision! Pay bills or be happy  Persevere and it will come together tho!</t>
  </si>
  <si>
    <t>@AnnaSaccone my aunite just made a mean comment about me and said i was fat  and missing the bf. how r u? xxx</t>
  </si>
  <si>
    <t>@AnnaSaccone oh no!!  i hate thunder!  wear rubber soled shoes haha xxx</t>
  </si>
  <si>
    <t>@AnnaSharkey  hope all goes well...x</t>
  </si>
  <si>
    <t>@annasmama0702 thanks for tweeted my ARBONNE FC5 eye creme giveaway  Have a great day!</t>
  </si>
  <si>
    <t xml:space="preserve">@annataxxxi Good news, there is only a very remote chance that there is actually a God around to hate you. </t>
  </si>
  <si>
    <t>@AnnaTaylors @lauriebee Glad to meet you</t>
  </si>
  <si>
    <t xml:space="preserve">@annATL @michellexhannah @haleyxfax lol, I miss the days where we talked about REALLY STUPID things. so much fun. </t>
  </si>
  <si>
    <t>@annATL boo, idk, i wasnt even on teh page, i had to reload.  still ahah one of us beat her. ahah LOSERRR she is a tool, teeth? c'mon</t>
  </si>
  <si>
    <t>@annATL i phailed.</t>
  </si>
  <si>
    <t>@annATL just one more reason for the rest of us to love AWG!  that girl was getting beyond ridiculous.</t>
  </si>
  <si>
    <t>@annATL she prolly is, FUCKING BITCHHHH,  ahah</t>
  </si>
  <si>
    <t>@animateobjects</t>
  </si>
  <si>
    <t>@animatronyx I've been wanting to write you back but my connection at home is barely working.</t>
  </si>
  <si>
    <t>@anime_star Have a nice time in Bali!</t>
  </si>
  <si>
    <t>@Anime3000 Giant Robo is a masterpiece and I love it  I hope you enjoy it.</t>
  </si>
  <si>
    <t>@Anime81 *playful growl* Fack! Okay... okay... You are being #superpersuasive so I am gonna REALLY think when I can come.  #wantstocomeNOW</t>
  </si>
  <si>
    <t>@Anime81 bahahaha just drunkei but good.</t>
  </si>
  <si>
    <t>@Anime81 Hi Ani! ::hugs:: How are you?</t>
  </si>
  <si>
    <t>@Anime81 Hmm...I think it's still on my computer. I'm not sure, but blame my cheap microsoft program  FAIL</t>
  </si>
  <si>
    <t>@Anime81 I'm sooo disappointed. No gay cartoons.</t>
  </si>
  <si>
    <t>@Anime81 OOC Okay cool... are you okay? I saw what @WerewolfEmbry said...  Actually... I can swing by after work...Can you get a few min?</t>
  </si>
  <si>
    <t xml:space="preserve">@Anime81 yeah, I'd go with Linux actually, but that was not an option for the quick buy. </t>
  </si>
  <si>
    <t>@animealmanac I can live with that</t>
  </si>
  <si>
    <t>@animealmanac I'm jealous. I wanna see the 20th century boys movies back to back</t>
  </si>
  <si>
    <t xml:space="preserve">@animealmanac no, please check it out! I just can't, because i'm already taking two comic-con related trips in July. </t>
  </si>
  <si>
    <t>@animecase Со�?то�?ние будди�?т�?кого равнове�?и�?</t>
  </si>
  <si>
    <t>@animecosette im totally screwed for tomorrow</t>
  </si>
  <si>
    <t>@animedancer87 LOL Great story about the Sno-cone machine caused by @biancabarnett who mentioned Jem and the Halograms some tweets back</t>
  </si>
  <si>
    <t>@AnimeDisneyLove well depends...... i usually do come onlyn even when she's near by....</t>
  </si>
  <si>
    <t>@animeevolution Hello there! I would love to come to your event and give some media coverage</t>
  </si>
  <si>
    <t xml:space="preserve">@AnimeGoddess Sooooo, getting you VERY DRINK and dropping the &amp;quot;nah&amp;quot; might not be that hard?  Hmmmmm......  </t>
  </si>
  <si>
    <t>@animepunk Yeah, my stomach's having one of its days, too.  Feel better &amp;lt;3</t>
  </si>
  <si>
    <t>@animesnob Thank you for joining and I hope you enjoy it.</t>
  </si>
  <si>
    <t>@anIMjourney thank you! I will I'm sure-always do</t>
  </si>
  <si>
    <t xml:space="preserve">@animoenzo @rxradio1 Hey Enzo! Ayan, to make it up to you. Haha! Tweet- Quest: Ne-Yo's Part of the List or Gallery by Mario Vasquez. </t>
  </si>
  <si>
    <t>@animoenzo hey it makes sense so if you don't want change better yet rot in hell</t>
  </si>
  <si>
    <t>@animuxia ????  ? ??????, ?????? ????????,Basquash,K-ON,07-Ghost,Sengoku Basara,Valkyria Chronicles,RequiemForThePhantom,EdenOfTheEast.</t>
  </si>
  <si>
    <t xml:space="preserve">@aninah Hello, darling! </t>
  </si>
  <si>
    <t xml:space="preserve">@aningherda, upload farewell party's photo please </t>
  </si>
  <si>
    <t>@aninhadecarli</t>
  </si>
  <si>
    <t>@ANinjaMilkman Wanna game on fifa tonight ? my game froze right after you scored a goal just had toni walking in the goal aha</t>
  </si>
  <si>
    <t>@aniqa_x 4 more left  they finish on wednesday..I cant wait ! Long summer here I come</t>
  </si>
  <si>
    <t>@anirbanchatz this is the beauty of delhi. it gets super hot and then it breaks into th craziest rain. a hail storm was a surprise</t>
  </si>
  <si>
    <t>@anirudhc i'm not sure if it's a good idea... they're from a slum area... might not be a good idea to give them digicams?</t>
  </si>
  <si>
    <t>@anis93 Completely delightful?</t>
  </si>
  <si>
    <t>@anisalovesu Right?</t>
  </si>
  <si>
    <t>@anisalukman: baik2 aja  too many secrets &amp;amp; lies....kalo ga gt bkn lk2 dong he3x....that's why I ?    u, but I ? me more is important...</t>
  </si>
  <si>
    <t>@annATL yo thats so cool! we have bears and deer here.</t>
  </si>
  <si>
    <t xml:space="preserve">@Annatr0n this is my old one, it wasn't fully deleted apparently, so I reopened! </t>
  </si>
  <si>
    <t xml:space="preserve">@annavzang but if you got hit by a car, who would make such lovely music? </t>
  </si>
  <si>
    <t>@annawaits @CollingsA #genuinespamsubjectlineoftheday &amp;quot;Your Pork Pistol Won't Fail - Improve Your Spire and punish her!&amp;quot; Tempted!</t>
  </si>
  <si>
    <t>@annawaits you'll never amount to anything like that. and you won't be able to join in on the #annalowmanisamassiveloser hashtag</t>
  </si>
  <si>
    <t>@annawhelann  read my message its funny</t>
  </si>
  <si>
    <t>@AnnaXOX yay we're awsummm</t>
  </si>
  <si>
    <t>@AnnaZalazar OMG! im laughing so hard now  you are sooo crazy! goshhh.. i love you to bits! miss you dear</t>
  </si>
  <si>
    <t>@Annazhou aannnna i miss you! schools not the same anymore</t>
  </si>
  <si>
    <t>@annbid I'm considering Nokia E71, Nokia 5800 and Nokia E75... Got a thing for Nokia... Last one too expensive?  http://is.gd/CjMb</t>
  </si>
  <si>
    <t>@annbrampton que os pasó? My eye is twitching today</t>
  </si>
  <si>
    <t>@annbrampton sounds like a good plan</t>
  </si>
  <si>
    <t>@AnnBrien Indeed it does -- I should say did since it's a close of a good Monday here!</t>
  </si>
  <si>
    <t>@Anncam65 Thank you very much! Don't be a stranger</t>
  </si>
  <si>
    <t>@AnnCurry That's a very bad news to start the week</t>
  </si>
  <si>
    <t xml:space="preserve">@AnnCurry To have health, to have the love of my family and partner </t>
  </si>
  <si>
    <t>@anndi I was most definitely multitasking.</t>
  </si>
  <si>
    <t>@AnndiTweets Nope. She's goin to be with us</t>
  </si>
  <si>
    <t>@anne__face hahaha</t>
  </si>
  <si>
    <t xml:space="preserve">@Anne_A4L  yeah I had to see my parents  they made a sunday roast, haha..  i spent the morning with annie in cafe Nero all is well </t>
  </si>
  <si>
    <t>@Anne_A4L gosh how come ur falling asleep? not enough rest? hey my email wasnt THAT bad lol</t>
  </si>
  <si>
    <t>@Anne_Candy and @LizzieLo_  I love you girls, You guys rock my world  we met them AGAIN !!!!! haha.</t>
  </si>
  <si>
    <t>@anne_emanuel I am replying on my iPod touch</t>
  </si>
  <si>
    <t>@Anne_Frasier ha! have some of our rain. been raining so much can't drive my new jeep  i just wanna play. how'd the hair turn out?</t>
  </si>
  <si>
    <t>@AnnE_Landers yea but they dont have iced chai lattes w soy  i guess I can try sumthing new-Got a strawberry coolata 2day. it was good</t>
  </si>
  <si>
    <t xml:space="preserve">@anne_tai : You were listed among suitable targets, but I spared you. </t>
  </si>
  <si>
    <t>@Anne349 probably! i'm waiting for a call  i'll just know it tomorrow morning</t>
  </si>
  <si>
    <t>@Anne349 waaaahhh my cousin are all around me seeing everything i write</t>
  </si>
  <si>
    <t>@Anne4Joy Thank you. I just open &amp;amp; let Spirit speak. So pleased when the words reach someone.</t>
  </si>
  <si>
    <t>@AnneAAM   do NF tweets count?</t>
  </si>
  <si>
    <t>@AnneAAM Lolllllll what is springroll party? Is that ze new thang in town? I love to. I want to. But need to crash. Early day tmrw</t>
  </si>
  <si>
    <t>@AnneAAM ugh... that is so bad.. sucks.. big time. ppl don't cherish the earth..</t>
  </si>
  <si>
    <t>@AnneAAM yay!</t>
  </si>
  <si>
    <t>@AnneAAM Yeah...Tweetdeck hasn't been updating itself since yesterday night...  Oh I see...crappy Screamyx!</t>
  </si>
  <si>
    <t>@anneANDsam happy birthday! (: you're all old and stuff now!</t>
  </si>
  <si>
    <t>@AnneApple it's too scary  i want to be peter pan &amp;quot;I'll never grow old&amp;quot;</t>
  </si>
  <si>
    <t>@annebellago Shit happens hon...do I sound worried???</t>
  </si>
  <si>
    <t>@annebendixen I love left handed red heads!!! The true red heads are always left handed!! Anne youre so cool talking to Carl and all</t>
  </si>
  <si>
    <t>@AnisaMissy You are a very green person well done</t>
  </si>
  <si>
    <t>@Anise76 @saronti Am I the only sober person on here tonight?</t>
  </si>
  <si>
    <t>@anish_sinha and you should too its time to pump up those old mussels</t>
  </si>
  <si>
    <t xml:space="preserve">@Anishaflower THANK YOU! My feet and legs are aching, but that comment eases the pain. </t>
  </si>
  <si>
    <t>@AnishDave  Time to switch to Plato!</t>
  </si>
  <si>
    <t>@aniskywalker  hey ! have u seen the interview yet of chris when u submitted an answer to PrairieBureau i havent  x</t>
  </si>
  <si>
    <t xml:space="preserve">@aniskywalker  oh that`s nice, well done </t>
  </si>
  <si>
    <t>@aniskywalker I've been a fan since the first album and heard such great reviews of their concerts. Hopefully I'll get the chance again..</t>
  </si>
  <si>
    <t>@AniSM bragger!!! I am 'almost' done I just hit a wall over inter-professional working - literature wise</t>
  </si>
  <si>
    <t>@anissa_b_ http://twitpic.com/4wzpa - Lol! Your pic is wayyyy better than mine ;pp and I look forward to be on holidays tooo.  But its ...</t>
  </si>
  <si>
    <t>@anissaceka heeeeeey thanks for following ya</t>
  </si>
  <si>
    <t>@AnissaESTK hey u rock i can't wate to see u tomarro at the show and i bought the new album its amazing</t>
  </si>
  <si>
    <t>@AnissaGordon you could still do that. chocolate and milk make a chemical that is found in Turkey that makes us sleepy.  try that.</t>
  </si>
  <si>
    <t xml:space="preserve">@AnissaMayhew Wow, apparently @missbritt is one of the most versatile multi-talented people ever!  </t>
  </si>
  <si>
    <t>@AnissaVip I put my video together but I have some problems with saving  But I will fix them. How r u sweetie?</t>
  </si>
  <si>
    <t>@Anistonj Just opened today in NY...I know it will be good!</t>
  </si>
  <si>
    <t>@anistorm</t>
  </si>
  <si>
    <t>@Anistorm Whats wrong?</t>
  </si>
  <si>
    <t>@Anistorm what's wrong?</t>
  </si>
  <si>
    <t>@aniszlee thanks</t>
  </si>
  <si>
    <t>@anita_blake thats just awesome</t>
  </si>
  <si>
    <t>@anita_moran good luck for ur magz! really loveeee this month cover</t>
  </si>
  <si>
    <t>@Anita_PvR me too now! and i have salad for dinner</t>
  </si>
  <si>
    <t>@anita0269 yeah I was going to send him a message but i thought better of it!  Break time is over  TTYL</t>
  </si>
  <si>
    <t>@anitabluexxx oh now that sounds hot. or we can play whats up anita's butt and we can choose glass dildo and be right</t>
  </si>
  <si>
    <t>@anitabora I am in chennai till 6th and then I will have only 5 days</t>
  </si>
  <si>
    <t>@anitabora I will borrow a cycle from @infy and participate</t>
  </si>
  <si>
    <t xml:space="preserve">@AnitaBruzzese Do not be sad to be at work today! if you're the only one, then you can freely break all work place rules that you hate </t>
  </si>
  <si>
    <t>@anitacochran 4 the luv of god pls don't dump me. I only have 5 fllwrs and 1 of them is my bank!</t>
  </si>
  <si>
    <t xml:space="preserve">@anitacochran HAHAHA! I know. I'm disgusting right now. I miss you, TFF. </t>
  </si>
  <si>
    <t>@AnitaDiggs</t>
  </si>
  <si>
    <t xml:space="preserve">@Anitaestya yea I know it's my destiny 2 stayin at hum and study, I've to w8 fo' ma me time 2 weeks again huff </t>
  </si>
  <si>
    <t>@anitafiander Very well. And you?</t>
  </si>
  <si>
    <t>@AnitaHampl ....exactly...</t>
  </si>
  <si>
    <t>@anitahart thanks for reading!  I'm glad to hear you agree w/it, too!</t>
  </si>
  <si>
    <t>@anitajm i want one, but it has to be a Sprint phone  and they dont offer insurance on the iphone!</t>
  </si>
  <si>
    <t>@anitameans awesome! I can't wait to hear!</t>
  </si>
  <si>
    <t>@anitapsays what happened?  are you suffering from neck/shoulder/back pain like me?  i can't move either</t>
  </si>
  <si>
    <t>@anitasetio get what dear?  xixixi</t>
  </si>
  <si>
    <t>@AnneBlackwood no.  i don't know why it hurts.   i just babysat last night, and i'm about to go babysit again in an hour.  *sigh*</t>
  </si>
  <si>
    <t xml:space="preserve">@AnnebrittB slaying dragons &amp;amp; rescue innocents, this could be a good life movie   Make sure to take a camara and film!!!! </t>
  </si>
  <si>
    <t xml:space="preserve">@AnneBrooke I want to review this asap but today I am sick, tomorrow I have tooth extraction. please forgive delay </t>
  </si>
  <si>
    <t>@AnneDivine whats the fun in not picking on me?  Coming home? Well, uhmm... just pretend u never left... and don't act scared even if u r!</t>
  </si>
  <si>
    <t xml:space="preserve">@AnneeApple @mclorna Oh, don't say nice things about scooters as I am about to sell mine.  I feel sad </t>
  </si>
  <si>
    <t xml:space="preserve">@anneebeling Sure is, enjoy your stay in Dublin! </t>
  </si>
  <si>
    <t>@annefalgout last minute cancellation for a last minute conference call</t>
  </si>
  <si>
    <t>@AnneG33 I agree with your comments about Twitter.</t>
  </si>
  <si>
    <t>@AnneG33 I got hurt last time I rode that... Some 250 lb guy went with us and he ended up on top of me..</t>
  </si>
  <si>
    <t>@AnneG33 where is it??</t>
  </si>
  <si>
    <t>@annegarvey get ready bitch</t>
  </si>
  <si>
    <t>@annegossie watch your step</t>
  </si>
  <si>
    <t>@anneh632 please don't take points off for my lack of spelling skills</t>
  </si>
  <si>
    <t xml:space="preserve">@anneheathen yep, no breathing through the nose, need to breathe through the mouth...can get annoying when it takes a while </t>
  </si>
  <si>
    <t>@annehelena Sorry  Sorry also for having meat filled buns without you. *tsk*</t>
  </si>
  <si>
    <t>@annehepburn ding ding ding!!! You can do it! God knows I have the worst attention span and I still managed...barely</t>
  </si>
  <si>
    <t>@annejulieart Good evening</t>
  </si>
  <si>
    <t>@annekathrin fingers crossed</t>
  </si>
  <si>
    <t>@AnnekeAnnique So excited you and @dvntownsend are working together! I look forward to hearing the finished product!</t>
  </si>
  <si>
    <t xml:space="preserve">@annekeothavong Well done for getting through to semis Anne, good luck!! </t>
  </si>
  <si>
    <t>@annekinla I remember my mom saying it gets harder and harder to lose weight once you hit 18. I didn't belive her.</t>
  </si>
  <si>
    <t>@AnneKMcNeely Happy Birfday Girl</t>
  </si>
  <si>
    <t>@AnneLevine Hi Anne. Love ur radio show!!  Keep up the great work!</t>
  </si>
  <si>
    <t>@Anneli76 hehe i do yoga when im stressed/annoyed etc. helps lots</t>
  </si>
  <si>
    <t>@Anneli76 I have this rubbercasing in black from MareWare!  Makes my iPhone more robust and saves the back from scratches</t>
  </si>
  <si>
    <t>@AnneliekeB no need!  I got to take my dinner with me upstairs!</t>
  </si>
  <si>
    <t>@AnnelieNaes Will probably miss #frankie95 as my job situation feels unstable in this economy.</t>
  </si>
  <si>
    <t xml:space="preserve">@AnnelieSch26 Hi there, sorry, its been so crazy here in the office w/o my sister here with me..on lunch now, but have so much work to do </t>
  </si>
  <si>
    <t>@AnnelieSch26 i wounder why??? i hope it doesnt take mine</t>
  </si>
  <si>
    <t>@AnnelieSch26 idk either.. lol! i am sad tho...ppl can be mean..</t>
  </si>
  <si>
    <t>@AnnelieSch26 its way too early here I dont wanna go to work</t>
  </si>
  <si>
    <t>@AnnelieSch26 LMAO....I'm sure he'll be fine!  He probably has a team to do everything from brush his teeth to tie his shoes....LOL</t>
  </si>
  <si>
    <t>@AnnelieSch26 lol I am glad you are happy again. I just got some coffee lol</t>
  </si>
  <si>
    <t>@AnnelieSch26 lol that does sound better and beautiful lol  Well I am off to bed now. 5am workout  Have a good night and I shall ttyl tm</t>
  </si>
  <si>
    <t>@AnnelieSch26 well that is a very good quote</t>
  </si>
  <si>
    <t>@AnnelieSch26 You be careful!!  Don't let me sick the twitter popo on you!</t>
  </si>
  <si>
    <t>@anitasetio hellooo</t>
  </si>
  <si>
    <t>@anitasetio hey! i'm bored..hhaha lg ngpn? hehe</t>
  </si>
  <si>
    <t>@anitasetio only 1:38! go watch! dun twitter. haha. tapi trailer harpot lebih seru sih. hehe. why should I buy? masa krisis iniii.</t>
  </si>
  <si>
    <t>@anitasetio what you have for dinner?</t>
  </si>
  <si>
    <t xml:space="preserve">@anitawilson i do have them, in varying intensities and amounts.  I am so sorry you are having issues with them at this time. </t>
  </si>
  <si>
    <t>@aniterzayan haha thaaaanks</t>
  </si>
  <si>
    <t>@anitsirk And for much more lightning...  *iLike*</t>
  </si>
  <si>
    <t xml:space="preserve">@Anitta_ yes, I have tuenti  searh &amp;quot;ieves Herrero&amp;quot; school, &amp;quot;juana I de Castilla&amp;quot; and this I�m </t>
  </si>
  <si>
    <t xml:space="preserve">@Aniwave You should get a mac, they ROCK !! YOu should get one. </t>
  </si>
  <si>
    <t>@anj79 Pollen is bad today</t>
  </si>
  <si>
    <t>@anja_ganja welll.. in my head is 50 % brain &amp;amp; 50 % stars|!! i'm so apsest with this web!! &amp;amp; with paramore!!</t>
  </si>
  <si>
    <t xml:space="preserve">@AnjaliKnebworth Flickr's blocked in Dubai, this upsets me very much </t>
  </si>
  <si>
    <t xml:space="preserve">@AnjanaKipfer Yup, we would rather focus on the more important things </t>
  </si>
  <si>
    <t>@anjawood: and I cried..  I was like &amp;quot;WTF?!&amp;quot; ;D</t>
  </si>
  <si>
    <t>@anjawoood you didnt tell me that you had Twitter</t>
  </si>
  <si>
    <t>@Anjeebaby I am not saying a word.</t>
  </si>
  <si>
    <t>@Anjeebaby it's on the stove for u, coming up  http://twitpic.com/4h20u</t>
  </si>
  <si>
    <t>@Anjeebaby loving your photo. Missing your tweets - i see you have a new friend, thought i was your only twit love?   (lol)</t>
  </si>
  <si>
    <t>@Anjeebaby next time promise</t>
  </si>
  <si>
    <t>@Anjeebaby tea on the sunny patio, great start to the day   http://twitpic.com/4gvhv</t>
  </si>
  <si>
    <t>@anjeee Great flick, kickin remix  ? http://blip.fm/~6j08i</t>
  </si>
  <si>
    <t>@anjelfich yay! You're on twitter!</t>
  </si>
  <si>
    <t>@Anjelibean and then another ring for Kobe soon right...lol...love to see you twitter smile. You need to come visit this summer</t>
  </si>
  <si>
    <t>@anjhero @prashant_sh @sangitashres @binit @bibstha @nabincha @matrixvampire all right am in too... I need break  #midweekcrisis</t>
  </si>
  <si>
    <t xml:space="preserve">@anjhero oh ok abt the senidng direct msg. corrections and directions , thanks got it. </t>
  </si>
  <si>
    <t>@anjibee Sorry to hear about your iPod.  Did you ever get to see this?</t>
  </si>
  <si>
    <t>@anjibee Thanks for playing my remix of 'From Out Of Nowhere'!</t>
  </si>
  <si>
    <t>@anjilgirl upload a pic so i can see</t>
  </si>
  <si>
    <t>@ANJL not a fool, but more like someone nice enuf that realizes how much we luv these guys...do I hear any volunteers  pleeeez</t>
  </si>
  <si>
    <t>@Anjna oooohh..spooky background...</t>
  </si>
  <si>
    <t>@Anjosie I KNOW. I love Jeffster!! And desperately wish I could go to comic con  #chuckmemondays #chuck</t>
  </si>
  <si>
    <t>@anjunabeats I wanna listen too</t>
  </si>
  <si>
    <t>@Anjvalerio sorry don't know who they are! haha! Chris likes them I think!</t>
  </si>
  <si>
    <t>@Anjvalerio what for?!?  we'll sweat it out in the heat!!! Hehe.</t>
  </si>
  <si>
    <t>@anjxoxo  ?</t>
  </si>
  <si>
    <t>@anke_germany yeah am good chick and u your lucky lol nat sent you a message lol</t>
  </si>
  <si>
    <t>@ANKHonscious i wanted to take him on a adventure day but i forgot him</t>
  </si>
  <si>
    <t>@Ankit_A Liking PTC ? ;) SYSTEM POSITIONAL zindabaad!</t>
  </si>
  <si>
    <t>@Ankit_A yeah.. ! dividends go up ~~~ somehow..</t>
  </si>
  <si>
    <t>@ankit_j @vishalgadkari the free pizza is on delivery</t>
  </si>
  <si>
    <t>@ankit_j From Guru. Not Aandhi or Ghar or Khushi or even the one by Nusrat; rather the one FOR Nusrat</t>
  </si>
  <si>
    <t xml:space="preserve">@ankit_j no bucks are big - how much so ever you have, needs will always over power what you have </t>
  </si>
  <si>
    <t>@ankita_gaba buy Reliance internet ... you would need optimism</t>
  </si>
  <si>
    <t>@ankita_gaba evrytime i listen to the name of tat plce i am reminded of Mojojojo from dexter's lab</t>
  </si>
  <si>
    <t>@ankita_gaba Get well soon and no working on saturdays when ill policy use karo</t>
  </si>
  <si>
    <t>@ankita_gaba haha I think we should let the topic drop now. a quick poll would settle the matter if you don't believe me</t>
  </si>
  <si>
    <t xml:space="preserve">@ankita_gaba hain? abhi to tweet kiya about Killzone being an addiction? Anyways, I'm also in Twitter detox </t>
  </si>
  <si>
    <t>@ankita_gaba in 4 million years...</t>
  </si>
  <si>
    <t>@ankita_gaba Now I am really curious about a cornflakes date</t>
  </si>
  <si>
    <t>@ankita_gaba Our bids gone to waste? @Shadez won't even give us a look  #twpp</t>
  </si>
  <si>
    <t>@ankita_gaba Read that before. That's the reason I replied.</t>
  </si>
  <si>
    <t>@ankita_gaba well.. I'll have to make do with the 5 hrs left</t>
  </si>
  <si>
    <t>@ankita_gaba which level u hav reached...?? I am on 8 level</t>
  </si>
  <si>
    <t>@ankita_gaba ya both r there today.</t>
  </si>
  <si>
    <t>@ankitazaveri85 shure!!!!!</t>
  </si>
  <si>
    <t>@ankitsharda Dint expect u to awake and tweeting at this point of time</t>
  </si>
  <si>
    <t>@ankoduizer I planned to do the same, no need to join the queue  Heading for Rdam too.</t>
  </si>
  <si>
    <t>@anksy06 oh it's hot - and manageable</t>
  </si>
  <si>
    <t>@Ankur Absolutely true....</t>
  </si>
  <si>
    <t>@ankurb hahahah browse chicks</t>
  </si>
  <si>
    <t>@ankurb LOL it's not mine. Wish it was and I was there to witness this touching moment</t>
  </si>
  <si>
    <t>@ankurb now I know</t>
  </si>
  <si>
    <t>@ankurb yeah.. i like forum meets and barcamps too</t>
  </si>
  <si>
    <t xml:space="preserve">@ankurclub it went ok, now eco </t>
  </si>
  <si>
    <t>@ankurgoel14 haha.. Thank you!</t>
  </si>
  <si>
    <t>@ankurjain84 i concur with princy</t>
  </si>
  <si>
    <t>@ann_aguirre  not going anywhere &amp;amp; when my book finally gets hre It will be cool 2 know wht Butch looks lk..LOL It was going in mail tdy</t>
  </si>
  <si>
    <t>@ann_aguirre Check this out- this works for Macs only  http://twitterrific.com/</t>
  </si>
  <si>
    <t xml:space="preserve">@ann_aguirre Hey, stay still long enough, the fashion world will come back to you. </t>
  </si>
  <si>
    <t xml:space="preserve">@ann_aguirre I'd, for one, like to see Bob, the vampire janitor - would be refreshing </t>
  </si>
  <si>
    <t>@Ann_dk Pasta!!! Do you have any idea how many tourists are starwing in Copenhagen right now?</t>
  </si>
  <si>
    <t>@ann_donnelly actually, am away on vaction that night  just realised</t>
  </si>
  <si>
    <t>@ann_donnelly I was just given a choice of restaurant for Sunday and it made me choose Italian</t>
  </si>
  <si>
    <t xml:space="preserve">@ann_elizabeth yeah i secretly enjoyed the Chaucer, much more than She Stoops. I have loads of past essay questions but i hate doing them </t>
  </si>
  <si>
    <t>@Ann_Sieg thanks for the follow</t>
  </si>
  <si>
    <t>@Anna__Rose hey ily. &amp;lt;3 I am missing work parties with alice.</t>
  </si>
  <si>
    <t>@anna_007 Not great. Got math back. 66%. 15% above average (VERY tough test) and then broke a string at tennis training.  nightmare!</t>
  </si>
  <si>
    <t>@anna_007 oh. I'm sorry. you should have said something.</t>
  </si>
  <si>
    <t>@anna_banana25 Get 100 followers a day using www.tweeterfollow.com Once you add everyone you are on the train or pay vip</t>
  </si>
  <si>
    <t>@anna_black ha, mine's blogSpot, not blogpot. How strange! And thanks!  http://allthingslesbeau.blogspot.com</t>
  </si>
  <si>
    <t>@anna_black hah! Nope! Lesbian blogs it is!  Tell me what you think!</t>
  </si>
  <si>
    <t xml:space="preserve">@anneliesje They told me notifications will be available soon though, it is disabled in closed beta versions </t>
  </si>
  <si>
    <t>@annelisewojo  I take it you're going to have some funny generated signs in your presentations?  I haven't been able to add humor to mine</t>
  </si>
  <si>
    <t>@anneloup I am so very glad that we don't generally get to that temperature extreme in the Central Florida area either. Uggh to 103.</t>
  </si>
  <si>
    <t>@AnneLubnerDsign Sounds absolutely perfect.  Now get off the computer and enjoy!</t>
  </si>
  <si>
    <t>@AnneLundquist have fun in Zoo...see you in a week</t>
  </si>
  <si>
    <t>@annemack @springs Congrats! Actually I had a hunch, but this is the 1st to see you say it  Yay!</t>
  </si>
  <si>
    <t>@annemahreezy22 can't help you get that refund, then.   let us know if you need anything else.</t>
  </si>
  <si>
    <t xml:space="preserve">@annemarie0605 How an earth can you be in fab mood when its raining? it started raining when i was on the bus, now my feet are all wet!!! </t>
  </si>
  <si>
    <t>@annemarie5353 No dress code= nice! Lonely and boring= not so nice.   Come to NY and visit me!  ROAD TRIP!</t>
  </si>
  <si>
    <t>@annemariemusic Intensive Dance workshop all week</t>
  </si>
  <si>
    <t xml:space="preserve">@annematthews94 shame on you, cousin! it seems like you're not supposed to spend your holiday in bandung </t>
  </si>
  <si>
    <t>@annemaxime @ladylindy  Booom diia amr's</t>
  </si>
  <si>
    <t xml:space="preserve">@Annemazer Well, you know...it only rains on the REALLY important events. </t>
  </si>
  <si>
    <t>@Annemiekk Aww thats sad  But dont worry, its ok. Yeah send ur wish to my mail</t>
  </si>
  <si>
    <t>@annemjw oh sweetie.  at least it's over.</t>
  </si>
  <si>
    <t>@Annemons  ..third group mail..  I just 'borrowed' them.</t>
  </si>
  <si>
    <t>@annemul ill go then james house probably</t>
  </si>
  <si>
    <t>@annepanman TALAGA? :-O I didn't block you naman e!  I don't know hooow! @-)</t>
  </si>
  <si>
    <t>@annepanman You can just buy wayf na shades talaga tas papalit mo lens!  Ginawa ni ate.</t>
  </si>
  <si>
    <t>@AnnePMitchell - Email sent. Hope it wends its way through any filters and hurdles</t>
  </si>
  <si>
    <t>@AnnePrecious hey pre!! how are you? hehehee! fun magtwitter noh? hehehe!</t>
  </si>
  <si>
    <t>@annerdo yeah it is  but I'm hoping for a fast recovery after it and to get better soon</t>
  </si>
  <si>
    <t>@AnneriekeB Take A Deep Breath!Tell To 10 and Relax  And Eat A SoupStengel ;)</t>
  </si>
  <si>
    <t xml:space="preserve">@annesawyer Yes forgivness....it's as much for you, as it is for them! </t>
  </si>
  <si>
    <t xml:space="preserve">@AnneShirley06 omg, I wanna try one!!!! I love the commercial!!! Do you wanna get frosty with me!??? </t>
  </si>
  <si>
    <t xml:space="preserve">@annesiasat DKNY has nice frames. So does Chanel.  I've got Fornarina ones, they're nice too. </t>
  </si>
  <si>
    <t>@anneskie its over now.  a friend told me youtube got a video of tay's rapping. i'll download it too</t>
  </si>
  <si>
    <t xml:space="preserve">@annestacey I'm considered 'fat'/large by Filipino standards, but I'm a small here. Stupid american portions </t>
  </si>
  <si>
    <t xml:space="preserve">@annesue I could have been dreaming in class, but no. </t>
  </si>
  <si>
    <t>@Annetaki I can't view it on iPod or the iPhone</t>
  </si>
  <si>
    <t>@annetsmith</t>
  </si>
  <si>
    <t>@aNnEtt3 haha durrr!  OMG! We get to see him in concert on Saturday! I'm excited!!!</t>
  </si>
  <si>
    <t>@Annette836 oh wow your going twice. lucky you.    thank you. (L) x</t>
  </si>
  <si>
    <t>@AnnetteDubow Just tried.   Wouldn't accept.</t>
  </si>
  <si>
    <t>@AnnetteDubow tried 2 send you a dm</t>
  </si>
  <si>
    <t xml:space="preserve">@annettekelley They were beautiful Annette, thank you for sharing them </t>
  </si>
  <si>
    <t>@annetteschwindt cannot watch the a-ha video! We're not in Germany...</t>
  </si>
  <si>
    <t xml:space="preserve">@anna_cochrane haha.. nothing. The party was good... only 6 people though I think Vanah was kinda disappointed, but it was still fun </t>
  </si>
  <si>
    <t>@Anna_Fur_Laxis It makes me feel physically sick. I read Let The Right One In and was only horrified by the cat violence.  Just horrible</t>
  </si>
  <si>
    <t xml:space="preserve">@anna_goddard you shouldn't worry. i swapped it over for another one. equally cool, one third cheaper. btw no sign of the jeans yet </t>
  </si>
  <si>
    <t>@Anna_jayye let's go Coles and but more shapes.. i just want to box!!</t>
  </si>
  <si>
    <t>@Anna_Kendrick  ooh Anna you're so kind &amp;amp; i understand so don't worry ;) happy to have news from you thanks</t>
  </si>
  <si>
    <t>@Anna_Kosov just got followed by a strange @Anna_Kosov identify yourself!</t>
  </si>
  <si>
    <t xml:space="preserve">@anna_samara Almost as disappointing as losing your brand new shirt, huh. *hugs* </t>
  </si>
  <si>
    <t>@anna_seren absolutely! As I was travelling over the 2nd Severn Crossing the weather just got better and better</t>
  </si>
  <si>
    <t>@Anna1525 alrighty...goodnight</t>
  </si>
  <si>
    <t>@Anna1525 I haven't done my homework but i have to  (sonst nachsitzen((()</t>
  </si>
  <si>
    <t>@anna8687 I have to go to class  check your DM's love</t>
  </si>
  <si>
    <t xml:space="preserve">@anna8687 im about to sound like a nutter, but there all genuine Emails! I just havent checked my hotmail in SUCH a long time! </t>
  </si>
  <si>
    <t>@anna8687 It's not healthy  *pats head* if ur feeling so dead already</t>
  </si>
  <si>
    <t>@anna8687 Me too it´s getting hard to function in real life  I´m from Denmark... not many supernatural fans here</t>
  </si>
  <si>
    <t xml:space="preserve">@anna8687 You live too far away, babe </t>
  </si>
  <si>
    <t>@Anna92dy @Maria68ad @Sophie48ko @Alexa72ut Thanks for the early follow this morning. Look forward to tweetn with u! GOOD A.M. TWIT-WORLD</t>
  </si>
  <si>
    <t>@AnnaaaC do your workkkkkkkkk</t>
  </si>
  <si>
    <t>@AnnaaFitzyy bahahaha just whatever irons your jeans...</t>
  </si>
  <si>
    <t>@AnnaAntell oh nooooo, poor you  hate idiot thieves who have to ruin everything... hope you sort it out x x</t>
  </si>
  <si>
    <t>@AnnaAntell ok that's cool! Thank you!!</t>
  </si>
  <si>
    <t>@AnnaAntell ooohhhh pretty, sparkly  thank you</t>
  </si>
  <si>
    <t>@annaantell umm no thanks would love to but after 8 loads on friday i have done my fair share  x</t>
  </si>
  <si>
    <t xml:space="preserve">@AnnaAppenzeller You tended to all my children in the night, then  </t>
  </si>
  <si>
    <t>@annaaralar  Really wanting to do Pilates..  let's work on this core, camown!</t>
  </si>
  <si>
    <t>@annaaralar  shut the lights dim, and when there's a baby always remember keep things out of reach  haha.</t>
  </si>
  <si>
    <t>@annaaralar I love Blair W, etc's prolly showing the latest season! enjoy!  i'm soo bored.</t>
  </si>
  <si>
    <t>@annaaralar shall run later around 4-5</t>
  </si>
  <si>
    <t>@annaaralar: you have to go to vietnam on en route! TONS OF PIRATED STUFF INCLUDING BOOKS!!!  oh and roxy items too</t>
  </si>
  <si>
    <t>@annaasaywhat It scares me.</t>
  </si>
  <si>
    <t xml:space="preserve">@AnnaBaby8388 I'm chillin we should get up, and idk angie D twitter </t>
  </si>
  <si>
    <t>@annabadtzmaru wow anna u have to calender us in just like andres tisk tiskkk!! lol jk im not sure if im going yet  u know why LOL</t>
  </si>
  <si>
    <t>@annabanaboo i remember when we first met that i gave you my favorite cd. you said you didn't like it at all.</t>
  </si>
  <si>
    <t xml:space="preserve">@AnnaBanana77 i'm not on facebook, and my phone's dead. i meant to tell you, i can't study. my family's busy. sorry </t>
  </si>
  <si>
    <t>@annabanana81 Annnnaaaa! I miss you hun... what you been up to?  xx</t>
  </si>
  <si>
    <t>@annabananarose oh noooooo I've been hearing that from other people too</t>
  </si>
  <si>
    <t>@alexxxei really? aw sad  i really hope i get to come up sometime soon!</t>
  </si>
  <si>
    <t>@alexyac I'm so sad to step to come ..</t>
  </si>
  <si>
    <t>@Alexyz_Danine awww booboo  I kno the feeling. just remember everything happens for a reason!!</t>
  </si>
  <si>
    <t>@alexzandria828 Get 100 followers a day using www.tweeterfollow.com Once you add everyone you are on the train or pay vip</t>
  </si>
  <si>
    <t>@alexzealand  Thank ya kindly!  I'm thinking of doing stickers for Meet The Artist night.. still kinda bummed it closed early.</t>
  </si>
  <si>
    <t>@alexzjohnson I can't wait to hear your new music!</t>
  </si>
  <si>
    <t>@alexzspencerj ;D its so sad tht it had to end though  but now ive jst been anticipating ur EXTRAORDINARY album!!! yeahh love all ur work</t>
  </si>
  <si>
    <t>@aleyrose aww aley  it's ok @ashleiL &amp;amp; i will be there soon to try and cheer u up haha</t>
  </si>
  <si>
    <t>@aleyrose Drake and Josh is my favorite Nick show.  I also loved him in Superhero Movie. HAHA!</t>
  </si>
  <si>
    <t>@aleyrose Hope you get a new phone Aley... good luck</t>
  </si>
  <si>
    <t>@aleyrose Why are you going to miss them? Where are you going?</t>
  </si>
  <si>
    <t xml:space="preserve">@Alfarahizah and I think I am born to be stupid, blurr for e rest of my life </t>
  </si>
  <si>
    <t xml:space="preserve">@Alfarahizah heh heh heh.. secret. ;P anyway, how wow youwww??? </t>
  </si>
  <si>
    <t>@alfaromeovictor jealous. And impatient</t>
  </si>
  <si>
    <t xml:space="preserve">@alfaye @jirwin21 @ginny25 Thanks, ladies! You know, you sweet young things are better than any anti-aging product! </t>
  </si>
  <si>
    <t>@alfayez @thelostdot good morning</t>
  </si>
  <si>
    <t>@alfayez are you ok?</t>
  </si>
  <si>
    <t>@AlFerretti Poor Molly Brown tried to talk her boat into going back but no one will.     Good thing you and I are not there right now!</t>
  </si>
  <si>
    <t xml:space="preserve">@AlFerretti You're most welcome. Couldn't let pass of that quote. WA is green, as always </t>
  </si>
  <si>
    <t>@Alfida thanks alfida u just bought my hopes down</t>
  </si>
  <si>
    <t xml:space="preserve">@Alfidog Now be a male dog and get on with it, that stream is just a little puddle!!! Big hug!! </t>
  </si>
  <si>
    <t xml:space="preserve">@AlfinaHawaii Hey Darling, sounds like you had a great time at the Fair! Hope you're sleeping well! </t>
  </si>
  <si>
    <t>@alfredscakes Male Bonding and all that?  Sheild wall. Evocative.  Ty</t>
  </si>
  <si>
    <t>@alfredwu English there is too difficult for me</t>
  </si>
  <si>
    <t>@ALFwannabe I wish I had known about it sooner! but I'm already in my sweatpants drinking beer on my couch</t>
  </si>
  <si>
    <t>@algebraoverdose he makes me meep with happiness</t>
  </si>
  <si>
    <t>@algebraoverdose Well i didnt know you were there.... Lol yeah me and tessa were looking at different gyms to see how much they cost.</t>
  </si>
  <si>
    <t xml:space="preserve">@algonacchick Super rad, I love it. </t>
  </si>
  <si>
    <t>@algonquinrt that's too bad then.</t>
  </si>
  <si>
    <t>@algonquirnt i just wept like a fucking baby at ur update... Gah bloody lv it. I wish i'd read it b4 i wrote my recc for the PPSS pick!</t>
  </si>
  <si>
    <t>@algore I am disappointed that you do not have at least 10x the followers of Ashton Kutcher.</t>
  </si>
  <si>
    <t>@algore I waste my time on twitter</t>
  </si>
  <si>
    <t xml:space="preserve">@AlgorithmFundFX No, I didn't know that!  </t>
  </si>
  <si>
    <t>@AlgorithmFundFX that's not good</t>
  </si>
  <si>
    <t>@algucci sounds like today was an extremely busy day for everyone everywhere!</t>
  </si>
  <si>
    <t>@alh64 i hope we weren't keeping you up  but i understand your fears...clowns are frickin' scary</t>
  </si>
  <si>
    <t>@alharris49 haha yeah. but honestly--the excitement isn't quite as high when you're not the one purchasing it. But it will be fun</t>
  </si>
  <si>
    <t>@annabates What's worrying you?</t>
  </si>
  <si>
    <t>@annabdavid Enjoy the sunshine while 'ya got it.  It's raining here</t>
  </si>
  <si>
    <t>@annabdavid Great pic</t>
  </si>
  <si>
    <t xml:space="preserve">@annabdavid homework done, i may take the dunce cap from ted, but i tried. can i stay out of detention? </t>
  </si>
  <si>
    <t>@annabdavid I just bought my copy on amazon.  Bought my wife Party Girl for a gift and she loved it.  Got her Bought for her birthday</t>
  </si>
  <si>
    <t>@annabdavid Its from the heart and that was sweet so I can overlook the underscore issue</t>
  </si>
  <si>
    <t xml:space="preserve">@annabel_x: am so jealous, wish i could have some too.. jus had lunch myself.. a plate of boring chip. Cafe food is so unhealthy </t>
  </si>
  <si>
    <t>@annabelgray download adobe air and tweetdeck then define a group and put the PP people in it  we'll drag everyone over eventually</t>
  </si>
  <si>
    <t>@annabelguevara solution: don't take your money or cards into the mall with you</t>
  </si>
  <si>
    <t>@annabeljade I'm on a plane now; coming to pull you out of IT</t>
  </si>
  <si>
    <t>@AnnabelKaye type 2, stress related I'm told by doctor and is common today  hence relaxing cycle rides but want to push up mountains</t>
  </si>
  <si>
    <t>@AnnaBellaMalone CONGRATS hey you never know what the future holds you could be the next A-list Celeb. but always be true to yourself</t>
  </si>
  <si>
    <t>@AnnaBellaMalone It's terrific you are following your Dreams. Make sure you Tweet us all about when/where/what your roles are</t>
  </si>
  <si>
    <t>@AnnaBellaMalone oh rite. thats awesome</t>
  </si>
  <si>
    <t>@AnnaBellaMalone That'll probably be the shortest your hair will ever be</t>
  </si>
  <si>
    <t xml:space="preserve">@annabeth420 I had to get up at 5:30 this morning to get him to the airport, so it's not the best start ever to recess.Maddie's not here </t>
  </si>
  <si>
    <t xml:space="preserve">@annabethblue Thank you, Renee! </t>
  </si>
  <si>
    <t>@annabethblue that's a really cool feature. Hopefully you'll get a blackberry version. Still no contacts like Twitterena</t>
  </si>
  <si>
    <t>@annabolic2000 rubbishness indeed  maybe go to greggs at lunch and buy mini cupcake as replacement?</t>
  </si>
  <si>
    <t xml:space="preserve">@AnnaBou Be sure to vote first, if you haven't already. </t>
  </si>
  <si>
    <t>@annabranch That's horrible! I hope that doesn't make Jimmy not want to wear big boy underwear again!</t>
  </si>
  <si>
    <t>@annabranch You just let me know how that goes.</t>
  </si>
  <si>
    <t xml:space="preserve">@annachloekim hey! me too! I thought you were already in school...well, maybe we can be study buddies! </t>
  </si>
  <si>
    <t>@AnnaCookieFreak AH! Now it's break.  I'll watch it now.</t>
  </si>
  <si>
    <t>@AnnaCookieFreak Well well *british accent* I know I know. I love the werwolf scene  jacob is hoooot</t>
  </si>
  <si>
    <t>@annacousineau afraid of what?? I was watching Friends.</t>
  </si>
  <si>
    <t>@AnnaCraigMusic just studying for finals  hbu?</t>
  </si>
  <si>
    <t>@annadahlstrom sad  hope you have fun at Longleat. Take some pics!</t>
  </si>
  <si>
    <t>@annadeal don't be mad/sad</t>
  </si>
  <si>
    <t>@AnnaDeStefano Not growling at people &amp;amp; smelling flowers...literally   Then trying not to suffer from cart rage in wal mart-see all better</t>
  </si>
  <si>
    <t>@AnnaDeStefano thank you!</t>
  </si>
  <si>
    <t>@annadiaz That really sucks!!!  Have you tried talking to him/her/them about it?</t>
  </si>
  <si>
    <t>@Annaelizc Sorry to hear that it's pouring.</t>
  </si>
  <si>
    <t xml:space="preserve">@annaerbbreanna not to beat a dead horse, but www.newberryplace.org </t>
  </si>
  <si>
    <t>@Annaevans Idk. Just liked the necklace lol.</t>
  </si>
  <si>
    <t>@AnnaFee Nah it's all good. The family was/is just giving me the shits. I have the door closed and headphones now. All good</t>
  </si>
  <si>
    <t>@alharris49 I will have a great birthday tomorrow  People jumped the gun just a little =P</t>
  </si>
  <si>
    <t>@alhomme I always loved the description of it  I am determined to remember!</t>
  </si>
  <si>
    <t>@alhomme It's on the other side of the road though and I'm omw to work</t>
  </si>
  <si>
    <t>@Ali__Elizabeth ah! I want to see up! so bad! I'm jealous</t>
  </si>
  <si>
    <t>@ali_223 be happy it will get better soon ya no y cuz u r n the @dpiercexxx fan fam n if it dont ill come do a silly dance 4 u</t>
  </si>
  <si>
    <t>@Ali_Barker i've fixed it. so merrrrrrrr.  i just had to stop scanning for viruses. saaaaafe! ;D</t>
  </si>
  <si>
    <t>@Ali_Davis Ahh thanks.</t>
  </si>
  <si>
    <t>@Ali_Davis I'm happy for you that it went well! 4 lucky students! Hope you teach another one at some point.</t>
  </si>
  <si>
    <t>@Ali_Mae_ and i missed it.</t>
  </si>
  <si>
    <t>@Ali_MoonGarden  I got a cut that's a little more flexible. Would love to go darker but worry about it after being blonde for so long!</t>
  </si>
  <si>
    <t>@ali_mwahxx LOLLLL did she add you? hahahahaahahahahahaahha that is hilarious!</t>
  </si>
  <si>
    <t>@Ali_Sweeney 114-90 Looks good for us!</t>
  </si>
  <si>
    <t>@Ali_Sweeney awesome photos  I love all the Days cast! Thank you</t>
  </si>
  <si>
    <t>@Ali_Sweeney can't wait</t>
  </si>
  <si>
    <t>@Ali_Sweeney DOOL has been interrupted two days in a row now...and during some fabulous story lines.   You are a very talented actress.</t>
  </si>
  <si>
    <t>@Ali_Sweeney Hey Ali is BL ever going to do singles instead of couples again? I want to apply every season but its always couples</t>
  </si>
  <si>
    <t>@Ali_Sweeney I hate to ask this by why is HOPE so THIN? She looks beautiful but SICK. My husband even commented on it.</t>
  </si>
  <si>
    <t>@Ali_Sweeney I hate when that happens!!</t>
  </si>
  <si>
    <t>@ali_sweeney just saw you on tv at the game show awards! WOOT! you look awesome</t>
  </si>
  <si>
    <t>@Ali_Sweeney Looks like fun pics but hopefully we will have EJami pics soon</t>
  </si>
  <si>
    <t>@Ali_Sweeney the game wasn't a letdown.  Not at all.  It was FABULOUS!!!  Definitely TGIF!!  plans..watching Nuggets kick Lakers booty!</t>
  </si>
  <si>
    <t>@ali_tay just giving extra Randy to the ppl who are loving them some Randy  .... (Damn I hate ur &amp;quot;huhs&amp;quot;)</t>
  </si>
  <si>
    <t>@Ali_xxxxxx  omg ur up to 999 already?? cheater....you twiammed your way up there</t>
  </si>
  <si>
    <t>@Ali_xxxxxx What it</t>
  </si>
  <si>
    <t>@Ali167 6hours late with your morning greeting! (I've been up since 3)</t>
  </si>
  <si>
    <t xml:space="preserve">@Ali167 Have a wonderful Monday, Ali. </t>
  </si>
  <si>
    <t>@Ali44 Definitely a good plan.</t>
  </si>
  <si>
    <t>@Ali4Coach you know my bookeeper's daughter!  good people</t>
  </si>
  <si>
    <t>@aliaasharif storm tu touchscreen kan? i cannot! tangan basah  bb curve ada? hehe. the unlimited package tu sekali dengan telco charge ke?</t>
  </si>
  <si>
    <t xml:space="preserve">@AliAdler but admit it,  your President is already turning out to be a dissapointment </t>
  </si>
  <si>
    <t xml:space="preserve">@AliAdler Great! BTW I finally found out that Chuck will be running in Mexico, I will start seeing it </t>
  </si>
  <si>
    <t xml:space="preserve">@AliAdler Hey, that's what makes it fun! </t>
  </si>
  <si>
    <t>@aliafaridatus hey thanks for following me</t>
  </si>
  <si>
    <t xml:space="preserve">@AliaIsahak i know, i kinda watched it ;D  abit! then i got creaped out. haha i'm so lame! YOU GOT A FOR SEJARAH! </t>
  </si>
  <si>
    <t>@AliAliAls http://www.youtube.com/user/jaaaaaaa entertainment</t>
  </si>
  <si>
    <t>@AliaLiao yeah..me too</t>
  </si>
  <si>
    <t>@AliAlsaloom Very true</t>
  </si>
  <si>
    <t>@alian  ? mal by som mat sachovnicovu gitaru?</t>
  </si>
  <si>
    <t>@AnnetteStatus happy birthday  if you are a niley supporter, please watch this vid  http://bit.ly/TZ08N</t>
  </si>
  <si>
    <t xml:space="preserve">@AnnetteStatus happy birthday for tomorrow, annette ! &amp;amp; awhhhs. your dog is just sooo adorableee </t>
  </si>
  <si>
    <t>@AnnetteStatus i love your videos! they kill my boredom and inspire me to make my own, hopefully starting this summer!  so thank you.</t>
  </si>
  <si>
    <t>@AnnetteStatus No I just checked there are in Savannah!  ugh just killed my dreams.</t>
  </si>
  <si>
    <t>@AnnetteStatus shes not coming to Pittsburgh!</t>
  </si>
  <si>
    <t>@AnnetteStatus Ugh, iceing my hands, i burned them at work  you?</t>
  </si>
  <si>
    <t>@AnnetteStatus ur new profile pic is rly pretty</t>
  </si>
  <si>
    <t>@AnnetteStatus why won't you talk to me</t>
  </si>
  <si>
    <t xml:space="preserve">@annettetush Awww, Thanks For The Compliment! It is So Appreciated </t>
  </si>
  <si>
    <t xml:space="preserve">@annetukinn sana magawa ko din ang early to bed, early to rise na yan.  good night, anne! </t>
  </si>
  <si>
    <t>@AnnetXD yeah it is (: and why do we talk here? because msn is so simple,, just dutch you know  oh my godness, I hate enlish</t>
  </si>
  <si>
    <t>@anneversteeg I know right!</t>
  </si>
  <si>
    <t>@annevk woot! see you at Opera. You've gotta come around for dinner this week</t>
  </si>
  <si>
    <t>@annex54 I'm greate and you? tnx for following me</t>
  </si>
  <si>
    <t>@annhamilton No fog. I'm jealous I tried two days straight to shoot the golden gate clear and sunny this past weekend. No luck</t>
  </si>
  <si>
    <t>@annhamilton Oh my gosh! That is awesome.</t>
  </si>
  <si>
    <t xml:space="preserve">@AnnHawkins Bonjour, cherie! Did you enjoy your break? And welcome back, we've missed you! x x x </t>
  </si>
  <si>
    <t>@Annhesketh keep checking Ive had around 14 Ive had to block  still feeling dodgy managed to drink some water &amp;amp; keep it down</t>
  </si>
  <si>
    <t>@Annhesketh So I saw! Good for you!</t>
  </si>
  <si>
    <t xml:space="preserve">@anni13 ok,thanks again </t>
  </si>
  <si>
    <t>@annialexic eeeee, 'otju, al' nisam ih josh prebacila na komp... chim ih prebacim, shaljem ti...  peace!</t>
  </si>
  <si>
    <t>@annie_kate are you going to another game? otherwise there will never be a next time.</t>
  </si>
  <si>
    <t>@annie_silly  thnks A.   r u in a pool holding onto a innertube.if so have a great swim.</t>
  </si>
  <si>
    <t>@annie_silly I will just comment for u! Annie: OMG WOW HES HOT. there</t>
  </si>
  <si>
    <t>@annie_silly lolz SILKY!!!!!!!!! i know</t>
  </si>
  <si>
    <t xml:space="preserve">@Annie713 It's ugly and gray outside even in San Diego. Not too cold, will get to 70, but May-gray June-gloom for us all </t>
  </si>
  <si>
    <t>@anniea89 Grr... what?! Where are we supposed to buy singles now?</t>
  </si>
  <si>
    <t>@anniea89 Sanity @ Randwick closed about 5 months ago! :'( This saddens me deeply as I'm in walking distance of Royal Randwick.</t>
  </si>
  <si>
    <t>@AnnieAreYouOhK iPhone FTW!!</t>
  </si>
  <si>
    <t>@AnnieAreYouOhK Wow.  Cool pics ... Florida looks almost as beautiful as cali</t>
  </si>
  <si>
    <t>@annieasprey HARRY POTTER 6. im seeing it in america without you guys  boo</t>
  </si>
  <si>
    <t>@AnnieAura 'monotonous' is the right spelling</t>
  </si>
  <si>
    <t>@AnnieBagLady have a loverly time!</t>
  </si>
  <si>
    <t>@AnnieBagLady not particularly related!! And I do seem to be continually with a cold. Or maybe I just moan a lot!</t>
  </si>
  <si>
    <t>@anniebananieamr I'm poooping it out right now!! Ughh talk about a bellyache  love youuuuu anna-rullie lol</t>
  </si>
  <si>
    <t xml:space="preserve">@AnnieBanannie3 You show 'em, Anne! ;) P.S I love your icon. </t>
  </si>
  <si>
    <t>@AnnieBeee feeling a bit rough...&amp;gt;I'd murder a bacon roll</t>
  </si>
  <si>
    <t xml:space="preserve">@AnnieBeeKnits @CanLaddie super, thank you! This is the sunblock over my airconditioning unit, so I would like to solve it! </t>
  </si>
  <si>
    <t>@annafortina how did you find me</t>
  </si>
  <si>
    <t xml:space="preserve">@AnnafromGermany Patience is a virtue, Anna. (hug) </t>
  </si>
  <si>
    <t>@annaglow27 I had a job interview at a parish in carmel  but it went fabulous and should hear by the end of the week. How are you?</t>
  </si>
  <si>
    <t>@AnnaHearty have fun!!! wish i didnt hav to go to college..double english  hope you like it xx</t>
  </si>
  <si>
    <t>@AnnaHeredia and you sooo didnt say hi</t>
  </si>
  <si>
    <t>@annahgrrl I like the way you think...</t>
  </si>
  <si>
    <t>@annaisdanielle I hope I could see more of you and @ricorobles! Keep it up! Love your Bro Show!</t>
  </si>
  <si>
    <t xml:space="preserve">@annajaneb That's probably for the best, he's got a killer headache and probably wouldn't be any fun anyway. </t>
  </si>
  <si>
    <t>@AnnaJeffers MEEEEEE TOOOOO! GO Buckeyes and Cowboys!</t>
  </si>
  <si>
    <t>@Annakie Just got to the big city. Seems like a really in depth story. So far I suck at combat</t>
  </si>
  <si>
    <t>@annakiss cheeky sods! But you did get a massive bean bag, so not all bad!  Dreams sounds great btw, you must be well happy with it!</t>
  </si>
  <si>
    <t>@annaknitsalot ah that's sad to read</t>
  </si>
  <si>
    <t>@annalahr whoa! i can't imagine how excited you are</t>
  </si>
  <si>
    <t>@annaleeb #projectinnovation what a palava!  call me when you get time</t>
  </si>
  <si>
    <t>@annaleeb nowdays it's called twittering</t>
  </si>
  <si>
    <t xml:space="preserve">@annaleekeefer no haven't heard. i was going to say for foxridge, they might be hiring counselors and your daughter sounds qualified </t>
  </si>
  <si>
    <t>@annaleekeefer Thank you!</t>
  </si>
  <si>
    <t>@annalethicia vc vai no social media??? Eu nem vou  !!</t>
  </si>
  <si>
    <t>@annalie_tigani oh thats nice. well just been preparin 4 my cousins bday party 2moz theres gona be a jumpin castle his turnin so cute</t>
  </si>
  <si>
    <t xml:space="preserve">@annaliequando I was visiting customers in Lancaster, Liverpool and Preston. Back home now. </t>
  </si>
  <si>
    <t>@annaliese_sarah damn we could have serched for a dora costume *cough cough* in the city haha</t>
  </si>
  <si>
    <t>@annaliese_sarah i cant wait either  #shortstack #shortstack #shortstack #shortstack #shortstack #shortstack #shortstack #shortstack</t>
  </si>
  <si>
    <t>@annalisabluhm Working on a Saturday eh? Never a dull moment in the Ren Cen these days - I am sure. Try not to work to hard</t>
  </si>
  <si>
    <t>@annalisebandel aw why</t>
  </si>
  <si>
    <t>@annalisebandel aw! Ya i should study too i work again tho  boo!</t>
  </si>
  <si>
    <t>@annaliseree me too!</t>
  </si>
  <si>
    <t xml:space="preserve">@annalivey awesome - just drop it off on your way to or from work whenever you need to. No loitering, though. It's not a crackhouse! </t>
  </si>
  <si>
    <t>@AnnaLizette_H anywhereeeeee</t>
  </si>
  <si>
    <t>@Annaloser one!  ah, woohoo for 3oh!3!!!!! i cant' wati to see them this summer!!!!!! &amp;lt;3</t>
  </si>
  <si>
    <t>@Annaloser YES!! dude, i'm soo stoked for august!!!!!!  ps - nick j got a new ride. GORGEOUS!! and i mean the car, not him. haha</t>
  </si>
  <si>
    <t>@AnnaLouiseX its not fair he always ruins everything!!!</t>
  </si>
  <si>
    <t>@AnnaLucyHewitt why do you bother writing to famous people? wat u wearing tonight  xoxo</t>
  </si>
  <si>
    <t>@annalyn04 just from the soundtrack...</t>
  </si>
  <si>
    <t xml:space="preserve">@AnnaLynneMc   &amp;quot;you see darling, you are a whore&amp;quot;  Gina Gershon to Elizabeth Berkley in Showgirls  </t>
  </si>
  <si>
    <t>@annalyt: hehe... surprised??  How are you sweet hon? I miss ya you know that? oxoxoxoxoxox</t>
  </si>
  <si>
    <t>@annamaelam works fine</t>
  </si>
  <si>
    <t>@annamalgorzata haha sorry can't do that tonight</t>
  </si>
  <si>
    <t>@annamarciante - OMG I'm so sorry we totally forgot..... what with @beewalsh almost fully breaking my window and all...  sorry love...</t>
  </si>
  <si>
    <t>@aliaroxic its emmy melati</t>
  </si>
  <si>
    <t>@aliasalie I wasn't particularly excited I was bound to be late hence the excitement you sensed  I work at the local vet.</t>
  </si>
  <si>
    <t>@aliasgirl18 Exactly!  He wouldn't say it if they'd hinted it to him. I will seriously die with him if it's true.</t>
  </si>
  <si>
    <t>@aliasgirl18 Pushing Daisies was fab last night - love the Ned/Olive moments  Gonna miss the gang...</t>
  </si>
  <si>
    <t>@aliasgirl18 YES the eyes have it.</t>
  </si>
  <si>
    <t>@aliasgirl18 You are a NICE person, Adam Baldwin makes everything better!  And did you say you collect tea sets, too?? Dude, we're HERE.</t>
  </si>
  <si>
    <t>@aliasgrace  I'm gonna miss our emails and conference calls.</t>
  </si>
  <si>
    <t>@aliasgrace Sucky or Good - depending on how you look at it.</t>
  </si>
  <si>
    <t>@AliaTheArtSnob bummer you're still sick  we need to talk about your trip!!</t>
  </si>
  <si>
    <t>@alibaabaa yeah - once I've got Intrepid done then jaunty is next up for me</t>
  </si>
  <si>
    <t>@alibalijeweller I'm come and try to find you and be your fan too</t>
  </si>
  <si>
    <t>@alibalijeweller Yup, I survived,  watched most of it until the voting made my brain numb!  Tweets were more entertaining.</t>
  </si>
  <si>
    <t>@alibartlett yeh i found out just then on facebook. she was cool. it's so sad  Well start being on time and doing stuff right then! silly!</t>
  </si>
  <si>
    <t>@AliBee16 *waves* morning</t>
  </si>
  <si>
    <t>@AliBee16 I will twitpic it tomorrow for you when its all finished</t>
  </si>
  <si>
    <t>@AliBee16 Thank you!  I might have to start blogging more regularly again LOL</t>
  </si>
  <si>
    <t>@alibevins I love Greek! You have good taste in tv shows</t>
  </si>
  <si>
    <t>@alibi_design where you at cracka??</t>
  </si>
  <si>
    <t>@alibish Waterstones  I thought I'd at LEAST get an interview! Where have you been trying?</t>
  </si>
  <si>
    <t>@aliboba101 sure  and ur going to the softer for your face ??why?</t>
  </si>
  <si>
    <t>@aliboba101 what happened?</t>
  </si>
  <si>
    <t>@AliBooker - We went over about 20 minutes ago...only just managed to get internet connection back to upload it!</t>
  </si>
  <si>
    <t>@AliButterfli I miss you too.  Sad allure! We had an amazing weekend. Can't wait for the 4th.</t>
  </si>
  <si>
    <t>@aliby422 it's got a 93% on rotten tomatoes!! It's good.   Plus you should see it in theaters cause of the sound + crowd laughing.</t>
  </si>
  <si>
    <t>@alicam Neat! That reminds me of my spritesheet font trick  http://is.gd/zL9s</t>
  </si>
  <si>
    <t xml:space="preserve">@alicam template shops are below my game, being #nospec since 2001.  Climate site looks like a 6 year old coded it, the code is so bad. </t>
  </si>
  <si>
    <t>@alicam thanks very much for the follow</t>
  </si>
  <si>
    <t>@Alicat13 Looks like both to me Alison.</t>
  </si>
  <si>
    <t>@alicatace heeeey! sorry i couldn't make it last week!  bad times! hope you had a good time &amp;amp; all kewl, hopefully catch up soon! lauxx</t>
  </si>
  <si>
    <t>@Alice__Gray glad to hear it   my turn to be stressed.</t>
  </si>
  <si>
    <t>@alice_316 @allheartalways @carmeo This is sad.</t>
  </si>
  <si>
    <t>@Alice_Cullen_ back</t>
  </si>
  <si>
    <t>@Alice_Cullen_ i can't find a cute pic of a vampire child and i look too old (15) help</t>
  </si>
  <si>
    <t>@alice_cullen53  we need a chat</t>
  </si>
  <si>
    <t>@alice_girl97 i dont know i just like him. i still like him too.</t>
  </si>
  <si>
    <t>@alice_wonder check me out   http://bit.ly/oJB8U</t>
  </si>
  <si>
    <t>@alice2003 i know  twitter fail</t>
  </si>
  <si>
    <t>@Alice227 Two?</t>
  </si>
  <si>
    <t>@aliceadict good luck</t>
  </si>
  <si>
    <t>@aliceadict Rest of the night went wll - shame you couldn't stay longer</t>
  </si>
  <si>
    <t xml:space="preserve">@annamariaabbate don't forget, i shall be waiting, coffee in hand, for you! </t>
  </si>
  <si>
    <t>@AnnaMariaCB You got my vote on the 7th of June</t>
  </si>
  <si>
    <t>@AnnaMariaPdT hey, you havent replied my last tweet yet  . i got exams next monday please wish me luck ... you the best !! iLoveU xoxox</t>
  </si>
  <si>
    <t>@AnnaMariapdt http://twitpic.com/6b3rb - yummmmmmm...can i have 1?  u 2 look great w/ those mickey nuggets..</t>
  </si>
  <si>
    <t>@AnnaMariaPdT the picture on your background looks gorgeous</t>
  </si>
  <si>
    <t>@annamariexoxoxo Jelly Babies - colourful soft confectionary shaped babies. Predominantly made by Trebor Basset. Popular in the UK.</t>
  </si>
  <si>
    <t>@annamariie I've been thinking the same thing</t>
  </si>
  <si>
    <t>@annamars  we need sunshine  then it will be pretty  =]</t>
  </si>
  <si>
    <t>@annamc28 i know. the sad thing is that since i bought this house i also work on the weekends</t>
  </si>
  <si>
    <t>@annamnewton now you're at 665, someone unfollowed you  lol sad times</t>
  </si>
  <si>
    <t>@annamoore3701 I know  me and jill just started cryinggg lol. It's gonna be a good season</t>
  </si>
  <si>
    <t>@annamori with voda, but want whoever has the best plan. It's gonna cost a bomb  wondering if I should go a business plan instead</t>
  </si>
  <si>
    <t>@AnnaMVos  wauw...quality rant</t>
  </si>
  <si>
    <t>@Annaneko  that's because it's cool. I wish I had a telescope.</t>
  </si>
  <si>
    <t xml:space="preserve">@Annanomaly Oooo, I wanna see it though. Sounds COOL... </t>
  </si>
  <si>
    <t>@Annanomaly Yes ma'am. I'll go to bed then I guess.</t>
  </si>
  <si>
    <t>@AnnaPauKnight of the concerts i've been to hidalgo was the best one in my opinion!</t>
  </si>
  <si>
    <t>@annapay9 gahh just remembered i have my charity elizabeth house work tomorrow...  not cool.</t>
  </si>
  <si>
    <t>@annapires hello you</t>
  </si>
  <si>
    <t>@annapod And you will achieve it. Soon! Stay focused on the brass ring.</t>
  </si>
  <si>
    <t xml:space="preserve">@annaragen how can lasagna cake not sound good? heh. okok i'll come cook, what do you wanna eat? </t>
  </si>
  <si>
    <t xml:space="preserve">@annaraven Thanks Anna, I will...sure that a hot shower and plenty of 'Origins' will put me back on track! </t>
  </si>
  <si>
    <t xml:space="preserve">@annarchy Oh good, I'm glad I'm not the only one that fumes at the 'we are full' assholedness. </t>
  </si>
  <si>
    <t>@annarelle :p hehe well im bored</t>
  </si>
  <si>
    <t>@annarichmond J. Brown.</t>
  </si>
  <si>
    <t>@annarina thanks Anna.. u dont worry about what that guy said. good on u 4 writing to him! U rock in my books</t>
  </si>
  <si>
    <t>@annarizkalla and gehle was fuuuuun. never see you again  i'll twitter/fb you all summer haha</t>
  </si>
  <si>
    <t xml:space="preserve">@annaruby Ohh, I've used horsehair on natural firing before and it gets the most wonderful results! Wonder what you will do with it! </t>
  </si>
  <si>
    <t>@AnnaSaccone i hate waiting for packages  but its great when u get em!</t>
  </si>
  <si>
    <t>@AnnaSaccone Just found @jazzgirl555 on YouTube! What a cute girl and great videos  Love her!</t>
  </si>
  <si>
    <t>@AnnaSaccone Ooo, such a great feeling moving into a new place  And a new town too!</t>
  </si>
  <si>
    <t>@AnnaSaccone yt is being really weird these days</t>
  </si>
  <si>
    <t>@annasavannah i´m good to no more tired...hehe</t>
  </si>
  <si>
    <t>@annathomasmusic gosh...I love this show...I wil be happy once it's over and I can going back to regular life</t>
  </si>
  <si>
    <t xml:space="preserve">@annathor It's a present, but *tchin tchin* nonetheless </t>
  </si>
  <si>
    <t>@annATL I can't get on THC or the internet for that matter. And I can't look at my friend timeline on my bb so I've been pretty lonely.</t>
  </si>
  <si>
    <t>@annATL iknow.</t>
  </si>
  <si>
    <t>@anniecyang you can so totally do it!  go go girl!</t>
  </si>
  <si>
    <t xml:space="preserve">@AnnieD1 morning annie,u ok hun? My bberry crashd last nite so couldn't see any tweets. They're alive...wish I was there </t>
  </si>
  <si>
    <t xml:space="preserve">@AnnieDAFG @frogcooke @DavidArchie David,Demi needs your help...she is having voice problems </t>
  </si>
  <si>
    <t>@AnnieDAFG gahh i'm listening to that now =/ complete shivers..</t>
  </si>
  <si>
    <t>@AnnieDAFG Lol   Well, that's good.  Laughing is fun, haha.</t>
  </si>
  <si>
    <t>@AnnieDAFG MORNING   nah i didnt go with them today  they missed the train in the morn, so went to church in london instead</t>
  </si>
  <si>
    <t>@AnnieDAFG oh man..so sorry about your dog</t>
  </si>
  <si>
    <t>@AnnieDAFG You are FUNNY</t>
  </si>
  <si>
    <t>@anniee1234 yup. time went by really fast!!!</t>
  </si>
  <si>
    <t xml:space="preserve">@annieeeeee I'm fine, the other person is fine. Yeti is scratched and a little dented. It just sucks </t>
  </si>
  <si>
    <t>@annief1 Glad you got there in the end</t>
  </si>
  <si>
    <t>@AnnieHeartMuzic I know right  i dont know why twitter is messin up tho.i really hate this background,but it cant changed fo sum reason</t>
  </si>
  <si>
    <t xml:space="preserve">@Anniejunieee You played Sam (Jennette)'s look-alike on iCarly, right? That is awesome. </t>
  </si>
  <si>
    <t>@anniekeller Okay, thanks  I wasn't sure if that was the site that caused my last computer to crash. Hm.</t>
  </si>
  <si>
    <t>@anniekfox you are very welcome</t>
  </si>
  <si>
    <t>@annielftw cheetah girlsss 8) I hate raven's character but I like the others</t>
  </si>
  <si>
    <t>@AnnieLicious@crispast Good song.  ♫ http://blip.fm/~7g8kx</t>
  </si>
  <si>
    <t>@AnnielovesJB237  I like being sily..... And I was NOT delirious last night hehe</t>
  </si>
  <si>
    <t>@AnnielovesJB237 Haha Yepp. I can't wait to visit u.. I miss u buddy</t>
  </si>
  <si>
    <t>@AnnielovesJB237 I wanna talk to you too buddy</t>
  </si>
  <si>
    <t>@AnnieLoyd Good Morning Annie. I've been learning and blogging.  Bill Austin said Soul Searching.  http://bit.ly/V0Q9H</t>
  </si>
  <si>
    <t>@annieluvsmusic Thanks wish u were coming</t>
  </si>
  <si>
    <t>@anniem10 I feel honored.. Thank you</t>
  </si>
  <si>
    <t>@anniemacdj so ragin its over 18's for the nerve tonight</t>
  </si>
  <si>
    <t>@anniemacdjseen that therapy bit in the liason office! also seen u in the green room but was to shy to come in and say hey woops</t>
  </si>
  <si>
    <t>@anniemagus Yeah.... me too.  Do we have a field report yet?</t>
  </si>
  <si>
    <t xml:space="preserve">@anniemal oh, I agree totally. But I will certainly defend my positions on what I believe </t>
  </si>
  <si>
    <t>@anniemal That sounds just about perfect. Stick with it, and make it a habit.  Bravo!</t>
  </si>
  <si>
    <t>@AnnieMcBeth Sounds like my cup of tea. Where do WE sign up?</t>
  </si>
  <si>
    <t>@anniemou yay! you're on twitter! have fun in vegas! im gonna miss you</t>
  </si>
  <si>
    <t>@annieng that sounds like a lot of fun!</t>
  </si>
  <si>
    <t>@Anniepants @Ruthfox @veganchai i'm such a devoted blackberry fan! i feel like i'm being adulterous...</t>
  </si>
  <si>
    <t>@Anniepooh  I was there last year with  a field pass and almost got run over by the offensive line ... !</t>
  </si>
  <si>
    <t>@Anniepooh ohhhhh that was you? sorry I didn't realize at first. ps I love your background. makes me hungry even though I'm not</t>
  </si>
  <si>
    <t>@annieqpr morning did you have a good night?</t>
  </si>
  <si>
    <t>@annieqpr no dead mice sorry but we do sell stuff to make 'em dead. Rat And mouse poison</t>
  </si>
  <si>
    <t>@annieqpr will do</t>
  </si>
  <si>
    <t xml:space="preserve">@annierexia I know right, EVERYTHING GOOD happens in LA, Cmon NYC shake some booty, your boring me </t>
  </si>
  <si>
    <t xml:space="preserve">@annATL I'm kinda glad no one's there, cause I'd be missing most of it. I have to leave now and get back on my makeup work. </t>
  </si>
  <si>
    <t>@annavogler I'm w/ you on that sister! Looks like more work and more prep for an audit!</t>
  </si>
  <si>
    <t>@annaw1272 thats deffo the real miley  shes even said on interviews tht its her</t>
  </si>
  <si>
    <t>@annawaits I didn't say  I'm watching Three Men in A(nother) Boat, and they're using the pirates of the Caribbean theme in the background</t>
  </si>
  <si>
    <t>@annaWHY hahaha def. lazy sunday. i just woke up</t>
  </si>
  <si>
    <t xml:space="preserve">@annawilliams I'm the high end of what he charges, actually. Unsure how many mo' clients I'm taking on, tho. Got products coming out now! </t>
  </si>
  <si>
    <t>@annawilliams It's a pleasure, I love your blog!  Off to take more pics now, see you online later. Have a super weekend, you're a star!</t>
  </si>
  <si>
    <t>@annayvette giving you the check</t>
  </si>
  <si>
    <t>@annazhaao I'm sure it would mean something if I knew what 'hitting gold' and 'add-ons/unit' meant.   Care to sexplain? ;D ;D ;D</t>
  </si>
  <si>
    <t>@Annazhou im tweeting! how awesome am i? i cant find tina or bree</t>
  </si>
  <si>
    <t>@annazwanziger everyone hates me anna.</t>
  </si>
  <si>
    <t>@annbrampton have a nice day</t>
  </si>
  <si>
    <t>@anncarolan Yes. I'll call you sometime if you want to get together</t>
  </si>
  <si>
    <t>@AnnCurry 45 more min. for me to wait</t>
  </si>
  <si>
    <t>@AnnCurry fab wknd to u ann</t>
  </si>
  <si>
    <t>@AnnCurry Good Morning Ann!Hope you have a good day! It would be an honor for you to follow me here on Twitter  -Greg-</t>
  </si>
  <si>
    <t xml:space="preserve">@AnnCurry I watch @Todayshow everyday, I love you guys! </t>
  </si>
  <si>
    <t>@AnnCurry Morning</t>
  </si>
  <si>
    <t xml:space="preserve">@AnnCurry No there isn't a snooze, nor is there is a volume control button. </t>
  </si>
  <si>
    <t>@AnnCurry That's terrible. Something has to be done about all the job losses.</t>
  </si>
  <si>
    <t>@AnnCurry The photos are AMAZING! What a GREAT subject &amp;amp; way to get people educated about Darfur! HUGS! U are an inspiring woman!</t>
  </si>
  <si>
    <t>@AnnCurry What a great quote Ann! So true-Happy Mom's Day to you-enjoy it!</t>
  </si>
  <si>
    <t xml:space="preserve">@AnnCurry Whoa. I hope Hillary Clinton will be okay. My little brother fractured his elbow once, quite painful, from his description. </t>
  </si>
  <si>
    <t>@anndor That's not good... Eating out was the primary drain on my bank account.</t>
  </si>
  <si>
    <t>@anndouglas  How's it going?  Back from your internet fast yet?</t>
  </si>
  <si>
    <t>@anndouglas @yummymummyclub @fathomco re: fake tweets My enthusiasm isn't for sale + I only use exclamation marks when I really mean it!</t>
  </si>
  <si>
    <t>@anndouglas can u recommend a good breastfeeding book?  I want to read up on it before my son arrives in September</t>
  </si>
  <si>
    <t>@anndr0id thanks!!!!</t>
  </si>
  <si>
    <t>@Anne_A4L  aww i can imagine   hang in there.. at least u still have croyd n ox right..  hugs babe...</t>
  </si>
  <si>
    <t>@Anne_A4L eek! meant to add... pleas check your hotmail account k.. the something crazy one haha  sent ya a mail...</t>
  </si>
  <si>
    <t>@Anne_A4L Whats brantwood?anyways im sad u cant get out</t>
  </si>
  <si>
    <t xml:space="preserve">@Anne_BB thanks for the recommendation! We're glad you're into all the good news, we know we are </t>
  </si>
  <si>
    <t>@anne_bradley @JoelAndersen Ooh! Ooh! Over here! I haven't quit INTPc but I want to get in on all of this.</t>
  </si>
  <si>
    <t>@anne_litt_kcrw what mood you're looking for re. perfect piece for subaru? waxonian greetinx to u</t>
  </si>
  <si>
    <t>@Anne_Twitt Poor baby, I can help you  lol</t>
  </si>
  <si>
    <t>@anniesorensen Can't wait to see ya! Send ya a text soon</t>
  </si>
  <si>
    <t xml:space="preserve">@anniesorganics will check it out, still need to pick up biology of belief. Hey, love your new profile picture </t>
  </si>
  <si>
    <t xml:space="preserve">@anniesorganics yes I am, thanks for the nudge. twitter is evil </t>
  </si>
  <si>
    <t>@anniestimson that creeper max and some other bitch. that means kayla and kupono are together</t>
  </si>
  <si>
    <t>@anniething1 *reads phone book* Hugh Clancy, Hugh Claments...Nope, no Hugh Clap.  Poor Holly, though she'll grab pity votes like a shark.</t>
  </si>
  <si>
    <t>@anniew glad you got to enjoy it you way in the end</t>
  </si>
  <si>
    <t>@anniewersching 24 was awesome tonight.  Next week's finale is bittersweet.  I am excited to see it but then the season is over</t>
  </si>
  <si>
    <t>@AnnieWhere Haha! Love your open letter to the black cloud! I DM'd him &amp;amp; told him to BEAT IT and he DID!</t>
  </si>
  <si>
    <t>@AnnieWhere hahaha Loved your open tweet to the black cloud. Did he leave yet? hahaha Sunshine is always better!  How r u today?</t>
  </si>
  <si>
    <t>@Anniexo at least you're not stuck at work taking calls.</t>
  </si>
  <si>
    <t>@anniezillaaa i thinkk its at 7 but i have to be there by 6 so i'd be there a little before 7 if i was u</t>
  </si>
  <si>
    <t>@anniidempsie I just looove skins! shame that 3rd series is over</t>
  </si>
  <si>
    <t>@annijb HAHA. yeah, obviously i'm seriously horny  but i like it.</t>
  </si>
  <si>
    <t xml:space="preserve">@AnniJB Of course i saw it  yeaaah. i know, it has many meanings  hahaha, fail </t>
  </si>
  <si>
    <t xml:space="preserve">@AnniJB Oh yes, he is handsome  His name is Artur  But... He has a girlfriend... So sad </t>
  </si>
  <si>
    <t>@AnniJB that looks like...um... you  haha xd</t>
  </si>
  <si>
    <t>@annikaleigh I AM TRYING REALLY HARD! It's not easy being a sociopathic introvert.</t>
  </si>
  <si>
    <t>@annisatadiyana Yeah, such a shame...   Did you see the movie &amp;quot;Control&amp;quot;?</t>
  </si>
  <si>
    <t>@annisatadiyana yeh dude... totally sucks... i love hearing Jimmy sinnnnngggggg</t>
  </si>
  <si>
    <t>@annissanns nice thought nis!</t>
  </si>
  <si>
    <t xml:space="preserve">@annisugar hey, it's emmah from myspace </t>
  </si>
  <si>
    <t xml:space="preserve">@annisugar isnt the trick to bob the fishing line up and down? i think. look it up online. cheating, yes, but it gets the job done </t>
  </si>
  <si>
    <t>@anniyosh  that stinks</t>
  </si>
  <si>
    <t>@anniyosh just imagine me telling you a really long boring story and it will put you right to sleep</t>
  </si>
  <si>
    <t>@Annjj ahhhhh a full English !!! How's my lady 2day??? Suns out &amp;amp; I'm happy  give my a wink from ya whispering eye LOL</t>
  </si>
  <si>
    <t>@Annjj fuck me he will love it</t>
  </si>
  <si>
    <t xml:space="preserve">@annjj I once dated a lady .... Lady sally of southshire,,, she was a right dirty bint !! Loved it up the shit box </t>
  </si>
  <si>
    <t xml:space="preserve">@Annjj that's even worse  when the take em but don't turn the shit on !!! Your dads is with him but off,, my mums is at home but on !!! </t>
  </si>
  <si>
    <t>@Annjj what's he trimming??? Your lady garden ????  Christ I can't stop me self 2day !!!!</t>
  </si>
  <si>
    <t>@annkempster  No change there then</t>
  </si>
  <si>
    <t>@annkogut  annaaaa!  fez twitter quando, meninaa??  beeijo</t>
  </si>
  <si>
    <t>@annktrn So I take it that the Comets was really fun?</t>
  </si>
  <si>
    <t>@annkur @Da_evil Thanks a lot!</t>
  </si>
  <si>
    <t>@annkur hey..mail me the pics f friday.. m not able to save em..</t>
  </si>
  <si>
    <t>@AnnLinny  I LOVE them too! You've got mail by the way  GUESS WHO just did sth ;)???</t>
  </si>
  <si>
    <t>@AnnLinny yes that was pretty cool. I can't wait for the saga to be complete with all 4 movies.</t>
  </si>
  <si>
    <t xml:space="preserve">@Anne54304 hahaha! I missed your message.  My son too.  So when he's out-of-line, I boycott him ... he'll know what to do next </t>
  </si>
  <si>
    <t>@AnneAAM have u listen to the clip David confirming bout his album? eh? albums to be precise.</t>
  </si>
  <si>
    <t>@AnneAAM Msn's acting up</t>
  </si>
  <si>
    <t>@AnneAAM Omg.  Aww. May he Rest in Peace.</t>
  </si>
  <si>
    <t>@AnneAAM yea.. it seems that Lady Gaga is at #1 again.</t>
  </si>
  <si>
    <t>@annebax you are welcome  schlaft gut und liebe grüße. Talk tomorrow</t>
  </si>
  <si>
    <t xml:space="preserve">@AnneBB well, you can print CY_K not CYMK </t>
  </si>
  <si>
    <t xml:space="preserve">@AnneBeanVA oh, poor thing.  Poor you.  </t>
  </si>
  <si>
    <t>@annebrittb have a good hike! Its pouring rain here.</t>
  </si>
  <si>
    <t>@AnneCoulombe ... are you gonna answer ?  hahhaa</t>
  </si>
  <si>
    <t>@annecurtissmith whered you left your blackberry?</t>
  </si>
  <si>
    <t xml:space="preserve">@AnneDeCourcey funny, I just asked DH if he would have our deck built in time for our aug. teleconf. (the answer was no - next year maybe </t>
  </si>
  <si>
    <t>@annedewanto hey yawww</t>
  </si>
  <si>
    <t>@annedisasterrr i'm kinda depressed...the girl was sexy and I couldn't close.</t>
  </si>
  <si>
    <t>@AnneDouglas It is 'un pasito pa' lante Maria' 'one small step forward Maria'</t>
  </si>
  <si>
    <t xml:space="preserve">@annedovel Before I got the recovery drink, I couldn't believe Tony when he'd say he works out just to be able to drink it.  Now I do.  </t>
  </si>
  <si>
    <t>@annedudek I hope your baby will be ok soon</t>
  </si>
  <si>
    <t>@anneecon all my kids have pink eye too</t>
  </si>
  <si>
    <t>@anneeliz and now they have to come out...</t>
  </si>
  <si>
    <t>@AnneFalgate - Bloody bastards!! I'll let you know if it arrives this arvo, but it's been a week since parcel No.1   F'ing Royal Mail! xx</t>
  </si>
  <si>
    <t>@AnneFTW I forced myself to do it one day. its the only thing you really can do.  and I love the night.</t>
  </si>
  <si>
    <t>@anneftw i know. I miss it already  imma miss lee's birthday because of the stupid chargerr...  and no fun edits on skype!</t>
  </si>
  <si>
    <t>@anneftw noah &amp;amp; me are the only ones w/ computers and noah wont let me use hers</t>
  </si>
  <si>
    <t xml:space="preserve">@AnneGogh re: church. Agreed, I'm really missing going. I'm pretty much housebound these days. </t>
  </si>
  <si>
    <t>@AnneHaynes u r very welcome -just wana hear the echoes-truly endless yeah by kind words thank u 4 welcoming me in sentimental circle</t>
  </si>
  <si>
    <t>@anneheathen Theenks!    Apparently you plant tomatoes in September here so maybe I could be ready by then.</t>
  </si>
  <si>
    <t>@annehelena It was an attempt at humour. I thought it would be funny to imply that you've never achieved anything. Rude and ungentlemanly</t>
  </si>
  <si>
    <t>@annehemmings bye anne speak soon. take care</t>
  </si>
  <si>
    <t>@anneihilate why hello there  I'm sitting next to you right now and yet I am still typing this</t>
  </si>
  <si>
    <t>@AnneJudith @MalafideMarloes @droesjka goodmorning!</t>
  </si>
  <si>
    <t>@AnneJudith Haha fair enough</t>
  </si>
  <si>
    <t xml:space="preserve">@AnneJudith haha, ok </t>
  </si>
  <si>
    <t xml:space="preserve">@annejulieart I'm right back from the post office, I've just shipped your brooch </t>
  </si>
  <si>
    <t>@annejulieart such a shame you have to spend time and energy chasing these rippers and copycats</t>
  </si>
  <si>
    <t>@annejulieart That's awful  I hope you get them to remove the items soon...some people have no shame!</t>
  </si>
  <si>
    <t>@anneka13deleon thanks so much for helping this support system!!</t>
  </si>
  <si>
    <t>@AnnekaBurrett hope you have a good time lady im so jealous</t>
  </si>
  <si>
    <t>@AnnekaHansen Got up at 5am as I couldn't sleep! Now I want to go back to bed!  How are you?</t>
  </si>
  <si>
    <t>@annmadestuff Thanks!  Looking forward to following you</t>
  </si>
  <si>
    <t xml:space="preserve">@AnnMarcelis I know, Ann. Take it to the next level: http://bit.ly/IB8VE </t>
  </si>
  <si>
    <t xml:space="preserve">@AnnMarcelis It doesn't work, he crashed completely, not rebooting anymore </t>
  </si>
  <si>
    <t xml:space="preserve">@annmarie21478 honey, I just said your twitters. Are you ok? I am sorry </t>
  </si>
  <si>
    <t>@AnnMarieRealtor Love it!  It wouldn't work for me. Mom lives three blocks away.</t>
  </si>
  <si>
    <t>@annmarierenee Oh no! I will actually be heading to Costa Dorada for the weekend so I won't be in BCN! Que lastima!</t>
  </si>
  <si>
    <t>@AnnMcEvan very cute!</t>
  </si>
  <si>
    <t>@annna86 glad to know that the ad display problem was due to a firewall config at yr office. phew!</t>
  </si>
  <si>
    <t>@Annnej  im srry that sux. How long r u grounded for?</t>
  </si>
  <si>
    <t>@annnej my friend tia</t>
  </si>
  <si>
    <t>@Annnnnaaaaa and apparently neither is Sir Allen</t>
  </si>
  <si>
    <t>@annNow thanks so much  i was totally lost haha</t>
  </si>
  <si>
    <t>@annooh dont think so</t>
  </si>
  <si>
    <t>@annosuperstar Need Anno time too.</t>
  </si>
  <si>
    <t>@AnnoyingTweeple You having fun LOL? hehe</t>
  </si>
  <si>
    <t>@annpadgett Cheers for the hands up. @thesambarnes and I hoping to get more web pm related chat going here    #webpm #pmot</t>
  </si>
  <si>
    <t xml:space="preserve">@annq and thanks for music, you hunka hunka &amp;lt; LOL  you're welcome sweetheart </t>
  </si>
  <si>
    <t xml:space="preserve">@annq thx, something to look forward to </t>
  </si>
  <si>
    <t>@AnnRan5 thats too bad</t>
  </si>
  <si>
    <t>@AnnReyWil Doesn't roll off the tongue too easily... try again</t>
  </si>
  <si>
    <t xml:space="preserve">@AnnReyWil i know! i was sad for a while, but then it passed. really not lus at all </t>
  </si>
  <si>
    <t>@AnnReyWil Usually I think too much of a good thing is fabulous!</t>
  </si>
  <si>
    <t>@AnnSterling &amp;quot;Friends&amp;quot; was my absolute favorite of all time. I so wish it would come back.</t>
  </si>
  <si>
    <t xml:space="preserve">@annthegeek : re- 22nd - The way the cult of personality is going, I think there would be a lot of popular support for it. </t>
  </si>
  <si>
    <t>@annTRS HAHA i was just watching that. Im rooting for Chi Chi or Flex.</t>
  </si>
  <si>
    <t>@annTRS HAHAHA nice. I would have too</t>
  </si>
  <si>
    <t>@annTRS hahahahah youre right... but he can see her myspace messages and picture comments  poor alex</t>
  </si>
  <si>
    <t>@annTRS I gained a lot more love for him tonight.  UGH Jack wouldn't tell me about Warped. BAHHH.</t>
  </si>
  <si>
    <t>@annTRS let me know what you've got.</t>
  </si>
  <si>
    <t>@annTRS yes  not zack though. but omg they're such nice guyssss</t>
  </si>
  <si>
    <t>@annTRS you win.</t>
  </si>
  <si>
    <t>@annttkerr Hey hey Thanks for spreading the word! I had fun at the signing and wrote some very silly dedications!  It was a grand larf!</t>
  </si>
  <si>
    <t>@anntyant oh I'm hurt</t>
  </si>
  <si>
    <t>@annweezy wish i was goin to spain</t>
  </si>
  <si>
    <t>@annwhit @keza34 nope not a stupid question at all. I ask you guys about things all the time</t>
  </si>
  <si>
    <t>@annwhit going to see lit up parade &amp;amp; fireworks at magic kingdom as last night</t>
  </si>
  <si>
    <t>@annwhit happy birthday  x</t>
  </si>
  <si>
    <t>@annwhit night Ann  x</t>
  </si>
  <si>
    <t>@annwhit rain tomorrow apparently.lol</t>
  </si>
  <si>
    <t xml:space="preserve">@annwhit well, it's not blip.fm but something to tide you over until they get back to you w/a fix </t>
  </si>
  <si>
    <t>@anny182 i know  don't worry... we can't like everything ^^</t>
  </si>
  <si>
    <t>@anny182 seriously... sooner than you think you'll be seeing mcfly live</t>
  </si>
  <si>
    <t xml:space="preserve">@AnnyChih You'll be fine, just get your phone unlocked </t>
  </si>
  <si>
    <t>@annydums http://twitpic.com/7gb4r - haha. me toooo. comment in mine din ah.</t>
  </si>
  <si>
    <t>@AnnekaHansen Ramble was gr8 thnx. Lots of sunshine so getting lost (again) was actually a pleasant experience. Walked into a tree though</t>
  </si>
  <si>
    <t>@annekap Regretably I will be watching on TV @ Lincoln Arms in Bev as have prior appointment in the pm</t>
  </si>
  <si>
    <t xml:space="preserve">@annekaylee WOW good shit, pledgesis! I need to be more like you and concrastinate </t>
  </si>
  <si>
    <t>@AnnekeAnnique Aww ~ they're so cute !</t>
  </si>
  <si>
    <t xml:space="preserve">@annekeothavong Well played, that got pretty tight there in the second, well done! </t>
  </si>
  <si>
    <t>@AnneKinLA  i'm sorry! send my prayers to her</t>
  </si>
  <si>
    <t>@AnneKinLA Are you still in Virginia? I don't think they have Sonic there</t>
  </si>
  <si>
    <t>@annekinla lol I was dosing AS I was writing my last tweet! was saying my alarm 2 wake would b going off shortly.</t>
  </si>
  <si>
    <t>@AnneKinLA re: movies - i still haven't seen Star Trek and Angels&amp;amp;Demons - will see about Up</t>
  </si>
  <si>
    <t xml:space="preserve">@AnnelieSch26 put yourself out there.  do u have online dating, u could try that, it worked for me </t>
  </si>
  <si>
    <t>@AnnelieSch26 What crap?  And a hello to you too lover!!</t>
  </si>
  <si>
    <t>@AnnElizabeth84 I'm soo jealous!!! So wish they had them here</t>
  </si>
  <si>
    <t>@annEmac18 You're right!  And about the same time...about 4ish hours.    I hate bus rides, but its so much cheaper than the train!</t>
  </si>
  <si>
    <t>@annemai - Likewise  We have the good spot.</t>
  </si>
  <si>
    <t>@annemai Maybe I'll get to actually meet you at this conference  #140conf</t>
  </si>
  <si>
    <t xml:space="preserve">@AnnemarieEvans sounds like a good night mate, are going to do the same tonight </t>
  </si>
  <si>
    <t xml:space="preserve">@annemarike How about clean sheets, straight from the dryer? </t>
  </si>
  <si>
    <t xml:space="preserve">@annemarike morning miss, did you enjoy your quiet night in last night? I believe #Lost was on the cards </t>
  </si>
  <si>
    <t>@annemjw  chin up, ma'amjw! the world is not all bleeding kittens and annoyingly inconvenient public transport timetables</t>
  </si>
  <si>
    <t xml:space="preserve">@annemjw jerboas are sort of awesome, aren't they. </t>
  </si>
  <si>
    <t>@annemoriarty - add us to that Ashburn list  our Arlington house goes on the market Thursday!</t>
  </si>
  <si>
    <t>@annemul hahaha  plus arian is full of shit. hes pretty much a liar</t>
  </si>
  <si>
    <t>@annemul I don't want you to leave</t>
  </si>
  <si>
    <t>@annemul this makes me sad</t>
  </si>
  <si>
    <t>@annemul whattt  who what happened</t>
  </si>
  <si>
    <t>@annemyers @annemyers 2 1/2 hours now... 5 hours after our original flight.  And even that's just standby</t>
  </si>
  <si>
    <t>@annenapzz_15 hahha... i knw ryt...they're cute togetha!!sweet cla...they had dinner 2gether pa</t>
  </si>
  <si>
    <t xml:space="preserve">@AnnenElizabeth Wanna kareoke (w or w/out Luke) when you come? Could be fun, only the wait to sing was 1hr! </t>
  </si>
  <si>
    <t>@annepanman I think random people will stop following me after this! ) )  You're insane-r! ( DOT DOT DOT love! :&amp;quot;&amp;gt; )</t>
  </si>
  <si>
    <t xml:space="preserve">@AnnePMitchell typo sorry blanquita! oh yes, sounds safer for them to watch the house for you </t>
  </si>
  <si>
    <t>@annerbananer Havent left for DC yet  Sunday!</t>
  </si>
  <si>
    <t>@annerdo like oh my god this is so like totally new to me gosh!</t>
  </si>
  <si>
    <t>@Anneris what's wrong anna</t>
  </si>
  <si>
    <t>@annerogers not at all... you definitely do</t>
  </si>
  <si>
    <t>@anneroos Hmm... County Cork ballad still is giving the message: Error loading file  But Metal Man I can listen to. Don't know whats wrong</t>
  </si>
  <si>
    <t>@annesaree There is only room in my life for one BFF</t>
  </si>
  <si>
    <t xml:space="preserve">@AnneShirley06 : Here is a few lines - there once was a gal named AnneShirley, whose hair was red and curly lol Sound familiar? </t>
  </si>
  <si>
    <t>@annyo84 awh thankss.  yeah, i understand what he means by spending time with his family. we'll all miss him!</t>
  </si>
  <si>
    <t>@annyo84 I ask myself that all that time! The good ones seem to always be taken.</t>
  </si>
  <si>
    <t>@annyo84 icant find the wmail ticket information</t>
  </si>
  <si>
    <t>@annyo84 im SO GLAD for u, but im also VERY JEALOUS hahah!! aww i wish i was there  u guys have fun k! take pi.. http://tinyurl.com/c6n5y8</t>
  </si>
  <si>
    <t>@annyo84 im SO GLAD for u, but im also VERY JEALOUS hahah!! aww i wish i was there  u guys have fun k! take pics n vids! better miss me ;)</t>
  </si>
  <si>
    <t>@annyo84 Mine too   That was an awesome night. Then we drove to Leicester all delirious from tiredness &amp;amp; the hotel was an epic fail, haha.</t>
  </si>
  <si>
    <t>@annyo84 what about me??</t>
  </si>
  <si>
    <t>@Annys31 @albamtz Repeat with me...I-LIKE-MOVIES..say it again, Alba, come on....I-LIKE-MOVIES....very well...  you got it</t>
  </si>
  <si>
    <t>@annzoo I just did  @therezzza expect 4am phone calls that will cause you to get cramps!</t>
  </si>
  <si>
    <t>@annzoo I want to go shopping too</t>
  </si>
  <si>
    <t>@anobakitay Doode. I totally understand.</t>
  </si>
  <si>
    <t>@ANobleRealtor Whasup Ms. Exec!  xo</t>
  </si>
  <si>
    <t>@anoela1336 @deckerb70 @Marieblue17 start the show! i think plasma left though</t>
  </si>
  <si>
    <t>@anoela1336 @Marie_Blue17 Well I have a long weekend  Today (Saturday), Sunday and Monday (Queen's Birthday) Not the real b'day though...</t>
  </si>
  <si>
    <t>@anoela1336 Well there is a WHOLE forum</t>
  </si>
  <si>
    <t>@Anoesj lol I know its annoying I promise I will stop now..but just for now</t>
  </si>
  <si>
    <t>@Anointed365 hey that her bed more than urs...   cute pic, she looks peaceful.. how r u?</t>
  </si>
  <si>
    <t>@Anointed365 yea real sad</t>
  </si>
  <si>
    <t xml:space="preserve">@AnointedPromise lol, i hear ya! Gotta purchase mine tomorrow, jus lemme know mama </t>
  </si>
  <si>
    <t>@AnointedPromise Nice!  Who's wedding?  And don't forget to take pics.</t>
  </si>
  <si>
    <t>@AnointedPromise Sounds like &amp;quot;faith&amp;quot; in action.  If you act like you've got it...soon you will have it.</t>
  </si>
  <si>
    <t xml:space="preserve">@AnointedPromise Yes, have to be right for church </t>
  </si>
  <si>
    <t>@AnointedPromise You're welcome</t>
  </si>
  <si>
    <t xml:space="preserve">@anomaa my coworker just saw Kooza and loved it, I couldn't go cause I had something to do on Sunday </t>
  </si>
  <si>
    <t>@anomalei oh dear! That's really shitty  http://myloc.me/4hPK</t>
  </si>
  <si>
    <t xml:space="preserve">@anomalei Well, I'm glad I'm not the only one! Mine's so bad I'm having to resort to pulling out the old hairband disguises... </t>
  </si>
  <si>
    <t>@anomit aw..I hope you too get well by tomorrow</t>
  </si>
  <si>
    <t>@anonomi Get ready for eveningly updates</t>
  </si>
  <si>
    <t>@Anonymosity in fact this year has been very traumatic for them. &amp;quot;Their&amp;quot; hotel sold out. They had to stay in the one next door...</t>
  </si>
  <si>
    <t>@Anonymous_Celeb good qustion...can I have Chantelle as queen? that would be simply chavtastic!!!!</t>
  </si>
  <si>
    <t>@AnonymousAtBest Thanks  I've stopped dying my hair, so it's going to be that colour again, possibly lighter from the sun.</t>
  </si>
  <si>
    <t xml:space="preserve">@anonymousspine psh, it'll do that anyway. Mr. Sun hates poor Scotland </t>
  </si>
  <si>
    <t xml:space="preserve">@anonymum Pfffft, 14 hours is nothing. Try 24 hours </t>
  </si>
  <si>
    <t>@anoopan oh yea.. Thanks man</t>
  </si>
  <si>
    <t>@anoopan Send their handle to me.. lemme also follow them</t>
  </si>
  <si>
    <t>@anoopan: for success</t>
  </si>
  <si>
    <t>@AnoopDoggDesai  Dang! @agcruc totally copied my pop art icon   It's fine... I can share!!  (she's ur duet &amp;amp; can't help being so cute!) ;)</t>
  </si>
  <si>
    <t>@anoopdoggdesai  MEET AND GREET!? REALLY! haha... say hello to the incredibly infatuated Kristen</t>
  </si>
  <si>
    <t>@AnoopDoggDesai @michaelsarver1 the tour WILL be amazing.I hope u have a great time and have many great experiences.Have fun and be safe!</t>
  </si>
  <si>
    <t>@AnoopDoggDesai And yeah it might get a little mellow but it's a great opportunity to get used to it b4 ur solo tour</t>
  </si>
  <si>
    <t xml:space="preserve">@AnoopDoggDesai Awe, aren't you having fun rehearsing? </t>
  </si>
  <si>
    <t xml:space="preserve">@AnoopDoggDesai drop by Cali somet ime, area code 831. i work for a car wash. ill give u a free FULL CAR DETAIL!!  Waxing &amp;amp; everything </t>
  </si>
  <si>
    <t>@AnoopDoggDesai Go Heels! next - Coastal Carolina(for the FAIL) 5pm tomorrow - BE THERE!! Heels FTW all the way to Omaha</t>
  </si>
  <si>
    <t>@AnoopDoggDesai haha cool!  you auditioning again? lol kidding. )</t>
  </si>
  <si>
    <t>@AnoopDoggDesai have u heard about the song Hometown Glory by Adele? That song helps me remember why I love my town so much.</t>
  </si>
  <si>
    <t>@AnoopDoggDesai Hey,Anoop! Hows it goin?  *~ Whit ~*</t>
  </si>
  <si>
    <t>@AnoopDoggDesai hi there anoop.... it kinda SUCK cuz maybe i can't join the chatting time this june28. i'm not available during the time</t>
  </si>
  <si>
    <t xml:space="preserve">@AnoopDoggDesai hope you enjoy DC! you'll love it here, I promise </t>
  </si>
  <si>
    <t>@anoopdoggdesai http://twitpic.com/58clz - Danny you are my American Idol!  When will you have an album?  Take care!</t>
  </si>
  <si>
    <t>@anoopdoggdesai http://twitpic.com/5d7az - Hey Anoop! What is Danny's twitter? And does Kris have one?</t>
  </si>
  <si>
    <t>@AnoopDoggDesai I hope you can reply once in a while.. It'd be great..</t>
  </si>
  <si>
    <t>@AnoopDoggDesai is that what they call it nowadays? Hah. I'm just kidding. Glad to know u had an awesome time</t>
  </si>
  <si>
    <t xml:space="preserve">@AnoopDoggDesai OH YES! finally u tweet bout football, but wait... u're an American so u mean... football which is not soccer? </t>
  </si>
  <si>
    <t>@AnoopDoggDesai take ur time......take care anoop</t>
  </si>
  <si>
    <t>@AnoopDoggDesai u r soo mean u replied to that guy..but not me</t>
  </si>
  <si>
    <t>@AnoopDoggDesai yeah! Glad you had an awesome vaca before tour! First Anoop album ftw! You're doing an awesome job! Can't wait for tour!</t>
  </si>
  <si>
    <t xml:space="preserve">@ANOPRAX How could anyone have a fetish to LaTeX... oh, I get it now, latex </t>
  </si>
  <si>
    <t>@anosako aww, super sadness!  I never get to go to Japan either    ...  I wonder how big I'd be over there...</t>
  </si>
  <si>
    <t xml:space="preserve">@another_pd Sounds like mine. I am off this weekend so it is cuddle time with kids, BBQ, running and just relaxing! Yipee. </t>
  </si>
  <si>
    <t>@Another_Puppet hope you have a good week</t>
  </si>
  <si>
    <t>@AnotherA i hate you... you're her favourite</t>
  </si>
  <si>
    <t>@AnotherA Lmao! Any more posts in my thread recently?</t>
  </si>
  <si>
    <t xml:space="preserve">@AnotherA nice. ;) Things are alright, parties didnt go quite as i expected tonight, everybody back home was glad to see me tho. </t>
  </si>
  <si>
    <t>@AnotherA yes will you come out and play now ... i've been told i have to go to bed soon</t>
  </si>
  <si>
    <t>@anothercraig your link doesnt work</t>
  </si>
  <si>
    <t>@anotherdean sorry! Bad me!!!</t>
  </si>
  <si>
    <t>@anotherfool Agree. Bokeh can be bought. Emotion can't   (Well actually it can, but the fees are astronomical...)</t>
  </si>
  <si>
    <t>@AnotherJulia getting all my tweets mixed up today?!  sorry, I hope u r well Julia and smiling the lovely smile as usual</t>
  </si>
  <si>
    <t>@AnotherJulia I think therefore I am thinking.... or something like that</t>
  </si>
  <si>
    <t xml:space="preserve">@annesiasat yeah nga eh, PLUS  I kinda feel bad kasi I just saw ur post re: worst bday year 2 thing. I had to remind you pa! Sorry! </t>
  </si>
  <si>
    <t>@annesiasat Yeh it's quite fulfilling. I better get back on them too  Good luck &amp;amp; let's plan a coffee date soon xo</t>
  </si>
  <si>
    <t xml:space="preserve">@anneskitchen Oh no, that's really shit </t>
  </si>
  <si>
    <t>@AnneSowards can I sneak in someone's suitcase? ;) Wish all this good stuff happened in the UK</t>
  </si>
  <si>
    <t>@AnneStills - ... all is good  what about uu?? what have u been up to?</t>
  </si>
  <si>
    <t>@Annette_15 Answer my email yo!</t>
  </si>
  <si>
    <t>@annette414 Aw.  My condolences to your Mommy.</t>
  </si>
  <si>
    <t xml:space="preserve">@annettebroy feeling your pain! we had one in the skimmer who waved at us, then did a tap dance to the garbage while eating a sandwich! </t>
  </si>
  <si>
    <t>@AnnetteDubow @ButtercupD @kissingyoun @scodal @brujah @aduvall818 @sensible @Matty_Light @Stevemeans #FF  love you all!</t>
  </si>
  <si>
    <t>@AnnetteDubow damn those squirrels</t>
  </si>
  <si>
    <t>@AnnetteDubow Hi sugar, great to hear from U.  Keep on meditating (sitting up!)   XO</t>
  </si>
  <si>
    <t>@AnnetteDubow You go girl! Love You! Lori</t>
  </si>
  <si>
    <t>@annettefordavid Yeah...I don't want to see the look on her face if Adam loses...  She will be crushed. I won't care as much, trust me!</t>
  </si>
  <si>
    <t xml:space="preserve">@annettekelley  Ok you're a sensitive, I was just looking at you, I swear!  Never tweeted b4 &amp;amp; there you are. Hiya! &amp;amp; nope cant say I can </t>
  </si>
  <si>
    <t xml:space="preserve">@annetteleonhard I managed to fall asleep ok, but after my 7am trip outside with the dog I just could not fall asleep again!! </t>
  </si>
  <si>
    <t>@annettemargaret Canoeing for graduation. Weird word and weird idea</t>
  </si>
  <si>
    <t>@annettenaudin thanks mum  with salad?</t>
  </si>
  <si>
    <t xml:space="preserve">@annettestarbuck heck yea that beats traffic!  Im on the stinkin toll road (paying to sit in traffic, nice) no milkshakes out here </t>
  </si>
  <si>
    <t>@AnnetteStatus  i did on another account but it didn't doo so well  it's still there i just stopped a month ago, i got to ep 8.</t>
  </si>
  <si>
    <t xml:space="preserve">@AnnetteStatus  no, i've been working on it for 3 hours, gonna finish tomorrow, I'm tired </t>
  </si>
  <si>
    <t>@AnnetteStatus happy 20th bday! hope you have an amazing bday!</t>
  </si>
  <si>
    <t>@AnnetteStatus Happy Birthday! have a great day</t>
  </si>
  <si>
    <t>@AnnetteStatus no  I had work! do u know If I can watch them on facebook?</t>
  </si>
  <si>
    <t>@AnnetteStatus OMG! thats all of my favorite bands!!!</t>
  </si>
  <si>
    <t>@AnnetteStatus thats so awesome</t>
  </si>
  <si>
    <t>@AnnetteStatus There's no pics of Miley or JB on youtube, well, that i've seen ?  ...</t>
  </si>
  <si>
    <t>@annetteyen I couldn't. Tried recording w/webcam via YouTube &amp;amp; IE &amp;amp; Firefox crashed. I made a poem so I couldn't do pics &amp;amp; a slideshow</t>
  </si>
  <si>
    <t>@AnnEvanston thank you! I love social networking! we have much in common</t>
  </si>
  <si>
    <t xml:space="preserve">@annevdns haha yup, that was around 1981 i think! </t>
  </si>
  <si>
    <t>@annevitug You love what?</t>
  </si>
  <si>
    <t xml:space="preserve">@annevk Ask @Megfault, she usually does cool stuff in that regard. </t>
  </si>
  <si>
    <t>@anngetty That sucks.  When do you get another vacation? Hardly seems fair...</t>
  </si>
  <si>
    <t xml:space="preserve">@anngh Yeah, I will be missing him too.  He is moving to a Sakai school, so I will be picking his brain from time to time. </t>
  </si>
  <si>
    <t>@annhamilton Thank you Girl for th Friday love I miss you guys already</t>
  </si>
  <si>
    <t>@AnnHawkins good stuff. Will do more bumps on the post tomorrow and more tweets.</t>
  </si>
  <si>
    <t>@AliceAguera just go settings &amp;gt; background I think it is choose a picture and wella!</t>
  </si>
  <si>
    <t>@aliceakatea oh &amp;quot;How to Lose~&amp;quot; i havent seen it yet. its not released in japan... :'( but i watched trailer! so funny~  i'll like it! &amp;lt;3</t>
  </si>
  <si>
    <t>@aliceakatea relaxing at home now  im working at a factory where manufactures puzzles like pokemon ones and other stuff. not so bad...lol</t>
  </si>
  <si>
    <t xml:space="preserve">@AliceArmstrong alrighty then I will!  Everyone, follow up-coming superstar @AliceArmstrong for daily entertainment </t>
  </si>
  <si>
    <t>@alicebarr thx for sharing dig citizenship site will check it out when I get home, google sites blocked  swallowing the irony pill is hard</t>
  </si>
  <si>
    <t>@aliceblackX i've got 3  2 next week then 1 the week after! what about you? x</t>
  </si>
  <si>
    <t>@alicecharlotte - Yays. You found me from David's arm.</t>
  </si>
  <si>
    <t xml:space="preserve">@alicecorovessi good morning to you, except that its 12:25 am here </t>
  </si>
  <si>
    <t>@alicecshort your brain teaser failed</t>
  </si>
  <si>
    <t>@AliceCullen4 I know I am</t>
  </si>
  <si>
    <t>@AliceCullen95 ha so are you coming to alaska or not? becuase my and kate are both here</t>
  </si>
  <si>
    <t>@AliceCullenlJ im good, cant get to sleep!  you?</t>
  </si>
  <si>
    <t>@AliceCullenRPG (OOC: lucky you! ima be busy this week. work everyday  )</t>
  </si>
  <si>
    <t xml:space="preserve">@AliCedric I don't know, but it IS possible to be tired after sleeping 6 hours. </t>
  </si>
  <si>
    <t>@alicee_ my dog tags stay in this box thing i have with my hello kitty blingy.</t>
  </si>
  <si>
    <t>@alicefaucher ..it didn't seem anything new to me (we did it with video games) - just logical. I really should blog about stuff</t>
  </si>
  <si>
    <t>@alicehcullen He might not be in the trailer though! Although he should be 'cause he's the main reason the Cullens leave Forks! Hehe</t>
  </si>
  <si>
    <t>@alicehills Have a wicked time  Ha no he didn't in the end, told him i was with the boyfriend and he was like I AINT COMING THEN! lol xxx</t>
  </si>
  <si>
    <t>@aliceholder lol I'm sure we will hear all about it tomorrow xD I wish I couldve gone!</t>
  </si>
  <si>
    <t>@aliceingameland Those Ellie scenes get me every damn time.</t>
  </si>
  <si>
    <t>@aliceinnyc don't have an extra... Sorry</t>
  </si>
  <si>
    <t>@aliceinnyc I can't</t>
  </si>
  <si>
    <t>@aliceinreality Well aren't you just SO ducking urbane and sophisticated.</t>
  </si>
  <si>
    <t>@alicejean I feel for you; mine's due 1st week of July. It gets pricier &amp;amp; pricier each year! I remember when it used to be less than $500</t>
  </si>
  <si>
    <t>@alicekazam thankee.</t>
  </si>
  <si>
    <t>@aliceletts Always a good time for coffee!</t>
  </si>
  <si>
    <t>@alicelolz @ambiejen I hate everyone who got the sims3 cuz i didn't...yet  So jealous.</t>
  </si>
  <si>
    <t>@Alicemarshal I miss you   ps: I miss my boy 2</t>
  </si>
  <si>
    <t>@alicemulanga LOOL we've tried soooo many. can't find any</t>
  </si>
  <si>
    <t>@alicenorthover : was it that kind of weekend?</t>
  </si>
  <si>
    <t>@AlicenWonderLa Mmmmm..*biting lips* lol ;) I like the wet pic!..u must have read my mind lastnight</t>
  </si>
  <si>
    <t xml:space="preserve">@aliceof1derland hello! ..... and goodbye!! (another time, eh?) </t>
  </si>
  <si>
    <t>@alicephilippa its her new replacement shiny</t>
  </si>
  <si>
    <t>@alicephilippa The same way that when @NovaWildstar and I went in there we ended up spending lots - I spent over 40 quid that day</t>
  </si>
  <si>
    <t>@alicephilippa Vista /never/ boots quicker  Well never did on my computer anyway</t>
  </si>
  <si>
    <t>@alicephilippa Wish I could  knee very sore hurts just to stand today.  *offers hugs as substitute*</t>
  </si>
  <si>
    <t>@AnnHawkins I am suitably chastened. I shall stand in the corner until such time as Tittch allows me to come out again.</t>
  </si>
  <si>
    <t>@AnnHawkins I was about 19 and. Got claustrophobic and had to leave the museum after 15 minutes.</t>
  </si>
  <si>
    <t xml:space="preserve">@AnnHawkins Or perhaps just don't make the effort, or like me today, completely forgot! </t>
  </si>
  <si>
    <t xml:space="preserve">@AnnHawkins thank you Ann, should be fine by Tuesaday </t>
  </si>
  <si>
    <t>@AnnHawkins Yes I had this really bad headache and frankly wouldn't have been good company. Coming and going too  But I'll be there next</t>
  </si>
  <si>
    <t>@AnnHeart thank you for the #FF mention</t>
  </si>
  <si>
    <t xml:space="preserve">@Annhesketh At the mo it`s being used by protesters in Iran, trying to get the word out about the oppression </t>
  </si>
  <si>
    <t>@Annhesketh Yep, anyone can phlog! Can do it from any mobile phone. Tweeting from phone. Give more details later if you want them  x</t>
  </si>
  <si>
    <t>@annhoff I didn't wear green for either days, I don't own any  Well there's a green jacket but I can't find it!</t>
  </si>
  <si>
    <t xml:space="preserve">@anni_does I want to play golf, too  last time I did this was in austria, and that's 3 years ago </t>
  </si>
  <si>
    <t>@anni3vee yo isis looks type gud lmao0o hahaha ^^p im bored lol ahhh yo monday come get me 4rm sko0L</t>
  </si>
  <si>
    <t>@annickkk3 welcome to twitter annick  ts hell confusing ayy!</t>
  </si>
  <si>
    <t>@annie_escape awh, nooooo  i want a long update tooooo!</t>
  </si>
  <si>
    <t>@Annie_Lang And yuuuuus!! Glow sticks are completely awesome like. I want more beach life  xx</t>
  </si>
  <si>
    <t>@annie_silly :O *takes soap and washes out silly's mouth* now we're equal</t>
  </si>
  <si>
    <t>@annie_silly WB SILLYWILLY!</t>
  </si>
  <si>
    <t>@Annie5791 Aw babe i kinda thot u'd b told that  but it will get better if u rest it, I'm good hun, works work only 2wks2go, yipee...</t>
  </si>
  <si>
    <t xml:space="preserve">@AnnieAreYouOhK No, it's annoying and makes us girls that follow sports and are knowledgable look dumb </t>
  </si>
  <si>
    <t xml:space="preserve">@AnnieBeeKnits hmmm, interesting proposition </t>
  </si>
  <si>
    <t>@anniebeeswax ESPN.com...  They're citing that Paul Hamilton said it on WGR.</t>
  </si>
  <si>
    <t>@anniebeeswax the extent of my Pens love is Malkin and Letang! and maybe a lil bit Fleury. But yeah bite the bullet</t>
  </si>
  <si>
    <t>@annieblogs cute!  do you have the matching flip-flop marks?</t>
  </si>
  <si>
    <t>@anniebreezy Okay fine by me  What are we going to do tomorrow then? Direct message me</t>
  </si>
  <si>
    <t>@anniebreezy What did you do during the Build-a-bear interview? I might still go  At least you're trying right? Try to volunteer first.</t>
  </si>
  <si>
    <t xml:space="preserve">@anniecm oh ok. awesome, thanks. </t>
  </si>
  <si>
    <t xml:space="preserve">@anniecullen86 yes, i know! but i don't have any other option </t>
  </si>
  <si>
    <t>@AnnieD_is_me @BriTheCheese I'm really enjoying the play-by-play from the two of you while I also watch the Tonys. Good stuff</t>
  </si>
  <si>
    <t>@AnnieDAFG awwww that sucks (( RIP Annies dog</t>
  </si>
  <si>
    <t>@AnnieDAFG Did you go watch up? Aww yea I own all the DVDs.  I always like looking at how they animate the things and do voiceover.</t>
  </si>
  <si>
    <t>@AnnieDAFG i missed youuuuuu.   one day (soon!!!) we shall meet again.  &amp;lt;33333</t>
  </si>
  <si>
    <t>@AnnieDAFG i really wish i was there now</t>
  </si>
  <si>
    <t>@anniee_x agreed  it's great tanning weather haha</t>
  </si>
  <si>
    <t>@annief1 so sorry for your loss</t>
  </si>
  <si>
    <t xml:space="preserve">@annief1 There's definitely a reason for it, but it's still a bummer. </t>
  </si>
  <si>
    <t>@anniegxxx lol yeah hes got some sexy voice indeed..i love the script though  Xx</t>
  </si>
  <si>
    <t>@AnotherJulia lol</t>
  </si>
  <si>
    <t xml:space="preserve">@AnotherJulia lol, no way??? well u cant miss someone that has no sense of humour </t>
  </si>
  <si>
    <t>@AnotherJulia What is this spymaster? I keep getting DMs about it and someone followed me who had a page of ugly-sounding tweets... ?</t>
  </si>
  <si>
    <t>@Anothermelody I think I am yeah, was it something about...the countryside/city?? glad it went well  x</t>
  </si>
  <si>
    <t>@Anothermelody thanks</t>
  </si>
  <si>
    <t>@AnotherMoment i know  i wear it everyday but i went to the pool with heather and the retarded workers moved r stuff without asking</t>
  </si>
  <si>
    <t>@anothermuser Obrigada André Free!</t>
  </si>
  <si>
    <t xml:space="preserve">@anotherojplease I think Kelz, as well as myself, were doomed from the very beginning </t>
  </si>
  <si>
    <t>@anothersaturday HAHA, I used to but the hack go closed  I can do fb though ahaha.</t>
  </si>
  <si>
    <t>@anothersaturday nothanngg much you</t>
  </si>
  <si>
    <t>@anothersaturday Yea its my second interview so I hope to get it</t>
  </si>
  <si>
    <t>@anothertime  I have probably done a bit of both...idle twits are a HUGE temptation sometimes!</t>
  </si>
  <si>
    <t>@anotorias @ivypayne @paulboth - okay I will do the full LB.  U only live once</t>
  </si>
  <si>
    <t>@anotorias lol what bothers me is that i'm messing with my metabolism   drinking lots of water pretending its different food, Mmmm grapes!</t>
  </si>
  <si>
    <t>@anotorias Should be better than last week's! No 30-35mph winds this time.</t>
  </si>
  <si>
    <t>@AnoukAnouk anouk!!!!!!!!!!!!!!!!!!!!!!!!! i was became the one of twitter-er now</t>
  </si>
  <si>
    <t>@anoukcorver gefeliciteeeeerd  xx</t>
  </si>
  <si>
    <t>@AnoukvdM Fashion Against Aids!</t>
  </si>
  <si>
    <t>@anoushanzume Sad... Annemieke just had to council people wherr someting similar happened near à hospital</t>
  </si>
  <si>
    <t>@anoushkaa are you unwell ?</t>
  </si>
  <si>
    <t>@anouska And just got your email and replied</t>
  </si>
  <si>
    <t>@AnouskaKersten No, it's confirmed.  the date's not set yet. but it will be near Utrecht.</t>
  </si>
  <si>
    <t>@anousonne we love green reporté à 2010...</t>
  </si>
  <si>
    <t>@anpete please help us by providing a clean repro. we're also working on something MS-VS friendly which should surprise quite a few</t>
  </si>
  <si>
    <t>@Anraiki took a quick look but wanna take some time, will do so this w/end ...thank you 4 sharing yr work  xo Dea</t>
  </si>
  <si>
    <t>@anreg I hope you liked the story line too.  See, I am dorky.</t>
  </si>
  <si>
    <t xml:space="preserve">@anrre, que poco twitteas </t>
  </si>
  <si>
    <t>@anrserge Follow me so I can DM you my new #.I like when I call and I get a personal greeting</t>
  </si>
  <si>
    <t>@Ans3k1 amorsito ur sleepin so angelically as ud say right now. my nose is buggin so i cant sleep. i dont wanna wake u 4work in a few  lol</t>
  </si>
  <si>
    <t>@Anscarter its sooo sad what they do to them  and why are you still not showering ??? hmm ?</t>
  </si>
  <si>
    <t xml:space="preserve">@ansharp yayyyyy, thank you!! you rock </t>
  </si>
  <si>
    <t>@anshprat yahoo maps! lots more to desire #yahoo</t>
  </si>
  <si>
    <t xml:space="preserve">@anshuaa wow, well done </t>
  </si>
  <si>
    <t>@anskysue I love a little irony in the morning   http://tinyurl.com/p2l9tq</t>
  </si>
  <si>
    <t>@answee then go out! Plan a ton of summer adventures with friends and actually do them.</t>
  </si>
  <si>
    <t>@ansya should I also turn of my radio and disconnect the internet?? Supporting Andy with the power of the mind...</t>
  </si>
  <si>
    <t>@Ant_2009 Thanks for the comment!  I'm glad you like the show!!</t>
  </si>
  <si>
    <t>@Ant_Cashanova you know I am  !</t>
  </si>
  <si>
    <t>@Ant1914 Happy Birf Day!</t>
  </si>
  <si>
    <t>@Ant4fatony Nooo! I have never been to USA.   Have you been to Spore?</t>
  </si>
  <si>
    <t>@anniegxxx omg  how long ago was this? Xx</t>
  </si>
  <si>
    <t xml:space="preserve">@anniehiew sorry, won't be around. Off to Vietnam with Owen on Wed. Eat extra char siew for me yah! </t>
  </si>
  <si>
    <t>@anniehuffman  i have eight</t>
  </si>
  <si>
    <t>@anniehump it won't even open on my desktop   Stuck with cr*ppy Twitter</t>
  </si>
  <si>
    <t xml:space="preserve">@Anniejunieee So, just a quick question about that.....do YOU think you look like her? </t>
  </si>
  <si>
    <t>@anniejustsaid i hate that feeling</t>
  </si>
  <si>
    <t>@annielftw hi twitterwhore annie  i have nothing to tweet about!!!!! hahahaha. how do you twitter from text?! :O crazayy</t>
  </si>
  <si>
    <t>@annieliang  I know the feeling... cheer up babe!</t>
  </si>
  <si>
    <t>@Annielicious Annielicious@Battleborne Nope. didn't take it wrong at all !! Thanks for responding  [Good duck mashed tators comin' yo way!</t>
  </si>
  <si>
    <t xml:space="preserve">@Annielicious: sweet dreams.  Love you, dear </t>
  </si>
  <si>
    <t>@AnnieLovesDT thanks!!!  so, what aree youuuu like,  about?</t>
  </si>
  <si>
    <t>@AnnielovesJB237  Fine i'll find a new Twend! GRRRR!</t>
  </si>
  <si>
    <t>@annielovesjb237 i hope so  are they stil there?how's joe?</t>
  </si>
  <si>
    <t>@anniemacdj are you having fun in the sun honey? i'm in the studio til 1am... missed it all minus the walk to the tube  roast 2mrw @ours?</t>
  </si>
  <si>
    <t>@anniemacdj OMG! i cant wait 4 jonas broz on ur show next week!.u were talkin 2 my twin sis der rio &amp;amp; u r her idol &amp;amp; mine of course!</t>
  </si>
  <si>
    <t>@anniemacdj Serato it up Annie!! Laptops are harder to lose</t>
  </si>
  <si>
    <t>@anniemacdj would love to see that</t>
  </si>
  <si>
    <t>@anniemacdj Wow that's really cool - I want a pair!</t>
  </si>
  <si>
    <t>@AnnieMeyer im still up too!!!</t>
  </si>
  <si>
    <t>@anniemmm Youtube. l can find anything on youtube</t>
  </si>
  <si>
    <t>@AnnieMullins even though i'm following you I think it's very sad you have to tell me this</t>
  </si>
  <si>
    <t>@anniemusic yay! That's good! I was going to today but the plans went canceled!</t>
  </si>
  <si>
    <t xml:space="preserve">@annieoliff haha its gonna be good - 12pm start, 6 am finish! </t>
  </si>
  <si>
    <t xml:space="preserve">@annieonline not just run, but race. Was beat the bridge. I think I was crazy. </t>
  </si>
  <si>
    <t>@AnniePace I agree! That happened to me this weekend when I was getting stuff for my apartmen!  Why bother shopping offline anymore?!</t>
  </si>
  <si>
    <t>@anniepaul you can also give @aharcharek her a follow whilst you are at it. Young and eager journalist/photog. Your kind of person.</t>
  </si>
  <si>
    <t>@anniepayne I will look for new voodoo...I like my current set of friends...even if their Magic 8 ball is broken.</t>
  </si>
  <si>
    <t>@anniepayne make sure those windex wipes are all purpose</t>
  </si>
  <si>
    <t>@anniepeterson Did you explain to them how a real 5 way is like cigarettes?</t>
  </si>
  <si>
    <t>@Anniephotos aww what happened?</t>
  </si>
  <si>
    <t>@Anniepooh doesn't open for me</t>
  </si>
  <si>
    <t>@anniePOTATO i washed mine last night!</t>
  </si>
  <si>
    <t>@annieqpr i saw your tweet earlier still not got to the one here will have to try on way home tomoz and hope they are doing the same!</t>
  </si>
  <si>
    <t>@annieqpr its gone morning how are you today</t>
  </si>
  <si>
    <t>@annieqpr the postman here has no shirt on</t>
  </si>
  <si>
    <t xml:space="preserve">@AnnieR Ohhh, rice cakes are so not sweet and yummy. </t>
  </si>
  <si>
    <t>@AnnieR Thank you and am most humbled by the descriptive prose.</t>
  </si>
  <si>
    <t>@anniesalness My pleasure  Look forward to your tweets. Love your work !</t>
  </si>
  <si>
    <t>@anniesteib is gone so im having a party at her house.</t>
  </si>
  <si>
    <t xml:space="preserve">@anniething1 I dont know what you mean, I thought it was a mic, thought we could all have a sing song </t>
  </si>
  <si>
    <t>@AntagonistHQ : Welcome</t>
  </si>
  <si>
    <t xml:space="preserve">@antairgames Of course, we all know the app approval process isn't fair. That's life. </t>
  </si>
  <si>
    <t>@antandbecks Hey could you guys play a song for me?? Say its requested by Bex Colbran of Busso  Four Non Blondes - Whats Going On PLEASE x</t>
  </si>
  <si>
    <t xml:space="preserve">@antandbecks hey if he doesn't like it, I'll push your buttons and you can get me in contact with my female crush </t>
  </si>
  <si>
    <t>@antandbecks She deserves to be beaten  But that's what they said about Rihanna.</t>
  </si>
  <si>
    <t>@antaniahanjani tania, ada berita konser apa? Seneng amat  btw thx for the wish hehe</t>
  </si>
  <si>
    <t>@antarakhadria i lyk d idea...n i might jst like it too</t>
  </si>
  <si>
    <t>@Antarctic_Sake thanks</t>
  </si>
  <si>
    <t xml:space="preserve">@antarest yeah, because of the news we get that she hangs out with rob </t>
  </si>
  <si>
    <t>@Antbike my track pump was no blow this morning too after working on schraeder valve trolley wheels the day before</t>
  </si>
  <si>
    <t>@AntBoogieWorld Wish you were coming to Australia &amp;amp; New Zealand with the Sticky Tour Ant</t>
  </si>
  <si>
    <t xml:space="preserve">@antcomic the real question would be, why would anyone NOT crave cupcakes.    </t>
  </si>
  <si>
    <t>@antdeshawn ... the pain is worst</t>
  </si>
  <si>
    <t>@antdeshawn i stay in massachusetts  dang that cld be years b4 dey make that, good job lollllll</t>
  </si>
  <si>
    <t>@antdiggitty I'm so jealous! I miss Washington</t>
  </si>
  <si>
    <t xml:space="preserve">@Antdog927 im starting to think i shouldnt be mixing my drinks no more, yet i always say it and still do it! ITS ALL UR FAULT LOL JK </t>
  </si>
  <si>
    <t>@anterazor Ah don't worry about it!!! Looks like you're doing fine  PEACE</t>
  </si>
  <si>
    <t>@AntEscrow oh no  so can i get out of this soul binding contract</t>
  </si>
  <si>
    <t>@antgalvin haha! thats one theory!  Didnt think of that!</t>
  </si>
  <si>
    <t>@antgalvin Hate that</t>
  </si>
  <si>
    <t>@antgalvin not shocking - Kilkenny need a bit of a beating every so often</t>
  </si>
  <si>
    <t>@Anthd1985 oi!!!! Stop rubbing it in dawsy. LOL. Ill be havin afew tonight so its all good</t>
  </si>
  <si>
    <t xml:space="preserve">@antheia awesome! unfortunately i can't even watch game 4.   so, keep me in the loop for game 5 or round 2! </t>
  </si>
  <si>
    <t xml:space="preserve">@Anthem85 AM seeing a brilliant chiropractor, he works wonders. Surgury? Last thing on my mind, but thinking about it more as i hurt </t>
  </si>
  <si>
    <t xml:space="preserve">@anthetheridge  I know how you feel though, been there. It does get better...honest </t>
  </si>
  <si>
    <t>@anthetheridge cool I want one!! Going camping in Keswick with the girls and kids soon</t>
  </si>
  <si>
    <t>@AntHevia would his initials be joseph bolin  LOL</t>
  </si>
  <si>
    <t>@anthimeria @indigirl I'm feeling another Friday movie night coming on. Let me know if either of you want company</t>
  </si>
  <si>
    <t>@anthony_bueno Me too!  Keep me updated on the conventions you'll be at state-side this year.</t>
  </si>
  <si>
    <t>@Anthony_Go I'm sorry  I just really dislike most San Antonio.</t>
  </si>
  <si>
    <t>@Anthony_Head Like a Christening but without the religion!</t>
  </si>
  <si>
    <t>@Anthony_Head the weekend was bliss but joy turned to pain when bliss became blisters</t>
  </si>
  <si>
    <t>@Anthony_y_Tony  stinx</t>
  </si>
  <si>
    <t>@Anthony_y_Tony going great so far, just made shrimp tacos with mom  we're chillin now.  What you up to?</t>
  </si>
  <si>
    <t>@Anthony_y_Tony I had Pad Thai 3 times last night  ragoons LOL yumb</t>
  </si>
  <si>
    <t>@Anthony_y_Tony yesssssssssssssssssssss</t>
  </si>
  <si>
    <t xml:space="preserve">@anthony5uah You've since been assimilated, haven't you? They are a very cult-like company. I know. I worked there. </t>
  </si>
  <si>
    <t xml:space="preserve">@anniething1 Yes, she may indeed have several bodies buried in her backyard. </t>
  </si>
  <si>
    <t>@annietrevino    i miss you sooo much  come back to my home!</t>
  </si>
  <si>
    <t xml:space="preserve">@anniew415 yes, definitely! I'm a believer </t>
  </si>
  <si>
    <t>@annieweasley gahh i'm so mad i missed it! i'll have to wait until tomorroww</t>
  </si>
  <si>
    <t>@annieweasley LUCKY! mine hasnt showed up yet</t>
  </si>
  <si>
    <t xml:space="preserve">@AnnieWhere And when you walk in, you KNOW there were cats in there. The smell will never go away. </t>
  </si>
  <si>
    <t>@Anniexo I'm making a bracelet in a minute</t>
  </si>
  <si>
    <t>@annika would love to -- but unfortunately i am not there today -- at work</t>
  </si>
  <si>
    <t xml:space="preserve">@annika, @gitta, @bjornfalkewik, are you guys sitting in a coffee house close to the city? I can join you probably? </t>
  </si>
  <si>
    <t>@annikaleigh Don't forget that feminism and cosmo say the same things - love and enjoy having your body because it is yours!!  GL</t>
  </si>
  <si>
    <t xml:space="preserve">@annikarae That's a superb picture, doll face </t>
  </si>
  <si>
    <t>@AnnikaRaymundo i miss you.</t>
  </si>
  <si>
    <t xml:space="preserve">@AnnikeDase I'm not dressing up, am that skint nowadays will be lucky to get a snifter of a drink! Looking forward to it though </t>
  </si>
  <si>
    <t>@anninaustin We'll definitely take care of our Austin followers  #extract</t>
  </si>
  <si>
    <t>@AnnisaAnjani OH so religious!</t>
  </si>
  <si>
    <t>@annisanss you're welcome  anak mana?</t>
  </si>
  <si>
    <t>@annisathopia  Wooo! Another Annisa</t>
  </si>
  <si>
    <t>@annisugar I love Point Blank ! Best game but so hard to find these days</t>
  </si>
  <si>
    <t xml:space="preserve">@anniviech That happened to me once, very unpleasant indeed. </t>
  </si>
  <si>
    <t>@annixo hope to see you soon</t>
  </si>
  <si>
    <t xml:space="preserve">@Annjj no no shit ,,, not aunt it's cousin !!! Doh </t>
  </si>
  <si>
    <t>@Annjj please  xxxxxxxxx LOL</t>
  </si>
  <si>
    <t>@annkeelerevans not me - it was @cindyscott54  who is the granny - I'll be in my 80's before that happens for me</t>
  </si>
  <si>
    <t>@annkur  @ruSh_Me #jaljeera tweet up me totally game</t>
  </si>
  <si>
    <t>@annkur  hai what review you will give ... for 17 again...  #movies</t>
  </si>
  <si>
    <t>@annkur my snaps...  from APTW...  have still not reached me..</t>
  </si>
  <si>
    <t>@annkur not yet ankur. Waiting for the monsoon to hit kolkata soon; as scorching sun is taking a toll of us  wht about mum'bhai'?</t>
  </si>
  <si>
    <t>@annlavra come visit me! i miss you so much! mostly since i spent the week at an afb.</t>
  </si>
  <si>
    <t>@annleewai much unlike my poor zeddy</t>
  </si>
  <si>
    <t>@AnnLinny  miss you too! Just read your messages! wish we could be somewhere else now</t>
  </si>
  <si>
    <t>@AnnLinny depends on whether my sister will borrow me the money - I find the prices ... well ridiculous</t>
  </si>
  <si>
    <t>@AnnLinny I am so excited XD even though this book is n° 4 on my ranking list</t>
  </si>
  <si>
    <t>@AnnMarcelis  was looking for chicken grease ... maar helaas</t>
  </si>
  <si>
    <t>@annmarieaz  i wanna be there to help gabby beat you up.</t>
  </si>
  <si>
    <t>@AnnMarieNski They're getting a divorce.</t>
  </si>
  <si>
    <t>@AnnMarieRealtor DM them and offer them $5 to get off Twitter so you can use the name.  Don't even know if that works.</t>
  </si>
  <si>
    <t>@annmartinphotog  LOL shortened article didnt say anything about adoption. Just knew that was strange!</t>
  </si>
  <si>
    <t>@annmaryen Get 100 followers a day using www.tweeteradder.com Once you add everyone you are on the train or pay vip</t>
  </si>
  <si>
    <t>@annna86 In deed! the movie won best overall movie in HK</t>
  </si>
  <si>
    <t xml:space="preserve">@annnabelleee pinch, punch, first of the month, no returns i'm sorrrrrry ;) aha, june...already :| june's gonna be good though, me'thinks </t>
  </si>
  <si>
    <t>@anthonyblears @webdesigngirl YES and YES!</t>
  </si>
  <si>
    <t>@AnthonyBucca why do we have to work today?  See you around 9. I love you!</t>
  </si>
  <si>
    <t>@AnthonyCallea Food again hmm  Enjoy your roast tonight (will we get a picture) &amp;amp; the long weekend whatever planned. @timcampbelltwit</t>
  </si>
  <si>
    <t>@AnthonyCallea hope that wasn't directed at me</t>
  </si>
  <si>
    <t xml:space="preserve">@AnthonyCallea saw it in London, she is incredible </t>
  </si>
  <si>
    <t>@AnthonyCallea try nutella and popcorn  its very good!</t>
  </si>
  <si>
    <t xml:space="preserve">@AnthonyCallea Well, lol, I have only had just over 3 hours sleep, lol! I am more asleep than awake. </t>
  </si>
  <si>
    <t xml:space="preserve">@AnthonyCallea you know what i love, and miss? your music. </t>
  </si>
  <si>
    <t>@anthonycashcash  you better come back soon! &amp;lt;3</t>
  </si>
  <si>
    <t>@anthonycashcash i know! we were gonna suprise you guys with all your favorite flavors</t>
  </si>
  <si>
    <t>@anthonycoxjr  that's easy! Starbucks ANDDunkin Donuts!!</t>
  </si>
  <si>
    <t>@anthonyd617 YEAH WE DIDNT now im sad.  looks like well have to dress up and fake it</t>
  </si>
  <si>
    <t>@AnthonyDollar I'm only watching if you're gonna get naked</t>
  </si>
  <si>
    <t>@anthonyedmonds : CHUCK!! I so want to watch it but I haven't got a chance  How is it? Is it good?  You should watch Gossip Girl too :p</t>
  </si>
  <si>
    <t xml:space="preserve">@AnthonyFloyd Thanks! I'm not good to follow on a bike in this weather, though. No fenders </t>
  </si>
  <si>
    <t>@AnthonyG47 it's nice! But twiiterific has themes u can choose this 1doesnt  but I can c my followers!;)</t>
  </si>
  <si>
    <t xml:space="preserve">@anthonyisrocco both are rubbish, metro is ok in the morning though </t>
  </si>
  <si>
    <t>@AnthonyJ720 Hey silly billy I called u last nite sadly no answer</t>
  </si>
  <si>
    <t>@anthonyjohnston awww so lovely  and Milan wow, how wonderful! X</t>
  </si>
  <si>
    <t>@anthonyjohnston Chicken  God i`m so the same so that makes two of us lol</t>
  </si>
  <si>
    <t>@anthonyjohnston I think it is forcast to rain here too.</t>
  </si>
  <si>
    <t>@anthonyjohnston it was a really bad game we played rubbish! I have no plans to go out! i am trying to save money..  *opens another drink*</t>
  </si>
  <si>
    <t>@anthonyjohnston it's arrived early so I will lol</t>
  </si>
  <si>
    <t>@anthonyjohnston Oh no...wasn't here when the mean Nurse arrived...hope you remembered to take my arm with you! Don't faint!  x</t>
  </si>
  <si>
    <t>@anthonyjohnston wow fluent italian! Whit woo! :p your just a real romantic arent you  x</t>
  </si>
  <si>
    <t>@anthonylaatsch yes you win</t>
  </si>
  <si>
    <t xml:space="preserve">@anthonylambert yes, will do </t>
  </si>
  <si>
    <t>@anthonylara I know! Total tourist</t>
  </si>
  <si>
    <t>@AnthonyM_ rumors rumors. doesnt mean shit as long as you know whats really going on</t>
  </si>
  <si>
    <t>@anthonymartinez RIP MBP</t>
  </si>
  <si>
    <t xml:space="preserve">@anthonymazza lol it's ok, i'll live. </t>
  </si>
  <si>
    <t>@anthonymcg I'm so jealous. I rate Pacquio very highly. Where did you see it anyway? Can I come next time there's a big PPV fight on?</t>
  </si>
  <si>
    <t>@AnthonyMcMurray good morning!  it's always a treat when the coffee's made</t>
  </si>
  <si>
    <t xml:space="preserve">@anthonymerante You mean, some people have it, most people don't </t>
  </si>
  <si>
    <t>@AnthonyMoraPR i accept and try to be representative, lol. And sometimes I wear cat ears or tiara   www.youtube.com/carolinlovecoach</t>
  </si>
  <si>
    <t>@AnthonyMyers Glad 2 hear it! Your library belongs 2u. Librarians luv it when u use it.</t>
  </si>
  <si>
    <t xml:space="preserve">@anthonynelzin Bon anniversaire, cher serial twitterer! </t>
  </si>
  <si>
    <t>@AnthonyRaneri I wanna be there</t>
  </si>
  <si>
    <t>@anthonyricardo awwww that sucks  all that camera stuff is MADDDD expensive!</t>
  </si>
  <si>
    <t>@annnanguyennn OMG! REALLY?! i wanna see it this monday</t>
  </si>
  <si>
    <t>@annnava i miss them aswell  they will come back soon i know they will &amp;lt;3</t>
  </si>
  <si>
    <t xml:space="preserve">@annngo thank you, Miss Ngo! It's my favorite musical of all time. Fingers crossed! </t>
  </si>
  <si>
    <t>@Annniex its at 8:30 and i hate studying to !  and i'm scared for math!!</t>
  </si>
  <si>
    <t>@Annniex LMFAO VEGETABLE POLICE wooow how awesome r we!</t>
  </si>
  <si>
    <t xml:space="preserve">@Annnnnaaaaa lol, I've just realised that i've been sending messages that were meant to be to you, to a page that doesn't exist </t>
  </si>
  <si>
    <t xml:space="preserve">@Annntea ????, ? ??? ????? ???????, ??? ?? ? ????????. ??????? ??? </t>
  </si>
  <si>
    <t xml:space="preserve">@Annnthony So do my genitals when the light hits it a certain way, but no one likes to marvel at that late at night. </t>
  </si>
  <si>
    <t>@AnnOhio Hi Ann!!!!  *HUGE HUGS from FL*</t>
  </si>
  <si>
    <t>@annomalies - awww poor pup</t>
  </si>
  <si>
    <t>@annonofrhi Oh no!  I hope the timing works out for you! What dates are you over here?</t>
  </si>
  <si>
    <t>@annonofrhi Oooh, that looks like a fun trip!  I love travelling. Also, I've heard good things about True Blood - worth the watch?</t>
  </si>
  <si>
    <t>@annosuperstar  *cuddles*</t>
  </si>
  <si>
    <t>@AnnouncerJustin Have to wait an hour to watch it here    Say hi to my friend Michelle for me!</t>
  </si>
  <si>
    <t>@AnnReyWil Just enjoy it!</t>
  </si>
  <si>
    <t xml:space="preserve">@AnnReyWil Oh, did you try Nimbuzz? It seems afterall it's just for chatting, but all-in-one. Shall be using from now on </t>
  </si>
  <si>
    <t>@AnnSterling Thank you! Your singing was perfectly in tune, too!  It feels great to be 29.</t>
  </si>
  <si>
    <t>@annthewriter I can only get things accomplished whilst he is asleep. Thank heavens he likes to sleep!!</t>
  </si>
  <si>
    <t>@anntoni no   didn't c that one</t>
  </si>
  <si>
    <t>@annTRS Daang. Evan was Jack's personal security at my date. I didn't get to see Vinny after.  He didn't finish merch till 2am.</t>
  </si>
  <si>
    <t>@annTRS of course</t>
  </si>
  <si>
    <t>@annTRS We do so much for them. And they do A LOT for us. It's so awesome.</t>
  </si>
  <si>
    <t>@AnnuityMaven love your site too. great info for us.  need all the financial help i can get</t>
  </si>
  <si>
    <t>@annwhit chip butties rule.food of the devil but what the hell.LOL</t>
  </si>
  <si>
    <t>@annwhit Good evening</t>
  </si>
  <si>
    <t>@annwhit hiya! been looking for you1</t>
  </si>
  <si>
    <t>@annwhit WELCOME BACK!!!!!!!! I missed you!!!!</t>
  </si>
  <si>
    <t>@anny182 No, unfortunately  You? x</t>
  </si>
  <si>
    <t>@anny182 oh  you can always see the scans... believe me, they are worth it!  xxxx</t>
  </si>
  <si>
    <t>@annyannyle I hope so!  Planning my summer in the 2 weeks that I'll be in the UK. If i do travel, Canada will be one of the stops.</t>
  </si>
  <si>
    <t xml:space="preserve">@annychaotic me neither, but gaaawd it's awesome </t>
  </si>
  <si>
    <t>@annychaotic ur a lil freeeeeeeeeeak hahahah aber du rockst halt muhahaha</t>
  </si>
  <si>
    <t>@AnnyChih meh my parents were watching and I joined in since I like justin long  chick flicks ...</t>
  </si>
  <si>
    <t>@annynogueira u couldnt see it ? aww tht sucks</t>
  </si>
  <si>
    <t>@annyo84 oh nooo! He's not playing on the summer tour!?</t>
  </si>
  <si>
    <t>@annyo84 we will!  we shall meet somewhere between utah and indiana.</t>
  </si>
  <si>
    <t>@Annys31 Ive tried but I never got my hands on it</t>
  </si>
  <si>
    <t>@AnnyWasted omg!  You really have that?  That sucks.</t>
  </si>
  <si>
    <t>@annzas i want to see star trek but i can't make that time</t>
  </si>
  <si>
    <t>@annzoo: And you said I was the weird one who couldn't read!!!</t>
  </si>
  <si>
    <t>@anobakitay hey is this noelle??  i think you are because i saw the radio website but still</t>
  </si>
  <si>
    <t>@AnthonyRick I can't believe you're getting married and I won't be there to watch.</t>
  </si>
  <si>
    <t>@anthonysarino please give me that key...</t>
  </si>
  <si>
    <t xml:space="preserve">@anthonyshapley Hi Anthony, thanks for the add </t>
  </si>
  <si>
    <t xml:space="preserve">@anthonyshaw1 ha... and indeed, ha. have you ever considered stand-up? </t>
  </si>
  <si>
    <t>@anthonyshort one of my favourite movies!</t>
  </si>
  <si>
    <t xml:space="preserve">@anthonysingram No matter how sick I am that's hilarious, and made me laugh really hard!!!  </t>
  </si>
  <si>
    <t>@anthonystonem Sid loves Michelle. You love Michelle. What about Cassie?</t>
  </si>
  <si>
    <t>@anthonyswann swiping code again Mr Swann?</t>
  </si>
  <si>
    <t xml:space="preserve">@AnthonyW90 It's true. I don't like food in general, I'm more of a drink person </t>
  </si>
  <si>
    <t>@AnthonyW90 oh my god...im freaking out that i will have skin cancer now!!!!!</t>
  </si>
  <si>
    <t>@AnthonyW90 That sounds nasty. These chips are soggy enough without sauce</t>
  </si>
  <si>
    <t>@anthonywright hahahaha</t>
  </si>
  <si>
    <t>@AnthPD not at all</t>
  </si>
  <si>
    <t>@anthraxmoh haha the hockey game detroit scored</t>
  </si>
  <si>
    <t>@anthree glad u had a good day</t>
  </si>
  <si>
    <t xml:space="preserve">@Anthrox I tried that first! If it could send on behalf of a distribution group it would work fine, but it can't </t>
  </si>
  <si>
    <t>@anti_is_faggot you'll get through EVERYTHING</t>
  </si>
  <si>
    <t>@ANTIaverageKi3 There issss something to look forward to!  ...( I hope)...give me time lol.</t>
  </si>
  <si>
    <t>@antibabbby it's not twilight 2 it's new moon... Duh</t>
  </si>
  <si>
    <t xml:space="preserve">@antiblank It's possible, but I don't know how soon that could happen ... We're still working on getting one going and working well. </t>
  </si>
  <si>
    <t>@antica Hang in there .. Just a few minutes to go. I still have about 45 minutes</t>
  </si>
  <si>
    <t>@antica That's why I'm here.</t>
  </si>
  <si>
    <t xml:space="preserve">@Anticiplate man, I am really sorry </t>
  </si>
  <si>
    <t>@Anticiplate never used to like romances until I found my own</t>
  </si>
  <si>
    <t xml:space="preserve">@Anticlimatic Hehe. Speaking of eclipses, your vagina. </t>
  </si>
  <si>
    <t>@anticlimatic I'd say you're masturbating too hard.</t>
  </si>
  <si>
    <t>@antifolk there's an article i found that says for each day you log onto facebook during revision your average marks fall by a percent</t>
  </si>
  <si>
    <t xml:space="preserve">@antigravitymag Yes, well, keep in mind that Steven Grant is kind of a dick when writing reviews. </t>
  </si>
  <si>
    <t>@antiheroine That sucks</t>
  </si>
  <si>
    <t>@antikewl likee likee! lookin good</t>
  </si>
  <si>
    <t>@AntionetteG BOO! sorry it wasn't great  In all fairness, he never was a great vocalist.....</t>
  </si>
  <si>
    <t>@AntionetteTorr I figure I'll go to Houston first...snatch me up some country boy and then visit N.O for Mardi Gras or something</t>
  </si>
  <si>
    <t xml:space="preserve">@antipax0 Not while I'm at work, I'm afraid. </t>
  </si>
  <si>
    <t>@antiphase Brane has become the king of debugging heisenbugs</t>
  </si>
  <si>
    <t>@antipov Of course..the secretary is always guilty   #p2 #tcot</t>
  </si>
  <si>
    <t>@antipov Thank you.</t>
  </si>
  <si>
    <t>@antipov well by that logic weekends are 'socialist'    #p2</t>
  </si>
  <si>
    <t>@antipyrine It's too bad you're not here. @johnbron is giving out free rimjobs.</t>
  </si>
  <si>
    <t>@antipyronympho Way ahead of you pumpkin.</t>
  </si>
  <si>
    <t>@Antiquebasket @totzhatz @firebirdhouse Good morning!</t>
  </si>
  <si>
    <t>@Antiquebasket Can't complain! How are you?</t>
  </si>
  <si>
    <t xml:space="preserve">@Antiquebasket Just saying good morning.........have to sign off for a really busy day, chat later </t>
  </si>
  <si>
    <t>@Antiquebasket Morning Antique!</t>
  </si>
  <si>
    <t>@Antiquebasket poor you  we've had nothing *but* dreary for over a week ~ to see the sun finally is wooooooooooonderful!!!</t>
  </si>
  <si>
    <t>@alicepope Murder Inc. were a gang of professional killers in Brooklyn. Murder Ink was the bookstore.</t>
  </si>
  <si>
    <t>@Alicequinn awwww...  will you be okay?</t>
  </si>
  <si>
    <t xml:space="preserve">@aliceroques1 I sat next to Alaine, you guys were a hoot!  Almost more funny than the comedians at the Improv </t>
  </si>
  <si>
    <t xml:space="preserve">@aliceshrinks so I was going to see if you wanted to go to the Georgia Winery for a wine tasting, but they don't mention it on their site </t>
  </si>
  <si>
    <t xml:space="preserve">@AliceTink when i google image search my name, it comes up with a man who has just shot a DEER. It is very sad </t>
  </si>
  <si>
    <t>@AliceTurner1 : I highly recommends you join www.m2e.asia You can earn money from free shareholder by dividends. Even you do NOTHING!</t>
  </si>
  <si>
    <t>@AliceWndrlnd Thanks for brunching with me lady! I proceeded to lay in the sun and get toasted.</t>
  </si>
  <si>
    <t>@alichayy love actually just makes me smile ridiculously large every time i see it  i cant choose a favourite person/couple out of them</t>
  </si>
  <si>
    <t xml:space="preserve">@AliChemist I ask you, if you haven't--if so, I'm sorry--to experience opiates &amp;amp; how they alter perception. Books aren't strong enough. </t>
  </si>
  <si>
    <t>@AliChemist This is one of the Norway men: http://www.unu.edu/nansen/  If I got nice pictures today I will post it on my blog for sure !</t>
  </si>
  <si>
    <t>@alicia_g i dont know  im in Ireland and i thought the release date was june 5th but i see all these tweets sayings it out already...</t>
  </si>
  <si>
    <t>@Alicia_jonasx its still showing :o they only showed it for a week at mine and we missed it coz we thought it was 2</t>
  </si>
  <si>
    <t>@alicia_luvs_u laaaaaane drools when excited! hahha</t>
  </si>
  <si>
    <t>@Alicia_vintage haha ! I was inside all day  I just have one more  16th june, wbu?</t>
  </si>
  <si>
    <t>@Alicia_vintage yeah :o  if i can get some under £30 i might go :L</t>
  </si>
  <si>
    <t xml:space="preserve">@Alicia_vintage Yes, absolutely. There's like no one can lose THE JONAS BROTHERS!!!!!!!! </t>
  </si>
  <si>
    <t>@alicia052987 damn that sucks</t>
  </si>
  <si>
    <t>@Alicia77724 *Cry Cry Cry* You're not following me. And I'm even a mod in your channel.</t>
  </si>
  <si>
    <t>@alicia77724 morning</t>
  </si>
  <si>
    <t>@Aliciaa150 Helloo</t>
  </si>
  <si>
    <t>@AliciaaaaW hey!</t>
  </si>
  <si>
    <t>@AliciaAb8 sorry sweetie it is Monday all day...</t>
  </si>
  <si>
    <t>@aliciabbycks aww bby. I has double bio</t>
  </si>
  <si>
    <t>@aliciabellelite k sounds good hope you can make gonna be lots of fun</t>
  </si>
  <si>
    <t xml:space="preserve">@aliciabellelite Playing hard to get already.. man! LOL nah alright, i like that. We'll talk then. </t>
  </si>
  <si>
    <t>@aliciadizzy ay oo nga.  i'm watching na the series in youtube.)</t>
  </si>
  <si>
    <t>@aliciadunaway fun times  be careful baby</t>
  </si>
  <si>
    <t>@aliciadunaway me too baby. im starting my 2nd bottled frappuccino  at least its friday and i can sleep late 2morrow! ?u2 have a good day!</t>
  </si>
  <si>
    <t>@aliciadunaway sweet  i figure thats what ill be listening to today as well</t>
  </si>
  <si>
    <t>@AliciaHenman really? I will come see  a movie sometime</t>
  </si>
  <si>
    <t>@aliciahermann Woot!  How many days a week do you work?</t>
  </si>
  <si>
    <t>@AliciaInTheSky hell yeah I heard well end up being under the ocean!!!  how u been alicia?!</t>
  </si>
  <si>
    <t>@AliciaJacobs Hi Alicia Hope u had a gr8 wknd. Was surprised that u wasn't at TigerJam. or will we see that on the news</t>
  </si>
  <si>
    <t>@AliciaJohns Wayy  I found mine today...</t>
  </si>
  <si>
    <t>@aliciakan wish I was having champagne with u tho</t>
  </si>
  <si>
    <t>@aliciakeysmedia hiiii</t>
  </si>
  <si>
    <t>@Antiquebasket Work  but have morning off.</t>
  </si>
  <si>
    <t>@Antiqueight 2 bed flat here you see. that's the problem.</t>
  </si>
  <si>
    <t xml:space="preserve">@antiquemommy Aw, the pic won't come up. </t>
  </si>
  <si>
    <t>@Antisaint_ Mandou muito bem!  Shinedown FTW!</t>
  </si>
  <si>
    <t>@Antiterra It's true! And the friends who have it don't know how to use it.. But I'm here for you</t>
  </si>
  <si>
    <t>@Antiuse and then you get a re-fix when you can't keep it down  #LOFNOTC</t>
  </si>
  <si>
    <t>@Antiuse oh no !!! you are sleeping</t>
  </si>
  <si>
    <t>@antiuser what!!! what whaaaaaaa omg</t>
  </si>
  <si>
    <t>@antiuser you scared me dude.</t>
  </si>
  <si>
    <t xml:space="preserve">@AntjuanTobias maaaaaaannnn, u didn't celebrate with me </t>
  </si>
  <si>
    <t>@antkatie omg dude almost died this morning I hit a guard  rail poor betsy</t>
  </si>
  <si>
    <t>@antlatwil I WANT IN!  u gonna hook me up?? good morng to u...</t>
  </si>
  <si>
    <t>@antlea enjoy a wonderful day!</t>
  </si>
  <si>
    <t>@antman157 Wow.  That $17k introductory payment is a big hurdle for us.</t>
  </si>
  <si>
    <t xml:space="preserve">@AntMcl Re: unfollowing - well, I only unfollowed those who hadn't tweeted for at least 30 days, so I doubt they'll even notice! </t>
  </si>
  <si>
    <t>@ANTMsBre follow meeeeee</t>
  </si>
  <si>
    <t>@antmuggs text me back asap so i can get you on the list! im so jealy i wanna go</t>
  </si>
  <si>
    <t>@AntNyce123   Not sure the &amp;quot;Secret&amp;quot; is really a secret.. I knew about it since I was about 12-13.. Just didn't know a &amp;quot;Name&amp;quot; for it</t>
  </si>
  <si>
    <t>@AntNyce123 @noralmt @JeasySehgal Thnx a ton 4 the love</t>
  </si>
  <si>
    <t>@antnzdotcom awesome isnt the word.</t>
  </si>
  <si>
    <t>@antnzdotcom Your avatar on Tumblr is too much like mine (or vice versa?!). It's confusing.</t>
  </si>
  <si>
    <t xml:space="preserve">@Antof9 It's no good, the wisdom wore off with the anaesthetic. </t>
  </si>
  <si>
    <t xml:space="preserve">@Antoine_p Pour le coup, Kreactive se tape une sale image </t>
  </si>
  <si>
    <t>@Antoinettamarie i didnt  went right to sleep, idk my body crashed. i got a gift for you btw</t>
  </si>
  <si>
    <t>@anton_chuvakin I'll add another response - The correct answer is Python... really the only answer is Python - ignore @hdmoore</t>
  </si>
  <si>
    <t xml:space="preserve">@antondnagy you are certainly right dear. that is why for today, no gambling at all for me! well...maybe just a few hundred to be safe </t>
  </si>
  <si>
    <t>@antonea Absolutely! I gave ya 5 stars on it too.</t>
  </si>
  <si>
    <t>@antonellabarba you really should follow @HoffmanRobert just for the reason that he is amazing</t>
  </si>
  <si>
    <t>@AntonetteArco tell me about it.</t>
  </si>
  <si>
    <t xml:space="preserve">@antonglamb you told me where annex was too late, i was already home showered and.....home </t>
  </si>
  <si>
    <t>@Antoniablue  Got the shorts and flip flops on.. Bring it on.</t>
  </si>
  <si>
    <t>@Antoniablue I love reading them</t>
  </si>
  <si>
    <t>@antoniacarter I feel the same way...I wanna go out 2nite as well but got work in the mornin</t>
  </si>
  <si>
    <t>@antoniagentile Oh yeah!  Over four years now, shes actually going to do the same course as me at uni which is fun! ^.^</t>
  </si>
  <si>
    <t>@antoniamoreno   that sucks  hope they go away really quickly</t>
  </si>
  <si>
    <t>@antoniamoreno I know what you mean, I'm thinking the same thing  probably going to do a bit of spanish today and possibly on tuesday...</t>
  </si>
  <si>
    <t>@AntoniaZ I feel so inadequate with my 250 followers now ... Send Enzyte!</t>
  </si>
  <si>
    <t>@AntoNick what i`ll do without you?</t>
  </si>
  <si>
    <t>@antonie noah is in bed still reading 'ontdek de ruimte'</t>
  </si>
  <si>
    <t xml:space="preserve">@Antonio_Bay Stirling has The Wallace Monument, Bannockburn &amp;amp; Stirling Castle etc...Gordon the Gopher would send tourism through the roof </t>
  </si>
  <si>
    <t>@AnOceanPearl Strangely addicting show</t>
  </si>
  <si>
    <t>@anodyne2art lots of love from your thai fish-much thanks2 liz's stand in-glad2 hear any news&amp;amp;as always best wishes beamed across the sea</t>
  </si>
  <si>
    <t xml:space="preserve">@anoela1336 i have a feeling some serious banning is going to happen...i would...idk say sorry or something, i wish this didnt happen </t>
  </si>
  <si>
    <t>@Anoesj the Greatest must make herself known</t>
  </si>
  <si>
    <t>@Anointedpraise I hope we don't have to sue the guy who hit us.</t>
  </si>
  <si>
    <t>@AnointedPromise I wish I could put my own tracks in. Alas no.</t>
  </si>
  <si>
    <t>@AnOldMasterJukz You're welcome</t>
  </si>
  <si>
    <t>@anomdesign lucky you that you have nice warm weather. It is very wet and cold here now. I am 2.5 hrs north of Sydney</t>
  </si>
  <si>
    <t>@anomdesign Thank you for the #FF!  Don't forget to check out my blog on humanity: http://www.christopherstlouis.com/</t>
  </si>
  <si>
    <t xml:space="preserve">@anomit LOL! No.. I was just expressing how badly I like to get up early. I don't even get up at 8, how can I reach office by that time </t>
  </si>
  <si>
    <t>@anony269 I miss the dolls too  have fun in glenelg! I know cant believe the weather is SO nice when the dolls leave LOL</t>
  </si>
  <si>
    <t>@anonymo how does it feel having a sleep pattern like a normal human?</t>
  </si>
  <si>
    <t>@Anonymous1989 awww thanxx</t>
  </si>
  <si>
    <t xml:space="preserve">@Anonymousboy03 Aw no, that was just like what *I* was thinking this afternoon! I truly hope you DON'T have swine flu!  </t>
  </si>
  <si>
    <t>@Anonymousboy03 Plans for school stuff &amp;amp; a performance of Othello we're gonna watch on Thurs. &amp;amp; I hate that happening with Photography!</t>
  </si>
  <si>
    <t>@Anonymousboy03 thanks. :] i have many nike shoes that i like. hope i could buy all of them.</t>
  </si>
  <si>
    <t>@Anonymousboy03 What's the &amp;quot;no&amp;quot; for?</t>
  </si>
  <si>
    <t xml:space="preserve">@AnonymousDave I am very happy that AA is working well for your recovery. In the end, that is all that is important </t>
  </si>
  <si>
    <t>@anonymousedave god bless the cherry pepsi  no coffee here only 3:32 am here in michigan</t>
  </si>
  <si>
    <t>@AnonymsOne That's riiiiight</t>
  </si>
  <si>
    <t>@anonymum lol! thank you!</t>
  </si>
  <si>
    <t>@anonyw I dunno if he likes me too  ahhaahaha</t>
  </si>
  <si>
    <t>@anooouk - wahh! korean food! you're right! that stuff is good for the tummy  hahaha</t>
  </si>
  <si>
    <t>@anoopan and...your prediction came true..India out of T20  Sad though</t>
  </si>
  <si>
    <t>@AnoopDoggDesai   I hear Moonshine works.... go see Ed Mitchell at The Pit!!</t>
  </si>
  <si>
    <t xml:space="preserve">@AnoopDoggDesai @AnoopDoggDesai Awe, aren't you having fun hanging out with the other idols? </t>
  </si>
  <si>
    <t>@AnoopDoggDesai are you going to wear that jacket you wore for motown week on larry king live or another one? coz you have so many</t>
  </si>
  <si>
    <t xml:space="preserve">@AnoopDoggDesai come put up a singing show in Singapore, we'll love it!!!! </t>
  </si>
  <si>
    <t>@AnoopDoggDesai early dinner</t>
  </si>
  <si>
    <t>@AnoopDoggDesai ha ha! Awww well at least you were able to sleep late for a while! Have a safe trip back! Excited to see ya on tour!</t>
  </si>
  <si>
    <t>@anoopdoggdesai haha, I had some sushi for a late lunch and early dinner.  do you like sushi?</t>
  </si>
  <si>
    <t>@AnoopDoggDesai Hope U have a relaxing day on the couch!  If possible, could U plz answer my question re: writing ur own lyrics? Love ya!</t>
  </si>
  <si>
    <t>@AnoopDoggDesai I can't find anything carolina blue for the concert. I found a light blue ralph lauren shirt..but its not tarheel blue.</t>
  </si>
  <si>
    <t>@AnoopDoggDesai I love that show! LOL. And I love you too! Please say hi to me.</t>
  </si>
  <si>
    <t>@AliciaKLLmnstrs I didn't cut it! just have a hat on. its still gotta long way to grow since the last cut!</t>
  </si>
  <si>
    <t>@AliciaLaraLA Your exactly right.</t>
  </si>
  <si>
    <t>@aliciali YES! say about ten? i have a con call at 9</t>
  </si>
  <si>
    <t>@alicialovesjls everyone is..</t>
  </si>
  <si>
    <t xml:space="preserve">@aliciamalone - Re: Parking - I know, isn't it great to walk everywhere?! Re: OHB - Good luck... not having a car helps with that too! </t>
  </si>
  <si>
    <t>@aliciamalone aww...too funny.Blame the little orange guys you call cheezels!And then thank them when yr a lean mean femme machine!</t>
  </si>
  <si>
    <t>@aliciamielke what'd rosie do now?! Lol</t>
  </si>
  <si>
    <t xml:space="preserve">@AliciaNie @MaKUltra Never did have much hope for Ghostbusters, its just a pipe dream, the amount it was flung around </t>
  </si>
  <si>
    <t>@aliciaonset Never wait to promote yourself - marketing yourself now may be the way you land an agent.  Promote, promote, promote!!!!</t>
  </si>
  <si>
    <t>@aliciapec what? U watched it without me?</t>
  </si>
  <si>
    <t xml:space="preserve">@aliciarelations I'm going with @roleychiu, but we'll see you there? </t>
  </si>
  <si>
    <t>@aliciasanchez aw man i'm so jealous. my amazing writer crush didn't email me back</t>
  </si>
  <si>
    <t>@AliciaSanera awww man - sorry to hear that.</t>
  </si>
  <si>
    <t>@AliciaSkimbit well deserved. Now you need a bigger shelf to put them on</t>
  </si>
  <si>
    <t>@aliciasparks just don't reject me for it!!    dandy's rock lady!  ok, I'm off to bed. have a sweet one.</t>
  </si>
  <si>
    <t xml:space="preserve">@aliciastacy3522 Awe, thnx!! </t>
  </si>
  <si>
    <t>@aliciavr6 we postponed it to next sunday if the weather cooperates. I miss the boat</t>
  </si>
  <si>
    <t>@AliciaWag I'm sorry, that sucks  I wish I had helpful advice. I'm still studying, but almost (!) done..</t>
  </si>
  <si>
    <t>@AliciaWag Its not letting me.</t>
  </si>
  <si>
    <t>@aliciaway aww thats great ... hope you guys all have fun with her</t>
  </si>
  <si>
    <t>@aliciaway I'd miss Mikey too</t>
  </si>
  <si>
    <t>@aliciaway that must be awesome. I love shooting stars</t>
  </si>
  <si>
    <t>@aliciawilson Hey!  You heard any updates about the assigning of your predecessor for Production Manager???</t>
  </si>
  <si>
    <t>@aliciiajones_jk  ... the die is unexpected is so fast :S  wa and in the car thats very ugly :|</t>
  </si>
  <si>
    <t>@alick36 @zanidia YES HE IS VERY HOT INDEED. Oli is a mean guy  i think tom wears contact lens, but whocares they're both dreamy :3</t>
  </si>
  <si>
    <t xml:space="preserve">@alick36 n diandra is not here w us, hvng her vacation. She'll missed all d fun, tp masa trakhir2 anglz malah gk lngkp </t>
  </si>
  <si>
    <t>@alick36 Yaaahh  ok deh, nxt time kay..</t>
  </si>
  <si>
    <t xml:space="preserve">@AliDaley Sounds lovely, hope the rest of your weekend is a really great one and that you are spoiled a little more </t>
  </si>
  <si>
    <t>@AlidarMoxie I hear you. RL has been so busy for months that I've hardly been in-world.</t>
  </si>
  <si>
    <t>@alidiva2244 Srry! Didnt know U finished New Moon</t>
  </si>
  <si>
    <t>@AlieB34 I am too very much</t>
  </si>
  <si>
    <t>@alieeatspeople AHH I MET YOU!</t>
  </si>
  <si>
    <t xml:space="preserve">@alieeex Canon EOSD400 &amp;amp; a sigma lens, not sure which one though lol </t>
  </si>
  <si>
    <t>@aliefaulkner --- how u feelin this mornin betty? hope you guys have thought DEEPLY about our convos last night  that pic of me! OMG! LY x</t>
  </si>
  <si>
    <t>@alienantidote no condition christine?  that's definitely in my top 3 AOF songs, along with leaves and sing along. Glad you had fun.</t>
  </si>
  <si>
    <t>@aliendave it's a pretty addictive game</t>
  </si>
  <si>
    <t xml:space="preserve">@alieninmusic also, what adds to the excitement besides the album title and tracklisting is the excitement of other fans </t>
  </si>
  <si>
    <t xml:space="preserve">@AnoopDoggDesai It's 7.15 pm here and i'm listening via d net to mix 101.5 wral-fm, we're currently waitin 4 ur arrival. Enjoy sweetie! </t>
  </si>
  <si>
    <t>@AnoopDoggDesai sorry for accidently spelling OTHER wrong... Lol!</t>
  </si>
  <si>
    <t>@AnoopDoggDesai Thank you for showing up today! We've beEn waiting to see you on our tv screen like forever now ..</t>
  </si>
  <si>
    <t>@AnoopDoggDesai What are your plans for your music career??  I hoping to be able to buy your album in a few months!</t>
  </si>
  <si>
    <t>@anoopdoggdesai WRAL's Kathy said you'll be singing three songs on tour. Have duets been scrapped? Indiv. sets weren't as fun last yr</t>
  </si>
  <si>
    <t>@AnoopDoggDesai You're SO hot!</t>
  </si>
  <si>
    <t>@anoopr Sounds almost biblical.</t>
  </si>
  <si>
    <t>@Anori i have heard a lot about you so why not follow you in her??</t>
  </si>
  <si>
    <t>@aNorthernSoul That's a nice pic. Thx for sharing.</t>
  </si>
  <si>
    <t>@anoteforsarahg oh sounds good. Haha. I'm still trying to decide what to wear</t>
  </si>
  <si>
    <t>@AnotherA</t>
  </si>
  <si>
    <t>@AnotherAmber I'm sad too I was supposed to go too!</t>
  </si>
  <si>
    <t xml:space="preserve">@anothercultland Have flash generate html w/ ur final swf export. instant flash player detection, then paste into DW ;) CF &amp;amp; Fx = win. </t>
  </si>
  <si>
    <t>@AnotherDime it seems like we miss all the action @ night</t>
  </si>
  <si>
    <t>@AnotherDime OMG!! where have you been?!  I miss hearing about Chipotle from you lol</t>
  </si>
  <si>
    <t>@anotherHOLiC Nah, you can have extra lovin' when you come home  I'm bored hun! Doing my CV...what knowledge do i possess? Ha...</t>
  </si>
  <si>
    <t xml:space="preserve">@anotherHOLiC pretty well, thanks </t>
  </si>
  <si>
    <t>@AnotherJulia That's a shocking number of us!  Growing up it was an unusual name (in the States at least) and everyone called me Julie.</t>
  </si>
  <si>
    <t xml:space="preserve">@Anothermelody yeah, i need to find some first, but im short so i want to wear heels </t>
  </si>
  <si>
    <t>@anothermuser i can't  life is meaningless for me.. need to talk to someone and can't get into msn..</t>
  </si>
  <si>
    <t xml:space="preserve">@anotherojplease I think Kelz, as well as myself, were doomed from the very beginning, regardless of Rocky-watching </t>
  </si>
  <si>
    <t>@anothersaturday http://twitpic.com/7lqs3 - these pics are mostly mine  lol STEALER</t>
  </si>
  <si>
    <t>@AnotherSpaniard How do you break the 140 words rule?</t>
  </si>
  <si>
    <t>@anotorias hehe I like I like! Blue is a good color on me</t>
  </si>
  <si>
    <t xml:space="preserve">@anotorias i'm feeling it over here to, i feel bad now. i thought it was just jokes </t>
  </si>
  <si>
    <t xml:space="preserve">@anotorias oh, YEAH. That doesn't even BEGIN to describe it. But I can't go into it right now. I'm trying to be positive and smile 2day </t>
  </si>
  <si>
    <t>@anotorias sorry about your cat. @volitations sorry to hear you're leaving twitter.  ♫ http://blip.fm/~7e3u5</t>
  </si>
  <si>
    <t>@anotorias sorry to hear that</t>
  </si>
  <si>
    <t>@anotorias Whoa, that's quick for marathon #2! Same date as my marathon #1!  I think as long as you keep loose for half, you'll be fine.</t>
  </si>
  <si>
    <t>@anotorias you two crack me up.</t>
  </si>
  <si>
    <t>@AnouilhUK You're welcome. Glad it's working now.</t>
  </si>
  <si>
    <t>@AnoukAgterberg absolutely!!! cant wait!!  its gonna be awesome! Xx</t>
  </si>
  <si>
    <t>@AnouskaKersten: Taylor Swift - Raindrops on my Guitar.. Right?</t>
  </si>
  <si>
    <t>@AnOwlCityRIOT  i agree. them dumb ass niggers do need to go</t>
  </si>
  <si>
    <t>@anrapa Yeah   Maybe she's just got selective hearing.  I'm glad she's here with us, it would have taken forever to discover at my dad's.</t>
  </si>
  <si>
    <t xml:space="preserve">@anrfreelance I'm re-reading &amp;quot;Fiend&amp;quot; right now (it's so so great, no really) and for some reason it's signed, which means it's not mine. </t>
  </si>
  <si>
    <t>@anrserge addict? Me? Okay I admit I need help  BUT... I have been writing hits big bro. I really really have *smile*</t>
  </si>
  <si>
    <t>@anrserge Its My Time is my jam.</t>
  </si>
  <si>
    <t>@AnsamsKitchen  walah me 2 still i am not getting the full idea</t>
  </si>
  <si>
    <t>@ansbanans WAIT how are things at home? i don't have a working phone still...</t>
  </si>
  <si>
    <t>@AnsherinaAng suck it fool! you're right beside me</t>
  </si>
  <si>
    <t>@Anshin D'aw. Awesome though.</t>
  </si>
  <si>
    <t>@anshusroman 9 days for lines vines and trying times! xoxo twin</t>
  </si>
  <si>
    <t>@anshusroman i want them too haha</t>
  </si>
  <si>
    <t>@ansje_44 that's not so good</t>
  </si>
  <si>
    <t>@anson_ho Hi Anson! Welcome to the Gwailo's perspective here on twitter.</t>
  </si>
  <si>
    <t xml:space="preserve">@AnsonMiles I FUCKING AGREE. Also, I have a splinter </t>
  </si>
  <si>
    <t>@ansr8r you keep changing the subject</t>
  </si>
  <si>
    <t>@ANsternberg that would be the power of blogging keep up the good work mate</t>
  </si>
  <si>
    <t>@answerbitch 25 pages isn't enough to determine what team you are on...keep reading &amp;amp; you might be surprised</t>
  </si>
  <si>
    <t>@answerstolife25 naah only nickname. My name is Mariana</t>
  </si>
  <si>
    <t xml:space="preserve">@Ant_Fresh haha i used to have a sign in a shape of a key that said, &amp;quot;keys open doors&amp;quot; and a hook for my keys at school and no one got it </t>
  </si>
  <si>
    <t>@ant3112uk Jodie Foster never looked that good! lol</t>
  </si>
  <si>
    <t xml:space="preserve">@antairgames Oh yeah, no one ever answered the interview I sent for 5 Fingers. Either that or it hit my spam folder. </t>
  </si>
  <si>
    <t>@antandbecks Jack must be so happy</t>
  </si>
  <si>
    <t>@antaniahanjani @hollaglam have fun  i'm envy actually, damn exam.</t>
  </si>
  <si>
    <t>@antaniahanjani sorry hunny Kian doesn't want to be a twitter bug like us..  xxx</t>
  </si>
  <si>
    <t xml:space="preserve">@antaniahanjani tan,sayang ya Carmit Bachar dr PCD yang keturunan Indonesia udah keluar </t>
  </si>
  <si>
    <t>@AntArthur im dying inside!!!  lol</t>
  </si>
  <si>
    <t>@AntboogieWorld http://twitpic.com/679ej - they look really cool!  just wait some time and they will fit you. good luck!!</t>
  </si>
  <si>
    <t>@AntBoogieWorld: Like? more like love it! wish i could move like that</t>
  </si>
  <si>
    <t>@Antchant waaaa  are you going to the jazz fest tomorrow?</t>
  </si>
  <si>
    <t>@antcomic hi ANT. miss you. someone deleted myspace. i hope all is well with you and the colony. love jenny</t>
  </si>
  <si>
    <t>@antdacosta I mentioned that I have to wait until fall, due to the risk of pigmentation  . If you have it, consult a beauty specialist.</t>
  </si>
  <si>
    <t>@anteaya Thanks!</t>
  </si>
  <si>
    <t>@antebellum You never answered me</t>
  </si>
  <si>
    <t>@antebellums where are youuuu.</t>
  </si>
  <si>
    <t>@antenti are you ok - coz u havent turned up at @ThatsBryn's house we ish worried     :'(</t>
  </si>
  <si>
    <t>@anterazor Awwww kenny  I feel bad now lol! I just deleted you because we never myspaced or twittered each other really! Sorry bud!</t>
  </si>
  <si>
    <t>@AnteroVipunen oh, I have found my drinking horn, but not the hanger  I might need to get one there. #hellfest</t>
  </si>
  <si>
    <t>@AntEscrow  you're upset with me</t>
  </si>
  <si>
    <t>@Antgrad it wasn't scary for a second. felt so calm and peaceful. i highly recommend it</t>
  </si>
  <si>
    <t>@anth0ny_c Have you tried looking on Cnet? They have GREAT reviews and product comparisons.</t>
  </si>
  <si>
    <t>@Antharris88 tut tut! And what fun is there in behaving?</t>
  </si>
  <si>
    <t>@antheia : hot!</t>
  </si>
  <si>
    <t>@antheia 1280x800.......and I don't think I've stopped being enamored of Hossa yet   Leave me alone, I can remember him this way!</t>
  </si>
  <si>
    <t>@AlienRedrum @fnordboy  I'm so sorry I wasn't online all day and missed your lovers' quarrels on here.</t>
  </si>
  <si>
    <t>@aliensexfiend sure. To late already hurt my feelings</t>
  </si>
  <si>
    <t>@alientribe  well I do but just jammin with friends  used to play for coins long ago - didn't take it seriously enough</t>
  </si>
  <si>
    <t>@alievans719 he starts crying. This is impossible!</t>
  </si>
  <si>
    <t>@alievans719 I like that.  You should upload the header to the photobucket so I can see it, haha.</t>
  </si>
  <si>
    <t>@alievans719 That would be awesome.</t>
  </si>
  <si>
    <t xml:space="preserve">@AliFANatic hi, yes i kinda like that movie as well , im drinking coffee now, hopin u sign on soon </t>
  </si>
  <si>
    <t>@AliFaroukShaikh Sadly no  I be just an ordinary human. Well...I use ordinary in a loose term :p And shirt.woot indeed, so awesome.</t>
  </si>
  <si>
    <t>@alifelessboring come party in portland next time</t>
  </si>
  <si>
    <t xml:space="preserve">@alifelessboring must be nice.... aside from all the rough 12 hour sleep sessions, that has to be unbearable.  </t>
  </si>
  <si>
    <t>@alifeofourown I would but my mommy just paid $30 and now she's broke in her account. I'm sorry!</t>
  </si>
  <si>
    <t xml:space="preserve">@alifinneran lol yeah I saw it! It was so funny, I love him. Oh and his beard is so not becoming. </t>
  </si>
  <si>
    <t>@alignment I second this.</t>
  </si>
  <si>
    <t>@aligno My oats this morn had weevils in them  boo</t>
  </si>
  <si>
    <t xml:space="preserve">@aligoldsworthy @Politics_Cymru you would think so, Ali! I found Evan's web: http://www.evanprice.co.uk/index.htm but no twitters </t>
  </si>
  <si>
    <t xml:space="preserve">@aligoldsworthy I maintain them poorly and my spelling is dreadful, you do read my blogs? </t>
  </si>
  <si>
    <t xml:space="preserve">@AliGraysAnatomy Aww, ur life is not an epic fail. I have not seen your video b/c I don't watch the show but I will b/c you made it. </t>
  </si>
  <si>
    <t xml:space="preserve">@AliGraysAnatomy well i can't wait to watch it, only a 2 weeks of college(UK) left so i'll have a GG Marathon </t>
  </si>
  <si>
    <t xml:space="preserve">@alihammad that was true Bollywood style, &amp;quot;nahiiiiiiiiiiii&amp;quot; </t>
  </si>
  <si>
    <t xml:space="preserve">@aliholden Not good, I hate that! </t>
  </si>
  <si>
    <t>@alihooper An iPhone is quite a fun thing. You should come get one Friday evening from me.</t>
  </si>
  <si>
    <t>@alihooper Is the golf course in your house?</t>
  </si>
  <si>
    <t>@AliiFrancozzini hey you don't follow me !!1</t>
  </si>
  <si>
    <t>@aliiiyeah I didnt  I turned it on just as it finished I was gutted lol</t>
  </si>
  <si>
    <t xml:space="preserve">@aliis32 @Hot4Donnie @LeeAnnAnderson thanks girls.  I am still sickiepoo.. lol..sore throat w stuffy nose. But yeah, it's a mom day </t>
  </si>
  <si>
    <t>@ALiiStack yea aye ALii we cant tell anyone our little secret it took us a LONG time to find that and now we have it  ;d</t>
  </si>
  <si>
    <t>@AliiWynn tweet tweet. Supppp</t>
  </si>
  <si>
    <t>@aliiza252 right. but i know it will be better ..  iloveyou</t>
  </si>
  <si>
    <t>@alijmccartney haha yeah! id like to think we would! i would never jump on the poor guy thats a bit much. Makes me sad to see that</t>
  </si>
  <si>
    <t xml:space="preserve">@alijmccartney I am disgusted with my generation sometimes, thats insane, Makes me want to give RPattz a big hug! </t>
  </si>
  <si>
    <t xml:space="preserve">@alijog aaaaaaaaaaaaaaah room to breath, pressure's off </t>
  </si>
  <si>
    <t>@alijog will look up 'Sunday Smile' ~ Beirut  thanks for the recommendo ali</t>
  </si>
  <si>
    <t>@alijwalker I suppose one notable difference is we don't count our pairs or pride ourselves on the quantity like gals do!  And we can</t>
  </si>
  <si>
    <t xml:space="preserve">@alikat2k I am, cause I'm home! </t>
  </si>
  <si>
    <t>@alikat2k you should be coming down here though</t>
  </si>
  <si>
    <t xml:space="preserve">@alikat89 Awww, that sucks. Maybe it's on Youtube somewhere? </t>
  </si>
  <si>
    <t>@anthers I KNOW! I can't wait till it comes out on DVD bc there aren't any showings in Austin</t>
  </si>
  <si>
    <t>@anthmauro I miss you too, and yes I did  I will be sending you a fb message soon times!!</t>
  </si>
  <si>
    <t>@antholee I'm pretty sure G is leaving  I hate him!</t>
  </si>
  <si>
    <t>@anthoniaa First plan on the agenda is weekly installments of boxed wine nights</t>
  </si>
  <si>
    <t>@anthoniaa I don't think so  And so help me god, what the hell is going on with the weather! Makes going to interactive even harder!</t>
  </si>
  <si>
    <t>@ANTHONIAH like yea but i guess those are our neighbors!!!</t>
  </si>
  <si>
    <t>@anthony herron - Cheers! - @karenstrunks @midge_uk - it's Felice Varini</t>
  </si>
  <si>
    <t>@Anthony_Head should go to Las Vegas in a few weeks, This way, I can meet him and Criss Angel.  BRILLIANT!!</t>
  </si>
  <si>
    <t xml:space="preserve">@anthony_hill Didn't take me on as Production Editor as not enough experience, but asked me to start as an Ed Assistant as they liked me </t>
  </si>
  <si>
    <t xml:space="preserve">@anthony_HW I hear you man, but I wouldn't get my hopes up on better exposure settings -- core target audience surely contains PG people </t>
  </si>
  <si>
    <t>@anthony_j_burke Holiday here too  yes should be available soon - will let you know #momoams</t>
  </si>
  <si>
    <t xml:space="preserve">@anthony_p_c Yep! It's the kind of thing I was working with back when I was a programmer, but I've gotten out of the loop </t>
  </si>
  <si>
    <t>@Anthony_y_Tony and didn't bring me any????  You suck</t>
  </si>
  <si>
    <t>@Anthony_y_Tony Hey</t>
  </si>
  <si>
    <t>@Anthony_y_Tony Nice pic boo OOOw!! &amp;amp; Thanks for the love</t>
  </si>
  <si>
    <t>@Anthony_y_Tony Since I was three months old.  Went to college, now back for a year now.</t>
  </si>
  <si>
    <t>@anthony22793 yeah that 2 months would be the longest time ever. YES, 22  and 21 are on my leg... HAHAHA floating around the house.</t>
  </si>
  <si>
    <t>@anthonyash  I remember when my friend forced me to see it with her... I had nightmares for weeks, but I love that the Asian can't be die</t>
  </si>
  <si>
    <t>@anthonyash What WP plugin are you talking about?</t>
  </si>
  <si>
    <t xml:space="preserve">@anthonyblears glad to hear it, although its pretty miserable out there now </t>
  </si>
  <si>
    <t>@anthonyblears nice area to specialise in</t>
  </si>
  <si>
    <t>@anthonybliss it was a right twat!!</t>
  </si>
  <si>
    <t>@AnthonyByrneP2M I think I look like her today too</t>
  </si>
  <si>
    <t>@AnthonyCallea I'm pissed off too...I can understand ya friend being upset</t>
  </si>
  <si>
    <t>@AnthonyCallea Which movie were you referring to anyway? Wonder if I've seen it</t>
  </si>
  <si>
    <t>@anthonycongi good job!  make the kiddos lots of money</t>
  </si>
  <si>
    <t>@Anthonydarko You don't even know...it was a tiny little kitten just sitting in the middle of the road.</t>
  </si>
  <si>
    <t>@anthonydever OK No worries. Let me know. We'll be here.</t>
  </si>
  <si>
    <t>@AnthonyDollar awwww  Well ty &amp;lt;3</t>
  </si>
  <si>
    <t>@AnthonyDollar I'm sorry hun.  I'd text you if I could but I can't. If you need me to call I will though.</t>
  </si>
  <si>
    <t>@AnthonyFloyd  We had more trouble picking the recessional.  Chanter over the phone isn't as  fun.</t>
  </si>
  <si>
    <t>@AnthonyFloyd check your DMs</t>
  </si>
  <si>
    <t>@AnthonyFloyd I think you summed it up well in 140 characters or less. Twitter is good for that you know!</t>
  </si>
  <si>
    <t>@AnthonyG47 i just washed my car</t>
  </si>
  <si>
    <t>@anthonyhuttley I know nothing about garageband but i'm mixing musiks  not a clue. Nada. Nilch.</t>
  </si>
  <si>
    <t>@anthonyjh Morning. How did you get on with your sister's telly? I'm off to Andy's mother's later to set up her computer</t>
  </si>
  <si>
    <t>@alilfatmonkey today it's raining lah. our office that sets temp to 25C also colder than usual. u come to sg to mall hop? which ones?</t>
  </si>
  <si>
    <t>@AliLinds  I'm really sorry to hear that! I hope he is in peace!</t>
  </si>
  <si>
    <t>@alilje why do you say that i'm a dick? i find that hurtful!</t>
  </si>
  <si>
    <t>@Alilly -- you're welcome.</t>
  </si>
  <si>
    <t>@alilou131 Nooooooo!!! Lakers all the way!!! Go Lakers!!!</t>
  </si>
  <si>
    <t>@alimacasaet sorreh i couldn't reply awhile ago. NO LOADDDD.  I MISS YOU SO MUCH!!!!!! how was singapore?</t>
  </si>
  <si>
    <t>@alimcghie thank you!!! You're so sweet.</t>
  </si>
  <si>
    <t xml:space="preserve">@Alimentum Hi there Paulette! Not only edible and cute but very very moist, dense and absolutely scrumptious. A real treat to be there! </t>
  </si>
  <si>
    <t xml:space="preserve">@AliMepham I'm glad I'm not the only one who, since the &amp;quot;ontological change&amp;quot; calls tidying reordering </t>
  </si>
  <si>
    <t>@alimony I'm sitting at your desk. i am going to steal your drawers. Derek has decimated your napkins.</t>
  </si>
  <si>
    <t>@AlimSalahuddin LOL!!! I'm going to see it maybe today</t>
  </si>
  <si>
    <t>@alina_wang I know ! I reeeeeally wanted to go</t>
  </si>
  <si>
    <t>@alina21 NOOOOOOOO!  ooh so what happened?</t>
  </si>
  <si>
    <t>@AlinaBM I miss it too!  hope to talk to ya Sooooner! Bye LOVEYA!! xoxox</t>
  </si>
  <si>
    <t>@alinaboey What a great start to a sunday morn  Enjoy the rest of your day</t>
  </si>
  <si>
    <t>@alinadilligaf Haha  what class is that?</t>
  </si>
  <si>
    <t>@alinafm leens pls call me to let me know what is going on ok  ad are we going to eat still or something else? is liz coming?</t>
  </si>
  <si>
    <t>@alinayalumba yes  i miss you here.</t>
  </si>
  <si>
    <t>@alindaben oh yes...ma is blessed met so 'n malletjie dogter soos ek  love you very much.</t>
  </si>
  <si>
    <t xml:space="preserve">@alinemcintyre You should work on the next cruise, amiga! </t>
  </si>
  <si>
    <t>@alingtron Get Jim to buy a proper console and you can join in</t>
  </si>
  <si>
    <t>@alinick123 wow ! lucky you  when will the concert be held?</t>
  </si>
  <si>
    <t xml:space="preserve">@Alinta And as an output, currently you can only export screenshots of a page or all pages. I'm working on something better. </t>
  </si>
  <si>
    <t>@Aliome @sidesey feel there is a little jibe going on about me being messy! am not!! not my fault sunglasses still a mystery!</t>
  </si>
  <si>
    <t xml:space="preserve">@aliontheair: sorry mama, didn't make it in time for taping start! i didn't want to be the &amp;quot;fashionably and horribly late&amp;quot; asshole </t>
  </si>
  <si>
    <t>@alipaly anything you want my love. As long as you don't mind me hacking up my lungs as we lay.</t>
  </si>
  <si>
    <t>@alipaly I like it</t>
  </si>
  <si>
    <t>@alipaly positive thinking yields positive results lady!!! You're going to have an amazing day today!</t>
  </si>
  <si>
    <t>@alipaly yes it is. Sad</t>
  </si>
  <si>
    <t>@aliphillips Sounds cool...take some pics</t>
  </si>
  <si>
    <t>@alipxoxo yay for free coffee!</t>
  </si>
  <si>
    <t>@alirent @DanCleary Thanks for the #ff.</t>
  </si>
  <si>
    <t>@aliron1982 talking to Rita and Gen on yahoo messenger, and getting mad at my dial up, omg dial up, help  lol</t>
  </si>
  <si>
    <t xml:space="preserve">@alis_ON oh hey would you look at that lakers, magic, cavs and KOBBEEE is on trending topics </t>
  </si>
  <si>
    <t>@alisaagozzino I just noticed your APA link and could cry...Just when I thought I had it semi figured out!</t>
  </si>
  <si>
    <t>@alisabetita nope  cause they said it wont work in my laptop.but i can play it in our PC but the monitors broken ( i wanna play already!</t>
  </si>
  <si>
    <t>@alisabirks Thank you for the kind #followfriday! Have a good weekend</t>
  </si>
  <si>
    <t>@anthonyjh my pleasure - looking forward to your tweets</t>
  </si>
  <si>
    <t>@anthonyjohnston Always welcome  what are you upto on this very dull day ?</t>
  </si>
  <si>
    <t>@anthonyjohnston I am....I don't know what I would have done if you hadn't forgiven me</t>
  </si>
  <si>
    <t>@anthonyjohnston I never got to understand frenh or german!</t>
  </si>
  <si>
    <t>@anthonyjohnston of the day  as i`m working saturday and sunday  but off on monday shame people can`t put mental health on hold</t>
  </si>
  <si>
    <t xml:space="preserve">@anthonylasarte I'll comment your new one, but you wouldn't appreciate the comments I leave on the others. </t>
  </si>
  <si>
    <t>@anthonylewry haha i know. thanks for the tips and advice and thangs  i appreciate that. im alright just having the late night blahs haha</t>
  </si>
  <si>
    <t>@anthonylewry sex and the city</t>
  </si>
  <si>
    <t>@AnthonyLucas @iainfunnell Yeah, physically moving too!  Apparently we'll be reporting directly to Mr. Hayward...</t>
  </si>
  <si>
    <t>@AnthonyMarkus hey ur girl high key holla at me tonite  lmao</t>
  </si>
  <si>
    <t>@anthonymartinez Saying prayers the apple gods for the frankenstein macbook</t>
  </si>
  <si>
    <t>@Anthonymason84 ___i know... but where?</t>
  </si>
  <si>
    <t>@AnthonyMcMurray my pleasure  #FollowFriday</t>
  </si>
  <si>
    <t>@anthonymoyles i should really try think of different usernames....</t>
  </si>
  <si>
    <t>@AnthonyMyers i'll be a spa manager  i'm super excited!</t>
  </si>
  <si>
    <t>@AnthonyMyers thanks!  i figured it out.</t>
  </si>
  <si>
    <t>@anthonyniblett will have to pare down his collection of portraits of @iwrm and bangbang</t>
  </si>
  <si>
    <t xml:space="preserve">@AnthonyONeal Lol I'm really wrk'n lol It's fun at the same time, I'm still here when u need me! </t>
  </si>
  <si>
    <t>@AnthonyONeal so im not as successful as u are...ugh!</t>
  </si>
  <si>
    <t>@anthonypeso lmao! yeah I corrected myself...i had a moment</t>
  </si>
  <si>
    <t>@AnthonyRaneri you've gone independent and are producing new songs in a bandmemers garage?</t>
  </si>
  <si>
    <t>@AnthonyRaneri: that's my favorite Bayside song!</t>
  </si>
  <si>
    <t>@AnthonyRf09: OMG forgot its the live eviction tonightt! Angel outt!</t>
  </si>
  <si>
    <t>@AnthonyRf09: OMG.. Deborah was the worst.. Idc if Yasmina has her own restaurant.. Kate is fugly.. nuff said!</t>
  </si>
  <si>
    <t>@anthonyrojas   I want</t>
  </si>
  <si>
    <t>@anthonysd After Brazil slaughtered them I counted them out entirely. It's pretty amazing. No one seems to care much about soccer though.</t>
  </si>
  <si>
    <t xml:space="preserve">@anthonysexton woo hoo, looking fwd to that NOT! I have my very own credit crunch already c/- Singapore Airlines </t>
  </si>
  <si>
    <t>@anthonyshaw1 i watch everything on the net. ive finished every season now.  what am i gonna do with my life! all going down @ bens 2moro?</t>
  </si>
  <si>
    <t>@AnthonyShelton THANK YOU !! for #FF</t>
  </si>
  <si>
    <t>@anthonyshort Servers are down tonight</t>
  </si>
  <si>
    <t>@anthonyshort Well then I'm really sorry to disappoint - but it's for Mercurial http://bitbucket.org/snej/murky/wiki/Home Sorry dude</t>
  </si>
  <si>
    <t xml:space="preserve">@AnthonySteele Yeah, I thought classic waterfall pretty well discredited for software dev. Though I think still used, esp on big projects </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</si>
</sst>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quotePrefix="1" borderId="0" fillId="0" fontId="1" numFmtId="0" xfId="0" applyAlignment="1" applyFont="1">
      <alignment readingOrder="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myspace.com/easystarallstars"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12.88"/>
    <col customWidth="1" min="5" max="5" width="100.5"/>
  </cols>
  <sheetData>
    <row r="1">
      <c r="A1" s="1" t="s">
        <v>0</v>
      </c>
      <c r="B1" s="1" t="s">
        <v>1</v>
      </c>
      <c r="C1" s="1" t="s">
        <v>2</v>
      </c>
    </row>
    <row r="2">
      <c r="A2" s="1">
        <v>1.0</v>
      </c>
      <c r="B2" s="1">
        <v>0.0</v>
      </c>
      <c r="C2" s="1" t="s">
        <v>3</v>
      </c>
    </row>
    <row r="3">
      <c r="A3" s="1">
        <v>2.0</v>
      </c>
      <c r="B3" s="1">
        <v>0.0</v>
      </c>
      <c r="C3" s="1" t="s">
        <v>4</v>
      </c>
    </row>
    <row r="4">
      <c r="A4" s="1">
        <v>3.0</v>
      </c>
      <c r="B4" s="1">
        <v>1.0</v>
      </c>
      <c r="C4" s="1" t="s">
        <v>5</v>
      </c>
    </row>
    <row r="5">
      <c r="A5" s="1">
        <v>4.0</v>
      </c>
      <c r="B5" s="1">
        <v>0.0</v>
      </c>
      <c r="C5" s="1" t="s">
        <v>6</v>
      </c>
    </row>
    <row r="6">
      <c r="A6" s="1">
        <v>5.0</v>
      </c>
      <c r="B6" s="1">
        <v>0.0</v>
      </c>
      <c r="C6" s="1" t="s">
        <v>7</v>
      </c>
    </row>
    <row r="7">
      <c r="A7" s="1">
        <v>6.0</v>
      </c>
      <c r="B7" s="1">
        <v>0.0</v>
      </c>
      <c r="C7" s="1" t="s">
        <v>8</v>
      </c>
    </row>
    <row r="8">
      <c r="A8" s="1">
        <v>7.0</v>
      </c>
      <c r="B8" s="1">
        <v>1.0</v>
      </c>
      <c r="C8" s="1" t="s">
        <v>9</v>
      </c>
    </row>
    <row r="9">
      <c r="A9" s="1">
        <v>8.0</v>
      </c>
      <c r="B9" s="1">
        <v>0.0</v>
      </c>
      <c r="C9" s="1" t="s">
        <v>10</v>
      </c>
    </row>
    <row r="10">
      <c r="A10" s="1">
        <v>9.0</v>
      </c>
      <c r="B10" s="1">
        <v>1.0</v>
      </c>
      <c r="C10" s="1" t="s">
        <v>11</v>
      </c>
    </row>
    <row r="11">
      <c r="A11" s="1">
        <v>10.0</v>
      </c>
      <c r="B11" s="1">
        <v>1.0</v>
      </c>
      <c r="C11" s="1" t="s">
        <v>12</v>
      </c>
    </row>
    <row r="12">
      <c r="A12" s="1">
        <v>11.0</v>
      </c>
      <c r="B12" s="1">
        <v>0.0</v>
      </c>
      <c r="C12" s="1" t="s">
        <v>13</v>
      </c>
    </row>
    <row r="13">
      <c r="A13" s="1">
        <v>12.0</v>
      </c>
      <c r="B13" s="1">
        <v>1.0</v>
      </c>
      <c r="C13" s="1" t="s">
        <v>14</v>
      </c>
    </row>
    <row r="14">
      <c r="A14" s="1">
        <v>13.0</v>
      </c>
      <c r="B14" s="1">
        <v>0.0</v>
      </c>
      <c r="C14" s="1" t="s">
        <v>15</v>
      </c>
    </row>
    <row r="15">
      <c r="A15" s="1">
        <v>14.0</v>
      </c>
      <c r="B15" s="1">
        <v>0.0</v>
      </c>
      <c r="C15" s="1" t="s">
        <v>16</v>
      </c>
    </row>
    <row r="16">
      <c r="A16" s="1">
        <v>15.0</v>
      </c>
      <c r="B16" s="1">
        <v>0.0</v>
      </c>
      <c r="C16" s="1" t="s">
        <v>17</v>
      </c>
    </row>
    <row r="17">
      <c r="A17" s="1">
        <v>16.0</v>
      </c>
      <c r="B17" s="1">
        <v>0.0</v>
      </c>
      <c r="C17" s="1" t="s">
        <v>18</v>
      </c>
    </row>
    <row r="18">
      <c r="A18" s="1">
        <v>17.0</v>
      </c>
      <c r="B18" s="1">
        <v>0.0</v>
      </c>
      <c r="C18" s="1" t="s">
        <v>19</v>
      </c>
    </row>
    <row r="19">
      <c r="A19" s="1">
        <v>18.0</v>
      </c>
      <c r="B19" s="1">
        <v>1.0</v>
      </c>
      <c r="C19" s="1" t="s">
        <v>20</v>
      </c>
    </row>
    <row r="20">
      <c r="A20" s="1">
        <v>19.0</v>
      </c>
      <c r="B20" s="1">
        <v>0.0</v>
      </c>
      <c r="C20" s="1" t="s">
        <v>21</v>
      </c>
    </row>
    <row r="21">
      <c r="A21" s="1">
        <v>20.0</v>
      </c>
      <c r="B21" s="1">
        <v>0.0</v>
      </c>
      <c r="C21" s="1" t="s">
        <v>22</v>
      </c>
    </row>
    <row r="22">
      <c r="A22" s="1">
        <v>21.0</v>
      </c>
      <c r="B22" s="1">
        <v>0.0</v>
      </c>
      <c r="C22" s="1" t="s">
        <v>23</v>
      </c>
    </row>
    <row r="23">
      <c r="A23" s="1">
        <v>22.0</v>
      </c>
      <c r="B23" s="1">
        <v>0.0</v>
      </c>
      <c r="C23" s="1" t="s">
        <v>24</v>
      </c>
    </row>
    <row r="24">
      <c r="A24" s="1">
        <v>23.0</v>
      </c>
      <c r="B24" s="1">
        <v>1.0</v>
      </c>
      <c r="C24" s="1" t="s">
        <v>25</v>
      </c>
    </row>
    <row r="25">
      <c r="A25" s="1">
        <v>24.0</v>
      </c>
      <c r="B25" s="1">
        <v>0.0</v>
      </c>
      <c r="C25" s="1" t="s">
        <v>26</v>
      </c>
    </row>
    <row r="26">
      <c r="A26" s="1">
        <v>25.0</v>
      </c>
      <c r="B26" s="1">
        <v>0.0</v>
      </c>
      <c r="C26" s="1" t="s">
        <v>27</v>
      </c>
    </row>
    <row r="27">
      <c r="A27" s="1">
        <v>26.0</v>
      </c>
      <c r="B27" s="1">
        <v>0.0</v>
      </c>
      <c r="C27" s="1" t="s">
        <v>28</v>
      </c>
    </row>
    <row r="28">
      <c r="A28" s="1">
        <v>27.0</v>
      </c>
      <c r="B28" s="1">
        <v>0.0</v>
      </c>
      <c r="C28" s="1" t="s">
        <v>29</v>
      </c>
    </row>
    <row r="29">
      <c r="A29" s="1">
        <v>28.0</v>
      </c>
      <c r="B29" s="1">
        <v>0.0</v>
      </c>
      <c r="C29" s="1" t="s">
        <v>30</v>
      </c>
    </row>
    <row r="30">
      <c r="A30" s="1">
        <v>29.0</v>
      </c>
      <c r="B30" s="1">
        <v>1.0</v>
      </c>
      <c r="C30" s="1" t="s">
        <v>31</v>
      </c>
    </row>
    <row r="31">
      <c r="A31" s="1">
        <v>30.0</v>
      </c>
      <c r="B31" s="1">
        <v>0.0</v>
      </c>
      <c r="C31" s="1" t="s">
        <v>32</v>
      </c>
    </row>
    <row r="32">
      <c r="A32" s="1">
        <v>31.0</v>
      </c>
      <c r="B32" s="1">
        <v>0.0</v>
      </c>
      <c r="C32" s="1" t="s">
        <v>33</v>
      </c>
    </row>
    <row r="33">
      <c r="A33" s="1">
        <v>32.0</v>
      </c>
      <c r="B33" s="1">
        <v>0.0</v>
      </c>
      <c r="C33" s="1" t="s">
        <v>34</v>
      </c>
    </row>
    <row r="34">
      <c r="A34" s="1">
        <v>33.0</v>
      </c>
      <c r="B34" s="1">
        <v>0.0</v>
      </c>
      <c r="C34" s="1" t="s">
        <v>35</v>
      </c>
    </row>
    <row r="35">
      <c r="A35" s="1">
        <v>34.0</v>
      </c>
      <c r="B35" s="1">
        <v>0.0</v>
      </c>
      <c r="C35" s="1" t="s">
        <v>36</v>
      </c>
    </row>
    <row r="36">
      <c r="A36" s="1">
        <v>35.0</v>
      </c>
      <c r="B36" s="1">
        <v>0.0</v>
      </c>
      <c r="C36" s="1" t="s">
        <v>37</v>
      </c>
    </row>
    <row r="37">
      <c r="A37" s="1">
        <v>36.0</v>
      </c>
      <c r="B37" s="1">
        <v>0.0</v>
      </c>
      <c r="C37" s="1" t="s">
        <v>38</v>
      </c>
    </row>
    <row r="38">
      <c r="A38" s="1">
        <v>37.0</v>
      </c>
      <c r="B38" s="1">
        <v>0.0</v>
      </c>
      <c r="C38" s="1" t="s">
        <v>39</v>
      </c>
    </row>
    <row r="39">
      <c r="A39" s="1">
        <v>38.0</v>
      </c>
      <c r="B39" s="1">
        <v>0.0</v>
      </c>
      <c r="C39" s="1" t="s">
        <v>40</v>
      </c>
    </row>
    <row r="40">
      <c r="A40" s="1">
        <v>39.0</v>
      </c>
      <c r="B40" s="1">
        <v>1.0</v>
      </c>
      <c r="C40" s="1" t="s">
        <v>41</v>
      </c>
    </row>
    <row r="41">
      <c r="A41" s="1">
        <v>40.0</v>
      </c>
      <c r="B41" s="1">
        <v>0.0</v>
      </c>
      <c r="C41" s="1" t="s">
        <v>42</v>
      </c>
    </row>
    <row r="42">
      <c r="A42" s="1">
        <v>41.0</v>
      </c>
      <c r="B42" s="1">
        <v>0.0</v>
      </c>
      <c r="C42" s="1" t="s">
        <v>43</v>
      </c>
    </row>
    <row r="43">
      <c r="A43" s="1">
        <v>42.0</v>
      </c>
      <c r="B43" s="1">
        <v>1.0</v>
      </c>
      <c r="C43" s="1" t="s">
        <v>44</v>
      </c>
    </row>
    <row r="44">
      <c r="A44" s="1">
        <v>43.0</v>
      </c>
      <c r="B44" s="1">
        <v>0.0</v>
      </c>
      <c r="C44" s="1" t="s">
        <v>45</v>
      </c>
    </row>
    <row r="45">
      <c r="A45" s="1">
        <v>44.0</v>
      </c>
      <c r="B45" s="1">
        <v>1.0</v>
      </c>
      <c r="C45" s="1" t="s">
        <v>46</v>
      </c>
    </row>
    <row r="46">
      <c r="A46" s="1">
        <v>45.0</v>
      </c>
      <c r="B46" s="1">
        <v>1.0</v>
      </c>
      <c r="C46" s="1" t="s">
        <v>47</v>
      </c>
    </row>
    <row r="47">
      <c r="A47" s="1">
        <v>46.0</v>
      </c>
      <c r="B47" s="1">
        <v>1.0</v>
      </c>
      <c r="C47" s="1" t="s">
        <v>48</v>
      </c>
    </row>
    <row r="48">
      <c r="A48" s="1">
        <v>47.0</v>
      </c>
      <c r="B48" s="1">
        <v>0.0</v>
      </c>
      <c r="C48" s="1" t="s">
        <v>49</v>
      </c>
    </row>
    <row r="49">
      <c r="A49" s="1">
        <v>48.0</v>
      </c>
      <c r="B49" s="1">
        <v>0.0</v>
      </c>
      <c r="C49" s="1" t="s">
        <v>50</v>
      </c>
    </row>
    <row r="50">
      <c r="A50" s="1">
        <v>49.0</v>
      </c>
      <c r="B50" s="1">
        <v>0.0</v>
      </c>
      <c r="C50" s="1" t="s">
        <v>51</v>
      </c>
    </row>
    <row r="51">
      <c r="A51" s="1">
        <v>50.0</v>
      </c>
      <c r="B51" s="1">
        <v>0.0</v>
      </c>
      <c r="C51" s="1" t="s">
        <v>52</v>
      </c>
    </row>
    <row r="52">
      <c r="A52" s="1">
        <v>51.0</v>
      </c>
      <c r="B52" s="1">
        <v>0.0</v>
      </c>
      <c r="C52" s="1" t="s">
        <v>53</v>
      </c>
    </row>
    <row r="53">
      <c r="A53" s="1">
        <v>52.0</v>
      </c>
      <c r="B53" s="1">
        <v>1.0</v>
      </c>
      <c r="C53" s="1" t="s">
        <v>54</v>
      </c>
    </row>
    <row r="54">
      <c r="A54" s="1">
        <v>53.0</v>
      </c>
      <c r="B54" s="1">
        <v>1.0</v>
      </c>
      <c r="C54" s="1" t="s">
        <v>55</v>
      </c>
    </row>
    <row r="55">
      <c r="A55" s="1">
        <v>54.0</v>
      </c>
      <c r="B55" s="1">
        <v>0.0</v>
      </c>
      <c r="C55" s="1" t="s">
        <v>56</v>
      </c>
    </row>
    <row r="56">
      <c r="A56" s="1">
        <v>55.0</v>
      </c>
      <c r="B56" s="1">
        <v>0.0</v>
      </c>
      <c r="C56" s="1" t="s">
        <v>57</v>
      </c>
    </row>
    <row r="57">
      <c r="A57" s="1">
        <v>56.0</v>
      </c>
      <c r="B57" s="1">
        <v>0.0</v>
      </c>
      <c r="C57" s="1" t="s">
        <v>58</v>
      </c>
    </row>
    <row r="58">
      <c r="A58" s="1">
        <v>57.0</v>
      </c>
      <c r="B58" s="1">
        <v>0.0</v>
      </c>
      <c r="C58" s="1" t="s">
        <v>59</v>
      </c>
    </row>
    <row r="59">
      <c r="A59" s="1">
        <v>58.0</v>
      </c>
      <c r="B59" s="1">
        <v>1.0</v>
      </c>
      <c r="C59" s="1" t="s">
        <v>60</v>
      </c>
    </row>
    <row r="60">
      <c r="A60" s="1">
        <v>59.0</v>
      </c>
      <c r="B60" s="1">
        <v>1.0</v>
      </c>
      <c r="C60" s="1" t="s">
        <v>61</v>
      </c>
    </row>
    <row r="61">
      <c r="A61" s="1">
        <v>60.0</v>
      </c>
      <c r="B61" s="1">
        <v>0.0</v>
      </c>
      <c r="C61" s="1" t="s">
        <v>62</v>
      </c>
    </row>
    <row r="62">
      <c r="A62" s="1">
        <v>61.0</v>
      </c>
      <c r="B62" s="1">
        <v>0.0</v>
      </c>
      <c r="C62" s="1" t="s">
        <v>63</v>
      </c>
    </row>
    <row r="63">
      <c r="A63" s="1">
        <v>62.0</v>
      </c>
      <c r="B63" s="1">
        <v>1.0</v>
      </c>
      <c r="C63" s="2" t="str">
        <f>-  I always get what I want</f>
        <v>#ERROR!</v>
      </c>
    </row>
    <row r="64">
      <c r="A64" s="1">
        <v>63.0</v>
      </c>
      <c r="B64" s="1">
        <v>1.0</v>
      </c>
      <c r="C64" s="1" t="s">
        <v>64</v>
      </c>
    </row>
    <row r="65">
      <c r="A65" s="1">
        <v>64.0</v>
      </c>
      <c r="B65" s="1">
        <v>1.0</v>
      </c>
      <c r="C65" s="1" t="s">
        <v>65</v>
      </c>
    </row>
    <row r="66">
      <c r="A66" s="1">
        <v>65.0</v>
      </c>
      <c r="B66" s="1">
        <v>1.0</v>
      </c>
      <c r="C66" s="1" t="s">
        <v>66</v>
      </c>
    </row>
    <row r="67">
      <c r="A67" s="1">
        <v>66.0</v>
      </c>
      <c r="B67" s="1">
        <v>0.0</v>
      </c>
      <c r="C67" s="1" t="s">
        <v>67</v>
      </c>
    </row>
    <row r="68">
      <c r="A68" s="1">
        <v>67.0</v>
      </c>
      <c r="B68" s="1">
        <v>0.0</v>
      </c>
      <c r="C68" s="1" t="s">
        <v>68</v>
      </c>
    </row>
    <row r="69">
      <c r="A69" s="1">
        <v>68.0</v>
      </c>
      <c r="B69" s="1">
        <v>0.0</v>
      </c>
      <c r="C69" s="1" t="s">
        <v>69</v>
      </c>
    </row>
    <row r="70">
      <c r="A70" s="1">
        <v>69.0</v>
      </c>
      <c r="B70" s="1">
        <v>0.0</v>
      </c>
      <c r="C70" s="1" t="s">
        <v>70</v>
      </c>
    </row>
    <row r="71">
      <c r="A71" s="1">
        <v>70.0</v>
      </c>
      <c r="B71" s="1">
        <v>0.0</v>
      </c>
      <c r="C71" s="1" t="s">
        <v>71</v>
      </c>
    </row>
    <row r="72">
      <c r="A72" s="1">
        <v>71.0</v>
      </c>
      <c r="B72" s="1">
        <v>0.0</v>
      </c>
      <c r="C72" s="1" t="s">
        <v>72</v>
      </c>
    </row>
    <row r="73">
      <c r="A73" s="1">
        <v>72.0</v>
      </c>
      <c r="B73" s="1">
        <v>0.0</v>
      </c>
      <c r="C73" s="1" t="s">
        <v>73</v>
      </c>
    </row>
    <row r="74">
      <c r="A74" s="1">
        <v>73.0</v>
      </c>
      <c r="B74" s="1">
        <v>0.0</v>
      </c>
      <c r="C74" s="1" t="s">
        <v>74</v>
      </c>
    </row>
    <row r="75">
      <c r="A75" s="1">
        <v>74.0</v>
      </c>
      <c r="B75" s="1">
        <v>0.0</v>
      </c>
      <c r="C75" s="1" t="s">
        <v>75</v>
      </c>
    </row>
    <row r="76">
      <c r="A76" s="1">
        <v>75.0</v>
      </c>
      <c r="B76" s="1">
        <v>0.0</v>
      </c>
      <c r="C76" s="1" t="s">
        <v>76</v>
      </c>
    </row>
    <row r="77">
      <c r="A77" s="1">
        <v>76.0</v>
      </c>
      <c r="B77" s="1">
        <v>0.0</v>
      </c>
      <c r="C77" s="1" t="s">
        <v>77</v>
      </c>
    </row>
    <row r="78">
      <c r="A78" s="1">
        <v>77.0</v>
      </c>
      <c r="B78" s="1">
        <v>0.0</v>
      </c>
      <c r="C78" s="1" t="s">
        <v>78</v>
      </c>
    </row>
    <row r="79">
      <c r="A79" s="1">
        <v>78.0</v>
      </c>
      <c r="B79" s="1">
        <v>0.0</v>
      </c>
      <c r="C79" s="1" t="s">
        <v>79</v>
      </c>
    </row>
    <row r="80">
      <c r="A80" s="1">
        <v>79.0</v>
      </c>
      <c r="B80" s="1">
        <v>0.0</v>
      </c>
      <c r="C80" s="1" t="s">
        <v>80</v>
      </c>
    </row>
    <row r="81">
      <c r="A81" s="1">
        <v>80.0</v>
      </c>
      <c r="B81" s="1">
        <v>0.0</v>
      </c>
      <c r="C81" s="1" t="s">
        <v>81</v>
      </c>
    </row>
    <row r="82">
      <c r="A82" s="1">
        <v>81.0</v>
      </c>
      <c r="B82" s="1">
        <v>0.0</v>
      </c>
      <c r="C82" s="1" t="s">
        <v>82</v>
      </c>
    </row>
    <row r="83">
      <c r="A83" s="1">
        <v>82.0</v>
      </c>
      <c r="B83" s="1">
        <v>0.0</v>
      </c>
      <c r="C83" s="1" t="s">
        <v>83</v>
      </c>
    </row>
    <row r="84">
      <c r="A84" s="1">
        <v>83.0</v>
      </c>
      <c r="B84" s="1">
        <v>0.0</v>
      </c>
      <c r="C84" s="1" t="s">
        <v>84</v>
      </c>
    </row>
    <row r="85">
      <c r="A85" s="1">
        <v>84.0</v>
      </c>
      <c r="B85" s="1">
        <v>0.0</v>
      </c>
      <c r="C85" s="1" t="s">
        <v>85</v>
      </c>
    </row>
    <row r="86">
      <c r="A86" s="1">
        <v>85.0</v>
      </c>
      <c r="B86" s="1">
        <v>0.0</v>
      </c>
      <c r="C86" s="1" t="s">
        <v>86</v>
      </c>
    </row>
    <row r="87">
      <c r="A87" s="1">
        <v>86.0</v>
      </c>
      <c r="B87" s="1">
        <v>1.0</v>
      </c>
      <c r="C87" s="1" t="s">
        <v>87</v>
      </c>
    </row>
    <row r="88">
      <c r="A88" s="1">
        <v>87.0</v>
      </c>
      <c r="B88" s="1">
        <v>0.0</v>
      </c>
      <c r="C88" s="1" t="s">
        <v>88</v>
      </c>
    </row>
    <row r="89">
      <c r="A89" s="1">
        <v>88.0</v>
      </c>
      <c r="B89" s="1">
        <v>0.0</v>
      </c>
      <c r="C89" s="1" t="s">
        <v>89</v>
      </c>
    </row>
    <row r="90">
      <c r="A90" s="1">
        <v>89.0</v>
      </c>
      <c r="B90" s="1">
        <v>0.0</v>
      </c>
      <c r="C90" s="1" t="s">
        <v>90</v>
      </c>
    </row>
    <row r="91">
      <c r="A91" s="1">
        <v>90.0</v>
      </c>
      <c r="B91" s="1">
        <v>1.0</v>
      </c>
      <c r="C91" s="1" t="s">
        <v>91</v>
      </c>
    </row>
    <row r="92">
      <c r="A92" s="1">
        <v>91.0</v>
      </c>
      <c r="B92" s="1">
        <v>0.0</v>
      </c>
      <c r="C92" s="1" t="s">
        <v>92</v>
      </c>
    </row>
    <row r="93">
      <c r="A93" s="1">
        <v>92.0</v>
      </c>
      <c r="B93" s="1">
        <v>0.0</v>
      </c>
      <c r="C93" s="1" t="s">
        <v>93</v>
      </c>
    </row>
    <row r="94">
      <c r="A94" s="1">
        <v>93.0</v>
      </c>
      <c r="B94" s="1">
        <v>1.0</v>
      </c>
      <c r="C94" s="1" t="s">
        <v>94</v>
      </c>
    </row>
    <row r="95">
      <c r="A95" s="1">
        <v>94.0</v>
      </c>
      <c r="B95" s="1">
        <v>1.0</v>
      </c>
      <c r="C95" s="1" t="s">
        <v>95</v>
      </c>
    </row>
    <row r="96">
      <c r="A96" s="1">
        <v>95.0</v>
      </c>
      <c r="B96" s="1">
        <v>0.0</v>
      </c>
      <c r="C96" s="1" t="s">
        <v>96</v>
      </c>
    </row>
    <row r="97">
      <c r="A97" s="1">
        <v>96.0</v>
      </c>
      <c r="B97" s="1">
        <v>0.0</v>
      </c>
      <c r="C97" s="1" t="s">
        <v>97</v>
      </c>
    </row>
    <row r="98">
      <c r="A98" s="1">
        <v>97.0</v>
      </c>
      <c r="B98" s="1">
        <v>0.0</v>
      </c>
      <c r="C98" s="1" t="s">
        <v>98</v>
      </c>
    </row>
    <row r="99">
      <c r="A99" s="1">
        <v>98.0</v>
      </c>
      <c r="B99" s="1">
        <v>0.0</v>
      </c>
      <c r="C99" s="1" t="s">
        <v>99</v>
      </c>
    </row>
    <row r="100">
      <c r="A100" s="1">
        <v>99.0</v>
      </c>
      <c r="B100" s="1">
        <v>0.0</v>
      </c>
      <c r="C100" s="1" t="s">
        <v>100</v>
      </c>
    </row>
    <row r="101">
      <c r="A101" s="1">
        <v>100.0</v>
      </c>
      <c r="B101" s="1">
        <v>0.0</v>
      </c>
      <c r="C101" s="1" t="s">
        <v>101</v>
      </c>
    </row>
    <row r="102">
      <c r="A102" s="1">
        <v>101.0</v>
      </c>
      <c r="B102" s="1">
        <v>0.0</v>
      </c>
      <c r="C102" s="1" t="s">
        <v>102</v>
      </c>
    </row>
    <row r="103">
      <c r="A103" s="1">
        <v>102.0</v>
      </c>
      <c r="B103" s="1">
        <v>0.0</v>
      </c>
      <c r="C103" s="1" t="s">
        <v>103</v>
      </c>
    </row>
    <row r="104">
      <c r="A104" s="1">
        <v>103.0</v>
      </c>
      <c r="B104" s="1">
        <v>1.0</v>
      </c>
      <c r="C104" s="1" t="s">
        <v>104</v>
      </c>
    </row>
    <row r="105">
      <c r="A105" s="1">
        <v>104.0</v>
      </c>
      <c r="B105" s="1">
        <v>1.0</v>
      </c>
      <c r="C105" s="1" t="s">
        <v>105</v>
      </c>
    </row>
    <row r="106">
      <c r="A106" s="1">
        <v>105.0</v>
      </c>
      <c r="B106" s="1">
        <v>0.0</v>
      </c>
      <c r="C106" s="1" t="s">
        <v>106</v>
      </c>
    </row>
    <row r="107">
      <c r="A107" s="1">
        <v>106.0</v>
      </c>
      <c r="B107" s="1">
        <v>0.0</v>
      </c>
      <c r="C107" s="1" t="s">
        <v>107</v>
      </c>
    </row>
    <row r="108">
      <c r="A108" s="1">
        <v>107.0</v>
      </c>
      <c r="B108" s="1">
        <v>0.0</v>
      </c>
      <c r="C108" s="1" t="s">
        <v>108</v>
      </c>
    </row>
    <row r="109">
      <c r="A109" s="1">
        <v>108.0</v>
      </c>
      <c r="B109" s="1">
        <v>1.0</v>
      </c>
      <c r="C109" s="1" t="s">
        <v>109</v>
      </c>
    </row>
    <row r="110">
      <c r="A110" s="1">
        <v>109.0</v>
      </c>
      <c r="B110" s="1">
        <v>0.0</v>
      </c>
      <c r="C110" s="1" t="s">
        <v>110</v>
      </c>
    </row>
    <row r="111">
      <c r="A111" s="1">
        <v>110.0</v>
      </c>
      <c r="B111" s="1">
        <v>0.0</v>
      </c>
      <c r="C111" s="1" t="s">
        <v>111</v>
      </c>
    </row>
    <row r="112">
      <c r="A112" s="1">
        <v>111.0</v>
      </c>
      <c r="B112" s="1">
        <v>0.0</v>
      </c>
      <c r="C112" s="1" t="s">
        <v>112</v>
      </c>
    </row>
    <row r="113">
      <c r="A113" s="1">
        <v>112.0</v>
      </c>
      <c r="B113" s="1">
        <v>0.0</v>
      </c>
      <c r="C113" s="1" t="s">
        <v>113</v>
      </c>
    </row>
    <row r="114">
      <c r="A114" s="1">
        <v>113.0</v>
      </c>
      <c r="B114" s="1">
        <v>1.0</v>
      </c>
      <c r="C114" s="1" t="s">
        <v>114</v>
      </c>
    </row>
    <row r="115">
      <c r="A115" s="1">
        <v>114.0</v>
      </c>
      <c r="B115" s="1">
        <v>1.0</v>
      </c>
      <c r="C115" s="1" t="s">
        <v>115</v>
      </c>
    </row>
    <row r="116">
      <c r="A116" s="1">
        <v>115.0</v>
      </c>
      <c r="B116" s="1">
        <v>1.0</v>
      </c>
      <c r="C116" s="1" t="s">
        <v>116</v>
      </c>
    </row>
    <row r="117">
      <c r="A117" s="1">
        <v>116.0</v>
      </c>
      <c r="B117" s="1">
        <v>0.0</v>
      </c>
      <c r="C117" s="1" t="s">
        <v>117</v>
      </c>
    </row>
    <row r="118">
      <c r="A118" s="1">
        <v>117.0</v>
      </c>
      <c r="B118" s="1">
        <v>1.0</v>
      </c>
      <c r="C118" s="1" t="s">
        <v>118</v>
      </c>
    </row>
    <row r="119">
      <c r="A119" s="1">
        <v>118.0</v>
      </c>
      <c r="B119" s="1">
        <v>1.0</v>
      </c>
      <c r="C119" s="1" t="s">
        <v>119</v>
      </c>
    </row>
    <row r="120">
      <c r="A120" s="1">
        <v>119.0</v>
      </c>
      <c r="B120" s="1">
        <v>0.0</v>
      </c>
      <c r="C120" s="1" t="s">
        <v>120</v>
      </c>
    </row>
    <row r="121">
      <c r="A121" s="1">
        <v>120.0</v>
      </c>
      <c r="B121" s="1">
        <v>0.0</v>
      </c>
      <c r="C121" s="1" t="s">
        <v>121</v>
      </c>
    </row>
    <row r="122">
      <c r="A122" s="1">
        <v>121.0</v>
      </c>
      <c r="B122" s="1">
        <v>0.0</v>
      </c>
      <c r="C122" s="1" t="s">
        <v>122</v>
      </c>
    </row>
    <row r="123">
      <c r="A123" s="1">
        <v>122.0</v>
      </c>
      <c r="B123" s="1">
        <v>0.0</v>
      </c>
      <c r="C123" s="1" t="s">
        <v>123</v>
      </c>
    </row>
    <row r="124">
      <c r="A124" s="1">
        <v>123.0</v>
      </c>
      <c r="B124" s="1">
        <v>0.0</v>
      </c>
      <c r="C124" s="1" t="s">
        <v>124</v>
      </c>
    </row>
    <row r="125">
      <c r="A125" s="1">
        <v>124.0</v>
      </c>
      <c r="B125" s="1">
        <v>0.0</v>
      </c>
      <c r="C125" s="1" t="s">
        <v>125</v>
      </c>
    </row>
    <row r="126">
      <c r="A126" s="1">
        <v>125.0</v>
      </c>
      <c r="B126" s="1">
        <v>0.0</v>
      </c>
      <c r="C126" s="1" t="s">
        <v>126</v>
      </c>
    </row>
    <row r="127">
      <c r="A127" s="1">
        <v>126.0</v>
      </c>
      <c r="B127" s="1">
        <v>0.0</v>
      </c>
      <c r="C127" s="1" t="s">
        <v>127</v>
      </c>
    </row>
    <row r="128">
      <c r="A128" s="1">
        <v>127.0</v>
      </c>
      <c r="B128" s="1">
        <v>0.0</v>
      </c>
      <c r="C128" s="1" t="s">
        <v>128</v>
      </c>
    </row>
    <row r="129">
      <c r="A129" s="1">
        <v>128.0</v>
      </c>
      <c r="B129" s="1">
        <v>1.0</v>
      </c>
      <c r="C129" s="1" t="s">
        <v>129</v>
      </c>
    </row>
    <row r="130">
      <c r="A130" s="1">
        <v>129.0</v>
      </c>
      <c r="B130" s="1">
        <v>1.0</v>
      </c>
      <c r="C130" s="1" t="s">
        <v>130</v>
      </c>
    </row>
    <row r="131">
      <c r="A131" s="1">
        <v>130.0</v>
      </c>
      <c r="B131" s="1">
        <v>0.0</v>
      </c>
      <c r="C131" s="1" t="s">
        <v>131</v>
      </c>
    </row>
    <row r="132">
      <c r="A132" s="1">
        <v>131.0</v>
      </c>
      <c r="B132" s="1">
        <v>0.0</v>
      </c>
      <c r="C132" s="1" t="s">
        <v>132</v>
      </c>
    </row>
    <row r="133">
      <c r="A133" s="1">
        <v>132.0</v>
      </c>
      <c r="B133" s="1">
        <v>0.0</v>
      </c>
      <c r="C133" s="1" t="s">
        <v>133</v>
      </c>
    </row>
    <row r="134">
      <c r="A134" s="1">
        <v>133.0</v>
      </c>
      <c r="B134" s="1">
        <v>0.0</v>
      </c>
      <c r="C134" s="1" t="s">
        <v>134</v>
      </c>
    </row>
    <row r="135">
      <c r="A135" s="1">
        <v>134.0</v>
      </c>
      <c r="B135" s="1">
        <v>1.0</v>
      </c>
      <c r="C135" s="1" t="s">
        <v>135</v>
      </c>
    </row>
    <row r="136">
      <c r="A136" s="1">
        <v>135.0</v>
      </c>
      <c r="B136" s="1">
        <v>0.0</v>
      </c>
      <c r="C136" s="1" t="s">
        <v>136</v>
      </c>
    </row>
    <row r="137">
      <c r="A137" s="1">
        <v>136.0</v>
      </c>
      <c r="B137" s="1">
        <v>0.0</v>
      </c>
      <c r="C137" s="1" t="s">
        <v>137</v>
      </c>
    </row>
    <row r="138">
      <c r="A138" s="1">
        <v>137.0</v>
      </c>
      <c r="B138" s="1">
        <v>0.0</v>
      </c>
      <c r="C138" s="1" t="s">
        <v>138</v>
      </c>
    </row>
    <row r="139">
      <c r="A139" s="1">
        <v>138.0</v>
      </c>
      <c r="B139" s="1">
        <v>1.0</v>
      </c>
      <c r="C139" s="1" t="s">
        <v>139</v>
      </c>
    </row>
    <row r="140">
      <c r="A140" s="1">
        <v>139.0</v>
      </c>
      <c r="B140" s="1">
        <v>1.0</v>
      </c>
      <c r="C140" s="1" t="s">
        <v>140</v>
      </c>
    </row>
    <row r="141">
      <c r="A141" s="1">
        <v>140.0</v>
      </c>
      <c r="B141" s="1">
        <v>0.0</v>
      </c>
      <c r="C141" s="1" t="s">
        <v>141</v>
      </c>
    </row>
    <row r="142">
      <c r="A142" s="1">
        <v>141.0</v>
      </c>
      <c r="B142" s="1">
        <v>0.0</v>
      </c>
      <c r="C142" s="1" t="s">
        <v>142</v>
      </c>
    </row>
    <row r="143">
      <c r="A143" s="1">
        <v>142.0</v>
      </c>
      <c r="B143" s="1">
        <v>0.0</v>
      </c>
      <c r="C143" s="1" t="s">
        <v>143</v>
      </c>
    </row>
    <row r="144">
      <c r="A144" s="1">
        <v>143.0</v>
      </c>
      <c r="B144" s="1">
        <v>0.0</v>
      </c>
      <c r="C144" s="1" t="s">
        <v>144</v>
      </c>
    </row>
    <row r="145">
      <c r="A145" s="1">
        <v>144.0</v>
      </c>
      <c r="B145" s="1">
        <v>1.0</v>
      </c>
      <c r="C145" s="1" t="s">
        <v>145</v>
      </c>
    </row>
    <row r="146">
      <c r="A146" s="1">
        <v>145.0</v>
      </c>
      <c r="B146" s="1">
        <v>0.0</v>
      </c>
      <c r="C146" s="1" t="s">
        <v>146</v>
      </c>
    </row>
    <row r="147">
      <c r="A147" s="1">
        <v>146.0</v>
      </c>
      <c r="B147" s="1">
        <v>1.0</v>
      </c>
      <c r="C147" s="1" t="s">
        <v>147</v>
      </c>
    </row>
    <row r="148">
      <c r="A148" s="1">
        <v>147.0</v>
      </c>
      <c r="B148" s="1">
        <v>1.0</v>
      </c>
      <c r="C148" s="1" t="s">
        <v>148</v>
      </c>
    </row>
    <row r="149">
      <c r="A149" s="1">
        <v>148.0</v>
      </c>
      <c r="B149" s="1">
        <v>0.0</v>
      </c>
      <c r="C149" s="1" t="s">
        <v>149</v>
      </c>
    </row>
    <row r="150">
      <c r="A150" s="1">
        <v>149.0</v>
      </c>
      <c r="B150" s="1">
        <v>0.0</v>
      </c>
      <c r="C150" s="1" t="s">
        <v>150</v>
      </c>
    </row>
    <row r="151">
      <c r="A151" s="1">
        <v>150.0</v>
      </c>
      <c r="B151" s="1">
        <v>0.0</v>
      </c>
      <c r="C151" s="1" t="s">
        <v>151</v>
      </c>
    </row>
    <row r="152">
      <c r="A152" s="1">
        <v>151.0</v>
      </c>
      <c r="B152" s="1">
        <v>0.0</v>
      </c>
      <c r="C152" s="1" t="s">
        <v>152</v>
      </c>
    </row>
    <row r="153">
      <c r="A153" s="1">
        <v>152.0</v>
      </c>
      <c r="B153" s="1">
        <v>0.0</v>
      </c>
      <c r="C153" s="1" t="s">
        <v>153</v>
      </c>
    </row>
    <row r="154">
      <c r="A154" s="1">
        <v>153.0</v>
      </c>
      <c r="B154" s="1">
        <v>0.0</v>
      </c>
      <c r="C154" s="1" t="s">
        <v>154</v>
      </c>
    </row>
    <row r="155">
      <c r="A155" s="1">
        <v>154.0</v>
      </c>
      <c r="B155" s="1">
        <v>0.0</v>
      </c>
      <c r="C155" s="1" t="s">
        <v>155</v>
      </c>
    </row>
    <row r="156">
      <c r="A156" s="1">
        <v>155.0</v>
      </c>
      <c r="B156" s="1">
        <v>1.0</v>
      </c>
      <c r="C156" s="1" t="s">
        <v>156</v>
      </c>
    </row>
    <row r="157">
      <c r="A157" s="1">
        <v>156.0</v>
      </c>
      <c r="B157" s="1">
        <v>1.0</v>
      </c>
      <c r="C157" s="1" t="s">
        <v>157</v>
      </c>
    </row>
    <row r="158">
      <c r="A158" s="1">
        <v>157.0</v>
      </c>
      <c r="B158" s="1">
        <v>0.0</v>
      </c>
      <c r="C158" s="1" t="s">
        <v>158</v>
      </c>
    </row>
    <row r="159">
      <c r="A159" s="1">
        <v>158.0</v>
      </c>
      <c r="B159" s="1">
        <v>1.0</v>
      </c>
      <c r="C159" s="1" t="s">
        <v>159</v>
      </c>
    </row>
    <row r="160">
      <c r="A160" s="1">
        <v>159.0</v>
      </c>
      <c r="B160" s="1">
        <v>1.0</v>
      </c>
      <c r="C160" s="1" t="s">
        <v>160</v>
      </c>
    </row>
    <row r="161">
      <c r="A161" s="1">
        <v>160.0</v>
      </c>
      <c r="B161" s="1">
        <v>0.0</v>
      </c>
      <c r="C161" s="1" t="s">
        <v>161</v>
      </c>
    </row>
    <row r="162">
      <c r="A162" s="1">
        <v>161.0</v>
      </c>
      <c r="B162" s="1">
        <v>0.0</v>
      </c>
      <c r="C162" s="1" t="s">
        <v>162</v>
      </c>
    </row>
    <row r="163">
      <c r="A163" s="1">
        <v>162.0</v>
      </c>
      <c r="B163" s="1">
        <v>0.0</v>
      </c>
      <c r="C163" s="1" t="s">
        <v>163</v>
      </c>
    </row>
    <row r="164">
      <c r="A164" s="1">
        <v>163.0</v>
      </c>
      <c r="B164" s="1">
        <v>0.0</v>
      </c>
      <c r="C164" s="1" t="s">
        <v>164</v>
      </c>
    </row>
    <row r="165">
      <c r="A165" s="1">
        <v>164.0</v>
      </c>
      <c r="B165" s="1">
        <v>0.0</v>
      </c>
      <c r="C165" s="1" t="s">
        <v>165</v>
      </c>
    </row>
    <row r="166">
      <c r="A166" s="1">
        <v>165.0</v>
      </c>
      <c r="B166" s="1">
        <v>0.0</v>
      </c>
      <c r="C166" s="1" t="s">
        <v>166</v>
      </c>
    </row>
    <row r="167">
      <c r="A167" s="1">
        <v>166.0</v>
      </c>
      <c r="B167" s="1">
        <v>1.0</v>
      </c>
      <c r="C167" s="1" t="s">
        <v>167</v>
      </c>
    </row>
    <row r="168">
      <c r="A168" s="1">
        <v>167.0</v>
      </c>
      <c r="B168" s="1">
        <v>0.0</v>
      </c>
      <c r="C168" s="1" t="s">
        <v>168</v>
      </c>
    </row>
    <row r="169">
      <c r="A169" s="1">
        <v>168.0</v>
      </c>
      <c r="B169" s="1">
        <v>0.0</v>
      </c>
      <c r="C169" s="1" t="s">
        <v>169</v>
      </c>
    </row>
    <row r="170">
      <c r="A170" s="1">
        <v>169.0</v>
      </c>
      <c r="B170" s="1">
        <v>0.0</v>
      </c>
      <c r="C170" s="1" t="s">
        <v>170</v>
      </c>
    </row>
    <row r="171">
      <c r="A171" s="1">
        <v>170.0</v>
      </c>
      <c r="B171" s="1">
        <v>0.0</v>
      </c>
      <c r="C171" s="1" t="s">
        <v>171</v>
      </c>
    </row>
    <row r="172">
      <c r="A172" s="1">
        <v>171.0</v>
      </c>
      <c r="B172" s="1">
        <v>1.0</v>
      </c>
      <c r="C172" s="1" t="s">
        <v>172</v>
      </c>
    </row>
    <row r="173">
      <c r="A173" s="1">
        <v>172.0</v>
      </c>
      <c r="B173" s="1">
        <v>0.0</v>
      </c>
      <c r="C173" s="1" t="s">
        <v>173</v>
      </c>
    </row>
    <row r="174">
      <c r="A174" s="1">
        <v>173.0</v>
      </c>
      <c r="B174" s="1">
        <v>0.0</v>
      </c>
      <c r="C174" s="1" t="s">
        <v>174</v>
      </c>
    </row>
    <row r="175">
      <c r="A175" s="1">
        <v>174.0</v>
      </c>
      <c r="B175" s="1">
        <v>1.0</v>
      </c>
      <c r="C175" s="1" t="s">
        <v>175</v>
      </c>
    </row>
    <row r="176">
      <c r="A176" s="1">
        <v>175.0</v>
      </c>
      <c r="B176" s="1">
        <v>1.0</v>
      </c>
      <c r="C176" s="1" t="s">
        <v>176</v>
      </c>
    </row>
    <row r="177">
      <c r="A177" s="1">
        <v>176.0</v>
      </c>
      <c r="B177" s="1">
        <v>1.0</v>
      </c>
      <c r="C177" s="1" t="s">
        <v>177</v>
      </c>
    </row>
    <row r="178">
      <c r="A178" s="1">
        <v>177.0</v>
      </c>
      <c r="B178" s="1">
        <v>1.0</v>
      </c>
      <c r="C178" s="1" t="s">
        <v>178</v>
      </c>
    </row>
    <row r="179">
      <c r="A179" s="1">
        <v>178.0</v>
      </c>
      <c r="B179" s="1">
        <v>0.0</v>
      </c>
      <c r="C179" s="1" t="s">
        <v>179</v>
      </c>
    </row>
    <row r="180">
      <c r="A180" s="1">
        <v>179.0</v>
      </c>
      <c r="B180" s="1">
        <v>1.0</v>
      </c>
      <c r="C180" s="3" t="s">
        <v>180</v>
      </c>
    </row>
    <row r="181">
      <c r="A181" s="1">
        <v>180.0</v>
      </c>
      <c r="B181" s="1">
        <v>1.0</v>
      </c>
      <c r="C181" s="1" t="s">
        <v>181</v>
      </c>
    </row>
    <row r="182">
      <c r="A182" s="1">
        <v>181.0</v>
      </c>
      <c r="B182" s="1">
        <v>1.0</v>
      </c>
      <c r="C182" s="1" t="s">
        <v>182</v>
      </c>
    </row>
    <row r="183">
      <c r="A183" s="1">
        <v>182.0</v>
      </c>
      <c r="B183" s="1">
        <v>1.0</v>
      </c>
      <c r="C183" s="1" t="s">
        <v>183</v>
      </c>
    </row>
    <row r="184">
      <c r="A184" s="1">
        <v>183.0</v>
      </c>
      <c r="B184" s="1">
        <v>1.0</v>
      </c>
      <c r="C184" s="1" t="s">
        <v>184</v>
      </c>
    </row>
    <row r="185">
      <c r="A185" s="1">
        <v>184.0</v>
      </c>
      <c r="B185" s="1">
        <v>0.0</v>
      </c>
      <c r="C185" s="1" t="s">
        <v>185</v>
      </c>
    </row>
    <row r="186">
      <c r="A186" s="1">
        <v>185.0</v>
      </c>
      <c r="B186" s="1">
        <v>0.0</v>
      </c>
      <c r="C186" s="1" t="s">
        <v>186</v>
      </c>
    </row>
    <row r="187">
      <c r="A187" s="1">
        <v>186.0</v>
      </c>
      <c r="B187" s="1">
        <v>1.0</v>
      </c>
      <c r="C187" s="1" t="s">
        <v>187</v>
      </c>
    </row>
    <row r="188">
      <c r="A188" s="1">
        <v>187.0</v>
      </c>
      <c r="B188" s="1">
        <v>1.0</v>
      </c>
      <c r="C188" s="1" t="s">
        <v>188</v>
      </c>
    </row>
    <row r="189">
      <c r="A189" s="1">
        <v>188.0</v>
      </c>
      <c r="B189" s="1">
        <v>1.0</v>
      </c>
      <c r="C189" s="1" t="s">
        <v>189</v>
      </c>
    </row>
    <row r="190">
      <c r="A190" s="1">
        <v>189.0</v>
      </c>
      <c r="B190" s="1">
        <v>1.0</v>
      </c>
      <c r="C190" s="1" t="s">
        <v>190</v>
      </c>
    </row>
    <row r="191">
      <c r="A191" s="1">
        <v>190.0</v>
      </c>
      <c r="B191" s="1">
        <v>1.0</v>
      </c>
      <c r="C191" s="1" t="s">
        <v>191</v>
      </c>
    </row>
    <row r="192">
      <c r="A192" s="1">
        <v>191.0</v>
      </c>
      <c r="B192" s="1">
        <v>1.0</v>
      </c>
      <c r="C192" s="3" t="s">
        <v>192</v>
      </c>
    </row>
    <row r="193">
      <c r="A193" s="1">
        <v>192.0</v>
      </c>
      <c r="B193" s="1">
        <v>1.0</v>
      </c>
      <c r="C193" s="1" t="s">
        <v>193</v>
      </c>
    </row>
    <row r="194">
      <c r="A194" s="1">
        <v>193.0</v>
      </c>
      <c r="B194" s="1">
        <v>1.0</v>
      </c>
      <c r="C194" s="1" t="s">
        <v>194</v>
      </c>
    </row>
    <row r="195">
      <c r="A195" s="1">
        <v>194.0</v>
      </c>
      <c r="B195" s="1">
        <v>1.0</v>
      </c>
      <c r="C195" s="1" t="s">
        <v>195</v>
      </c>
    </row>
    <row r="196">
      <c r="A196" s="1">
        <v>195.0</v>
      </c>
      <c r="B196" s="1">
        <v>0.0</v>
      </c>
      <c r="C196" s="1" t="s">
        <v>196</v>
      </c>
    </row>
    <row r="197">
      <c r="A197" s="1">
        <v>196.0</v>
      </c>
      <c r="B197" s="1">
        <v>1.0</v>
      </c>
      <c r="C197" s="1" t="s">
        <v>197</v>
      </c>
    </row>
    <row r="198">
      <c r="A198" s="1">
        <v>197.0</v>
      </c>
      <c r="B198" s="1">
        <v>0.0</v>
      </c>
      <c r="C198" s="1" t="s">
        <v>198</v>
      </c>
    </row>
    <row r="199">
      <c r="A199" s="1">
        <v>198.0</v>
      </c>
      <c r="B199" s="1">
        <v>0.0</v>
      </c>
      <c r="C199" s="1" t="s">
        <v>199</v>
      </c>
    </row>
    <row r="200">
      <c r="A200" s="1">
        <v>199.0</v>
      </c>
      <c r="B200" s="1">
        <v>0.0</v>
      </c>
      <c r="C200" s="1" t="s">
        <v>200</v>
      </c>
    </row>
    <row r="201">
      <c r="A201" s="1">
        <v>200.0</v>
      </c>
      <c r="B201" s="1">
        <v>0.0</v>
      </c>
      <c r="C201" s="1" t="s">
        <v>201</v>
      </c>
    </row>
    <row r="202">
      <c r="A202" s="1">
        <v>201.0</v>
      </c>
      <c r="B202" s="1">
        <v>0.0</v>
      </c>
      <c r="C202" s="1" t="s">
        <v>202</v>
      </c>
    </row>
    <row r="203">
      <c r="A203" s="1">
        <v>202.0</v>
      </c>
      <c r="B203" s="1">
        <v>0.0</v>
      </c>
      <c r="C203" s="1" t="s">
        <v>203</v>
      </c>
    </row>
    <row r="204">
      <c r="A204" s="1">
        <v>203.0</v>
      </c>
      <c r="B204" s="1">
        <v>0.0</v>
      </c>
      <c r="C204" s="1" t="s">
        <v>204</v>
      </c>
    </row>
    <row r="205">
      <c r="A205" s="1">
        <v>204.0</v>
      </c>
      <c r="B205" s="1">
        <v>1.0</v>
      </c>
      <c r="C205" s="1" t="s">
        <v>205</v>
      </c>
    </row>
    <row r="206">
      <c r="A206" s="1">
        <v>205.0</v>
      </c>
      <c r="B206" s="1">
        <v>1.0</v>
      </c>
      <c r="C206" s="1" t="s">
        <v>206</v>
      </c>
    </row>
    <row r="207">
      <c r="A207" s="1">
        <v>206.0</v>
      </c>
      <c r="B207" s="1">
        <v>0.0</v>
      </c>
      <c r="C207" s="1" t="s">
        <v>207</v>
      </c>
    </row>
    <row r="208">
      <c r="A208" s="1">
        <v>207.0</v>
      </c>
      <c r="B208" s="1">
        <v>1.0</v>
      </c>
      <c r="C208" s="1" t="s">
        <v>208</v>
      </c>
    </row>
    <row r="209">
      <c r="A209" s="1">
        <v>208.0</v>
      </c>
      <c r="B209" s="1">
        <v>1.0</v>
      </c>
      <c r="C209" s="1" t="s">
        <v>209</v>
      </c>
    </row>
    <row r="210">
      <c r="A210" s="1">
        <v>209.0</v>
      </c>
      <c r="B210" s="1">
        <v>1.0</v>
      </c>
      <c r="C210" s="1" t="s">
        <v>210</v>
      </c>
    </row>
    <row r="211">
      <c r="A211" s="1">
        <v>210.0</v>
      </c>
      <c r="B211" s="1">
        <v>1.0</v>
      </c>
      <c r="C211" s="1" t="s">
        <v>211</v>
      </c>
    </row>
    <row r="212">
      <c r="A212" s="1">
        <v>211.0</v>
      </c>
      <c r="B212" s="1">
        <v>1.0</v>
      </c>
      <c r="C212" s="1" t="s">
        <v>212</v>
      </c>
    </row>
    <row r="213">
      <c r="A213" s="1">
        <v>212.0</v>
      </c>
      <c r="B213" s="1">
        <v>1.0</v>
      </c>
      <c r="C213" s="1" t="s">
        <v>213</v>
      </c>
    </row>
    <row r="214">
      <c r="A214" s="1">
        <v>213.0</v>
      </c>
      <c r="B214" s="1">
        <v>0.0</v>
      </c>
      <c r="C214" s="1" t="s">
        <v>214</v>
      </c>
    </row>
    <row r="215">
      <c r="A215" s="1">
        <v>214.0</v>
      </c>
      <c r="B215" s="1">
        <v>0.0</v>
      </c>
      <c r="C215" s="1" t="s">
        <v>215</v>
      </c>
    </row>
    <row r="216">
      <c r="A216" s="1">
        <v>215.0</v>
      </c>
      <c r="B216" s="1">
        <v>1.0</v>
      </c>
      <c r="C216" s="1" t="s">
        <v>216</v>
      </c>
    </row>
    <row r="217">
      <c r="A217" s="1">
        <v>216.0</v>
      </c>
      <c r="B217" s="1">
        <v>1.0</v>
      </c>
      <c r="C217" s="1" t="s">
        <v>217</v>
      </c>
    </row>
    <row r="218">
      <c r="A218" s="1">
        <v>217.0</v>
      </c>
      <c r="B218" s="1">
        <v>0.0</v>
      </c>
      <c r="C218" s="1" t="s">
        <v>218</v>
      </c>
    </row>
    <row r="219">
      <c r="A219" s="1">
        <v>218.0</v>
      </c>
      <c r="B219" s="1">
        <v>1.0</v>
      </c>
      <c r="C219" s="1" t="s">
        <v>219</v>
      </c>
    </row>
    <row r="220">
      <c r="A220" s="1">
        <v>219.0</v>
      </c>
      <c r="B220" s="1">
        <v>1.0</v>
      </c>
      <c r="C220" s="1" t="s">
        <v>220</v>
      </c>
    </row>
    <row r="221">
      <c r="A221" s="1">
        <v>220.0</v>
      </c>
      <c r="B221" s="1">
        <v>0.0</v>
      </c>
      <c r="C221" s="1" t="s">
        <v>221</v>
      </c>
    </row>
    <row r="222">
      <c r="A222" s="1">
        <v>221.0</v>
      </c>
      <c r="B222" s="1">
        <v>0.0</v>
      </c>
      <c r="C222" s="1" t="s">
        <v>222</v>
      </c>
    </row>
    <row r="223">
      <c r="A223" s="1">
        <v>222.0</v>
      </c>
      <c r="B223" s="1">
        <v>1.0</v>
      </c>
      <c r="C223" s="1" t="s">
        <v>223</v>
      </c>
    </row>
    <row r="224">
      <c r="A224" s="1">
        <v>223.0</v>
      </c>
      <c r="B224" s="1">
        <v>0.0</v>
      </c>
      <c r="C224" s="1" t="s">
        <v>224</v>
      </c>
    </row>
    <row r="225">
      <c r="A225" s="1">
        <v>224.0</v>
      </c>
      <c r="B225" s="1">
        <v>0.0</v>
      </c>
      <c r="C225" s="1" t="s">
        <v>225</v>
      </c>
    </row>
    <row r="226">
      <c r="A226" s="1">
        <v>225.0</v>
      </c>
      <c r="B226" s="1">
        <v>0.0</v>
      </c>
      <c r="C226" s="1" t="s">
        <v>226</v>
      </c>
    </row>
    <row r="227">
      <c r="A227" s="1">
        <v>226.0</v>
      </c>
      <c r="B227" s="1">
        <v>1.0</v>
      </c>
      <c r="C227" s="1" t="s">
        <v>227</v>
      </c>
    </row>
    <row r="228">
      <c r="A228" s="1">
        <v>227.0</v>
      </c>
      <c r="B228" s="1">
        <v>1.0</v>
      </c>
      <c r="C228" s="1" t="s">
        <v>228</v>
      </c>
    </row>
    <row r="229">
      <c r="A229" s="1">
        <v>228.0</v>
      </c>
      <c r="B229" s="1">
        <v>1.0</v>
      </c>
      <c r="C229" s="1" t="s">
        <v>229</v>
      </c>
    </row>
    <row r="230">
      <c r="A230" s="1">
        <v>229.0</v>
      </c>
      <c r="B230" s="1">
        <v>1.0</v>
      </c>
      <c r="C230" s="1" t="s">
        <v>230</v>
      </c>
    </row>
    <row r="231">
      <c r="A231" s="1">
        <v>230.0</v>
      </c>
      <c r="B231" s="1">
        <v>1.0</v>
      </c>
      <c r="C231" s="1" t="s">
        <v>231</v>
      </c>
    </row>
    <row r="232">
      <c r="A232" s="1">
        <v>231.0</v>
      </c>
      <c r="B232" s="1">
        <v>1.0</v>
      </c>
      <c r="C232" s="3" t="s">
        <v>232</v>
      </c>
    </row>
    <row r="233">
      <c r="A233" s="1">
        <v>232.0</v>
      </c>
      <c r="B233" s="1">
        <v>1.0</v>
      </c>
      <c r="C233" s="1" t="s">
        <v>233</v>
      </c>
    </row>
    <row r="234">
      <c r="A234" s="1">
        <v>233.0</v>
      </c>
      <c r="B234" s="1">
        <v>1.0</v>
      </c>
      <c r="C234" s="1" t="s">
        <v>234</v>
      </c>
    </row>
    <row r="235">
      <c r="A235" s="1">
        <v>234.0</v>
      </c>
      <c r="B235" s="1">
        <v>0.0</v>
      </c>
      <c r="C235" s="1" t="s">
        <v>235</v>
      </c>
    </row>
    <row r="236">
      <c r="A236" s="1">
        <v>235.0</v>
      </c>
      <c r="B236" s="1">
        <v>0.0</v>
      </c>
      <c r="C236" s="1" t="s">
        <v>236</v>
      </c>
    </row>
    <row r="237">
      <c r="A237" s="1">
        <v>236.0</v>
      </c>
      <c r="B237" s="1">
        <v>1.0</v>
      </c>
      <c r="C237" s="1" t="s">
        <v>237</v>
      </c>
    </row>
    <row r="238">
      <c r="A238" s="1">
        <v>237.0</v>
      </c>
      <c r="B238" s="1">
        <v>1.0</v>
      </c>
      <c r="C238" s="1" t="s">
        <v>238</v>
      </c>
    </row>
    <row r="239">
      <c r="A239" s="1">
        <v>238.0</v>
      </c>
      <c r="B239" s="1">
        <v>1.0</v>
      </c>
      <c r="C239" s="1" t="s">
        <v>239</v>
      </c>
    </row>
    <row r="240">
      <c r="A240" s="1">
        <v>239.0</v>
      </c>
      <c r="B240" s="1">
        <v>0.0</v>
      </c>
      <c r="C240" s="1" t="s">
        <v>240</v>
      </c>
    </row>
    <row r="241">
      <c r="A241" s="1">
        <v>240.0</v>
      </c>
      <c r="B241" s="1">
        <v>0.0</v>
      </c>
      <c r="C241" s="1" t="s">
        <v>241</v>
      </c>
    </row>
    <row r="242">
      <c r="A242" s="1">
        <v>241.0</v>
      </c>
      <c r="B242" s="1">
        <v>0.0</v>
      </c>
      <c r="C242" s="1" t="s">
        <v>242</v>
      </c>
    </row>
    <row r="243">
      <c r="A243" s="1">
        <v>242.0</v>
      </c>
      <c r="B243" s="1">
        <v>0.0</v>
      </c>
      <c r="C243" s="1" t="s">
        <v>243</v>
      </c>
    </row>
    <row r="244">
      <c r="A244" s="1">
        <v>243.0</v>
      </c>
      <c r="B244" s="1">
        <v>0.0</v>
      </c>
      <c r="C244" s="1" t="s">
        <v>244</v>
      </c>
    </row>
    <row r="245">
      <c r="A245" s="1">
        <v>244.0</v>
      </c>
      <c r="B245" s="1">
        <v>0.0</v>
      </c>
      <c r="C245" s="1" t="s">
        <v>245</v>
      </c>
    </row>
    <row r="246">
      <c r="A246" s="1">
        <v>245.0</v>
      </c>
      <c r="B246" s="1">
        <v>0.0</v>
      </c>
      <c r="C246" s="1" t="s">
        <v>246</v>
      </c>
    </row>
    <row r="247">
      <c r="A247" s="1">
        <v>246.0</v>
      </c>
      <c r="B247" s="1">
        <v>0.0</v>
      </c>
      <c r="C247" s="1" t="s">
        <v>247</v>
      </c>
    </row>
    <row r="248">
      <c r="A248" s="1">
        <v>247.0</v>
      </c>
      <c r="B248" s="1">
        <v>0.0</v>
      </c>
      <c r="C248" s="1" t="s">
        <v>248</v>
      </c>
    </row>
    <row r="249">
      <c r="A249" s="1">
        <v>248.0</v>
      </c>
      <c r="B249" s="1">
        <v>1.0</v>
      </c>
      <c r="C249" s="1" t="s">
        <v>249</v>
      </c>
    </row>
    <row r="250">
      <c r="A250" s="1">
        <v>249.0</v>
      </c>
      <c r="B250" s="1">
        <v>0.0</v>
      </c>
      <c r="C250" s="1" t="s">
        <v>250</v>
      </c>
    </row>
    <row r="251">
      <c r="A251" s="1">
        <v>250.0</v>
      </c>
      <c r="B251" s="1">
        <v>0.0</v>
      </c>
      <c r="C251" s="1" t="s">
        <v>251</v>
      </c>
    </row>
    <row r="252">
      <c r="A252" s="1">
        <v>251.0</v>
      </c>
      <c r="B252" s="1">
        <v>0.0</v>
      </c>
      <c r="C252" s="1" t="s">
        <v>252</v>
      </c>
    </row>
    <row r="253">
      <c r="A253" s="1">
        <v>252.0</v>
      </c>
      <c r="B253" s="1">
        <v>0.0</v>
      </c>
      <c r="C253" s="1" t="s">
        <v>253</v>
      </c>
    </row>
    <row r="254">
      <c r="A254" s="1">
        <v>253.0</v>
      </c>
      <c r="B254" s="1">
        <v>0.0</v>
      </c>
      <c r="C254" s="1" t="s">
        <v>254</v>
      </c>
    </row>
    <row r="255">
      <c r="A255" s="1">
        <v>254.0</v>
      </c>
      <c r="B255" s="1">
        <v>0.0</v>
      </c>
      <c r="C255" s="1" t="s">
        <v>255</v>
      </c>
    </row>
    <row r="256">
      <c r="A256" s="1">
        <v>255.0</v>
      </c>
      <c r="B256" s="1">
        <v>0.0</v>
      </c>
      <c r="C256" s="1" t="s">
        <v>256</v>
      </c>
    </row>
    <row r="257">
      <c r="A257" s="1">
        <v>256.0</v>
      </c>
      <c r="B257" s="1">
        <v>0.0</v>
      </c>
      <c r="C257" s="1" t="s">
        <v>257</v>
      </c>
    </row>
    <row r="258">
      <c r="A258" s="1">
        <v>257.0</v>
      </c>
      <c r="B258" s="1">
        <v>1.0</v>
      </c>
      <c r="C258" s="1" t="s">
        <v>258</v>
      </c>
    </row>
    <row r="259">
      <c r="A259" s="1">
        <v>258.0</v>
      </c>
      <c r="B259" s="1">
        <v>0.0</v>
      </c>
      <c r="C259" s="1" t="s">
        <v>259</v>
      </c>
    </row>
    <row r="260">
      <c r="A260" s="1">
        <v>259.0</v>
      </c>
      <c r="B260" s="1">
        <v>1.0</v>
      </c>
      <c r="C260" s="1" t="s">
        <v>260</v>
      </c>
    </row>
    <row r="261">
      <c r="A261" s="1">
        <v>260.0</v>
      </c>
      <c r="B261" s="1">
        <v>0.0</v>
      </c>
      <c r="C261" s="1" t="s">
        <v>261</v>
      </c>
    </row>
    <row r="262">
      <c r="A262" s="1">
        <v>261.0</v>
      </c>
      <c r="B262" s="1">
        <v>1.0</v>
      </c>
      <c r="C262" s="1" t="s">
        <v>262</v>
      </c>
    </row>
    <row r="263">
      <c r="A263" s="1">
        <v>262.0</v>
      </c>
      <c r="B263" s="1">
        <v>0.0</v>
      </c>
      <c r="C263" s="1" t="s">
        <v>263</v>
      </c>
    </row>
    <row r="264">
      <c r="A264" s="1">
        <v>263.0</v>
      </c>
      <c r="B264" s="1">
        <v>0.0</v>
      </c>
      <c r="C264" s="1" t="s">
        <v>264</v>
      </c>
    </row>
    <row r="265">
      <c r="A265" s="1">
        <v>264.0</v>
      </c>
      <c r="B265" s="1">
        <v>0.0</v>
      </c>
      <c r="C265" s="1" t="s">
        <v>265</v>
      </c>
    </row>
    <row r="266">
      <c r="A266" s="1">
        <v>265.0</v>
      </c>
      <c r="B266" s="1">
        <v>0.0</v>
      </c>
      <c r="C266" s="1" t="s">
        <v>266</v>
      </c>
    </row>
    <row r="267">
      <c r="A267" s="1">
        <v>266.0</v>
      </c>
      <c r="B267" s="1">
        <v>0.0</v>
      </c>
      <c r="C267" s="1" t="s">
        <v>267</v>
      </c>
    </row>
    <row r="268">
      <c r="A268" s="1">
        <v>267.0</v>
      </c>
      <c r="B268" s="1">
        <v>0.0</v>
      </c>
      <c r="C268" s="1" t="s">
        <v>268</v>
      </c>
    </row>
    <row r="269">
      <c r="A269" s="1">
        <v>268.0</v>
      </c>
      <c r="B269" s="1">
        <v>0.0</v>
      </c>
      <c r="C269" s="1" t="s">
        <v>269</v>
      </c>
    </row>
    <row r="270">
      <c r="A270" s="1">
        <v>269.0</v>
      </c>
      <c r="B270" s="1">
        <v>0.0</v>
      </c>
      <c r="C270" s="1" t="s">
        <v>270</v>
      </c>
    </row>
    <row r="271">
      <c r="A271" s="1">
        <v>270.0</v>
      </c>
      <c r="B271" s="1">
        <v>1.0</v>
      </c>
      <c r="C271" s="1" t="s">
        <v>271</v>
      </c>
    </row>
    <row r="272">
      <c r="A272" s="1">
        <v>271.0</v>
      </c>
      <c r="B272" s="1">
        <v>1.0</v>
      </c>
      <c r="C272" s="1" t="s">
        <v>272</v>
      </c>
    </row>
    <row r="273">
      <c r="A273" s="1">
        <v>272.0</v>
      </c>
      <c r="B273" s="1">
        <v>1.0</v>
      </c>
      <c r="C273" s="1" t="s">
        <v>273</v>
      </c>
    </row>
    <row r="274">
      <c r="A274" s="1">
        <v>273.0</v>
      </c>
      <c r="B274" s="1">
        <v>0.0</v>
      </c>
      <c r="C274" s="1" t="s">
        <v>274</v>
      </c>
    </row>
    <row r="275">
      <c r="A275" s="1">
        <v>274.0</v>
      </c>
      <c r="B275" s="1">
        <v>0.0</v>
      </c>
      <c r="C275" s="1" t="s">
        <v>275</v>
      </c>
    </row>
    <row r="276">
      <c r="A276" s="1">
        <v>275.0</v>
      </c>
      <c r="B276" s="1">
        <v>0.0</v>
      </c>
      <c r="C276" s="1" t="s">
        <v>276</v>
      </c>
    </row>
    <row r="277">
      <c r="A277" s="1">
        <v>276.0</v>
      </c>
      <c r="B277" s="1">
        <v>1.0</v>
      </c>
      <c r="C277" s="1" t="s">
        <v>277</v>
      </c>
    </row>
    <row r="278">
      <c r="A278" s="1">
        <v>277.0</v>
      </c>
      <c r="B278" s="1">
        <v>0.0</v>
      </c>
      <c r="C278" s="1" t="s">
        <v>278</v>
      </c>
    </row>
    <row r="279">
      <c r="A279" s="1">
        <v>278.0</v>
      </c>
      <c r="B279" s="1">
        <v>1.0</v>
      </c>
      <c r="C279" s="1" t="s">
        <v>279</v>
      </c>
    </row>
    <row r="280">
      <c r="A280" s="1">
        <v>279.0</v>
      </c>
      <c r="B280" s="1">
        <v>0.0</v>
      </c>
      <c r="C280" s="1" t="s">
        <v>280</v>
      </c>
    </row>
    <row r="281">
      <c r="A281" s="1">
        <v>280.0</v>
      </c>
      <c r="B281" s="1">
        <v>1.0</v>
      </c>
      <c r="C281" s="1" t="s">
        <v>281</v>
      </c>
    </row>
    <row r="282">
      <c r="A282" s="1">
        <v>281.0</v>
      </c>
      <c r="B282" s="1">
        <v>1.0</v>
      </c>
      <c r="C282" s="1" t="s">
        <v>282</v>
      </c>
    </row>
    <row r="283">
      <c r="A283" s="1">
        <v>282.0</v>
      </c>
      <c r="B283" s="1">
        <v>0.0</v>
      </c>
      <c r="C283" s="1" t="s">
        <v>283</v>
      </c>
    </row>
    <row r="284">
      <c r="A284" s="1">
        <v>283.0</v>
      </c>
      <c r="B284" s="1">
        <v>0.0</v>
      </c>
      <c r="C284" s="1" t="s">
        <v>284</v>
      </c>
    </row>
    <row r="285">
      <c r="A285" s="1">
        <v>284.0</v>
      </c>
      <c r="B285" s="1">
        <v>0.0</v>
      </c>
      <c r="C285" s="1" t="s">
        <v>285</v>
      </c>
    </row>
    <row r="286">
      <c r="A286" s="1">
        <v>285.0</v>
      </c>
      <c r="B286" s="1">
        <v>0.0</v>
      </c>
      <c r="C286" s="1" t="s">
        <v>286</v>
      </c>
    </row>
    <row r="287">
      <c r="A287" s="1">
        <v>286.0</v>
      </c>
      <c r="B287" s="1">
        <v>0.0</v>
      </c>
      <c r="C287" s="1" t="s">
        <v>287</v>
      </c>
    </row>
    <row r="288">
      <c r="A288" s="1">
        <v>287.0</v>
      </c>
      <c r="B288" s="1">
        <v>1.0</v>
      </c>
      <c r="C288" s="1" t="s">
        <v>288</v>
      </c>
    </row>
    <row r="289">
      <c r="A289" s="1">
        <v>288.0</v>
      </c>
      <c r="B289" s="1">
        <v>0.0</v>
      </c>
      <c r="C289" s="1" t="s">
        <v>289</v>
      </c>
    </row>
    <row r="290">
      <c r="A290" s="1">
        <v>289.0</v>
      </c>
      <c r="B290" s="1">
        <v>1.0</v>
      </c>
      <c r="C290" s="1" t="s">
        <v>290</v>
      </c>
    </row>
    <row r="291">
      <c r="A291" s="1">
        <v>290.0</v>
      </c>
      <c r="B291" s="1">
        <v>0.0</v>
      </c>
      <c r="C291" s="1" t="s">
        <v>291</v>
      </c>
    </row>
    <row r="292">
      <c r="A292" s="1">
        <v>291.0</v>
      </c>
      <c r="B292" s="1">
        <v>0.0</v>
      </c>
      <c r="C292" s="1" t="s">
        <v>292</v>
      </c>
    </row>
    <row r="293">
      <c r="A293" s="1">
        <v>292.0</v>
      </c>
      <c r="B293" s="1">
        <v>0.0</v>
      </c>
      <c r="C293" s="1" t="s">
        <v>293</v>
      </c>
    </row>
    <row r="294">
      <c r="A294" s="1">
        <v>293.0</v>
      </c>
      <c r="B294" s="1">
        <v>0.0</v>
      </c>
      <c r="C294" s="1" t="s">
        <v>294</v>
      </c>
    </row>
    <row r="295">
      <c r="A295" s="1">
        <v>294.0</v>
      </c>
      <c r="B295" s="1">
        <v>0.0</v>
      </c>
      <c r="C295" s="1" t="s">
        <v>295</v>
      </c>
    </row>
    <row r="296">
      <c r="A296" s="1">
        <v>295.0</v>
      </c>
      <c r="B296" s="1">
        <v>1.0</v>
      </c>
      <c r="C296" s="1" t="s">
        <v>296</v>
      </c>
    </row>
    <row r="297">
      <c r="A297" s="1">
        <v>296.0</v>
      </c>
      <c r="B297" s="1">
        <v>1.0</v>
      </c>
      <c r="C297" s="1" t="s">
        <v>297</v>
      </c>
    </row>
    <row r="298">
      <c r="A298" s="1">
        <v>297.0</v>
      </c>
      <c r="B298" s="1">
        <v>1.0</v>
      </c>
      <c r="C298" s="1" t="s">
        <v>298</v>
      </c>
    </row>
    <row r="299">
      <c r="A299" s="1">
        <v>298.0</v>
      </c>
      <c r="B299" s="1">
        <v>1.0</v>
      </c>
      <c r="C299" s="1" t="s">
        <v>299</v>
      </c>
    </row>
    <row r="300">
      <c r="A300" s="1">
        <v>299.0</v>
      </c>
      <c r="B300" s="1">
        <v>0.0</v>
      </c>
      <c r="C300" s="1" t="s">
        <v>300</v>
      </c>
    </row>
    <row r="301">
      <c r="A301" s="1">
        <v>300.0</v>
      </c>
      <c r="B301" s="1">
        <v>0.0</v>
      </c>
      <c r="C301" s="1" t="s">
        <v>301</v>
      </c>
    </row>
    <row r="302">
      <c r="A302" s="1">
        <v>301.0</v>
      </c>
      <c r="B302" s="1">
        <v>0.0</v>
      </c>
      <c r="C302" s="1" t="s">
        <v>302</v>
      </c>
    </row>
    <row r="303">
      <c r="A303" s="1">
        <v>302.0</v>
      </c>
      <c r="B303" s="1">
        <v>0.0</v>
      </c>
      <c r="C303" s="1" t="s">
        <v>303</v>
      </c>
    </row>
    <row r="304">
      <c r="A304" s="1">
        <v>303.0</v>
      </c>
      <c r="B304" s="1">
        <v>0.0</v>
      </c>
      <c r="C304" s="1" t="s">
        <v>304</v>
      </c>
    </row>
    <row r="305">
      <c r="A305" s="1">
        <v>304.0</v>
      </c>
      <c r="B305" s="1">
        <v>1.0</v>
      </c>
      <c r="C305" s="1" t="s">
        <v>305</v>
      </c>
    </row>
    <row r="306">
      <c r="A306" s="1">
        <v>305.0</v>
      </c>
      <c r="B306" s="1">
        <v>1.0</v>
      </c>
      <c r="C306" s="1" t="s">
        <v>306</v>
      </c>
    </row>
    <row r="307">
      <c r="A307" s="1">
        <v>306.0</v>
      </c>
      <c r="B307" s="1">
        <v>0.0</v>
      </c>
      <c r="C307" s="1" t="s">
        <v>307</v>
      </c>
    </row>
    <row r="308">
      <c r="A308" s="1">
        <v>307.0</v>
      </c>
      <c r="B308" s="1">
        <v>0.0</v>
      </c>
      <c r="C308" s="1" t="s">
        <v>308</v>
      </c>
    </row>
    <row r="309">
      <c r="A309" s="1">
        <v>308.0</v>
      </c>
      <c r="B309" s="1">
        <v>1.0</v>
      </c>
      <c r="C309" s="1" t="s">
        <v>309</v>
      </c>
    </row>
    <row r="310">
      <c r="A310" s="1">
        <v>309.0</v>
      </c>
      <c r="B310" s="1">
        <v>0.0</v>
      </c>
      <c r="C310" s="1" t="s">
        <v>310</v>
      </c>
    </row>
    <row r="311">
      <c r="A311" s="1">
        <v>310.0</v>
      </c>
      <c r="B311" s="1">
        <v>0.0</v>
      </c>
      <c r="C311" s="1" t="s">
        <v>311</v>
      </c>
    </row>
    <row r="312">
      <c r="A312" s="1">
        <v>311.0</v>
      </c>
      <c r="B312" s="1">
        <v>0.0</v>
      </c>
      <c r="C312" s="1" t="s">
        <v>312</v>
      </c>
    </row>
    <row r="313">
      <c r="A313" s="1">
        <v>312.0</v>
      </c>
      <c r="B313" s="1">
        <v>0.0</v>
      </c>
      <c r="C313" s="1" t="s">
        <v>313</v>
      </c>
    </row>
    <row r="314">
      <c r="A314" s="1">
        <v>313.0</v>
      </c>
      <c r="B314" s="1">
        <v>0.0</v>
      </c>
      <c r="C314" s="1" t="s">
        <v>314</v>
      </c>
    </row>
    <row r="315">
      <c r="A315" s="1">
        <v>314.0</v>
      </c>
      <c r="B315" s="1">
        <v>0.0</v>
      </c>
      <c r="C315" s="1" t="s">
        <v>315</v>
      </c>
    </row>
    <row r="316">
      <c r="A316" s="1">
        <v>315.0</v>
      </c>
      <c r="B316" s="1">
        <v>0.0</v>
      </c>
      <c r="C316" s="1" t="s">
        <v>316</v>
      </c>
    </row>
    <row r="317">
      <c r="A317" s="1">
        <v>316.0</v>
      </c>
      <c r="B317" s="1">
        <v>0.0</v>
      </c>
      <c r="C317" s="1" t="s">
        <v>317</v>
      </c>
    </row>
    <row r="318">
      <c r="A318" s="1">
        <v>317.0</v>
      </c>
      <c r="B318" s="1">
        <v>0.0</v>
      </c>
      <c r="C318" s="1" t="s">
        <v>318</v>
      </c>
    </row>
    <row r="319">
      <c r="A319" s="1">
        <v>318.0</v>
      </c>
      <c r="B319" s="1">
        <v>0.0</v>
      </c>
      <c r="C319" s="1" t="s">
        <v>319</v>
      </c>
    </row>
    <row r="320">
      <c r="A320" s="1">
        <v>319.0</v>
      </c>
      <c r="B320" s="1">
        <v>0.0</v>
      </c>
      <c r="C320" s="1" t="s">
        <v>320</v>
      </c>
    </row>
    <row r="321">
      <c r="A321" s="1">
        <v>320.0</v>
      </c>
      <c r="B321" s="1">
        <v>0.0</v>
      </c>
      <c r="C321" s="1" t="s">
        <v>321</v>
      </c>
    </row>
    <row r="322">
      <c r="A322" s="1">
        <v>321.0</v>
      </c>
      <c r="B322" s="1">
        <v>0.0</v>
      </c>
      <c r="C322" s="1" t="s">
        <v>322</v>
      </c>
    </row>
    <row r="323">
      <c r="A323" s="1">
        <v>322.0</v>
      </c>
      <c r="B323" s="1">
        <v>0.0</v>
      </c>
      <c r="C323" s="1" t="s">
        <v>323</v>
      </c>
    </row>
    <row r="324">
      <c r="A324" s="1">
        <v>323.0</v>
      </c>
      <c r="B324" s="1">
        <v>0.0</v>
      </c>
      <c r="C324" s="1" t="s">
        <v>324</v>
      </c>
    </row>
    <row r="325">
      <c r="A325" s="1">
        <v>324.0</v>
      </c>
      <c r="B325" s="1">
        <v>0.0</v>
      </c>
      <c r="C325" s="1" t="s">
        <v>325</v>
      </c>
    </row>
    <row r="326">
      <c r="A326" s="1">
        <v>325.0</v>
      </c>
      <c r="B326" s="1">
        <v>0.0</v>
      </c>
      <c r="C326" s="1" t="s">
        <v>326</v>
      </c>
    </row>
    <row r="327">
      <c r="A327" s="1">
        <v>326.0</v>
      </c>
      <c r="B327" s="1">
        <v>0.0</v>
      </c>
      <c r="C327" s="1" t="s">
        <v>327</v>
      </c>
    </row>
    <row r="328">
      <c r="A328" s="1">
        <v>327.0</v>
      </c>
      <c r="B328" s="1">
        <v>1.0</v>
      </c>
      <c r="C328" s="1" t="s">
        <v>328</v>
      </c>
    </row>
    <row r="329">
      <c r="A329" s="1">
        <v>328.0</v>
      </c>
      <c r="B329" s="1">
        <v>0.0</v>
      </c>
      <c r="C329" s="1" t="s">
        <v>329</v>
      </c>
    </row>
    <row r="330">
      <c r="A330" s="1">
        <v>329.0</v>
      </c>
      <c r="B330" s="1">
        <v>0.0</v>
      </c>
      <c r="C330" s="1" t="s">
        <v>330</v>
      </c>
    </row>
    <row r="331">
      <c r="A331" s="1">
        <v>330.0</v>
      </c>
      <c r="B331" s="1">
        <v>1.0</v>
      </c>
      <c r="C331" s="1" t="s">
        <v>331</v>
      </c>
    </row>
    <row r="332">
      <c r="A332" s="1">
        <v>331.0</v>
      </c>
      <c r="B332" s="1">
        <v>0.0</v>
      </c>
      <c r="C332" s="1" t="s">
        <v>332</v>
      </c>
    </row>
    <row r="333">
      <c r="A333" s="1">
        <v>332.0</v>
      </c>
      <c r="B333" s="1">
        <v>0.0</v>
      </c>
      <c r="C333" s="1" t="s">
        <v>333</v>
      </c>
    </row>
    <row r="334">
      <c r="A334" s="1">
        <v>333.0</v>
      </c>
      <c r="B334" s="1">
        <v>0.0</v>
      </c>
      <c r="C334" s="1" t="s">
        <v>334</v>
      </c>
    </row>
    <row r="335">
      <c r="A335" s="1">
        <v>334.0</v>
      </c>
      <c r="B335" s="1">
        <v>0.0</v>
      </c>
      <c r="C335" s="1" t="s">
        <v>335</v>
      </c>
    </row>
    <row r="336">
      <c r="A336" s="1">
        <v>335.0</v>
      </c>
      <c r="B336" s="1">
        <v>0.0</v>
      </c>
      <c r="C336" s="1" t="s">
        <v>336</v>
      </c>
    </row>
    <row r="337">
      <c r="A337" s="1">
        <v>336.0</v>
      </c>
      <c r="B337" s="1">
        <v>1.0</v>
      </c>
      <c r="C337" s="1" t="s">
        <v>337</v>
      </c>
    </row>
    <row r="338">
      <c r="A338" s="1">
        <v>337.0</v>
      </c>
      <c r="B338" s="1">
        <v>0.0</v>
      </c>
      <c r="C338" s="1" t="s">
        <v>338</v>
      </c>
    </row>
    <row r="339">
      <c r="A339" s="1">
        <v>338.0</v>
      </c>
      <c r="B339" s="1">
        <v>0.0</v>
      </c>
      <c r="C339" s="1" t="s">
        <v>339</v>
      </c>
    </row>
    <row r="340">
      <c r="A340" s="1">
        <v>339.0</v>
      </c>
      <c r="B340" s="1">
        <v>0.0</v>
      </c>
      <c r="C340" s="1" t="s">
        <v>340</v>
      </c>
    </row>
    <row r="341">
      <c r="A341" s="1">
        <v>340.0</v>
      </c>
      <c r="B341" s="1">
        <v>1.0</v>
      </c>
      <c r="C341" s="1" t="s">
        <v>341</v>
      </c>
    </row>
    <row r="342">
      <c r="A342" s="1">
        <v>341.0</v>
      </c>
      <c r="B342" s="1">
        <v>0.0</v>
      </c>
      <c r="C342" s="1" t="s">
        <v>342</v>
      </c>
    </row>
    <row r="343">
      <c r="A343" s="1">
        <v>342.0</v>
      </c>
      <c r="B343" s="1">
        <v>0.0</v>
      </c>
      <c r="C343" s="1" t="s">
        <v>343</v>
      </c>
    </row>
    <row r="344">
      <c r="A344" s="1">
        <v>343.0</v>
      </c>
      <c r="B344" s="1">
        <v>0.0</v>
      </c>
      <c r="C344" s="1" t="s">
        <v>344</v>
      </c>
    </row>
    <row r="345">
      <c r="A345" s="1">
        <v>344.0</v>
      </c>
      <c r="B345" s="1">
        <v>0.0</v>
      </c>
      <c r="C345" s="1" t="s">
        <v>345</v>
      </c>
    </row>
    <row r="346">
      <c r="A346" s="1">
        <v>345.0</v>
      </c>
      <c r="B346" s="1">
        <v>0.0</v>
      </c>
      <c r="C346" s="1" t="s">
        <v>346</v>
      </c>
    </row>
    <row r="347">
      <c r="A347" s="1">
        <v>346.0</v>
      </c>
      <c r="B347" s="1">
        <v>1.0</v>
      </c>
      <c r="C347" s="1" t="s">
        <v>347</v>
      </c>
    </row>
    <row r="348">
      <c r="A348" s="1">
        <v>347.0</v>
      </c>
      <c r="B348" s="1">
        <v>0.0</v>
      </c>
      <c r="C348" s="1" t="s">
        <v>348</v>
      </c>
    </row>
    <row r="349">
      <c r="A349" s="1">
        <v>348.0</v>
      </c>
      <c r="B349" s="1">
        <v>0.0</v>
      </c>
      <c r="C349" s="1" t="s">
        <v>349</v>
      </c>
    </row>
    <row r="350">
      <c r="A350" s="1">
        <v>349.0</v>
      </c>
      <c r="B350" s="1">
        <v>0.0</v>
      </c>
      <c r="C350" s="1" t="s">
        <v>350</v>
      </c>
    </row>
    <row r="351">
      <c r="A351" s="1">
        <v>350.0</v>
      </c>
      <c r="B351" s="1">
        <v>0.0</v>
      </c>
      <c r="C351" s="1" t="s">
        <v>351</v>
      </c>
    </row>
    <row r="352">
      <c r="A352" s="1">
        <v>351.0</v>
      </c>
      <c r="B352" s="1">
        <v>0.0</v>
      </c>
      <c r="C352" s="1" t="s">
        <v>352</v>
      </c>
    </row>
    <row r="353">
      <c r="A353" s="1">
        <v>352.0</v>
      </c>
      <c r="B353" s="1">
        <v>0.0</v>
      </c>
      <c r="C353" s="1" t="s">
        <v>353</v>
      </c>
    </row>
    <row r="354">
      <c r="A354" s="1">
        <v>353.0</v>
      </c>
      <c r="B354" s="1">
        <v>0.0</v>
      </c>
      <c r="C354" s="1" t="s">
        <v>354</v>
      </c>
    </row>
    <row r="355">
      <c r="A355" s="1">
        <v>354.0</v>
      </c>
      <c r="B355" s="1">
        <v>0.0</v>
      </c>
      <c r="C355" s="1" t="s">
        <v>355</v>
      </c>
    </row>
    <row r="356">
      <c r="A356" s="1">
        <v>355.0</v>
      </c>
      <c r="B356" s="1">
        <v>0.0</v>
      </c>
      <c r="C356" s="1" t="s">
        <v>356</v>
      </c>
    </row>
    <row r="357">
      <c r="A357" s="1">
        <v>356.0</v>
      </c>
      <c r="B357" s="1">
        <v>0.0</v>
      </c>
      <c r="C357" s="1" t="s">
        <v>357</v>
      </c>
    </row>
    <row r="358">
      <c r="A358" s="1">
        <v>357.0</v>
      </c>
      <c r="B358" s="1">
        <v>0.0</v>
      </c>
      <c r="C358" s="1" t="s">
        <v>358</v>
      </c>
    </row>
    <row r="359">
      <c r="A359" s="1">
        <v>358.0</v>
      </c>
      <c r="B359" s="1">
        <v>1.0</v>
      </c>
      <c r="C359" s="1" t="s">
        <v>359</v>
      </c>
    </row>
    <row r="360">
      <c r="A360" s="1">
        <v>359.0</v>
      </c>
      <c r="B360" s="1">
        <v>1.0</v>
      </c>
      <c r="C360" s="1" t="s">
        <v>360</v>
      </c>
    </row>
    <row r="361">
      <c r="A361" s="1">
        <v>360.0</v>
      </c>
      <c r="B361" s="1">
        <v>1.0</v>
      </c>
      <c r="C361" s="1" t="s">
        <v>361</v>
      </c>
    </row>
    <row r="362">
      <c r="A362" s="1">
        <v>361.0</v>
      </c>
      <c r="B362" s="1">
        <v>0.0</v>
      </c>
      <c r="C362" s="1" t="s">
        <v>362</v>
      </c>
    </row>
    <row r="363">
      <c r="A363" s="1">
        <v>362.0</v>
      </c>
      <c r="B363" s="1">
        <v>0.0</v>
      </c>
      <c r="C363" s="1" t="s">
        <v>363</v>
      </c>
    </row>
    <row r="364">
      <c r="A364" s="1">
        <v>363.0</v>
      </c>
      <c r="B364" s="1">
        <v>0.0</v>
      </c>
      <c r="C364" s="1" t="s">
        <v>364</v>
      </c>
    </row>
    <row r="365">
      <c r="A365" s="1">
        <v>364.0</v>
      </c>
      <c r="B365" s="1">
        <v>0.0</v>
      </c>
      <c r="C365" s="1" t="s">
        <v>365</v>
      </c>
    </row>
    <row r="366">
      <c r="A366" s="1">
        <v>365.0</v>
      </c>
      <c r="B366" s="1">
        <v>0.0</v>
      </c>
      <c r="C366" s="1" t="s">
        <v>366</v>
      </c>
    </row>
    <row r="367">
      <c r="A367" s="1">
        <v>366.0</v>
      </c>
      <c r="B367" s="1">
        <v>0.0</v>
      </c>
      <c r="C367" s="1" t="s">
        <v>367</v>
      </c>
    </row>
    <row r="368">
      <c r="A368" s="1">
        <v>367.0</v>
      </c>
      <c r="B368" s="1">
        <v>0.0</v>
      </c>
      <c r="C368" s="1" t="s">
        <v>368</v>
      </c>
    </row>
    <row r="369">
      <c r="A369" s="1">
        <v>368.0</v>
      </c>
      <c r="B369" s="1">
        <v>0.0</v>
      </c>
      <c r="C369" s="1" t="s">
        <v>369</v>
      </c>
    </row>
    <row r="370">
      <c r="A370" s="1">
        <v>369.0</v>
      </c>
      <c r="B370" s="1">
        <v>0.0</v>
      </c>
      <c r="C370" s="1" t="s">
        <v>370</v>
      </c>
    </row>
    <row r="371">
      <c r="A371" s="1">
        <v>370.0</v>
      </c>
      <c r="B371" s="1">
        <v>0.0</v>
      </c>
      <c r="C371" s="1" t="s">
        <v>371</v>
      </c>
    </row>
    <row r="372">
      <c r="A372" s="1">
        <v>371.0</v>
      </c>
      <c r="B372" s="1">
        <v>0.0</v>
      </c>
      <c r="C372" s="1" t="s">
        <v>372</v>
      </c>
    </row>
    <row r="373">
      <c r="A373" s="1">
        <v>372.0</v>
      </c>
      <c r="B373" s="1">
        <v>1.0</v>
      </c>
      <c r="C373" s="1" t="s">
        <v>373</v>
      </c>
    </row>
    <row r="374">
      <c r="A374" s="1">
        <v>373.0</v>
      </c>
      <c r="B374" s="1">
        <v>0.0</v>
      </c>
      <c r="C374" s="1" t="s">
        <v>374</v>
      </c>
    </row>
    <row r="375">
      <c r="A375" s="1">
        <v>374.0</v>
      </c>
      <c r="B375" s="1">
        <v>0.0</v>
      </c>
      <c r="C375" s="1" t="s">
        <v>375</v>
      </c>
    </row>
    <row r="376">
      <c r="A376" s="1">
        <v>375.0</v>
      </c>
      <c r="B376" s="1">
        <v>0.0</v>
      </c>
      <c r="C376" s="1" t="s">
        <v>376</v>
      </c>
    </row>
    <row r="377">
      <c r="A377" s="1">
        <v>376.0</v>
      </c>
      <c r="B377" s="1">
        <v>1.0</v>
      </c>
      <c r="C377" s="1" t="s">
        <v>377</v>
      </c>
    </row>
    <row r="378">
      <c r="A378" s="1">
        <v>377.0</v>
      </c>
      <c r="B378" s="1">
        <v>0.0</v>
      </c>
      <c r="C378" s="1" t="s">
        <v>378</v>
      </c>
    </row>
    <row r="379">
      <c r="A379" s="1">
        <v>378.0</v>
      </c>
      <c r="B379" s="1">
        <v>0.0</v>
      </c>
      <c r="C379" s="1" t="s">
        <v>379</v>
      </c>
    </row>
    <row r="380">
      <c r="A380" s="1">
        <v>379.0</v>
      </c>
      <c r="B380" s="1">
        <v>1.0</v>
      </c>
      <c r="C380" s="1" t="s">
        <v>380</v>
      </c>
    </row>
    <row r="381">
      <c r="A381" s="1">
        <v>380.0</v>
      </c>
      <c r="B381" s="1">
        <v>1.0</v>
      </c>
      <c r="C381" s="1" t="s">
        <v>381</v>
      </c>
    </row>
    <row r="382">
      <c r="A382" s="1">
        <v>381.0</v>
      </c>
      <c r="B382" s="1">
        <v>1.0</v>
      </c>
      <c r="C382" s="1" t="s">
        <v>382</v>
      </c>
    </row>
    <row r="383">
      <c r="A383" s="1">
        <v>382.0</v>
      </c>
      <c r="B383" s="1">
        <v>1.0</v>
      </c>
      <c r="C383" s="1" t="s">
        <v>383</v>
      </c>
    </row>
    <row r="384">
      <c r="A384" s="1">
        <v>383.0</v>
      </c>
      <c r="B384" s="1">
        <v>0.0</v>
      </c>
      <c r="C384" s="1" t="s">
        <v>384</v>
      </c>
    </row>
    <row r="385">
      <c r="A385" s="1">
        <v>384.0</v>
      </c>
      <c r="B385" s="1">
        <v>1.0</v>
      </c>
      <c r="C385" s="1" t="s">
        <v>385</v>
      </c>
    </row>
    <row r="386">
      <c r="A386" s="1">
        <v>385.0</v>
      </c>
      <c r="B386" s="1">
        <v>0.0</v>
      </c>
      <c r="C386" s="1" t="s">
        <v>386</v>
      </c>
    </row>
    <row r="387">
      <c r="A387" s="1">
        <v>386.0</v>
      </c>
      <c r="B387" s="1">
        <v>1.0</v>
      </c>
      <c r="C387" s="1" t="s">
        <v>387</v>
      </c>
    </row>
    <row r="388">
      <c r="A388" s="1">
        <v>387.0</v>
      </c>
      <c r="B388" s="1">
        <v>1.0</v>
      </c>
      <c r="C388" s="1" t="s">
        <v>388</v>
      </c>
    </row>
    <row r="389">
      <c r="A389" s="1">
        <v>388.0</v>
      </c>
      <c r="B389" s="1">
        <v>1.0</v>
      </c>
      <c r="C389" s="1" t="s">
        <v>389</v>
      </c>
    </row>
    <row r="390">
      <c r="A390" s="1">
        <v>389.0</v>
      </c>
      <c r="B390" s="1">
        <v>1.0</v>
      </c>
      <c r="C390" s="1" t="s">
        <v>390</v>
      </c>
    </row>
    <row r="391">
      <c r="A391" s="1">
        <v>390.0</v>
      </c>
      <c r="B391" s="1">
        <v>1.0</v>
      </c>
      <c r="C391" s="1" t="s">
        <v>391</v>
      </c>
    </row>
    <row r="392">
      <c r="A392" s="1">
        <v>391.0</v>
      </c>
      <c r="B392" s="1">
        <v>0.0</v>
      </c>
      <c r="C392" s="1" t="s">
        <v>392</v>
      </c>
    </row>
    <row r="393">
      <c r="A393" s="1">
        <v>392.0</v>
      </c>
      <c r="B393" s="1">
        <v>0.0</v>
      </c>
      <c r="C393" s="1" t="s">
        <v>393</v>
      </c>
    </row>
    <row r="394">
      <c r="A394" s="1">
        <v>393.0</v>
      </c>
      <c r="B394" s="1">
        <v>0.0</v>
      </c>
      <c r="C394" s="1" t="s">
        <v>394</v>
      </c>
    </row>
    <row r="395">
      <c r="A395" s="1">
        <v>394.0</v>
      </c>
      <c r="B395" s="1">
        <v>1.0</v>
      </c>
      <c r="C395" s="1" t="s">
        <v>395</v>
      </c>
    </row>
    <row r="396">
      <c r="A396" s="1">
        <v>395.0</v>
      </c>
      <c r="B396" s="1">
        <v>0.0</v>
      </c>
      <c r="C396" s="1" t="s">
        <v>396</v>
      </c>
    </row>
    <row r="397">
      <c r="A397" s="1">
        <v>396.0</v>
      </c>
      <c r="B397" s="1">
        <v>1.0</v>
      </c>
      <c r="C397" s="1" t="s">
        <v>397</v>
      </c>
    </row>
    <row r="398">
      <c r="A398" s="1">
        <v>397.0</v>
      </c>
      <c r="B398" s="1">
        <v>0.0</v>
      </c>
      <c r="C398" s="1" t="s">
        <v>398</v>
      </c>
    </row>
    <row r="399">
      <c r="A399" s="1">
        <v>398.0</v>
      </c>
      <c r="B399" s="1">
        <v>1.0</v>
      </c>
      <c r="C399" s="1" t="s">
        <v>399</v>
      </c>
    </row>
    <row r="400">
      <c r="A400" s="1">
        <v>399.0</v>
      </c>
      <c r="B400" s="1">
        <v>1.0</v>
      </c>
      <c r="C400" s="2" t="str">
        <f>&amp;gt; How not to exit a Cessna 206 #skydiving http://bit.ly/16ZZJ7</f>
        <v>#ERROR!</v>
      </c>
    </row>
    <row r="401">
      <c r="A401" s="1">
        <v>400.0</v>
      </c>
      <c r="B401" s="1">
        <v>0.0</v>
      </c>
      <c r="C401" s="1" t="s">
        <v>400</v>
      </c>
    </row>
    <row r="402">
      <c r="A402" s="1">
        <v>401.0</v>
      </c>
      <c r="B402" s="1">
        <v>0.0</v>
      </c>
      <c r="C402" s="1" t="s">
        <v>401</v>
      </c>
    </row>
    <row r="403">
      <c r="A403" s="1">
        <v>402.0</v>
      </c>
      <c r="B403" s="1">
        <v>1.0</v>
      </c>
      <c r="C403" s="1" t="s">
        <v>402</v>
      </c>
    </row>
    <row r="404">
      <c r="A404" s="1">
        <v>403.0</v>
      </c>
      <c r="B404" s="1">
        <v>0.0</v>
      </c>
      <c r="C404" s="1" t="s">
        <v>403</v>
      </c>
    </row>
    <row r="405">
      <c r="A405" s="1">
        <v>404.0</v>
      </c>
      <c r="B405" s="1">
        <v>1.0</v>
      </c>
      <c r="C405" s="1" t="s">
        <v>404</v>
      </c>
    </row>
    <row r="406">
      <c r="A406" s="1">
        <v>405.0</v>
      </c>
      <c r="B406" s="1">
        <v>0.0</v>
      </c>
      <c r="C406" s="1" t="s">
        <v>405</v>
      </c>
    </row>
    <row r="407">
      <c r="A407" s="1">
        <v>406.0</v>
      </c>
      <c r="B407" s="1">
        <v>0.0</v>
      </c>
      <c r="C407" s="1" t="s">
        <v>406</v>
      </c>
    </row>
    <row r="408">
      <c r="A408" s="1">
        <v>407.0</v>
      </c>
      <c r="B408" s="1">
        <v>0.0</v>
      </c>
      <c r="C408" s="1" t="s">
        <v>407</v>
      </c>
    </row>
    <row r="409">
      <c r="A409" s="1">
        <v>408.0</v>
      </c>
      <c r="B409" s="1">
        <v>1.0</v>
      </c>
      <c r="C409" s="1" t="s">
        <v>408</v>
      </c>
    </row>
    <row r="410">
      <c r="A410" s="1">
        <v>409.0</v>
      </c>
      <c r="B410" s="1">
        <v>0.0</v>
      </c>
      <c r="C410" s="2" t="str">
        <f>- A couple years of sickness all piled up to this one day</f>
        <v>#ERROR!</v>
      </c>
    </row>
    <row r="411">
      <c r="A411" s="1">
        <v>410.0</v>
      </c>
      <c r="B411" s="1">
        <v>1.0</v>
      </c>
      <c r="C411" s="1" t="s">
        <v>409</v>
      </c>
    </row>
    <row r="412">
      <c r="A412" s="1">
        <v>411.0</v>
      </c>
      <c r="B412" s="1">
        <v>0.0</v>
      </c>
      <c r="C412" s="1" t="s">
        <v>410</v>
      </c>
    </row>
    <row r="413">
      <c r="A413" s="1">
        <v>412.0</v>
      </c>
      <c r="B413" s="1">
        <v>1.0</v>
      </c>
      <c r="C413" s="1" t="s">
        <v>411</v>
      </c>
    </row>
    <row r="414">
      <c r="A414" s="1">
        <v>413.0</v>
      </c>
      <c r="B414" s="1">
        <v>0.0</v>
      </c>
      <c r="C414" s="1" t="s">
        <v>412</v>
      </c>
    </row>
    <row r="415">
      <c r="A415" s="1">
        <v>414.0</v>
      </c>
      <c r="B415" s="1">
        <v>1.0</v>
      </c>
      <c r="C415" s="1" t="s">
        <v>413</v>
      </c>
    </row>
    <row r="416">
      <c r="A416" s="1">
        <v>415.0</v>
      </c>
      <c r="B416" s="1">
        <v>0.0</v>
      </c>
      <c r="C416" s="1" t="s">
        <v>414</v>
      </c>
    </row>
    <row r="417">
      <c r="A417" s="1">
        <v>416.0</v>
      </c>
      <c r="B417" s="1">
        <v>0.0</v>
      </c>
      <c r="C417" s="1" t="s">
        <v>415</v>
      </c>
    </row>
    <row r="418">
      <c r="A418" s="1">
        <v>417.0</v>
      </c>
      <c r="B418" s="1">
        <v>1.0</v>
      </c>
      <c r="C418" s="1" t="s">
        <v>416</v>
      </c>
    </row>
    <row r="419">
      <c r="A419" s="1">
        <v>418.0</v>
      </c>
      <c r="B419" s="1">
        <v>0.0</v>
      </c>
      <c r="C419" s="1" t="s">
        <v>417</v>
      </c>
    </row>
    <row r="420">
      <c r="A420" s="1">
        <v>419.0</v>
      </c>
      <c r="B420" s="1">
        <v>0.0</v>
      </c>
      <c r="C420" s="1" t="s">
        <v>418</v>
      </c>
    </row>
    <row r="421">
      <c r="A421" s="1">
        <v>420.0</v>
      </c>
      <c r="B421" s="1">
        <v>1.0</v>
      </c>
      <c r="C421" s="2" t="str">
        <f>-  awake, and ready for the day</f>
        <v>#ERROR!</v>
      </c>
    </row>
    <row r="422">
      <c r="A422" s="1">
        <v>421.0</v>
      </c>
      <c r="B422" s="1">
        <v>1.0</v>
      </c>
      <c r="C422" s="1" t="s">
        <v>419</v>
      </c>
    </row>
    <row r="423">
      <c r="A423" s="1">
        <v>422.0</v>
      </c>
      <c r="B423" s="1">
        <v>0.0</v>
      </c>
      <c r="C423" s="1" t="s">
        <v>420</v>
      </c>
    </row>
    <row r="424">
      <c r="A424" s="1">
        <v>423.0</v>
      </c>
      <c r="B424" s="1">
        <v>0.0</v>
      </c>
      <c r="C424" s="1" t="s">
        <v>421</v>
      </c>
    </row>
    <row r="425">
      <c r="A425" s="1">
        <v>424.0</v>
      </c>
      <c r="B425" s="1">
        <v>0.0</v>
      </c>
      <c r="C425" s="1" t="s">
        <v>422</v>
      </c>
    </row>
    <row r="426">
      <c r="A426" s="1">
        <v>425.0</v>
      </c>
      <c r="B426" s="1">
        <v>0.0</v>
      </c>
      <c r="C426" s="1" t="s">
        <v>423</v>
      </c>
    </row>
    <row r="427">
      <c r="A427" s="1">
        <v>426.0</v>
      </c>
      <c r="B427" s="1">
        <v>0.0</v>
      </c>
      <c r="C427" s="1" t="s">
        <v>424</v>
      </c>
    </row>
    <row r="428">
      <c r="A428" s="1">
        <v>427.0</v>
      </c>
      <c r="B428" s="1">
        <v>1.0</v>
      </c>
      <c r="C428" s="1" t="s">
        <v>425</v>
      </c>
    </row>
    <row r="429">
      <c r="A429" s="1">
        <v>428.0</v>
      </c>
      <c r="B429" s="1">
        <v>1.0</v>
      </c>
      <c r="C429" s="1" t="s">
        <v>426</v>
      </c>
    </row>
    <row r="430">
      <c r="A430" s="1">
        <v>429.0</v>
      </c>
      <c r="B430" s="1">
        <v>0.0</v>
      </c>
      <c r="C430" s="1" t="s">
        <v>427</v>
      </c>
    </row>
    <row r="431">
      <c r="A431" s="1">
        <v>430.0</v>
      </c>
      <c r="B431" s="1">
        <v>1.0</v>
      </c>
      <c r="C431" s="1" t="s">
        <v>428</v>
      </c>
    </row>
    <row r="432">
      <c r="A432" s="1">
        <v>431.0</v>
      </c>
      <c r="B432" s="1">
        <v>1.0</v>
      </c>
      <c r="C432" s="1" t="s">
        <v>429</v>
      </c>
    </row>
    <row r="433">
      <c r="A433" s="1">
        <v>432.0</v>
      </c>
      <c r="B433" s="1">
        <v>1.0</v>
      </c>
      <c r="C433" s="1" t="s">
        <v>430</v>
      </c>
    </row>
    <row r="434">
      <c r="A434" s="1">
        <v>433.0</v>
      </c>
      <c r="B434" s="1">
        <v>0.0</v>
      </c>
      <c r="C434" s="1" t="s">
        <v>431</v>
      </c>
    </row>
    <row r="435">
      <c r="A435" s="1">
        <v>434.0</v>
      </c>
      <c r="B435" s="1">
        <v>0.0</v>
      </c>
      <c r="C435" s="1" t="s">
        <v>432</v>
      </c>
    </row>
    <row r="436">
      <c r="A436" s="1">
        <v>435.0</v>
      </c>
      <c r="B436" s="1">
        <v>0.0</v>
      </c>
      <c r="C436" s="1" t="s">
        <v>433</v>
      </c>
    </row>
    <row r="437">
      <c r="A437" s="1">
        <v>436.0</v>
      </c>
      <c r="B437" s="1">
        <v>0.0</v>
      </c>
      <c r="C437" s="1" t="s">
        <v>434</v>
      </c>
    </row>
    <row r="438">
      <c r="A438" s="1">
        <v>437.0</v>
      </c>
      <c r="B438" s="1">
        <v>0.0</v>
      </c>
      <c r="C438" s="1" t="s">
        <v>435</v>
      </c>
    </row>
    <row r="439">
      <c r="A439" s="1">
        <v>438.0</v>
      </c>
      <c r="B439" s="1">
        <v>0.0</v>
      </c>
      <c r="C439" s="1" t="s">
        <v>436</v>
      </c>
    </row>
    <row r="440">
      <c r="A440" s="1">
        <v>439.0</v>
      </c>
      <c r="B440" s="1">
        <v>0.0</v>
      </c>
      <c r="C440" s="1" t="s">
        <v>437</v>
      </c>
    </row>
    <row r="441">
      <c r="A441" s="1">
        <v>440.0</v>
      </c>
      <c r="B441" s="1">
        <v>0.0</v>
      </c>
      <c r="C441" s="1" t="s">
        <v>438</v>
      </c>
    </row>
    <row r="442">
      <c r="A442" s="1">
        <v>441.0</v>
      </c>
      <c r="B442" s="1">
        <v>0.0</v>
      </c>
      <c r="C442" s="1" t="s">
        <v>439</v>
      </c>
    </row>
    <row r="443">
      <c r="A443" s="1">
        <v>442.0</v>
      </c>
      <c r="B443" s="1">
        <v>0.0</v>
      </c>
      <c r="C443" s="1" t="s">
        <v>440</v>
      </c>
    </row>
    <row r="444">
      <c r="A444" s="1">
        <v>443.0</v>
      </c>
      <c r="B444" s="1">
        <v>1.0</v>
      </c>
      <c r="C444" s="1" t="s">
        <v>441</v>
      </c>
    </row>
    <row r="445">
      <c r="A445" s="1">
        <v>444.0</v>
      </c>
      <c r="B445" s="1">
        <v>0.0</v>
      </c>
      <c r="C445" s="1" t="s">
        <v>442</v>
      </c>
    </row>
    <row r="446">
      <c r="A446" s="1">
        <v>445.0</v>
      </c>
      <c r="B446" s="1">
        <v>0.0</v>
      </c>
      <c r="C446" s="1" t="s">
        <v>443</v>
      </c>
    </row>
    <row r="447">
      <c r="A447" s="1">
        <v>446.0</v>
      </c>
      <c r="B447" s="1">
        <v>1.0</v>
      </c>
      <c r="C447" s="1" t="s">
        <v>444</v>
      </c>
    </row>
    <row r="448">
      <c r="A448" s="1">
        <v>447.0</v>
      </c>
      <c r="B448" s="1">
        <v>0.0</v>
      </c>
      <c r="C448" s="1" t="s">
        <v>445</v>
      </c>
    </row>
    <row r="449">
      <c r="A449" s="1">
        <v>448.0</v>
      </c>
      <c r="B449" s="1">
        <v>0.0</v>
      </c>
      <c r="C449" s="1" t="s">
        <v>446</v>
      </c>
    </row>
    <row r="450">
      <c r="A450" s="1">
        <v>449.0</v>
      </c>
      <c r="B450" s="1">
        <v>1.0</v>
      </c>
      <c r="C450" s="1" t="s">
        <v>447</v>
      </c>
    </row>
    <row r="451">
      <c r="A451" s="1">
        <v>450.0</v>
      </c>
      <c r="B451" s="1">
        <v>0.0</v>
      </c>
      <c r="C451" s="1" t="s">
        <v>448</v>
      </c>
    </row>
    <row r="452">
      <c r="A452" s="1">
        <v>451.0</v>
      </c>
      <c r="B452" s="1">
        <v>0.0</v>
      </c>
      <c r="C452" s="1" t="s">
        <v>449</v>
      </c>
    </row>
    <row r="453">
      <c r="A453" s="1">
        <v>452.0</v>
      </c>
      <c r="B453" s="1">
        <v>1.0</v>
      </c>
      <c r="C453" s="1" t="s">
        <v>450</v>
      </c>
    </row>
    <row r="454">
      <c r="A454" s="1">
        <v>453.0</v>
      </c>
      <c r="B454" s="1">
        <v>0.0</v>
      </c>
      <c r="C454" s="1" t="s">
        <v>451</v>
      </c>
    </row>
    <row r="455">
      <c r="A455" s="1">
        <v>454.0</v>
      </c>
      <c r="B455" s="1">
        <v>0.0</v>
      </c>
      <c r="C455" s="1" t="s">
        <v>452</v>
      </c>
    </row>
    <row r="456">
      <c r="A456" s="1">
        <v>455.0</v>
      </c>
      <c r="B456" s="1">
        <v>0.0</v>
      </c>
      <c r="C456" s="1" t="s">
        <v>453</v>
      </c>
    </row>
    <row r="457">
      <c r="A457" s="1">
        <v>456.0</v>
      </c>
      <c r="B457" s="1">
        <v>0.0</v>
      </c>
      <c r="C457" s="1" t="s">
        <v>454</v>
      </c>
    </row>
    <row r="458">
      <c r="A458" s="1">
        <v>457.0</v>
      </c>
      <c r="B458" s="1">
        <v>0.0</v>
      </c>
      <c r="C458" s="1" t="s">
        <v>455</v>
      </c>
    </row>
    <row r="459">
      <c r="A459" s="1">
        <v>458.0</v>
      </c>
      <c r="B459" s="1">
        <v>0.0</v>
      </c>
      <c r="C459" s="1" t="s">
        <v>456</v>
      </c>
    </row>
    <row r="460">
      <c r="A460" s="1">
        <v>459.0</v>
      </c>
      <c r="B460" s="1">
        <v>0.0</v>
      </c>
      <c r="C460" s="1" t="s">
        <v>457</v>
      </c>
    </row>
    <row r="461">
      <c r="A461" s="1">
        <v>460.0</v>
      </c>
      <c r="B461" s="1">
        <v>0.0</v>
      </c>
      <c r="C461" s="1" t="s">
        <v>458</v>
      </c>
    </row>
    <row r="462">
      <c r="A462" s="1">
        <v>461.0</v>
      </c>
      <c r="B462" s="1">
        <v>1.0</v>
      </c>
      <c r="C462" s="1" t="s">
        <v>459</v>
      </c>
    </row>
    <row r="463">
      <c r="A463" s="1">
        <v>462.0</v>
      </c>
      <c r="B463" s="1">
        <v>1.0</v>
      </c>
      <c r="C463" s="2" t="str">
        <f>- about to swim</f>
        <v>#ERROR!</v>
      </c>
    </row>
    <row r="464">
      <c r="A464" s="1">
        <v>463.0</v>
      </c>
      <c r="B464" s="1">
        <v>0.0</v>
      </c>
      <c r="C464" s="1" t="s">
        <v>460</v>
      </c>
    </row>
    <row r="465">
      <c r="A465" s="1">
        <v>464.0</v>
      </c>
      <c r="B465" s="1">
        <v>0.0</v>
      </c>
      <c r="C465" s="1" t="s">
        <v>461</v>
      </c>
    </row>
    <row r="466">
      <c r="A466" s="1">
        <v>465.0</v>
      </c>
      <c r="B466" s="1">
        <v>0.0</v>
      </c>
      <c r="C466" s="1" t="s">
        <v>462</v>
      </c>
    </row>
    <row r="467">
      <c r="A467" s="1">
        <v>466.0</v>
      </c>
      <c r="B467" s="1">
        <v>0.0</v>
      </c>
      <c r="C467" s="1" t="s">
        <v>463</v>
      </c>
    </row>
    <row r="468">
      <c r="A468" s="1">
        <v>467.0</v>
      </c>
      <c r="B468" s="1">
        <v>1.0</v>
      </c>
      <c r="C468" s="1" t="s">
        <v>464</v>
      </c>
    </row>
    <row r="469">
      <c r="A469" s="1">
        <v>468.0</v>
      </c>
      <c r="B469" s="1">
        <v>1.0</v>
      </c>
      <c r="C469" s="1" t="s">
        <v>465</v>
      </c>
    </row>
    <row r="470">
      <c r="A470" s="1">
        <v>469.0</v>
      </c>
      <c r="B470" s="1">
        <v>0.0</v>
      </c>
      <c r="C470" s="1" t="s">
        <v>466</v>
      </c>
    </row>
    <row r="471">
      <c r="A471" s="1">
        <v>470.0</v>
      </c>
      <c r="B471" s="1">
        <v>0.0</v>
      </c>
      <c r="C471" s="1" t="s">
        <v>467</v>
      </c>
    </row>
    <row r="472">
      <c r="A472" s="1">
        <v>471.0</v>
      </c>
      <c r="B472" s="1">
        <v>0.0</v>
      </c>
      <c r="C472" s="1" t="s">
        <v>468</v>
      </c>
    </row>
    <row r="473">
      <c r="A473" s="1">
        <v>472.0</v>
      </c>
      <c r="B473" s="1">
        <v>0.0</v>
      </c>
      <c r="C473" s="1" t="s">
        <v>469</v>
      </c>
    </row>
    <row r="474">
      <c r="A474" s="1">
        <v>473.0</v>
      </c>
      <c r="B474" s="1">
        <v>0.0</v>
      </c>
      <c r="C474" s="1" t="s">
        <v>470</v>
      </c>
    </row>
    <row r="475">
      <c r="A475" s="1">
        <v>474.0</v>
      </c>
      <c r="B475" s="1">
        <v>0.0</v>
      </c>
      <c r="C475" s="1" t="s">
        <v>471</v>
      </c>
    </row>
    <row r="476">
      <c r="A476" s="1">
        <v>475.0</v>
      </c>
      <c r="B476" s="1">
        <v>0.0</v>
      </c>
      <c r="C476" s="1" t="s">
        <v>472</v>
      </c>
    </row>
    <row r="477">
      <c r="A477" s="1">
        <v>476.0</v>
      </c>
      <c r="B477" s="1">
        <v>1.0</v>
      </c>
      <c r="C477" s="1" t="s">
        <v>473</v>
      </c>
    </row>
    <row r="478">
      <c r="A478" s="1">
        <v>477.0</v>
      </c>
      <c r="B478" s="1">
        <v>0.0</v>
      </c>
      <c r="C478" s="1" t="s">
        <v>474</v>
      </c>
    </row>
    <row r="479">
      <c r="A479" s="1">
        <v>478.0</v>
      </c>
      <c r="B479" s="1">
        <v>0.0</v>
      </c>
      <c r="C479" s="1" t="s">
        <v>475</v>
      </c>
    </row>
    <row r="480">
      <c r="A480" s="1">
        <v>479.0</v>
      </c>
      <c r="B480" s="1">
        <v>0.0</v>
      </c>
      <c r="C480" s="1" t="s">
        <v>476</v>
      </c>
    </row>
    <row r="481">
      <c r="A481" s="1">
        <v>480.0</v>
      </c>
      <c r="B481" s="1">
        <v>0.0</v>
      </c>
      <c r="C481" s="1" t="s">
        <v>477</v>
      </c>
    </row>
    <row r="482">
      <c r="A482" s="1">
        <v>481.0</v>
      </c>
      <c r="B482" s="1">
        <v>1.0</v>
      </c>
      <c r="C482" s="1" t="s">
        <v>478</v>
      </c>
    </row>
    <row r="483">
      <c r="A483" s="1">
        <v>482.0</v>
      </c>
      <c r="B483" s="1">
        <v>1.0</v>
      </c>
      <c r="C483" s="1" t="s">
        <v>479</v>
      </c>
    </row>
    <row r="484">
      <c r="A484" s="1">
        <v>483.0</v>
      </c>
      <c r="B484" s="1">
        <v>1.0</v>
      </c>
      <c r="C484" s="1" t="s">
        <v>480</v>
      </c>
    </row>
    <row r="485">
      <c r="A485" s="1">
        <v>484.0</v>
      </c>
      <c r="B485" s="1">
        <v>1.0</v>
      </c>
      <c r="C485" s="1" t="s">
        <v>481</v>
      </c>
    </row>
    <row r="486">
      <c r="A486" s="1">
        <v>485.0</v>
      </c>
      <c r="B486" s="1">
        <v>0.0</v>
      </c>
      <c r="C486" s="1" t="s">
        <v>482</v>
      </c>
    </row>
    <row r="487">
      <c r="A487" s="1">
        <v>486.0</v>
      </c>
      <c r="B487" s="1">
        <v>0.0</v>
      </c>
      <c r="C487" s="1" t="s">
        <v>483</v>
      </c>
    </row>
    <row r="488">
      <c r="A488" s="1">
        <v>487.0</v>
      </c>
      <c r="B488" s="1">
        <v>1.0</v>
      </c>
      <c r="C488" s="1" t="s">
        <v>484</v>
      </c>
    </row>
    <row r="489">
      <c r="A489" s="1">
        <v>488.0</v>
      </c>
      <c r="B489" s="1">
        <v>0.0</v>
      </c>
      <c r="C489" s="1" t="s">
        <v>485</v>
      </c>
    </row>
    <row r="490">
      <c r="A490" s="1">
        <v>489.0</v>
      </c>
      <c r="B490" s="1">
        <v>0.0</v>
      </c>
      <c r="C490" s="1" t="s">
        <v>486</v>
      </c>
    </row>
    <row r="491">
      <c r="A491" s="1">
        <v>490.0</v>
      </c>
      <c r="B491" s="1">
        <v>0.0</v>
      </c>
      <c r="C491" s="1" t="s">
        <v>487</v>
      </c>
    </row>
    <row r="492">
      <c r="A492" s="1">
        <v>491.0</v>
      </c>
      <c r="B492" s="1">
        <v>1.0</v>
      </c>
      <c r="C492" s="1" t="s">
        <v>488</v>
      </c>
    </row>
    <row r="493">
      <c r="A493" s="1">
        <v>492.0</v>
      </c>
      <c r="B493" s="1">
        <v>0.0</v>
      </c>
      <c r="C493" s="1" t="s">
        <v>489</v>
      </c>
    </row>
    <row r="494">
      <c r="A494" s="1">
        <v>493.0</v>
      </c>
      <c r="B494" s="1">
        <v>0.0</v>
      </c>
      <c r="C494" s="1" t="s">
        <v>490</v>
      </c>
    </row>
    <row r="495">
      <c r="A495" s="1">
        <v>494.0</v>
      </c>
      <c r="B495" s="1">
        <v>0.0</v>
      </c>
      <c r="C495" s="1" t="s">
        <v>491</v>
      </c>
    </row>
    <row r="496">
      <c r="A496" s="1">
        <v>495.0</v>
      </c>
      <c r="B496" s="1">
        <v>1.0</v>
      </c>
      <c r="C496" s="1" t="s">
        <v>492</v>
      </c>
    </row>
    <row r="497">
      <c r="A497" s="1">
        <v>496.0</v>
      </c>
      <c r="B497" s="1">
        <v>0.0</v>
      </c>
      <c r="C497" s="1" t="s">
        <v>493</v>
      </c>
    </row>
    <row r="498">
      <c r="A498" s="1">
        <v>497.0</v>
      </c>
      <c r="B498" s="1">
        <v>0.0</v>
      </c>
      <c r="C498" s="1" t="s">
        <v>494</v>
      </c>
    </row>
    <row r="499">
      <c r="A499" s="1">
        <v>498.0</v>
      </c>
      <c r="B499" s="1">
        <v>1.0</v>
      </c>
      <c r="C499" s="1" t="s">
        <v>495</v>
      </c>
    </row>
    <row r="500">
      <c r="A500" s="1">
        <v>499.0</v>
      </c>
      <c r="B500" s="1">
        <v>0.0</v>
      </c>
      <c r="C500" s="1" t="s">
        <v>496</v>
      </c>
    </row>
    <row r="501">
      <c r="A501" s="1">
        <v>500.0</v>
      </c>
      <c r="B501" s="1">
        <v>0.0</v>
      </c>
      <c r="C501" s="1" t="s">
        <v>497</v>
      </c>
    </row>
    <row r="502">
      <c r="A502" s="1">
        <v>501.0</v>
      </c>
      <c r="B502" s="1">
        <v>0.0</v>
      </c>
      <c r="C502" s="1" t="s">
        <v>498</v>
      </c>
    </row>
    <row r="503">
      <c r="A503" s="1">
        <v>502.0</v>
      </c>
      <c r="B503" s="1">
        <v>0.0</v>
      </c>
      <c r="C503" s="1" t="s">
        <v>499</v>
      </c>
    </row>
    <row r="504">
      <c r="A504" s="1">
        <v>503.0</v>
      </c>
      <c r="B504" s="1">
        <v>0.0</v>
      </c>
      <c r="C504" s="1" t="s">
        <v>500</v>
      </c>
    </row>
    <row r="505">
      <c r="A505" s="1">
        <v>504.0</v>
      </c>
      <c r="B505" s="1">
        <v>0.0</v>
      </c>
      <c r="C505" s="1" t="s">
        <v>501</v>
      </c>
    </row>
    <row r="506">
      <c r="A506" s="1">
        <v>505.0</v>
      </c>
      <c r="B506" s="1">
        <v>0.0</v>
      </c>
      <c r="C506" s="1" t="s">
        <v>502</v>
      </c>
    </row>
    <row r="507">
      <c r="A507" s="1">
        <v>506.0</v>
      </c>
      <c r="B507" s="1">
        <v>0.0</v>
      </c>
      <c r="C507" s="1" t="s">
        <v>503</v>
      </c>
    </row>
    <row r="508">
      <c r="A508" s="1">
        <v>507.0</v>
      </c>
      <c r="B508" s="1">
        <v>0.0</v>
      </c>
      <c r="C508" s="1" t="s">
        <v>504</v>
      </c>
    </row>
    <row r="509">
      <c r="A509" s="1">
        <v>508.0</v>
      </c>
      <c r="B509" s="1">
        <v>0.0</v>
      </c>
      <c r="C509" s="1" t="s">
        <v>505</v>
      </c>
    </row>
    <row r="510">
      <c r="A510" s="1">
        <v>509.0</v>
      </c>
      <c r="B510" s="1">
        <v>0.0</v>
      </c>
      <c r="C510" s="1" t="s">
        <v>506</v>
      </c>
    </row>
    <row r="511">
      <c r="A511" s="1">
        <v>510.0</v>
      </c>
      <c r="B511" s="1">
        <v>0.0</v>
      </c>
      <c r="C511" s="1" t="s">
        <v>507</v>
      </c>
    </row>
    <row r="512">
      <c r="A512" s="1">
        <v>511.0</v>
      </c>
      <c r="B512" s="1">
        <v>0.0</v>
      </c>
      <c r="C512" s="1" t="s">
        <v>508</v>
      </c>
    </row>
    <row r="513">
      <c r="A513" s="1">
        <v>512.0</v>
      </c>
      <c r="B513" s="1">
        <v>1.0</v>
      </c>
      <c r="C513" s="1" t="s">
        <v>509</v>
      </c>
    </row>
    <row r="514">
      <c r="A514" s="1">
        <v>513.0</v>
      </c>
      <c r="B514" s="1">
        <v>0.0</v>
      </c>
      <c r="C514" s="1" t="s">
        <v>510</v>
      </c>
    </row>
    <row r="515">
      <c r="A515" s="1">
        <v>514.0</v>
      </c>
      <c r="B515" s="1">
        <v>0.0</v>
      </c>
      <c r="C515" s="1" t="s">
        <v>511</v>
      </c>
    </row>
    <row r="516">
      <c r="A516" s="1">
        <v>515.0</v>
      </c>
      <c r="B516" s="1">
        <v>0.0</v>
      </c>
      <c r="C516" s="1" t="s">
        <v>512</v>
      </c>
    </row>
    <row r="517">
      <c r="A517" s="1">
        <v>516.0</v>
      </c>
      <c r="B517" s="1">
        <v>1.0</v>
      </c>
      <c r="C517" s="1" t="s">
        <v>513</v>
      </c>
    </row>
    <row r="518">
      <c r="A518" s="1">
        <v>517.0</v>
      </c>
      <c r="B518" s="1">
        <v>1.0</v>
      </c>
      <c r="C518" s="1" t="s">
        <v>514</v>
      </c>
    </row>
    <row r="519">
      <c r="A519" s="1">
        <v>518.0</v>
      </c>
      <c r="B519" s="1">
        <v>1.0</v>
      </c>
      <c r="C519" s="1" t="s">
        <v>515</v>
      </c>
    </row>
    <row r="520">
      <c r="A520" s="1">
        <v>519.0</v>
      </c>
      <c r="B520" s="1">
        <v>0.0</v>
      </c>
      <c r="C520" s="1" t="s">
        <v>516</v>
      </c>
    </row>
    <row r="521">
      <c r="A521" s="1">
        <v>520.0</v>
      </c>
      <c r="B521" s="1">
        <v>0.0</v>
      </c>
      <c r="C521" s="1" t="s">
        <v>517</v>
      </c>
    </row>
    <row r="522">
      <c r="A522" s="1">
        <v>521.0</v>
      </c>
      <c r="B522" s="1">
        <v>0.0</v>
      </c>
      <c r="C522" s="1" t="s">
        <v>518</v>
      </c>
    </row>
    <row r="523">
      <c r="A523" s="1">
        <v>522.0</v>
      </c>
      <c r="B523" s="1">
        <v>0.0</v>
      </c>
      <c r="C523" s="1" t="s">
        <v>519</v>
      </c>
    </row>
    <row r="524">
      <c r="A524" s="1">
        <v>523.0</v>
      </c>
      <c r="B524" s="1">
        <v>0.0</v>
      </c>
      <c r="C524" s="1" t="s">
        <v>520</v>
      </c>
    </row>
    <row r="525">
      <c r="A525" s="1">
        <v>524.0</v>
      </c>
      <c r="B525" s="1">
        <v>0.0</v>
      </c>
      <c r="C525" s="1" t="s">
        <v>521</v>
      </c>
    </row>
    <row r="526">
      <c r="A526" s="1">
        <v>525.0</v>
      </c>
      <c r="B526" s="1">
        <v>1.0</v>
      </c>
      <c r="C526" s="1" t="s">
        <v>522</v>
      </c>
    </row>
    <row r="527">
      <c r="A527" s="1">
        <v>526.0</v>
      </c>
      <c r="B527" s="1">
        <v>0.0</v>
      </c>
      <c r="C527" s="1" t="s">
        <v>523</v>
      </c>
    </row>
    <row r="528">
      <c r="A528" s="1">
        <v>527.0</v>
      </c>
      <c r="B528" s="1">
        <v>1.0</v>
      </c>
      <c r="C528" s="1" t="s">
        <v>524</v>
      </c>
    </row>
    <row r="529">
      <c r="A529" s="1">
        <v>528.0</v>
      </c>
      <c r="B529" s="1">
        <v>0.0</v>
      </c>
      <c r="C529" s="1" t="s">
        <v>525</v>
      </c>
    </row>
    <row r="530">
      <c r="A530" s="1">
        <v>529.0</v>
      </c>
      <c r="B530" s="1">
        <v>1.0</v>
      </c>
      <c r="C530" s="1" t="s">
        <v>526</v>
      </c>
    </row>
    <row r="531">
      <c r="A531" s="1">
        <v>530.0</v>
      </c>
      <c r="B531" s="1">
        <v>0.0</v>
      </c>
      <c r="C531" s="1" t="s">
        <v>527</v>
      </c>
    </row>
    <row r="532">
      <c r="A532" s="1">
        <v>531.0</v>
      </c>
      <c r="B532" s="1">
        <v>0.0</v>
      </c>
      <c r="C532" s="1" t="s">
        <v>528</v>
      </c>
    </row>
    <row r="533">
      <c r="A533" s="1">
        <v>532.0</v>
      </c>
      <c r="B533" s="1">
        <v>0.0</v>
      </c>
      <c r="C533" s="1" t="s">
        <v>529</v>
      </c>
    </row>
    <row r="534">
      <c r="A534" s="1">
        <v>533.0</v>
      </c>
      <c r="B534" s="1">
        <v>1.0</v>
      </c>
      <c r="C534" s="1" t="s">
        <v>530</v>
      </c>
    </row>
    <row r="535">
      <c r="A535" s="1">
        <v>534.0</v>
      </c>
      <c r="B535" s="1">
        <v>0.0</v>
      </c>
      <c r="C535" s="1" t="s">
        <v>531</v>
      </c>
    </row>
    <row r="536">
      <c r="A536" s="1">
        <v>535.0</v>
      </c>
      <c r="B536" s="1">
        <v>0.0</v>
      </c>
      <c r="C536" s="1" t="s">
        <v>532</v>
      </c>
    </row>
    <row r="537">
      <c r="A537" s="1">
        <v>536.0</v>
      </c>
      <c r="B537" s="1">
        <v>0.0</v>
      </c>
      <c r="C537" s="1" t="s">
        <v>533</v>
      </c>
    </row>
    <row r="538">
      <c r="A538" s="1">
        <v>537.0</v>
      </c>
      <c r="B538" s="1">
        <v>0.0</v>
      </c>
      <c r="C538" s="1" t="s">
        <v>534</v>
      </c>
    </row>
    <row r="539">
      <c r="A539" s="1">
        <v>538.0</v>
      </c>
      <c r="B539" s="1">
        <v>0.0</v>
      </c>
      <c r="C539" s="1" t="s">
        <v>535</v>
      </c>
    </row>
    <row r="540">
      <c r="A540" s="1">
        <v>539.0</v>
      </c>
      <c r="B540" s="1">
        <v>1.0</v>
      </c>
      <c r="C540" s="1" t="s">
        <v>536</v>
      </c>
    </row>
    <row r="541">
      <c r="A541" s="1">
        <v>540.0</v>
      </c>
      <c r="B541" s="1">
        <v>0.0</v>
      </c>
      <c r="C541" s="1" t="s">
        <v>537</v>
      </c>
    </row>
    <row r="542">
      <c r="A542" s="1">
        <v>541.0</v>
      </c>
      <c r="B542" s="1">
        <v>0.0</v>
      </c>
      <c r="C542" s="1" t="s">
        <v>538</v>
      </c>
    </row>
    <row r="543">
      <c r="A543" s="1">
        <v>542.0</v>
      </c>
      <c r="B543" s="1">
        <v>0.0</v>
      </c>
      <c r="C543" s="1" t="s">
        <v>539</v>
      </c>
    </row>
    <row r="544">
      <c r="A544" s="1">
        <v>543.0</v>
      </c>
      <c r="B544" s="1">
        <v>0.0</v>
      </c>
      <c r="C544" s="1" t="s">
        <v>540</v>
      </c>
    </row>
    <row r="545">
      <c r="A545" s="1">
        <v>544.0</v>
      </c>
      <c r="B545" s="1">
        <v>0.0</v>
      </c>
      <c r="C545" s="1" t="s">
        <v>541</v>
      </c>
    </row>
    <row r="546">
      <c r="A546" s="1">
        <v>545.0</v>
      </c>
      <c r="B546" s="1">
        <v>0.0</v>
      </c>
      <c r="C546" s="1" t="s">
        <v>542</v>
      </c>
    </row>
    <row r="547">
      <c r="A547" s="1">
        <v>546.0</v>
      </c>
      <c r="B547" s="1">
        <v>0.0</v>
      </c>
      <c r="C547" s="1" t="s">
        <v>543</v>
      </c>
    </row>
    <row r="548">
      <c r="A548" s="1">
        <v>547.0</v>
      </c>
      <c r="B548" s="1">
        <v>1.0</v>
      </c>
      <c r="C548" s="1" t="s">
        <v>544</v>
      </c>
    </row>
    <row r="549">
      <c r="A549" s="1">
        <v>548.0</v>
      </c>
      <c r="B549" s="1">
        <v>0.0</v>
      </c>
      <c r="C549" s="1" t="s">
        <v>545</v>
      </c>
    </row>
    <row r="550">
      <c r="A550" s="1">
        <v>549.0</v>
      </c>
      <c r="B550" s="1">
        <v>0.0</v>
      </c>
      <c r="C550" s="1" t="s">
        <v>546</v>
      </c>
    </row>
    <row r="551">
      <c r="A551" s="1">
        <v>550.0</v>
      </c>
      <c r="B551" s="1">
        <v>1.0</v>
      </c>
      <c r="C551" s="1" t="s">
        <v>547</v>
      </c>
    </row>
    <row r="552">
      <c r="A552" s="1">
        <v>551.0</v>
      </c>
      <c r="B552" s="1">
        <v>0.0</v>
      </c>
      <c r="C552" s="1" t="s">
        <v>548</v>
      </c>
    </row>
    <row r="553">
      <c r="A553" s="1">
        <v>552.0</v>
      </c>
      <c r="B553" s="1">
        <v>0.0</v>
      </c>
      <c r="C553" s="1" t="s">
        <v>549</v>
      </c>
    </row>
    <row r="554">
      <c r="A554" s="1">
        <v>553.0</v>
      </c>
      <c r="B554" s="1">
        <v>1.0</v>
      </c>
      <c r="C554" s="1" t="s">
        <v>550</v>
      </c>
    </row>
    <row r="555">
      <c r="A555" s="1">
        <v>554.0</v>
      </c>
      <c r="B555" s="1">
        <v>0.0</v>
      </c>
      <c r="C555" s="1" t="s">
        <v>551</v>
      </c>
    </row>
    <row r="556">
      <c r="A556" s="1">
        <v>555.0</v>
      </c>
      <c r="B556" s="1">
        <v>0.0</v>
      </c>
      <c r="C556" s="1" t="s">
        <v>552</v>
      </c>
    </row>
    <row r="557">
      <c r="A557" s="1">
        <v>556.0</v>
      </c>
      <c r="B557" s="1">
        <v>1.0</v>
      </c>
      <c r="C557" s="1" t="s">
        <v>553</v>
      </c>
    </row>
    <row r="558">
      <c r="A558" s="1">
        <v>557.0</v>
      </c>
      <c r="B558" s="1">
        <v>0.0</v>
      </c>
      <c r="C558" s="1" t="s">
        <v>554</v>
      </c>
    </row>
    <row r="559">
      <c r="A559" s="1">
        <v>558.0</v>
      </c>
      <c r="B559" s="1">
        <v>0.0</v>
      </c>
      <c r="C559" s="1" t="s">
        <v>555</v>
      </c>
    </row>
    <row r="560">
      <c r="A560" s="1">
        <v>559.0</v>
      </c>
      <c r="B560" s="1">
        <v>0.0</v>
      </c>
      <c r="C560" s="1" t="s">
        <v>556</v>
      </c>
    </row>
    <row r="561">
      <c r="A561" s="1">
        <v>560.0</v>
      </c>
      <c r="B561" s="1">
        <v>0.0</v>
      </c>
      <c r="C561" s="1" t="s">
        <v>557</v>
      </c>
    </row>
    <row r="562">
      <c r="A562" s="1">
        <v>561.0</v>
      </c>
      <c r="B562" s="1">
        <v>0.0</v>
      </c>
      <c r="C562" s="1" t="s">
        <v>558</v>
      </c>
    </row>
    <row r="563">
      <c r="A563" s="1">
        <v>562.0</v>
      </c>
      <c r="B563" s="1">
        <v>0.0</v>
      </c>
      <c r="C563" s="1" t="s">
        <v>559</v>
      </c>
    </row>
    <row r="564">
      <c r="A564" s="1">
        <v>563.0</v>
      </c>
      <c r="B564" s="1">
        <v>0.0</v>
      </c>
      <c r="C564" s="1" t="s">
        <v>560</v>
      </c>
    </row>
    <row r="565">
      <c r="A565" s="1">
        <v>564.0</v>
      </c>
      <c r="B565" s="1">
        <v>0.0</v>
      </c>
      <c r="C565" s="1" t="s">
        <v>561</v>
      </c>
    </row>
    <row r="566">
      <c r="A566" s="1">
        <v>565.0</v>
      </c>
      <c r="B566" s="1">
        <v>0.0</v>
      </c>
      <c r="C566" s="1" t="s">
        <v>562</v>
      </c>
    </row>
    <row r="567">
      <c r="A567" s="1">
        <v>566.0</v>
      </c>
      <c r="B567" s="1">
        <v>1.0</v>
      </c>
      <c r="C567" s="1" t="s">
        <v>563</v>
      </c>
    </row>
    <row r="568">
      <c r="A568" s="1">
        <v>567.0</v>
      </c>
      <c r="B568" s="1">
        <v>1.0</v>
      </c>
      <c r="C568" s="1" t="s">
        <v>564</v>
      </c>
    </row>
    <row r="569">
      <c r="A569" s="1">
        <v>568.0</v>
      </c>
      <c r="B569" s="1">
        <v>0.0</v>
      </c>
      <c r="C569" s="1" t="s">
        <v>565</v>
      </c>
    </row>
    <row r="570">
      <c r="A570" s="1">
        <v>569.0</v>
      </c>
      <c r="B570" s="1">
        <v>1.0</v>
      </c>
      <c r="C570" s="1" t="s">
        <v>566</v>
      </c>
    </row>
    <row r="571">
      <c r="A571" s="1">
        <v>570.0</v>
      </c>
      <c r="B571" s="1">
        <v>0.0</v>
      </c>
      <c r="C571" s="1" t="s">
        <v>567</v>
      </c>
    </row>
    <row r="572">
      <c r="A572" s="1">
        <v>571.0</v>
      </c>
      <c r="B572" s="1">
        <v>1.0</v>
      </c>
      <c r="C572" s="1" t="s">
        <v>568</v>
      </c>
    </row>
    <row r="573">
      <c r="A573" s="1">
        <v>572.0</v>
      </c>
      <c r="B573" s="1">
        <v>0.0</v>
      </c>
      <c r="C573" s="1" t="s">
        <v>569</v>
      </c>
    </row>
    <row r="574">
      <c r="A574" s="1">
        <v>573.0</v>
      </c>
      <c r="B574" s="1">
        <v>0.0</v>
      </c>
      <c r="C574" s="1" t="s">
        <v>570</v>
      </c>
    </row>
    <row r="575">
      <c r="A575" s="1">
        <v>574.0</v>
      </c>
      <c r="B575" s="1">
        <v>1.0</v>
      </c>
      <c r="C575" s="1" t="s">
        <v>571</v>
      </c>
    </row>
    <row r="576">
      <c r="A576" s="1">
        <v>575.0</v>
      </c>
      <c r="B576" s="1">
        <v>1.0</v>
      </c>
      <c r="C576" s="1" t="s">
        <v>572</v>
      </c>
    </row>
    <row r="577">
      <c r="A577" s="1">
        <v>576.0</v>
      </c>
      <c r="B577" s="1">
        <v>1.0</v>
      </c>
      <c r="C577" s="1" t="s">
        <v>573</v>
      </c>
    </row>
    <row r="578">
      <c r="A578" s="1">
        <v>577.0</v>
      </c>
      <c r="B578" s="1">
        <v>0.0</v>
      </c>
      <c r="C578" s="1" t="s">
        <v>574</v>
      </c>
    </row>
    <row r="579">
      <c r="A579" s="1">
        <v>578.0</v>
      </c>
      <c r="B579" s="1">
        <v>1.0</v>
      </c>
      <c r="C579" s="1" t="s">
        <v>575</v>
      </c>
    </row>
    <row r="580">
      <c r="A580" s="1">
        <v>579.0</v>
      </c>
      <c r="B580" s="1">
        <v>1.0</v>
      </c>
      <c r="C580" s="1" t="s">
        <v>576</v>
      </c>
    </row>
    <row r="581">
      <c r="A581" s="1">
        <v>580.0</v>
      </c>
      <c r="B581" s="1">
        <v>0.0</v>
      </c>
      <c r="C581" s="1" t="s">
        <v>577</v>
      </c>
    </row>
    <row r="582">
      <c r="A582" s="1">
        <v>581.0</v>
      </c>
      <c r="B582" s="1">
        <v>1.0</v>
      </c>
      <c r="C582" s="1" t="s">
        <v>578</v>
      </c>
    </row>
    <row r="583">
      <c r="A583" s="1">
        <v>582.0</v>
      </c>
      <c r="B583" s="1">
        <v>0.0</v>
      </c>
      <c r="C583" s="1" t="s">
        <v>579</v>
      </c>
    </row>
    <row r="584">
      <c r="A584" s="1">
        <v>583.0</v>
      </c>
      <c r="B584" s="1">
        <v>0.0</v>
      </c>
      <c r="C584" s="1" t="s">
        <v>580</v>
      </c>
    </row>
    <row r="585">
      <c r="A585" s="1">
        <v>584.0</v>
      </c>
      <c r="B585" s="1">
        <v>0.0</v>
      </c>
      <c r="C585" s="1" t="s">
        <v>581</v>
      </c>
    </row>
    <row r="586">
      <c r="A586" s="1">
        <v>585.0</v>
      </c>
      <c r="B586" s="1">
        <v>0.0</v>
      </c>
      <c r="C586" s="1" t="s">
        <v>582</v>
      </c>
    </row>
    <row r="587">
      <c r="A587" s="1">
        <v>586.0</v>
      </c>
      <c r="B587" s="1">
        <v>0.0</v>
      </c>
      <c r="C587" s="1" t="s">
        <v>583</v>
      </c>
    </row>
    <row r="588">
      <c r="A588" s="1">
        <v>587.0</v>
      </c>
      <c r="B588" s="1">
        <v>1.0</v>
      </c>
      <c r="C588" s="1" t="s">
        <v>584</v>
      </c>
    </row>
    <row r="589">
      <c r="A589" s="1">
        <v>588.0</v>
      </c>
      <c r="B589" s="1">
        <v>0.0</v>
      </c>
      <c r="C589" s="1" t="s">
        <v>585</v>
      </c>
    </row>
    <row r="590">
      <c r="A590" s="1">
        <v>589.0</v>
      </c>
      <c r="B590" s="1">
        <v>0.0</v>
      </c>
      <c r="C590" s="1" t="s">
        <v>586</v>
      </c>
    </row>
    <row r="591">
      <c r="A591" s="1">
        <v>590.0</v>
      </c>
      <c r="B591" s="1">
        <v>1.0</v>
      </c>
      <c r="C591" s="1" t="s">
        <v>587</v>
      </c>
    </row>
    <row r="592">
      <c r="A592" s="1">
        <v>591.0</v>
      </c>
      <c r="B592" s="1">
        <v>1.0</v>
      </c>
      <c r="C592" s="1" t="s">
        <v>588</v>
      </c>
    </row>
    <row r="593">
      <c r="A593" s="1">
        <v>592.0</v>
      </c>
      <c r="B593" s="1">
        <v>1.0</v>
      </c>
      <c r="C593" s="1" t="s">
        <v>589</v>
      </c>
    </row>
    <row r="594">
      <c r="A594" s="1">
        <v>593.0</v>
      </c>
      <c r="B594" s="1">
        <v>0.0</v>
      </c>
      <c r="C594" s="1" t="s">
        <v>590</v>
      </c>
    </row>
    <row r="595">
      <c r="A595" s="1">
        <v>594.0</v>
      </c>
      <c r="B595" s="1">
        <v>0.0</v>
      </c>
      <c r="C595" s="1" t="s">
        <v>591</v>
      </c>
    </row>
    <row r="596">
      <c r="A596" s="1">
        <v>595.0</v>
      </c>
      <c r="B596" s="1">
        <v>0.0</v>
      </c>
      <c r="C596" s="1" t="s">
        <v>592</v>
      </c>
    </row>
    <row r="597">
      <c r="A597" s="1">
        <v>596.0</v>
      </c>
      <c r="B597" s="1">
        <v>0.0</v>
      </c>
      <c r="C597" s="1" t="s">
        <v>593</v>
      </c>
    </row>
    <row r="598">
      <c r="A598" s="1">
        <v>597.0</v>
      </c>
      <c r="B598" s="1">
        <v>1.0</v>
      </c>
      <c r="C598" s="1" t="s">
        <v>594</v>
      </c>
    </row>
    <row r="599">
      <c r="A599" s="1">
        <v>598.0</v>
      </c>
      <c r="B599" s="1">
        <v>0.0</v>
      </c>
      <c r="C599" s="1" t="s">
        <v>595</v>
      </c>
    </row>
    <row r="600">
      <c r="A600" s="1">
        <v>599.0</v>
      </c>
      <c r="B600" s="1">
        <v>1.0</v>
      </c>
      <c r="C600" s="1" t="s">
        <v>596</v>
      </c>
    </row>
    <row r="601">
      <c r="A601" s="1">
        <v>600.0</v>
      </c>
      <c r="B601" s="1">
        <v>1.0</v>
      </c>
      <c r="C601" s="1" t="s">
        <v>597</v>
      </c>
    </row>
    <row r="602">
      <c r="A602" s="1">
        <v>601.0</v>
      </c>
      <c r="B602" s="1">
        <v>0.0</v>
      </c>
      <c r="C602" s="1" t="s">
        <v>598</v>
      </c>
    </row>
    <row r="603">
      <c r="A603" s="1">
        <v>602.0</v>
      </c>
      <c r="B603" s="1">
        <v>0.0</v>
      </c>
      <c r="C603" s="1" t="s">
        <v>599</v>
      </c>
    </row>
    <row r="604">
      <c r="A604" s="1">
        <v>603.0</v>
      </c>
      <c r="B604" s="1">
        <v>0.0</v>
      </c>
      <c r="C604" s="1" t="s">
        <v>600</v>
      </c>
    </row>
    <row r="605">
      <c r="A605" s="1">
        <v>604.0</v>
      </c>
      <c r="B605" s="1">
        <v>0.0</v>
      </c>
      <c r="C605" s="1" t="s">
        <v>601</v>
      </c>
    </row>
    <row r="606">
      <c r="A606" s="1">
        <v>605.0</v>
      </c>
      <c r="B606" s="1">
        <v>0.0</v>
      </c>
      <c r="C606" s="1" t="s">
        <v>602</v>
      </c>
    </row>
    <row r="607">
      <c r="A607" s="1">
        <v>606.0</v>
      </c>
      <c r="B607" s="1">
        <v>0.0</v>
      </c>
      <c r="C607" s="1" t="s">
        <v>603</v>
      </c>
    </row>
    <row r="608">
      <c r="A608" s="1">
        <v>607.0</v>
      </c>
      <c r="B608" s="1">
        <v>1.0</v>
      </c>
      <c r="C608" s="1" t="s">
        <v>604</v>
      </c>
    </row>
    <row r="609">
      <c r="A609" s="1">
        <v>608.0</v>
      </c>
      <c r="B609" s="1">
        <v>1.0</v>
      </c>
      <c r="C609" s="1" t="s">
        <v>605</v>
      </c>
    </row>
    <row r="610">
      <c r="A610" s="1">
        <v>609.0</v>
      </c>
      <c r="B610" s="1">
        <v>0.0</v>
      </c>
      <c r="C610" s="2" t="str">
        <f>- back from cali , missing itttttt</f>
        <v>#ERROR!</v>
      </c>
    </row>
    <row r="611">
      <c r="A611" s="1">
        <v>610.0</v>
      </c>
      <c r="B611" s="1">
        <v>0.0</v>
      </c>
      <c r="C611" s="2" t="str">
        <f>- back pain</f>
        <v>#ERROR!</v>
      </c>
    </row>
    <row r="612">
      <c r="A612" s="1">
        <v>611.0</v>
      </c>
      <c r="B612" s="1">
        <v>1.0</v>
      </c>
      <c r="C612" s="1" t="s">
        <v>606</v>
      </c>
    </row>
    <row r="613">
      <c r="A613" s="1">
        <v>612.0</v>
      </c>
      <c r="B613" s="1">
        <v>0.0</v>
      </c>
      <c r="C613" s="1" t="s">
        <v>607</v>
      </c>
    </row>
    <row r="614">
      <c r="A614" s="1">
        <v>613.0</v>
      </c>
      <c r="B614" s="1">
        <v>0.0</v>
      </c>
      <c r="C614" s="1" t="s">
        <v>608</v>
      </c>
    </row>
    <row r="615">
      <c r="A615" s="1">
        <v>614.0</v>
      </c>
      <c r="B615" s="1">
        <v>0.0</v>
      </c>
      <c r="C615" s="1" t="s">
        <v>609</v>
      </c>
    </row>
    <row r="616">
      <c r="A616" s="1">
        <v>615.0</v>
      </c>
      <c r="B616" s="1">
        <v>1.0</v>
      </c>
      <c r="C616" s="1" t="s">
        <v>610</v>
      </c>
    </row>
    <row r="617">
      <c r="A617" s="1">
        <v>616.0</v>
      </c>
      <c r="B617" s="1">
        <v>0.0</v>
      </c>
      <c r="C617" s="3" t="s">
        <v>611</v>
      </c>
    </row>
    <row r="618">
      <c r="A618" s="1">
        <v>617.0</v>
      </c>
      <c r="B618" s="1">
        <v>1.0</v>
      </c>
      <c r="C618" s="1" t="s">
        <v>612</v>
      </c>
    </row>
    <row r="619">
      <c r="A619" s="1">
        <v>618.0</v>
      </c>
      <c r="B619" s="1">
        <v>1.0</v>
      </c>
      <c r="C619" s="1" t="s">
        <v>613</v>
      </c>
    </row>
    <row r="620">
      <c r="A620" s="1">
        <v>619.0</v>
      </c>
      <c r="B620" s="1">
        <v>0.0</v>
      </c>
      <c r="C620" s="1" t="s">
        <v>614</v>
      </c>
    </row>
    <row r="621">
      <c r="A621" s="1">
        <v>620.0</v>
      </c>
      <c r="B621" s="1">
        <v>0.0</v>
      </c>
      <c r="C621" s="1" t="s">
        <v>615</v>
      </c>
    </row>
    <row r="622">
      <c r="A622" s="1">
        <v>621.0</v>
      </c>
      <c r="B622" s="1">
        <v>0.0</v>
      </c>
      <c r="C622" s="1" t="s">
        <v>616</v>
      </c>
    </row>
    <row r="623">
      <c r="A623" s="1">
        <v>622.0</v>
      </c>
      <c r="B623" s="1">
        <v>0.0</v>
      </c>
      <c r="C623" s="1" t="s">
        <v>617</v>
      </c>
    </row>
    <row r="624">
      <c r="A624" s="1">
        <v>623.0</v>
      </c>
      <c r="B624" s="1">
        <v>1.0</v>
      </c>
      <c r="C624" s="1" t="s">
        <v>618</v>
      </c>
    </row>
    <row r="625">
      <c r="A625" s="1">
        <v>624.0</v>
      </c>
      <c r="B625" s="1">
        <v>0.0</v>
      </c>
      <c r="C625" s="1" t="s">
        <v>619</v>
      </c>
    </row>
    <row r="626">
      <c r="A626" s="1">
        <v>625.0</v>
      </c>
      <c r="B626" s="1">
        <v>0.0</v>
      </c>
      <c r="C626" s="1" t="s">
        <v>620</v>
      </c>
    </row>
    <row r="627">
      <c r="A627" s="1">
        <v>626.0</v>
      </c>
      <c r="B627" s="1">
        <v>0.0</v>
      </c>
      <c r="C627" s="1" t="s">
        <v>621</v>
      </c>
    </row>
    <row r="628">
      <c r="A628" s="1">
        <v>627.0</v>
      </c>
      <c r="B628" s="1">
        <v>0.0</v>
      </c>
      <c r="C628" s="1" t="s">
        <v>622</v>
      </c>
    </row>
    <row r="629">
      <c r="A629" s="1">
        <v>628.0</v>
      </c>
      <c r="B629" s="1">
        <v>1.0</v>
      </c>
      <c r="C629" s="1" t="s">
        <v>623</v>
      </c>
    </row>
    <row r="630">
      <c r="A630" s="1">
        <v>629.0</v>
      </c>
      <c r="B630" s="1">
        <v>1.0</v>
      </c>
      <c r="C630" s="1" t="s">
        <v>624</v>
      </c>
    </row>
    <row r="631">
      <c r="A631" s="1">
        <v>630.0</v>
      </c>
      <c r="B631" s="1">
        <v>0.0</v>
      </c>
      <c r="C631" s="1" t="s">
        <v>625</v>
      </c>
    </row>
    <row r="632">
      <c r="A632" s="1">
        <v>631.0</v>
      </c>
      <c r="B632" s="1">
        <v>1.0</v>
      </c>
      <c r="C632" s="1" t="s">
        <v>626</v>
      </c>
    </row>
    <row r="633">
      <c r="A633" s="1">
        <v>632.0</v>
      </c>
      <c r="B633" s="1">
        <v>0.0</v>
      </c>
      <c r="C633" s="1" t="s">
        <v>627</v>
      </c>
    </row>
    <row r="634">
      <c r="A634" s="1">
        <v>633.0</v>
      </c>
      <c r="B634" s="1">
        <v>1.0</v>
      </c>
      <c r="C634" s="1" t="s">
        <v>628</v>
      </c>
    </row>
    <row r="635">
      <c r="A635" s="1">
        <v>634.0</v>
      </c>
      <c r="B635" s="1">
        <v>1.0</v>
      </c>
      <c r="C635" s="1" t="s">
        <v>629</v>
      </c>
    </row>
    <row r="636">
      <c r="A636" s="1">
        <v>635.0</v>
      </c>
      <c r="B636" s="1">
        <v>0.0</v>
      </c>
      <c r="C636" s="1" t="s">
        <v>630</v>
      </c>
    </row>
    <row r="637">
      <c r="A637" s="1">
        <v>636.0</v>
      </c>
      <c r="B637" s="1">
        <v>1.0</v>
      </c>
      <c r="C637" s="1" t="s">
        <v>631</v>
      </c>
    </row>
    <row r="638">
      <c r="A638" s="1">
        <v>637.0</v>
      </c>
      <c r="B638" s="1">
        <v>0.0</v>
      </c>
      <c r="C638" s="1" t="s">
        <v>632</v>
      </c>
    </row>
    <row r="639">
      <c r="A639" s="1">
        <v>638.0</v>
      </c>
      <c r="B639" s="1">
        <v>1.0</v>
      </c>
      <c r="C639" s="1" t="s">
        <v>633</v>
      </c>
    </row>
    <row r="640">
      <c r="A640" s="1">
        <v>639.0</v>
      </c>
      <c r="B640" s="1">
        <v>0.0</v>
      </c>
      <c r="C640" s="1" t="s">
        <v>634</v>
      </c>
    </row>
    <row r="641">
      <c r="A641" s="1">
        <v>640.0</v>
      </c>
      <c r="B641" s="1">
        <v>0.0</v>
      </c>
      <c r="C641" s="1" t="s">
        <v>635</v>
      </c>
    </row>
    <row r="642">
      <c r="A642" s="1">
        <v>641.0</v>
      </c>
      <c r="B642" s="1">
        <v>0.0</v>
      </c>
      <c r="C642" s="1" t="s">
        <v>636</v>
      </c>
    </row>
    <row r="643">
      <c r="A643" s="1">
        <v>642.0</v>
      </c>
      <c r="B643" s="1">
        <v>0.0</v>
      </c>
      <c r="C643" s="1" t="s">
        <v>637</v>
      </c>
    </row>
    <row r="644">
      <c r="A644" s="1">
        <v>643.0</v>
      </c>
      <c r="B644" s="1">
        <v>0.0</v>
      </c>
      <c r="C644" s="1" t="s">
        <v>638</v>
      </c>
    </row>
    <row r="645">
      <c r="A645" s="1">
        <v>644.0</v>
      </c>
      <c r="B645" s="1">
        <v>1.0</v>
      </c>
      <c r="C645" s="1" t="s">
        <v>639</v>
      </c>
    </row>
    <row r="646">
      <c r="A646" s="1">
        <v>645.0</v>
      </c>
      <c r="B646" s="1">
        <v>0.0</v>
      </c>
      <c r="C646" s="1" t="s">
        <v>640</v>
      </c>
    </row>
    <row r="647">
      <c r="A647" s="1">
        <v>646.0</v>
      </c>
      <c r="B647" s="1">
        <v>0.0</v>
      </c>
      <c r="C647" s="1" t="s">
        <v>641</v>
      </c>
    </row>
    <row r="648">
      <c r="A648" s="1">
        <v>647.0</v>
      </c>
      <c r="B648" s="1">
        <v>1.0</v>
      </c>
      <c r="C648" s="1" t="s">
        <v>642</v>
      </c>
    </row>
    <row r="649">
      <c r="A649" s="1">
        <v>648.0</v>
      </c>
      <c r="B649" s="1">
        <v>1.0</v>
      </c>
      <c r="C649" s="1" t="s">
        <v>643</v>
      </c>
    </row>
    <row r="650">
      <c r="A650" s="1">
        <v>649.0</v>
      </c>
      <c r="B650" s="1">
        <v>1.0</v>
      </c>
      <c r="C650" s="1" t="s">
        <v>644</v>
      </c>
    </row>
    <row r="651">
      <c r="A651" s="1">
        <v>650.0</v>
      </c>
      <c r="B651" s="1">
        <v>1.0</v>
      </c>
      <c r="C651" s="1" t="s">
        <v>645</v>
      </c>
    </row>
    <row r="652">
      <c r="A652" s="1">
        <v>651.0</v>
      </c>
      <c r="B652" s="1">
        <v>0.0</v>
      </c>
      <c r="C652" s="1" t="s">
        <v>646</v>
      </c>
    </row>
    <row r="653">
      <c r="A653" s="1">
        <v>652.0</v>
      </c>
      <c r="B653" s="1">
        <v>1.0</v>
      </c>
      <c r="C653" s="1" t="s">
        <v>647</v>
      </c>
    </row>
    <row r="654">
      <c r="A654" s="1">
        <v>653.0</v>
      </c>
      <c r="B654" s="1">
        <v>1.0</v>
      </c>
      <c r="C654" s="1" t="s">
        <v>648</v>
      </c>
    </row>
    <row r="655">
      <c r="A655" s="1">
        <v>654.0</v>
      </c>
      <c r="B655" s="1">
        <v>0.0</v>
      </c>
      <c r="C655" s="1" t="s">
        <v>649</v>
      </c>
    </row>
    <row r="656">
      <c r="A656" s="1">
        <v>655.0</v>
      </c>
      <c r="B656" s="1">
        <v>0.0</v>
      </c>
      <c r="C656" s="1" t="s">
        <v>650</v>
      </c>
    </row>
    <row r="657">
      <c r="A657" s="1">
        <v>656.0</v>
      </c>
      <c r="B657" s="1">
        <v>0.0</v>
      </c>
      <c r="C657" s="1" t="s">
        <v>651</v>
      </c>
    </row>
    <row r="658">
      <c r="A658" s="1">
        <v>657.0</v>
      </c>
      <c r="B658" s="1">
        <v>0.0</v>
      </c>
      <c r="C658" s="1" t="s">
        <v>652</v>
      </c>
    </row>
    <row r="659">
      <c r="A659" s="1">
        <v>658.0</v>
      </c>
      <c r="B659" s="1">
        <v>1.0</v>
      </c>
      <c r="C659" s="1" t="s">
        <v>653</v>
      </c>
    </row>
    <row r="660">
      <c r="A660" s="1">
        <v>659.0</v>
      </c>
      <c r="B660" s="1">
        <v>1.0</v>
      </c>
      <c r="C660" s="1" t="s">
        <v>654</v>
      </c>
    </row>
    <row r="661">
      <c r="A661" s="1">
        <v>660.0</v>
      </c>
      <c r="B661" s="1">
        <v>1.0</v>
      </c>
      <c r="C661" s="1" t="s">
        <v>655</v>
      </c>
    </row>
    <row r="662">
      <c r="A662" s="1">
        <v>661.0</v>
      </c>
      <c r="B662" s="1">
        <v>1.0</v>
      </c>
      <c r="C662" s="1" t="s">
        <v>656</v>
      </c>
    </row>
    <row r="663">
      <c r="A663" s="1">
        <v>662.0</v>
      </c>
      <c r="B663" s="1">
        <v>1.0</v>
      </c>
      <c r="C663" s="1" t="s">
        <v>657</v>
      </c>
    </row>
    <row r="664">
      <c r="A664" s="1">
        <v>663.0</v>
      </c>
      <c r="B664" s="1">
        <v>0.0</v>
      </c>
      <c r="C664" s="1" t="s">
        <v>658</v>
      </c>
    </row>
    <row r="665">
      <c r="A665" s="1">
        <v>664.0</v>
      </c>
      <c r="B665" s="1">
        <v>0.0</v>
      </c>
      <c r="C665" s="1" t="s">
        <v>659</v>
      </c>
    </row>
    <row r="666">
      <c r="A666" s="1">
        <v>665.0</v>
      </c>
      <c r="B666" s="1">
        <v>1.0</v>
      </c>
      <c r="C666" s="1" t="s">
        <v>660</v>
      </c>
    </row>
    <row r="667">
      <c r="A667" s="1">
        <v>666.0</v>
      </c>
      <c r="B667" s="1">
        <v>0.0</v>
      </c>
      <c r="C667" s="1" t="s">
        <v>661</v>
      </c>
    </row>
    <row r="668">
      <c r="A668" s="1">
        <v>667.0</v>
      </c>
      <c r="B668" s="1">
        <v>0.0</v>
      </c>
      <c r="C668" s="1" t="s">
        <v>662</v>
      </c>
    </row>
    <row r="669">
      <c r="A669" s="1">
        <v>668.0</v>
      </c>
      <c r="B669" s="1">
        <v>0.0</v>
      </c>
      <c r="C669" s="1" t="s">
        <v>663</v>
      </c>
    </row>
    <row r="670">
      <c r="A670" s="1">
        <v>669.0</v>
      </c>
      <c r="B670" s="1">
        <v>0.0</v>
      </c>
      <c r="C670" s="1" t="s">
        <v>664</v>
      </c>
    </row>
    <row r="671">
      <c r="A671" s="1">
        <v>670.0</v>
      </c>
      <c r="B671" s="1">
        <v>0.0</v>
      </c>
      <c r="C671" s="1" t="s">
        <v>665</v>
      </c>
    </row>
    <row r="672">
      <c r="A672" s="1">
        <v>671.0</v>
      </c>
      <c r="B672" s="1">
        <v>0.0</v>
      </c>
      <c r="C672" s="1" t="s">
        <v>666</v>
      </c>
    </row>
    <row r="673">
      <c r="A673" s="1">
        <v>672.0</v>
      </c>
      <c r="B673" s="1">
        <v>0.0</v>
      </c>
      <c r="C673" s="1" t="s">
        <v>667</v>
      </c>
    </row>
    <row r="674">
      <c r="A674" s="1">
        <v>673.0</v>
      </c>
      <c r="B674" s="1">
        <v>0.0</v>
      </c>
      <c r="C674" s="1" t="s">
        <v>668</v>
      </c>
    </row>
    <row r="675">
      <c r="A675" s="1">
        <v>674.0</v>
      </c>
      <c r="B675" s="1">
        <v>1.0</v>
      </c>
      <c r="C675" s="1" t="s">
        <v>669</v>
      </c>
    </row>
    <row r="676">
      <c r="A676" s="1">
        <v>675.0</v>
      </c>
      <c r="B676" s="1">
        <v>0.0</v>
      </c>
      <c r="C676" s="1" t="s">
        <v>670</v>
      </c>
    </row>
    <row r="677">
      <c r="A677" s="1">
        <v>676.0</v>
      </c>
      <c r="B677" s="1">
        <v>1.0</v>
      </c>
      <c r="C677" s="1" t="s">
        <v>671</v>
      </c>
    </row>
    <row r="678">
      <c r="A678" s="1">
        <v>677.0</v>
      </c>
      <c r="B678" s="1">
        <v>0.0</v>
      </c>
      <c r="C678" s="1" t="s">
        <v>672</v>
      </c>
    </row>
    <row r="679">
      <c r="A679" s="1">
        <v>678.0</v>
      </c>
      <c r="B679" s="1">
        <v>1.0</v>
      </c>
      <c r="C679" s="1" t="s">
        <v>673</v>
      </c>
    </row>
    <row r="680">
      <c r="A680" s="1">
        <v>679.0</v>
      </c>
      <c r="B680" s="1">
        <v>0.0</v>
      </c>
      <c r="C680" s="1" t="s">
        <v>674</v>
      </c>
    </row>
    <row r="681">
      <c r="A681" s="1">
        <v>680.0</v>
      </c>
      <c r="B681" s="1">
        <v>0.0</v>
      </c>
      <c r="C681" s="1" t="s">
        <v>675</v>
      </c>
    </row>
    <row r="682">
      <c r="A682" s="1">
        <v>681.0</v>
      </c>
      <c r="B682" s="1">
        <v>0.0</v>
      </c>
      <c r="C682" s="1" t="s">
        <v>676</v>
      </c>
    </row>
    <row r="683">
      <c r="A683" s="1">
        <v>682.0</v>
      </c>
      <c r="B683" s="1">
        <v>0.0</v>
      </c>
      <c r="C683" s="1" t="s">
        <v>677</v>
      </c>
    </row>
    <row r="684">
      <c r="A684" s="1">
        <v>683.0</v>
      </c>
      <c r="B684" s="1">
        <v>0.0</v>
      </c>
      <c r="C684" s="1" t="s">
        <v>678</v>
      </c>
    </row>
    <row r="685">
      <c r="A685" s="1">
        <v>684.0</v>
      </c>
      <c r="B685" s="1">
        <v>0.0</v>
      </c>
      <c r="C685" s="1" t="s">
        <v>679</v>
      </c>
    </row>
    <row r="686">
      <c r="A686" s="1">
        <v>685.0</v>
      </c>
      <c r="B686" s="1">
        <v>0.0</v>
      </c>
      <c r="C686" s="1" t="s">
        <v>680</v>
      </c>
    </row>
    <row r="687">
      <c r="A687" s="1">
        <v>686.0</v>
      </c>
      <c r="B687" s="1">
        <v>0.0</v>
      </c>
      <c r="C687" s="1" t="s">
        <v>681</v>
      </c>
    </row>
    <row r="688">
      <c r="A688" s="1">
        <v>687.0</v>
      </c>
      <c r="B688" s="1">
        <v>0.0</v>
      </c>
      <c r="C688" s="1" t="s">
        <v>682</v>
      </c>
    </row>
    <row r="689">
      <c r="A689" s="1">
        <v>688.0</v>
      </c>
      <c r="B689" s="1">
        <v>0.0</v>
      </c>
      <c r="C689" s="1" t="s">
        <v>683</v>
      </c>
    </row>
    <row r="690">
      <c r="A690" s="1">
        <v>689.0</v>
      </c>
      <c r="B690" s="1">
        <v>1.0</v>
      </c>
      <c r="C690" s="1" t="s">
        <v>684</v>
      </c>
    </row>
    <row r="691">
      <c r="A691" s="1">
        <v>690.0</v>
      </c>
      <c r="B691" s="1">
        <v>0.0</v>
      </c>
      <c r="C691" s="1" t="s">
        <v>685</v>
      </c>
    </row>
    <row r="692">
      <c r="A692" s="1">
        <v>691.0</v>
      </c>
      <c r="B692" s="1">
        <v>0.0</v>
      </c>
      <c r="C692" s="1" t="s">
        <v>686</v>
      </c>
    </row>
    <row r="693">
      <c r="A693" s="1">
        <v>692.0</v>
      </c>
      <c r="B693" s="1">
        <v>0.0</v>
      </c>
      <c r="C693" s="1" t="s">
        <v>687</v>
      </c>
    </row>
    <row r="694">
      <c r="A694" s="1">
        <v>693.0</v>
      </c>
      <c r="B694" s="1">
        <v>1.0</v>
      </c>
      <c r="C694" s="1" t="s">
        <v>688</v>
      </c>
    </row>
    <row r="695">
      <c r="A695" s="1">
        <v>694.0</v>
      </c>
      <c r="B695" s="1">
        <v>0.0</v>
      </c>
      <c r="C695" s="1" t="s">
        <v>689</v>
      </c>
    </row>
    <row r="696">
      <c r="A696" s="1">
        <v>695.0</v>
      </c>
      <c r="B696" s="1">
        <v>1.0</v>
      </c>
      <c r="C696" s="1" t="s">
        <v>690</v>
      </c>
    </row>
    <row r="697">
      <c r="A697" s="1">
        <v>696.0</v>
      </c>
      <c r="B697" s="1">
        <v>1.0</v>
      </c>
      <c r="C697" s="1" t="s">
        <v>691</v>
      </c>
    </row>
    <row r="698">
      <c r="A698" s="1">
        <v>697.0</v>
      </c>
      <c r="B698" s="1">
        <v>1.0</v>
      </c>
      <c r="C698" s="1" t="s">
        <v>692</v>
      </c>
    </row>
    <row r="699">
      <c r="A699" s="1">
        <v>698.0</v>
      </c>
      <c r="B699" s="1">
        <v>0.0</v>
      </c>
      <c r="C699" s="1" t="s">
        <v>693</v>
      </c>
    </row>
    <row r="700">
      <c r="A700" s="1">
        <v>699.0</v>
      </c>
      <c r="B700" s="1">
        <v>1.0</v>
      </c>
      <c r="C700" s="1" t="s">
        <v>694</v>
      </c>
    </row>
    <row r="701">
      <c r="A701" s="1">
        <v>700.0</v>
      </c>
      <c r="B701" s="1">
        <v>1.0</v>
      </c>
      <c r="C701" s="1" t="s">
        <v>695</v>
      </c>
    </row>
    <row r="702">
      <c r="A702" s="1">
        <v>701.0</v>
      </c>
      <c r="B702" s="1">
        <v>1.0</v>
      </c>
      <c r="C702" s="1" t="s">
        <v>696</v>
      </c>
    </row>
    <row r="703">
      <c r="A703" s="1">
        <v>702.0</v>
      </c>
      <c r="B703" s="1">
        <v>0.0</v>
      </c>
      <c r="C703" s="1" t="s">
        <v>697</v>
      </c>
    </row>
    <row r="704">
      <c r="A704" s="1">
        <v>703.0</v>
      </c>
      <c r="B704" s="1">
        <v>0.0</v>
      </c>
      <c r="C704" s="1" t="s">
        <v>698</v>
      </c>
    </row>
    <row r="705">
      <c r="A705" s="1">
        <v>704.0</v>
      </c>
      <c r="B705" s="1">
        <v>1.0</v>
      </c>
      <c r="C705" s="1" t="s">
        <v>699</v>
      </c>
    </row>
    <row r="706">
      <c r="A706" s="1">
        <v>705.0</v>
      </c>
      <c r="B706" s="1">
        <v>1.0</v>
      </c>
      <c r="C706" s="1" t="s">
        <v>700</v>
      </c>
    </row>
    <row r="707">
      <c r="A707" s="1">
        <v>706.0</v>
      </c>
      <c r="B707" s="1">
        <v>1.0</v>
      </c>
      <c r="C707" s="1" t="s">
        <v>701</v>
      </c>
    </row>
    <row r="708">
      <c r="A708" s="1">
        <v>707.0</v>
      </c>
      <c r="B708" s="1">
        <v>1.0</v>
      </c>
      <c r="C708" s="1" t="s">
        <v>702</v>
      </c>
    </row>
    <row r="709">
      <c r="A709" s="1">
        <v>708.0</v>
      </c>
      <c r="B709" s="1">
        <v>1.0</v>
      </c>
      <c r="C709" s="1" t="s">
        <v>703</v>
      </c>
    </row>
    <row r="710">
      <c r="A710" s="1">
        <v>709.0</v>
      </c>
      <c r="B710" s="1">
        <v>0.0</v>
      </c>
      <c r="C710" s="1" t="s">
        <v>704</v>
      </c>
    </row>
    <row r="711">
      <c r="A711" s="1">
        <v>710.0</v>
      </c>
      <c r="B711" s="1">
        <v>1.0</v>
      </c>
      <c r="C711" s="1" t="s">
        <v>705</v>
      </c>
    </row>
    <row r="712">
      <c r="A712" s="1">
        <v>711.0</v>
      </c>
      <c r="B712" s="1">
        <v>1.0</v>
      </c>
      <c r="C712" s="1" t="s">
        <v>706</v>
      </c>
    </row>
    <row r="713">
      <c r="A713" s="1">
        <v>712.0</v>
      </c>
      <c r="B713" s="1">
        <v>0.0</v>
      </c>
      <c r="C713" s="1" t="s">
        <v>707</v>
      </c>
    </row>
    <row r="714">
      <c r="A714" s="1">
        <v>713.0</v>
      </c>
      <c r="B714" s="1">
        <v>1.0</v>
      </c>
      <c r="C714" s="1" t="s">
        <v>708</v>
      </c>
    </row>
    <row r="715">
      <c r="A715" s="1">
        <v>714.0</v>
      </c>
      <c r="B715" s="1">
        <v>0.0</v>
      </c>
      <c r="C715" s="1" t="s">
        <v>709</v>
      </c>
    </row>
    <row r="716">
      <c r="A716" s="1">
        <v>715.0</v>
      </c>
      <c r="B716" s="1">
        <v>0.0</v>
      </c>
      <c r="C716" s="1" t="s">
        <v>710</v>
      </c>
    </row>
    <row r="717">
      <c r="A717" s="1">
        <v>716.0</v>
      </c>
      <c r="B717" s="1">
        <v>0.0</v>
      </c>
      <c r="C717" s="1" t="s">
        <v>711</v>
      </c>
    </row>
    <row r="718">
      <c r="A718" s="1">
        <v>717.0</v>
      </c>
      <c r="B718" s="1">
        <v>0.0</v>
      </c>
      <c r="C718" s="1" t="s">
        <v>712</v>
      </c>
    </row>
    <row r="719">
      <c r="A719" s="1">
        <v>718.0</v>
      </c>
      <c r="B719" s="1">
        <v>0.0</v>
      </c>
      <c r="C719" s="1" t="s">
        <v>713</v>
      </c>
    </row>
    <row r="720">
      <c r="A720" s="1">
        <v>719.0</v>
      </c>
      <c r="B720" s="1">
        <v>0.0</v>
      </c>
      <c r="C720" s="1" t="s">
        <v>714</v>
      </c>
    </row>
    <row r="721">
      <c r="A721" s="1">
        <v>720.0</v>
      </c>
      <c r="B721" s="1">
        <v>0.0</v>
      </c>
      <c r="C721" s="1" t="s">
        <v>715</v>
      </c>
    </row>
    <row r="722">
      <c r="A722" s="1">
        <v>721.0</v>
      </c>
      <c r="B722" s="1">
        <v>0.0</v>
      </c>
      <c r="C722" s="1" t="s">
        <v>716</v>
      </c>
    </row>
    <row r="723">
      <c r="A723" s="1">
        <v>722.0</v>
      </c>
      <c r="B723" s="1">
        <v>0.0</v>
      </c>
      <c r="C723" s="1" t="s">
        <v>717</v>
      </c>
    </row>
    <row r="724">
      <c r="A724" s="1">
        <v>723.0</v>
      </c>
      <c r="B724" s="1">
        <v>0.0</v>
      </c>
      <c r="C724" s="1" t="s">
        <v>718</v>
      </c>
    </row>
    <row r="725">
      <c r="A725" s="1">
        <v>724.0</v>
      </c>
      <c r="B725" s="1">
        <v>0.0</v>
      </c>
      <c r="C725" s="1" t="s">
        <v>719</v>
      </c>
    </row>
    <row r="726">
      <c r="A726" s="1">
        <v>725.0</v>
      </c>
      <c r="B726" s="1">
        <v>0.0</v>
      </c>
      <c r="C726" s="1" t="s">
        <v>720</v>
      </c>
    </row>
    <row r="727">
      <c r="A727" s="1">
        <v>726.0</v>
      </c>
      <c r="B727" s="1">
        <v>0.0</v>
      </c>
      <c r="C727" s="1" t="s">
        <v>721</v>
      </c>
    </row>
    <row r="728">
      <c r="A728" s="1">
        <v>727.0</v>
      </c>
      <c r="B728" s="1">
        <v>0.0</v>
      </c>
      <c r="C728" s="1" t="s">
        <v>722</v>
      </c>
    </row>
    <row r="729">
      <c r="A729" s="1">
        <v>728.0</v>
      </c>
      <c r="B729" s="1">
        <v>1.0</v>
      </c>
      <c r="C729" s="1" t="s">
        <v>723</v>
      </c>
    </row>
    <row r="730">
      <c r="A730" s="1">
        <v>729.0</v>
      </c>
      <c r="B730" s="1">
        <v>0.0</v>
      </c>
      <c r="C730" s="1" t="s">
        <v>724</v>
      </c>
    </row>
    <row r="731">
      <c r="A731" s="1">
        <v>730.0</v>
      </c>
      <c r="B731" s="1">
        <v>0.0</v>
      </c>
      <c r="C731" s="1" t="s">
        <v>725</v>
      </c>
    </row>
    <row r="732">
      <c r="A732" s="1">
        <v>731.0</v>
      </c>
      <c r="B732" s="1">
        <v>0.0</v>
      </c>
      <c r="C732" s="1" t="s">
        <v>726</v>
      </c>
    </row>
    <row r="733">
      <c r="A733" s="1">
        <v>732.0</v>
      </c>
      <c r="B733" s="1">
        <v>0.0</v>
      </c>
      <c r="C733" s="1" t="s">
        <v>727</v>
      </c>
    </row>
    <row r="734">
      <c r="A734" s="1">
        <v>733.0</v>
      </c>
      <c r="B734" s="1">
        <v>0.0</v>
      </c>
      <c r="C734" s="1" t="s">
        <v>728</v>
      </c>
    </row>
    <row r="735">
      <c r="A735" s="1">
        <v>734.0</v>
      </c>
      <c r="B735" s="1">
        <v>1.0</v>
      </c>
      <c r="C735" s="1" t="s">
        <v>729</v>
      </c>
    </row>
    <row r="736">
      <c r="A736" s="1">
        <v>735.0</v>
      </c>
      <c r="B736" s="1">
        <v>1.0</v>
      </c>
      <c r="C736" s="1" t="s">
        <v>730</v>
      </c>
    </row>
    <row r="737">
      <c r="A737" s="1">
        <v>736.0</v>
      </c>
      <c r="B737" s="1">
        <v>0.0</v>
      </c>
      <c r="C737" s="1" t="s">
        <v>731</v>
      </c>
    </row>
    <row r="738">
      <c r="A738" s="1">
        <v>737.0</v>
      </c>
      <c r="B738" s="1">
        <v>0.0</v>
      </c>
      <c r="C738" s="1" t="s">
        <v>732</v>
      </c>
    </row>
    <row r="739">
      <c r="A739" s="1">
        <v>738.0</v>
      </c>
      <c r="B739" s="1">
        <v>0.0</v>
      </c>
      <c r="C739" s="1" t="s">
        <v>733</v>
      </c>
    </row>
    <row r="740">
      <c r="A740" s="1">
        <v>739.0</v>
      </c>
      <c r="B740" s="1">
        <v>1.0</v>
      </c>
      <c r="C740" s="1" t="s">
        <v>734</v>
      </c>
    </row>
    <row r="741">
      <c r="A741" s="1">
        <v>740.0</v>
      </c>
      <c r="B741" s="1">
        <v>1.0</v>
      </c>
      <c r="C741" s="1" t="s">
        <v>735</v>
      </c>
    </row>
    <row r="742">
      <c r="A742" s="1">
        <v>741.0</v>
      </c>
      <c r="B742" s="1">
        <v>1.0</v>
      </c>
      <c r="C742" s="1" t="s">
        <v>736</v>
      </c>
    </row>
    <row r="743">
      <c r="A743" s="1">
        <v>742.0</v>
      </c>
      <c r="B743" s="1">
        <v>1.0</v>
      </c>
      <c r="C743" s="1" t="s">
        <v>737</v>
      </c>
    </row>
    <row r="744">
      <c r="A744" s="1">
        <v>743.0</v>
      </c>
      <c r="B744" s="1">
        <v>0.0</v>
      </c>
      <c r="C744" s="1" t="s">
        <v>738</v>
      </c>
    </row>
    <row r="745">
      <c r="A745" s="1">
        <v>744.0</v>
      </c>
      <c r="B745" s="1">
        <v>0.0</v>
      </c>
      <c r="C745" s="1" t="s">
        <v>739</v>
      </c>
    </row>
    <row r="746">
      <c r="A746" s="1">
        <v>745.0</v>
      </c>
      <c r="B746" s="1">
        <v>0.0</v>
      </c>
      <c r="C746" s="1" t="s">
        <v>740</v>
      </c>
    </row>
    <row r="747">
      <c r="A747" s="1">
        <v>746.0</v>
      </c>
      <c r="B747" s="1">
        <v>0.0</v>
      </c>
      <c r="C747" s="1" t="s">
        <v>741</v>
      </c>
    </row>
    <row r="748">
      <c r="A748" s="1">
        <v>747.0</v>
      </c>
      <c r="B748" s="1">
        <v>0.0</v>
      </c>
      <c r="C748" s="1" t="s">
        <v>742</v>
      </c>
    </row>
    <row r="749">
      <c r="A749" s="1">
        <v>748.0</v>
      </c>
      <c r="B749" s="1">
        <v>1.0</v>
      </c>
      <c r="C749" s="1" t="s">
        <v>743</v>
      </c>
    </row>
    <row r="750">
      <c r="A750" s="1">
        <v>749.0</v>
      </c>
      <c r="B750" s="1">
        <v>0.0</v>
      </c>
      <c r="C750" s="1" t="s">
        <v>744</v>
      </c>
    </row>
    <row r="751">
      <c r="A751" s="1">
        <v>750.0</v>
      </c>
      <c r="B751" s="1">
        <v>1.0</v>
      </c>
      <c r="C751" s="1" t="s">
        <v>745</v>
      </c>
    </row>
    <row r="752">
      <c r="A752" s="1">
        <v>751.0</v>
      </c>
      <c r="B752" s="1">
        <v>1.0</v>
      </c>
      <c r="C752" s="1" t="s">
        <v>746</v>
      </c>
    </row>
    <row r="753">
      <c r="A753" s="1">
        <v>752.0</v>
      </c>
      <c r="B753" s="1">
        <v>1.0</v>
      </c>
      <c r="C753" s="1" t="s">
        <v>747</v>
      </c>
    </row>
    <row r="754">
      <c r="A754" s="1">
        <v>753.0</v>
      </c>
      <c r="B754" s="1">
        <v>1.0</v>
      </c>
      <c r="C754" s="1" t="s">
        <v>748</v>
      </c>
    </row>
    <row r="755">
      <c r="A755" s="1">
        <v>754.0</v>
      </c>
      <c r="B755" s="1">
        <v>0.0</v>
      </c>
      <c r="C755" s="1" t="s">
        <v>749</v>
      </c>
    </row>
    <row r="756">
      <c r="A756" s="1">
        <v>755.0</v>
      </c>
      <c r="B756" s="1">
        <v>1.0</v>
      </c>
      <c r="C756" s="1" t="s">
        <v>750</v>
      </c>
    </row>
    <row r="757">
      <c r="A757" s="1">
        <v>756.0</v>
      </c>
      <c r="B757" s="1">
        <v>1.0</v>
      </c>
      <c r="C757" s="1" t="s">
        <v>751</v>
      </c>
    </row>
    <row r="758">
      <c r="A758" s="1">
        <v>757.0</v>
      </c>
      <c r="B758" s="1">
        <v>1.0</v>
      </c>
      <c r="C758" s="1" t="s">
        <v>752</v>
      </c>
    </row>
    <row r="759">
      <c r="A759" s="1">
        <v>758.0</v>
      </c>
      <c r="B759" s="1">
        <v>0.0</v>
      </c>
      <c r="C759" s="1" t="s">
        <v>753</v>
      </c>
    </row>
    <row r="760">
      <c r="A760" s="1">
        <v>759.0</v>
      </c>
      <c r="B760" s="1">
        <v>1.0</v>
      </c>
      <c r="C760" s="1" t="s">
        <v>754</v>
      </c>
    </row>
    <row r="761">
      <c r="A761" s="1">
        <v>760.0</v>
      </c>
      <c r="B761" s="1">
        <v>0.0</v>
      </c>
      <c r="C761" s="1" t="s">
        <v>755</v>
      </c>
    </row>
    <row r="762">
      <c r="A762" s="1">
        <v>761.0</v>
      </c>
      <c r="B762" s="1">
        <v>0.0</v>
      </c>
      <c r="C762" s="1" t="s">
        <v>756</v>
      </c>
    </row>
    <row r="763">
      <c r="A763" s="1">
        <v>762.0</v>
      </c>
      <c r="B763" s="1">
        <v>1.0</v>
      </c>
      <c r="C763" s="1" t="s">
        <v>757</v>
      </c>
    </row>
    <row r="764">
      <c r="A764" s="1">
        <v>763.0</v>
      </c>
      <c r="B764" s="1">
        <v>1.0</v>
      </c>
      <c r="C764" s="1" t="s">
        <v>758</v>
      </c>
    </row>
    <row r="765">
      <c r="A765" s="1">
        <v>764.0</v>
      </c>
      <c r="B765" s="1">
        <v>0.0</v>
      </c>
      <c r="C765" s="1" t="s">
        <v>759</v>
      </c>
    </row>
    <row r="766">
      <c r="A766" s="1">
        <v>765.0</v>
      </c>
      <c r="B766" s="1">
        <v>1.0</v>
      </c>
      <c r="C766" s="1" t="s">
        <v>760</v>
      </c>
    </row>
    <row r="767">
      <c r="A767" s="1">
        <v>766.0</v>
      </c>
      <c r="B767" s="1">
        <v>0.0</v>
      </c>
      <c r="C767" s="1" t="s">
        <v>761</v>
      </c>
    </row>
    <row r="768">
      <c r="A768" s="1">
        <v>767.0</v>
      </c>
      <c r="B768" s="1">
        <v>0.0</v>
      </c>
      <c r="C768" s="1" t="s">
        <v>762</v>
      </c>
    </row>
    <row r="769">
      <c r="A769" s="1">
        <v>768.0</v>
      </c>
      <c r="B769" s="1">
        <v>1.0</v>
      </c>
      <c r="C769" s="1" t="s">
        <v>763</v>
      </c>
    </row>
    <row r="770">
      <c r="A770" s="1">
        <v>769.0</v>
      </c>
      <c r="B770" s="1">
        <v>1.0</v>
      </c>
      <c r="C770" s="1" t="s">
        <v>764</v>
      </c>
    </row>
    <row r="771">
      <c r="A771" s="1">
        <v>770.0</v>
      </c>
      <c r="B771" s="1">
        <v>1.0</v>
      </c>
      <c r="C771" s="1" t="s">
        <v>765</v>
      </c>
    </row>
    <row r="772">
      <c r="A772" s="1">
        <v>771.0</v>
      </c>
      <c r="B772" s="1">
        <v>0.0</v>
      </c>
      <c r="C772" s="1" t="s">
        <v>766</v>
      </c>
    </row>
    <row r="773">
      <c r="A773" s="1">
        <v>772.0</v>
      </c>
      <c r="B773" s="1">
        <v>0.0</v>
      </c>
      <c r="C773" s="1" t="s">
        <v>767</v>
      </c>
    </row>
    <row r="774">
      <c r="A774" s="1">
        <v>773.0</v>
      </c>
      <c r="B774" s="1">
        <v>1.0</v>
      </c>
      <c r="C774" s="1" t="s">
        <v>768</v>
      </c>
    </row>
    <row r="775">
      <c r="A775" s="1">
        <v>774.0</v>
      </c>
      <c r="B775" s="1">
        <v>0.0</v>
      </c>
      <c r="C775" s="1" t="s">
        <v>769</v>
      </c>
    </row>
    <row r="776">
      <c r="A776" s="1">
        <v>775.0</v>
      </c>
      <c r="B776" s="1">
        <v>0.0</v>
      </c>
      <c r="C776" s="1" t="s">
        <v>770</v>
      </c>
    </row>
    <row r="777">
      <c r="A777" s="1">
        <v>776.0</v>
      </c>
      <c r="B777" s="1">
        <v>1.0</v>
      </c>
      <c r="C777" s="1" t="s">
        <v>771</v>
      </c>
    </row>
    <row r="778">
      <c r="A778" s="1">
        <v>777.0</v>
      </c>
      <c r="B778" s="1">
        <v>0.0</v>
      </c>
      <c r="C778" s="1" t="s">
        <v>772</v>
      </c>
    </row>
    <row r="779">
      <c r="A779" s="1">
        <v>778.0</v>
      </c>
      <c r="B779" s="1">
        <v>0.0</v>
      </c>
      <c r="C779" s="1" t="s">
        <v>773</v>
      </c>
    </row>
    <row r="780">
      <c r="A780" s="1">
        <v>779.0</v>
      </c>
      <c r="B780" s="1">
        <v>0.0</v>
      </c>
      <c r="C780" s="1" t="s">
        <v>774</v>
      </c>
    </row>
    <row r="781">
      <c r="A781" s="1">
        <v>780.0</v>
      </c>
      <c r="B781" s="1">
        <v>0.0</v>
      </c>
      <c r="C781" s="1" t="s">
        <v>775</v>
      </c>
    </row>
    <row r="782">
      <c r="A782" s="1">
        <v>781.0</v>
      </c>
      <c r="B782" s="1">
        <v>0.0</v>
      </c>
      <c r="C782" s="1" t="s">
        <v>776</v>
      </c>
    </row>
    <row r="783">
      <c r="A783" s="1">
        <v>782.0</v>
      </c>
      <c r="B783" s="1">
        <v>0.0</v>
      </c>
      <c r="C783" s="1" t="s">
        <v>777</v>
      </c>
    </row>
    <row r="784">
      <c r="A784" s="1">
        <v>783.0</v>
      </c>
      <c r="B784" s="1">
        <v>1.0</v>
      </c>
      <c r="C784" s="1" t="s">
        <v>778</v>
      </c>
    </row>
    <row r="785">
      <c r="A785" s="1">
        <v>784.0</v>
      </c>
      <c r="B785" s="1">
        <v>0.0</v>
      </c>
      <c r="C785" s="1" t="s">
        <v>779</v>
      </c>
    </row>
    <row r="786">
      <c r="A786" s="1">
        <v>785.0</v>
      </c>
      <c r="B786" s="1">
        <v>1.0</v>
      </c>
      <c r="C786" s="1" t="s">
        <v>780</v>
      </c>
    </row>
    <row r="787">
      <c r="A787" s="1">
        <v>786.0</v>
      </c>
      <c r="B787" s="1">
        <v>1.0</v>
      </c>
      <c r="C787" s="1" t="s">
        <v>781</v>
      </c>
    </row>
    <row r="788">
      <c r="A788" s="1">
        <v>787.0</v>
      </c>
      <c r="B788" s="1">
        <v>0.0</v>
      </c>
      <c r="C788" s="1" t="s">
        <v>782</v>
      </c>
    </row>
    <row r="789">
      <c r="A789" s="1">
        <v>788.0</v>
      </c>
      <c r="B789" s="1">
        <v>1.0</v>
      </c>
      <c r="C789" s="1" t="s">
        <v>783</v>
      </c>
    </row>
    <row r="790">
      <c r="A790" s="1">
        <v>789.0</v>
      </c>
      <c r="B790" s="1">
        <v>0.0</v>
      </c>
      <c r="C790" s="1" t="s">
        <v>784</v>
      </c>
    </row>
    <row r="791">
      <c r="A791" s="1">
        <v>790.0</v>
      </c>
      <c r="B791" s="1">
        <v>1.0</v>
      </c>
      <c r="C791" s="1" t="s">
        <v>785</v>
      </c>
    </row>
    <row r="792">
      <c r="A792" s="1">
        <v>791.0</v>
      </c>
      <c r="B792" s="1">
        <v>1.0</v>
      </c>
      <c r="C792" s="1" t="s">
        <v>786</v>
      </c>
    </row>
    <row r="793">
      <c r="A793" s="1">
        <v>792.0</v>
      </c>
      <c r="B793" s="1">
        <v>0.0</v>
      </c>
      <c r="C793" s="1" t="s">
        <v>787</v>
      </c>
    </row>
    <row r="794">
      <c r="A794" s="1">
        <v>793.0</v>
      </c>
      <c r="B794" s="1">
        <v>0.0</v>
      </c>
      <c r="C794" s="1" t="s">
        <v>788</v>
      </c>
    </row>
    <row r="795">
      <c r="A795" s="1">
        <v>794.0</v>
      </c>
      <c r="B795" s="1">
        <v>1.0</v>
      </c>
      <c r="C795" s="1" t="s">
        <v>789</v>
      </c>
    </row>
    <row r="796">
      <c r="A796" s="1">
        <v>795.0</v>
      </c>
      <c r="B796" s="1">
        <v>1.0</v>
      </c>
      <c r="C796" s="1" t="s">
        <v>790</v>
      </c>
    </row>
    <row r="797">
      <c r="A797" s="1">
        <v>796.0</v>
      </c>
      <c r="B797" s="1">
        <v>1.0</v>
      </c>
      <c r="C797" s="1" t="s">
        <v>791</v>
      </c>
    </row>
    <row r="798">
      <c r="A798" s="1">
        <v>797.0</v>
      </c>
      <c r="B798" s="1">
        <v>0.0</v>
      </c>
      <c r="C798" s="1" t="s">
        <v>792</v>
      </c>
    </row>
    <row r="799">
      <c r="A799" s="1">
        <v>798.0</v>
      </c>
      <c r="B799" s="1">
        <v>0.0</v>
      </c>
      <c r="C799" s="1" t="s">
        <v>793</v>
      </c>
    </row>
    <row r="800">
      <c r="A800" s="1">
        <v>799.0</v>
      </c>
      <c r="B800" s="1">
        <v>0.0</v>
      </c>
      <c r="C800" s="1" t="s">
        <v>794</v>
      </c>
    </row>
    <row r="801">
      <c r="A801" s="1">
        <v>800.0</v>
      </c>
      <c r="B801" s="1">
        <v>0.0</v>
      </c>
      <c r="C801" s="1" t="s">
        <v>795</v>
      </c>
    </row>
    <row r="802">
      <c r="A802" s="1">
        <v>801.0</v>
      </c>
      <c r="B802" s="1">
        <v>0.0</v>
      </c>
      <c r="C802" s="1" t="s">
        <v>796</v>
      </c>
    </row>
    <row r="803">
      <c r="A803" s="1">
        <v>802.0</v>
      </c>
      <c r="B803" s="1">
        <v>0.0</v>
      </c>
      <c r="C803" s="1" t="s">
        <v>797</v>
      </c>
    </row>
    <row r="804">
      <c r="A804" s="1">
        <v>803.0</v>
      </c>
      <c r="B804" s="1">
        <v>1.0</v>
      </c>
      <c r="C804" s="2" t="str">
        <f>- but suddenly something happens, I write it in Portuguese</f>
        <v>#ERROR!</v>
      </c>
    </row>
    <row r="805">
      <c r="A805" s="1">
        <v>804.0</v>
      </c>
      <c r="B805" s="1">
        <v>0.0</v>
      </c>
      <c r="C805" s="1" t="s">
        <v>798</v>
      </c>
    </row>
    <row r="806">
      <c r="A806" s="1">
        <v>805.0</v>
      </c>
      <c r="B806" s="1">
        <v>0.0</v>
      </c>
      <c r="C806" s="1" t="s">
        <v>799</v>
      </c>
    </row>
    <row r="807">
      <c r="A807" s="1">
        <v>806.0</v>
      </c>
      <c r="B807" s="1">
        <v>0.0</v>
      </c>
      <c r="C807" s="1" t="s">
        <v>800</v>
      </c>
    </row>
    <row r="808">
      <c r="A808" s="1">
        <v>807.0</v>
      </c>
      <c r="B808" s="1">
        <v>0.0</v>
      </c>
      <c r="C808" s="1" t="s">
        <v>801</v>
      </c>
    </row>
    <row r="809">
      <c r="A809" s="1">
        <v>808.0</v>
      </c>
      <c r="B809" s="1">
        <v>0.0</v>
      </c>
      <c r="C809" s="1" t="s">
        <v>802</v>
      </c>
    </row>
    <row r="810">
      <c r="A810" s="1">
        <v>809.0</v>
      </c>
      <c r="B810" s="1">
        <v>0.0</v>
      </c>
      <c r="C810" s="1" t="s">
        <v>803</v>
      </c>
    </row>
    <row r="811">
      <c r="A811" s="1">
        <v>810.0</v>
      </c>
      <c r="B811" s="1">
        <v>0.0</v>
      </c>
      <c r="C811" s="1" t="s">
        <v>804</v>
      </c>
    </row>
    <row r="812">
      <c r="A812" s="1">
        <v>811.0</v>
      </c>
      <c r="B812" s="1">
        <v>0.0</v>
      </c>
      <c r="C812" s="1" t="s">
        <v>805</v>
      </c>
    </row>
    <row r="813">
      <c r="A813" s="1">
        <v>812.0</v>
      </c>
      <c r="B813" s="1">
        <v>0.0</v>
      </c>
      <c r="C813" s="1" t="s">
        <v>806</v>
      </c>
    </row>
    <row r="814">
      <c r="A814" s="1">
        <v>813.0</v>
      </c>
      <c r="B814" s="1">
        <v>0.0</v>
      </c>
      <c r="C814" s="1" t="s">
        <v>807</v>
      </c>
    </row>
    <row r="815">
      <c r="A815" s="1">
        <v>814.0</v>
      </c>
      <c r="B815" s="1">
        <v>1.0</v>
      </c>
      <c r="C815" s="1" t="s">
        <v>808</v>
      </c>
    </row>
    <row r="816">
      <c r="A816" s="1">
        <v>815.0</v>
      </c>
      <c r="B816" s="1">
        <v>1.0</v>
      </c>
      <c r="C816" s="1" t="s">
        <v>809</v>
      </c>
    </row>
    <row r="817">
      <c r="A817" s="1">
        <v>816.0</v>
      </c>
      <c r="B817" s="1">
        <v>0.0</v>
      </c>
      <c r="C817" s="1" t="s">
        <v>810</v>
      </c>
    </row>
    <row r="818">
      <c r="A818" s="1">
        <v>817.0</v>
      </c>
      <c r="B818" s="1">
        <v>0.0</v>
      </c>
      <c r="C818" s="1" t="s">
        <v>811</v>
      </c>
    </row>
    <row r="819">
      <c r="A819" s="1">
        <v>818.0</v>
      </c>
      <c r="B819" s="1">
        <v>1.0</v>
      </c>
      <c r="C819" s="1" t="s">
        <v>812</v>
      </c>
    </row>
    <row r="820">
      <c r="A820" s="1">
        <v>819.0</v>
      </c>
      <c r="B820" s="1">
        <v>1.0</v>
      </c>
      <c r="C820" s="1" t="s">
        <v>813</v>
      </c>
    </row>
    <row r="821">
      <c r="A821" s="1">
        <v>820.0</v>
      </c>
      <c r="B821" s="1">
        <v>1.0</v>
      </c>
      <c r="C821" s="2" t="str">
        <f>-- chilling with my niggahz Haley and Dylan</f>
        <v>#ERROR!</v>
      </c>
    </row>
    <row r="822">
      <c r="A822" s="1">
        <v>821.0</v>
      </c>
      <c r="B822" s="1">
        <v>1.0</v>
      </c>
      <c r="C822" s="1" t="s">
        <v>814</v>
      </c>
    </row>
    <row r="823">
      <c r="A823" s="1">
        <v>822.0</v>
      </c>
      <c r="B823" s="1">
        <v>1.0</v>
      </c>
      <c r="C823" s="1" t="s">
        <v>815</v>
      </c>
    </row>
    <row r="824">
      <c r="A824" s="1">
        <v>823.0</v>
      </c>
      <c r="B824" s="1">
        <v>1.0</v>
      </c>
      <c r="C824" s="1" t="s">
        <v>816</v>
      </c>
    </row>
    <row r="825">
      <c r="A825" s="1">
        <v>824.0</v>
      </c>
      <c r="B825" s="1">
        <v>0.0</v>
      </c>
      <c r="C825" s="1" t="s">
        <v>817</v>
      </c>
    </row>
    <row r="826">
      <c r="A826" s="1">
        <v>825.0</v>
      </c>
      <c r="B826" s="1">
        <v>0.0</v>
      </c>
      <c r="C826" s="1" t="s">
        <v>818</v>
      </c>
    </row>
    <row r="827">
      <c r="A827" s="1">
        <v>826.0</v>
      </c>
      <c r="B827" s="1">
        <v>0.0</v>
      </c>
      <c r="C827" s="1" t="s">
        <v>819</v>
      </c>
    </row>
    <row r="828">
      <c r="A828" s="1">
        <v>827.0</v>
      </c>
      <c r="B828" s="1">
        <v>0.0</v>
      </c>
      <c r="C828" s="1" t="s">
        <v>820</v>
      </c>
    </row>
    <row r="829">
      <c r="A829" s="1">
        <v>828.0</v>
      </c>
      <c r="B829" s="1">
        <v>1.0</v>
      </c>
      <c r="C829" s="1" t="s">
        <v>821</v>
      </c>
    </row>
    <row r="830">
      <c r="A830" s="1">
        <v>829.0</v>
      </c>
      <c r="B830" s="1">
        <v>1.0</v>
      </c>
      <c r="C830" s="1" t="s">
        <v>822</v>
      </c>
    </row>
    <row r="831">
      <c r="A831" s="1">
        <v>830.0</v>
      </c>
      <c r="B831" s="1">
        <v>0.0</v>
      </c>
      <c r="C831" s="1" t="s">
        <v>823</v>
      </c>
    </row>
    <row r="832">
      <c r="A832" s="1">
        <v>831.0</v>
      </c>
      <c r="B832" s="1">
        <v>1.0</v>
      </c>
      <c r="C832" s="1" t="s">
        <v>824</v>
      </c>
    </row>
    <row r="833">
      <c r="A833" s="1">
        <v>832.0</v>
      </c>
      <c r="B833" s="1">
        <v>1.0</v>
      </c>
      <c r="C833" s="1" t="s">
        <v>825</v>
      </c>
    </row>
    <row r="834">
      <c r="A834" s="1">
        <v>833.0</v>
      </c>
      <c r="B834" s="1">
        <v>1.0</v>
      </c>
      <c r="C834" s="1" t="s">
        <v>826</v>
      </c>
    </row>
    <row r="835">
      <c r="A835" s="1">
        <v>834.0</v>
      </c>
      <c r="B835" s="1">
        <v>0.0</v>
      </c>
      <c r="C835" s="1" t="s">
        <v>827</v>
      </c>
    </row>
    <row r="836">
      <c r="A836" s="1">
        <v>835.0</v>
      </c>
      <c r="B836" s="1">
        <v>0.0</v>
      </c>
      <c r="C836" s="1" t="s">
        <v>828</v>
      </c>
    </row>
    <row r="837">
      <c r="A837" s="1">
        <v>836.0</v>
      </c>
      <c r="B837" s="1">
        <v>0.0</v>
      </c>
      <c r="C837" s="1" t="s">
        <v>829</v>
      </c>
    </row>
    <row r="838">
      <c r="A838" s="1">
        <v>837.0</v>
      </c>
      <c r="B838" s="1">
        <v>0.0</v>
      </c>
      <c r="C838" s="1" t="s">
        <v>830</v>
      </c>
    </row>
    <row r="839">
      <c r="A839" s="1">
        <v>838.0</v>
      </c>
      <c r="B839" s="1">
        <v>0.0</v>
      </c>
      <c r="C839" s="1" t="s">
        <v>831</v>
      </c>
    </row>
    <row r="840">
      <c r="A840" s="1">
        <v>839.0</v>
      </c>
      <c r="B840" s="1">
        <v>0.0</v>
      </c>
      <c r="C840" s="1" t="s">
        <v>832</v>
      </c>
    </row>
    <row r="841">
      <c r="A841" s="1">
        <v>840.0</v>
      </c>
      <c r="B841" s="1">
        <v>0.0</v>
      </c>
      <c r="C841" s="1" t="s">
        <v>833</v>
      </c>
    </row>
    <row r="842">
      <c r="A842" s="1">
        <v>841.0</v>
      </c>
      <c r="B842" s="1">
        <v>0.0</v>
      </c>
      <c r="C842" s="1" t="s">
        <v>834</v>
      </c>
    </row>
    <row r="843">
      <c r="A843" s="1">
        <v>842.0</v>
      </c>
      <c r="B843" s="1">
        <v>0.0</v>
      </c>
      <c r="C843" s="1" t="s">
        <v>835</v>
      </c>
    </row>
    <row r="844">
      <c r="A844" s="1">
        <v>843.0</v>
      </c>
      <c r="B844" s="1">
        <v>0.0</v>
      </c>
      <c r="C844" s="1" t="s">
        <v>836</v>
      </c>
    </row>
    <row r="845">
      <c r="A845" s="1">
        <v>844.0</v>
      </c>
      <c r="B845" s="1">
        <v>0.0</v>
      </c>
      <c r="C845" s="1" t="s">
        <v>837</v>
      </c>
    </row>
    <row r="846">
      <c r="A846" s="1">
        <v>845.0</v>
      </c>
      <c r="B846" s="1">
        <v>0.0</v>
      </c>
      <c r="C846" s="1" t="s">
        <v>838</v>
      </c>
    </row>
    <row r="847">
      <c r="A847" s="1">
        <v>846.0</v>
      </c>
      <c r="B847" s="1">
        <v>0.0</v>
      </c>
      <c r="C847" s="1" t="s">
        <v>839</v>
      </c>
    </row>
    <row r="848">
      <c r="A848" s="1">
        <v>847.0</v>
      </c>
      <c r="B848" s="1">
        <v>0.0</v>
      </c>
      <c r="C848" s="1" t="s">
        <v>840</v>
      </c>
    </row>
    <row r="849">
      <c r="A849" s="1">
        <v>848.0</v>
      </c>
      <c r="B849" s="1">
        <v>0.0</v>
      </c>
      <c r="C849" s="1" t="s">
        <v>841</v>
      </c>
    </row>
    <row r="850">
      <c r="A850" s="1">
        <v>849.0</v>
      </c>
      <c r="B850" s="1">
        <v>1.0</v>
      </c>
      <c r="C850" s="1" t="s">
        <v>842</v>
      </c>
    </row>
    <row r="851">
      <c r="A851" s="1">
        <v>850.0</v>
      </c>
      <c r="B851" s="1">
        <v>0.0</v>
      </c>
      <c r="C851" s="1" t="s">
        <v>843</v>
      </c>
    </row>
    <row r="852">
      <c r="A852" s="1">
        <v>851.0</v>
      </c>
      <c r="B852" s="1">
        <v>0.0</v>
      </c>
      <c r="C852" s="1" t="s">
        <v>844</v>
      </c>
    </row>
    <row r="853">
      <c r="A853" s="1">
        <v>852.0</v>
      </c>
      <c r="B853" s="1">
        <v>0.0</v>
      </c>
      <c r="C853" s="1" t="s">
        <v>845</v>
      </c>
    </row>
    <row r="854">
      <c r="A854" s="1">
        <v>853.0</v>
      </c>
      <c r="B854" s="1">
        <v>0.0</v>
      </c>
      <c r="C854" s="1" t="s">
        <v>846</v>
      </c>
    </row>
    <row r="855">
      <c r="A855" s="1">
        <v>854.0</v>
      </c>
      <c r="B855" s="1">
        <v>0.0</v>
      </c>
      <c r="C855" s="1" t="s">
        <v>847</v>
      </c>
    </row>
    <row r="856">
      <c r="A856" s="1">
        <v>855.0</v>
      </c>
      <c r="B856" s="1">
        <v>0.0</v>
      </c>
      <c r="C856" s="1" t="s">
        <v>848</v>
      </c>
    </row>
    <row r="857">
      <c r="A857" s="1">
        <v>856.0</v>
      </c>
      <c r="B857" s="1">
        <v>0.0</v>
      </c>
      <c r="C857" s="1" t="s">
        <v>849</v>
      </c>
    </row>
    <row r="858">
      <c r="A858" s="1">
        <v>857.0</v>
      </c>
      <c r="B858" s="1">
        <v>0.0</v>
      </c>
      <c r="C858" s="1" t="s">
        <v>850</v>
      </c>
    </row>
    <row r="859">
      <c r="A859" s="1">
        <v>858.0</v>
      </c>
      <c r="B859" s="1">
        <v>1.0</v>
      </c>
      <c r="C859" s="1" t="s">
        <v>851</v>
      </c>
    </row>
    <row r="860">
      <c r="A860" s="1">
        <v>859.0</v>
      </c>
      <c r="B860" s="1">
        <v>0.0</v>
      </c>
      <c r="C860" s="1" t="s">
        <v>852</v>
      </c>
    </row>
    <row r="861">
      <c r="A861" s="1">
        <v>860.0</v>
      </c>
      <c r="B861" s="1">
        <v>0.0</v>
      </c>
      <c r="C861" s="1" t="s">
        <v>853</v>
      </c>
    </row>
    <row r="862">
      <c r="A862" s="1">
        <v>861.0</v>
      </c>
      <c r="B862" s="1">
        <v>0.0</v>
      </c>
      <c r="C862" s="1" t="s">
        <v>854</v>
      </c>
    </row>
    <row r="863">
      <c r="A863" s="1">
        <v>862.0</v>
      </c>
      <c r="B863" s="1">
        <v>1.0</v>
      </c>
      <c r="C863" s="1" t="s">
        <v>855</v>
      </c>
    </row>
    <row r="864">
      <c r="A864" s="1">
        <v>863.0</v>
      </c>
      <c r="B864" s="1">
        <v>1.0</v>
      </c>
      <c r="C864" s="1" t="s">
        <v>856</v>
      </c>
    </row>
    <row r="865">
      <c r="A865" s="1">
        <v>864.0</v>
      </c>
      <c r="B865" s="1">
        <v>0.0</v>
      </c>
      <c r="C865" s="1" t="s">
        <v>857</v>
      </c>
    </row>
    <row r="866">
      <c r="A866" s="1">
        <v>865.0</v>
      </c>
      <c r="B866" s="1">
        <v>0.0</v>
      </c>
      <c r="C866" s="1" t="s">
        <v>858</v>
      </c>
    </row>
    <row r="867">
      <c r="A867" s="1">
        <v>866.0</v>
      </c>
      <c r="B867" s="1">
        <v>0.0</v>
      </c>
      <c r="C867" s="1" t="s">
        <v>859</v>
      </c>
    </row>
    <row r="868">
      <c r="A868" s="1">
        <v>867.0</v>
      </c>
      <c r="B868" s="1">
        <v>0.0</v>
      </c>
      <c r="C868" s="1" t="s">
        <v>860</v>
      </c>
    </row>
    <row r="869">
      <c r="A869" s="1">
        <v>868.0</v>
      </c>
      <c r="B869" s="1">
        <v>1.0</v>
      </c>
      <c r="C869" s="1" t="s">
        <v>861</v>
      </c>
    </row>
    <row r="870">
      <c r="A870" s="1">
        <v>869.0</v>
      </c>
      <c r="B870" s="1">
        <v>0.0</v>
      </c>
      <c r="C870" s="1" t="s">
        <v>862</v>
      </c>
    </row>
    <row r="871">
      <c r="A871" s="1">
        <v>870.0</v>
      </c>
      <c r="B871" s="1">
        <v>0.0</v>
      </c>
      <c r="C871" s="1" t="s">
        <v>863</v>
      </c>
    </row>
    <row r="872">
      <c r="A872" s="1">
        <v>871.0</v>
      </c>
      <c r="B872" s="1">
        <v>0.0</v>
      </c>
      <c r="C872" s="1" t="s">
        <v>864</v>
      </c>
    </row>
    <row r="873">
      <c r="A873" s="1">
        <v>872.0</v>
      </c>
      <c r="B873" s="1">
        <v>0.0</v>
      </c>
      <c r="C873" s="1" t="s">
        <v>865</v>
      </c>
    </row>
    <row r="874">
      <c r="A874" s="1">
        <v>873.0</v>
      </c>
      <c r="B874" s="1">
        <v>1.0</v>
      </c>
      <c r="C874" s="1" t="s">
        <v>866</v>
      </c>
    </row>
    <row r="875">
      <c r="A875" s="1">
        <v>874.0</v>
      </c>
      <c r="B875" s="1">
        <v>0.0</v>
      </c>
      <c r="C875" s="1" t="s">
        <v>867</v>
      </c>
    </row>
    <row r="876">
      <c r="A876" s="1">
        <v>875.0</v>
      </c>
      <c r="B876" s="1">
        <v>1.0</v>
      </c>
      <c r="C876" s="1" t="s">
        <v>868</v>
      </c>
    </row>
    <row r="877">
      <c r="A877" s="1">
        <v>876.0</v>
      </c>
      <c r="B877" s="1">
        <v>0.0</v>
      </c>
      <c r="C877" s="1" t="s">
        <v>869</v>
      </c>
    </row>
    <row r="878">
      <c r="A878" s="1">
        <v>877.0</v>
      </c>
      <c r="B878" s="1">
        <v>0.0</v>
      </c>
      <c r="C878" s="1" t="s">
        <v>870</v>
      </c>
    </row>
    <row r="879">
      <c r="A879" s="1">
        <v>878.0</v>
      </c>
      <c r="B879" s="1">
        <v>1.0</v>
      </c>
      <c r="C879" s="1" t="s">
        <v>871</v>
      </c>
    </row>
    <row r="880">
      <c r="A880" s="1">
        <v>879.0</v>
      </c>
      <c r="B880" s="1">
        <v>1.0</v>
      </c>
      <c r="C880" s="1" t="s">
        <v>872</v>
      </c>
    </row>
    <row r="881">
      <c r="A881" s="1">
        <v>880.0</v>
      </c>
      <c r="B881" s="1">
        <v>0.0</v>
      </c>
      <c r="C881" s="1" t="s">
        <v>873</v>
      </c>
    </row>
    <row r="882">
      <c r="A882" s="1">
        <v>881.0</v>
      </c>
      <c r="B882" s="1">
        <v>1.0</v>
      </c>
      <c r="C882" s="1" t="s">
        <v>874</v>
      </c>
    </row>
    <row r="883">
      <c r="A883" s="1">
        <v>882.0</v>
      </c>
      <c r="B883" s="1">
        <v>1.0</v>
      </c>
      <c r="C883" s="1" t="s">
        <v>875</v>
      </c>
    </row>
    <row r="884">
      <c r="A884" s="1">
        <v>883.0</v>
      </c>
      <c r="B884" s="1">
        <v>0.0</v>
      </c>
      <c r="C884" s="1" t="s">
        <v>876</v>
      </c>
    </row>
    <row r="885">
      <c r="A885" s="1">
        <v>884.0</v>
      </c>
      <c r="B885" s="1">
        <v>0.0</v>
      </c>
      <c r="C885" s="1" t="s">
        <v>877</v>
      </c>
    </row>
    <row r="886">
      <c r="A886" s="1">
        <v>885.0</v>
      </c>
      <c r="B886" s="1">
        <v>0.0</v>
      </c>
      <c r="C886" s="1" t="s">
        <v>878</v>
      </c>
    </row>
    <row r="887">
      <c r="A887" s="1">
        <v>886.0</v>
      </c>
      <c r="B887" s="1">
        <v>1.0</v>
      </c>
      <c r="C887" s="1" t="s">
        <v>879</v>
      </c>
    </row>
    <row r="888">
      <c r="A888" s="1">
        <v>887.0</v>
      </c>
      <c r="B888" s="1">
        <v>1.0</v>
      </c>
      <c r="C888" s="1" t="s">
        <v>880</v>
      </c>
    </row>
    <row r="889">
      <c r="A889" s="1">
        <v>888.0</v>
      </c>
      <c r="B889" s="1">
        <v>1.0</v>
      </c>
      <c r="C889" s="1" t="s">
        <v>881</v>
      </c>
    </row>
    <row r="890">
      <c r="A890" s="1">
        <v>889.0</v>
      </c>
      <c r="B890" s="1">
        <v>0.0</v>
      </c>
      <c r="C890" s="1" t="s">
        <v>882</v>
      </c>
    </row>
    <row r="891">
      <c r="A891" s="1">
        <v>890.0</v>
      </c>
      <c r="B891" s="1">
        <v>0.0</v>
      </c>
      <c r="C891" s="1" t="s">
        <v>883</v>
      </c>
    </row>
    <row r="892">
      <c r="A892" s="1">
        <v>891.0</v>
      </c>
      <c r="B892" s="1">
        <v>1.0</v>
      </c>
      <c r="C892" s="1" t="s">
        <v>884</v>
      </c>
    </row>
    <row r="893">
      <c r="A893" s="1">
        <v>892.0</v>
      </c>
      <c r="B893" s="1">
        <v>1.0</v>
      </c>
      <c r="C893" s="1" t="s">
        <v>885</v>
      </c>
    </row>
    <row r="894">
      <c r="A894" s="1">
        <v>893.0</v>
      </c>
      <c r="B894" s="1">
        <v>0.0</v>
      </c>
      <c r="C894" s="1" t="s">
        <v>886</v>
      </c>
    </row>
    <row r="895">
      <c r="A895" s="1">
        <v>894.0</v>
      </c>
      <c r="B895" s="1">
        <v>0.0</v>
      </c>
      <c r="C895" s="1" t="s">
        <v>887</v>
      </c>
    </row>
    <row r="896">
      <c r="A896" s="1">
        <v>895.0</v>
      </c>
      <c r="B896" s="1">
        <v>0.0</v>
      </c>
      <c r="C896" s="1" t="s">
        <v>888</v>
      </c>
    </row>
    <row r="897">
      <c r="A897" s="1">
        <v>896.0</v>
      </c>
      <c r="B897" s="1">
        <v>0.0</v>
      </c>
      <c r="C897" s="1" t="s">
        <v>889</v>
      </c>
    </row>
    <row r="898">
      <c r="A898" s="1">
        <v>897.0</v>
      </c>
      <c r="B898" s="1">
        <v>0.0</v>
      </c>
      <c r="C898" s="1" t="s">
        <v>890</v>
      </c>
    </row>
    <row r="899">
      <c r="A899" s="1">
        <v>898.0</v>
      </c>
      <c r="B899" s="1">
        <v>0.0</v>
      </c>
      <c r="C899" s="1" t="s">
        <v>891</v>
      </c>
    </row>
    <row r="900">
      <c r="A900" s="1">
        <v>899.0</v>
      </c>
      <c r="B900" s="1">
        <v>1.0</v>
      </c>
      <c r="C900" s="1" t="s">
        <v>892</v>
      </c>
    </row>
    <row r="901">
      <c r="A901" s="1">
        <v>900.0</v>
      </c>
      <c r="B901" s="1">
        <v>0.0</v>
      </c>
      <c r="C901" s="1" t="s">
        <v>893</v>
      </c>
    </row>
    <row r="902">
      <c r="A902" s="1">
        <v>901.0</v>
      </c>
      <c r="B902" s="1">
        <v>1.0</v>
      </c>
      <c r="C902" s="1" t="s">
        <v>894</v>
      </c>
    </row>
    <row r="903">
      <c r="A903" s="1">
        <v>902.0</v>
      </c>
      <c r="B903" s="1">
        <v>1.0</v>
      </c>
      <c r="C903" s="1" t="s">
        <v>895</v>
      </c>
    </row>
    <row r="904">
      <c r="A904" s="1">
        <v>903.0</v>
      </c>
      <c r="B904" s="1">
        <v>0.0</v>
      </c>
      <c r="C904" s="1" t="s">
        <v>896</v>
      </c>
    </row>
    <row r="905">
      <c r="A905" s="1">
        <v>904.0</v>
      </c>
      <c r="B905" s="1">
        <v>1.0</v>
      </c>
      <c r="C905" s="1" t="s">
        <v>897</v>
      </c>
    </row>
    <row r="906">
      <c r="A906" s="1">
        <v>905.0</v>
      </c>
      <c r="B906" s="1">
        <v>1.0</v>
      </c>
      <c r="C906" s="1" t="s">
        <v>898</v>
      </c>
    </row>
    <row r="907">
      <c r="A907" s="1">
        <v>906.0</v>
      </c>
      <c r="B907" s="1">
        <v>1.0</v>
      </c>
      <c r="C907" s="1" t="s">
        <v>899</v>
      </c>
    </row>
    <row r="908">
      <c r="A908" s="1">
        <v>907.0</v>
      </c>
      <c r="B908" s="1">
        <v>1.0</v>
      </c>
      <c r="C908" s="1" t="s">
        <v>900</v>
      </c>
    </row>
    <row r="909">
      <c r="A909" s="1">
        <v>908.0</v>
      </c>
      <c r="B909" s="1">
        <v>0.0</v>
      </c>
      <c r="C909" s="1" t="s">
        <v>901</v>
      </c>
    </row>
    <row r="910">
      <c r="A910" s="1">
        <v>909.0</v>
      </c>
      <c r="B910" s="1">
        <v>0.0</v>
      </c>
      <c r="C910" s="3" t="s">
        <v>902</v>
      </c>
    </row>
    <row r="911">
      <c r="A911" s="1">
        <v>910.0</v>
      </c>
      <c r="B911" s="1">
        <v>0.0</v>
      </c>
      <c r="C911" s="1" t="s">
        <v>903</v>
      </c>
    </row>
    <row r="912">
      <c r="A912" s="1">
        <v>911.0</v>
      </c>
      <c r="B912" s="1">
        <v>0.0</v>
      </c>
      <c r="C912" s="1" t="s">
        <v>904</v>
      </c>
    </row>
    <row r="913">
      <c r="A913" s="1">
        <v>912.0</v>
      </c>
      <c r="B913" s="1">
        <v>0.0</v>
      </c>
      <c r="C913" s="1" t="s">
        <v>905</v>
      </c>
    </row>
    <row r="914">
      <c r="A914" s="1">
        <v>913.0</v>
      </c>
      <c r="B914" s="1">
        <v>1.0</v>
      </c>
      <c r="C914" s="1" t="s">
        <v>906</v>
      </c>
    </row>
    <row r="915">
      <c r="A915" s="1">
        <v>914.0</v>
      </c>
      <c r="B915" s="1">
        <v>0.0</v>
      </c>
      <c r="C915" s="1" t="s">
        <v>907</v>
      </c>
    </row>
    <row r="916">
      <c r="A916" s="1">
        <v>915.0</v>
      </c>
      <c r="B916" s="1">
        <v>0.0</v>
      </c>
      <c r="C916" s="1" t="s">
        <v>908</v>
      </c>
    </row>
    <row r="917">
      <c r="A917" s="1">
        <v>916.0</v>
      </c>
      <c r="B917" s="1">
        <v>0.0</v>
      </c>
      <c r="C917" s="1" t="s">
        <v>909</v>
      </c>
    </row>
    <row r="918">
      <c r="A918" s="1">
        <v>917.0</v>
      </c>
      <c r="B918" s="1">
        <v>0.0</v>
      </c>
      <c r="C918" s="1" t="s">
        <v>910</v>
      </c>
    </row>
    <row r="919">
      <c r="A919" s="1">
        <v>918.0</v>
      </c>
      <c r="B919" s="1">
        <v>0.0</v>
      </c>
      <c r="C919" s="1" t="s">
        <v>911</v>
      </c>
    </row>
    <row r="920">
      <c r="A920" s="1">
        <v>919.0</v>
      </c>
      <c r="B920" s="1">
        <v>1.0</v>
      </c>
      <c r="C920" s="1" t="s">
        <v>912</v>
      </c>
    </row>
    <row r="921">
      <c r="A921" s="1">
        <v>920.0</v>
      </c>
      <c r="B921" s="1">
        <v>0.0</v>
      </c>
      <c r="C921" s="1" t="s">
        <v>913</v>
      </c>
    </row>
    <row r="922">
      <c r="A922" s="1">
        <v>921.0</v>
      </c>
      <c r="B922" s="1">
        <v>0.0</v>
      </c>
      <c r="C922" s="1" t="s">
        <v>914</v>
      </c>
    </row>
    <row r="923">
      <c r="A923" s="1">
        <v>922.0</v>
      </c>
      <c r="B923" s="1">
        <v>0.0</v>
      </c>
      <c r="C923" s="1" t="s">
        <v>915</v>
      </c>
    </row>
    <row r="924">
      <c r="A924" s="1">
        <v>923.0</v>
      </c>
      <c r="B924" s="1">
        <v>0.0</v>
      </c>
      <c r="C924" s="1" t="s">
        <v>916</v>
      </c>
    </row>
    <row r="925">
      <c r="A925" s="1">
        <v>924.0</v>
      </c>
      <c r="B925" s="1">
        <v>0.0</v>
      </c>
      <c r="C925" s="1" t="s">
        <v>917</v>
      </c>
    </row>
    <row r="926">
      <c r="A926" s="1">
        <v>925.0</v>
      </c>
      <c r="B926" s="1">
        <v>0.0</v>
      </c>
      <c r="C926" s="1" t="s">
        <v>918</v>
      </c>
    </row>
    <row r="927">
      <c r="A927" s="1">
        <v>926.0</v>
      </c>
      <c r="B927" s="1">
        <v>1.0</v>
      </c>
      <c r="C927" s="1" t="s">
        <v>919</v>
      </c>
    </row>
    <row r="928">
      <c r="A928" s="1">
        <v>927.0</v>
      </c>
      <c r="B928" s="1">
        <v>0.0</v>
      </c>
      <c r="C928" s="1" t="s">
        <v>920</v>
      </c>
    </row>
    <row r="929">
      <c r="A929" s="1">
        <v>928.0</v>
      </c>
      <c r="B929" s="1">
        <v>0.0</v>
      </c>
      <c r="C929" s="1" t="s">
        <v>921</v>
      </c>
    </row>
    <row r="930">
      <c r="A930" s="1">
        <v>929.0</v>
      </c>
      <c r="B930" s="1">
        <v>0.0</v>
      </c>
      <c r="C930" s="1" t="s">
        <v>922</v>
      </c>
    </row>
    <row r="931">
      <c r="A931" s="1">
        <v>930.0</v>
      </c>
      <c r="B931" s="1">
        <v>0.0</v>
      </c>
      <c r="C931" s="1" t="s">
        <v>923</v>
      </c>
    </row>
    <row r="932">
      <c r="A932" s="1">
        <v>931.0</v>
      </c>
      <c r="B932" s="1">
        <v>0.0</v>
      </c>
      <c r="C932" s="1" t="s">
        <v>924</v>
      </c>
    </row>
    <row r="933">
      <c r="A933" s="1">
        <v>932.0</v>
      </c>
      <c r="B933" s="1">
        <v>1.0</v>
      </c>
      <c r="C933" s="1" t="s">
        <v>925</v>
      </c>
    </row>
    <row r="934">
      <c r="A934" s="1">
        <v>933.0</v>
      </c>
      <c r="B934" s="1">
        <v>0.0</v>
      </c>
      <c r="C934" s="1" t="s">
        <v>926</v>
      </c>
    </row>
    <row r="935">
      <c r="A935" s="1">
        <v>934.0</v>
      </c>
      <c r="B935" s="1">
        <v>0.0</v>
      </c>
      <c r="C935" s="1" t="s">
        <v>927</v>
      </c>
    </row>
    <row r="936">
      <c r="A936" s="1">
        <v>935.0</v>
      </c>
      <c r="B936" s="1">
        <v>0.0</v>
      </c>
      <c r="C936" s="1" t="s">
        <v>928</v>
      </c>
    </row>
    <row r="937">
      <c r="A937" s="1">
        <v>936.0</v>
      </c>
      <c r="B937" s="1">
        <v>1.0</v>
      </c>
      <c r="C937" s="1" t="s">
        <v>929</v>
      </c>
    </row>
    <row r="938">
      <c r="A938" s="1">
        <v>937.0</v>
      </c>
      <c r="B938" s="1">
        <v>0.0</v>
      </c>
      <c r="C938" s="1" t="s">
        <v>930</v>
      </c>
    </row>
    <row r="939">
      <c r="A939" s="1">
        <v>938.0</v>
      </c>
      <c r="B939" s="1">
        <v>0.0</v>
      </c>
      <c r="C939" s="1" t="s">
        <v>931</v>
      </c>
    </row>
    <row r="940">
      <c r="A940" s="1">
        <v>939.0</v>
      </c>
      <c r="B940" s="1">
        <v>0.0</v>
      </c>
      <c r="C940" s="1" t="s">
        <v>932</v>
      </c>
    </row>
    <row r="941">
      <c r="A941" s="1">
        <v>940.0</v>
      </c>
      <c r="B941" s="1">
        <v>0.0</v>
      </c>
      <c r="C941" s="1" t="s">
        <v>933</v>
      </c>
    </row>
    <row r="942">
      <c r="A942" s="1">
        <v>941.0</v>
      </c>
      <c r="B942" s="1">
        <v>0.0</v>
      </c>
      <c r="C942" s="1" t="s">
        <v>934</v>
      </c>
    </row>
    <row r="943">
      <c r="A943" s="1">
        <v>942.0</v>
      </c>
      <c r="B943" s="1">
        <v>0.0</v>
      </c>
      <c r="C943" s="1" t="s">
        <v>935</v>
      </c>
    </row>
    <row r="944">
      <c r="A944" s="1">
        <v>943.0</v>
      </c>
      <c r="B944" s="1">
        <v>0.0</v>
      </c>
      <c r="C944" s="1" t="s">
        <v>936</v>
      </c>
    </row>
    <row r="945">
      <c r="A945" s="1">
        <v>944.0</v>
      </c>
      <c r="B945" s="1">
        <v>0.0</v>
      </c>
      <c r="C945" s="1" t="s">
        <v>937</v>
      </c>
    </row>
    <row r="946">
      <c r="A946" s="1">
        <v>945.0</v>
      </c>
      <c r="B946" s="1">
        <v>0.0</v>
      </c>
      <c r="C946" s="1" t="s">
        <v>938</v>
      </c>
    </row>
    <row r="947">
      <c r="A947" s="1">
        <v>946.0</v>
      </c>
      <c r="B947" s="1">
        <v>0.0</v>
      </c>
      <c r="C947" s="1" t="s">
        <v>939</v>
      </c>
    </row>
    <row r="948">
      <c r="A948" s="1">
        <v>947.0</v>
      </c>
      <c r="B948" s="1">
        <v>0.0</v>
      </c>
      <c r="C948" s="1" t="s">
        <v>940</v>
      </c>
    </row>
    <row r="949">
      <c r="A949" s="1">
        <v>948.0</v>
      </c>
      <c r="B949" s="1">
        <v>1.0</v>
      </c>
      <c r="C949" s="1" t="s">
        <v>941</v>
      </c>
    </row>
    <row r="950">
      <c r="A950" s="1">
        <v>949.0</v>
      </c>
      <c r="B950" s="1">
        <v>1.0</v>
      </c>
      <c r="C950" s="1" t="s">
        <v>942</v>
      </c>
    </row>
    <row r="951">
      <c r="A951" s="1">
        <v>950.0</v>
      </c>
      <c r="B951" s="1">
        <v>0.0</v>
      </c>
      <c r="C951" s="1" t="s">
        <v>943</v>
      </c>
    </row>
    <row r="952">
      <c r="A952" s="1">
        <v>951.0</v>
      </c>
      <c r="B952" s="1">
        <v>0.0</v>
      </c>
      <c r="C952" s="1" t="s">
        <v>944</v>
      </c>
    </row>
    <row r="953">
      <c r="A953" s="1">
        <v>952.0</v>
      </c>
      <c r="B953" s="1">
        <v>0.0</v>
      </c>
      <c r="C953" s="1" t="s">
        <v>945</v>
      </c>
    </row>
    <row r="954">
      <c r="A954" s="1">
        <v>953.0</v>
      </c>
      <c r="B954" s="1">
        <v>0.0</v>
      </c>
      <c r="C954" s="1" t="s">
        <v>946</v>
      </c>
    </row>
    <row r="955">
      <c r="A955" s="1">
        <v>954.0</v>
      </c>
      <c r="B955" s="1">
        <v>1.0</v>
      </c>
      <c r="C955" s="1" t="s">
        <v>947</v>
      </c>
    </row>
    <row r="956">
      <c r="A956" s="1">
        <v>955.0</v>
      </c>
      <c r="B956" s="1">
        <v>1.0</v>
      </c>
      <c r="C956" s="1" t="s">
        <v>948</v>
      </c>
    </row>
    <row r="957">
      <c r="A957" s="1">
        <v>956.0</v>
      </c>
      <c r="B957" s="1">
        <v>1.0</v>
      </c>
      <c r="C957" s="1" t="s">
        <v>949</v>
      </c>
    </row>
    <row r="958">
      <c r="A958" s="1">
        <v>957.0</v>
      </c>
      <c r="B958" s="1">
        <v>0.0</v>
      </c>
      <c r="C958" s="1" t="s">
        <v>950</v>
      </c>
    </row>
    <row r="959">
      <c r="A959" s="1">
        <v>958.0</v>
      </c>
      <c r="B959" s="1">
        <v>1.0</v>
      </c>
      <c r="C959" s="1" t="s">
        <v>951</v>
      </c>
    </row>
    <row r="960">
      <c r="A960" s="1">
        <v>959.0</v>
      </c>
      <c r="B960" s="1">
        <v>0.0</v>
      </c>
      <c r="C960" s="1" t="s">
        <v>952</v>
      </c>
    </row>
    <row r="961">
      <c r="A961" s="1">
        <v>960.0</v>
      </c>
      <c r="B961" s="1">
        <v>0.0</v>
      </c>
      <c r="C961" s="1" t="s">
        <v>953</v>
      </c>
    </row>
    <row r="962">
      <c r="A962" s="1">
        <v>961.0</v>
      </c>
      <c r="B962" s="1">
        <v>1.0</v>
      </c>
      <c r="C962" s="1" t="s">
        <v>954</v>
      </c>
    </row>
    <row r="963">
      <c r="A963" s="1">
        <v>962.0</v>
      </c>
      <c r="B963" s="1">
        <v>0.0</v>
      </c>
      <c r="C963" s="1" t="s">
        <v>955</v>
      </c>
    </row>
    <row r="964">
      <c r="A964" s="1">
        <v>963.0</v>
      </c>
      <c r="B964" s="1">
        <v>0.0</v>
      </c>
      <c r="C964" s="1" t="s">
        <v>956</v>
      </c>
    </row>
    <row r="965">
      <c r="A965" s="1">
        <v>964.0</v>
      </c>
      <c r="B965" s="1">
        <v>0.0</v>
      </c>
      <c r="C965" s="1" t="s">
        <v>957</v>
      </c>
    </row>
    <row r="966">
      <c r="A966" s="1">
        <v>965.0</v>
      </c>
      <c r="B966" s="1">
        <v>0.0</v>
      </c>
      <c r="C966" s="1" t="s">
        <v>958</v>
      </c>
    </row>
    <row r="967">
      <c r="A967" s="1">
        <v>966.0</v>
      </c>
      <c r="B967" s="1">
        <v>0.0</v>
      </c>
      <c r="C967" s="1" t="s">
        <v>959</v>
      </c>
    </row>
    <row r="968">
      <c r="A968" s="1">
        <v>967.0</v>
      </c>
      <c r="B968" s="1">
        <v>0.0</v>
      </c>
      <c r="C968" s="1" t="s">
        <v>960</v>
      </c>
    </row>
    <row r="969">
      <c r="A969" s="1">
        <v>968.0</v>
      </c>
      <c r="B969" s="1">
        <v>0.0</v>
      </c>
      <c r="C969" s="1" t="s">
        <v>961</v>
      </c>
    </row>
    <row r="970">
      <c r="A970" s="1">
        <v>969.0</v>
      </c>
      <c r="B970" s="1">
        <v>0.0</v>
      </c>
      <c r="C970" s="1" t="s">
        <v>962</v>
      </c>
    </row>
    <row r="971">
      <c r="A971" s="1">
        <v>970.0</v>
      </c>
      <c r="B971" s="1">
        <v>1.0</v>
      </c>
      <c r="C971" s="1" t="s">
        <v>963</v>
      </c>
    </row>
    <row r="972">
      <c r="A972" s="1">
        <v>971.0</v>
      </c>
      <c r="B972" s="1">
        <v>0.0</v>
      </c>
      <c r="C972" s="1" t="s">
        <v>964</v>
      </c>
    </row>
    <row r="973">
      <c r="A973" s="1">
        <v>972.0</v>
      </c>
      <c r="B973" s="1">
        <v>0.0</v>
      </c>
      <c r="C973" s="1" t="s">
        <v>965</v>
      </c>
    </row>
    <row r="974">
      <c r="A974" s="1">
        <v>973.0</v>
      </c>
      <c r="B974" s="1">
        <v>0.0</v>
      </c>
      <c r="C974" s="1" t="s">
        <v>966</v>
      </c>
    </row>
    <row r="975">
      <c r="A975" s="1">
        <v>974.0</v>
      </c>
      <c r="B975" s="1">
        <v>0.0</v>
      </c>
      <c r="C975" s="1" t="s">
        <v>967</v>
      </c>
    </row>
    <row r="976">
      <c r="A976" s="1">
        <v>975.0</v>
      </c>
      <c r="B976" s="1">
        <v>1.0</v>
      </c>
      <c r="C976" s="1" t="s">
        <v>968</v>
      </c>
    </row>
    <row r="977">
      <c r="A977" s="1">
        <v>976.0</v>
      </c>
      <c r="B977" s="1">
        <v>0.0</v>
      </c>
      <c r="C977" s="1" t="s">
        <v>969</v>
      </c>
    </row>
    <row r="978">
      <c r="A978" s="1">
        <v>977.0</v>
      </c>
      <c r="B978" s="1">
        <v>1.0</v>
      </c>
      <c r="C978" s="1" t="s">
        <v>970</v>
      </c>
    </row>
    <row r="979">
      <c r="A979" s="1">
        <v>978.0</v>
      </c>
      <c r="B979" s="1">
        <v>0.0</v>
      </c>
      <c r="C979" s="2" t="str">
        <f> next few days</f>
        <v>#ERROR!</v>
      </c>
    </row>
    <row r="980">
      <c r="A980" s="1">
        <v>979.0</v>
      </c>
      <c r="B980" s="1">
        <v>1.0</v>
      </c>
      <c r="C980" s="2" t="str">
        <f>] happy sunday =]</f>
        <v>#ERROR!</v>
      </c>
    </row>
    <row r="981">
      <c r="A981" s="1">
        <v>980.0</v>
      </c>
      <c r="B981" s="1">
        <v>0.0</v>
      </c>
      <c r="C981" s="1" t="s">
        <v>971</v>
      </c>
    </row>
    <row r="982">
      <c r="A982" s="1">
        <v>981.0</v>
      </c>
      <c r="B982" s="1">
        <v>0.0</v>
      </c>
      <c r="C982" s="1" t="s">
        <v>972</v>
      </c>
    </row>
    <row r="983">
      <c r="A983" s="1">
        <v>982.0</v>
      </c>
      <c r="B983" s="1">
        <v>0.0</v>
      </c>
      <c r="C983" s="1" t="s">
        <v>973</v>
      </c>
    </row>
    <row r="984">
      <c r="A984" s="1">
        <v>983.0</v>
      </c>
      <c r="B984" s="1">
        <v>0.0</v>
      </c>
      <c r="C984" s="1" t="s">
        <v>974</v>
      </c>
    </row>
    <row r="985">
      <c r="A985" s="1">
        <v>984.0</v>
      </c>
      <c r="B985" s="1">
        <v>1.0</v>
      </c>
      <c r="C985" s="1" t="s">
        <v>975</v>
      </c>
    </row>
    <row r="986">
      <c r="A986" s="1">
        <v>985.0</v>
      </c>
      <c r="B986" s="1">
        <v>0.0</v>
      </c>
      <c r="C986" s="1" t="s">
        <v>976</v>
      </c>
    </row>
    <row r="987">
      <c r="A987" s="1">
        <v>986.0</v>
      </c>
      <c r="B987" s="1">
        <v>0.0</v>
      </c>
      <c r="C987" s="1" t="s">
        <v>977</v>
      </c>
    </row>
    <row r="988">
      <c r="A988" s="1">
        <v>987.0</v>
      </c>
      <c r="B988" s="1">
        <v>1.0</v>
      </c>
      <c r="C988" s="1" t="s">
        <v>978</v>
      </c>
    </row>
    <row r="989">
      <c r="A989" s="1">
        <v>988.0</v>
      </c>
      <c r="B989" s="1">
        <v>0.0</v>
      </c>
      <c r="C989" s="1" t="s">
        <v>979</v>
      </c>
    </row>
    <row r="990">
      <c r="A990" s="1">
        <v>989.0</v>
      </c>
      <c r="B990" s="1">
        <v>0.0</v>
      </c>
      <c r="C990" s="1" t="s">
        <v>980</v>
      </c>
    </row>
    <row r="991">
      <c r="A991" s="1">
        <v>990.0</v>
      </c>
      <c r="B991" s="1">
        <v>0.0</v>
      </c>
      <c r="C991" s="1" t="s">
        <v>981</v>
      </c>
    </row>
    <row r="992">
      <c r="A992" s="1">
        <v>991.0</v>
      </c>
      <c r="B992" s="1">
        <v>0.0</v>
      </c>
      <c r="C992" s="1" t="s">
        <v>982</v>
      </c>
    </row>
    <row r="993">
      <c r="A993" s="1">
        <v>992.0</v>
      </c>
      <c r="B993" s="1">
        <v>1.0</v>
      </c>
      <c r="C993" s="1" t="s">
        <v>983</v>
      </c>
    </row>
    <row r="994">
      <c r="A994" s="1">
        <v>993.0</v>
      </c>
      <c r="B994" s="1">
        <v>0.0</v>
      </c>
      <c r="C994" s="1" t="s">
        <v>984</v>
      </c>
    </row>
    <row r="995">
      <c r="A995" s="1">
        <v>994.0</v>
      </c>
      <c r="B995" s="1">
        <v>0.0</v>
      </c>
      <c r="C995" s="1" t="s">
        <v>985</v>
      </c>
    </row>
    <row r="996">
      <c r="A996" s="1">
        <v>995.0</v>
      </c>
      <c r="B996" s="1">
        <v>0.0</v>
      </c>
      <c r="C996" s="1" t="s">
        <v>986</v>
      </c>
    </row>
    <row r="997">
      <c r="A997" s="1">
        <v>996.0</v>
      </c>
      <c r="B997" s="1">
        <v>0.0</v>
      </c>
      <c r="C997" s="1" t="s">
        <v>987</v>
      </c>
    </row>
    <row r="998">
      <c r="A998" s="1">
        <v>997.0</v>
      </c>
      <c r="B998" s="1">
        <v>0.0</v>
      </c>
      <c r="C998" s="1" t="s">
        <v>988</v>
      </c>
    </row>
    <row r="999">
      <c r="A999" s="1">
        <v>998.0</v>
      </c>
      <c r="B999" s="1">
        <v>0.0</v>
      </c>
      <c r="C999" s="1" t="s">
        <v>989</v>
      </c>
    </row>
    <row r="1000">
      <c r="A1000" s="1">
        <v>999.0</v>
      </c>
      <c r="B1000" s="1">
        <v>0.0</v>
      </c>
      <c r="C1000" s="1" t="s">
        <v>990</v>
      </c>
    </row>
    <row r="1001">
      <c r="A1001" s="1">
        <v>1000.0</v>
      </c>
      <c r="B1001" s="1">
        <v>1.0</v>
      </c>
      <c r="C1001" s="1" t="s">
        <v>991</v>
      </c>
    </row>
    <row r="1002">
      <c r="A1002" s="1">
        <v>1001.0</v>
      </c>
      <c r="B1002" s="1">
        <v>1.0</v>
      </c>
      <c r="C1002" s="1" t="s">
        <v>992</v>
      </c>
    </row>
    <row r="1003">
      <c r="A1003" s="1">
        <v>1002.0</v>
      </c>
      <c r="B1003" s="1">
        <v>0.0</v>
      </c>
      <c r="C1003" s="1" t="s">
        <v>993</v>
      </c>
    </row>
    <row r="1004">
      <c r="A1004" s="1">
        <v>1003.0</v>
      </c>
      <c r="B1004" s="1">
        <v>0.0</v>
      </c>
      <c r="C1004" s="1" t="s">
        <v>994</v>
      </c>
    </row>
    <row r="1005">
      <c r="A1005" s="1">
        <v>1004.0</v>
      </c>
      <c r="B1005" s="1">
        <v>0.0</v>
      </c>
      <c r="C1005" s="1" t="s">
        <v>995</v>
      </c>
    </row>
    <row r="1006">
      <c r="A1006" s="1">
        <v>1005.0</v>
      </c>
      <c r="B1006" s="1">
        <v>0.0</v>
      </c>
      <c r="C1006" s="1" t="s">
        <v>996</v>
      </c>
    </row>
    <row r="1007">
      <c r="A1007" s="1">
        <v>1006.0</v>
      </c>
      <c r="B1007" s="1">
        <v>0.0</v>
      </c>
      <c r="C1007" s="1" t="s">
        <v>997</v>
      </c>
    </row>
    <row r="1008">
      <c r="A1008" s="1">
        <v>1007.0</v>
      </c>
      <c r="B1008" s="1">
        <v>1.0</v>
      </c>
      <c r="C1008" s="1" t="s">
        <v>998</v>
      </c>
    </row>
    <row r="1009">
      <c r="A1009" s="1">
        <v>1008.0</v>
      </c>
      <c r="B1009" s="1">
        <v>1.0</v>
      </c>
      <c r="C1009" s="1" t="s">
        <v>999</v>
      </c>
    </row>
    <row r="1010">
      <c r="A1010" s="1">
        <v>1009.0</v>
      </c>
      <c r="B1010" s="1">
        <v>0.0</v>
      </c>
      <c r="C1010" s="1" t="s">
        <v>1000</v>
      </c>
    </row>
    <row r="1011">
      <c r="A1011" s="1">
        <v>1010.0</v>
      </c>
      <c r="B1011" s="1">
        <v>1.0</v>
      </c>
      <c r="C1011" s="1" t="s">
        <v>1001</v>
      </c>
    </row>
    <row r="1012">
      <c r="A1012" s="1">
        <v>1011.0</v>
      </c>
      <c r="B1012" s="1">
        <v>0.0</v>
      </c>
      <c r="C1012" s="1" t="s">
        <v>1002</v>
      </c>
    </row>
    <row r="1013">
      <c r="A1013" s="1">
        <v>1012.0</v>
      </c>
      <c r="B1013" s="1">
        <v>0.0</v>
      </c>
      <c r="C1013" s="1" t="s">
        <v>1003</v>
      </c>
    </row>
    <row r="1014">
      <c r="A1014" s="1">
        <v>1013.0</v>
      </c>
      <c r="B1014" s="1">
        <v>1.0</v>
      </c>
      <c r="C1014" s="1" t="s">
        <v>1004</v>
      </c>
    </row>
    <row r="1015">
      <c r="A1015" s="1">
        <v>1014.0</v>
      </c>
      <c r="B1015" s="1">
        <v>0.0</v>
      </c>
      <c r="C1015" s="1" t="s">
        <v>1005</v>
      </c>
    </row>
    <row r="1016">
      <c r="A1016" s="1">
        <v>1015.0</v>
      </c>
      <c r="B1016" s="1">
        <v>0.0</v>
      </c>
      <c r="C1016" s="1" t="s">
        <v>1006</v>
      </c>
    </row>
    <row r="1017">
      <c r="A1017" s="1">
        <v>1016.0</v>
      </c>
      <c r="B1017" s="1">
        <v>1.0</v>
      </c>
      <c r="C1017" s="1" t="s">
        <v>1007</v>
      </c>
    </row>
    <row r="1018">
      <c r="A1018" s="1">
        <v>1017.0</v>
      </c>
      <c r="B1018" s="1">
        <v>1.0</v>
      </c>
      <c r="C1018" s="1" t="s">
        <v>1008</v>
      </c>
    </row>
    <row r="1019">
      <c r="A1019" s="1">
        <v>1018.0</v>
      </c>
      <c r="B1019" s="1">
        <v>1.0</v>
      </c>
      <c r="C1019" s="1" t="s">
        <v>1009</v>
      </c>
    </row>
    <row r="1020">
      <c r="A1020" s="1">
        <v>1019.0</v>
      </c>
      <c r="B1020" s="1">
        <v>1.0</v>
      </c>
      <c r="C1020" s="1" t="s">
        <v>1010</v>
      </c>
    </row>
    <row r="1021">
      <c r="A1021" s="1">
        <v>1020.0</v>
      </c>
      <c r="B1021" s="1">
        <v>1.0</v>
      </c>
      <c r="C1021" s="1" t="s">
        <v>1011</v>
      </c>
    </row>
    <row r="1022">
      <c r="A1022" s="1">
        <v>1021.0</v>
      </c>
      <c r="B1022" s="1">
        <v>0.0</v>
      </c>
      <c r="C1022" s="1" t="s">
        <v>1012</v>
      </c>
    </row>
    <row r="1023">
      <c r="A1023" s="1">
        <v>1022.0</v>
      </c>
      <c r="B1023" s="1">
        <v>1.0</v>
      </c>
      <c r="C1023" s="1" t="s">
        <v>1013</v>
      </c>
    </row>
    <row r="1024">
      <c r="A1024" s="1">
        <v>1023.0</v>
      </c>
      <c r="B1024" s="1">
        <v>1.0</v>
      </c>
      <c r="C1024" s="2" t="str">
        <f>- going to bed.</f>
        <v>#ERROR!</v>
      </c>
    </row>
    <row r="1025">
      <c r="A1025" s="1">
        <v>1024.0</v>
      </c>
      <c r="B1025" s="1">
        <v>0.0</v>
      </c>
      <c r="C1025" s="1" t="s">
        <v>1014</v>
      </c>
    </row>
    <row r="1026">
      <c r="A1026" s="1">
        <v>1025.0</v>
      </c>
      <c r="B1026" s="1">
        <v>0.0</v>
      </c>
      <c r="C1026" s="1" t="s">
        <v>1015</v>
      </c>
    </row>
    <row r="1027">
      <c r="A1027" s="1">
        <v>1026.0</v>
      </c>
      <c r="B1027" s="1">
        <v>0.0</v>
      </c>
      <c r="C1027" s="1" t="s">
        <v>1016</v>
      </c>
    </row>
    <row r="1028">
      <c r="A1028" s="1">
        <v>1027.0</v>
      </c>
      <c r="B1028" s="1">
        <v>1.0</v>
      </c>
      <c r="C1028" s="1" t="s">
        <v>1017</v>
      </c>
    </row>
    <row r="1029">
      <c r="A1029" s="1">
        <v>1028.0</v>
      </c>
      <c r="B1029" s="1">
        <v>0.0</v>
      </c>
      <c r="C1029" s="1" t="s">
        <v>1018</v>
      </c>
    </row>
    <row r="1030">
      <c r="A1030" s="1">
        <v>1029.0</v>
      </c>
      <c r="B1030" s="1">
        <v>1.0</v>
      </c>
      <c r="C1030" s="1" t="s">
        <v>1019</v>
      </c>
    </row>
    <row r="1031">
      <c r="A1031" s="1">
        <v>1030.0</v>
      </c>
      <c r="B1031" s="1">
        <v>0.0</v>
      </c>
      <c r="C1031" s="1" t="s">
        <v>1020</v>
      </c>
    </row>
    <row r="1032">
      <c r="A1032" s="1">
        <v>1031.0</v>
      </c>
      <c r="B1032" s="1">
        <v>1.0</v>
      </c>
      <c r="C1032" s="1" t="s">
        <v>1021</v>
      </c>
    </row>
    <row r="1033">
      <c r="A1033" s="1">
        <v>1032.0</v>
      </c>
      <c r="B1033" s="1">
        <v>0.0</v>
      </c>
      <c r="C1033" s="1" t="s">
        <v>1022</v>
      </c>
    </row>
    <row r="1034">
      <c r="A1034" s="1">
        <v>1033.0</v>
      </c>
      <c r="B1034" s="1">
        <v>1.0</v>
      </c>
      <c r="C1034" s="1" t="s">
        <v>1023</v>
      </c>
    </row>
    <row r="1035">
      <c r="A1035" s="1">
        <v>1034.0</v>
      </c>
      <c r="B1035" s="1">
        <v>1.0</v>
      </c>
      <c r="C1035" s="1" t="s">
        <v>1024</v>
      </c>
    </row>
    <row r="1036">
      <c r="A1036" s="1">
        <v>1035.0</v>
      </c>
      <c r="B1036" s="1">
        <v>1.0</v>
      </c>
      <c r="C1036" s="1" t="s">
        <v>1025</v>
      </c>
    </row>
    <row r="1037">
      <c r="A1037" s="1">
        <v>1036.0</v>
      </c>
      <c r="B1037" s="1">
        <v>1.0</v>
      </c>
      <c r="C1037" s="1" t="s">
        <v>1026</v>
      </c>
    </row>
    <row r="1038">
      <c r="A1038" s="1">
        <v>1037.0</v>
      </c>
      <c r="B1038" s="1">
        <v>1.0</v>
      </c>
      <c r="C1038" s="1" t="s">
        <v>1027</v>
      </c>
    </row>
    <row r="1039">
      <c r="A1039" s="1">
        <v>1038.0</v>
      </c>
      <c r="B1039" s="1">
        <v>0.0</v>
      </c>
      <c r="C1039" s="1" t="s">
        <v>1028</v>
      </c>
    </row>
    <row r="1040">
      <c r="A1040" s="1">
        <v>1039.0</v>
      </c>
      <c r="B1040" s="1">
        <v>1.0</v>
      </c>
      <c r="C1040" s="1" t="s">
        <v>1029</v>
      </c>
    </row>
    <row r="1041">
      <c r="A1041" s="1">
        <v>1040.0</v>
      </c>
      <c r="B1041" s="1">
        <v>1.0</v>
      </c>
      <c r="C1041" s="1" t="s">
        <v>1030</v>
      </c>
    </row>
    <row r="1042">
      <c r="A1042" s="1">
        <v>1041.0</v>
      </c>
      <c r="B1042" s="1">
        <v>1.0</v>
      </c>
      <c r="C1042" s="1" t="s">
        <v>1031</v>
      </c>
    </row>
    <row r="1043">
      <c r="A1043" s="1">
        <v>1042.0</v>
      </c>
      <c r="B1043" s="1">
        <v>1.0</v>
      </c>
      <c r="C1043" s="1" t="s">
        <v>1032</v>
      </c>
    </row>
    <row r="1044">
      <c r="A1044" s="1">
        <v>1043.0</v>
      </c>
      <c r="B1044" s="1">
        <v>0.0</v>
      </c>
      <c r="C1044" s="1" t="s">
        <v>1033</v>
      </c>
    </row>
    <row r="1045">
      <c r="A1045" s="1">
        <v>1044.0</v>
      </c>
      <c r="B1045" s="1">
        <v>1.0</v>
      </c>
      <c r="C1045" s="1" t="s">
        <v>1034</v>
      </c>
    </row>
    <row r="1046">
      <c r="A1046" s="1">
        <v>1045.0</v>
      </c>
      <c r="B1046" s="1">
        <v>0.0</v>
      </c>
      <c r="C1046" s="1" t="s">
        <v>1035</v>
      </c>
    </row>
    <row r="1047">
      <c r="A1047" s="1">
        <v>1046.0</v>
      </c>
      <c r="B1047" s="1">
        <v>1.0</v>
      </c>
      <c r="C1047" s="1" t="s">
        <v>1036</v>
      </c>
    </row>
    <row r="1048">
      <c r="A1048" s="1">
        <v>1047.0</v>
      </c>
      <c r="B1048" s="1">
        <v>1.0</v>
      </c>
      <c r="C1048" s="1" t="s">
        <v>1037</v>
      </c>
    </row>
    <row r="1049">
      <c r="A1049" s="1">
        <v>1048.0</v>
      </c>
      <c r="B1049" s="1">
        <v>1.0</v>
      </c>
      <c r="C1049" s="1" t="s">
        <v>1038</v>
      </c>
    </row>
    <row r="1050">
      <c r="A1050" s="1">
        <v>1049.0</v>
      </c>
      <c r="B1050" s="1">
        <v>1.0</v>
      </c>
      <c r="C1050" s="1" t="s">
        <v>1039</v>
      </c>
    </row>
    <row r="1051">
      <c r="A1051" s="1">
        <v>1050.0</v>
      </c>
      <c r="B1051" s="1">
        <v>1.0</v>
      </c>
      <c r="C1051" s="1" t="s">
        <v>1040</v>
      </c>
    </row>
    <row r="1052">
      <c r="A1052" s="1">
        <v>1051.0</v>
      </c>
      <c r="B1052" s="1">
        <v>1.0</v>
      </c>
      <c r="C1052" s="1" t="s">
        <v>1041</v>
      </c>
    </row>
    <row r="1053">
      <c r="A1053" s="1">
        <v>1052.0</v>
      </c>
      <c r="B1053" s="1">
        <v>1.0</v>
      </c>
      <c r="C1053" s="3" t="s">
        <v>1042</v>
      </c>
    </row>
    <row r="1054">
      <c r="A1054" s="1">
        <v>1053.0</v>
      </c>
      <c r="B1054" s="1">
        <v>1.0</v>
      </c>
      <c r="C1054" s="1" t="s">
        <v>1043</v>
      </c>
    </row>
    <row r="1055">
      <c r="A1055" s="1">
        <v>1054.0</v>
      </c>
      <c r="B1055" s="1">
        <v>0.0</v>
      </c>
      <c r="C1055" s="1" t="s">
        <v>1044</v>
      </c>
    </row>
    <row r="1056">
      <c r="A1056" s="1">
        <v>1055.0</v>
      </c>
      <c r="B1056" s="1">
        <v>1.0</v>
      </c>
      <c r="C1056" s="1" t="s">
        <v>1045</v>
      </c>
    </row>
    <row r="1057">
      <c r="A1057" s="1">
        <v>1056.0</v>
      </c>
      <c r="B1057" s="1">
        <v>1.0</v>
      </c>
      <c r="C1057" s="1" t="s">
        <v>1046</v>
      </c>
    </row>
    <row r="1058">
      <c r="A1058" s="1">
        <v>1057.0</v>
      </c>
      <c r="B1058" s="1">
        <v>1.0</v>
      </c>
      <c r="C1058" s="1" t="s">
        <v>1047</v>
      </c>
    </row>
    <row r="1059">
      <c r="A1059" s="1">
        <v>1058.0</v>
      </c>
      <c r="B1059" s="1">
        <v>1.0</v>
      </c>
      <c r="C1059" s="1" t="s">
        <v>1048</v>
      </c>
    </row>
    <row r="1060">
      <c r="A1060" s="1">
        <v>1059.0</v>
      </c>
      <c r="B1060" s="1">
        <v>1.0</v>
      </c>
      <c r="C1060" s="1" t="s">
        <v>1049</v>
      </c>
    </row>
    <row r="1061">
      <c r="A1061" s="1">
        <v>1060.0</v>
      </c>
      <c r="B1061" s="1">
        <v>1.0</v>
      </c>
      <c r="C1061" s="1" t="s">
        <v>1050</v>
      </c>
    </row>
    <row r="1062">
      <c r="A1062" s="1">
        <v>1061.0</v>
      </c>
      <c r="B1062" s="1">
        <v>1.0</v>
      </c>
      <c r="C1062" s="1" t="s">
        <v>1051</v>
      </c>
    </row>
    <row r="1063">
      <c r="A1063" s="1">
        <v>1062.0</v>
      </c>
      <c r="B1063" s="1">
        <v>1.0</v>
      </c>
      <c r="C1063" s="1" t="s">
        <v>1052</v>
      </c>
    </row>
    <row r="1064">
      <c r="A1064" s="1">
        <v>1063.0</v>
      </c>
      <c r="B1064" s="1">
        <v>1.0</v>
      </c>
      <c r="C1064" s="1" t="s">
        <v>1053</v>
      </c>
    </row>
    <row r="1065">
      <c r="A1065" s="1">
        <v>1064.0</v>
      </c>
      <c r="B1065" s="1">
        <v>0.0</v>
      </c>
      <c r="C1065" s="1" t="s">
        <v>1054</v>
      </c>
    </row>
    <row r="1066">
      <c r="A1066" s="1">
        <v>1065.0</v>
      </c>
      <c r="B1066" s="1">
        <v>0.0</v>
      </c>
      <c r="C1066" s="1" t="s">
        <v>1055</v>
      </c>
    </row>
    <row r="1067">
      <c r="A1067" s="1">
        <v>1066.0</v>
      </c>
      <c r="B1067" s="1">
        <v>0.0</v>
      </c>
      <c r="C1067" s="1" t="s">
        <v>1056</v>
      </c>
    </row>
    <row r="1068">
      <c r="A1068" s="1">
        <v>1067.0</v>
      </c>
      <c r="B1068" s="1">
        <v>1.0</v>
      </c>
      <c r="C1068" s="1" t="s">
        <v>1057</v>
      </c>
    </row>
    <row r="1069">
      <c r="A1069" s="1">
        <v>1068.0</v>
      </c>
      <c r="B1069" s="1">
        <v>0.0</v>
      </c>
      <c r="C1069" s="1" t="s">
        <v>1058</v>
      </c>
    </row>
    <row r="1070">
      <c r="A1070" s="1">
        <v>1069.0</v>
      </c>
      <c r="B1070" s="1">
        <v>1.0</v>
      </c>
      <c r="C1070" s="1" t="s">
        <v>1059</v>
      </c>
    </row>
    <row r="1071">
      <c r="A1071" s="1">
        <v>1070.0</v>
      </c>
      <c r="B1071" s="1">
        <v>0.0</v>
      </c>
      <c r="C1071" s="1" t="s">
        <v>1060</v>
      </c>
    </row>
    <row r="1072">
      <c r="A1072" s="1">
        <v>1071.0</v>
      </c>
      <c r="B1072" s="1">
        <v>1.0</v>
      </c>
      <c r="C1072" s="1" t="s">
        <v>1061</v>
      </c>
    </row>
    <row r="1073">
      <c r="A1073" s="1">
        <v>1072.0</v>
      </c>
      <c r="B1073" s="1">
        <v>1.0</v>
      </c>
      <c r="C1073" s="1" t="s">
        <v>1062</v>
      </c>
    </row>
    <row r="1074">
      <c r="A1074" s="1">
        <v>1073.0</v>
      </c>
      <c r="B1074" s="1">
        <v>1.0</v>
      </c>
      <c r="C1074" s="1" t="s">
        <v>1063</v>
      </c>
    </row>
    <row r="1075">
      <c r="A1075" s="1">
        <v>1074.0</v>
      </c>
      <c r="B1075" s="1">
        <v>1.0</v>
      </c>
      <c r="C1075" s="1" t="s">
        <v>1064</v>
      </c>
    </row>
    <row r="1076">
      <c r="A1076" s="1">
        <v>1075.0</v>
      </c>
      <c r="B1076" s="1">
        <v>0.0</v>
      </c>
      <c r="C1076" s="1" t="s">
        <v>1065</v>
      </c>
    </row>
    <row r="1077">
      <c r="A1077" s="1">
        <v>1076.0</v>
      </c>
      <c r="B1077" s="1">
        <v>0.0</v>
      </c>
      <c r="C1077" s="1" t="s">
        <v>1066</v>
      </c>
    </row>
    <row r="1078">
      <c r="A1078" s="1">
        <v>1077.0</v>
      </c>
      <c r="B1078" s="1">
        <v>1.0</v>
      </c>
      <c r="C1078" s="1" t="s">
        <v>1067</v>
      </c>
    </row>
    <row r="1079">
      <c r="A1079" s="1">
        <v>1078.0</v>
      </c>
      <c r="B1079" s="1">
        <v>1.0</v>
      </c>
      <c r="C1079" s="1" t="s">
        <v>1068</v>
      </c>
    </row>
    <row r="1080">
      <c r="A1080" s="1">
        <v>1079.0</v>
      </c>
      <c r="B1080" s="1">
        <v>1.0</v>
      </c>
      <c r="C1080" s="1" t="s">
        <v>1069</v>
      </c>
    </row>
    <row r="1081">
      <c r="A1081" s="1">
        <v>1080.0</v>
      </c>
      <c r="B1081" s="1">
        <v>0.0</v>
      </c>
      <c r="C1081" s="1" t="s">
        <v>1070</v>
      </c>
    </row>
    <row r="1082">
      <c r="A1082" s="1">
        <v>1081.0</v>
      </c>
      <c r="B1082" s="1">
        <v>1.0</v>
      </c>
      <c r="C1082" s="1" t="s">
        <v>1071</v>
      </c>
    </row>
    <row r="1083">
      <c r="A1083" s="1">
        <v>1082.0</v>
      </c>
      <c r="B1083" s="1">
        <v>1.0</v>
      </c>
      <c r="C1083" s="1" t="s">
        <v>1072</v>
      </c>
    </row>
    <row r="1084">
      <c r="A1084" s="1">
        <v>1083.0</v>
      </c>
      <c r="B1084" s="1">
        <v>0.0</v>
      </c>
      <c r="C1084" s="1" t="s">
        <v>1073</v>
      </c>
    </row>
    <row r="1085">
      <c r="A1085" s="1">
        <v>1084.0</v>
      </c>
      <c r="B1085" s="1">
        <v>0.0</v>
      </c>
      <c r="C1085" s="1" t="s">
        <v>1074</v>
      </c>
    </row>
    <row r="1086">
      <c r="A1086" s="1">
        <v>1085.0</v>
      </c>
      <c r="B1086" s="1">
        <v>1.0</v>
      </c>
      <c r="C1086" s="1" t="s">
        <v>1075</v>
      </c>
    </row>
    <row r="1087">
      <c r="A1087" s="1">
        <v>1086.0</v>
      </c>
      <c r="B1087" s="1">
        <v>0.0</v>
      </c>
      <c r="C1087" s="1" t="s">
        <v>1076</v>
      </c>
    </row>
    <row r="1088">
      <c r="A1088" s="1">
        <v>1087.0</v>
      </c>
      <c r="B1088" s="1">
        <v>0.0</v>
      </c>
      <c r="C1088" s="1" t="s">
        <v>1077</v>
      </c>
    </row>
    <row r="1089">
      <c r="A1089" s="1">
        <v>1088.0</v>
      </c>
      <c r="B1089" s="1">
        <v>1.0</v>
      </c>
      <c r="C1089" s="2" t="str">
        <f>- Great day people-watching in Berkeley with my bro  I love him.</f>
        <v>#ERROR!</v>
      </c>
    </row>
    <row r="1090">
      <c r="A1090" s="1">
        <v>1089.0</v>
      </c>
      <c r="B1090" s="1">
        <v>0.0</v>
      </c>
      <c r="C1090" s="1" t="s">
        <v>1078</v>
      </c>
    </row>
    <row r="1091">
      <c r="A1091" s="1">
        <v>1090.0</v>
      </c>
      <c r="B1091" s="1">
        <v>0.0</v>
      </c>
      <c r="C1091" s="1" t="s">
        <v>1079</v>
      </c>
    </row>
    <row r="1092">
      <c r="A1092" s="1">
        <v>1091.0</v>
      </c>
      <c r="B1092" s="1">
        <v>1.0</v>
      </c>
      <c r="C1092" s="1" t="s">
        <v>1080</v>
      </c>
    </row>
    <row r="1093">
      <c r="A1093" s="1">
        <v>1092.0</v>
      </c>
      <c r="B1093" s="1">
        <v>1.0</v>
      </c>
      <c r="C1093" s="1" t="s">
        <v>1081</v>
      </c>
    </row>
    <row r="1094">
      <c r="A1094" s="1">
        <v>1093.0</v>
      </c>
      <c r="B1094" s="1">
        <v>0.0</v>
      </c>
      <c r="C1094" s="1" t="s">
        <v>1082</v>
      </c>
    </row>
    <row r="1095">
      <c r="A1095" s="1">
        <v>1094.0</v>
      </c>
      <c r="B1095" s="1">
        <v>1.0</v>
      </c>
      <c r="C1095" s="1" t="s">
        <v>1083</v>
      </c>
    </row>
    <row r="1096">
      <c r="A1096" s="1">
        <v>1095.0</v>
      </c>
      <c r="B1096" s="1">
        <v>0.0</v>
      </c>
      <c r="C1096" s="1" t="s">
        <v>1084</v>
      </c>
    </row>
    <row r="1097">
      <c r="A1097" s="1">
        <v>1096.0</v>
      </c>
      <c r="B1097" s="1">
        <v>0.0</v>
      </c>
      <c r="C1097" s="1" t="s">
        <v>1085</v>
      </c>
    </row>
    <row r="1098">
      <c r="A1098" s="1">
        <v>1097.0</v>
      </c>
      <c r="B1098" s="1">
        <v>0.0</v>
      </c>
      <c r="C1098" s="1" t="s">
        <v>1086</v>
      </c>
    </row>
    <row r="1099">
      <c r="A1099" s="1">
        <v>1098.0</v>
      </c>
      <c r="B1099" s="1">
        <v>0.0</v>
      </c>
      <c r="C1099" s="1" t="s">
        <v>1087</v>
      </c>
    </row>
    <row r="1100">
      <c r="A1100" s="1">
        <v>1099.0</v>
      </c>
      <c r="B1100" s="1">
        <v>0.0</v>
      </c>
      <c r="C1100" s="1" t="s">
        <v>1088</v>
      </c>
    </row>
    <row r="1101">
      <c r="A1101" s="1">
        <v>1100.0</v>
      </c>
      <c r="B1101" s="1">
        <v>0.0</v>
      </c>
      <c r="C1101" s="1" t="s">
        <v>1089</v>
      </c>
    </row>
    <row r="1102">
      <c r="A1102" s="1">
        <v>1101.0</v>
      </c>
      <c r="B1102" s="1">
        <v>0.0</v>
      </c>
      <c r="C1102" s="1" t="s">
        <v>1090</v>
      </c>
    </row>
    <row r="1103">
      <c r="A1103" s="1">
        <v>1102.0</v>
      </c>
      <c r="B1103" s="1">
        <v>0.0</v>
      </c>
      <c r="C1103" s="1" t="s">
        <v>1091</v>
      </c>
    </row>
    <row r="1104">
      <c r="A1104" s="1">
        <v>1103.0</v>
      </c>
      <c r="B1104" s="1">
        <v>0.0</v>
      </c>
      <c r="C1104" s="1" t="s">
        <v>1092</v>
      </c>
    </row>
    <row r="1105">
      <c r="A1105" s="1">
        <v>1104.0</v>
      </c>
      <c r="B1105" s="1">
        <v>1.0</v>
      </c>
      <c r="C1105" s="1" t="s">
        <v>1093</v>
      </c>
    </row>
    <row r="1106">
      <c r="A1106" s="1">
        <v>1105.0</v>
      </c>
      <c r="B1106" s="1">
        <v>1.0</v>
      </c>
      <c r="C1106" s="1" t="s">
        <v>1094</v>
      </c>
    </row>
    <row r="1107">
      <c r="A1107" s="1">
        <v>1106.0</v>
      </c>
      <c r="B1107" s="1">
        <v>1.0</v>
      </c>
      <c r="C1107" s="1" t="s">
        <v>1095</v>
      </c>
    </row>
    <row r="1108">
      <c r="A1108" s="1">
        <v>1107.0</v>
      </c>
      <c r="B1108" s="1">
        <v>0.0</v>
      </c>
      <c r="C1108" s="1" t="s">
        <v>1096</v>
      </c>
    </row>
    <row r="1109">
      <c r="A1109" s="1">
        <v>1108.0</v>
      </c>
      <c r="B1109" s="1">
        <v>0.0</v>
      </c>
      <c r="C1109" s="1" t="s">
        <v>1097</v>
      </c>
    </row>
    <row r="1110">
      <c r="A1110" s="1">
        <v>1109.0</v>
      </c>
      <c r="B1110" s="1">
        <v>0.0</v>
      </c>
      <c r="C1110" s="1" t="s">
        <v>1098</v>
      </c>
    </row>
    <row r="1111">
      <c r="A1111" s="1">
        <v>1110.0</v>
      </c>
      <c r="B1111" s="1">
        <v>0.0</v>
      </c>
      <c r="C1111" s="1" t="s">
        <v>1099</v>
      </c>
    </row>
    <row r="1112">
      <c r="A1112" s="1">
        <v>1111.0</v>
      </c>
      <c r="B1112" s="1">
        <v>1.0</v>
      </c>
      <c r="C1112" s="1" t="s">
        <v>1100</v>
      </c>
    </row>
    <row r="1113">
      <c r="A1113" s="1">
        <v>1112.0</v>
      </c>
      <c r="B1113" s="1">
        <v>1.0</v>
      </c>
      <c r="C1113" s="1" t="s">
        <v>1101</v>
      </c>
    </row>
    <row r="1114">
      <c r="A1114" s="1">
        <v>1113.0</v>
      </c>
      <c r="B1114" s="1">
        <v>0.0</v>
      </c>
      <c r="C1114" s="1" t="s">
        <v>1102</v>
      </c>
    </row>
    <row r="1115">
      <c r="A1115" s="1">
        <v>1114.0</v>
      </c>
      <c r="B1115" s="1">
        <v>1.0</v>
      </c>
      <c r="C1115" s="1" t="s">
        <v>1103</v>
      </c>
    </row>
    <row r="1116">
      <c r="A1116" s="1">
        <v>1115.0</v>
      </c>
      <c r="B1116" s="1">
        <v>0.0</v>
      </c>
      <c r="C1116" s="1" t="s">
        <v>1104</v>
      </c>
    </row>
    <row r="1117">
      <c r="A1117" s="1">
        <v>1116.0</v>
      </c>
      <c r="B1117" s="1">
        <v>0.0</v>
      </c>
      <c r="C1117" s="1" t="s">
        <v>1105</v>
      </c>
    </row>
    <row r="1118">
      <c r="A1118" s="1">
        <v>1117.0</v>
      </c>
      <c r="B1118" s="1">
        <v>0.0</v>
      </c>
      <c r="C1118" s="1" t="s">
        <v>1106</v>
      </c>
    </row>
    <row r="1119">
      <c r="A1119" s="1">
        <v>1118.0</v>
      </c>
      <c r="B1119" s="1">
        <v>0.0</v>
      </c>
      <c r="C1119" s="1" t="s">
        <v>1107</v>
      </c>
    </row>
    <row r="1120">
      <c r="A1120" s="1">
        <v>1119.0</v>
      </c>
      <c r="B1120" s="1">
        <v>1.0</v>
      </c>
      <c r="C1120" s="1" t="s">
        <v>1108</v>
      </c>
    </row>
    <row r="1121">
      <c r="A1121" s="1">
        <v>1120.0</v>
      </c>
      <c r="B1121" s="1">
        <v>1.0</v>
      </c>
      <c r="C1121" s="1" t="s">
        <v>1109</v>
      </c>
    </row>
    <row r="1122">
      <c r="A1122" s="1">
        <v>1121.0</v>
      </c>
      <c r="B1122" s="1">
        <v>1.0</v>
      </c>
      <c r="C1122" s="1" t="s">
        <v>1110</v>
      </c>
    </row>
    <row r="1123">
      <c r="A1123" s="1">
        <v>1122.0</v>
      </c>
      <c r="B1123" s="1">
        <v>0.0</v>
      </c>
      <c r="C1123" s="1" t="s">
        <v>1111</v>
      </c>
    </row>
    <row r="1124">
      <c r="A1124" s="1">
        <v>1123.0</v>
      </c>
      <c r="B1124" s="1">
        <v>0.0</v>
      </c>
      <c r="C1124" s="1" t="s">
        <v>1112</v>
      </c>
    </row>
    <row r="1125">
      <c r="A1125" s="1">
        <v>1124.0</v>
      </c>
      <c r="B1125" s="1">
        <v>0.0</v>
      </c>
      <c r="C1125" s="1" t="s">
        <v>1113</v>
      </c>
    </row>
    <row r="1126">
      <c r="A1126" s="1">
        <v>1125.0</v>
      </c>
      <c r="B1126" s="1">
        <v>0.0</v>
      </c>
      <c r="C1126" s="1" t="s">
        <v>1114</v>
      </c>
    </row>
    <row r="1127">
      <c r="A1127" s="1">
        <v>1126.0</v>
      </c>
      <c r="B1127" s="1">
        <v>0.0</v>
      </c>
      <c r="C1127" s="1" t="s">
        <v>1115</v>
      </c>
    </row>
    <row r="1128">
      <c r="A1128" s="1">
        <v>1127.0</v>
      </c>
      <c r="B1128" s="1">
        <v>0.0</v>
      </c>
      <c r="C1128" s="1" t="s">
        <v>1116</v>
      </c>
    </row>
    <row r="1129">
      <c r="A1129" s="1">
        <v>1128.0</v>
      </c>
      <c r="B1129" s="1">
        <v>0.0</v>
      </c>
      <c r="C1129" s="1" t="s">
        <v>1117</v>
      </c>
    </row>
    <row r="1130">
      <c r="A1130" s="1">
        <v>1129.0</v>
      </c>
      <c r="B1130" s="1">
        <v>0.0</v>
      </c>
      <c r="C1130" s="1" t="s">
        <v>1118</v>
      </c>
    </row>
    <row r="1131">
      <c r="A1131" s="1">
        <v>1130.0</v>
      </c>
      <c r="B1131" s="1">
        <v>0.0</v>
      </c>
      <c r="C1131" s="1" t="s">
        <v>1119</v>
      </c>
    </row>
    <row r="1132">
      <c r="A1132" s="1">
        <v>1131.0</v>
      </c>
      <c r="B1132" s="1">
        <v>0.0</v>
      </c>
      <c r="C1132" s="1" t="s">
        <v>1120</v>
      </c>
    </row>
    <row r="1133">
      <c r="A1133" s="1">
        <v>1132.0</v>
      </c>
      <c r="B1133" s="1">
        <v>0.0</v>
      </c>
      <c r="C1133" s="1" t="s">
        <v>1121</v>
      </c>
    </row>
    <row r="1134">
      <c r="A1134" s="1">
        <v>1133.0</v>
      </c>
      <c r="B1134" s="1">
        <v>0.0</v>
      </c>
      <c r="C1134" s="1" t="s">
        <v>1122</v>
      </c>
    </row>
    <row r="1135">
      <c r="A1135" s="1">
        <v>1134.0</v>
      </c>
      <c r="B1135" s="1">
        <v>0.0</v>
      </c>
      <c r="C1135" s="1" t="s">
        <v>1123</v>
      </c>
    </row>
    <row r="1136">
      <c r="A1136" s="1">
        <v>1135.0</v>
      </c>
      <c r="B1136" s="1">
        <v>0.0</v>
      </c>
      <c r="C1136" s="1" t="s">
        <v>1124</v>
      </c>
    </row>
    <row r="1137">
      <c r="A1137" s="1">
        <v>1136.0</v>
      </c>
      <c r="B1137" s="1">
        <v>0.0</v>
      </c>
      <c r="C1137" s="1" t="s">
        <v>1125</v>
      </c>
    </row>
    <row r="1138">
      <c r="A1138" s="1">
        <v>1137.0</v>
      </c>
      <c r="B1138" s="1">
        <v>0.0</v>
      </c>
      <c r="C1138" s="1" t="s">
        <v>1126</v>
      </c>
    </row>
    <row r="1139">
      <c r="A1139" s="1">
        <v>1138.0</v>
      </c>
      <c r="B1139" s="1">
        <v>1.0</v>
      </c>
      <c r="C1139" s="1" t="s">
        <v>1127</v>
      </c>
    </row>
    <row r="1140">
      <c r="A1140" s="1">
        <v>1139.0</v>
      </c>
      <c r="B1140" s="1">
        <v>0.0</v>
      </c>
      <c r="C1140" s="1" t="s">
        <v>1128</v>
      </c>
    </row>
    <row r="1141">
      <c r="A1141" s="1">
        <v>1140.0</v>
      </c>
      <c r="B1141" s="1">
        <v>0.0</v>
      </c>
      <c r="C1141" s="1" t="s">
        <v>1129</v>
      </c>
    </row>
    <row r="1142">
      <c r="A1142" s="1">
        <v>1141.0</v>
      </c>
      <c r="B1142" s="1">
        <v>0.0</v>
      </c>
      <c r="C1142" s="1" t="s">
        <v>1130</v>
      </c>
    </row>
    <row r="1143">
      <c r="A1143" s="1">
        <v>1142.0</v>
      </c>
      <c r="B1143" s="1">
        <v>0.0</v>
      </c>
      <c r="C1143" s="1" t="s">
        <v>1131</v>
      </c>
    </row>
    <row r="1144">
      <c r="A1144" s="1">
        <v>1143.0</v>
      </c>
      <c r="B1144" s="1">
        <v>0.0</v>
      </c>
      <c r="C1144" s="1" t="s">
        <v>1132</v>
      </c>
    </row>
    <row r="1145">
      <c r="A1145" s="1">
        <v>1144.0</v>
      </c>
      <c r="B1145" s="1">
        <v>1.0</v>
      </c>
      <c r="C1145" s="1" t="s">
        <v>1133</v>
      </c>
    </row>
    <row r="1146">
      <c r="A1146" s="1">
        <v>1145.0</v>
      </c>
      <c r="B1146" s="1">
        <v>1.0</v>
      </c>
      <c r="C1146" s="1" t="s">
        <v>1134</v>
      </c>
    </row>
    <row r="1147">
      <c r="A1147" s="1">
        <v>1146.0</v>
      </c>
      <c r="B1147" s="1">
        <v>0.0</v>
      </c>
      <c r="C1147" s="1" t="s">
        <v>1135</v>
      </c>
    </row>
    <row r="1148">
      <c r="A1148" s="1">
        <v>1147.0</v>
      </c>
      <c r="B1148" s="1">
        <v>0.0</v>
      </c>
      <c r="C1148" s="1" t="s">
        <v>1136</v>
      </c>
    </row>
    <row r="1149">
      <c r="A1149" s="1">
        <v>1148.0</v>
      </c>
      <c r="B1149" s="1">
        <v>1.0</v>
      </c>
      <c r="C1149" s="1" t="s">
        <v>1137</v>
      </c>
    </row>
    <row r="1150">
      <c r="A1150" s="1">
        <v>1149.0</v>
      </c>
      <c r="B1150" s="1">
        <v>0.0</v>
      </c>
      <c r="C1150" s="1" t="s">
        <v>1138</v>
      </c>
    </row>
    <row r="1151">
      <c r="A1151" s="1">
        <v>1150.0</v>
      </c>
      <c r="B1151" s="1">
        <v>0.0</v>
      </c>
      <c r="C1151" s="1" t="s">
        <v>1139</v>
      </c>
    </row>
    <row r="1152">
      <c r="A1152" s="1">
        <v>1151.0</v>
      </c>
      <c r="B1152" s="1">
        <v>0.0</v>
      </c>
      <c r="C1152" s="1" t="s">
        <v>1140</v>
      </c>
    </row>
    <row r="1153">
      <c r="A1153" s="1">
        <v>1152.0</v>
      </c>
      <c r="B1153" s="1">
        <v>0.0</v>
      </c>
      <c r="C1153" s="1" t="s">
        <v>1141</v>
      </c>
    </row>
    <row r="1154">
      <c r="A1154" s="1">
        <v>1153.0</v>
      </c>
      <c r="B1154" s="1">
        <v>0.0</v>
      </c>
      <c r="C1154" s="1" t="s">
        <v>1142</v>
      </c>
    </row>
    <row r="1155">
      <c r="A1155" s="1">
        <v>1154.0</v>
      </c>
      <c r="B1155" s="1">
        <v>1.0</v>
      </c>
      <c r="C1155" s="1" t="s">
        <v>1143</v>
      </c>
    </row>
    <row r="1156">
      <c r="A1156" s="1">
        <v>1155.0</v>
      </c>
      <c r="B1156" s="1">
        <v>0.0</v>
      </c>
      <c r="C1156" s="1" t="s">
        <v>1144</v>
      </c>
    </row>
    <row r="1157">
      <c r="A1157" s="1">
        <v>1156.0</v>
      </c>
      <c r="B1157" s="1">
        <v>0.0</v>
      </c>
      <c r="C1157" s="1" t="s">
        <v>1145</v>
      </c>
    </row>
    <row r="1158">
      <c r="A1158" s="1">
        <v>1157.0</v>
      </c>
      <c r="B1158" s="1">
        <v>0.0</v>
      </c>
      <c r="C1158" s="1" t="s">
        <v>1146</v>
      </c>
    </row>
    <row r="1159">
      <c r="A1159" s="1">
        <v>1158.0</v>
      </c>
      <c r="B1159" s="1">
        <v>0.0</v>
      </c>
      <c r="C1159" s="1" t="s">
        <v>1147</v>
      </c>
    </row>
    <row r="1160">
      <c r="A1160" s="1">
        <v>1159.0</v>
      </c>
      <c r="B1160" s="1">
        <v>1.0</v>
      </c>
      <c r="C1160" s="1" t="s">
        <v>1148</v>
      </c>
    </row>
    <row r="1161">
      <c r="A1161" s="1">
        <v>1160.0</v>
      </c>
      <c r="B1161" s="1">
        <v>0.0</v>
      </c>
      <c r="C1161" s="1" t="s">
        <v>1149</v>
      </c>
    </row>
    <row r="1162">
      <c r="A1162" s="1">
        <v>1161.0</v>
      </c>
      <c r="B1162" s="1">
        <v>1.0</v>
      </c>
      <c r="C1162" s="1" t="s">
        <v>1150</v>
      </c>
    </row>
    <row r="1163">
      <c r="A1163" s="1">
        <v>1162.0</v>
      </c>
      <c r="B1163" s="1">
        <v>1.0</v>
      </c>
      <c r="C1163" s="1" t="s">
        <v>1151</v>
      </c>
    </row>
    <row r="1164">
      <c r="A1164" s="1">
        <v>1163.0</v>
      </c>
      <c r="B1164" s="1">
        <v>0.0</v>
      </c>
      <c r="C1164" s="1" t="s">
        <v>1152</v>
      </c>
    </row>
    <row r="1165">
      <c r="A1165" s="1">
        <v>1164.0</v>
      </c>
      <c r="B1165" s="1">
        <v>1.0</v>
      </c>
      <c r="C1165" s="1" t="s">
        <v>1153</v>
      </c>
    </row>
    <row r="1166">
      <c r="A1166" s="1">
        <v>1165.0</v>
      </c>
      <c r="B1166" s="1">
        <v>0.0</v>
      </c>
      <c r="C1166" s="1" t="s">
        <v>1154</v>
      </c>
    </row>
    <row r="1167">
      <c r="A1167" s="1">
        <v>1166.0</v>
      </c>
      <c r="B1167" s="1">
        <v>0.0</v>
      </c>
      <c r="C1167" s="1" t="s">
        <v>1155</v>
      </c>
    </row>
    <row r="1168">
      <c r="A1168" s="1">
        <v>1167.0</v>
      </c>
      <c r="B1168" s="1">
        <v>0.0</v>
      </c>
      <c r="C1168" s="1" t="s">
        <v>1156</v>
      </c>
    </row>
    <row r="1169">
      <c r="A1169" s="1">
        <v>1168.0</v>
      </c>
      <c r="B1169" s="1">
        <v>0.0</v>
      </c>
      <c r="C1169" s="1" t="s">
        <v>1157</v>
      </c>
    </row>
    <row r="1170">
      <c r="A1170" s="1">
        <v>1169.0</v>
      </c>
      <c r="B1170" s="1">
        <v>0.0</v>
      </c>
      <c r="C1170" s="1" t="s">
        <v>1158</v>
      </c>
    </row>
    <row r="1171">
      <c r="A1171" s="1">
        <v>1170.0</v>
      </c>
      <c r="B1171" s="1">
        <v>1.0</v>
      </c>
      <c r="C1171" s="1" t="s">
        <v>1159</v>
      </c>
    </row>
    <row r="1172">
      <c r="A1172" s="1">
        <v>1171.0</v>
      </c>
      <c r="B1172" s="1">
        <v>0.0</v>
      </c>
      <c r="C1172" s="1" t="s">
        <v>1160</v>
      </c>
    </row>
    <row r="1173">
      <c r="A1173" s="1">
        <v>1172.0</v>
      </c>
      <c r="B1173" s="1">
        <v>0.0</v>
      </c>
      <c r="C1173" s="1" t="s">
        <v>1161</v>
      </c>
    </row>
    <row r="1174">
      <c r="A1174" s="1">
        <v>1173.0</v>
      </c>
      <c r="B1174" s="1">
        <v>1.0</v>
      </c>
      <c r="C1174" s="1" t="s">
        <v>1162</v>
      </c>
    </row>
    <row r="1175">
      <c r="A1175" s="1">
        <v>1174.0</v>
      </c>
      <c r="B1175" s="1">
        <v>0.0</v>
      </c>
      <c r="C1175" s="1" t="s">
        <v>1163</v>
      </c>
    </row>
    <row r="1176">
      <c r="A1176" s="1">
        <v>1175.0</v>
      </c>
      <c r="B1176" s="1">
        <v>0.0</v>
      </c>
      <c r="C1176" s="1" t="s">
        <v>1164</v>
      </c>
    </row>
    <row r="1177">
      <c r="A1177" s="1">
        <v>1176.0</v>
      </c>
      <c r="B1177" s="1">
        <v>0.0</v>
      </c>
      <c r="C1177" s="1" t="s">
        <v>1165</v>
      </c>
    </row>
    <row r="1178">
      <c r="A1178" s="1">
        <v>1177.0</v>
      </c>
      <c r="B1178" s="1">
        <v>1.0</v>
      </c>
      <c r="C1178" s="1" t="s">
        <v>1166</v>
      </c>
    </row>
    <row r="1179">
      <c r="A1179" s="1">
        <v>1178.0</v>
      </c>
      <c r="B1179" s="1">
        <v>1.0</v>
      </c>
      <c r="C1179" s="1" t="s">
        <v>1167</v>
      </c>
    </row>
    <row r="1180">
      <c r="A1180" s="1">
        <v>1179.0</v>
      </c>
      <c r="B1180" s="1">
        <v>0.0</v>
      </c>
      <c r="C1180" s="1" t="s">
        <v>1168</v>
      </c>
    </row>
    <row r="1181">
      <c r="A1181" s="1">
        <v>1180.0</v>
      </c>
      <c r="B1181" s="1">
        <v>1.0</v>
      </c>
      <c r="C1181" s="1" t="s">
        <v>1169</v>
      </c>
    </row>
    <row r="1182">
      <c r="A1182" s="1">
        <v>1181.0</v>
      </c>
      <c r="B1182" s="1">
        <v>0.0</v>
      </c>
      <c r="C1182" s="1" t="s">
        <v>1170</v>
      </c>
    </row>
    <row r="1183">
      <c r="A1183" s="1">
        <v>1182.0</v>
      </c>
      <c r="B1183" s="1">
        <v>0.0</v>
      </c>
      <c r="C1183" s="2" t="str">
        <f>-- almost wishing I didnt volunteer to teach VBS this yr. I do need A break</f>
        <v>#ERROR!</v>
      </c>
    </row>
    <row r="1184">
      <c r="A1184" s="1">
        <v>1183.0</v>
      </c>
      <c r="B1184" s="1">
        <v>0.0</v>
      </c>
      <c r="C1184" s="1" t="s">
        <v>1171</v>
      </c>
    </row>
    <row r="1185">
      <c r="A1185" s="1">
        <v>1184.0</v>
      </c>
      <c r="B1185" s="1">
        <v>0.0</v>
      </c>
      <c r="C1185" s="1" t="s">
        <v>1172</v>
      </c>
    </row>
    <row r="1186">
      <c r="A1186" s="1">
        <v>1185.0</v>
      </c>
      <c r="B1186" s="1">
        <v>1.0</v>
      </c>
      <c r="C1186" s="1" t="s">
        <v>1173</v>
      </c>
    </row>
    <row r="1187">
      <c r="A1187" s="1">
        <v>1186.0</v>
      </c>
      <c r="B1187" s="1">
        <v>0.0</v>
      </c>
      <c r="C1187" s="1" t="s">
        <v>1174</v>
      </c>
    </row>
    <row r="1188">
      <c r="A1188" s="1">
        <v>1187.0</v>
      </c>
      <c r="B1188" s="1">
        <v>1.0</v>
      </c>
      <c r="C1188" s="1" t="s">
        <v>1175</v>
      </c>
    </row>
    <row r="1189">
      <c r="A1189" s="1">
        <v>1188.0</v>
      </c>
      <c r="B1189" s="1">
        <v>1.0</v>
      </c>
      <c r="C1189" s="1" t="s">
        <v>1176</v>
      </c>
    </row>
    <row r="1190">
      <c r="A1190" s="1">
        <v>1189.0</v>
      </c>
      <c r="B1190" s="1">
        <v>1.0</v>
      </c>
      <c r="C1190" s="1" t="s">
        <v>1177</v>
      </c>
    </row>
    <row r="1191">
      <c r="A1191" s="1">
        <v>1190.0</v>
      </c>
      <c r="B1191" s="1">
        <v>0.0</v>
      </c>
      <c r="C1191" s="1" t="s">
        <v>1178</v>
      </c>
    </row>
    <row r="1192">
      <c r="A1192" s="1">
        <v>1191.0</v>
      </c>
      <c r="B1192" s="1">
        <v>0.0</v>
      </c>
      <c r="C1192" s="1" t="s">
        <v>1179</v>
      </c>
    </row>
    <row r="1193">
      <c r="A1193" s="1">
        <v>1192.0</v>
      </c>
      <c r="B1193" s="1">
        <v>1.0</v>
      </c>
      <c r="C1193" s="1" t="s">
        <v>1180</v>
      </c>
    </row>
    <row r="1194">
      <c r="A1194" s="1">
        <v>1193.0</v>
      </c>
      <c r="B1194" s="1">
        <v>0.0</v>
      </c>
      <c r="C1194" s="1" t="s">
        <v>1181</v>
      </c>
    </row>
    <row r="1195">
      <c r="A1195" s="1">
        <v>1194.0</v>
      </c>
      <c r="B1195" s="1">
        <v>1.0</v>
      </c>
      <c r="C1195" s="1" t="s">
        <v>1182</v>
      </c>
    </row>
    <row r="1196">
      <c r="A1196" s="1">
        <v>1195.0</v>
      </c>
      <c r="B1196" s="1">
        <v>1.0</v>
      </c>
      <c r="C1196" s="1" t="s">
        <v>1183</v>
      </c>
    </row>
    <row r="1197">
      <c r="A1197" s="1">
        <v>1196.0</v>
      </c>
      <c r="B1197" s="1">
        <v>0.0</v>
      </c>
      <c r="C1197" s="1" t="s">
        <v>1184</v>
      </c>
    </row>
    <row r="1198">
      <c r="A1198" s="1">
        <v>1197.0</v>
      </c>
      <c r="B1198" s="1">
        <v>1.0</v>
      </c>
      <c r="C1198" s="1" t="s">
        <v>1185</v>
      </c>
    </row>
    <row r="1199">
      <c r="A1199" s="1">
        <v>1198.0</v>
      </c>
      <c r="B1199" s="1">
        <v>1.0</v>
      </c>
      <c r="C1199" s="1" t="s">
        <v>1186</v>
      </c>
    </row>
    <row r="1200">
      <c r="A1200" s="1">
        <v>1199.0</v>
      </c>
      <c r="B1200" s="1">
        <v>1.0</v>
      </c>
      <c r="C1200" s="1" t="s">
        <v>1187</v>
      </c>
    </row>
    <row r="1201">
      <c r="A1201" s="1">
        <v>1200.0</v>
      </c>
      <c r="B1201" s="1">
        <v>1.0</v>
      </c>
      <c r="C1201" s="1" t="s">
        <v>1188</v>
      </c>
    </row>
    <row r="1202">
      <c r="A1202" s="1">
        <v>1201.0</v>
      </c>
      <c r="B1202" s="1">
        <v>1.0</v>
      </c>
      <c r="C1202" s="1" t="s">
        <v>1189</v>
      </c>
    </row>
    <row r="1203">
      <c r="A1203" s="1">
        <v>1202.0</v>
      </c>
      <c r="B1203" s="1">
        <v>0.0</v>
      </c>
      <c r="C1203" s="1" t="s">
        <v>1190</v>
      </c>
    </row>
    <row r="1204">
      <c r="A1204" s="1">
        <v>1203.0</v>
      </c>
      <c r="B1204" s="1">
        <v>0.0</v>
      </c>
      <c r="C1204" s="1" t="s">
        <v>1191</v>
      </c>
    </row>
    <row r="1205">
      <c r="A1205" s="1">
        <v>1204.0</v>
      </c>
      <c r="B1205" s="1">
        <v>1.0</v>
      </c>
      <c r="C1205" s="1" t="s">
        <v>1192</v>
      </c>
    </row>
    <row r="1206">
      <c r="A1206" s="1">
        <v>1205.0</v>
      </c>
      <c r="B1206" s="1">
        <v>0.0</v>
      </c>
      <c r="C1206" s="2" t="str">
        <f>- Has obvisously Just lost the game yet again...</f>
        <v>#ERROR!</v>
      </c>
    </row>
    <row r="1207">
      <c r="A1207" s="1">
        <v>1206.0</v>
      </c>
      <c r="B1207" s="1">
        <v>1.0</v>
      </c>
      <c r="C1207" s="1" t="s">
        <v>1193</v>
      </c>
    </row>
    <row r="1208">
      <c r="A1208" s="1">
        <v>1207.0</v>
      </c>
      <c r="B1208" s="1">
        <v>0.0</v>
      </c>
      <c r="C1208" s="1" t="s">
        <v>1194</v>
      </c>
    </row>
    <row r="1209">
      <c r="A1209" s="1">
        <v>1208.0</v>
      </c>
      <c r="B1209" s="1">
        <v>0.0</v>
      </c>
      <c r="C1209" s="1" t="s">
        <v>1195</v>
      </c>
    </row>
    <row r="1210">
      <c r="A1210" s="1">
        <v>1209.0</v>
      </c>
      <c r="B1210" s="1">
        <v>0.0</v>
      </c>
      <c r="C1210" s="1" t="s">
        <v>1196</v>
      </c>
    </row>
    <row r="1211">
      <c r="A1211" s="1">
        <v>1210.0</v>
      </c>
      <c r="B1211" s="1">
        <v>0.0</v>
      </c>
      <c r="C1211" s="1" t="s">
        <v>1197</v>
      </c>
    </row>
    <row r="1212">
      <c r="A1212" s="1">
        <v>1211.0</v>
      </c>
      <c r="B1212" s="1">
        <v>1.0</v>
      </c>
      <c r="C1212" s="1" t="s">
        <v>1198</v>
      </c>
    </row>
    <row r="1213">
      <c r="A1213" s="1">
        <v>1212.0</v>
      </c>
      <c r="B1213" s="1">
        <v>1.0</v>
      </c>
      <c r="C1213" s="1" t="s">
        <v>1199</v>
      </c>
    </row>
    <row r="1214">
      <c r="A1214" s="1">
        <v>1213.0</v>
      </c>
      <c r="B1214" s="1">
        <v>0.0</v>
      </c>
      <c r="C1214" s="1" t="s">
        <v>1200</v>
      </c>
    </row>
    <row r="1215">
      <c r="A1215" s="1">
        <v>1214.0</v>
      </c>
      <c r="B1215" s="1">
        <v>0.0</v>
      </c>
      <c r="C1215" s="1" t="s">
        <v>1201</v>
      </c>
    </row>
    <row r="1216">
      <c r="A1216" s="1">
        <v>1215.0</v>
      </c>
      <c r="B1216" s="1">
        <v>0.0</v>
      </c>
      <c r="C1216" s="1" t="s">
        <v>1202</v>
      </c>
    </row>
    <row r="1217">
      <c r="A1217" s="1">
        <v>1216.0</v>
      </c>
      <c r="B1217" s="1">
        <v>1.0</v>
      </c>
      <c r="C1217" s="1" t="s">
        <v>1203</v>
      </c>
    </row>
    <row r="1218">
      <c r="A1218" s="1">
        <v>1217.0</v>
      </c>
      <c r="B1218" s="1">
        <v>0.0</v>
      </c>
      <c r="C1218" s="1" t="s">
        <v>1204</v>
      </c>
    </row>
    <row r="1219">
      <c r="A1219" s="1">
        <v>1218.0</v>
      </c>
      <c r="B1219" s="1">
        <v>1.0</v>
      </c>
      <c r="C1219" s="1" t="s">
        <v>1205</v>
      </c>
    </row>
    <row r="1220">
      <c r="A1220" s="1">
        <v>1219.0</v>
      </c>
      <c r="B1220" s="1">
        <v>0.0</v>
      </c>
      <c r="C1220" s="1" t="s">
        <v>1206</v>
      </c>
    </row>
    <row r="1221">
      <c r="A1221" s="1">
        <v>1220.0</v>
      </c>
      <c r="B1221" s="1">
        <v>0.0</v>
      </c>
      <c r="C1221" s="1" t="s">
        <v>1207</v>
      </c>
    </row>
    <row r="1222">
      <c r="A1222" s="1">
        <v>1221.0</v>
      </c>
      <c r="B1222" s="1">
        <v>0.0</v>
      </c>
      <c r="C1222" s="1" t="s">
        <v>1208</v>
      </c>
    </row>
    <row r="1223">
      <c r="A1223" s="1">
        <v>1222.0</v>
      </c>
      <c r="B1223" s="1">
        <v>0.0</v>
      </c>
      <c r="C1223" s="1" t="s">
        <v>1209</v>
      </c>
    </row>
    <row r="1224">
      <c r="A1224" s="1">
        <v>1223.0</v>
      </c>
      <c r="B1224" s="1">
        <v>0.0</v>
      </c>
      <c r="C1224" s="2" t="str">
        <f>- having to stay up and watch my sister throw up. she is so very hammered. and this is really not fun...  long night for me. hmmm.</f>
        <v>#ERROR!</v>
      </c>
    </row>
    <row r="1225">
      <c r="A1225" s="1">
        <v>1224.0</v>
      </c>
      <c r="B1225" s="1">
        <v>0.0</v>
      </c>
      <c r="C1225" s="1" t="s">
        <v>1210</v>
      </c>
    </row>
    <row r="1226">
      <c r="A1226" s="1">
        <v>1225.0</v>
      </c>
      <c r="B1226" s="1">
        <v>1.0</v>
      </c>
      <c r="C1226" s="1" t="s">
        <v>1211</v>
      </c>
    </row>
    <row r="1227">
      <c r="A1227" s="1">
        <v>1226.0</v>
      </c>
      <c r="B1227" s="1">
        <v>1.0</v>
      </c>
      <c r="C1227" s="1" t="s">
        <v>1212</v>
      </c>
    </row>
    <row r="1228">
      <c r="A1228" s="1">
        <v>1227.0</v>
      </c>
      <c r="B1228" s="1">
        <v>1.0</v>
      </c>
      <c r="C1228" s="1" t="s">
        <v>1213</v>
      </c>
    </row>
    <row r="1229">
      <c r="A1229" s="1">
        <v>1228.0</v>
      </c>
      <c r="B1229" s="1">
        <v>0.0</v>
      </c>
      <c r="C1229" s="1" t="s">
        <v>1214</v>
      </c>
    </row>
    <row r="1230">
      <c r="A1230" s="1">
        <v>1229.0</v>
      </c>
      <c r="B1230" s="1">
        <v>1.0</v>
      </c>
      <c r="C1230" s="1" t="s">
        <v>1215</v>
      </c>
    </row>
    <row r="1231">
      <c r="A1231" s="1">
        <v>1230.0</v>
      </c>
      <c r="B1231" s="1">
        <v>1.0</v>
      </c>
      <c r="C1231" s="1" t="s">
        <v>1216</v>
      </c>
    </row>
    <row r="1232">
      <c r="A1232" s="1">
        <v>1231.0</v>
      </c>
      <c r="B1232" s="1">
        <v>0.0</v>
      </c>
      <c r="C1232" s="1" t="s">
        <v>1217</v>
      </c>
    </row>
    <row r="1233">
      <c r="A1233" s="1">
        <v>1232.0</v>
      </c>
      <c r="B1233" s="1">
        <v>0.0</v>
      </c>
      <c r="C1233" s="1" t="s">
        <v>1218</v>
      </c>
    </row>
    <row r="1234">
      <c r="A1234" s="1">
        <v>1233.0</v>
      </c>
      <c r="B1234" s="1">
        <v>0.0</v>
      </c>
      <c r="C1234" s="1" t="s">
        <v>1219</v>
      </c>
    </row>
    <row r="1235">
      <c r="A1235" s="1">
        <v>1234.0</v>
      </c>
      <c r="B1235" s="1">
        <v>0.0</v>
      </c>
      <c r="C1235" s="1" t="s">
        <v>1220</v>
      </c>
    </row>
    <row r="1236">
      <c r="A1236" s="1">
        <v>1235.0</v>
      </c>
      <c r="B1236" s="1">
        <v>1.0</v>
      </c>
      <c r="C1236" s="1" t="s">
        <v>1221</v>
      </c>
    </row>
    <row r="1237">
      <c r="A1237" s="1">
        <v>1236.0</v>
      </c>
      <c r="B1237" s="1">
        <v>0.0</v>
      </c>
      <c r="C1237" s="1" t="s">
        <v>1222</v>
      </c>
    </row>
    <row r="1238">
      <c r="A1238" s="1">
        <v>1237.0</v>
      </c>
      <c r="B1238" s="1">
        <v>1.0</v>
      </c>
      <c r="C1238" s="1" t="s">
        <v>1223</v>
      </c>
    </row>
    <row r="1239">
      <c r="A1239" s="1">
        <v>1238.0</v>
      </c>
      <c r="B1239" s="1">
        <v>1.0</v>
      </c>
      <c r="C1239" s="1" t="s">
        <v>1224</v>
      </c>
    </row>
    <row r="1240">
      <c r="A1240" s="1">
        <v>1239.0</v>
      </c>
      <c r="B1240" s="1">
        <v>1.0</v>
      </c>
      <c r="C1240" s="1" t="s">
        <v>1225</v>
      </c>
    </row>
    <row r="1241">
      <c r="A1241" s="1">
        <v>1240.0</v>
      </c>
      <c r="B1241" s="1">
        <v>0.0</v>
      </c>
      <c r="C1241" s="1" t="s">
        <v>1226</v>
      </c>
    </row>
    <row r="1242">
      <c r="A1242" s="1">
        <v>1241.0</v>
      </c>
      <c r="B1242" s="1">
        <v>1.0</v>
      </c>
      <c r="C1242" s="1" t="s">
        <v>1227</v>
      </c>
    </row>
    <row r="1243">
      <c r="A1243" s="1">
        <v>1242.0</v>
      </c>
      <c r="B1243" s="1">
        <v>1.0</v>
      </c>
      <c r="C1243" s="1" t="s">
        <v>1228</v>
      </c>
    </row>
    <row r="1244">
      <c r="A1244" s="1">
        <v>1243.0</v>
      </c>
      <c r="B1244" s="1">
        <v>0.0</v>
      </c>
      <c r="C1244" s="1" t="s">
        <v>1229</v>
      </c>
    </row>
    <row r="1245">
      <c r="A1245" s="1">
        <v>1244.0</v>
      </c>
      <c r="B1245" s="1">
        <v>1.0</v>
      </c>
      <c r="C1245" s="1" t="s">
        <v>1230</v>
      </c>
    </row>
    <row r="1246">
      <c r="A1246" s="1">
        <v>1245.0</v>
      </c>
      <c r="B1246" s="1">
        <v>0.0</v>
      </c>
      <c r="C1246" s="1" t="s">
        <v>1231</v>
      </c>
    </row>
    <row r="1247">
      <c r="A1247" s="1">
        <v>1246.0</v>
      </c>
      <c r="B1247" s="1">
        <v>0.0</v>
      </c>
      <c r="C1247" s="1" t="s">
        <v>1232</v>
      </c>
    </row>
    <row r="1248">
      <c r="A1248" s="1">
        <v>1247.0</v>
      </c>
      <c r="B1248" s="1">
        <v>0.0</v>
      </c>
      <c r="C1248" s="1" t="s">
        <v>1233</v>
      </c>
    </row>
    <row r="1249">
      <c r="A1249" s="1">
        <v>1248.0</v>
      </c>
      <c r="B1249" s="1">
        <v>0.0</v>
      </c>
      <c r="C1249" s="1" t="s">
        <v>1234</v>
      </c>
    </row>
    <row r="1250">
      <c r="A1250" s="1">
        <v>1249.0</v>
      </c>
      <c r="B1250" s="1">
        <v>1.0</v>
      </c>
      <c r="C1250" s="1" t="s">
        <v>1235</v>
      </c>
    </row>
    <row r="1251">
      <c r="A1251" s="1">
        <v>1250.0</v>
      </c>
      <c r="B1251" s="1">
        <v>0.0</v>
      </c>
      <c r="C1251" s="1" t="s">
        <v>1236</v>
      </c>
    </row>
    <row r="1252">
      <c r="A1252" s="1">
        <v>1251.0</v>
      </c>
      <c r="B1252" s="1">
        <v>1.0</v>
      </c>
      <c r="C1252" s="1" t="s">
        <v>1237</v>
      </c>
    </row>
    <row r="1253">
      <c r="A1253" s="1">
        <v>1252.0</v>
      </c>
      <c r="B1253" s="1">
        <v>1.0</v>
      </c>
      <c r="C1253" s="1" t="s">
        <v>1238</v>
      </c>
    </row>
    <row r="1254">
      <c r="A1254" s="1">
        <v>1253.0</v>
      </c>
      <c r="B1254" s="1">
        <v>0.0</v>
      </c>
      <c r="C1254" s="1" t="s">
        <v>1239</v>
      </c>
    </row>
    <row r="1255">
      <c r="A1255" s="1">
        <v>1254.0</v>
      </c>
      <c r="B1255" s="1">
        <v>1.0</v>
      </c>
      <c r="C1255" s="1" t="s">
        <v>1240</v>
      </c>
    </row>
    <row r="1256">
      <c r="A1256" s="1">
        <v>1255.0</v>
      </c>
      <c r="B1256" s="1">
        <v>0.0</v>
      </c>
      <c r="C1256" s="1" t="s">
        <v>1241</v>
      </c>
    </row>
    <row r="1257">
      <c r="A1257" s="1">
        <v>1256.0</v>
      </c>
      <c r="B1257" s="1">
        <v>0.0</v>
      </c>
      <c r="C1257" s="1" t="s">
        <v>1242</v>
      </c>
    </row>
    <row r="1258">
      <c r="A1258" s="1">
        <v>1257.0</v>
      </c>
      <c r="B1258" s="1">
        <v>0.0</v>
      </c>
      <c r="C1258" s="2" t="str">
        <f>- at the apple store again today because Jonathan did not wake up early and now needs his phone.</f>
        <v>#ERROR!</v>
      </c>
    </row>
    <row r="1259">
      <c r="A1259" s="1">
        <v>1258.0</v>
      </c>
      <c r="B1259" s="1">
        <v>0.0</v>
      </c>
      <c r="C1259" s="1" t="s">
        <v>1243</v>
      </c>
    </row>
    <row r="1260">
      <c r="A1260" s="1">
        <v>1259.0</v>
      </c>
      <c r="B1260" s="1">
        <v>0.0</v>
      </c>
      <c r="C1260" s="1" t="s">
        <v>1244</v>
      </c>
    </row>
    <row r="1261">
      <c r="A1261" s="1">
        <v>1260.0</v>
      </c>
      <c r="B1261" s="1">
        <v>1.0</v>
      </c>
      <c r="C1261" s="1" t="s">
        <v>1245</v>
      </c>
    </row>
    <row r="1262">
      <c r="A1262" s="1">
        <v>1261.0</v>
      </c>
      <c r="B1262" s="1">
        <v>0.0</v>
      </c>
      <c r="C1262" s="1" t="s">
        <v>1246</v>
      </c>
    </row>
    <row r="1263">
      <c r="A1263" s="1">
        <v>1262.0</v>
      </c>
      <c r="B1263" s="1">
        <v>0.0</v>
      </c>
      <c r="C1263" s="1" t="s">
        <v>1247</v>
      </c>
    </row>
    <row r="1264">
      <c r="A1264" s="1">
        <v>1263.0</v>
      </c>
      <c r="B1264" s="1">
        <v>0.0</v>
      </c>
      <c r="C1264" s="1" t="s">
        <v>1248</v>
      </c>
    </row>
    <row r="1265">
      <c r="A1265" s="1">
        <v>1264.0</v>
      </c>
      <c r="B1265" s="1">
        <v>1.0</v>
      </c>
      <c r="C1265" s="1" t="s">
        <v>1249</v>
      </c>
    </row>
    <row r="1266">
      <c r="A1266" s="1">
        <v>1265.0</v>
      </c>
      <c r="B1266" s="1">
        <v>1.0</v>
      </c>
      <c r="C1266" s="1" t="s">
        <v>1250</v>
      </c>
    </row>
    <row r="1267">
      <c r="A1267" s="1">
        <v>1266.0</v>
      </c>
      <c r="B1267" s="1">
        <v>1.0</v>
      </c>
      <c r="C1267" s="1" t="s">
        <v>1251</v>
      </c>
    </row>
    <row r="1268">
      <c r="A1268" s="1">
        <v>1267.0</v>
      </c>
      <c r="B1268" s="1">
        <v>1.0</v>
      </c>
      <c r="C1268" s="1" t="s">
        <v>1252</v>
      </c>
    </row>
    <row r="1269">
      <c r="A1269" s="1">
        <v>1268.0</v>
      </c>
      <c r="B1269" s="1">
        <v>1.0</v>
      </c>
      <c r="C1269" s="1" t="s">
        <v>1253</v>
      </c>
    </row>
    <row r="1270">
      <c r="A1270" s="1">
        <v>1269.0</v>
      </c>
      <c r="B1270" s="1">
        <v>0.0</v>
      </c>
      <c r="C1270" s="1" t="s">
        <v>1254</v>
      </c>
    </row>
    <row r="1271">
      <c r="A1271" s="1">
        <v>1270.0</v>
      </c>
      <c r="B1271" s="1">
        <v>0.0</v>
      </c>
      <c r="C1271" s="1" t="s">
        <v>1255</v>
      </c>
    </row>
    <row r="1272">
      <c r="A1272" s="1">
        <v>1271.0</v>
      </c>
      <c r="B1272" s="1">
        <v>0.0</v>
      </c>
      <c r="C1272" s="1" t="s">
        <v>1256</v>
      </c>
    </row>
    <row r="1273">
      <c r="A1273" s="1">
        <v>1272.0</v>
      </c>
      <c r="B1273" s="1">
        <v>0.0</v>
      </c>
      <c r="C1273" s="1" t="s">
        <v>1257</v>
      </c>
    </row>
    <row r="1274">
      <c r="A1274" s="1">
        <v>1273.0</v>
      </c>
      <c r="B1274" s="1">
        <v>1.0</v>
      </c>
      <c r="C1274" s="1" t="s">
        <v>1258</v>
      </c>
    </row>
    <row r="1275">
      <c r="A1275" s="1">
        <v>1274.0</v>
      </c>
      <c r="B1275" s="1">
        <v>0.0</v>
      </c>
      <c r="C1275" s="1" t="s">
        <v>1259</v>
      </c>
    </row>
    <row r="1276">
      <c r="A1276" s="1">
        <v>1275.0</v>
      </c>
      <c r="B1276" s="1">
        <v>1.0</v>
      </c>
      <c r="C1276" s="1" t="s">
        <v>1260</v>
      </c>
    </row>
    <row r="1277">
      <c r="A1277" s="1">
        <v>1276.0</v>
      </c>
      <c r="B1277" s="1">
        <v>0.0</v>
      </c>
      <c r="C1277" s="1" t="s">
        <v>1261</v>
      </c>
    </row>
    <row r="1278">
      <c r="A1278" s="1">
        <v>1277.0</v>
      </c>
      <c r="B1278" s="1">
        <v>0.0</v>
      </c>
      <c r="C1278" s="1" t="s">
        <v>1262</v>
      </c>
    </row>
    <row r="1279">
      <c r="A1279" s="1">
        <v>1278.0</v>
      </c>
      <c r="B1279" s="1">
        <v>0.0</v>
      </c>
      <c r="C1279" s="1" t="s">
        <v>1263</v>
      </c>
    </row>
    <row r="1280">
      <c r="A1280" s="1">
        <v>1279.0</v>
      </c>
      <c r="B1280" s="1">
        <v>0.0</v>
      </c>
      <c r="C1280" s="1" t="s">
        <v>1264</v>
      </c>
    </row>
    <row r="1281">
      <c r="A1281" s="1">
        <v>1280.0</v>
      </c>
      <c r="B1281" s="1">
        <v>0.0</v>
      </c>
      <c r="C1281" s="1" t="s">
        <v>1265</v>
      </c>
    </row>
    <row r="1282">
      <c r="A1282" s="1">
        <v>1281.0</v>
      </c>
      <c r="B1282" s="1">
        <v>0.0</v>
      </c>
      <c r="C1282" s="1" t="s">
        <v>1266</v>
      </c>
    </row>
    <row r="1283">
      <c r="A1283" s="1">
        <v>1282.0</v>
      </c>
      <c r="B1283" s="1">
        <v>0.0</v>
      </c>
      <c r="C1283" s="1" t="s">
        <v>1267</v>
      </c>
    </row>
    <row r="1284">
      <c r="A1284" s="1">
        <v>1283.0</v>
      </c>
      <c r="B1284" s="1">
        <v>0.0</v>
      </c>
      <c r="C1284" s="1" t="s">
        <v>1268</v>
      </c>
    </row>
    <row r="1285">
      <c r="A1285" s="1">
        <v>1284.0</v>
      </c>
      <c r="B1285" s="1">
        <v>0.0</v>
      </c>
      <c r="C1285" s="1" t="s">
        <v>1269</v>
      </c>
    </row>
    <row r="1286">
      <c r="A1286" s="1">
        <v>1285.0</v>
      </c>
      <c r="B1286" s="1">
        <v>0.0</v>
      </c>
      <c r="C1286" s="1" t="s">
        <v>1270</v>
      </c>
    </row>
    <row r="1287">
      <c r="A1287" s="1">
        <v>1286.0</v>
      </c>
      <c r="B1287" s="1">
        <v>0.0</v>
      </c>
      <c r="C1287" s="1" t="s">
        <v>1271</v>
      </c>
    </row>
    <row r="1288">
      <c r="A1288" s="1">
        <v>1287.0</v>
      </c>
      <c r="B1288" s="1">
        <v>1.0</v>
      </c>
      <c r="C1288" s="1" t="s">
        <v>1272</v>
      </c>
    </row>
    <row r="1289">
      <c r="A1289" s="1">
        <v>1288.0</v>
      </c>
      <c r="B1289" s="1">
        <v>0.0</v>
      </c>
      <c r="C1289" s="1" t="s">
        <v>1273</v>
      </c>
    </row>
    <row r="1290">
      <c r="A1290" s="1">
        <v>1289.0</v>
      </c>
      <c r="B1290" s="1">
        <v>0.0</v>
      </c>
      <c r="C1290" s="1" t="s">
        <v>1274</v>
      </c>
    </row>
    <row r="1291">
      <c r="A1291" s="1">
        <v>1290.0</v>
      </c>
      <c r="B1291" s="1">
        <v>0.0</v>
      </c>
      <c r="C1291" s="1" t="s">
        <v>1275</v>
      </c>
    </row>
    <row r="1292">
      <c r="A1292" s="1">
        <v>1291.0</v>
      </c>
      <c r="B1292" s="1">
        <v>0.0</v>
      </c>
      <c r="C1292" s="1" t="s">
        <v>1276</v>
      </c>
    </row>
    <row r="1293">
      <c r="A1293" s="1">
        <v>1292.0</v>
      </c>
      <c r="B1293" s="1">
        <v>0.0</v>
      </c>
      <c r="C1293" s="1" t="s">
        <v>1277</v>
      </c>
    </row>
    <row r="1294">
      <c r="A1294" s="1">
        <v>1293.0</v>
      </c>
      <c r="B1294" s="1">
        <v>0.0</v>
      </c>
      <c r="C1294" s="1" t="s">
        <v>1278</v>
      </c>
    </row>
    <row r="1295">
      <c r="A1295" s="1">
        <v>1294.0</v>
      </c>
      <c r="B1295" s="1">
        <v>0.0</v>
      </c>
      <c r="C1295" s="1" t="s">
        <v>1279</v>
      </c>
    </row>
    <row r="1296">
      <c r="A1296" s="1">
        <v>1295.0</v>
      </c>
      <c r="B1296" s="1">
        <v>0.0</v>
      </c>
      <c r="C1296" s="1" t="s">
        <v>1280</v>
      </c>
    </row>
    <row r="1297">
      <c r="A1297" s="1">
        <v>1296.0</v>
      </c>
      <c r="B1297" s="1">
        <v>0.0</v>
      </c>
      <c r="C1297" s="1" t="s">
        <v>1281</v>
      </c>
    </row>
    <row r="1298">
      <c r="A1298" s="1">
        <v>1297.0</v>
      </c>
      <c r="B1298" s="1">
        <v>0.0</v>
      </c>
      <c r="C1298" s="1" t="s">
        <v>1282</v>
      </c>
    </row>
    <row r="1299">
      <c r="A1299" s="1">
        <v>1298.0</v>
      </c>
      <c r="B1299" s="1">
        <v>0.0</v>
      </c>
      <c r="C1299" s="1" t="s">
        <v>1283</v>
      </c>
    </row>
    <row r="1300">
      <c r="A1300" s="1">
        <v>1299.0</v>
      </c>
      <c r="B1300" s="1">
        <v>0.0</v>
      </c>
      <c r="C1300" s="1" t="s">
        <v>1284</v>
      </c>
    </row>
    <row r="1301">
      <c r="A1301" s="1">
        <v>1300.0</v>
      </c>
      <c r="B1301" s="1">
        <v>1.0</v>
      </c>
      <c r="C1301" s="1" t="s">
        <v>1285</v>
      </c>
    </row>
    <row r="1302">
      <c r="A1302" s="1">
        <v>1301.0</v>
      </c>
      <c r="B1302" s="1">
        <v>1.0</v>
      </c>
      <c r="C1302" s="1" t="s">
        <v>1286</v>
      </c>
    </row>
    <row r="1303">
      <c r="A1303" s="1">
        <v>1302.0</v>
      </c>
      <c r="B1303" s="1">
        <v>1.0</v>
      </c>
      <c r="C1303" s="1" t="s">
        <v>1287</v>
      </c>
    </row>
    <row r="1304">
      <c r="A1304" s="1">
        <v>1303.0</v>
      </c>
      <c r="B1304" s="1">
        <v>0.0</v>
      </c>
      <c r="C1304" s="1" t="s">
        <v>1288</v>
      </c>
    </row>
    <row r="1305">
      <c r="A1305" s="1">
        <v>1304.0</v>
      </c>
      <c r="B1305" s="1">
        <v>1.0</v>
      </c>
      <c r="C1305" s="1" t="s">
        <v>1289</v>
      </c>
    </row>
    <row r="1306">
      <c r="A1306" s="1">
        <v>1305.0</v>
      </c>
      <c r="B1306" s="1">
        <v>1.0</v>
      </c>
      <c r="C1306" s="1" t="s">
        <v>1290</v>
      </c>
    </row>
    <row r="1307">
      <c r="A1307" s="1">
        <v>1306.0</v>
      </c>
      <c r="B1307" s="1">
        <v>0.0</v>
      </c>
      <c r="C1307" s="1" t="s">
        <v>1291</v>
      </c>
    </row>
    <row r="1308">
      <c r="A1308" s="1">
        <v>1307.0</v>
      </c>
      <c r="B1308" s="1">
        <v>0.0</v>
      </c>
      <c r="C1308" s="1" t="s">
        <v>1292</v>
      </c>
    </row>
    <row r="1309">
      <c r="A1309" s="1">
        <v>1308.0</v>
      </c>
      <c r="B1309" s="1">
        <v>1.0</v>
      </c>
      <c r="C1309" s="1" t="s">
        <v>1293</v>
      </c>
    </row>
    <row r="1310">
      <c r="A1310" s="1">
        <v>1309.0</v>
      </c>
      <c r="B1310" s="1">
        <v>0.0</v>
      </c>
      <c r="C1310" s="1" t="s">
        <v>1294</v>
      </c>
    </row>
    <row r="1311">
      <c r="A1311" s="1">
        <v>1310.0</v>
      </c>
      <c r="B1311" s="1">
        <v>1.0</v>
      </c>
      <c r="C1311" s="1" t="s">
        <v>1295</v>
      </c>
    </row>
    <row r="1312">
      <c r="A1312" s="1">
        <v>1311.0</v>
      </c>
      <c r="B1312" s="1">
        <v>0.0</v>
      </c>
      <c r="C1312" s="1" t="s">
        <v>1296</v>
      </c>
    </row>
    <row r="1313">
      <c r="A1313" s="1">
        <v>1312.0</v>
      </c>
      <c r="B1313" s="1">
        <v>0.0</v>
      </c>
      <c r="C1313" s="1" t="s">
        <v>1297</v>
      </c>
    </row>
    <row r="1314">
      <c r="A1314" s="1">
        <v>1313.0</v>
      </c>
      <c r="B1314" s="1">
        <v>0.0</v>
      </c>
      <c r="C1314" s="1" t="s">
        <v>1298</v>
      </c>
    </row>
    <row r="1315">
      <c r="A1315" s="1">
        <v>1314.0</v>
      </c>
      <c r="B1315" s="1">
        <v>0.0</v>
      </c>
      <c r="C1315" s="1" t="s">
        <v>1299</v>
      </c>
    </row>
    <row r="1316">
      <c r="A1316" s="1">
        <v>1315.0</v>
      </c>
      <c r="B1316" s="1">
        <v>0.0</v>
      </c>
      <c r="C1316" s="1" t="s">
        <v>1300</v>
      </c>
    </row>
    <row r="1317">
      <c r="A1317" s="1">
        <v>1316.0</v>
      </c>
      <c r="B1317" s="1">
        <v>0.0</v>
      </c>
      <c r="C1317" s="1" t="s">
        <v>1301</v>
      </c>
    </row>
    <row r="1318">
      <c r="A1318" s="1">
        <v>1317.0</v>
      </c>
      <c r="B1318" s="1">
        <v>0.0</v>
      </c>
      <c r="C1318" s="1" t="s">
        <v>1302</v>
      </c>
    </row>
    <row r="1319">
      <c r="A1319" s="1">
        <v>1318.0</v>
      </c>
      <c r="B1319" s="1">
        <v>0.0</v>
      </c>
      <c r="C1319" s="1" t="s">
        <v>1303</v>
      </c>
    </row>
    <row r="1320">
      <c r="A1320" s="1">
        <v>1319.0</v>
      </c>
      <c r="B1320" s="1">
        <v>0.0</v>
      </c>
      <c r="C1320" s="1" t="s">
        <v>1304</v>
      </c>
    </row>
    <row r="1321">
      <c r="A1321" s="1">
        <v>1320.0</v>
      </c>
      <c r="B1321" s="1">
        <v>0.0</v>
      </c>
      <c r="C1321" s="1" t="s">
        <v>1305</v>
      </c>
    </row>
    <row r="1322">
      <c r="A1322" s="1">
        <v>1321.0</v>
      </c>
      <c r="B1322" s="1">
        <v>0.0</v>
      </c>
      <c r="C1322" s="1" t="s">
        <v>1306</v>
      </c>
    </row>
    <row r="1323">
      <c r="A1323" s="1">
        <v>1322.0</v>
      </c>
      <c r="B1323" s="1">
        <v>0.0</v>
      </c>
      <c r="C1323" s="1" t="s">
        <v>1307</v>
      </c>
    </row>
    <row r="1324">
      <c r="A1324" s="1">
        <v>1323.0</v>
      </c>
      <c r="B1324" s="1">
        <v>1.0</v>
      </c>
      <c r="C1324" s="1" t="s">
        <v>1308</v>
      </c>
    </row>
    <row r="1325">
      <c r="A1325" s="1">
        <v>1324.0</v>
      </c>
      <c r="B1325" s="1">
        <v>1.0</v>
      </c>
      <c r="C1325" s="1" t="s">
        <v>1309</v>
      </c>
    </row>
    <row r="1326">
      <c r="A1326" s="1">
        <v>1325.0</v>
      </c>
      <c r="B1326" s="1">
        <v>1.0</v>
      </c>
      <c r="C1326" s="1" t="s">
        <v>1310</v>
      </c>
    </row>
    <row r="1327">
      <c r="A1327" s="1">
        <v>1326.0</v>
      </c>
      <c r="B1327" s="1">
        <v>0.0</v>
      </c>
      <c r="C1327" s="2" t="str">
        <f>- I could have stayed...  - CELL</f>
        <v>#ERROR!</v>
      </c>
    </row>
    <row r="1328">
      <c r="A1328" s="1">
        <v>1327.0</v>
      </c>
      <c r="B1328" s="1">
        <v>0.0</v>
      </c>
      <c r="C1328" s="1" t="s">
        <v>1311</v>
      </c>
    </row>
    <row r="1329">
      <c r="A1329" s="1">
        <v>1328.0</v>
      </c>
      <c r="B1329" s="1">
        <v>0.0</v>
      </c>
      <c r="C1329" s="1" t="s">
        <v>1312</v>
      </c>
    </row>
    <row r="1330">
      <c r="A1330" s="1">
        <v>1329.0</v>
      </c>
      <c r="B1330" s="1">
        <v>0.0</v>
      </c>
      <c r="C1330" s="1" t="s">
        <v>1313</v>
      </c>
    </row>
    <row r="1331">
      <c r="A1331" s="1">
        <v>1330.0</v>
      </c>
      <c r="B1331" s="1">
        <v>0.0</v>
      </c>
      <c r="C1331" s="1" t="s">
        <v>1314</v>
      </c>
    </row>
    <row r="1332">
      <c r="A1332" s="1">
        <v>1331.0</v>
      </c>
      <c r="B1332" s="1">
        <v>0.0</v>
      </c>
      <c r="C1332" s="1" t="s">
        <v>1315</v>
      </c>
    </row>
    <row r="1333">
      <c r="A1333" s="1">
        <v>1332.0</v>
      </c>
      <c r="B1333" s="1">
        <v>0.0</v>
      </c>
      <c r="C1333" s="1" t="s">
        <v>1316</v>
      </c>
    </row>
    <row r="1334">
      <c r="A1334" s="1">
        <v>1333.0</v>
      </c>
      <c r="B1334" s="1">
        <v>0.0</v>
      </c>
      <c r="C1334" s="1" t="s">
        <v>1317</v>
      </c>
    </row>
    <row r="1335">
      <c r="A1335" s="1">
        <v>1334.0</v>
      </c>
      <c r="B1335" s="1">
        <v>1.0</v>
      </c>
      <c r="C1335" s="1" t="s">
        <v>1318</v>
      </c>
    </row>
    <row r="1336">
      <c r="A1336" s="1">
        <v>1335.0</v>
      </c>
      <c r="B1336" s="1">
        <v>1.0</v>
      </c>
      <c r="C1336" s="1" t="s">
        <v>1319</v>
      </c>
    </row>
    <row r="1337">
      <c r="A1337" s="1">
        <v>1336.0</v>
      </c>
      <c r="B1337" s="1">
        <v>0.0</v>
      </c>
      <c r="C1337" s="1" t="s">
        <v>1320</v>
      </c>
    </row>
    <row r="1338">
      <c r="A1338" s="1">
        <v>1337.0</v>
      </c>
      <c r="B1338" s="1">
        <v>0.0</v>
      </c>
      <c r="C1338" s="1" t="s">
        <v>1321</v>
      </c>
    </row>
    <row r="1339">
      <c r="A1339" s="1">
        <v>1338.0</v>
      </c>
      <c r="B1339" s="1">
        <v>0.0</v>
      </c>
      <c r="C1339" s="1" t="s">
        <v>1322</v>
      </c>
    </row>
    <row r="1340">
      <c r="A1340" s="1">
        <v>1339.0</v>
      </c>
      <c r="B1340" s="1">
        <v>0.0</v>
      </c>
      <c r="C1340" s="1" t="s">
        <v>1323</v>
      </c>
    </row>
    <row r="1341">
      <c r="A1341" s="1">
        <v>1340.0</v>
      </c>
      <c r="B1341" s="1">
        <v>0.0</v>
      </c>
      <c r="C1341" s="1" t="s">
        <v>1324</v>
      </c>
    </row>
    <row r="1342">
      <c r="A1342" s="1">
        <v>1341.0</v>
      </c>
      <c r="B1342" s="1">
        <v>0.0</v>
      </c>
      <c r="C1342" s="1" t="s">
        <v>1325</v>
      </c>
    </row>
    <row r="1343">
      <c r="A1343" s="1">
        <v>1342.0</v>
      </c>
      <c r="B1343" s="1">
        <v>0.0</v>
      </c>
      <c r="C1343" s="1" t="s">
        <v>1326</v>
      </c>
    </row>
    <row r="1344">
      <c r="A1344" s="1">
        <v>1343.0</v>
      </c>
      <c r="B1344" s="1">
        <v>0.0</v>
      </c>
      <c r="C1344" s="1" t="s">
        <v>1327</v>
      </c>
    </row>
    <row r="1345">
      <c r="A1345" s="1">
        <v>1344.0</v>
      </c>
      <c r="B1345" s="1">
        <v>1.0</v>
      </c>
      <c r="C1345" s="1" t="s">
        <v>1328</v>
      </c>
    </row>
    <row r="1346">
      <c r="A1346" s="1">
        <v>1345.0</v>
      </c>
      <c r="B1346" s="1">
        <v>0.0</v>
      </c>
      <c r="C1346" s="1" t="s">
        <v>1329</v>
      </c>
    </row>
    <row r="1347">
      <c r="A1347" s="1">
        <v>1346.0</v>
      </c>
      <c r="B1347" s="1">
        <v>0.0</v>
      </c>
      <c r="C1347" s="1" t="s">
        <v>1330</v>
      </c>
    </row>
    <row r="1348">
      <c r="A1348" s="1">
        <v>1347.0</v>
      </c>
      <c r="B1348" s="1">
        <v>0.0</v>
      </c>
      <c r="C1348" s="1" t="s">
        <v>1331</v>
      </c>
    </row>
    <row r="1349">
      <c r="A1349" s="1">
        <v>1348.0</v>
      </c>
      <c r="B1349" s="1">
        <v>1.0</v>
      </c>
      <c r="C1349" s="1" t="s">
        <v>1332</v>
      </c>
    </row>
    <row r="1350">
      <c r="A1350" s="1">
        <v>1349.0</v>
      </c>
      <c r="B1350" s="1">
        <v>0.0</v>
      </c>
      <c r="C1350" s="1" t="s">
        <v>1333</v>
      </c>
    </row>
    <row r="1351">
      <c r="A1351" s="1">
        <v>1350.0</v>
      </c>
      <c r="B1351" s="1">
        <v>1.0</v>
      </c>
      <c r="C1351" s="1" t="s">
        <v>1334</v>
      </c>
    </row>
    <row r="1352">
      <c r="A1352" s="1">
        <v>1351.0</v>
      </c>
      <c r="B1352" s="1">
        <v>0.0</v>
      </c>
      <c r="C1352" s="1" t="s">
        <v>1335</v>
      </c>
    </row>
    <row r="1353">
      <c r="A1353" s="1">
        <v>1352.0</v>
      </c>
      <c r="B1353" s="1">
        <v>1.0</v>
      </c>
      <c r="C1353" s="1" t="s">
        <v>1336</v>
      </c>
    </row>
    <row r="1354">
      <c r="A1354" s="1">
        <v>1353.0</v>
      </c>
      <c r="B1354" s="1">
        <v>0.0</v>
      </c>
      <c r="C1354" s="1" t="s">
        <v>1337</v>
      </c>
    </row>
    <row r="1355">
      <c r="A1355" s="1">
        <v>1354.0</v>
      </c>
      <c r="B1355" s="1">
        <v>0.0</v>
      </c>
      <c r="C1355" s="1" t="s">
        <v>1338</v>
      </c>
    </row>
    <row r="1356">
      <c r="A1356" s="1">
        <v>1355.0</v>
      </c>
      <c r="B1356" s="1">
        <v>1.0</v>
      </c>
      <c r="C1356" s="2" t="str">
        <f>- at my grandmas eating good.</f>
        <v>#ERROR!</v>
      </c>
    </row>
    <row r="1357">
      <c r="A1357" s="1">
        <v>1356.0</v>
      </c>
      <c r="B1357" s="1">
        <v>0.0</v>
      </c>
      <c r="C1357" s="1" t="s">
        <v>1339</v>
      </c>
    </row>
    <row r="1358">
      <c r="A1358" s="1">
        <v>1357.0</v>
      </c>
      <c r="B1358" s="1">
        <v>0.0</v>
      </c>
      <c r="C1358" s="1" t="s">
        <v>1340</v>
      </c>
    </row>
    <row r="1359">
      <c r="A1359" s="1">
        <v>1358.0</v>
      </c>
      <c r="B1359" s="1">
        <v>1.0</v>
      </c>
      <c r="C1359" s="1" t="s">
        <v>1341</v>
      </c>
    </row>
    <row r="1360">
      <c r="A1360" s="1">
        <v>1359.0</v>
      </c>
      <c r="B1360" s="1">
        <v>0.0</v>
      </c>
      <c r="C1360" s="1" t="s">
        <v>1342</v>
      </c>
    </row>
    <row r="1361">
      <c r="A1361" s="1">
        <v>1360.0</v>
      </c>
      <c r="B1361" s="1">
        <v>0.0</v>
      </c>
      <c r="C1361" s="1" t="s">
        <v>1343</v>
      </c>
    </row>
    <row r="1362">
      <c r="A1362" s="1">
        <v>1361.0</v>
      </c>
      <c r="B1362" s="1">
        <v>0.0</v>
      </c>
      <c r="C1362" s="1" t="s">
        <v>1344</v>
      </c>
    </row>
    <row r="1363">
      <c r="A1363" s="1">
        <v>1362.0</v>
      </c>
      <c r="B1363" s="1">
        <v>0.0</v>
      </c>
      <c r="C1363" s="1" t="s">
        <v>1345</v>
      </c>
    </row>
    <row r="1364">
      <c r="A1364" s="1">
        <v>1363.0</v>
      </c>
      <c r="B1364" s="1">
        <v>0.0</v>
      </c>
      <c r="C1364" s="1" t="s">
        <v>1346</v>
      </c>
    </row>
    <row r="1365">
      <c r="A1365" s="1">
        <v>1364.0</v>
      </c>
      <c r="B1365" s="1">
        <v>0.0</v>
      </c>
      <c r="C1365" s="2" t="str">
        <f>- aw, Just missed Kim Possible...</f>
        <v>#ERROR!</v>
      </c>
    </row>
    <row r="1366">
      <c r="A1366" s="1">
        <v>1365.0</v>
      </c>
      <c r="B1366" s="1">
        <v>0.0</v>
      </c>
      <c r="C1366" s="1" t="s">
        <v>1347</v>
      </c>
    </row>
    <row r="1367">
      <c r="A1367" s="1">
        <v>1366.0</v>
      </c>
      <c r="B1367" s="1">
        <v>0.0</v>
      </c>
      <c r="C1367" s="1" t="s">
        <v>1348</v>
      </c>
    </row>
    <row r="1368">
      <c r="A1368" s="1">
        <v>1367.0</v>
      </c>
      <c r="B1368" s="1">
        <v>0.0</v>
      </c>
      <c r="C1368" s="1" t="s">
        <v>1349</v>
      </c>
    </row>
    <row r="1369">
      <c r="A1369" s="1">
        <v>1368.0</v>
      </c>
      <c r="B1369" s="1">
        <v>0.0</v>
      </c>
      <c r="C1369" s="1" t="s">
        <v>1350</v>
      </c>
    </row>
    <row r="1370">
      <c r="A1370" s="1">
        <v>1369.0</v>
      </c>
      <c r="B1370" s="1">
        <v>0.0</v>
      </c>
      <c r="C1370" s="1" t="s">
        <v>1351</v>
      </c>
    </row>
    <row r="1371">
      <c r="A1371" s="1">
        <v>1370.0</v>
      </c>
      <c r="B1371" s="1">
        <v>0.0</v>
      </c>
      <c r="C1371" s="1" t="s">
        <v>1352</v>
      </c>
    </row>
    <row r="1372">
      <c r="A1372" s="1">
        <v>1371.0</v>
      </c>
      <c r="B1372" s="1">
        <v>1.0</v>
      </c>
      <c r="C1372" s="1" t="s">
        <v>1353</v>
      </c>
    </row>
    <row r="1373">
      <c r="A1373" s="1">
        <v>1372.0</v>
      </c>
      <c r="B1373" s="1">
        <v>0.0</v>
      </c>
      <c r="C1373" s="1" t="s">
        <v>1354</v>
      </c>
    </row>
    <row r="1374">
      <c r="A1374" s="1">
        <v>1373.0</v>
      </c>
      <c r="B1374" s="1">
        <v>1.0</v>
      </c>
      <c r="C1374" s="1" t="s">
        <v>1355</v>
      </c>
    </row>
    <row r="1375">
      <c r="A1375" s="1">
        <v>1374.0</v>
      </c>
      <c r="B1375" s="1">
        <v>0.0</v>
      </c>
      <c r="C1375" s="1" t="s">
        <v>1356</v>
      </c>
    </row>
    <row r="1376">
      <c r="A1376" s="1">
        <v>1375.0</v>
      </c>
      <c r="B1376" s="1">
        <v>0.0</v>
      </c>
      <c r="C1376" s="1" t="s">
        <v>1357</v>
      </c>
    </row>
    <row r="1377">
      <c r="A1377" s="1">
        <v>1376.0</v>
      </c>
      <c r="B1377" s="1">
        <v>1.0</v>
      </c>
      <c r="C1377" s="1" t="s">
        <v>1358</v>
      </c>
    </row>
    <row r="1378">
      <c r="A1378" s="1">
        <v>1377.0</v>
      </c>
      <c r="B1378" s="1">
        <v>0.0</v>
      </c>
      <c r="C1378" s="1" t="s">
        <v>1359</v>
      </c>
    </row>
    <row r="1379">
      <c r="A1379" s="1">
        <v>1378.0</v>
      </c>
      <c r="B1379" s="1">
        <v>0.0</v>
      </c>
      <c r="C1379" s="1" t="s">
        <v>1360</v>
      </c>
    </row>
    <row r="1380">
      <c r="A1380" s="1">
        <v>1379.0</v>
      </c>
      <c r="B1380" s="1">
        <v>0.0</v>
      </c>
      <c r="C1380" s="1" t="s">
        <v>1361</v>
      </c>
    </row>
    <row r="1381">
      <c r="A1381" s="1">
        <v>1380.0</v>
      </c>
      <c r="B1381" s="1">
        <v>0.0</v>
      </c>
      <c r="C1381" s="2" t="str">
        <f>- Beth left  Man oh man. Wanted to go tanning today. but I dont think that im going to be able to. Makes me sad. Boo hoo.</f>
        <v>#ERROR!</v>
      </c>
    </row>
    <row r="1382">
      <c r="A1382" s="1">
        <v>1381.0</v>
      </c>
      <c r="B1382" s="1">
        <v>1.0</v>
      </c>
      <c r="C1382" s="1" t="s">
        <v>1362</v>
      </c>
    </row>
    <row r="1383">
      <c r="A1383" s="1">
        <v>1382.0</v>
      </c>
      <c r="B1383" s="1">
        <v>0.0</v>
      </c>
      <c r="C1383" s="1" t="s">
        <v>1363</v>
      </c>
    </row>
    <row r="1384">
      <c r="A1384" s="1">
        <v>1383.0</v>
      </c>
      <c r="B1384" s="1">
        <v>0.0</v>
      </c>
      <c r="C1384" s="1" t="s">
        <v>1364</v>
      </c>
    </row>
    <row r="1385">
      <c r="A1385" s="1">
        <v>1384.0</v>
      </c>
      <c r="B1385" s="1">
        <v>0.0</v>
      </c>
      <c r="C1385" s="1" t="s">
        <v>1365</v>
      </c>
    </row>
    <row r="1386">
      <c r="A1386" s="1">
        <v>1385.0</v>
      </c>
      <c r="B1386" s="1">
        <v>0.0</v>
      </c>
      <c r="C1386" s="1" t="s">
        <v>1366</v>
      </c>
    </row>
    <row r="1387">
      <c r="A1387" s="1">
        <v>1386.0</v>
      </c>
      <c r="B1387" s="1">
        <v>0.0</v>
      </c>
      <c r="C1387" s="1" t="s">
        <v>1367</v>
      </c>
    </row>
    <row r="1388">
      <c r="A1388" s="1">
        <v>1387.0</v>
      </c>
      <c r="B1388" s="1">
        <v>0.0</v>
      </c>
      <c r="C1388" s="1" t="s">
        <v>1368</v>
      </c>
    </row>
    <row r="1389">
      <c r="A1389" s="1">
        <v>1388.0</v>
      </c>
      <c r="B1389" s="1">
        <v>0.0</v>
      </c>
      <c r="C1389" s="1" t="s">
        <v>1369</v>
      </c>
    </row>
    <row r="1390">
      <c r="A1390" s="1">
        <v>1389.0</v>
      </c>
      <c r="B1390" s="1">
        <v>0.0</v>
      </c>
      <c r="C1390" s="1" t="s">
        <v>1370</v>
      </c>
    </row>
    <row r="1391">
      <c r="A1391" s="1">
        <v>1390.0</v>
      </c>
      <c r="B1391" s="1">
        <v>0.0</v>
      </c>
      <c r="C1391" s="1" t="s">
        <v>1371</v>
      </c>
    </row>
    <row r="1392">
      <c r="A1392" s="1">
        <v>1391.0</v>
      </c>
      <c r="B1392" s="1">
        <v>0.0</v>
      </c>
      <c r="C1392" s="2" t="str">
        <f>- Bored , last day of Easter Has been ok - feels A bit upset but I dont know why  Arggh  school tomorrra - tht Has MADE me feel even worse</f>
        <v>#ERROR!</v>
      </c>
    </row>
    <row r="1393">
      <c r="A1393" s="1">
        <v>1392.0</v>
      </c>
      <c r="B1393" s="1">
        <v>0.0</v>
      </c>
      <c r="C1393" s="1" t="s">
        <v>1372</v>
      </c>
    </row>
    <row r="1394">
      <c r="A1394" s="1">
        <v>1393.0</v>
      </c>
      <c r="B1394" s="1">
        <v>0.0</v>
      </c>
      <c r="C1394" s="1" t="s">
        <v>1373</v>
      </c>
    </row>
    <row r="1395">
      <c r="A1395" s="1">
        <v>1394.0</v>
      </c>
      <c r="B1395" s="1">
        <v>0.0</v>
      </c>
      <c r="C1395" s="1" t="s">
        <v>1374</v>
      </c>
    </row>
    <row r="1396">
      <c r="A1396" s="1">
        <v>1395.0</v>
      </c>
      <c r="B1396" s="1">
        <v>1.0</v>
      </c>
      <c r="C1396" s="1" t="s">
        <v>1375</v>
      </c>
    </row>
    <row r="1397">
      <c r="A1397" s="1">
        <v>1396.0</v>
      </c>
      <c r="B1397" s="1">
        <v>1.0</v>
      </c>
      <c r="C1397" s="1" t="s">
        <v>1376</v>
      </c>
    </row>
    <row r="1398">
      <c r="A1398" s="1">
        <v>1397.0</v>
      </c>
      <c r="B1398" s="1">
        <v>0.0</v>
      </c>
      <c r="C1398" s="1" t="s">
        <v>1377</v>
      </c>
    </row>
    <row r="1399">
      <c r="A1399" s="1">
        <v>1398.0</v>
      </c>
      <c r="B1399" s="1">
        <v>1.0</v>
      </c>
      <c r="C1399" s="1" t="s">
        <v>1378</v>
      </c>
    </row>
    <row r="1400">
      <c r="A1400" s="1">
        <v>1399.0</v>
      </c>
      <c r="B1400" s="1">
        <v>0.0</v>
      </c>
      <c r="C1400" s="1" t="s">
        <v>1379</v>
      </c>
    </row>
    <row r="1401">
      <c r="A1401" s="1">
        <v>1400.0</v>
      </c>
      <c r="B1401" s="1">
        <v>1.0</v>
      </c>
      <c r="C1401" s="3" t="s">
        <v>1380</v>
      </c>
    </row>
    <row r="1402">
      <c r="A1402" s="1">
        <v>1401.0</v>
      </c>
      <c r="B1402" s="1">
        <v>0.0</v>
      </c>
      <c r="C1402" s="1" t="s">
        <v>1381</v>
      </c>
    </row>
    <row r="1403">
      <c r="A1403" s="1">
        <v>1402.0</v>
      </c>
      <c r="B1403" s="1">
        <v>0.0</v>
      </c>
      <c r="C1403" s="1" t="s">
        <v>1382</v>
      </c>
    </row>
    <row r="1404">
      <c r="A1404" s="1">
        <v>1403.0</v>
      </c>
      <c r="B1404" s="1">
        <v>0.0</v>
      </c>
      <c r="C1404" s="1" t="s">
        <v>1383</v>
      </c>
    </row>
    <row r="1405">
      <c r="A1405" s="1">
        <v>1404.0</v>
      </c>
      <c r="B1405" s="1">
        <v>0.0</v>
      </c>
      <c r="C1405" s="1" t="s">
        <v>1384</v>
      </c>
    </row>
    <row r="1406">
      <c r="A1406" s="1">
        <v>1405.0</v>
      </c>
      <c r="B1406" s="1">
        <v>1.0</v>
      </c>
      <c r="C1406" s="1" t="s">
        <v>1385</v>
      </c>
    </row>
    <row r="1407">
      <c r="A1407" s="1">
        <v>1406.0</v>
      </c>
      <c r="B1407" s="1">
        <v>0.0</v>
      </c>
      <c r="C1407" s="1" t="s">
        <v>1386</v>
      </c>
    </row>
    <row r="1408">
      <c r="A1408" s="1">
        <v>1407.0</v>
      </c>
      <c r="B1408" s="1">
        <v>0.0</v>
      </c>
      <c r="C1408" s="1" t="s">
        <v>1387</v>
      </c>
    </row>
    <row r="1409">
      <c r="A1409" s="1">
        <v>1408.0</v>
      </c>
      <c r="B1409" s="1">
        <v>0.0</v>
      </c>
      <c r="C1409" s="1" t="s">
        <v>1388</v>
      </c>
    </row>
    <row r="1410">
      <c r="A1410" s="1">
        <v>1409.0</v>
      </c>
      <c r="B1410" s="1">
        <v>1.0</v>
      </c>
      <c r="C1410" s="1" t="s">
        <v>1389</v>
      </c>
    </row>
    <row r="1411">
      <c r="A1411" s="1">
        <v>1410.0</v>
      </c>
      <c r="B1411" s="1">
        <v>0.0</v>
      </c>
      <c r="C1411" s="1" t="s">
        <v>1390</v>
      </c>
    </row>
    <row r="1412">
      <c r="A1412" s="1">
        <v>1411.0</v>
      </c>
      <c r="B1412" s="1">
        <v>0.0</v>
      </c>
      <c r="C1412" s="1" t="s">
        <v>1391</v>
      </c>
    </row>
    <row r="1413">
      <c r="A1413" s="1">
        <v>1412.0</v>
      </c>
      <c r="B1413" s="1">
        <v>0.0</v>
      </c>
      <c r="C1413" s="1" t="s">
        <v>1392</v>
      </c>
    </row>
    <row r="1414">
      <c r="A1414" s="1">
        <v>1413.0</v>
      </c>
      <c r="B1414" s="1">
        <v>0.0</v>
      </c>
      <c r="C1414" s="1" t="s">
        <v>1393</v>
      </c>
    </row>
    <row r="1415">
      <c r="A1415" s="1">
        <v>1414.0</v>
      </c>
      <c r="B1415" s="1">
        <v>0.0</v>
      </c>
      <c r="C1415" s="2" t="str">
        <f>- but sticks and stones still break my bones</f>
        <v>#ERROR!</v>
      </c>
    </row>
    <row r="1416">
      <c r="A1416" s="1">
        <v>1415.0</v>
      </c>
      <c r="B1416" s="1">
        <v>0.0</v>
      </c>
      <c r="C1416" s="1" t="s">
        <v>1394</v>
      </c>
    </row>
    <row r="1417">
      <c r="A1417" s="1">
        <v>1416.0</v>
      </c>
      <c r="B1417" s="1">
        <v>0.0</v>
      </c>
      <c r="C1417" s="1" t="s">
        <v>1395</v>
      </c>
    </row>
    <row r="1418">
      <c r="A1418" s="1">
        <v>1417.0</v>
      </c>
      <c r="B1418" s="1">
        <v>0.0</v>
      </c>
      <c r="C1418" s="1" t="s">
        <v>1396</v>
      </c>
    </row>
    <row r="1419">
      <c r="A1419" s="1">
        <v>1418.0</v>
      </c>
      <c r="B1419" s="1">
        <v>0.0</v>
      </c>
      <c r="C1419" s="1" t="s">
        <v>1397</v>
      </c>
    </row>
    <row r="1420">
      <c r="A1420" s="1">
        <v>1419.0</v>
      </c>
      <c r="B1420" s="1">
        <v>0.0</v>
      </c>
      <c r="C1420" s="1" t="s">
        <v>1398</v>
      </c>
    </row>
    <row r="1421">
      <c r="A1421" s="1">
        <v>1420.0</v>
      </c>
      <c r="B1421" s="1">
        <v>0.0</v>
      </c>
      <c r="C1421" s="1" t="s">
        <v>1399</v>
      </c>
    </row>
    <row r="1422">
      <c r="A1422" s="1">
        <v>1421.0</v>
      </c>
      <c r="B1422" s="1">
        <v>0.0</v>
      </c>
      <c r="C1422" s="1" t="s">
        <v>1400</v>
      </c>
    </row>
    <row r="1423">
      <c r="A1423" s="1">
        <v>1422.0</v>
      </c>
      <c r="B1423" s="1">
        <v>0.0</v>
      </c>
      <c r="C1423" s="1" t="s">
        <v>1401</v>
      </c>
    </row>
    <row r="1424">
      <c r="A1424" s="1">
        <v>1423.0</v>
      </c>
      <c r="B1424" s="1">
        <v>0.0</v>
      </c>
      <c r="C1424" s="1" t="s">
        <v>1402</v>
      </c>
    </row>
    <row r="1425">
      <c r="A1425" s="1">
        <v>1424.0</v>
      </c>
      <c r="B1425" s="1">
        <v>0.0</v>
      </c>
      <c r="C1425" s="1" t="s">
        <v>1403</v>
      </c>
    </row>
    <row r="1426">
      <c r="A1426" s="1">
        <v>1425.0</v>
      </c>
      <c r="B1426" s="1">
        <v>0.0</v>
      </c>
      <c r="C1426" s="1" t="s">
        <v>1404</v>
      </c>
    </row>
    <row r="1427">
      <c r="A1427" s="1">
        <v>1426.0</v>
      </c>
      <c r="B1427" s="1">
        <v>0.0</v>
      </c>
      <c r="C1427" s="1" t="s">
        <v>1405</v>
      </c>
    </row>
    <row r="1428">
      <c r="A1428" s="1">
        <v>1427.0</v>
      </c>
      <c r="B1428" s="1">
        <v>1.0</v>
      </c>
      <c r="C1428" s="1" t="s">
        <v>1406</v>
      </c>
    </row>
    <row r="1429">
      <c r="A1429" s="1">
        <v>1428.0</v>
      </c>
      <c r="B1429" s="1">
        <v>0.0</v>
      </c>
      <c r="C1429" s="1" t="s">
        <v>1407</v>
      </c>
    </row>
    <row r="1430">
      <c r="A1430" s="1">
        <v>1429.0</v>
      </c>
      <c r="B1430" s="1">
        <v>0.0</v>
      </c>
      <c r="C1430" s="1" t="s">
        <v>1408</v>
      </c>
    </row>
    <row r="1431">
      <c r="A1431" s="1">
        <v>1430.0</v>
      </c>
      <c r="B1431" s="1">
        <v>0.0</v>
      </c>
      <c r="C1431" s="1" t="s">
        <v>1409</v>
      </c>
    </row>
    <row r="1432">
      <c r="A1432" s="1">
        <v>1431.0</v>
      </c>
      <c r="B1432" s="1">
        <v>0.0</v>
      </c>
      <c r="C1432" s="1" t="s">
        <v>1410</v>
      </c>
    </row>
    <row r="1433">
      <c r="A1433" s="1">
        <v>1432.0</v>
      </c>
      <c r="B1433" s="1">
        <v>0.0</v>
      </c>
      <c r="C1433" s="1" t="s">
        <v>1411</v>
      </c>
    </row>
    <row r="1434">
      <c r="A1434" s="1">
        <v>1433.0</v>
      </c>
      <c r="B1434" s="1">
        <v>0.0</v>
      </c>
      <c r="C1434" s="1" t="s">
        <v>1412</v>
      </c>
    </row>
    <row r="1435">
      <c r="A1435" s="1">
        <v>1434.0</v>
      </c>
      <c r="B1435" s="1">
        <v>0.0</v>
      </c>
      <c r="C1435" s="1" t="s">
        <v>1413</v>
      </c>
    </row>
    <row r="1436">
      <c r="A1436" s="1">
        <v>1435.0</v>
      </c>
      <c r="B1436" s="1">
        <v>0.0</v>
      </c>
      <c r="C1436" s="1" t="s">
        <v>1414</v>
      </c>
    </row>
    <row r="1437">
      <c r="A1437" s="1">
        <v>1436.0</v>
      </c>
      <c r="B1437" s="1">
        <v>0.0</v>
      </c>
      <c r="C1437" s="1" t="s">
        <v>1415</v>
      </c>
    </row>
    <row r="1438">
      <c r="A1438" s="1">
        <v>1437.0</v>
      </c>
      <c r="B1438" s="1">
        <v>0.0</v>
      </c>
      <c r="C1438" s="1" t="s">
        <v>1416</v>
      </c>
    </row>
    <row r="1439">
      <c r="A1439" s="1">
        <v>1438.0</v>
      </c>
      <c r="B1439" s="1">
        <v>0.0</v>
      </c>
      <c r="C1439" s="1" t="s">
        <v>1417</v>
      </c>
    </row>
    <row r="1440">
      <c r="A1440" s="1">
        <v>1439.0</v>
      </c>
      <c r="B1440" s="1">
        <v>0.0</v>
      </c>
      <c r="C1440" s="1" t="s">
        <v>1418</v>
      </c>
    </row>
    <row r="1441">
      <c r="A1441" s="1">
        <v>1440.0</v>
      </c>
      <c r="B1441" s="1">
        <v>0.0</v>
      </c>
      <c r="C1441" s="1" t="s">
        <v>1419</v>
      </c>
    </row>
    <row r="1442">
      <c r="A1442" s="1">
        <v>1441.0</v>
      </c>
      <c r="B1442" s="1">
        <v>0.0</v>
      </c>
      <c r="C1442" s="1" t="s">
        <v>1420</v>
      </c>
    </row>
    <row r="1443">
      <c r="A1443" s="1">
        <v>1442.0</v>
      </c>
      <c r="B1443" s="1">
        <v>0.0</v>
      </c>
      <c r="C1443" s="1" t="s">
        <v>1421</v>
      </c>
    </row>
    <row r="1444">
      <c r="A1444" s="1">
        <v>1443.0</v>
      </c>
      <c r="B1444" s="1">
        <v>0.0</v>
      </c>
      <c r="C1444" s="1" t="s">
        <v>1422</v>
      </c>
    </row>
    <row r="1445">
      <c r="A1445" s="1">
        <v>1444.0</v>
      </c>
      <c r="B1445" s="1">
        <v>0.0</v>
      </c>
      <c r="C1445" s="1" t="s">
        <v>1423</v>
      </c>
    </row>
    <row r="1446">
      <c r="A1446" s="1">
        <v>1445.0</v>
      </c>
      <c r="B1446" s="1">
        <v>0.0</v>
      </c>
      <c r="C1446" s="1" t="s">
        <v>1424</v>
      </c>
    </row>
    <row r="1447">
      <c r="A1447" s="1">
        <v>1446.0</v>
      </c>
      <c r="B1447" s="1">
        <v>0.0</v>
      </c>
      <c r="C1447" s="1" t="s">
        <v>1425</v>
      </c>
    </row>
    <row r="1448">
      <c r="A1448" s="1">
        <v>1447.0</v>
      </c>
      <c r="B1448" s="1">
        <v>0.0</v>
      </c>
      <c r="C1448" s="1" t="s">
        <v>1426</v>
      </c>
    </row>
    <row r="1449">
      <c r="A1449" s="1">
        <v>1448.0</v>
      </c>
      <c r="B1449" s="1">
        <v>1.0</v>
      </c>
      <c r="C1449" s="1" t="s">
        <v>1427</v>
      </c>
    </row>
    <row r="1450">
      <c r="A1450" s="1">
        <v>1449.0</v>
      </c>
      <c r="B1450" s="1">
        <v>0.0</v>
      </c>
      <c r="C1450" s="1" t="s">
        <v>1428</v>
      </c>
    </row>
    <row r="1451">
      <c r="A1451" s="1">
        <v>1450.0</v>
      </c>
      <c r="B1451" s="1">
        <v>0.0</v>
      </c>
      <c r="C1451" s="1" t="s">
        <v>1429</v>
      </c>
    </row>
    <row r="1452">
      <c r="A1452" s="1">
        <v>1451.0</v>
      </c>
      <c r="B1452" s="1">
        <v>0.0</v>
      </c>
      <c r="C1452" s="1" t="s">
        <v>1430</v>
      </c>
    </row>
    <row r="1453">
      <c r="A1453" s="1">
        <v>1452.0</v>
      </c>
      <c r="B1453" s="1">
        <v>0.0</v>
      </c>
      <c r="C1453" s="1" t="s">
        <v>1431</v>
      </c>
    </row>
    <row r="1454">
      <c r="A1454" s="1">
        <v>1453.0</v>
      </c>
      <c r="B1454" s="1">
        <v>0.0</v>
      </c>
      <c r="C1454" s="1" t="s">
        <v>1432</v>
      </c>
    </row>
    <row r="1455">
      <c r="A1455" s="1">
        <v>1454.0</v>
      </c>
      <c r="B1455" s="1">
        <v>0.0</v>
      </c>
      <c r="C1455" s="1" t="s">
        <v>1433</v>
      </c>
    </row>
    <row r="1456">
      <c r="A1456" s="1">
        <v>1455.0</v>
      </c>
      <c r="B1456" s="1">
        <v>0.0</v>
      </c>
      <c r="C1456" s="1" t="s">
        <v>1434</v>
      </c>
    </row>
    <row r="1457">
      <c r="A1457" s="1">
        <v>1456.0</v>
      </c>
      <c r="B1457" s="1">
        <v>0.0</v>
      </c>
      <c r="C1457" s="1" t="s">
        <v>1435</v>
      </c>
    </row>
    <row r="1458">
      <c r="A1458" s="1">
        <v>1457.0</v>
      </c>
      <c r="B1458" s="1">
        <v>0.0</v>
      </c>
      <c r="C1458" s="1" t="s">
        <v>1436</v>
      </c>
    </row>
    <row r="1459">
      <c r="A1459" s="1">
        <v>1458.0</v>
      </c>
      <c r="B1459" s="1">
        <v>0.0</v>
      </c>
      <c r="C1459" s="1" t="s">
        <v>1437</v>
      </c>
    </row>
    <row r="1460">
      <c r="A1460" s="1">
        <v>1459.0</v>
      </c>
      <c r="B1460" s="1">
        <v>0.0</v>
      </c>
      <c r="C1460" s="1" t="s">
        <v>1438</v>
      </c>
    </row>
    <row r="1461">
      <c r="A1461" s="1">
        <v>1460.0</v>
      </c>
      <c r="B1461" s="1">
        <v>0.0</v>
      </c>
      <c r="C1461" s="1" t="s">
        <v>1439</v>
      </c>
    </row>
    <row r="1462">
      <c r="A1462" s="1">
        <v>1461.0</v>
      </c>
      <c r="B1462" s="1">
        <v>0.0</v>
      </c>
      <c r="C1462" s="1" t="s">
        <v>1440</v>
      </c>
    </row>
    <row r="1463">
      <c r="A1463" s="1">
        <v>1462.0</v>
      </c>
      <c r="B1463" s="1">
        <v>0.0</v>
      </c>
      <c r="C1463" s="1" t="s">
        <v>1441</v>
      </c>
    </row>
    <row r="1464">
      <c r="A1464" s="1">
        <v>1463.0</v>
      </c>
      <c r="B1464" s="1">
        <v>0.0</v>
      </c>
      <c r="C1464" s="1" t="s">
        <v>1442</v>
      </c>
    </row>
    <row r="1465">
      <c r="A1465" s="1">
        <v>1464.0</v>
      </c>
      <c r="B1465" s="1">
        <v>0.0</v>
      </c>
      <c r="C1465" s="1" t="s">
        <v>1443</v>
      </c>
    </row>
    <row r="1466">
      <c r="A1466" s="1">
        <v>1465.0</v>
      </c>
      <c r="B1466" s="1">
        <v>0.0</v>
      </c>
      <c r="C1466" s="1" t="s">
        <v>1444</v>
      </c>
    </row>
    <row r="1467">
      <c r="A1467" s="1">
        <v>1466.0</v>
      </c>
      <c r="B1467" s="1">
        <v>0.0</v>
      </c>
      <c r="C1467" s="1" t="s">
        <v>1445</v>
      </c>
    </row>
    <row r="1468">
      <c r="A1468" s="1">
        <v>1467.0</v>
      </c>
      <c r="B1468" s="1">
        <v>0.0</v>
      </c>
      <c r="C1468" s="1" t="s">
        <v>1446</v>
      </c>
    </row>
    <row r="1469">
      <c r="A1469" s="1">
        <v>1468.0</v>
      </c>
      <c r="B1469" s="1">
        <v>0.0</v>
      </c>
      <c r="C1469" s="1" t="s">
        <v>1447</v>
      </c>
    </row>
    <row r="1470">
      <c r="A1470" s="1">
        <v>1469.0</v>
      </c>
      <c r="B1470" s="1">
        <v>0.0</v>
      </c>
      <c r="C1470" s="1" t="s">
        <v>1448</v>
      </c>
    </row>
    <row r="1471">
      <c r="A1471" s="1">
        <v>1470.0</v>
      </c>
      <c r="B1471" s="1">
        <v>1.0</v>
      </c>
      <c r="C1471" s="1" t="s">
        <v>1449</v>
      </c>
    </row>
    <row r="1472">
      <c r="A1472" s="1">
        <v>1471.0</v>
      </c>
      <c r="B1472" s="1">
        <v>1.0</v>
      </c>
      <c r="C1472" s="1" t="s">
        <v>1450</v>
      </c>
    </row>
    <row r="1473">
      <c r="A1473" s="1">
        <v>1472.0</v>
      </c>
      <c r="B1473" s="1">
        <v>1.0</v>
      </c>
      <c r="C1473" s="1" t="s">
        <v>1451</v>
      </c>
    </row>
    <row r="1474">
      <c r="A1474" s="1">
        <v>1473.0</v>
      </c>
      <c r="B1474" s="1">
        <v>0.0</v>
      </c>
      <c r="C1474" s="1" t="s">
        <v>1452</v>
      </c>
    </row>
    <row r="1475">
      <c r="A1475" s="1">
        <v>1474.0</v>
      </c>
      <c r="B1475" s="1">
        <v>0.0</v>
      </c>
      <c r="C1475" s="1" t="s">
        <v>1453</v>
      </c>
    </row>
    <row r="1476">
      <c r="A1476" s="1">
        <v>1475.0</v>
      </c>
      <c r="B1476" s="1">
        <v>0.0</v>
      </c>
      <c r="C1476" s="1" t="s">
        <v>1454</v>
      </c>
    </row>
    <row r="1477">
      <c r="A1477" s="1">
        <v>1476.0</v>
      </c>
      <c r="B1477" s="1">
        <v>0.0</v>
      </c>
      <c r="C1477" s="1" t="s">
        <v>1455</v>
      </c>
    </row>
    <row r="1478">
      <c r="A1478" s="1">
        <v>1477.0</v>
      </c>
      <c r="B1478" s="1">
        <v>0.0</v>
      </c>
      <c r="C1478" s="1" t="s">
        <v>1456</v>
      </c>
    </row>
    <row r="1479">
      <c r="A1479" s="1">
        <v>1478.0</v>
      </c>
      <c r="B1479" s="1">
        <v>0.0</v>
      </c>
      <c r="C1479" s="1" t="s">
        <v>1457</v>
      </c>
    </row>
    <row r="1480">
      <c r="A1480" s="1">
        <v>1479.0</v>
      </c>
      <c r="B1480" s="1">
        <v>0.0</v>
      </c>
      <c r="C1480" s="1" t="s">
        <v>1458</v>
      </c>
    </row>
    <row r="1481">
      <c r="A1481" s="1">
        <v>1480.0</v>
      </c>
      <c r="B1481" s="1">
        <v>0.0</v>
      </c>
      <c r="C1481" s="1" t="s">
        <v>1459</v>
      </c>
    </row>
    <row r="1482">
      <c r="A1482" s="1">
        <v>1481.0</v>
      </c>
      <c r="B1482" s="1">
        <v>0.0</v>
      </c>
      <c r="C1482" s="1" t="s">
        <v>1460</v>
      </c>
    </row>
    <row r="1483">
      <c r="A1483" s="1">
        <v>1482.0</v>
      </c>
      <c r="B1483" s="1">
        <v>0.0</v>
      </c>
      <c r="C1483" s="1" t="s">
        <v>1461</v>
      </c>
    </row>
    <row r="1484">
      <c r="A1484" s="1">
        <v>1483.0</v>
      </c>
      <c r="B1484" s="1">
        <v>0.0</v>
      </c>
      <c r="C1484" s="1" t="s">
        <v>1462</v>
      </c>
    </row>
    <row r="1485">
      <c r="A1485" s="1">
        <v>1484.0</v>
      </c>
      <c r="B1485" s="1">
        <v>0.0</v>
      </c>
      <c r="C1485" s="1" t="s">
        <v>1463</v>
      </c>
    </row>
    <row r="1486">
      <c r="A1486" s="1">
        <v>1485.0</v>
      </c>
      <c r="B1486" s="1">
        <v>0.0</v>
      </c>
      <c r="C1486" s="1" t="s">
        <v>1464</v>
      </c>
    </row>
    <row r="1487">
      <c r="A1487" s="1">
        <v>1486.0</v>
      </c>
      <c r="B1487" s="1">
        <v>0.0</v>
      </c>
      <c r="C1487" s="1" t="s">
        <v>1465</v>
      </c>
    </row>
    <row r="1488">
      <c r="A1488" s="1">
        <v>1487.0</v>
      </c>
      <c r="B1488" s="1">
        <v>0.0</v>
      </c>
      <c r="C1488" s="1" t="s">
        <v>1466</v>
      </c>
    </row>
    <row r="1489">
      <c r="A1489" s="1">
        <v>1488.0</v>
      </c>
      <c r="B1489" s="1">
        <v>0.0</v>
      </c>
      <c r="C1489" s="1" t="s">
        <v>1467</v>
      </c>
    </row>
    <row r="1490">
      <c r="A1490" s="1">
        <v>1489.0</v>
      </c>
      <c r="B1490" s="1">
        <v>0.0</v>
      </c>
      <c r="C1490" s="1" t="s">
        <v>1468</v>
      </c>
    </row>
    <row r="1491">
      <c r="A1491" s="1">
        <v>1490.0</v>
      </c>
      <c r="B1491" s="1">
        <v>0.0</v>
      </c>
      <c r="C1491" s="1" t="s">
        <v>1469</v>
      </c>
    </row>
    <row r="1492">
      <c r="A1492" s="1">
        <v>1491.0</v>
      </c>
      <c r="B1492" s="1">
        <v>0.0</v>
      </c>
      <c r="C1492" s="1" t="s">
        <v>1470</v>
      </c>
    </row>
    <row r="1493">
      <c r="A1493" s="1">
        <v>1492.0</v>
      </c>
      <c r="B1493" s="1">
        <v>0.0</v>
      </c>
      <c r="C1493" s="1" t="s">
        <v>1471</v>
      </c>
    </row>
    <row r="1494">
      <c r="A1494" s="1">
        <v>1493.0</v>
      </c>
      <c r="B1494" s="1">
        <v>0.0</v>
      </c>
      <c r="C1494" s="1" t="s">
        <v>1472</v>
      </c>
    </row>
    <row r="1495">
      <c r="A1495" s="1">
        <v>1494.0</v>
      </c>
      <c r="B1495" s="1">
        <v>0.0</v>
      </c>
      <c r="C1495" s="1" t="s">
        <v>1473</v>
      </c>
    </row>
    <row r="1496">
      <c r="A1496" s="1">
        <v>1495.0</v>
      </c>
      <c r="B1496" s="1">
        <v>0.0</v>
      </c>
      <c r="C1496" s="1" t="s">
        <v>1474</v>
      </c>
    </row>
    <row r="1497">
      <c r="A1497" s="1">
        <v>1496.0</v>
      </c>
      <c r="B1497" s="1">
        <v>1.0</v>
      </c>
      <c r="C1497" s="1" t="s">
        <v>1475</v>
      </c>
    </row>
    <row r="1498">
      <c r="A1498" s="1">
        <v>1497.0</v>
      </c>
      <c r="B1498" s="1">
        <v>0.0</v>
      </c>
      <c r="C1498" s="1" t="s">
        <v>1476</v>
      </c>
    </row>
    <row r="1499">
      <c r="A1499" s="1">
        <v>1498.0</v>
      </c>
      <c r="B1499" s="1">
        <v>0.0</v>
      </c>
      <c r="C1499" s="1" t="s">
        <v>1477</v>
      </c>
    </row>
    <row r="1500">
      <c r="A1500" s="1">
        <v>1499.0</v>
      </c>
      <c r="B1500" s="1">
        <v>0.0</v>
      </c>
      <c r="C1500" s="1" t="s">
        <v>1478</v>
      </c>
    </row>
    <row r="1501">
      <c r="A1501" s="1">
        <v>1500.0</v>
      </c>
      <c r="B1501" s="1">
        <v>0.0</v>
      </c>
      <c r="C1501" s="1" t="s">
        <v>1479</v>
      </c>
    </row>
    <row r="1502">
      <c r="A1502" s="1">
        <v>1501.0</v>
      </c>
      <c r="B1502" s="1">
        <v>0.0</v>
      </c>
      <c r="C1502" s="1" t="s">
        <v>1480</v>
      </c>
    </row>
    <row r="1503">
      <c r="A1503" s="1">
        <v>1502.0</v>
      </c>
      <c r="B1503" s="1">
        <v>0.0</v>
      </c>
      <c r="C1503" s="1" t="s">
        <v>1481</v>
      </c>
    </row>
    <row r="1504">
      <c r="A1504" s="1">
        <v>1503.0</v>
      </c>
      <c r="B1504" s="1">
        <v>0.0</v>
      </c>
      <c r="C1504" s="1" t="s">
        <v>1482</v>
      </c>
    </row>
    <row r="1505">
      <c r="A1505" s="1">
        <v>1504.0</v>
      </c>
      <c r="B1505" s="1">
        <v>1.0</v>
      </c>
      <c r="C1505" s="3" t="s">
        <v>1483</v>
      </c>
    </row>
    <row r="1506">
      <c r="A1506" s="1">
        <v>1505.0</v>
      </c>
      <c r="B1506" s="1">
        <v>0.0</v>
      </c>
      <c r="C1506" s="1" t="s">
        <v>1484</v>
      </c>
    </row>
    <row r="1507">
      <c r="A1507" s="1">
        <v>1506.0</v>
      </c>
      <c r="B1507" s="1">
        <v>1.0</v>
      </c>
      <c r="C1507" s="2" t="str">
        <f>- can See clearly now the rain is gone.</f>
        <v>#ERROR!</v>
      </c>
    </row>
    <row r="1508">
      <c r="A1508" s="1">
        <v>1507.0</v>
      </c>
      <c r="B1508" s="1">
        <v>0.0</v>
      </c>
      <c r="C1508" s="1" t="s">
        <v>1485</v>
      </c>
    </row>
    <row r="1509">
      <c r="A1509" s="1">
        <v>1508.0</v>
      </c>
      <c r="B1509" s="1">
        <v>0.0</v>
      </c>
      <c r="C1509" s="1" t="s">
        <v>1486</v>
      </c>
    </row>
    <row r="1510">
      <c r="A1510" s="1">
        <v>1509.0</v>
      </c>
      <c r="B1510" s="1">
        <v>0.0</v>
      </c>
      <c r="C1510" s="1" t="s">
        <v>1487</v>
      </c>
    </row>
    <row r="1511">
      <c r="A1511" s="1">
        <v>1510.0</v>
      </c>
      <c r="B1511" s="1">
        <v>0.0</v>
      </c>
      <c r="C1511" s="1" t="s">
        <v>1488</v>
      </c>
    </row>
    <row r="1512">
      <c r="A1512" s="1">
        <v>1511.0</v>
      </c>
      <c r="B1512" s="1">
        <v>0.0</v>
      </c>
      <c r="C1512" s="1" t="s">
        <v>1489</v>
      </c>
    </row>
    <row r="1513">
      <c r="A1513" s="1">
        <v>1512.0</v>
      </c>
      <c r="B1513" s="1">
        <v>0.0</v>
      </c>
      <c r="C1513" s="1" t="s">
        <v>1490</v>
      </c>
    </row>
    <row r="1514">
      <c r="A1514" s="1">
        <v>1513.0</v>
      </c>
      <c r="B1514" s="1">
        <v>0.0</v>
      </c>
      <c r="C1514" s="1" t="s">
        <v>1491</v>
      </c>
    </row>
    <row r="1515">
      <c r="A1515" s="1">
        <v>1514.0</v>
      </c>
      <c r="B1515" s="1">
        <v>0.0</v>
      </c>
      <c r="C1515" s="1" t="s">
        <v>1492</v>
      </c>
    </row>
    <row r="1516">
      <c r="A1516" s="1">
        <v>1515.0</v>
      </c>
      <c r="B1516" s="1">
        <v>1.0</v>
      </c>
      <c r="C1516" s="1" t="s">
        <v>1493</v>
      </c>
    </row>
    <row r="1517">
      <c r="A1517" s="1">
        <v>1516.0</v>
      </c>
      <c r="B1517" s="1">
        <v>0.0</v>
      </c>
      <c r="C1517" s="1" t="s">
        <v>1494</v>
      </c>
    </row>
    <row r="1518">
      <c r="A1518" s="1">
        <v>1517.0</v>
      </c>
      <c r="B1518" s="1">
        <v>0.0</v>
      </c>
      <c r="C1518" s="1" t="s">
        <v>1495</v>
      </c>
    </row>
    <row r="1519">
      <c r="A1519" s="1">
        <v>1518.0</v>
      </c>
      <c r="B1519" s="1">
        <v>0.0</v>
      </c>
      <c r="C1519" s="1" t="s">
        <v>1496</v>
      </c>
    </row>
    <row r="1520">
      <c r="A1520" s="1">
        <v>1519.0</v>
      </c>
      <c r="B1520" s="1">
        <v>0.0</v>
      </c>
      <c r="C1520" s="1" t="s">
        <v>1497</v>
      </c>
    </row>
    <row r="1521">
      <c r="A1521" s="1">
        <v>1520.0</v>
      </c>
      <c r="B1521" s="1">
        <v>0.0</v>
      </c>
      <c r="C1521" s="1" t="s">
        <v>1498</v>
      </c>
    </row>
    <row r="1522">
      <c r="A1522" s="1">
        <v>1521.0</v>
      </c>
      <c r="B1522" s="1">
        <v>0.0</v>
      </c>
      <c r="C1522" s="1" t="s">
        <v>1499</v>
      </c>
    </row>
    <row r="1523">
      <c r="A1523" s="1">
        <v>1522.0</v>
      </c>
      <c r="B1523" s="1">
        <v>0.0</v>
      </c>
      <c r="C1523" s="1" t="s">
        <v>1500</v>
      </c>
    </row>
    <row r="1524">
      <c r="A1524" s="1">
        <v>1523.0</v>
      </c>
      <c r="B1524" s="1">
        <v>0.0</v>
      </c>
      <c r="C1524" s="1" t="s">
        <v>1501</v>
      </c>
    </row>
    <row r="1525">
      <c r="A1525" s="1">
        <v>1524.0</v>
      </c>
      <c r="B1525" s="1">
        <v>0.0</v>
      </c>
      <c r="C1525" s="1" t="s">
        <v>1502</v>
      </c>
    </row>
    <row r="1526">
      <c r="A1526" s="1">
        <v>1525.0</v>
      </c>
      <c r="B1526" s="1">
        <v>1.0</v>
      </c>
      <c r="C1526" s="1" t="s">
        <v>1503</v>
      </c>
    </row>
    <row r="1527">
      <c r="A1527" s="1">
        <v>1526.0</v>
      </c>
      <c r="B1527" s="1">
        <v>0.0</v>
      </c>
      <c r="C1527" s="1" t="s">
        <v>1504</v>
      </c>
    </row>
    <row r="1528">
      <c r="A1528" s="1">
        <v>1527.0</v>
      </c>
      <c r="B1528" s="1">
        <v>0.0</v>
      </c>
      <c r="C1528" s="1" t="s">
        <v>1505</v>
      </c>
    </row>
    <row r="1529">
      <c r="A1529" s="1">
        <v>1528.0</v>
      </c>
      <c r="B1529" s="1">
        <v>1.0</v>
      </c>
      <c r="C1529" s="1" t="s">
        <v>1506</v>
      </c>
    </row>
    <row r="1530">
      <c r="A1530" s="1">
        <v>1529.0</v>
      </c>
      <c r="B1530" s="1">
        <v>1.0</v>
      </c>
      <c r="C1530" s="1" t="s">
        <v>1507</v>
      </c>
    </row>
    <row r="1531">
      <c r="A1531" s="1">
        <v>1530.0</v>
      </c>
      <c r="B1531" s="1">
        <v>1.0</v>
      </c>
      <c r="C1531" s="1" t="s">
        <v>1508</v>
      </c>
    </row>
    <row r="1532">
      <c r="A1532" s="1">
        <v>1531.0</v>
      </c>
      <c r="B1532" s="1">
        <v>1.0</v>
      </c>
      <c r="C1532" s="1" t="s">
        <v>1509</v>
      </c>
    </row>
    <row r="1533">
      <c r="A1533" s="1">
        <v>1532.0</v>
      </c>
      <c r="B1533" s="1">
        <v>0.0</v>
      </c>
      <c r="C1533" s="1" t="s">
        <v>1510</v>
      </c>
    </row>
    <row r="1534">
      <c r="A1534" s="1">
        <v>1533.0</v>
      </c>
      <c r="B1534" s="1">
        <v>1.0</v>
      </c>
      <c r="C1534" s="1" t="s">
        <v>1511</v>
      </c>
    </row>
    <row r="1535">
      <c r="A1535" s="1">
        <v>1534.0</v>
      </c>
      <c r="B1535" s="1">
        <v>1.0</v>
      </c>
      <c r="C1535" s="1" t="s">
        <v>1512</v>
      </c>
    </row>
    <row r="1536">
      <c r="A1536" s="1">
        <v>1535.0</v>
      </c>
      <c r="B1536" s="1">
        <v>0.0</v>
      </c>
      <c r="C1536" s="1" t="s">
        <v>1513</v>
      </c>
    </row>
    <row r="1537">
      <c r="A1537" s="1">
        <v>1536.0</v>
      </c>
      <c r="B1537" s="1">
        <v>1.0</v>
      </c>
      <c r="C1537" s="2" t="str">
        <f>- change of screen name</f>
        <v>#ERROR!</v>
      </c>
    </row>
    <row r="1538">
      <c r="A1538" s="1">
        <v>1537.0</v>
      </c>
      <c r="B1538" s="1">
        <v>0.0</v>
      </c>
      <c r="C1538" s="1" t="s">
        <v>1514</v>
      </c>
    </row>
    <row r="1539">
      <c r="A1539" s="1">
        <v>1538.0</v>
      </c>
      <c r="B1539" s="1">
        <v>1.0</v>
      </c>
      <c r="C1539" s="1" t="s">
        <v>1515</v>
      </c>
    </row>
    <row r="1540">
      <c r="A1540" s="1">
        <v>1539.0</v>
      </c>
      <c r="B1540" s="1">
        <v>0.0</v>
      </c>
      <c r="C1540" s="1" t="s">
        <v>1516</v>
      </c>
    </row>
    <row r="1541">
      <c r="A1541" s="1">
        <v>1540.0</v>
      </c>
      <c r="B1541" s="1">
        <v>0.0</v>
      </c>
      <c r="C1541" s="1" t="s">
        <v>1517</v>
      </c>
    </row>
    <row r="1542">
      <c r="A1542" s="1">
        <v>1541.0</v>
      </c>
      <c r="B1542" s="1">
        <v>1.0</v>
      </c>
      <c r="C1542" s="1" t="s">
        <v>1518</v>
      </c>
    </row>
    <row r="1543">
      <c r="A1543" s="1">
        <v>1542.0</v>
      </c>
      <c r="B1543" s="1">
        <v>1.0</v>
      </c>
      <c r="C1543" s="1" t="s">
        <v>1519</v>
      </c>
    </row>
    <row r="1544">
      <c r="A1544" s="1">
        <v>1543.0</v>
      </c>
      <c r="B1544" s="1">
        <v>0.0</v>
      </c>
      <c r="C1544" s="1" t="s">
        <v>1520</v>
      </c>
    </row>
    <row r="1545">
      <c r="A1545" s="1">
        <v>1544.0</v>
      </c>
      <c r="B1545" s="1">
        <v>1.0</v>
      </c>
      <c r="C1545" s="1" t="s">
        <v>1521</v>
      </c>
    </row>
    <row r="1546">
      <c r="A1546" s="1">
        <v>1545.0</v>
      </c>
      <c r="B1546" s="1">
        <v>0.0</v>
      </c>
      <c r="C1546" s="1" t="s">
        <v>1522</v>
      </c>
    </row>
    <row r="1547">
      <c r="A1547" s="1">
        <v>1546.0</v>
      </c>
      <c r="B1547" s="1">
        <v>0.0</v>
      </c>
      <c r="C1547" s="1" t="s">
        <v>1523</v>
      </c>
    </row>
    <row r="1548">
      <c r="A1548" s="1">
        <v>1547.0</v>
      </c>
      <c r="B1548" s="1">
        <v>0.0</v>
      </c>
      <c r="C1548" s="1" t="s">
        <v>1524</v>
      </c>
    </row>
    <row r="1549">
      <c r="A1549" s="1">
        <v>1548.0</v>
      </c>
      <c r="B1549" s="1">
        <v>0.0</v>
      </c>
      <c r="C1549" s="1" t="s">
        <v>1525</v>
      </c>
    </row>
    <row r="1550">
      <c r="A1550" s="1">
        <v>1549.0</v>
      </c>
      <c r="B1550" s="1">
        <v>0.0</v>
      </c>
      <c r="C1550" s="1" t="s">
        <v>1526</v>
      </c>
    </row>
    <row r="1551">
      <c r="A1551" s="1">
        <v>1550.0</v>
      </c>
      <c r="B1551" s="1">
        <v>0.0</v>
      </c>
      <c r="C1551" s="1" t="s">
        <v>1527</v>
      </c>
    </row>
    <row r="1552">
      <c r="A1552" s="1">
        <v>1551.0</v>
      </c>
      <c r="B1552" s="1">
        <v>1.0</v>
      </c>
      <c r="C1552" s="1" t="s">
        <v>1528</v>
      </c>
    </row>
    <row r="1553">
      <c r="A1553" s="1">
        <v>1552.0</v>
      </c>
      <c r="B1553" s="1">
        <v>1.0</v>
      </c>
      <c r="C1553" s="1" t="s">
        <v>1529</v>
      </c>
    </row>
    <row r="1554">
      <c r="A1554" s="1">
        <v>1553.0</v>
      </c>
      <c r="B1554" s="1">
        <v>1.0</v>
      </c>
      <c r="C1554" s="1" t="s">
        <v>1530</v>
      </c>
    </row>
    <row r="1555">
      <c r="A1555" s="1">
        <v>1554.0</v>
      </c>
      <c r="B1555" s="1">
        <v>0.0</v>
      </c>
      <c r="C1555" s="1" t="s">
        <v>1531</v>
      </c>
    </row>
    <row r="1556">
      <c r="A1556" s="1">
        <v>1555.0</v>
      </c>
      <c r="B1556" s="1">
        <v>0.0</v>
      </c>
      <c r="C1556" s="1" t="s">
        <v>1532</v>
      </c>
    </row>
    <row r="1557">
      <c r="A1557" s="1">
        <v>1556.0</v>
      </c>
      <c r="B1557" s="1">
        <v>0.0</v>
      </c>
      <c r="C1557" s="1" t="s">
        <v>1533</v>
      </c>
    </row>
    <row r="1558">
      <c r="A1558" s="1">
        <v>1557.0</v>
      </c>
      <c r="B1558" s="1">
        <v>0.0</v>
      </c>
      <c r="C1558" s="1" t="s">
        <v>1534</v>
      </c>
    </row>
    <row r="1559">
      <c r="A1559" s="1">
        <v>1558.0</v>
      </c>
      <c r="B1559" s="1">
        <v>0.0</v>
      </c>
      <c r="C1559" s="1" t="s">
        <v>1535</v>
      </c>
    </row>
    <row r="1560">
      <c r="A1560" s="1">
        <v>1559.0</v>
      </c>
      <c r="B1560" s="1">
        <v>0.0</v>
      </c>
      <c r="C1560" s="1" t="s">
        <v>1536</v>
      </c>
    </row>
    <row r="1561">
      <c r="A1561" s="1">
        <v>1560.0</v>
      </c>
      <c r="B1561" s="1">
        <v>0.0</v>
      </c>
      <c r="C1561" s="1" t="s">
        <v>1537</v>
      </c>
    </row>
    <row r="1562">
      <c r="A1562" s="1">
        <v>1561.0</v>
      </c>
      <c r="B1562" s="1">
        <v>0.0</v>
      </c>
      <c r="C1562" s="1" t="s">
        <v>1538</v>
      </c>
    </row>
    <row r="1563">
      <c r="A1563" s="1">
        <v>1562.0</v>
      </c>
      <c r="B1563" s="1">
        <v>0.0</v>
      </c>
      <c r="C1563" s="1" t="s">
        <v>1539</v>
      </c>
    </row>
    <row r="1564">
      <c r="A1564" s="1">
        <v>1563.0</v>
      </c>
      <c r="B1564" s="1">
        <v>0.0</v>
      </c>
      <c r="C1564" s="1" t="s">
        <v>1540</v>
      </c>
    </row>
    <row r="1565">
      <c r="A1565" s="1">
        <v>1564.0</v>
      </c>
      <c r="B1565" s="1">
        <v>0.0</v>
      </c>
      <c r="C1565" s="1" t="s">
        <v>1541</v>
      </c>
    </row>
    <row r="1566">
      <c r="A1566" s="1">
        <v>1565.0</v>
      </c>
      <c r="B1566" s="1">
        <v>0.0</v>
      </c>
      <c r="C1566" s="1" t="s">
        <v>1542</v>
      </c>
    </row>
    <row r="1567">
      <c r="A1567" s="1">
        <v>1566.0</v>
      </c>
      <c r="B1567" s="1">
        <v>1.0</v>
      </c>
      <c r="C1567" s="1" t="s">
        <v>1543</v>
      </c>
    </row>
    <row r="1568">
      <c r="A1568" s="1">
        <v>1567.0</v>
      </c>
      <c r="B1568" s="1">
        <v>0.0</v>
      </c>
      <c r="C1568" s="1" t="s">
        <v>1544</v>
      </c>
    </row>
    <row r="1569">
      <c r="A1569" s="1">
        <v>1568.0</v>
      </c>
      <c r="B1569" s="1">
        <v>0.0</v>
      </c>
      <c r="C1569" s="1" t="s">
        <v>1545</v>
      </c>
    </row>
    <row r="1570">
      <c r="A1570" s="1">
        <v>1569.0</v>
      </c>
      <c r="B1570" s="1">
        <v>0.0</v>
      </c>
      <c r="C1570" s="1" t="s">
        <v>1546</v>
      </c>
    </row>
    <row r="1571">
      <c r="A1571" s="1">
        <v>1570.0</v>
      </c>
      <c r="B1571" s="1">
        <v>1.0</v>
      </c>
      <c r="C1571" s="1" t="s">
        <v>1547</v>
      </c>
    </row>
    <row r="1572">
      <c r="A1572" s="1">
        <v>1571.0</v>
      </c>
      <c r="B1572" s="1">
        <v>0.0</v>
      </c>
      <c r="C1572" s="1" t="s">
        <v>1548</v>
      </c>
    </row>
    <row r="1573">
      <c r="A1573" s="1">
        <v>1572.0</v>
      </c>
      <c r="B1573" s="1">
        <v>0.0</v>
      </c>
      <c r="C1573" s="1" t="s">
        <v>1549</v>
      </c>
    </row>
    <row r="1574">
      <c r="A1574" s="1">
        <v>1573.0</v>
      </c>
      <c r="B1574" s="1">
        <v>0.0</v>
      </c>
      <c r="C1574" s="1" t="s">
        <v>1550</v>
      </c>
    </row>
    <row r="1575">
      <c r="A1575" s="1">
        <v>1574.0</v>
      </c>
      <c r="B1575" s="1">
        <v>0.0</v>
      </c>
      <c r="C1575" s="1" t="s">
        <v>1551</v>
      </c>
    </row>
    <row r="1576">
      <c r="A1576" s="1">
        <v>1575.0</v>
      </c>
      <c r="B1576" s="1">
        <v>0.0</v>
      </c>
      <c r="C1576" s="1" t="s">
        <v>1552</v>
      </c>
    </row>
    <row r="1577">
      <c r="A1577" s="1">
        <v>1576.0</v>
      </c>
      <c r="B1577" s="1">
        <v>0.0</v>
      </c>
      <c r="C1577" s="1" t="s">
        <v>1553</v>
      </c>
    </row>
    <row r="1578">
      <c r="A1578" s="1">
        <v>1577.0</v>
      </c>
      <c r="B1578" s="1">
        <v>0.0</v>
      </c>
      <c r="C1578" s="1" t="s">
        <v>1554</v>
      </c>
    </row>
    <row r="1579">
      <c r="A1579" s="1">
        <v>1578.0</v>
      </c>
      <c r="B1579" s="1">
        <v>0.0</v>
      </c>
      <c r="C1579" s="1" t="s">
        <v>1555</v>
      </c>
    </row>
    <row r="1580">
      <c r="A1580" s="1">
        <v>1579.0</v>
      </c>
      <c r="B1580" s="1">
        <v>1.0</v>
      </c>
      <c r="C1580" s="1" t="s">
        <v>1556</v>
      </c>
    </row>
    <row r="1581">
      <c r="A1581" s="1">
        <v>1580.0</v>
      </c>
      <c r="B1581" s="1">
        <v>0.0</v>
      </c>
      <c r="C1581" s="1" t="s">
        <v>1557</v>
      </c>
    </row>
    <row r="1582">
      <c r="A1582" s="1">
        <v>1581.0</v>
      </c>
      <c r="B1582" s="1">
        <v>1.0</v>
      </c>
      <c r="C1582" s="1" t="s">
        <v>1558</v>
      </c>
    </row>
    <row r="1583">
      <c r="A1583" s="1">
        <v>1582.0</v>
      </c>
      <c r="B1583" s="1">
        <v>0.0</v>
      </c>
      <c r="C1583" s="1" t="s">
        <v>1559</v>
      </c>
    </row>
    <row r="1584">
      <c r="A1584" s="1">
        <v>1583.0</v>
      </c>
      <c r="B1584" s="1">
        <v>0.0</v>
      </c>
      <c r="C1584" s="1" t="s">
        <v>1560</v>
      </c>
    </row>
    <row r="1585">
      <c r="A1585" s="1">
        <v>1584.0</v>
      </c>
      <c r="B1585" s="1">
        <v>0.0</v>
      </c>
      <c r="C1585" s="1" t="s">
        <v>1561</v>
      </c>
    </row>
    <row r="1586">
      <c r="A1586" s="1">
        <v>1585.0</v>
      </c>
      <c r="B1586" s="1">
        <v>1.0</v>
      </c>
      <c r="C1586" s="1" t="s">
        <v>1562</v>
      </c>
    </row>
    <row r="1587">
      <c r="A1587" s="1">
        <v>1586.0</v>
      </c>
      <c r="B1587" s="1">
        <v>0.0</v>
      </c>
      <c r="C1587" s="1" t="s">
        <v>1563</v>
      </c>
    </row>
    <row r="1588">
      <c r="A1588" s="1">
        <v>1587.0</v>
      </c>
      <c r="B1588" s="1">
        <v>0.0</v>
      </c>
      <c r="C1588" s="1" t="s">
        <v>1564</v>
      </c>
    </row>
    <row r="1589">
      <c r="A1589" s="1">
        <v>1588.0</v>
      </c>
      <c r="B1589" s="1">
        <v>0.0</v>
      </c>
      <c r="C1589" s="1" t="s">
        <v>1565</v>
      </c>
    </row>
    <row r="1590">
      <c r="A1590" s="1">
        <v>1589.0</v>
      </c>
      <c r="B1590" s="1">
        <v>0.0</v>
      </c>
      <c r="C1590" s="1" t="s">
        <v>1566</v>
      </c>
    </row>
    <row r="1591">
      <c r="A1591" s="1">
        <v>1590.0</v>
      </c>
      <c r="B1591" s="1">
        <v>1.0</v>
      </c>
      <c r="C1591" s="1" t="s">
        <v>1567</v>
      </c>
    </row>
    <row r="1592">
      <c r="A1592" s="1">
        <v>1591.0</v>
      </c>
      <c r="B1592" s="1">
        <v>0.0</v>
      </c>
      <c r="C1592" s="1" t="s">
        <v>1568</v>
      </c>
    </row>
    <row r="1593">
      <c r="A1593" s="1">
        <v>1592.0</v>
      </c>
      <c r="B1593" s="1">
        <v>0.0</v>
      </c>
      <c r="C1593" s="1" t="s">
        <v>1569</v>
      </c>
    </row>
    <row r="1594">
      <c r="A1594" s="1">
        <v>1593.0</v>
      </c>
      <c r="B1594" s="1">
        <v>0.0</v>
      </c>
      <c r="C1594" s="1" t="s">
        <v>1570</v>
      </c>
    </row>
    <row r="1595">
      <c r="A1595" s="1">
        <v>1594.0</v>
      </c>
      <c r="B1595" s="1">
        <v>0.0</v>
      </c>
      <c r="C1595" s="1" t="s">
        <v>1571</v>
      </c>
    </row>
    <row r="1596">
      <c r="A1596" s="1">
        <v>1595.0</v>
      </c>
      <c r="B1596" s="1">
        <v>0.0</v>
      </c>
      <c r="C1596" s="1" t="s">
        <v>1572</v>
      </c>
    </row>
    <row r="1597">
      <c r="A1597" s="1">
        <v>1596.0</v>
      </c>
      <c r="B1597" s="1">
        <v>0.0</v>
      </c>
      <c r="C1597" s="1" t="s">
        <v>1573</v>
      </c>
    </row>
    <row r="1598">
      <c r="A1598" s="1">
        <v>1597.0</v>
      </c>
      <c r="B1598" s="1">
        <v>0.0</v>
      </c>
      <c r="C1598" s="1" t="s">
        <v>1574</v>
      </c>
    </row>
    <row r="1599">
      <c r="A1599" s="1">
        <v>1598.0</v>
      </c>
      <c r="B1599" s="1">
        <v>1.0</v>
      </c>
      <c r="C1599" s="1" t="s">
        <v>1575</v>
      </c>
    </row>
    <row r="1600">
      <c r="A1600" s="1">
        <v>1599.0</v>
      </c>
      <c r="B1600" s="1">
        <v>0.0</v>
      </c>
      <c r="C1600" s="1" t="s">
        <v>1576</v>
      </c>
    </row>
    <row r="1601">
      <c r="A1601" s="1">
        <v>1600.0</v>
      </c>
      <c r="B1601" s="1">
        <v>0.0</v>
      </c>
      <c r="C1601" s="1" t="s">
        <v>1577</v>
      </c>
    </row>
    <row r="1602">
      <c r="A1602" s="1">
        <v>1601.0</v>
      </c>
      <c r="B1602" s="1">
        <v>0.0</v>
      </c>
      <c r="C1602" s="1" t="s">
        <v>1578</v>
      </c>
    </row>
    <row r="1603">
      <c r="A1603" s="1">
        <v>1602.0</v>
      </c>
      <c r="B1603" s="1">
        <v>0.0</v>
      </c>
      <c r="C1603" s="1" t="s">
        <v>1579</v>
      </c>
    </row>
    <row r="1604">
      <c r="A1604" s="1">
        <v>1603.0</v>
      </c>
      <c r="B1604" s="1">
        <v>0.0</v>
      </c>
      <c r="C1604" s="1" t="s">
        <v>1580</v>
      </c>
    </row>
    <row r="1605">
      <c r="A1605" s="1">
        <v>1604.0</v>
      </c>
      <c r="B1605" s="1">
        <v>0.0</v>
      </c>
      <c r="C1605" s="1" t="s">
        <v>1581</v>
      </c>
    </row>
    <row r="1606">
      <c r="A1606" s="1">
        <v>1605.0</v>
      </c>
      <c r="B1606" s="1">
        <v>0.0</v>
      </c>
      <c r="C1606" s="1" t="s">
        <v>1582</v>
      </c>
    </row>
    <row r="1607">
      <c r="A1607" s="1">
        <v>1606.0</v>
      </c>
      <c r="B1607" s="1">
        <v>0.0</v>
      </c>
      <c r="C1607" s="1" t="s">
        <v>1583</v>
      </c>
    </row>
    <row r="1608">
      <c r="A1608" s="1">
        <v>1607.0</v>
      </c>
      <c r="B1608" s="1">
        <v>0.0</v>
      </c>
      <c r="C1608" s="1" t="s">
        <v>1584</v>
      </c>
    </row>
    <row r="1609">
      <c r="A1609" s="1">
        <v>1608.0</v>
      </c>
      <c r="B1609" s="1">
        <v>0.0</v>
      </c>
      <c r="C1609" s="1" t="s">
        <v>1585</v>
      </c>
    </row>
    <row r="1610">
      <c r="A1610" s="1">
        <v>1609.0</v>
      </c>
      <c r="B1610" s="1">
        <v>0.0</v>
      </c>
      <c r="C1610" s="1" t="s">
        <v>1586</v>
      </c>
    </row>
    <row r="1611">
      <c r="A1611" s="1">
        <v>1610.0</v>
      </c>
      <c r="B1611" s="1">
        <v>0.0</v>
      </c>
      <c r="C1611" s="1" t="s">
        <v>1587</v>
      </c>
    </row>
    <row r="1612">
      <c r="A1612" s="1">
        <v>1611.0</v>
      </c>
      <c r="B1612" s="1">
        <v>0.0</v>
      </c>
      <c r="C1612" s="1" t="s">
        <v>1588</v>
      </c>
    </row>
    <row r="1613">
      <c r="A1613" s="1">
        <v>1612.0</v>
      </c>
      <c r="B1613" s="1">
        <v>1.0</v>
      </c>
      <c r="C1613" s="1" t="s">
        <v>1589</v>
      </c>
    </row>
    <row r="1614">
      <c r="A1614" s="1">
        <v>1613.0</v>
      </c>
      <c r="B1614" s="1">
        <v>1.0</v>
      </c>
      <c r="C1614" s="1" t="s">
        <v>1590</v>
      </c>
    </row>
    <row r="1615">
      <c r="A1615" s="1">
        <v>1614.0</v>
      </c>
      <c r="B1615" s="1">
        <v>0.0</v>
      </c>
      <c r="C1615" s="1" t="s">
        <v>1591</v>
      </c>
    </row>
    <row r="1616">
      <c r="A1616" s="1">
        <v>1615.0</v>
      </c>
      <c r="B1616" s="1">
        <v>0.0</v>
      </c>
      <c r="C1616" s="2" t="str">
        <f>-- Catching up on last weeks Greys... I miss when it was awesome</f>
        <v>#ERROR!</v>
      </c>
    </row>
    <row r="1617">
      <c r="A1617" s="1">
        <v>1616.0</v>
      </c>
      <c r="B1617" s="1">
        <v>1.0</v>
      </c>
      <c r="C1617" s="1" t="s">
        <v>1592</v>
      </c>
    </row>
    <row r="1618">
      <c r="A1618" s="1">
        <v>1617.0</v>
      </c>
      <c r="B1618" s="1">
        <v>0.0</v>
      </c>
      <c r="C1618" s="1" t="s">
        <v>1593</v>
      </c>
    </row>
    <row r="1619">
      <c r="A1619" s="1">
        <v>1618.0</v>
      </c>
      <c r="B1619" s="1">
        <v>0.0</v>
      </c>
      <c r="C1619" s="1" t="s">
        <v>1594</v>
      </c>
    </row>
    <row r="1620">
      <c r="A1620" s="1">
        <v>1619.0</v>
      </c>
      <c r="B1620" s="1">
        <v>0.0</v>
      </c>
      <c r="C1620" s="1" t="s">
        <v>1595</v>
      </c>
    </row>
    <row r="1621">
      <c r="A1621" s="1">
        <v>1620.0</v>
      </c>
      <c r="B1621" s="1">
        <v>0.0</v>
      </c>
      <c r="C1621" s="1" t="s">
        <v>1596</v>
      </c>
    </row>
    <row r="1622">
      <c r="A1622" s="1">
        <v>1621.0</v>
      </c>
      <c r="B1622" s="1">
        <v>0.0</v>
      </c>
      <c r="C1622" s="1" t="s">
        <v>1597</v>
      </c>
    </row>
    <row r="1623">
      <c r="A1623" s="1">
        <v>1622.0</v>
      </c>
      <c r="B1623" s="1">
        <v>0.0</v>
      </c>
      <c r="C1623" s="1" t="s">
        <v>1598</v>
      </c>
    </row>
    <row r="1624">
      <c r="A1624" s="1">
        <v>1623.0</v>
      </c>
      <c r="B1624" s="1">
        <v>1.0</v>
      </c>
      <c r="C1624" s="1" t="s">
        <v>1599</v>
      </c>
    </row>
    <row r="1625">
      <c r="A1625" s="1">
        <v>1624.0</v>
      </c>
      <c r="B1625" s="1">
        <v>0.0</v>
      </c>
      <c r="C1625" s="1" t="s">
        <v>1600</v>
      </c>
    </row>
    <row r="1626">
      <c r="A1626" s="1">
        <v>1625.0</v>
      </c>
      <c r="B1626" s="1">
        <v>0.0</v>
      </c>
      <c r="C1626" s="1" t="s">
        <v>1601</v>
      </c>
    </row>
    <row r="1627">
      <c r="A1627" s="1">
        <v>1626.0</v>
      </c>
      <c r="B1627" s="1">
        <v>0.0</v>
      </c>
      <c r="C1627" s="1" t="s">
        <v>1602</v>
      </c>
    </row>
    <row r="1628">
      <c r="A1628" s="1">
        <v>1627.0</v>
      </c>
      <c r="B1628" s="1">
        <v>1.0</v>
      </c>
      <c r="C1628" s="1" t="s">
        <v>1603</v>
      </c>
    </row>
    <row r="1629">
      <c r="A1629" s="1">
        <v>1628.0</v>
      </c>
      <c r="B1629" s="1">
        <v>0.0</v>
      </c>
      <c r="C1629" s="1" t="s">
        <v>1604</v>
      </c>
    </row>
    <row r="1630">
      <c r="A1630" s="1">
        <v>1629.0</v>
      </c>
      <c r="B1630" s="1">
        <v>0.0</v>
      </c>
      <c r="C1630" s="1" t="s">
        <v>1605</v>
      </c>
    </row>
    <row r="1631">
      <c r="A1631" s="1">
        <v>1630.0</v>
      </c>
      <c r="B1631" s="1">
        <v>0.0</v>
      </c>
      <c r="C1631" s="1" t="s">
        <v>1606</v>
      </c>
    </row>
    <row r="1632">
      <c r="A1632" s="1">
        <v>1631.0</v>
      </c>
      <c r="B1632" s="1">
        <v>0.0</v>
      </c>
      <c r="C1632" s="1" t="s">
        <v>1607</v>
      </c>
    </row>
    <row r="1633">
      <c r="A1633" s="1">
        <v>1632.0</v>
      </c>
      <c r="B1633" s="1">
        <v>0.0</v>
      </c>
      <c r="C1633" s="1" t="s">
        <v>1608</v>
      </c>
    </row>
    <row r="1634">
      <c r="A1634" s="1">
        <v>1633.0</v>
      </c>
      <c r="B1634" s="1">
        <v>0.0</v>
      </c>
      <c r="C1634" s="1" t="s">
        <v>1609</v>
      </c>
    </row>
    <row r="1635">
      <c r="A1635" s="1">
        <v>1634.0</v>
      </c>
      <c r="B1635" s="1">
        <v>1.0</v>
      </c>
      <c r="C1635" s="1" t="s">
        <v>1610</v>
      </c>
    </row>
    <row r="1636">
      <c r="A1636" s="1">
        <v>1635.0</v>
      </c>
      <c r="B1636" s="1">
        <v>0.0</v>
      </c>
      <c r="C1636" s="1" t="s">
        <v>1611</v>
      </c>
    </row>
    <row r="1637">
      <c r="A1637" s="1">
        <v>1636.0</v>
      </c>
      <c r="B1637" s="1">
        <v>1.0</v>
      </c>
      <c r="C1637" s="1" t="s">
        <v>1612</v>
      </c>
    </row>
    <row r="1638">
      <c r="A1638" s="1">
        <v>1637.0</v>
      </c>
      <c r="B1638" s="1">
        <v>0.0</v>
      </c>
      <c r="C1638" s="1" t="s">
        <v>1613</v>
      </c>
    </row>
    <row r="1639">
      <c r="A1639" s="1">
        <v>1638.0</v>
      </c>
      <c r="B1639" s="1">
        <v>0.0</v>
      </c>
      <c r="C1639" s="1" t="s">
        <v>1614</v>
      </c>
    </row>
    <row r="1640">
      <c r="A1640" s="1">
        <v>1639.0</v>
      </c>
      <c r="B1640" s="1">
        <v>1.0</v>
      </c>
      <c r="C1640" s="1" t="s">
        <v>1615</v>
      </c>
    </row>
    <row r="1641">
      <c r="A1641" s="1">
        <v>1640.0</v>
      </c>
      <c r="B1641" s="1">
        <v>0.0</v>
      </c>
      <c r="C1641" s="1" t="s">
        <v>1616</v>
      </c>
    </row>
    <row r="1642">
      <c r="A1642" s="1">
        <v>1641.0</v>
      </c>
      <c r="B1642" s="1">
        <v>0.0</v>
      </c>
      <c r="C1642" s="1" t="s">
        <v>1617</v>
      </c>
    </row>
    <row r="1643">
      <c r="A1643" s="1">
        <v>1642.0</v>
      </c>
      <c r="B1643" s="1">
        <v>1.0</v>
      </c>
      <c r="C1643" s="1" t="s">
        <v>1618</v>
      </c>
    </row>
    <row r="1644">
      <c r="A1644" s="1">
        <v>1643.0</v>
      </c>
      <c r="B1644" s="1">
        <v>1.0</v>
      </c>
      <c r="C1644" s="1" t="s">
        <v>1619</v>
      </c>
    </row>
    <row r="1645">
      <c r="A1645" s="1">
        <v>1644.0</v>
      </c>
      <c r="B1645" s="1">
        <v>0.0</v>
      </c>
      <c r="C1645" s="1" t="s">
        <v>1620</v>
      </c>
    </row>
    <row r="1646">
      <c r="A1646" s="1">
        <v>1645.0</v>
      </c>
      <c r="B1646" s="1">
        <v>0.0</v>
      </c>
      <c r="C1646" s="1" t="s">
        <v>1621</v>
      </c>
    </row>
    <row r="1647">
      <c r="A1647" s="1">
        <v>1646.0</v>
      </c>
      <c r="B1647" s="1">
        <v>0.0</v>
      </c>
      <c r="C1647" s="1" t="s">
        <v>1622</v>
      </c>
    </row>
    <row r="1648">
      <c r="A1648" s="1">
        <v>1647.0</v>
      </c>
      <c r="B1648" s="1">
        <v>0.0</v>
      </c>
      <c r="C1648" s="1" t="s">
        <v>1623</v>
      </c>
    </row>
    <row r="1649">
      <c r="A1649" s="1">
        <v>1648.0</v>
      </c>
      <c r="B1649" s="1">
        <v>0.0</v>
      </c>
      <c r="C1649" s="1" t="s">
        <v>1624</v>
      </c>
    </row>
    <row r="1650">
      <c r="A1650" s="1">
        <v>1649.0</v>
      </c>
      <c r="B1650" s="1">
        <v>1.0</v>
      </c>
      <c r="C1650" s="1" t="s">
        <v>1625</v>
      </c>
    </row>
    <row r="1651">
      <c r="A1651" s="1">
        <v>1650.0</v>
      </c>
      <c r="B1651" s="1">
        <v>0.0</v>
      </c>
      <c r="C1651" s="2" t="str">
        <f>- curiousity killed the cat... so much for wishing for the dream job...</f>
        <v>#ERROR!</v>
      </c>
    </row>
    <row r="1652">
      <c r="A1652" s="1">
        <v>1651.0</v>
      </c>
      <c r="B1652" s="1">
        <v>0.0</v>
      </c>
      <c r="C1652" s="1" t="s">
        <v>1626</v>
      </c>
    </row>
    <row r="1653">
      <c r="A1653" s="1">
        <v>1652.0</v>
      </c>
      <c r="B1653" s="1">
        <v>1.0</v>
      </c>
      <c r="C1653" s="1" t="s">
        <v>1627</v>
      </c>
    </row>
    <row r="1654">
      <c r="A1654" s="1">
        <v>1653.0</v>
      </c>
      <c r="B1654" s="1">
        <v>0.0</v>
      </c>
      <c r="C1654" s="1" t="s">
        <v>1628</v>
      </c>
    </row>
    <row r="1655">
      <c r="A1655" s="1">
        <v>1654.0</v>
      </c>
      <c r="B1655" s="1">
        <v>0.0</v>
      </c>
      <c r="C1655" s="1" t="s">
        <v>1629</v>
      </c>
    </row>
    <row r="1656">
      <c r="A1656" s="1">
        <v>1655.0</v>
      </c>
      <c r="B1656" s="1">
        <v>0.0</v>
      </c>
      <c r="C1656" s="1" t="s">
        <v>1630</v>
      </c>
    </row>
    <row r="1657">
      <c r="A1657" s="1">
        <v>1656.0</v>
      </c>
      <c r="B1657" s="1">
        <v>0.0</v>
      </c>
      <c r="C1657" s="1" t="s">
        <v>1631</v>
      </c>
    </row>
    <row r="1658">
      <c r="A1658" s="1">
        <v>1657.0</v>
      </c>
      <c r="B1658" s="1">
        <v>0.0</v>
      </c>
      <c r="C1658" s="2" t="str">
        <f>- Damn I have A Cold.</f>
        <v>#ERROR!</v>
      </c>
    </row>
    <row r="1659">
      <c r="A1659" s="1">
        <v>1658.0</v>
      </c>
      <c r="B1659" s="1">
        <v>0.0</v>
      </c>
      <c r="C1659" s="1" t="s">
        <v>1632</v>
      </c>
    </row>
    <row r="1660">
      <c r="A1660" s="1">
        <v>1659.0</v>
      </c>
      <c r="B1660" s="1">
        <v>0.0</v>
      </c>
      <c r="C1660" s="1" t="s">
        <v>1633</v>
      </c>
    </row>
    <row r="1661">
      <c r="A1661" s="1">
        <v>1660.0</v>
      </c>
      <c r="B1661" s="1">
        <v>1.0</v>
      </c>
      <c r="C1661" s="1" t="s">
        <v>1634</v>
      </c>
    </row>
    <row r="1662">
      <c r="A1662" s="1">
        <v>1661.0</v>
      </c>
      <c r="B1662" s="1">
        <v>0.0</v>
      </c>
      <c r="C1662" s="1" t="s">
        <v>1635</v>
      </c>
    </row>
    <row r="1663">
      <c r="A1663" s="1">
        <v>1662.0</v>
      </c>
      <c r="B1663" s="1">
        <v>0.0</v>
      </c>
      <c r="C1663" s="1" t="s">
        <v>1636</v>
      </c>
    </row>
    <row r="1664">
      <c r="A1664" s="1">
        <v>1663.0</v>
      </c>
      <c r="B1664" s="1">
        <v>0.0</v>
      </c>
      <c r="C1664" s="1" t="s">
        <v>1637</v>
      </c>
    </row>
    <row r="1665">
      <c r="A1665" s="1">
        <v>1664.0</v>
      </c>
      <c r="B1665" s="1">
        <v>0.0</v>
      </c>
      <c r="C1665" s="1" t="s">
        <v>1638</v>
      </c>
    </row>
    <row r="1666">
      <c r="A1666" s="1">
        <v>1665.0</v>
      </c>
      <c r="B1666" s="1">
        <v>0.0</v>
      </c>
      <c r="C1666" s="1" t="s">
        <v>1639</v>
      </c>
    </row>
    <row r="1667">
      <c r="A1667" s="1">
        <v>1666.0</v>
      </c>
      <c r="B1667" s="1">
        <v>0.0</v>
      </c>
      <c r="C1667" s="1" t="s">
        <v>1640</v>
      </c>
    </row>
    <row r="1668">
      <c r="A1668" s="1">
        <v>1667.0</v>
      </c>
      <c r="B1668" s="1">
        <v>0.0</v>
      </c>
      <c r="C1668" s="1" t="s">
        <v>1641</v>
      </c>
    </row>
    <row r="1669">
      <c r="A1669" s="1">
        <v>1668.0</v>
      </c>
      <c r="B1669" s="1">
        <v>0.0</v>
      </c>
      <c r="C1669" s="1" t="s">
        <v>1642</v>
      </c>
    </row>
    <row r="1670">
      <c r="A1670" s="1">
        <v>1669.0</v>
      </c>
      <c r="B1670" s="1">
        <v>0.0</v>
      </c>
      <c r="C1670" s="1" t="s">
        <v>1643</v>
      </c>
    </row>
    <row r="1671">
      <c r="A1671" s="1">
        <v>1670.0</v>
      </c>
      <c r="B1671" s="1">
        <v>1.0</v>
      </c>
      <c r="C1671" s="1" t="s">
        <v>1644</v>
      </c>
    </row>
    <row r="1672">
      <c r="A1672" s="1">
        <v>1671.0</v>
      </c>
      <c r="B1672" s="1">
        <v>0.0</v>
      </c>
      <c r="C1672" s="1" t="s">
        <v>1645</v>
      </c>
    </row>
    <row r="1673">
      <c r="A1673" s="1">
        <v>1672.0</v>
      </c>
      <c r="B1673" s="1">
        <v>1.0</v>
      </c>
      <c r="C1673" s="1" t="s">
        <v>1646</v>
      </c>
    </row>
    <row r="1674">
      <c r="A1674" s="1">
        <v>1673.0</v>
      </c>
      <c r="B1674" s="1">
        <v>0.0</v>
      </c>
      <c r="C1674" s="1" t="s">
        <v>1647</v>
      </c>
    </row>
    <row r="1675">
      <c r="A1675" s="1">
        <v>1674.0</v>
      </c>
      <c r="B1675" s="1">
        <v>0.0</v>
      </c>
      <c r="C1675" s="1" t="s">
        <v>1648</v>
      </c>
    </row>
    <row r="1676">
      <c r="A1676" s="1">
        <v>1675.0</v>
      </c>
      <c r="B1676" s="1">
        <v>0.0</v>
      </c>
      <c r="C1676" s="1" t="s">
        <v>1649</v>
      </c>
    </row>
    <row r="1677">
      <c r="A1677" s="1">
        <v>1676.0</v>
      </c>
      <c r="B1677" s="1">
        <v>0.0</v>
      </c>
      <c r="C1677" s="1" t="s">
        <v>1650</v>
      </c>
    </row>
    <row r="1678">
      <c r="A1678" s="1">
        <v>1677.0</v>
      </c>
      <c r="B1678" s="1">
        <v>0.0</v>
      </c>
      <c r="C1678" s="1" t="s">
        <v>1651</v>
      </c>
    </row>
    <row r="1679">
      <c r="A1679" s="1">
        <v>1678.0</v>
      </c>
      <c r="B1679" s="1">
        <v>0.0</v>
      </c>
      <c r="C1679" s="1" t="s">
        <v>1652</v>
      </c>
    </row>
    <row r="1680">
      <c r="A1680" s="1">
        <v>1679.0</v>
      </c>
      <c r="B1680" s="1">
        <v>0.0</v>
      </c>
      <c r="C1680" s="1" t="s">
        <v>1653</v>
      </c>
    </row>
    <row r="1681">
      <c r="A1681" s="1">
        <v>1680.0</v>
      </c>
      <c r="B1681" s="1">
        <v>0.0</v>
      </c>
      <c r="C1681" s="1" t="s">
        <v>1654</v>
      </c>
    </row>
    <row r="1682">
      <c r="A1682" s="1">
        <v>1681.0</v>
      </c>
      <c r="B1682" s="1">
        <v>0.0</v>
      </c>
      <c r="C1682" s="1" t="s">
        <v>1655</v>
      </c>
    </row>
    <row r="1683">
      <c r="A1683" s="1">
        <v>1682.0</v>
      </c>
      <c r="B1683" s="1">
        <v>0.0</v>
      </c>
      <c r="C1683" s="1" t="s">
        <v>1656</v>
      </c>
    </row>
    <row r="1684">
      <c r="A1684" s="1">
        <v>1683.0</v>
      </c>
      <c r="B1684" s="1">
        <v>0.0</v>
      </c>
      <c r="C1684" s="1" t="s">
        <v>1657</v>
      </c>
    </row>
    <row r="1685">
      <c r="A1685" s="1">
        <v>1684.0</v>
      </c>
      <c r="B1685" s="1">
        <v>0.0</v>
      </c>
      <c r="C1685" s="1" t="s">
        <v>1658</v>
      </c>
    </row>
    <row r="1686">
      <c r="A1686" s="1">
        <v>1685.0</v>
      </c>
      <c r="B1686" s="1">
        <v>0.0</v>
      </c>
      <c r="C1686" s="1" t="s">
        <v>1659</v>
      </c>
    </row>
    <row r="1687">
      <c r="A1687" s="1">
        <v>1686.0</v>
      </c>
      <c r="B1687" s="1">
        <v>0.0</v>
      </c>
      <c r="C1687" s="1" t="s">
        <v>1660</v>
      </c>
    </row>
    <row r="1688">
      <c r="A1688" s="1">
        <v>1687.0</v>
      </c>
      <c r="B1688" s="1">
        <v>0.0</v>
      </c>
      <c r="C1688" s="1" t="s">
        <v>1661</v>
      </c>
    </row>
    <row r="1689">
      <c r="A1689" s="1">
        <v>1688.0</v>
      </c>
      <c r="B1689" s="1">
        <v>0.0</v>
      </c>
      <c r="C1689" s="1" t="s">
        <v>1662</v>
      </c>
    </row>
    <row r="1690">
      <c r="A1690" s="1">
        <v>1689.0</v>
      </c>
      <c r="B1690" s="1">
        <v>0.0</v>
      </c>
      <c r="C1690" s="1" t="s">
        <v>1663</v>
      </c>
    </row>
    <row r="1691">
      <c r="A1691" s="1">
        <v>1690.0</v>
      </c>
      <c r="B1691" s="1">
        <v>0.0</v>
      </c>
      <c r="C1691" s="1" t="s">
        <v>1664</v>
      </c>
    </row>
    <row r="1692">
      <c r="A1692" s="1">
        <v>1691.0</v>
      </c>
      <c r="B1692" s="1">
        <v>0.0</v>
      </c>
      <c r="C1692" s="1" t="s">
        <v>1665</v>
      </c>
    </row>
    <row r="1693">
      <c r="A1693" s="1">
        <v>1692.0</v>
      </c>
      <c r="B1693" s="1">
        <v>0.0</v>
      </c>
      <c r="C1693" s="1" t="s">
        <v>1666</v>
      </c>
    </row>
    <row r="1694">
      <c r="A1694" s="1">
        <v>1693.0</v>
      </c>
      <c r="B1694" s="1">
        <v>0.0</v>
      </c>
      <c r="C1694" s="1" t="s">
        <v>1667</v>
      </c>
    </row>
    <row r="1695">
      <c r="A1695" s="1">
        <v>1694.0</v>
      </c>
      <c r="B1695" s="1">
        <v>0.0</v>
      </c>
      <c r="C1695" s="1" t="s">
        <v>1668</v>
      </c>
    </row>
    <row r="1696">
      <c r="A1696" s="1">
        <v>1695.0</v>
      </c>
      <c r="B1696" s="1">
        <v>1.0</v>
      </c>
      <c r="C1696" s="1" t="s">
        <v>1669</v>
      </c>
    </row>
    <row r="1697">
      <c r="A1697" s="1">
        <v>1696.0</v>
      </c>
      <c r="B1697" s="1">
        <v>0.0</v>
      </c>
      <c r="C1697" s="1" t="s">
        <v>1670</v>
      </c>
    </row>
    <row r="1698">
      <c r="A1698" s="1">
        <v>1697.0</v>
      </c>
      <c r="B1698" s="1">
        <v>1.0</v>
      </c>
      <c r="C1698" s="1" t="s">
        <v>1671</v>
      </c>
    </row>
    <row r="1699">
      <c r="A1699" s="1">
        <v>1698.0</v>
      </c>
      <c r="B1699" s="1">
        <v>1.0</v>
      </c>
      <c r="C1699" s="1" t="s">
        <v>1672</v>
      </c>
    </row>
    <row r="1700">
      <c r="A1700" s="1">
        <v>1699.0</v>
      </c>
      <c r="B1700" s="1">
        <v>1.0</v>
      </c>
      <c r="C1700" s="1" t="s">
        <v>1673</v>
      </c>
    </row>
    <row r="1701">
      <c r="A1701" s="1">
        <v>1700.0</v>
      </c>
      <c r="B1701" s="1">
        <v>1.0</v>
      </c>
      <c r="C1701" s="1" t="s">
        <v>1674</v>
      </c>
    </row>
    <row r="1702">
      <c r="A1702" s="1">
        <v>1701.0</v>
      </c>
      <c r="B1702" s="1">
        <v>1.0</v>
      </c>
      <c r="C1702" s="1" t="s">
        <v>1675</v>
      </c>
    </row>
    <row r="1703">
      <c r="A1703" s="1">
        <v>1702.0</v>
      </c>
      <c r="B1703" s="1">
        <v>1.0</v>
      </c>
      <c r="C1703" s="2" t="str">
        <f>- I love you, what do you say?</f>
        <v>#ERROR!</v>
      </c>
    </row>
    <row r="1704">
      <c r="A1704" s="1">
        <v>1703.0</v>
      </c>
      <c r="B1704" s="1">
        <v>1.0</v>
      </c>
      <c r="C1704" s="1" t="s">
        <v>1676</v>
      </c>
    </row>
    <row r="1705">
      <c r="A1705" s="1">
        <v>1704.0</v>
      </c>
      <c r="B1705" s="1">
        <v>0.0</v>
      </c>
      <c r="C1705" s="1" t="s">
        <v>1677</v>
      </c>
    </row>
    <row r="1706">
      <c r="A1706" s="1">
        <v>1705.0</v>
      </c>
      <c r="B1706" s="1">
        <v>0.0</v>
      </c>
      <c r="C1706" s="1" t="s">
        <v>1678</v>
      </c>
    </row>
    <row r="1707">
      <c r="A1707" s="1">
        <v>1706.0</v>
      </c>
      <c r="B1707" s="1">
        <v>0.0</v>
      </c>
      <c r="C1707" s="1" t="s">
        <v>1679</v>
      </c>
    </row>
    <row r="1708">
      <c r="A1708" s="1">
        <v>1707.0</v>
      </c>
      <c r="B1708" s="1">
        <v>0.0</v>
      </c>
      <c r="C1708" s="1" t="s">
        <v>1680</v>
      </c>
    </row>
    <row r="1709">
      <c r="A1709" s="1">
        <v>1708.0</v>
      </c>
      <c r="B1709" s="1">
        <v>0.0</v>
      </c>
      <c r="C1709" s="1" t="s">
        <v>1681</v>
      </c>
    </row>
    <row r="1710">
      <c r="A1710" s="1">
        <v>1709.0</v>
      </c>
      <c r="B1710" s="1">
        <v>0.0</v>
      </c>
      <c r="C1710" s="1" t="s">
        <v>1682</v>
      </c>
    </row>
    <row r="1711">
      <c r="A1711" s="1">
        <v>1710.0</v>
      </c>
      <c r="B1711" s="1">
        <v>1.0</v>
      </c>
      <c r="C1711" s="1" t="s">
        <v>1683</v>
      </c>
    </row>
    <row r="1712">
      <c r="A1712" s="1">
        <v>1711.0</v>
      </c>
      <c r="B1712" s="1">
        <v>0.0</v>
      </c>
      <c r="C1712" s="1" t="s">
        <v>1684</v>
      </c>
    </row>
    <row r="1713">
      <c r="A1713" s="1">
        <v>1712.0</v>
      </c>
      <c r="B1713" s="1">
        <v>0.0</v>
      </c>
      <c r="C1713" s="1" t="s">
        <v>1685</v>
      </c>
    </row>
    <row r="1714">
      <c r="A1714" s="1">
        <v>1713.0</v>
      </c>
      <c r="B1714" s="1">
        <v>0.0</v>
      </c>
      <c r="C1714" s="1" t="s">
        <v>1686</v>
      </c>
    </row>
    <row r="1715">
      <c r="A1715" s="1">
        <v>1714.0</v>
      </c>
      <c r="B1715" s="1">
        <v>0.0</v>
      </c>
      <c r="C1715" s="1" t="s">
        <v>1687</v>
      </c>
    </row>
    <row r="1716">
      <c r="A1716" s="1">
        <v>1715.0</v>
      </c>
      <c r="B1716" s="1">
        <v>0.0</v>
      </c>
      <c r="C1716" s="1" t="s">
        <v>1688</v>
      </c>
    </row>
    <row r="1717">
      <c r="A1717" s="1">
        <v>1716.0</v>
      </c>
      <c r="B1717" s="1">
        <v>0.0</v>
      </c>
      <c r="C1717" s="1" t="s">
        <v>1689</v>
      </c>
    </row>
    <row r="1718">
      <c r="A1718" s="1">
        <v>1717.0</v>
      </c>
      <c r="B1718" s="1">
        <v>0.0</v>
      </c>
      <c r="C1718" s="1" t="s">
        <v>1690</v>
      </c>
    </row>
    <row r="1719">
      <c r="A1719" s="1">
        <v>1718.0</v>
      </c>
      <c r="B1719" s="1">
        <v>0.0</v>
      </c>
      <c r="C1719" s="1" t="s">
        <v>1691</v>
      </c>
    </row>
    <row r="1720">
      <c r="A1720" s="1">
        <v>1719.0</v>
      </c>
      <c r="B1720" s="1">
        <v>0.0</v>
      </c>
      <c r="C1720" s="1" t="s">
        <v>1692</v>
      </c>
    </row>
    <row r="1721">
      <c r="A1721" s="1">
        <v>1720.0</v>
      </c>
      <c r="B1721" s="1">
        <v>0.0</v>
      </c>
      <c r="C1721" s="1" t="s">
        <v>1693</v>
      </c>
    </row>
    <row r="1722">
      <c r="A1722" s="1">
        <v>1721.0</v>
      </c>
      <c r="B1722" s="1">
        <v>0.0</v>
      </c>
      <c r="C1722" s="1" t="s">
        <v>1694</v>
      </c>
    </row>
    <row r="1723">
      <c r="A1723" s="1">
        <v>1722.0</v>
      </c>
      <c r="B1723" s="1">
        <v>0.0</v>
      </c>
      <c r="C1723" s="1" t="s">
        <v>1695</v>
      </c>
    </row>
    <row r="1724">
      <c r="A1724" s="1">
        <v>1723.0</v>
      </c>
      <c r="B1724" s="1">
        <v>0.0</v>
      </c>
      <c r="C1724" s="1" t="s">
        <v>1696</v>
      </c>
    </row>
    <row r="1725">
      <c r="A1725" s="1">
        <v>1724.0</v>
      </c>
      <c r="B1725" s="1">
        <v>0.0</v>
      </c>
      <c r="C1725" s="1" t="s">
        <v>1697</v>
      </c>
    </row>
    <row r="1726">
      <c r="A1726" s="1">
        <v>1725.0</v>
      </c>
      <c r="B1726" s="1">
        <v>0.0</v>
      </c>
      <c r="C1726" s="1" t="s">
        <v>1698</v>
      </c>
    </row>
    <row r="1727">
      <c r="A1727" s="1">
        <v>1726.0</v>
      </c>
      <c r="B1727" s="1">
        <v>0.0</v>
      </c>
      <c r="C1727" s="1" t="s">
        <v>1699</v>
      </c>
    </row>
    <row r="1728">
      <c r="A1728" s="1">
        <v>1727.0</v>
      </c>
      <c r="B1728" s="1">
        <v>0.0</v>
      </c>
      <c r="C1728" s="1" t="s">
        <v>1700</v>
      </c>
    </row>
    <row r="1729">
      <c r="A1729" s="1">
        <v>1728.0</v>
      </c>
      <c r="B1729" s="1">
        <v>0.0</v>
      </c>
      <c r="C1729" s="1" t="s">
        <v>1701</v>
      </c>
    </row>
    <row r="1730">
      <c r="A1730" s="1">
        <v>1729.0</v>
      </c>
      <c r="B1730" s="1">
        <v>0.0</v>
      </c>
      <c r="C1730" s="1" t="s">
        <v>1702</v>
      </c>
    </row>
    <row r="1731">
      <c r="A1731" s="1">
        <v>1730.0</v>
      </c>
      <c r="B1731" s="1">
        <v>0.0</v>
      </c>
      <c r="C1731" s="1" t="s">
        <v>1703</v>
      </c>
    </row>
    <row r="1732">
      <c r="A1732" s="1">
        <v>1731.0</v>
      </c>
      <c r="B1732" s="1">
        <v>0.0</v>
      </c>
      <c r="C1732" s="1" t="s">
        <v>1704</v>
      </c>
    </row>
    <row r="1733">
      <c r="A1733" s="1">
        <v>1732.0</v>
      </c>
      <c r="B1733" s="1">
        <v>1.0</v>
      </c>
      <c r="C1733" s="1" t="s">
        <v>1705</v>
      </c>
    </row>
    <row r="1734">
      <c r="A1734" s="1">
        <v>1733.0</v>
      </c>
      <c r="B1734" s="1">
        <v>1.0</v>
      </c>
      <c r="C1734" s="1" t="s">
        <v>1706</v>
      </c>
    </row>
    <row r="1735">
      <c r="A1735" s="1">
        <v>1734.0</v>
      </c>
      <c r="B1735" s="1">
        <v>0.0</v>
      </c>
      <c r="C1735" s="1" t="s">
        <v>1707</v>
      </c>
    </row>
    <row r="1736">
      <c r="A1736" s="1">
        <v>1735.0</v>
      </c>
      <c r="B1736" s="1">
        <v>0.0</v>
      </c>
      <c r="C1736" s="1" t="s">
        <v>1708</v>
      </c>
    </row>
    <row r="1737">
      <c r="A1737" s="1">
        <v>1736.0</v>
      </c>
      <c r="B1737" s="1">
        <v>1.0</v>
      </c>
      <c r="C1737" s="1" t="s">
        <v>1709</v>
      </c>
    </row>
    <row r="1738">
      <c r="A1738" s="1">
        <v>1737.0</v>
      </c>
      <c r="B1738" s="1">
        <v>0.0</v>
      </c>
      <c r="C1738" s="1" t="s">
        <v>1710</v>
      </c>
    </row>
    <row r="1739">
      <c r="A1739" s="1">
        <v>1738.0</v>
      </c>
      <c r="B1739" s="1">
        <v>0.0</v>
      </c>
      <c r="C1739" s="1" t="s">
        <v>1711</v>
      </c>
    </row>
    <row r="1740">
      <c r="A1740" s="1">
        <v>1739.0</v>
      </c>
      <c r="B1740" s="1">
        <v>0.0</v>
      </c>
      <c r="C1740" s="1" t="s">
        <v>1712</v>
      </c>
    </row>
    <row r="1741">
      <c r="A1741" s="1">
        <v>1740.0</v>
      </c>
      <c r="B1741" s="1">
        <v>0.0</v>
      </c>
      <c r="C1741" s="1" t="s">
        <v>1713</v>
      </c>
    </row>
    <row r="1742">
      <c r="A1742" s="1">
        <v>1741.0</v>
      </c>
      <c r="B1742" s="1">
        <v>0.0</v>
      </c>
      <c r="C1742" s="1" t="s">
        <v>1714</v>
      </c>
    </row>
    <row r="1743">
      <c r="A1743" s="1">
        <v>1742.0</v>
      </c>
      <c r="B1743" s="1">
        <v>0.0</v>
      </c>
      <c r="C1743" s="1" t="s">
        <v>1715</v>
      </c>
    </row>
    <row r="1744">
      <c r="A1744" s="1">
        <v>1743.0</v>
      </c>
      <c r="B1744" s="1">
        <v>1.0</v>
      </c>
      <c r="C1744" s="1" t="s">
        <v>1716</v>
      </c>
    </row>
    <row r="1745">
      <c r="A1745" s="1">
        <v>1744.0</v>
      </c>
      <c r="B1745" s="1">
        <v>0.0</v>
      </c>
      <c r="C1745" s="1" t="s">
        <v>1717</v>
      </c>
    </row>
    <row r="1746">
      <c r="A1746" s="1">
        <v>1745.0</v>
      </c>
      <c r="B1746" s="1">
        <v>0.0</v>
      </c>
      <c r="C1746" s="1" t="s">
        <v>1718</v>
      </c>
    </row>
    <row r="1747">
      <c r="A1747" s="1">
        <v>1746.0</v>
      </c>
      <c r="B1747" s="1">
        <v>1.0</v>
      </c>
      <c r="C1747" s="1" t="s">
        <v>1719</v>
      </c>
    </row>
    <row r="1748">
      <c r="A1748" s="1">
        <v>1747.0</v>
      </c>
      <c r="B1748" s="1">
        <v>1.0</v>
      </c>
      <c r="C1748" s="1" t="s">
        <v>1720</v>
      </c>
    </row>
    <row r="1749">
      <c r="A1749" s="1">
        <v>1748.0</v>
      </c>
      <c r="B1749" s="1">
        <v>1.0</v>
      </c>
      <c r="C1749" s="1" t="s">
        <v>1721</v>
      </c>
    </row>
    <row r="1750">
      <c r="A1750" s="1">
        <v>1749.0</v>
      </c>
      <c r="B1750" s="1">
        <v>0.0</v>
      </c>
      <c r="C1750" s="1" t="s">
        <v>1722</v>
      </c>
    </row>
    <row r="1751">
      <c r="A1751" s="1">
        <v>1750.0</v>
      </c>
      <c r="B1751" s="1">
        <v>0.0</v>
      </c>
      <c r="C1751" s="1" t="s">
        <v>1723</v>
      </c>
    </row>
    <row r="1752">
      <c r="A1752" s="1">
        <v>1751.0</v>
      </c>
      <c r="B1752" s="1">
        <v>0.0</v>
      </c>
      <c r="C1752" s="1" t="s">
        <v>1724</v>
      </c>
    </row>
    <row r="1753">
      <c r="A1753" s="1">
        <v>1752.0</v>
      </c>
      <c r="B1753" s="1">
        <v>0.0</v>
      </c>
      <c r="C1753" s="1" t="s">
        <v>1725</v>
      </c>
    </row>
    <row r="1754">
      <c r="A1754" s="1">
        <v>1753.0</v>
      </c>
      <c r="B1754" s="1">
        <v>1.0</v>
      </c>
      <c r="C1754" s="1" t="s">
        <v>1726</v>
      </c>
    </row>
    <row r="1755">
      <c r="A1755" s="1">
        <v>1754.0</v>
      </c>
      <c r="B1755" s="1">
        <v>0.0</v>
      </c>
      <c r="C1755" s="1" t="s">
        <v>1727</v>
      </c>
    </row>
    <row r="1756">
      <c r="A1756" s="1">
        <v>1755.0</v>
      </c>
      <c r="B1756" s="1">
        <v>1.0</v>
      </c>
      <c r="C1756" s="1" t="s">
        <v>1728</v>
      </c>
    </row>
    <row r="1757">
      <c r="A1757" s="1">
        <v>1756.0</v>
      </c>
      <c r="B1757" s="1">
        <v>0.0</v>
      </c>
      <c r="C1757" s="1" t="s">
        <v>1729</v>
      </c>
    </row>
    <row r="1758">
      <c r="A1758" s="1">
        <v>1757.0</v>
      </c>
      <c r="B1758" s="1">
        <v>0.0</v>
      </c>
      <c r="C1758" s="1" t="s">
        <v>1730</v>
      </c>
    </row>
    <row r="1759">
      <c r="A1759" s="1">
        <v>1758.0</v>
      </c>
      <c r="B1759" s="1">
        <v>0.0</v>
      </c>
      <c r="C1759" s="1" t="s">
        <v>1731</v>
      </c>
    </row>
    <row r="1760">
      <c r="A1760" s="1">
        <v>1759.0</v>
      </c>
      <c r="B1760" s="1">
        <v>0.0</v>
      </c>
      <c r="C1760" s="1" t="s">
        <v>1732</v>
      </c>
    </row>
    <row r="1761">
      <c r="A1761" s="1">
        <v>1760.0</v>
      </c>
      <c r="B1761" s="1">
        <v>0.0</v>
      </c>
      <c r="C1761" s="1" t="s">
        <v>1733</v>
      </c>
    </row>
    <row r="1762">
      <c r="A1762" s="1">
        <v>1761.0</v>
      </c>
      <c r="B1762" s="1">
        <v>0.0</v>
      </c>
      <c r="C1762" s="1" t="s">
        <v>1734</v>
      </c>
    </row>
    <row r="1763">
      <c r="A1763" s="1">
        <v>1762.0</v>
      </c>
      <c r="B1763" s="1">
        <v>0.0</v>
      </c>
      <c r="C1763" s="1" t="s">
        <v>1735</v>
      </c>
    </row>
    <row r="1764">
      <c r="A1764" s="1">
        <v>1763.0</v>
      </c>
      <c r="B1764" s="1">
        <v>0.0</v>
      </c>
      <c r="C1764" s="1" t="s">
        <v>1736</v>
      </c>
    </row>
    <row r="1765">
      <c r="A1765" s="1">
        <v>1764.0</v>
      </c>
      <c r="B1765" s="1">
        <v>0.0</v>
      </c>
      <c r="C1765" s="1" t="s">
        <v>1737</v>
      </c>
    </row>
    <row r="1766">
      <c r="A1766" s="1">
        <v>1765.0</v>
      </c>
      <c r="B1766" s="1">
        <v>1.0</v>
      </c>
      <c r="C1766" s="1" t="s">
        <v>1738</v>
      </c>
    </row>
    <row r="1767">
      <c r="A1767" s="1">
        <v>1766.0</v>
      </c>
      <c r="B1767" s="1">
        <v>1.0</v>
      </c>
      <c r="C1767" s="1" t="s">
        <v>1739</v>
      </c>
    </row>
    <row r="1768">
      <c r="A1768" s="1">
        <v>1767.0</v>
      </c>
      <c r="B1768" s="1">
        <v>0.0</v>
      </c>
      <c r="C1768" s="1" t="s">
        <v>1740</v>
      </c>
    </row>
    <row r="1769">
      <c r="A1769" s="1">
        <v>1768.0</v>
      </c>
      <c r="B1769" s="1">
        <v>1.0</v>
      </c>
      <c r="C1769" s="1" t="s">
        <v>1741</v>
      </c>
    </row>
    <row r="1770">
      <c r="A1770" s="1">
        <v>1769.0</v>
      </c>
      <c r="B1770" s="1">
        <v>0.0</v>
      </c>
      <c r="C1770" s="1" t="s">
        <v>1742</v>
      </c>
    </row>
    <row r="1771">
      <c r="A1771" s="1">
        <v>1770.0</v>
      </c>
      <c r="B1771" s="1">
        <v>1.0</v>
      </c>
      <c r="C1771" s="1" t="s">
        <v>1743</v>
      </c>
    </row>
    <row r="1772">
      <c r="A1772" s="1">
        <v>1771.0</v>
      </c>
      <c r="B1772" s="1">
        <v>0.0</v>
      </c>
      <c r="C1772" s="1" t="s">
        <v>1744</v>
      </c>
    </row>
    <row r="1773">
      <c r="A1773" s="1">
        <v>1772.0</v>
      </c>
      <c r="B1773" s="1">
        <v>0.0</v>
      </c>
      <c r="C1773" s="1" t="s">
        <v>1745</v>
      </c>
    </row>
    <row r="1774">
      <c r="A1774" s="1">
        <v>1773.0</v>
      </c>
      <c r="B1774" s="1">
        <v>0.0</v>
      </c>
      <c r="C1774" s="1" t="s">
        <v>1746</v>
      </c>
    </row>
    <row r="1775">
      <c r="A1775" s="1">
        <v>1774.0</v>
      </c>
      <c r="B1775" s="1">
        <v>0.0</v>
      </c>
      <c r="C1775" s="1" t="s">
        <v>1747</v>
      </c>
    </row>
    <row r="1776">
      <c r="A1776" s="1">
        <v>1775.0</v>
      </c>
      <c r="B1776" s="1">
        <v>0.0</v>
      </c>
      <c r="C1776" s="1" t="s">
        <v>1748</v>
      </c>
    </row>
    <row r="1777">
      <c r="A1777" s="1">
        <v>1776.0</v>
      </c>
      <c r="B1777" s="1">
        <v>1.0</v>
      </c>
      <c r="C1777" s="1" t="s">
        <v>1749</v>
      </c>
    </row>
    <row r="1778">
      <c r="A1778" s="1">
        <v>1777.0</v>
      </c>
      <c r="B1778" s="1">
        <v>0.0</v>
      </c>
      <c r="C1778" s="1" t="s">
        <v>1750</v>
      </c>
    </row>
    <row r="1779">
      <c r="A1779" s="1">
        <v>1778.0</v>
      </c>
      <c r="B1779" s="1">
        <v>0.0</v>
      </c>
      <c r="C1779" s="1" t="s">
        <v>1751</v>
      </c>
    </row>
    <row r="1780">
      <c r="A1780" s="1">
        <v>1779.0</v>
      </c>
      <c r="B1780" s="1">
        <v>0.0</v>
      </c>
      <c r="C1780" s="1" t="s">
        <v>1752</v>
      </c>
    </row>
    <row r="1781">
      <c r="A1781" s="1">
        <v>1780.0</v>
      </c>
      <c r="B1781" s="1">
        <v>0.0</v>
      </c>
      <c r="C1781" s="1" t="s">
        <v>1753</v>
      </c>
    </row>
    <row r="1782">
      <c r="A1782" s="1">
        <v>1781.0</v>
      </c>
      <c r="B1782" s="1">
        <v>1.0</v>
      </c>
      <c r="C1782" s="1" t="s">
        <v>1754</v>
      </c>
    </row>
    <row r="1783">
      <c r="A1783" s="1">
        <v>1782.0</v>
      </c>
      <c r="B1783" s="1">
        <v>0.0</v>
      </c>
      <c r="C1783" s="1" t="s">
        <v>1755</v>
      </c>
    </row>
    <row r="1784">
      <c r="A1784" s="1">
        <v>1783.0</v>
      </c>
      <c r="B1784" s="1">
        <v>0.0</v>
      </c>
      <c r="C1784" s="1" t="s">
        <v>1756</v>
      </c>
    </row>
    <row r="1785">
      <c r="A1785" s="1">
        <v>1784.0</v>
      </c>
      <c r="B1785" s="1">
        <v>0.0</v>
      </c>
      <c r="C1785" s="1" t="s">
        <v>1757</v>
      </c>
    </row>
    <row r="1786">
      <c r="A1786" s="1">
        <v>1785.0</v>
      </c>
      <c r="B1786" s="1">
        <v>1.0</v>
      </c>
      <c r="C1786" s="1" t="s">
        <v>1758</v>
      </c>
    </row>
    <row r="1787">
      <c r="A1787" s="1">
        <v>1786.0</v>
      </c>
      <c r="B1787" s="1">
        <v>0.0</v>
      </c>
      <c r="C1787" s="1" t="s">
        <v>1759</v>
      </c>
    </row>
    <row r="1788">
      <c r="A1788" s="1">
        <v>1787.0</v>
      </c>
      <c r="B1788" s="1">
        <v>0.0</v>
      </c>
      <c r="C1788" s="1" t="s">
        <v>1760</v>
      </c>
    </row>
    <row r="1789">
      <c r="A1789" s="1">
        <v>1788.0</v>
      </c>
      <c r="B1789" s="1">
        <v>1.0</v>
      </c>
      <c r="C1789" s="1" t="s">
        <v>1761</v>
      </c>
    </row>
    <row r="1790">
      <c r="A1790" s="1">
        <v>1789.0</v>
      </c>
      <c r="B1790" s="1">
        <v>1.0</v>
      </c>
      <c r="C1790" s="1" t="s">
        <v>1762</v>
      </c>
    </row>
    <row r="1791">
      <c r="A1791" s="1">
        <v>1790.0</v>
      </c>
      <c r="B1791" s="1">
        <v>0.0</v>
      </c>
      <c r="C1791" s="1" t="s">
        <v>1763</v>
      </c>
    </row>
    <row r="1792">
      <c r="A1792" s="1">
        <v>1791.0</v>
      </c>
      <c r="B1792" s="1">
        <v>0.0</v>
      </c>
      <c r="C1792" s="1" t="s">
        <v>1764</v>
      </c>
    </row>
    <row r="1793">
      <c r="A1793" s="1">
        <v>1792.0</v>
      </c>
      <c r="B1793" s="1">
        <v>0.0</v>
      </c>
      <c r="C1793" s="1" t="s">
        <v>1765</v>
      </c>
    </row>
    <row r="1794">
      <c r="A1794" s="1">
        <v>1793.0</v>
      </c>
      <c r="B1794" s="1">
        <v>0.0</v>
      </c>
      <c r="C1794" s="1" t="s">
        <v>1766</v>
      </c>
    </row>
    <row r="1795">
      <c r="A1795" s="1">
        <v>1794.0</v>
      </c>
      <c r="B1795" s="1">
        <v>0.0</v>
      </c>
      <c r="C1795" s="1" t="s">
        <v>1767</v>
      </c>
    </row>
    <row r="1796">
      <c r="A1796" s="1">
        <v>1795.0</v>
      </c>
      <c r="B1796" s="1">
        <v>0.0</v>
      </c>
      <c r="C1796" s="1" t="s">
        <v>1768</v>
      </c>
    </row>
    <row r="1797">
      <c r="A1797" s="1">
        <v>1796.0</v>
      </c>
      <c r="B1797" s="1">
        <v>0.0</v>
      </c>
      <c r="C1797" s="1" t="s">
        <v>1769</v>
      </c>
    </row>
    <row r="1798">
      <c r="A1798" s="1">
        <v>1797.0</v>
      </c>
      <c r="B1798" s="1">
        <v>0.0</v>
      </c>
      <c r="C1798" s="1" t="s">
        <v>1770</v>
      </c>
    </row>
    <row r="1799">
      <c r="A1799" s="1">
        <v>1798.0</v>
      </c>
      <c r="B1799" s="1">
        <v>1.0</v>
      </c>
      <c r="C1799" s="1" t="s">
        <v>1771</v>
      </c>
    </row>
    <row r="1800">
      <c r="A1800" s="1">
        <v>1799.0</v>
      </c>
      <c r="B1800" s="1">
        <v>1.0</v>
      </c>
      <c r="C1800" s="1" t="s">
        <v>1772</v>
      </c>
    </row>
    <row r="1801">
      <c r="A1801" s="1">
        <v>1800.0</v>
      </c>
      <c r="B1801" s="1">
        <v>1.0</v>
      </c>
      <c r="C1801" s="2" t="str">
        <f>- do you want love or do you want fame, are you in the game? -Lady GaGa  such addictive beats!Getting ready to avoid wasting the day</f>
        <v>#ERROR!</v>
      </c>
    </row>
    <row r="1802">
      <c r="A1802" s="1">
        <v>1801.0</v>
      </c>
      <c r="B1802" s="1">
        <v>0.0</v>
      </c>
      <c r="C1802" s="1" t="s">
        <v>1773</v>
      </c>
    </row>
    <row r="1803">
      <c r="A1803" s="1">
        <v>1802.0</v>
      </c>
      <c r="B1803" s="1">
        <v>0.0</v>
      </c>
      <c r="C1803" s="1" t="s">
        <v>1774</v>
      </c>
    </row>
    <row r="1804">
      <c r="A1804" s="1">
        <v>1803.0</v>
      </c>
      <c r="B1804" s="1">
        <v>0.0</v>
      </c>
      <c r="C1804" s="1" t="s">
        <v>1775</v>
      </c>
    </row>
    <row r="1805">
      <c r="A1805" s="1">
        <v>1804.0</v>
      </c>
      <c r="B1805" s="1">
        <v>0.0</v>
      </c>
      <c r="C1805" s="1" t="s">
        <v>1776</v>
      </c>
    </row>
    <row r="1806">
      <c r="A1806" s="1">
        <v>1805.0</v>
      </c>
      <c r="B1806" s="1">
        <v>0.0</v>
      </c>
      <c r="C1806" s="1" t="s">
        <v>1777</v>
      </c>
    </row>
    <row r="1807">
      <c r="A1807" s="1">
        <v>1806.0</v>
      </c>
      <c r="B1807" s="1">
        <v>1.0</v>
      </c>
      <c r="C1807" s="1" t="s">
        <v>1778</v>
      </c>
    </row>
    <row r="1808">
      <c r="A1808" s="1">
        <v>1807.0</v>
      </c>
      <c r="B1808" s="1">
        <v>0.0</v>
      </c>
      <c r="C1808" s="1" t="s">
        <v>1779</v>
      </c>
    </row>
    <row r="1809">
      <c r="A1809" s="1">
        <v>1808.0</v>
      </c>
      <c r="B1809" s="1">
        <v>0.0</v>
      </c>
      <c r="C1809" s="1" t="s">
        <v>1780</v>
      </c>
    </row>
    <row r="1810">
      <c r="A1810" s="1">
        <v>1809.0</v>
      </c>
      <c r="B1810" s="1">
        <v>0.0</v>
      </c>
      <c r="C1810" s="1" t="s">
        <v>1781</v>
      </c>
    </row>
    <row r="1811">
      <c r="A1811" s="1">
        <v>1810.0</v>
      </c>
      <c r="B1811" s="1">
        <v>0.0</v>
      </c>
      <c r="C1811" s="1" t="s">
        <v>1782</v>
      </c>
    </row>
    <row r="1812">
      <c r="A1812" s="1">
        <v>1811.0</v>
      </c>
      <c r="B1812" s="1">
        <v>0.0</v>
      </c>
      <c r="C1812" s="1" t="s">
        <v>1783</v>
      </c>
    </row>
    <row r="1813">
      <c r="A1813" s="1">
        <v>1812.0</v>
      </c>
      <c r="B1813" s="1">
        <v>0.0</v>
      </c>
      <c r="C1813" s="1" t="s">
        <v>1784</v>
      </c>
    </row>
    <row r="1814">
      <c r="A1814" s="1">
        <v>1813.0</v>
      </c>
      <c r="B1814" s="1">
        <v>0.0</v>
      </c>
      <c r="C1814" s="1" t="s">
        <v>1785</v>
      </c>
    </row>
    <row r="1815">
      <c r="A1815" s="1">
        <v>1814.0</v>
      </c>
      <c r="B1815" s="1">
        <v>0.0</v>
      </c>
      <c r="C1815" s="1" t="s">
        <v>1786</v>
      </c>
    </row>
    <row r="1816">
      <c r="A1816" s="1">
        <v>1815.0</v>
      </c>
      <c r="B1816" s="1">
        <v>1.0</v>
      </c>
      <c r="C1816" s="1" t="s">
        <v>1787</v>
      </c>
    </row>
    <row r="1817">
      <c r="A1817" s="1">
        <v>1816.0</v>
      </c>
      <c r="B1817" s="1">
        <v>0.0</v>
      </c>
      <c r="C1817" s="1" t="s">
        <v>1788</v>
      </c>
    </row>
    <row r="1818">
      <c r="A1818" s="1">
        <v>1817.0</v>
      </c>
      <c r="B1818" s="1">
        <v>0.0</v>
      </c>
      <c r="C1818" s="1" t="s">
        <v>1789</v>
      </c>
    </row>
    <row r="1819">
      <c r="A1819" s="1">
        <v>1818.0</v>
      </c>
      <c r="B1819" s="1">
        <v>0.0</v>
      </c>
      <c r="C1819" s="1" t="s">
        <v>1790</v>
      </c>
    </row>
    <row r="1820">
      <c r="A1820" s="1">
        <v>1819.0</v>
      </c>
      <c r="B1820" s="1">
        <v>0.0</v>
      </c>
      <c r="C1820" s="1" t="s">
        <v>1791</v>
      </c>
    </row>
    <row r="1821">
      <c r="A1821" s="1">
        <v>1820.0</v>
      </c>
      <c r="B1821" s="1">
        <v>1.0</v>
      </c>
      <c r="C1821" s="1" t="s">
        <v>1792</v>
      </c>
    </row>
    <row r="1822">
      <c r="A1822" s="1">
        <v>1821.0</v>
      </c>
      <c r="B1822" s="1">
        <v>0.0</v>
      </c>
      <c r="C1822" s="1" t="s">
        <v>1793</v>
      </c>
    </row>
    <row r="1823">
      <c r="A1823" s="1">
        <v>1822.0</v>
      </c>
      <c r="B1823" s="1">
        <v>1.0</v>
      </c>
      <c r="C1823" s="1" t="s">
        <v>1794</v>
      </c>
    </row>
    <row r="1824">
      <c r="A1824" s="1">
        <v>1823.0</v>
      </c>
      <c r="B1824" s="1">
        <v>0.0</v>
      </c>
      <c r="C1824" s="2" t="str">
        <f>- I posted too early. San Jose Just scored</f>
        <v>#ERROR!</v>
      </c>
    </row>
    <row r="1825">
      <c r="A1825" s="1">
        <v>1824.0</v>
      </c>
      <c r="B1825" s="1">
        <v>1.0</v>
      </c>
      <c r="C1825" s="1" t="s">
        <v>1795</v>
      </c>
    </row>
    <row r="1826">
      <c r="A1826" s="1">
        <v>1825.0</v>
      </c>
      <c r="B1826" s="1">
        <v>0.0</v>
      </c>
      <c r="C1826" s="1" t="s">
        <v>1796</v>
      </c>
    </row>
    <row r="1827">
      <c r="A1827" s="1">
        <v>1826.0</v>
      </c>
      <c r="B1827" s="1">
        <v>0.0</v>
      </c>
      <c r="C1827" s="1" t="s">
        <v>1797</v>
      </c>
    </row>
    <row r="1828">
      <c r="A1828" s="1">
        <v>1827.0</v>
      </c>
      <c r="B1828" s="1">
        <v>0.0</v>
      </c>
      <c r="C1828" s="1" t="s">
        <v>1798</v>
      </c>
    </row>
    <row r="1829">
      <c r="A1829" s="1">
        <v>1828.0</v>
      </c>
      <c r="B1829" s="1">
        <v>0.0</v>
      </c>
      <c r="C1829" s="1" t="s">
        <v>1799</v>
      </c>
    </row>
    <row r="1830">
      <c r="A1830" s="1">
        <v>1829.0</v>
      </c>
      <c r="B1830" s="1">
        <v>0.0</v>
      </c>
      <c r="C1830" s="1" t="s">
        <v>1800</v>
      </c>
    </row>
    <row r="1831">
      <c r="A1831" s="1">
        <v>1830.0</v>
      </c>
      <c r="B1831" s="1">
        <v>0.0</v>
      </c>
      <c r="C1831" s="1" t="s">
        <v>1801</v>
      </c>
    </row>
    <row r="1832">
      <c r="A1832" s="1">
        <v>1831.0</v>
      </c>
      <c r="B1832" s="1">
        <v>0.0</v>
      </c>
      <c r="C1832" s="1" t="s">
        <v>1802</v>
      </c>
    </row>
    <row r="1833">
      <c r="A1833" s="1">
        <v>1832.0</v>
      </c>
      <c r="B1833" s="1">
        <v>0.0</v>
      </c>
      <c r="C1833" s="1" t="s">
        <v>1803</v>
      </c>
    </row>
    <row r="1834">
      <c r="A1834" s="1">
        <v>1833.0</v>
      </c>
      <c r="B1834" s="1">
        <v>0.0</v>
      </c>
      <c r="C1834" s="1" t="s">
        <v>1804</v>
      </c>
    </row>
    <row r="1835">
      <c r="A1835" s="1">
        <v>1834.0</v>
      </c>
      <c r="B1835" s="1">
        <v>0.0</v>
      </c>
      <c r="C1835" s="1" t="s">
        <v>1805</v>
      </c>
    </row>
    <row r="1836">
      <c r="A1836" s="1">
        <v>1835.0</v>
      </c>
      <c r="B1836" s="1">
        <v>0.0</v>
      </c>
      <c r="C1836" s="1" t="s">
        <v>1806</v>
      </c>
    </row>
    <row r="1837">
      <c r="A1837" s="1">
        <v>1836.0</v>
      </c>
      <c r="B1837" s="1">
        <v>0.0</v>
      </c>
      <c r="C1837" s="1" t="s">
        <v>1807</v>
      </c>
    </row>
    <row r="1838">
      <c r="A1838" s="1">
        <v>1837.0</v>
      </c>
      <c r="B1838" s="1">
        <v>0.0</v>
      </c>
      <c r="C1838" s="1" t="s">
        <v>1808</v>
      </c>
    </row>
    <row r="1839">
      <c r="A1839" s="1">
        <v>1838.0</v>
      </c>
      <c r="B1839" s="1">
        <v>0.0</v>
      </c>
      <c r="C1839" s="1" t="s">
        <v>1809</v>
      </c>
    </row>
    <row r="1840">
      <c r="A1840" s="1">
        <v>1839.0</v>
      </c>
      <c r="B1840" s="1">
        <v>1.0</v>
      </c>
      <c r="C1840" s="1" t="s">
        <v>1810</v>
      </c>
    </row>
    <row r="1841">
      <c r="A1841" s="1">
        <v>1840.0</v>
      </c>
      <c r="B1841" s="1">
        <v>1.0</v>
      </c>
      <c r="C1841" s="1" t="s">
        <v>1811</v>
      </c>
    </row>
    <row r="1842">
      <c r="A1842" s="1">
        <v>1841.0</v>
      </c>
      <c r="B1842" s="1">
        <v>0.0</v>
      </c>
      <c r="C1842" s="1" t="s">
        <v>1812</v>
      </c>
    </row>
    <row r="1843">
      <c r="A1843" s="1">
        <v>1842.0</v>
      </c>
      <c r="B1843" s="1">
        <v>0.0</v>
      </c>
      <c r="C1843" s="1" t="s">
        <v>1813</v>
      </c>
    </row>
    <row r="1844">
      <c r="A1844" s="1">
        <v>1843.0</v>
      </c>
      <c r="B1844" s="1">
        <v>0.0</v>
      </c>
      <c r="C1844" s="1" t="s">
        <v>1814</v>
      </c>
    </row>
    <row r="1845">
      <c r="A1845" s="1">
        <v>1844.0</v>
      </c>
      <c r="B1845" s="1">
        <v>0.0</v>
      </c>
      <c r="C1845" s="1" t="s">
        <v>1815</v>
      </c>
    </row>
    <row r="1846">
      <c r="A1846" s="1">
        <v>1845.0</v>
      </c>
      <c r="B1846" s="1">
        <v>0.0</v>
      </c>
      <c r="C1846" s="1" t="s">
        <v>1816</v>
      </c>
    </row>
    <row r="1847">
      <c r="A1847" s="1">
        <v>1846.0</v>
      </c>
      <c r="B1847" s="1">
        <v>1.0</v>
      </c>
      <c r="C1847" s="1" t="s">
        <v>1817</v>
      </c>
    </row>
    <row r="1848">
      <c r="A1848" s="1">
        <v>1847.0</v>
      </c>
      <c r="B1848" s="1">
        <v>0.0</v>
      </c>
      <c r="C1848" s="1" t="s">
        <v>1818</v>
      </c>
    </row>
    <row r="1849">
      <c r="A1849" s="1">
        <v>1848.0</v>
      </c>
      <c r="B1849" s="1">
        <v>0.0</v>
      </c>
      <c r="C1849" s="1" t="s">
        <v>1819</v>
      </c>
    </row>
    <row r="1850">
      <c r="A1850" s="1">
        <v>1849.0</v>
      </c>
      <c r="B1850" s="1">
        <v>0.0</v>
      </c>
      <c r="C1850" s="1" t="s">
        <v>1820</v>
      </c>
    </row>
    <row r="1851">
      <c r="A1851" s="1">
        <v>1850.0</v>
      </c>
      <c r="B1851" s="1">
        <v>0.0</v>
      </c>
      <c r="C1851" s="1" t="s">
        <v>1821</v>
      </c>
    </row>
    <row r="1852">
      <c r="A1852" s="1">
        <v>1851.0</v>
      </c>
      <c r="B1852" s="1">
        <v>0.0</v>
      </c>
      <c r="C1852" s="1" t="s">
        <v>1822</v>
      </c>
    </row>
    <row r="1853">
      <c r="A1853" s="1">
        <v>1852.0</v>
      </c>
      <c r="B1853" s="1">
        <v>0.0</v>
      </c>
      <c r="C1853" s="1" t="s">
        <v>1823</v>
      </c>
    </row>
    <row r="1854">
      <c r="A1854" s="1">
        <v>1853.0</v>
      </c>
      <c r="B1854" s="1">
        <v>0.0</v>
      </c>
      <c r="C1854" s="1" t="s">
        <v>1824</v>
      </c>
    </row>
    <row r="1855">
      <c r="A1855" s="1">
        <v>1854.0</v>
      </c>
      <c r="B1855" s="1">
        <v>0.0</v>
      </c>
      <c r="C1855" s="1" t="s">
        <v>1825</v>
      </c>
    </row>
    <row r="1856">
      <c r="A1856" s="1">
        <v>1855.0</v>
      </c>
      <c r="B1856" s="1">
        <v>0.0</v>
      </c>
      <c r="C1856" s="1" t="s">
        <v>1826</v>
      </c>
    </row>
    <row r="1857">
      <c r="A1857" s="1">
        <v>1856.0</v>
      </c>
      <c r="B1857" s="1">
        <v>0.0</v>
      </c>
      <c r="C1857" s="1" t="s">
        <v>1827</v>
      </c>
    </row>
    <row r="1858">
      <c r="A1858" s="1">
        <v>1857.0</v>
      </c>
      <c r="B1858" s="1">
        <v>0.0</v>
      </c>
      <c r="C1858" s="1" t="s">
        <v>1828</v>
      </c>
    </row>
    <row r="1859">
      <c r="A1859" s="1">
        <v>1858.0</v>
      </c>
      <c r="B1859" s="1">
        <v>0.0</v>
      </c>
      <c r="C1859" s="1" t="s">
        <v>1829</v>
      </c>
    </row>
    <row r="1860">
      <c r="A1860" s="1">
        <v>1859.0</v>
      </c>
      <c r="B1860" s="1">
        <v>0.0</v>
      </c>
      <c r="C1860" s="1" t="s">
        <v>1830</v>
      </c>
    </row>
    <row r="1861">
      <c r="A1861" s="1">
        <v>1860.0</v>
      </c>
      <c r="B1861" s="1">
        <v>0.0</v>
      </c>
      <c r="C1861" s="1" t="s">
        <v>1831</v>
      </c>
    </row>
    <row r="1862">
      <c r="A1862" s="1">
        <v>1861.0</v>
      </c>
      <c r="B1862" s="1">
        <v>0.0</v>
      </c>
      <c r="C1862" s="1" t="s">
        <v>1832</v>
      </c>
    </row>
    <row r="1863">
      <c r="A1863" s="1">
        <v>1862.0</v>
      </c>
      <c r="B1863" s="1">
        <v>0.0</v>
      </c>
      <c r="C1863" s="1" t="s">
        <v>1833</v>
      </c>
    </row>
    <row r="1864">
      <c r="A1864" s="1">
        <v>1863.0</v>
      </c>
      <c r="B1864" s="1">
        <v>1.0</v>
      </c>
      <c r="C1864" s="1" t="s">
        <v>1834</v>
      </c>
    </row>
    <row r="1865">
      <c r="A1865" s="1">
        <v>1864.0</v>
      </c>
      <c r="B1865" s="1">
        <v>0.0</v>
      </c>
      <c r="C1865" s="1" t="s">
        <v>1835</v>
      </c>
    </row>
    <row r="1866">
      <c r="A1866" s="1">
        <v>1865.0</v>
      </c>
      <c r="B1866" s="1">
        <v>0.0</v>
      </c>
      <c r="C1866" s="1" t="s">
        <v>1836</v>
      </c>
    </row>
    <row r="1867">
      <c r="A1867" s="1">
        <v>1866.0</v>
      </c>
      <c r="B1867" s="1">
        <v>0.0</v>
      </c>
      <c r="C1867" s="1" t="s">
        <v>1837</v>
      </c>
    </row>
    <row r="1868">
      <c r="A1868" s="1">
        <v>1867.0</v>
      </c>
      <c r="B1868" s="1">
        <v>0.0</v>
      </c>
      <c r="C1868" s="1" t="s">
        <v>1838</v>
      </c>
    </row>
    <row r="1869">
      <c r="A1869" s="1">
        <v>1868.0</v>
      </c>
      <c r="B1869" s="1">
        <v>1.0</v>
      </c>
      <c r="C1869" s="1" t="s">
        <v>1839</v>
      </c>
    </row>
    <row r="1870">
      <c r="A1870" s="1">
        <v>1869.0</v>
      </c>
      <c r="B1870" s="1">
        <v>0.0</v>
      </c>
      <c r="C1870" s="1" t="s">
        <v>1840</v>
      </c>
    </row>
    <row r="1871">
      <c r="A1871" s="1">
        <v>1870.0</v>
      </c>
      <c r="B1871" s="1">
        <v>0.0</v>
      </c>
      <c r="C1871" s="1" t="s">
        <v>1841</v>
      </c>
    </row>
    <row r="1872">
      <c r="A1872" s="1">
        <v>1871.0</v>
      </c>
      <c r="B1872" s="1">
        <v>0.0</v>
      </c>
      <c r="C1872" s="1" t="s">
        <v>1842</v>
      </c>
    </row>
    <row r="1873">
      <c r="A1873" s="1">
        <v>1872.0</v>
      </c>
      <c r="B1873" s="1">
        <v>0.0</v>
      </c>
      <c r="C1873" s="1" t="s">
        <v>1843</v>
      </c>
    </row>
    <row r="1874">
      <c r="A1874" s="1">
        <v>1873.0</v>
      </c>
      <c r="B1874" s="1">
        <v>0.0</v>
      </c>
      <c r="C1874" s="1" t="s">
        <v>1844</v>
      </c>
    </row>
    <row r="1875">
      <c r="A1875" s="1">
        <v>1874.0</v>
      </c>
      <c r="B1875" s="1">
        <v>0.0</v>
      </c>
      <c r="C1875" s="1" t="s">
        <v>1845</v>
      </c>
    </row>
    <row r="1876">
      <c r="A1876" s="1">
        <v>1875.0</v>
      </c>
      <c r="B1876" s="1">
        <v>0.0</v>
      </c>
      <c r="C1876" s="1" t="s">
        <v>1846</v>
      </c>
    </row>
    <row r="1877">
      <c r="A1877" s="1">
        <v>1876.0</v>
      </c>
      <c r="B1877" s="1">
        <v>0.0</v>
      </c>
      <c r="C1877" s="1" t="s">
        <v>1847</v>
      </c>
    </row>
    <row r="1878">
      <c r="A1878" s="1">
        <v>1877.0</v>
      </c>
      <c r="B1878" s="1">
        <v>0.0</v>
      </c>
      <c r="C1878" s="1" t="s">
        <v>1848</v>
      </c>
    </row>
    <row r="1879">
      <c r="A1879" s="1">
        <v>1878.0</v>
      </c>
      <c r="B1879" s="1">
        <v>0.0</v>
      </c>
      <c r="C1879" s="1" t="s">
        <v>1849</v>
      </c>
    </row>
    <row r="1880">
      <c r="A1880" s="1">
        <v>1879.0</v>
      </c>
      <c r="B1880" s="1">
        <v>0.0</v>
      </c>
      <c r="C1880" s="1" t="s">
        <v>1850</v>
      </c>
    </row>
    <row r="1881">
      <c r="A1881" s="1">
        <v>1880.0</v>
      </c>
      <c r="B1881" s="1">
        <v>0.0</v>
      </c>
      <c r="C1881" s="1" t="s">
        <v>1851</v>
      </c>
    </row>
    <row r="1882">
      <c r="A1882" s="1">
        <v>1881.0</v>
      </c>
      <c r="B1882" s="1">
        <v>0.0</v>
      </c>
      <c r="C1882" s="1" t="s">
        <v>1852</v>
      </c>
    </row>
    <row r="1883">
      <c r="A1883" s="1">
        <v>1882.0</v>
      </c>
      <c r="B1883" s="1">
        <v>0.0</v>
      </c>
      <c r="C1883" s="1" t="s">
        <v>1853</v>
      </c>
    </row>
    <row r="1884">
      <c r="A1884" s="1">
        <v>1883.0</v>
      </c>
      <c r="B1884" s="1">
        <v>1.0</v>
      </c>
      <c r="C1884" s="1" t="s">
        <v>1854</v>
      </c>
    </row>
    <row r="1885">
      <c r="A1885" s="1">
        <v>1884.0</v>
      </c>
      <c r="B1885" s="1">
        <v>0.0</v>
      </c>
      <c r="C1885" s="1" t="s">
        <v>1855</v>
      </c>
    </row>
    <row r="1886">
      <c r="A1886" s="1">
        <v>1885.0</v>
      </c>
      <c r="B1886" s="1">
        <v>1.0</v>
      </c>
      <c r="C1886" s="1" t="s">
        <v>1856</v>
      </c>
    </row>
    <row r="1887">
      <c r="A1887" s="1">
        <v>1886.0</v>
      </c>
      <c r="B1887" s="1">
        <v>1.0</v>
      </c>
      <c r="C1887" s="1" t="s">
        <v>1857</v>
      </c>
    </row>
    <row r="1888">
      <c r="A1888" s="1">
        <v>1887.0</v>
      </c>
      <c r="B1888" s="1">
        <v>0.0</v>
      </c>
      <c r="C1888" s="1" t="s">
        <v>1858</v>
      </c>
    </row>
    <row r="1889">
      <c r="A1889" s="1">
        <v>1888.0</v>
      </c>
      <c r="B1889" s="1">
        <v>0.0</v>
      </c>
      <c r="C1889" s="1" t="s">
        <v>1859</v>
      </c>
    </row>
    <row r="1890">
      <c r="A1890" s="1">
        <v>1889.0</v>
      </c>
      <c r="B1890" s="1">
        <v>1.0</v>
      </c>
      <c r="C1890" s="1" t="s">
        <v>1860</v>
      </c>
    </row>
    <row r="1891">
      <c r="A1891" s="1">
        <v>1890.0</v>
      </c>
      <c r="B1891" s="1">
        <v>1.0</v>
      </c>
      <c r="C1891" s="1" t="s">
        <v>1861</v>
      </c>
    </row>
    <row r="1892">
      <c r="A1892" s="1">
        <v>1891.0</v>
      </c>
      <c r="B1892" s="1">
        <v>1.0</v>
      </c>
      <c r="C1892" s="1" t="s">
        <v>1862</v>
      </c>
    </row>
    <row r="1893">
      <c r="A1893" s="1">
        <v>1892.0</v>
      </c>
      <c r="B1893" s="1">
        <v>0.0</v>
      </c>
      <c r="C1893" s="1" t="s">
        <v>1863</v>
      </c>
    </row>
    <row r="1894">
      <c r="A1894" s="1">
        <v>1893.0</v>
      </c>
      <c r="B1894" s="1">
        <v>1.0</v>
      </c>
      <c r="C1894" s="1" t="s">
        <v>1864</v>
      </c>
    </row>
    <row r="1895">
      <c r="A1895" s="1">
        <v>1894.0</v>
      </c>
      <c r="B1895" s="1">
        <v>0.0</v>
      </c>
      <c r="C1895" s="1" t="s">
        <v>1865</v>
      </c>
    </row>
    <row r="1896">
      <c r="A1896" s="1">
        <v>1895.0</v>
      </c>
      <c r="B1896" s="1">
        <v>0.0</v>
      </c>
      <c r="C1896" s="1" t="s">
        <v>1866</v>
      </c>
    </row>
    <row r="1897">
      <c r="A1897" s="1">
        <v>1896.0</v>
      </c>
      <c r="B1897" s="1">
        <v>0.0</v>
      </c>
      <c r="C1897" s="1" t="s">
        <v>1867</v>
      </c>
    </row>
    <row r="1898">
      <c r="A1898" s="1">
        <v>1897.0</v>
      </c>
      <c r="B1898" s="1">
        <v>0.0</v>
      </c>
      <c r="C1898" s="1" t="s">
        <v>1868</v>
      </c>
    </row>
    <row r="1899">
      <c r="A1899" s="1">
        <v>1898.0</v>
      </c>
      <c r="B1899" s="1">
        <v>1.0</v>
      </c>
      <c r="C1899" s="1" t="s">
        <v>1869</v>
      </c>
    </row>
    <row r="1900">
      <c r="A1900" s="1">
        <v>1899.0</v>
      </c>
      <c r="B1900" s="1">
        <v>0.0</v>
      </c>
      <c r="C1900" s="1" t="s">
        <v>1870</v>
      </c>
    </row>
    <row r="1901">
      <c r="A1901" s="1">
        <v>1900.0</v>
      </c>
      <c r="B1901" s="1">
        <v>0.0</v>
      </c>
      <c r="C1901" s="1" t="s">
        <v>1871</v>
      </c>
    </row>
    <row r="1902">
      <c r="A1902" s="1">
        <v>1901.0</v>
      </c>
      <c r="B1902" s="1">
        <v>0.0</v>
      </c>
      <c r="C1902" s="1" t="s">
        <v>1872</v>
      </c>
    </row>
    <row r="1903">
      <c r="A1903" s="1">
        <v>1902.0</v>
      </c>
      <c r="B1903" s="1">
        <v>0.0</v>
      </c>
      <c r="C1903" s="1" t="s">
        <v>1873</v>
      </c>
    </row>
    <row r="1904">
      <c r="A1904" s="1">
        <v>1903.0</v>
      </c>
      <c r="B1904" s="1">
        <v>0.0</v>
      </c>
      <c r="C1904" s="1" t="s">
        <v>1874</v>
      </c>
    </row>
    <row r="1905">
      <c r="A1905" s="1">
        <v>1904.0</v>
      </c>
      <c r="B1905" s="1">
        <v>0.0</v>
      </c>
      <c r="C1905" s="1" t="s">
        <v>1875</v>
      </c>
    </row>
    <row r="1906">
      <c r="A1906" s="1">
        <v>1905.0</v>
      </c>
      <c r="B1906" s="1">
        <v>1.0</v>
      </c>
      <c r="C1906" s="1" t="s">
        <v>1876</v>
      </c>
    </row>
    <row r="1907">
      <c r="A1907" s="1">
        <v>1906.0</v>
      </c>
      <c r="B1907" s="1">
        <v>1.0</v>
      </c>
      <c r="C1907" s="1" t="s">
        <v>1877</v>
      </c>
    </row>
    <row r="1908">
      <c r="A1908" s="1">
        <v>1907.0</v>
      </c>
      <c r="B1908" s="1">
        <v>1.0</v>
      </c>
      <c r="C1908" s="1" t="s">
        <v>1878</v>
      </c>
    </row>
    <row r="1909">
      <c r="A1909" s="1">
        <v>1908.0</v>
      </c>
      <c r="B1909" s="1">
        <v>1.0</v>
      </c>
      <c r="C1909" s="1" t="s">
        <v>1879</v>
      </c>
    </row>
    <row r="1910">
      <c r="A1910" s="1">
        <v>1909.0</v>
      </c>
      <c r="B1910" s="1">
        <v>1.0</v>
      </c>
      <c r="C1910" s="1" t="s">
        <v>1880</v>
      </c>
    </row>
    <row r="1911">
      <c r="A1911" s="1">
        <v>1910.0</v>
      </c>
      <c r="B1911" s="1">
        <v>1.0</v>
      </c>
      <c r="C1911" s="1" t="s">
        <v>1881</v>
      </c>
    </row>
    <row r="1912">
      <c r="A1912" s="1">
        <v>1911.0</v>
      </c>
      <c r="B1912" s="1">
        <v>0.0</v>
      </c>
      <c r="C1912" s="1" t="s">
        <v>1882</v>
      </c>
    </row>
    <row r="1913">
      <c r="A1913" s="1">
        <v>1912.0</v>
      </c>
      <c r="B1913" s="1">
        <v>0.0</v>
      </c>
      <c r="C1913" s="1" t="s">
        <v>1883</v>
      </c>
    </row>
    <row r="1914">
      <c r="A1914" s="1">
        <v>1913.0</v>
      </c>
      <c r="B1914" s="1">
        <v>0.0</v>
      </c>
      <c r="C1914" s="1" t="s">
        <v>1884</v>
      </c>
    </row>
    <row r="1915">
      <c r="A1915" s="1">
        <v>1914.0</v>
      </c>
      <c r="B1915" s="1">
        <v>1.0</v>
      </c>
      <c r="C1915" s="1" t="s">
        <v>1885</v>
      </c>
    </row>
    <row r="1916">
      <c r="A1916" s="1">
        <v>1915.0</v>
      </c>
      <c r="B1916" s="1">
        <v>1.0</v>
      </c>
      <c r="C1916" s="1" t="s">
        <v>1886</v>
      </c>
    </row>
    <row r="1917">
      <c r="A1917" s="1">
        <v>1916.0</v>
      </c>
      <c r="B1917" s="1">
        <v>0.0</v>
      </c>
      <c r="C1917" s="1" t="s">
        <v>1887</v>
      </c>
    </row>
    <row r="1918">
      <c r="A1918" s="1">
        <v>1917.0</v>
      </c>
      <c r="B1918" s="1">
        <v>0.0</v>
      </c>
      <c r="C1918" s="2" t="str">
        <f>-- First uni exam tomorrow</f>
        <v>#ERROR!</v>
      </c>
    </row>
    <row r="1919">
      <c r="A1919" s="1">
        <v>1918.0</v>
      </c>
      <c r="B1919" s="1">
        <v>0.0</v>
      </c>
      <c r="C1919" s="1" t="s">
        <v>1888</v>
      </c>
    </row>
    <row r="1920">
      <c r="A1920" s="1">
        <v>1919.0</v>
      </c>
      <c r="B1920" s="1">
        <v>1.0</v>
      </c>
      <c r="C1920" s="1" t="s">
        <v>1889</v>
      </c>
    </row>
    <row r="1921">
      <c r="A1921" s="1">
        <v>1920.0</v>
      </c>
      <c r="B1921" s="1">
        <v>0.0</v>
      </c>
      <c r="C1921" s="1" t="s">
        <v>1890</v>
      </c>
    </row>
    <row r="1922">
      <c r="A1922" s="1">
        <v>1921.0</v>
      </c>
      <c r="B1922" s="1">
        <v>1.0</v>
      </c>
      <c r="C1922" s="1" t="s">
        <v>1891</v>
      </c>
    </row>
    <row r="1923">
      <c r="A1923" s="1">
        <v>1922.0</v>
      </c>
      <c r="B1923" s="1">
        <v>1.0</v>
      </c>
      <c r="C1923" s="1" t="s">
        <v>1892</v>
      </c>
    </row>
    <row r="1924">
      <c r="A1924" s="1">
        <v>1923.0</v>
      </c>
      <c r="B1924" s="1">
        <v>0.0</v>
      </c>
      <c r="C1924" s="1" t="s">
        <v>1893</v>
      </c>
    </row>
    <row r="1925">
      <c r="A1925" s="1">
        <v>1924.0</v>
      </c>
      <c r="B1925" s="1">
        <v>0.0</v>
      </c>
      <c r="C1925" s="1" t="s">
        <v>1894</v>
      </c>
    </row>
    <row r="1926">
      <c r="A1926" s="1">
        <v>1925.0</v>
      </c>
      <c r="B1926" s="1">
        <v>0.0</v>
      </c>
      <c r="C1926" s="1" t="s">
        <v>1895</v>
      </c>
    </row>
    <row r="1927">
      <c r="A1927" s="1">
        <v>1926.0</v>
      </c>
      <c r="B1927" s="1">
        <v>0.0</v>
      </c>
      <c r="C1927" s="1" t="s">
        <v>1896</v>
      </c>
    </row>
    <row r="1928">
      <c r="A1928" s="1">
        <v>1927.0</v>
      </c>
      <c r="B1928" s="1">
        <v>1.0</v>
      </c>
      <c r="C1928" s="1" t="s">
        <v>1897</v>
      </c>
    </row>
    <row r="1929">
      <c r="A1929" s="1">
        <v>1928.0</v>
      </c>
      <c r="B1929" s="1">
        <v>0.0</v>
      </c>
      <c r="C1929" s="1" t="s">
        <v>1898</v>
      </c>
    </row>
    <row r="1930">
      <c r="A1930" s="1">
        <v>1929.0</v>
      </c>
      <c r="B1930" s="1">
        <v>1.0</v>
      </c>
      <c r="C1930" s="1" t="s">
        <v>1899</v>
      </c>
    </row>
    <row r="1931">
      <c r="A1931" s="1">
        <v>1930.0</v>
      </c>
      <c r="B1931" s="1">
        <v>1.0</v>
      </c>
      <c r="C1931" s="1" t="s">
        <v>1900</v>
      </c>
    </row>
    <row r="1932">
      <c r="A1932" s="1">
        <v>1931.0</v>
      </c>
      <c r="B1932" s="1">
        <v>0.0</v>
      </c>
      <c r="C1932" s="1" t="s">
        <v>1901</v>
      </c>
    </row>
    <row r="1933">
      <c r="A1933" s="1">
        <v>1932.0</v>
      </c>
      <c r="B1933" s="1">
        <v>0.0</v>
      </c>
      <c r="C1933" s="1" t="s">
        <v>1902</v>
      </c>
    </row>
    <row r="1934">
      <c r="A1934" s="1">
        <v>1933.0</v>
      </c>
      <c r="B1934" s="1">
        <v>0.0</v>
      </c>
      <c r="C1934" s="1" t="s">
        <v>1903</v>
      </c>
    </row>
    <row r="1935">
      <c r="A1935" s="1">
        <v>1934.0</v>
      </c>
      <c r="B1935" s="1">
        <v>0.0</v>
      </c>
      <c r="C1935" s="1" t="s">
        <v>1904</v>
      </c>
    </row>
    <row r="1936">
      <c r="A1936" s="1">
        <v>1935.0</v>
      </c>
      <c r="B1936" s="1">
        <v>0.0</v>
      </c>
      <c r="C1936" s="1" t="s">
        <v>1905</v>
      </c>
    </row>
    <row r="1937">
      <c r="A1937" s="1">
        <v>1936.0</v>
      </c>
      <c r="B1937" s="1">
        <v>0.0</v>
      </c>
      <c r="C1937" s="1" t="s">
        <v>1906</v>
      </c>
    </row>
    <row r="1938">
      <c r="A1938" s="1">
        <v>1937.0</v>
      </c>
      <c r="B1938" s="1">
        <v>0.0</v>
      </c>
      <c r="C1938" s="1" t="s">
        <v>1907</v>
      </c>
    </row>
    <row r="1939">
      <c r="A1939" s="1">
        <v>1938.0</v>
      </c>
      <c r="B1939" s="1">
        <v>0.0</v>
      </c>
      <c r="C1939" s="1" t="s">
        <v>1908</v>
      </c>
    </row>
    <row r="1940">
      <c r="A1940" s="1">
        <v>1939.0</v>
      </c>
      <c r="B1940" s="1">
        <v>0.0</v>
      </c>
      <c r="C1940" s="1" t="s">
        <v>1909</v>
      </c>
    </row>
    <row r="1941">
      <c r="A1941" s="1">
        <v>1940.0</v>
      </c>
      <c r="B1941" s="1">
        <v>0.0</v>
      </c>
      <c r="C1941" s="1" t="s">
        <v>1910</v>
      </c>
    </row>
    <row r="1942">
      <c r="A1942" s="1">
        <v>1941.0</v>
      </c>
      <c r="B1942" s="1">
        <v>1.0</v>
      </c>
      <c r="C1942" s="1" t="s">
        <v>1911</v>
      </c>
    </row>
    <row r="1943">
      <c r="A1943" s="1">
        <v>1942.0</v>
      </c>
      <c r="B1943" s="1">
        <v>0.0</v>
      </c>
      <c r="C1943" s="1" t="s">
        <v>1912</v>
      </c>
    </row>
    <row r="1944">
      <c r="A1944" s="1">
        <v>1943.0</v>
      </c>
      <c r="B1944" s="1">
        <v>1.0</v>
      </c>
      <c r="C1944" s="1" t="s">
        <v>1913</v>
      </c>
    </row>
    <row r="1945">
      <c r="A1945" s="1">
        <v>1944.0</v>
      </c>
      <c r="B1945" s="1">
        <v>1.0</v>
      </c>
      <c r="C1945" s="1" t="s">
        <v>1914</v>
      </c>
    </row>
    <row r="1946">
      <c r="A1946" s="1">
        <v>1945.0</v>
      </c>
      <c r="B1946" s="1">
        <v>0.0</v>
      </c>
      <c r="C1946" s="1" t="s">
        <v>1915</v>
      </c>
    </row>
    <row r="1947">
      <c r="A1947" s="1">
        <v>1946.0</v>
      </c>
      <c r="B1947" s="1">
        <v>1.0</v>
      </c>
      <c r="C1947" s="2" t="str">
        <f>- getting ready to go on A date</f>
        <v>#ERROR!</v>
      </c>
    </row>
    <row r="1948">
      <c r="A1948" s="1">
        <v>1947.0</v>
      </c>
      <c r="B1948" s="1">
        <v>0.0</v>
      </c>
      <c r="C1948" s="1" t="s">
        <v>1916</v>
      </c>
    </row>
    <row r="1949">
      <c r="A1949" s="1">
        <v>1948.0</v>
      </c>
      <c r="B1949" s="1">
        <v>0.0</v>
      </c>
      <c r="C1949" s="1" t="s">
        <v>1917</v>
      </c>
    </row>
    <row r="1950">
      <c r="A1950" s="1">
        <v>1949.0</v>
      </c>
      <c r="B1950" s="1">
        <v>0.0</v>
      </c>
      <c r="C1950" s="1" t="s">
        <v>1918</v>
      </c>
    </row>
    <row r="1951">
      <c r="A1951" s="1">
        <v>1950.0</v>
      </c>
      <c r="B1951" s="1">
        <v>0.0</v>
      </c>
      <c r="C1951" s="1" t="s">
        <v>1919</v>
      </c>
    </row>
    <row r="1952">
      <c r="A1952" s="1">
        <v>1951.0</v>
      </c>
      <c r="B1952" s="1">
        <v>1.0</v>
      </c>
      <c r="C1952" s="1" t="s">
        <v>1920</v>
      </c>
    </row>
    <row r="1953">
      <c r="A1953" s="1">
        <v>1952.0</v>
      </c>
      <c r="B1953" s="1">
        <v>1.0</v>
      </c>
      <c r="C1953" s="1" t="s">
        <v>1921</v>
      </c>
    </row>
    <row r="1954">
      <c r="A1954" s="1">
        <v>1953.0</v>
      </c>
      <c r="B1954" s="1">
        <v>0.0</v>
      </c>
      <c r="C1954" s="1" t="s">
        <v>1922</v>
      </c>
    </row>
    <row r="1955">
      <c r="A1955" s="1">
        <v>1954.0</v>
      </c>
      <c r="B1955" s="1">
        <v>0.0</v>
      </c>
      <c r="C1955" s="1" t="s">
        <v>1923</v>
      </c>
    </row>
    <row r="1956">
      <c r="A1956" s="1">
        <v>1955.0</v>
      </c>
      <c r="B1956" s="1">
        <v>0.0</v>
      </c>
      <c r="C1956" s="1" t="s">
        <v>1924</v>
      </c>
    </row>
    <row r="1957">
      <c r="A1957" s="1">
        <v>1956.0</v>
      </c>
      <c r="B1957" s="1">
        <v>0.0</v>
      </c>
      <c r="C1957" s="1" t="s">
        <v>1925</v>
      </c>
    </row>
    <row r="1958">
      <c r="A1958" s="1">
        <v>1957.0</v>
      </c>
      <c r="B1958" s="1">
        <v>0.0</v>
      </c>
      <c r="C1958" s="1" t="s">
        <v>1926</v>
      </c>
    </row>
    <row r="1959">
      <c r="A1959" s="1">
        <v>1958.0</v>
      </c>
      <c r="B1959" s="1">
        <v>0.0</v>
      </c>
      <c r="C1959" s="1" t="s">
        <v>1927</v>
      </c>
    </row>
    <row r="1960">
      <c r="A1960" s="1">
        <v>1959.0</v>
      </c>
      <c r="B1960" s="1">
        <v>0.0</v>
      </c>
      <c r="C1960" s="1" t="s">
        <v>1928</v>
      </c>
    </row>
    <row r="1961">
      <c r="A1961" s="1">
        <v>1960.0</v>
      </c>
      <c r="B1961" s="1">
        <v>0.0</v>
      </c>
      <c r="C1961" s="1" t="s">
        <v>1929</v>
      </c>
    </row>
    <row r="1962">
      <c r="A1962" s="1">
        <v>1961.0</v>
      </c>
      <c r="B1962" s="1">
        <v>0.0</v>
      </c>
      <c r="C1962" s="1" t="s">
        <v>1930</v>
      </c>
    </row>
    <row r="1963">
      <c r="A1963" s="1">
        <v>1962.0</v>
      </c>
      <c r="B1963" s="1">
        <v>0.0</v>
      </c>
      <c r="C1963" s="1" t="s">
        <v>1931</v>
      </c>
    </row>
    <row r="1964">
      <c r="A1964" s="1">
        <v>1963.0</v>
      </c>
      <c r="B1964" s="1">
        <v>0.0</v>
      </c>
      <c r="C1964" s="1" t="s">
        <v>1932</v>
      </c>
    </row>
    <row r="1965">
      <c r="A1965" s="1">
        <v>1964.0</v>
      </c>
      <c r="B1965" s="1">
        <v>0.0</v>
      </c>
      <c r="C1965" s="1" t="s">
        <v>1933</v>
      </c>
    </row>
    <row r="1966">
      <c r="A1966" s="1">
        <v>1965.0</v>
      </c>
      <c r="B1966" s="1">
        <v>0.0</v>
      </c>
      <c r="C1966" s="1" t="s">
        <v>1934</v>
      </c>
    </row>
    <row r="1967">
      <c r="A1967" s="1">
        <v>1966.0</v>
      </c>
      <c r="B1967" s="1">
        <v>0.0</v>
      </c>
      <c r="C1967" s="1" t="s">
        <v>1935</v>
      </c>
    </row>
    <row r="1968">
      <c r="A1968" s="1">
        <v>1967.0</v>
      </c>
      <c r="B1968" s="1">
        <v>0.0</v>
      </c>
      <c r="C1968" s="1" t="s">
        <v>1936</v>
      </c>
    </row>
    <row r="1969">
      <c r="A1969" s="1">
        <v>1968.0</v>
      </c>
      <c r="B1969" s="1">
        <v>1.0</v>
      </c>
      <c r="C1969" s="1" t="s">
        <v>1937</v>
      </c>
    </row>
    <row r="1970">
      <c r="A1970" s="1">
        <v>1969.0</v>
      </c>
      <c r="B1970" s="1">
        <v>0.0</v>
      </c>
      <c r="C1970" s="1" t="s">
        <v>1938</v>
      </c>
    </row>
    <row r="1971">
      <c r="A1971" s="1">
        <v>1970.0</v>
      </c>
      <c r="B1971" s="1">
        <v>0.0</v>
      </c>
      <c r="C1971" s="1" t="s">
        <v>1939</v>
      </c>
    </row>
    <row r="1972">
      <c r="A1972" s="1">
        <v>1971.0</v>
      </c>
      <c r="B1972" s="1">
        <v>0.0</v>
      </c>
      <c r="C1972" s="1" t="s">
        <v>1940</v>
      </c>
    </row>
    <row r="1973">
      <c r="A1973" s="1">
        <v>1972.0</v>
      </c>
      <c r="B1973" s="1">
        <v>1.0</v>
      </c>
      <c r="C1973" s="1" t="s">
        <v>1941</v>
      </c>
    </row>
    <row r="1974">
      <c r="A1974" s="1">
        <v>1973.0</v>
      </c>
      <c r="B1974" s="1">
        <v>0.0</v>
      </c>
      <c r="C1974" s="1" t="s">
        <v>1942</v>
      </c>
    </row>
    <row r="1975">
      <c r="A1975" s="1">
        <v>1974.0</v>
      </c>
      <c r="B1975" s="1">
        <v>0.0</v>
      </c>
      <c r="C1975" s="2" t="str">
        <f>- Ii cant beleivee the ppl that imm losinng</f>
        <v>#ERROR!</v>
      </c>
    </row>
    <row r="1976">
      <c r="A1976" s="1">
        <v>1975.0</v>
      </c>
      <c r="B1976" s="1">
        <v>0.0</v>
      </c>
      <c r="C1976" s="1" t="s">
        <v>1943</v>
      </c>
    </row>
    <row r="1977">
      <c r="A1977" s="1">
        <v>1976.0</v>
      </c>
      <c r="B1977" s="1">
        <v>0.0</v>
      </c>
      <c r="C1977" s="1" t="s">
        <v>1944</v>
      </c>
    </row>
    <row r="1978">
      <c r="A1978" s="1">
        <v>1977.0</v>
      </c>
      <c r="B1978" s="1">
        <v>0.0</v>
      </c>
      <c r="C1978" s="1" t="s">
        <v>1945</v>
      </c>
    </row>
    <row r="1979">
      <c r="A1979" s="1">
        <v>1978.0</v>
      </c>
      <c r="B1979" s="1">
        <v>1.0</v>
      </c>
      <c r="C1979" s="1" t="s">
        <v>1946</v>
      </c>
    </row>
    <row r="1980">
      <c r="A1980" s="1">
        <v>1979.0</v>
      </c>
      <c r="B1980" s="1">
        <v>0.0</v>
      </c>
      <c r="C1980" s="1" t="s">
        <v>1947</v>
      </c>
    </row>
    <row r="1981">
      <c r="A1981" s="1">
        <v>1980.0</v>
      </c>
      <c r="B1981" s="1">
        <v>0.0</v>
      </c>
      <c r="C1981" s="1" t="s">
        <v>1948</v>
      </c>
    </row>
    <row r="1982">
      <c r="A1982" s="1">
        <v>1981.0</v>
      </c>
      <c r="B1982" s="1">
        <v>1.0</v>
      </c>
      <c r="C1982" s="1" t="s">
        <v>1949</v>
      </c>
    </row>
    <row r="1983">
      <c r="A1983" s="1">
        <v>1982.0</v>
      </c>
      <c r="B1983" s="1">
        <v>1.0</v>
      </c>
      <c r="C1983" s="1" t="s">
        <v>1950</v>
      </c>
    </row>
    <row r="1984">
      <c r="A1984" s="1">
        <v>1983.0</v>
      </c>
      <c r="B1984" s="1">
        <v>1.0</v>
      </c>
      <c r="C1984" s="1" t="s">
        <v>1951</v>
      </c>
    </row>
    <row r="1985">
      <c r="A1985" s="1">
        <v>1984.0</v>
      </c>
      <c r="B1985" s="1">
        <v>0.0</v>
      </c>
      <c r="C1985" s="1" t="s">
        <v>1952</v>
      </c>
    </row>
    <row r="1986">
      <c r="A1986" s="1">
        <v>1985.0</v>
      </c>
      <c r="B1986" s="1">
        <v>0.0</v>
      </c>
      <c r="C1986" s="1" t="s">
        <v>1953</v>
      </c>
    </row>
    <row r="1987">
      <c r="A1987" s="1">
        <v>1986.0</v>
      </c>
      <c r="B1987" s="1">
        <v>0.0</v>
      </c>
      <c r="C1987" s="1" t="s">
        <v>1954</v>
      </c>
    </row>
    <row r="1988">
      <c r="A1988" s="1">
        <v>1987.0</v>
      </c>
      <c r="B1988" s="1">
        <v>0.0</v>
      </c>
      <c r="C1988" s="1" t="s">
        <v>1955</v>
      </c>
    </row>
    <row r="1989">
      <c r="A1989" s="1">
        <v>1988.0</v>
      </c>
      <c r="B1989" s="1">
        <v>0.0</v>
      </c>
      <c r="C1989" s="1" t="s">
        <v>1956</v>
      </c>
    </row>
    <row r="1990">
      <c r="A1990" s="1">
        <v>1989.0</v>
      </c>
      <c r="B1990" s="1">
        <v>0.0</v>
      </c>
      <c r="C1990" s="1" t="s">
        <v>1957</v>
      </c>
    </row>
    <row r="1991">
      <c r="A1991" s="1">
        <v>1990.0</v>
      </c>
      <c r="B1991" s="1">
        <v>0.0</v>
      </c>
      <c r="C1991" s="1" t="s">
        <v>1958</v>
      </c>
    </row>
    <row r="1992">
      <c r="A1992" s="1">
        <v>1991.0</v>
      </c>
      <c r="B1992" s="1">
        <v>0.0</v>
      </c>
      <c r="C1992" s="1" t="s">
        <v>1959</v>
      </c>
    </row>
    <row r="1993">
      <c r="A1993" s="1">
        <v>1992.0</v>
      </c>
      <c r="B1993" s="1">
        <v>0.0</v>
      </c>
      <c r="C1993" s="1" t="s">
        <v>1960</v>
      </c>
    </row>
    <row r="1994">
      <c r="A1994" s="1">
        <v>1993.0</v>
      </c>
      <c r="B1994" s="1">
        <v>1.0</v>
      </c>
      <c r="C1994" s="1" t="s">
        <v>1961</v>
      </c>
    </row>
    <row r="1995">
      <c r="A1995" s="1">
        <v>1994.0</v>
      </c>
      <c r="B1995" s="1">
        <v>0.0</v>
      </c>
      <c r="C1995" s="1" t="s">
        <v>1962</v>
      </c>
    </row>
    <row r="1996">
      <c r="A1996" s="1">
        <v>1995.0</v>
      </c>
      <c r="B1996" s="1">
        <v>1.0</v>
      </c>
      <c r="C1996" s="1" t="s">
        <v>1963</v>
      </c>
    </row>
    <row r="1997">
      <c r="A1997" s="1">
        <v>1996.0</v>
      </c>
      <c r="B1997" s="1">
        <v>0.0</v>
      </c>
      <c r="C1997" s="1" t="s">
        <v>1964</v>
      </c>
    </row>
    <row r="1998">
      <c r="A1998" s="1">
        <v>1997.0</v>
      </c>
      <c r="B1998" s="1">
        <v>0.0</v>
      </c>
      <c r="C1998" s="1" t="s">
        <v>1965</v>
      </c>
    </row>
    <row r="1999">
      <c r="A1999" s="1">
        <v>1998.0</v>
      </c>
      <c r="B1999" s="1">
        <v>1.0</v>
      </c>
      <c r="C1999" s="1" t="s">
        <v>1966</v>
      </c>
    </row>
    <row r="2000">
      <c r="A2000" s="1">
        <v>1999.0</v>
      </c>
      <c r="B2000" s="1">
        <v>1.0</v>
      </c>
      <c r="C2000" s="2" t="str">
        <f>- finally Catching the new episode of college hill.</f>
        <v>#ERROR!</v>
      </c>
    </row>
    <row r="2001">
      <c r="A2001" s="1">
        <v>2000.0</v>
      </c>
      <c r="B2001" s="1">
        <v>1.0</v>
      </c>
      <c r="C2001" s="1" t="s">
        <v>1967</v>
      </c>
    </row>
    <row r="2002">
      <c r="A2002" s="1">
        <v>2001.0</v>
      </c>
      <c r="B2002" s="1">
        <v>1.0</v>
      </c>
      <c r="C2002" s="1" t="s">
        <v>1968</v>
      </c>
    </row>
    <row r="2003">
      <c r="A2003" s="1">
        <v>2002.0</v>
      </c>
      <c r="B2003" s="1">
        <v>1.0</v>
      </c>
      <c r="C2003" s="2" t="str">
        <f>- finally Got twitter.... trynna See what the hype is about</f>
        <v>#ERROR!</v>
      </c>
    </row>
    <row r="2004">
      <c r="A2004" s="1">
        <v>2003.0</v>
      </c>
      <c r="B2004" s="1">
        <v>0.0</v>
      </c>
      <c r="C2004" s="1" t="s">
        <v>1969</v>
      </c>
    </row>
    <row r="2005">
      <c r="A2005" s="1">
        <v>2004.0</v>
      </c>
      <c r="B2005" s="1">
        <v>0.0</v>
      </c>
      <c r="C2005" s="1" t="s">
        <v>1970</v>
      </c>
    </row>
    <row r="2006">
      <c r="A2006" s="1">
        <v>2005.0</v>
      </c>
      <c r="B2006" s="1">
        <v>0.0</v>
      </c>
      <c r="C2006" s="1" t="s">
        <v>1971</v>
      </c>
    </row>
    <row r="2007">
      <c r="A2007" s="1">
        <v>2006.0</v>
      </c>
      <c r="B2007" s="1">
        <v>1.0</v>
      </c>
      <c r="C2007" s="1" t="s">
        <v>1972</v>
      </c>
    </row>
    <row r="2008">
      <c r="A2008" s="1">
        <v>2007.0</v>
      </c>
      <c r="B2008" s="1">
        <v>0.0</v>
      </c>
      <c r="C2008" s="1" t="s">
        <v>1973</v>
      </c>
    </row>
    <row r="2009">
      <c r="A2009" s="1">
        <v>2008.0</v>
      </c>
      <c r="B2009" s="1">
        <v>0.0</v>
      </c>
      <c r="C2009" s="1" t="s">
        <v>1974</v>
      </c>
    </row>
    <row r="2010">
      <c r="A2010" s="1">
        <v>2009.0</v>
      </c>
      <c r="B2010" s="1">
        <v>1.0</v>
      </c>
      <c r="C2010" s="1" t="s">
        <v>1975</v>
      </c>
    </row>
    <row r="2011">
      <c r="A2011" s="1">
        <v>2010.0</v>
      </c>
      <c r="B2011" s="1">
        <v>0.0</v>
      </c>
      <c r="C2011" s="2" t="str">
        <f>- Five in the Morn and am awake wiv A migraine</f>
        <v>#ERROR!</v>
      </c>
    </row>
    <row r="2012">
      <c r="A2012" s="1">
        <v>2011.0</v>
      </c>
      <c r="B2012" s="1">
        <v>0.0</v>
      </c>
      <c r="C2012" s="1" t="s">
        <v>1976</v>
      </c>
    </row>
    <row r="2013">
      <c r="A2013" s="1">
        <v>2012.0</v>
      </c>
      <c r="B2013" s="1">
        <v>0.0</v>
      </c>
      <c r="C2013" s="1" t="s">
        <v>1977</v>
      </c>
    </row>
    <row r="2014">
      <c r="A2014" s="1">
        <v>2013.0</v>
      </c>
      <c r="B2014" s="1">
        <v>0.0</v>
      </c>
      <c r="C2014" s="1" t="s">
        <v>1978</v>
      </c>
    </row>
    <row r="2015">
      <c r="A2015" s="1">
        <v>2014.0</v>
      </c>
      <c r="B2015" s="1">
        <v>1.0</v>
      </c>
      <c r="C2015" s="1" t="s">
        <v>1979</v>
      </c>
    </row>
    <row r="2016">
      <c r="A2016" s="1">
        <v>2015.0</v>
      </c>
      <c r="B2016" s="1">
        <v>1.0</v>
      </c>
      <c r="C2016" s="1" t="s">
        <v>1980</v>
      </c>
    </row>
    <row r="2017">
      <c r="A2017" s="1">
        <v>2016.0</v>
      </c>
      <c r="B2017" s="1">
        <v>0.0</v>
      </c>
      <c r="C2017" s="1" t="s">
        <v>1981</v>
      </c>
    </row>
    <row r="2018">
      <c r="A2018" s="1">
        <v>2017.0</v>
      </c>
      <c r="B2018" s="1">
        <v>0.0</v>
      </c>
      <c r="C2018" s="1" t="s">
        <v>1982</v>
      </c>
    </row>
    <row r="2019">
      <c r="A2019" s="1">
        <v>2018.0</v>
      </c>
      <c r="B2019" s="1">
        <v>1.0</v>
      </c>
      <c r="C2019" s="2" t="str">
        <f>- for trish: sa right side ng reply ko, may star and arrow. click the arrow para maka-reply ka. hehehe.</f>
        <v>#ERROR!</v>
      </c>
    </row>
    <row r="2020">
      <c r="A2020" s="1">
        <v>2019.0</v>
      </c>
      <c r="B2020" s="1">
        <v>0.0</v>
      </c>
      <c r="C2020" s="1" t="s">
        <v>1983</v>
      </c>
    </row>
    <row r="2021">
      <c r="A2021" s="1">
        <v>2020.0</v>
      </c>
      <c r="B2021" s="1">
        <v>1.0</v>
      </c>
      <c r="C2021" s="1" t="s">
        <v>1984</v>
      </c>
    </row>
    <row r="2022">
      <c r="A2022" s="1">
        <v>2021.0</v>
      </c>
      <c r="B2022" s="1">
        <v>1.0</v>
      </c>
      <c r="C2022" s="1" t="s">
        <v>1985</v>
      </c>
    </row>
    <row r="2023">
      <c r="A2023" s="1">
        <v>2022.0</v>
      </c>
      <c r="B2023" s="1">
        <v>0.0</v>
      </c>
      <c r="C2023" s="1" t="s">
        <v>1986</v>
      </c>
    </row>
    <row r="2024">
      <c r="A2024" s="1">
        <v>2023.0</v>
      </c>
      <c r="B2024" s="1">
        <v>0.0</v>
      </c>
      <c r="C2024" s="1" t="s">
        <v>1987</v>
      </c>
    </row>
    <row r="2025">
      <c r="A2025" s="1">
        <v>2024.0</v>
      </c>
      <c r="B2025" s="1">
        <v>1.0</v>
      </c>
      <c r="C2025" s="1" t="s">
        <v>1988</v>
      </c>
    </row>
    <row r="2026">
      <c r="A2026" s="1">
        <v>2025.0</v>
      </c>
      <c r="B2026" s="1">
        <v>0.0</v>
      </c>
      <c r="C2026" s="1" t="s">
        <v>1989</v>
      </c>
    </row>
    <row r="2027">
      <c r="A2027" s="1">
        <v>2026.0</v>
      </c>
      <c r="B2027" s="1">
        <v>1.0</v>
      </c>
      <c r="C2027" s="2" t="str">
        <f>- fresh out the shower. I wanna go to the movies tonight</f>
        <v>#ERROR!</v>
      </c>
    </row>
    <row r="2028">
      <c r="A2028" s="1">
        <v>2027.0</v>
      </c>
      <c r="B2028" s="1">
        <v>0.0</v>
      </c>
      <c r="C2028" s="1" t="s">
        <v>1990</v>
      </c>
    </row>
    <row r="2029">
      <c r="A2029" s="1">
        <v>2028.0</v>
      </c>
      <c r="B2029" s="1">
        <v>0.0</v>
      </c>
      <c r="C2029" s="1" t="s">
        <v>1991</v>
      </c>
    </row>
    <row r="2030">
      <c r="A2030" s="1">
        <v>2029.0</v>
      </c>
      <c r="B2030" s="1">
        <v>0.0</v>
      </c>
      <c r="C2030" s="1" t="s">
        <v>1992</v>
      </c>
    </row>
    <row r="2031">
      <c r="A2031" s="1">
        <v>2030.0</v>
      </c>
      <c r="B2031" s="1">
        <v>1.0</v>
      </c>
      <c r="C2031" s="1" t="s">
        <v>1993</v>
      </c>
    </row>
    <row r="2032">
      <c r="A2032" s="1">
        <v>2031.0</v>
      </c>
      <c r="B2032" s="1">
        <v>0.0</v>
      </c>
      <c r="C2032" s="1" t="s">
        <v>1994</v>
      </c>
    </row>
    <row r="2033">
      <c r="A2033" s="1">
        <v>2032.0</v>
      </c>
      <c r="B2033" s="1">
        <v>0.0</v>
      </c>
      <c r="C2033" s="1" t="s">
        <v>1995</v>
      </c>
    </row>
    <row r="2034">
      <c r="A2034" s="1">
        <v>2033.0</v>
      </c>
      <c r="B2034" s="1">
        <v>0.0</v>
      </c>
      <c r="C2034" s="1" t="s">
        <v>1996</v>
      </c>
    </row>
    <row r="2035">
      <c r="A2035" s="1">
        <v>2034.0</v>
      </c>
      <c r="B2035" s="1">
        <v>0.0</v>
      </c>
      <c r="C2035" s="3" t="s">
        <v>1997</v>
      </c>
    </row>
    <row r="2036">
      <c r="A2036" s="1">
        <v>2035.0</v>
      </c>
      <c r="B2036" s="1">
        <v>0.0</v>
      </c>
      <c r="C2036" s="1" t="s">
        <v>1998</v>
      </c>
    </row>
    <row r="2037">
      <c r="A2037" s="1">
        <v>2036.0</v>
      </c>
      <c r="B2037" s="1">
        <v>1.0</v>
      </c>
      <c r="C2037" s="1" t="s">
        <v>1999</v>
      </c>
    </row>
    <row r="2038">
      <c r="A2038" s="1">
        <v>2037.0</v>
      </c>
      <c r="B2038" s="1">
        <v>0.0</v>
      </c>
      <c r="C2038" s="1" t="s">
        <v>2000</v>
      </c>
    </row>
    <row r="2039">
      <c r="A2039" s="1">
        <v>2038.0</v>
      </c>
      <c r="B2039" s="1">
        <v>1.0</v>
      </c>
      <c r="C2039" s="3" t="s">
        <v>2001</v>
      </c>
    </row>
    <row r="2040">
      <c r="A2040" s="1">
        <v>2039.0</v>
      </c>
      <c r="B2040" s="1">
        <v>0.0</v>
      </c>
      <c r="C2040" s="1" t="s">
        <v>2002</v>
      </c>
    </row>
    <row r="2041">
      <c r="A2041" s="1">
        <v>2040.0</v>
      </c>
      <c r="B2041" s="1">
        <v>0.0</v>
      </c>
      <c r="C2041" s="1" t="s">
        <v>2003</v>
      </c>
    </row>
    <row r="2042">
      <c r="A2042" s="1">
        <v>2041.0</v>
      </c>
      <c r="B2042" s="1">
        <v>0.0</v>
      </c>
      <c r="C2042" s="1" t="s">
        <v>2004</v>
      </c>
    </row>
    <row r="2043">
      <c r="A2043" s="1">
        <v>2042.0</v>
      </c>
      <c r="B2043" s="1">
        <v>1.0</v>
      </c>
      <c r="C2043" s="1" t="s">
        <v>2005</v>
      </c>
    </row>
    <row r="2044">
      <c r="A2044" s="1">
        <v>2043.0</v>
      </c>
      <c r="B2044" s="1">
        <v>1.0</v>
      </c>
      <c r="C2044" s="1" t="s">
        <v>2006</v>
      </c>
    </row>
    <row r="2045">
      <c r="A2045" s="1">
        <v>2044.0</v>
      </c>
      <c r="B2045" s="1">
        <v>1.0</v>
      </c>
      <c r="C2045" s="1" t="s">
        <v>2007</v>
      </c>
    </row>
    <row r="2046">
      <c r="A2046" s="1">
        <v>2045.0</v>
      </c>
      <c r="B2046" s="1">
        <v>0.0</v>
      </c>
      <c r="C2046" s="1" t="s">
        <v>2008</v>
      </c>
    </row>
    <row r="2047">
      <c r="A2047" s="1">
        <v>2046.0</v>
      </c>
      <c r="B2047" s="1">
        <v>0.0</v>
      </c>
      <c r="C2047" s="1" t="s">
        <v>2009</v>
      </c>
    </row>
    <row r="2048">
      <c r="A2048" s="1">
        <v>2047.0</v>
      </c>
      <c r="B2048" s="1">
        <v>1.0</v>
      </c>
      <c r="C2048" s="1" t="s">
        <v>2010</v>
      </c>
    </row>
    <row r="2049">
      <c r="A2049" s="1">
        <v>2048.0</v>
      </c>
      <c r="B2049" s="1">
        <v>0.0</v>
      </c>
      <c r="C2049" s="1" t="s">
        <v>2011</v>
      </c>
    </row>
    <row r="2050">
      <c r="A2050" s="1">
        <v>2049.0</v>
      </c>
      <c r="B2050" s="1">
        <v>0.0</v>
      </c>
      <c r="C2050" s="1" t="s">
        <v>2012</v>
      </c>
    </row>
    <row r="2051">
      <c r="A2051" s="1">
        <v>2050.0</v>
      </c>
      <c r="B2051" s="1">
        <v>0.0</v>
      </c>
      <c r="C2051" s="1" t="s">
        <v>2013</v>
      </c>
    </row>
    <row r="2052">
      <c r="A2052" s="1">
        <v>2051.0</v>
      </c>
      <c r="B2052" s="1">
        <v>0.0</v>
      </c>
      <c r="C2052" s="1" t="s">
        <v>2014</v>
      </c>
    </row>
    <row r="2053">
      <c r="A2053" s="1">
        <v>2052.0</v>
      </c>
      <c r="B2053" s="1">
        <v>1.0</v>
      </c>
      <c r="C2053" s="1" t="s">
        <v>2015</v>
      </c>
    </row>
    <row r="2054">
      <c r="A2054" s="1">
        <v>2053.0</v>
      </c>
      <c r="B2054" s="1">
        <v>0.0</v>
      </c>
      <c r="C2054" s="1" t="s">
        <v>2016</v>
      </c>
    </row>
    <row r="2055">
      <c r="A2055" s="1">
        <v>2054.0</v>
      </c>
      <c r="B2055" s="1">
        <v>0.0</v>
      </c>
      <c r="C2055" s="1" t="s">
        <v>2017</v>
      </c>
    </row>
    <row r="2056">
      <c r="A2056" s="1">
        <v>2055.0</v>
      </c>
      <c r="B2056" s="1">
        <v>0.0</v>
      </c>
      <c r="C2056" s="1" t="s">
        <v>2018</v>
      </c>
    </row>
    <row r="2057">
      <c r="A2057" s="1">
        <v>2056.0</v>
      </c>
      <c r="B2057" s="1">
        <v>0.0</v>
      </c>
      <c r="C2057" s="1" t="s">
        <v>2019</v>
      </c>
    </row>
    <row r="2058">
      <c r="A2058" s="1">
        <v>2057.0</v>
      </c>
      <c r="B2058" s="1">
        <v>1.0</v>
      </c>
      <c r="C2058" s="1" t="s">
        <v>2020</v>
      </c>
    </row>
    <row r="2059">
      <c r="A2059" s="1">
        <v>2058.0</v>
      </c>
      <c r="B2059" s="1">
        <v>1.0</v>
      </c>
      <c r="C2059" s="1" t="s">
        <v>2021</v>
      </c>
    </row>
    <row r="2060">
      <c r="A2060" s="1">
        <v>2059.0</v>
      </c>
      <c r="B2060" s="1">
        <v>1.0</v>
      </c>
      <c r="C2060" s="1" t="s">
        <v>2022</v>
      </c>
    </row>
    <row r="2061">
      <c r="A2061" s="1">
        <v>2060.0</v>
      </c>
      <c r="B2061" s="1">
        <v>0.0</v>
      </c>
      <c r="C2061" s="1" t="s">
        <v>2023</v>
      </c>
    </row>
    <row r="2062">
      <c r="A2062" s="1">
        <v>2061.0</v>
      </c>
      <c r="B2062" s="1">
        <v>1.0</v>
      </c>
      <c r="C2062" s="1" t="s">
        <v>2024</v>
      </c>
    </row>
    <row r="2063">
      <c r="A2063" s="1">
        <v>2062.0</v>
      </c>
      <c r="B2063" s="1">
        <v>1.0</v>
      </c>
      <c r="C2063" s="1" t="s">
        <v>2025</v>
      </c>
    </row>
    <row r="2064">
      <c r="A2064" s="1">
        <v>2063.0</v>
      </c>
      <c r="B2064" s="1">
        <v>0.0</v>
      </c>
      <c r="C2064" s="1" t="s">
        <v>2026</v>
      </c>
    </row>
    <row r="2065">
      <c r="A2065" s="1">
        <v>2064.0</v>
      </c>
      <c r="B2065" s="1">
        <v>0.0</v>
      </c>
      <c r="C2065" s="1" t="s">
        <v>2027</v>
      </c>
    </row>
    <row r="2066">
      <c r="A2066" s="1">
        <v>2065.0</v>
      </c>
      <c r="B2066" s="1">
        <v>0.0</v>
      </c>
      <c r="C2066" s="1" t="s">
        <v>2028</v>
      </c>
    </row>
    <row r="2067">
      <c r="A2067" s="1">
        <v>2066.0</v>
      </c>
      <c r="B2067" s="1">
        <v>0.0</v>
      </c>
      <c r="C2067" s="1" t="s">
        <v>2029</v>
      </c>
    </row>
    <row r="2068">
      <c r="A2068" s="1">
        <v>2067.0</v>
      </c>
      <c r="B2068" s="1">
        <v>0.0</v>
      </c>
      <c r="C2068" s="1" t="s">
        <v>2030</v>
      </c>
    </row>
    <row r="2069">
      <c r="A2069" s="1">
        <v>2068.0</v>
      </c>
      <c r="B2069" s="1">
        <v>0.0</v>
      </c>
      <c r="C2069" s="1" t="s">
        <v>2031</v>
      </c>
    </row>
    <row r="2070">
      <c r="A2070" s="1">
        <v>2069.0</v>
      </c>
      <c r="B2070" s="1">
        <v>0.0</v>
      </c>
      <c r="C2070" s="1" t="s">
        <v>2032</v>
      </c>
    </row>
    <row r="2071">
      <c r="A2071" s="1">
        <v>2070.0</v>
      </c>
      <c r="B2071" s="1">
        <v>0.0</v>
      </c>
      <c r="C2071" s="1" t="s">
        <v>2033</v>
      </c>
    </row>
    <row r="2072">
      <c r="A2072" s="1">
        <v>2071.0</v>
      </c>
      <c r="B2072" s="1">
        <v>0.0</v>
      </c>
      <c r="C2072" s="1" t="s">
        <v>2034</v>
      </c>
    </row>
    <row r="2073">
      <c r="A2073" s="1">
        <v>2072.0</v>
      </c>
      <c r="B2073" s="1">
        <v>1.0</v>
      </c>
      <c r="C2073" s="1" t="s">
        <v>2035</v>
      </c>
    </row>
    <row r="2074">
      <c r="A2074" s="1">
        <v>2073.0</v>
      </c>
      <c r="B2074" s="1">
        <v>0.0</v>
      </c>
      <c r="C2074" s="1" t="s">
        <v>2036</v>
      </c>
    </row>
    <row r="2075">
      <c r="A2075" s="1">
        <v>2074.0</v>
      </c>
      <c r="B2075" s="1">
        <v>1.0</v>
      </c>
      <c r="C2075" s="1" t="s">
        <v>2037</v>
      </c>
    </row>
    <row r="2076">
      <c r="A2076" s="1">
        <v>2075.0</v>
      </c>
      <c r="B2076" s="1">
        <v>0.0</v>
      </c>
      <c r="C2076" s="1" t="s">
        <v>2038</v>
      </c>
    </row>
    <row r="2077">
      <c r="A2077" s="1">
        <v>2076.0</v>
      </c>
      <c r="B2077" s="1">
        <v>0.0</v>
      </c>
      <c r="C2077" s="1" t="s">
        <v>2039</v>
      </c>
    </row>
    <row r="2078">
      <c r="A2078" s="1">
        <v>2077.0</v>
      </c>
      <c r="B2078" s="1">
        <v>0.0</v>
      </c>
      <c r="C2078" s="1" t="s">
        <v>2040</v>
      </c>
    </row>
    <row r="2079">
      <c r="A2079" s="1">
        <v>2078.0</v>
      </c>
      <c r="B2079" s="1">
        <v>0.0</v>
      </c>
      <c r="C2079" s="1" t="s">
        <v>2041</v>
      </c>
    </row>
    <row r="2080">
      <c r="A2080" s="1">
        <v>2079.0</v>
      </c>
      <c r="B2080" s="1">
        <v>0.0</v>
      </c>
      <c r="C2080" s="1" t="s">
        <v>2042</v>
      </c>
    </row>
    <row r="2081">
      <c r="A2081" s="1">
        <v>2080.0</v>
      </c>
      <c r="B2081" s="1">
        <v>0.0</v>
      </c>
      <c r="C2081" s="1" t="s">
        <v>2043</v>
      </c>
    </row>
    <row r="2082">
      <c r="A2082" s="1">
        <v>2081.0</v>
      </c>
      <c r="B2082" s="1">
        <v>0.0</v>
      </c>
      <c r="C2082" s="1" t="s">
        <v>2044</v>
      </c>
    </row>
    <row r="2083">
      <c r="A2083" s="1">
        <v>2082.0</v>
      </c>
      <c r="B2083" s="1">
        <v>0.0</v>
      </c>
      <c r="C2083" s="1" t="s">
        <v>2045</v>
      </c>
    </row>
    <row r="2084">
      <c r="A2084" s="1">
        <v>2083.0</v>
      </c>
      <c r="B2084" s="1">
        <v>0.0</v>
      </c>
      <c r="C2084" s="1" t="s">
        <v>2046</v>
      </c>
    </row>
    <row r="2085">
      <c r="A2085" s="1">
        <v>2084.0</v>
      </c>
      <c r="B2085" s="1">
        <v>0.0</v>
      </c>
      <c r="C2085" s="1" t="s">
        <v>2047</v>
      </c>
    </row>
    <row r="2086">
      <c r="A2086" s="1">
        <v>2085.0</v>
      </c>
      <c r="B2086" s="1">
        <v>0.0</v>
      </c>
      <c r="C2086" s="1" t="s">
        <v>2048</v>
      </c>
    </row>
    <row r="2087">
      <c r="A2087" s="1">
        <v>2086.0</v>
      </c>
      <c r="B2087" s="1">
        <v>0.0</v>
      </c>
      <c r="C2087" s="1" t="s">
        <v>2049</v>
      </c>
    </row>
    <row r="2088">
      <c r="A2088" s="1">
        <v>2087.0</v>
      </c>
      <c r="B2088" s="1">
        <v>0.0</v>
      </c>
      <c r="C2088" s="1" t="s">
        <v>2050</v>
      </c>
    </row>
    <row r="2089">
      <c r="A2089" s="1">
        <v>2088.0</v>
      </c>
      <c r="B2089" s="1">
        <v>0.0</v>
      </c>
      <c r="C2089" s="1" t="s">
        <v>2051</v>
      </c>
    </row>
    <row r="2090">
      <c r="A2090" s="1">
        <v>2089.0</v>
      </c>
      <c r="B2090" s="1">
        <v>1.0</v>
      </c>
      <c r="C2090" s="1" t="s">
        <v>2052</v>
      </c>
    </row>
    <row r="2091">
      <c r="A2091" s="1">
        <v>2090.0</v>
      </c>
      <c r="B2091" s="1">
        <v>0.0</v>
      </c>
      <c r="C2091" s="1" t="s">
        <v>2053</v>
      </c>
    </row>
    <row r="2092">
      <c r="A2092" s="1">
        <v>2091.0</v>
      </c>
      <c r="B2092" s="1">
        <v>1.0</v>
      </c>
      <c r="C2092" s="1" t="s">
        <v>2054</v>
      </c>
    </row>
    <row r="2093">
      <c r="A2093" s="1">
        <v>2092.0</v>
      </c>
      <c r="B2093" s="1">
        <v>0.0</v>
      </c>
      <c r="C2093" s="1" t="s">
        <v>2055</v>
      </c>
    </row>
    <row r="2094">
      <c r="A2094" s="1">
        <v>2093.0</v>
      </c>
      <c r="B2094" s="1">
        <v>0.0</v>
      </c>
      <c r="C2094" s="1" t="s">
        <v>2056</v>
      </c>
    </row>
    <row r="2095">
      <c r="A2095" s="1">
        <v>2094.0</v>
      </c>
      <c r="B2095" s="1">
        <v>1.0</v>
      </c>
      <c r="C2095" s="1" t="s">
        <v>2057</v>
      </c>
    </row>
    <row r="2096">
      <c r="A2096" s="1">
        <v>2095.0</v>
      </c>
      <c r="B2096" s="1">
        <v>0.0</v>
      </c>
      <c r="C2096" s="1" t="s">
        <v>2058</v>
      </c>
    </row>
    <row r="2097">
      <c r="A2097" s="1">
        <v>2096.0</v>
      </c>
      <c r="B2097" s="1">
        <v>0.0</v>
      </c>
      <c r="C2097" s="1" t="s">
        <v>2059</v>
      </c>
    </row>
    <row r="2098">
      <c r="A2098" s="1">
        <v>2097.0</v>
      </c>
      <c r="B2098" s="1">
        <v>1.0</v>
      </c>
      <c r="C2098" s="1" t="s">
        <v>2060</v>
      </c>
    </row>
    <row r="2099">
      <c r="A2099" s="1">
        <v>2098.0</v>
      </c>
      <c r="B2099" s="1">
        <v>1.0</v>
      </c>
      <c r="C2099" s="1" t="s">
        <v>2061</v>
      </c>
    </row>
    <row r="2100">
      <c r="A2100" s="1">
        <v>2099.0</v>
      </c>
      <c r="B2100" s="1">
        <v>0.0</v>
      </c>
      <c r="C2100" s="1" t="s">
        <v>2062</v>
      </c>
    </row>
    <row r="2101">
      <c r="A2101" s="1">
        <v>2100.0</v>
      </c>
      <c r="B2101" s="1">
        <v>0.0</v>
      </c>
      <c r="C2101" s="1" t="s">
        <v>2063</v>
      </c>
    </row>
    <row r="2102">
      <c r="A2102" s="1">
        <v>2101.0</v>
      </c>
      <c r="B2102" s="1">
        <v>1.0</v>
      </c>
      <c r="C2102" s="1" t="s">
        <v>2064</v>
      </c>
    </row>
    <row r="2103">
      <c r="A2103" s="1">
        <v>2102.0</v>
      </c>
      <c r="B2103" s="1">
        <v>1.0</v>
      </c>
      <c r="C2103" s="1" t="s">
        <v>2065</v>
      </c>
    </row>
    <row r="2104">
      <c r="A2104" s="1">
        <v>2103.0</v>
      </c>
      <c r="B2104" s="1">
        <v>1.0</v>
      </c>
      <c r="C2104" s="1" t="s">
        <v>2066</v>
      </c>
    </row>
    <row r="2105">
      <c r="A2105" s="1">
        <v>2104.0</v>
      </c>
      <c r="B2105" s="1">
        <v>1.0</v>
      </c>
      <c r="C2105" s="1" t="s">
        <v>2067</v>
      </c>
    </row>
    <row r="2106">
      <c r="A2106" s="1">
        <v>2105.0</v>
      </c>
      <c r="B2106" s="1">
        <v>0.0</v>
      </c>
      <c r="C2106" s="1" t="s">
        <v>2068</v>
      </c>
    </row>
    <row r="2107">
      <c r="A2107" s="1">
        <v>2106.0</v>
      </c>
      <c r="B2107" s="1">
        <v>1.0</v>
      </c>
      <c r="C2107" s="1" t="s">
        <v>2069</v>
      </c>
    </row>
    <row r="2108">
      <c r="A2108" s="1">
        <v>2107.0</v>
      </c>
      <c r="B2108" s="1">
        <v>1.0</v>
      </c>
      <c r="C2108" s="2" t="str">
        <f>- Good afternoon, welcome to Mama Mia Pizza, what would you like on your pizza? - YouTube scares me.... in A Good way</f>
        <v>#ERROR!</v>
      </c>
    </row>
    <row r="2109">
      <c r="A2109" s="1">
        <v>2108.0</v>
      </c>
      <c r="B2109" s="1">
        <v>1.0</v>
      </c>
      <c r="C2109" s="1" t="s">
        <v>2070</v>
      </c>
    </row>
    <row r="2110">
      <c r="A2110" s="1">
        <v>2109.0</v>
      </c>
      <c r="B2110" s="1">
        <v>1.0</v>
      </c>
      <c r="C2110" s="1" t="s">
        <v>2071</v>
      </c>
    </row>
    <row r="2111">
      <c r="A2111" s="1">
        <v>2110.0</v>
      </c>
      <c r="B2111" s="1">
        <v>1.0</v>
      </c>
      <c r="C2111" s="1" t="s">
        <v>2072</v>
      </c>
    </row>
    <row r="2112">
      <c r="A2112" s="1">
        <v>2111.0</v>
      </c>
      <c r="B2112" s="1">
        <v>1.0</v>
      </c>
      <c r="C2112" s="1" t="s">
        <v>2073</v>
      </c>
    </row>
    <row r="2113">
      <c r="A2113" s="1">
        <v>2112.0</v>
      </c>
      <c r="B2113" s="1">
        <v>1.0</v>
      </c>
      <c r="C2113" s="1" t="s">
        <v>2074</v>
      </c>
    </row>
    <row r="2114">
      <c r="A2114" s="1">
        <v>2113.0</v>
      </c>
      <c r="B2114" s="1">
        <v>1.0</v>
      </c>
      <c r="C2114" s="1" t="s">
        <v>2075</v>
      </c>
    </row>
    <row r="2115">
      <c r="A2115" s="1">
        <v>2114.0</v>
      </c>
      <c r="B2115" s="1">
        <v>1.0</v>
      </c>
      <c r="C2115" s="1" t="s">
        <v>2076</v>
      </c>
    </row>
    <row r="2116">
      <c r="A2116" s="1">
        <v>2115.0</v>
      </c>
      <c r="B2116" s="1">
        <v>0.0</v>
      </c>
      <c r="C2116" s="1" t="s">
        <v>2077</v>
      </c>
    </row>
    <row r="2117">
      <c r="A2117" s="1">
        <v>2116.0</v>
      </c>
      <c r="B2117" s="1">
        <v>1.0</v>
      </c>
      <c r="C2117" s="1" t="s">
        <v>2078</v>
      </c>
    </row>
    <row r="2118">
      <c r="A2118" s="1">
        <v>2117.0</v>
      </c>
      <c r="B2118" s="1">
        <v>0.0</v>
      </c>
      <c r="C2118" s="1" t="s">
        <v>2079</v>
      </c>
    </row>
    <row r="2119">
      <c r="A2119" s="1">
        <v>2118.0</v>
      </c>
      <c r="B2119" s="1">
        <v>0.0</v>
      </c>
      <c r="C2119" s="1" t="s">
        <v>2080</v>
      </c>
    </row>
    <row r="2120">
      <c r="A2120" s="1">
        <v>2119.0</v>
      </c>
      <c r="B2120" s="1">
        <v>1.0</v>
      </c>
      <c r="C2120" s="1" t="s">
        <v>2081</v>
      </c>
    </row>
    <row r="2121">
      <c r="A2121" s="1">
        <v>2120.0</v>
      </c>
      <c r="B2121" s="1">
        <v>1.0</v>
      </c>
      <c r="C2121" s="1" t="s">
        <v>2082</v>
      </c>
    </row>
    <row r="2122">
      <c r="A2122" s="1">
        <v>2121.0</v>
      </c>
      <c r="B2122" s="1">
        <v>1.0</v>
      </c>
      <c r="C2122" s="1" t="s">
        <v>2083</v>
      </c>
    </row>
    <row r="2123">
      <c r="A2123" s="1">
        <v>2122.0</v>
      </c>
      <c r="B2123" s="1">
        <v>1.0</v>
      </c>
      <c r="C2123" s="1" t="s">
        <v>2084</v>
      </c>
    </row>
    <row r="2124">
      <c r="A2124" s="1">
        <v>2123.0</v>
      </c>
      <c r="B2124" s="1">
        <v>0.0</v>
      </c>
      <c r="C2124" s="1" t="s">
        <v>2085</v>
      </c>
    </row>
    <row r="2125">
      <c r="A2125" s="1">
        <v>2124.0</v>
      </c>
      <c r="B2125" s="1">
        <v>0.0</v>
      </c>
      <c r="C2125" s="1" t="s">
        <v>2086</v>
      </c>
    </row>
    <row r="2126">
      <c r="A2126" s="1">
        <v>2125.0</v>
      </c>
      <c r="B2126" s="1">
        <v>1.0</v>
      </c>
      <c r="C2126" s="1" t="s">
        <v>2087</v>
      </c>
    </row>
    <row r="2127">
      <c r="A2127" s="1">
        <v>2126.0</v>
      </c>
      <c r="B2127" s="1">
        <v>1.0</v>
      </c>
      <c r="C2127" s="1" t="s">
        <v>2088</v>
      </c>
    </row>
    <row r="2128">
      <c r="A2128" s="1">
        <v>2127.0</v>
      </c>
      <c r="B2128" s="1">
        <v>0.0</v>
      </c>
      <c r="C2128" s="1" t="s">
        <v>2089</v>
      </c>
    </row>
    <row r="2129">
      <c r="A2129" s="1">
        <v>2128.0</v>
      </c>
      <c r="B2129" s="1">
        <v>0.0</v>
      </c>
      <c r="C2129" s="1" t="s">
        <v>2090</v>
      </c>
    </row>
    <row r="2130">
      <c r="A2130" s="1">
        <v>2129.0</v>
      </c>
      <c r="B2130" s="1">
        <v>0.0</v>
      </c>
      <c r="C2130" s="1" t="s">
        <v>2091</v>
      </c>
    </row>
    <row r="2131">
      <c r="A2131" s="1">
        <v>2130.0</v>
      </c>
      <c r="B2131" s="1">
        <v>0.0</v>
      </c>
      <c r="C2131" s="1" t="s">
        <v>2092</v>
      </c>
    </row>
    <row r="2132">
      <c r="A2132" s="1">
        <v>2131.0</v>
      </c>
      <c r="B2132" s="1">
        <v>1.0</v>
      </c>
      <c r="C2132" s="1" t="s">
        <v>2093</v>
      </c>
    </row>
    <row r="2133">
      <c r="A2133" s="1">
        <v>2132.0</v>
      </c>
      <c r="B2133" s="1">
        <v>1.0</v>
      </c>
      <c r="C2133" s="3" t="s">
        <v>2094</v>
      </c>
    </row>
    <row r="2134">
      <c r="A2134" s="1">
        <v>2133.0</v>
      </c>
      <c r="B2134" s="1">
        <v>0.0</v>
      </c>
      <c r="C2134" s="1" t="s">
        <v>2095</v>
      </c>
    </row>
    <row r="2135">
      <c r="A2135" s="1">
        <v>2134.0</v>
      </c>
      <c r="B2135" s="1">
        <v>1.0</v>
      </c>
      <c r="C2135" s="1" t="s">
        <v>2096</v>
      </c>
    </row>
    <row r="2136">
      <c r="A2136" s="1">
        <v>2135.0</v>
      </c>
      <c r="B2136" s="1">
        <v>1.0</v>
      </c>
      <c r="C2136" s="1" t="s">
        <v>2097</v>
      </c>
    </row>
    <row r="2137">
      <c r="A2137" s="1">
        <v>2136.0</v>
      </c>
      <c r="B2137" s="1">
        <v>1.0</v>
      </c>
      <c r="C2137" s="1" t="s">
        <v>2098</v>
      </c>
    </row>
    <row r="2138">
      <c r="A2138" s="1">
        <v>2137.0</v>
      </c>
      <c r="B2138" s="1">
        <v>1.0</v>
      </c>
      <c r="C2138" s="1" t="s">
        <v>2099</v>
      </c>
    </row>
    <row r="2139">
      <c r="A2139" s="1">
        <v>2138.0</v>
      </c>
      <c r="B2139" s="1">
        <v>1.0</v>
      </c>
      <c r="C2139" s="1" t="s">
        <v>2100</v>
      </c>
    </row>
    <row r="2140">
      <c r="A2140" s="1">
        <v>2139.0</v>
      </c>
      <c r="B2140" s="1">
        <v>1.0</v>
      </c>
      <c r="C2140" s="1" t="s">
        <v>2101</v>
      </c>
    </row>
    <row r="2141">
      <c r="A2141" s="1">
        <v>2140.0</v>
      </c>
      <c r="B2141" s="1">
        <v>0.0</v>
      </c>
      <c r="C2141" s="1" t="s">
        <v>2102</v>
      </c>
    </row>
    <row r="2142">
      <c r="A2142" s="1">
        <v>2141.0</v>
      </c>
      <c r="B2142" s="1">
        <v>0.0</v>
      </c>
      <c r="C2142" s="1" t="s">
        <v>2103</v>
      </c>
    </row>
    <row r="2143">
      <c r="A2143" s="1">
        <v>2142.0</v>
      </c>
      <c r="B2143" s="1">
        <v>1.0</v>
      </c>
      <c r="C2143" s="1" t="s">
        <v>2104</v>
      </c>
    </row>
    <row r="2144">
      <c r="A2144" s="1">
        <v>2143.0</v>
      </c>
      <c r="B2144" s="1">
        <v>1.0</v>
      </c>
      <c r="C2144" s="1" t="s">
        <v>2105</v>
      </c>
    </row>
    <row r="2145">
      <c r="A2145" s="1">
        <v>2144.0</v>
      </c>
      <c r="B2145" s="1">
        <v>1.0</v>
      </c>
      <c r="C2145" s="1" t="s">
        <v>2106</v>
      </c>
    </row>
    <row r="2146">
      <c r="A2146" s="1">
        <v>2145.0</v>
      </c>
      <c r="B2146" s="1">
        <v>1.0</v>
      </c>
      <c r="C2146" s="1" t="s">
        <v>2107</v>
      </c>
    </row>
    <row r="2147">
      <c r="A2147" s="1">
        <v>2146.0</v>
      </c>
      <c r="B2147" s="1">
        <v>0.0</v>
      </c>
      <c r="C2147" s="1" t="s">
        <v>2108</v>
      </c>
    </row>
    <row r="2148">
      <c r="A2148" s="1">
        <v>2147.0</v>
      </c>
      <c r="B2148" s="1">
        <v>1.0</v>
      </c>
      <c r="C2148" s="1" t="s">
        <v>2109</v>
      </c>
    </row>
    <row r="2149">
      <c r="A2149" s="1">
        <v>2148.0</v>
      </c>
      <c r="B2149" s="1">
        <v>0.0</v>
      </c>
      <c r="C2149" s="1" t="s">
        <v>2110</v>
      </c>
    </row>
    <row r="2150">
      <c r="A2150" s="1">
        <v>2149.0</v>
      </c>
      <c r="B2150" s="1">
        <v>1.0</v>
      </c>
      <c r="C2150" s="1" t="s">
        <v>2111</v>
      </c>
    </row>
    <row r="2151">
      <c r="A2151" s="1">
        <v>2150.0</v>
      </c>
      <c r="B2151" s="1">
        <v>0.0</v>
      </c>
      <c r="C2151" s="1" t="s">
        <v>2112</v>
      </c>
    </row>
    <row r="2152">
      <c r="A2152" s="1">
        <v>2151.0</v>
      </c>
      <c r="B2152" s="1">
        <v>0.0</v>
      </c>
      <c r="C2152" s="1" t="s">
        <v>2113</v>
      </c>
    </row>
    <row r="2153">
      <c r="A2153" s="1">
        <v>2152.0</v>
      </c>
      <c r="B2153" s="1">
        <v>0.0</v>
      </c>
      <c r="C2153" s="1" t="s">
        <v>2114</v>
      </c>
    </row>
    <row r="2154">
      <c r="A2154" s="1">
        <v>2153.0</v>
      </c>
      <c r="B2154" s="1">
        <v>0.0</v>
      </c>
      <c r="C2154" s="1" t="s">
        <v>2115</v>
      </c>
    </row>
    <row r="2155">
      <c r="A2155" s="1">
        <v>2154.0</v>
      </c>
      <c r="B2155" s="1">
        <v>0.0</v>
      </c>
      <c r="C2155" s="1" t="s">
        <v>2116</v>
      </c>
    </row>
    <row r="2156">
      <c r="A2156" s="1">
        <v>2155.0</v>
      </c>
      <c r="B2156" s="1">
        <v>0.0</v>
      </c>
      <c r="C2156" s="1" t="s">
        <v>2117</v>
      </c>
    </row>
    <row r="2157">
      <c r="A2157" s="1">
        <v>2156.0</v>
      </c>
      <c r="B2157" s="1">
        <v>1.0</v>
      </c>
      <c r="C2157" s="1" t="s">
        <v>2118</v>
      </c>
    </row>
    <row r="2158">
      <c r="A2158" s="1">
        <v>2157.0</v>
      </c>
      <c r="B2158" s="1">
        <v>1.0</v>
      </c>
      <c r="C2158" s="1" t="s">
        <v>2119</v>
      </c>
    </row>
    <row r="2159">
      <c r="A2159" s="1">
        <v>2158.0</v>
      </c>
      <c r="B2159" s="1">
        <v>0.0</v>
      </c>
      <c r="C2159" s="1" t="s">
        <v>2120</v>
      </c>
    </row>
    <row r="2160">
      <c r="A2160" s="1">
        <v>2159.0</v>
      </c>
      <c r="B2160" s="1">
        <v>0.0</v>
      </c>
      <c r="C2160" s="1" t="s">
        <v>2121</v>
      </c>
    </row>
    <row r="2161">
      <c r="A2161" s="1">
        <v>2160.0</v>
      </c>
      <c r="B2161" s="1">
        <v>0.0</v>
      </c>
      <c r="C2161" s="1" t="s">
        <v>2122</v>
      </c>
    </row>
    <row r="2162">
      <c r="A2162" s="1">
        <v>2161.0</v>
      </c>
      <c r="B2162" s="1">
        <v>1.0</v>
      </c>
      <c r="C2162" s="1" t="s">
        <v>2123</v>
      </c>
    </row>
    <row r="2163">
      <c r="A2163" s="1">
        <v>2162.0</v>
      </c>
      <c r="B2163" s="1">
        <v>0.0</v>
      </c>
      <c r="C2163" s="1" t="s">
        <v>2124</v>
      </c>
    </row>
    <row r="2164">
      <c r="A2164" s="1">
        <v>2163.0</v>
      </c>
      <c r="B2164" s="1">
        <v>1.0</v>
      </c>
      <c r="C2164" s="1" t="s">
        <v>2125</v>
      </c>
    </row>
    <row r="2165">
      <c r="A2165" s="1">
        <v>2164.0</v>
      </c>
      <c r="B2165" s="1">
        <v>0.0</v>
      </c>
      <c r="C2165" s="1" t="s">
        <v>2126</v>
      </c>
    </row>
    <row r="2166">
      <c r="A2166" s="1">
        <v>2165.0</v>
      </c>
      <c r="B2166" s="1">
        <v>0.0</v>
      </c>
      <c r="C2166" s="1" t="s">
        <v>2127</v>
      </c>
    </row>
    <row r="2167">
      <c r="A2167" s="1">
        <v>2166.0</v>
      </c>
      <c r="B2167" s="1">
        <v>1.0</v>
      </c>
      <c r="C2167" s="1" t="s">
        <v>2128</v>
      </c>
    </row>
    <row r="2168">
      <c r="A2168" s="1">
        <v>2167.0</v>
      </c>
      <c r="B2168" s="1">
        <v>0.0</v>
      </c>
      <c r="C2168" s="1" t="s">
        <v>2129</v>
      </c>
    </row>
    <row r="2169">
      <c r="A2169" s="1">
        <v>2168.0</v>
      </c>
      <c r="B2169" s="1">
        <v>0.0</v>
      </c>
      <c r="C2169" s="1" t="s">
        <v>2130</v>
      </c>
    </row>
    <row r="2170">
      <c r="A2170" s="1">
        <v>2169.0</v>
      </c>
      <c r="B2170" s="1">
        <v>0.0</v>
      </c>
      <c r="C2170" s="1" t="s">
        <v>2131</v>
      </c>
    </row>
    <row r="2171">
      <c r="A2171" s="1">
        <v>2170.0</v>
      </c>
      <c r="B2171" s="1">
        <v>1.0</v>
      </c>
      <c r="C2171" s="1" t="s">
        <v>2132</v>
      </c>
    </row>
    <row r="2172">
      <c r="A2172" s="1">
        <v>2171.0</v>
      </c>
      <c r="B2172" s="1">
        <v>0.0</v>
      </c>
      <c r="C2172" s="1" t="s">
        <v>2133</v>
      </c>
    </row>
    <row r="2173">
      <c r="A2173" s="1">
        <v>2172.0</v>
      </c>
      <c r="B2173" s="1">
        <v>1.0</v>
      </c>
      <c r="C2173" s="1" t="s">
        <v>2134</v>
      </c>
    </row>
    <row r="2174">
      <c r="A2174" s="1">
        <v>2173.0</v>
      </c>
      <c r="B2174" s="1">
        <v>0.0</v>
      </c>
      <c r="C2174" s="1" t="s">
        <v>2135</v>
      </c>
    </row>
    <row r="2175">
      <c r="A2175" s="1">
        <v>2174.0</v>
      </c>
      <c r="B2175" s="1">
        <v>1.0</v>
      </c>
      <c r="C2175" s="1" t="s">
        <v>2136</v>
      </c>
    </row>
    <row r="2176">
      <c r="A2176" s="1">
        <v>2175.0</v>
      </c>
      <c r="B2176" s="1">
        <v>0.0</v>
      </c>
      <c r="C2176" s="1" t="s">
        <v>2137</v>
      </c>
    </row>
    <row r="2177">
      <c r="A2177" s="1">
        <v>2176.0</v>
      </c>
      <c r="B2177" s="1">
        <v>0.0</v>
      </c>
      <c r="C2177" s="1" t="s">
        <v>2138</v>
      </c>
    </row>
    <row r="2178">
      <c r="A2178" s="1">
        <v>2177.0</v>
      </c>
      <c r="B2178" s="1">
        <v>0.0</v>
      </c>
      <c r="C2178" s="1" t="s">
        <v>2139</v>
      </c>
    </row>
    <row r="2179">
      <c r="A2179" s="1">
        <v>2178.0</v>
      </c>
      <c r="B2179" s="1">
        <v>1.0</v>
      </c>
      <c r="C2179" s="1" t="s">
        <v>2140</v>
      </c>
    </row>
    <row r="2180">
      <c r="A2180" s="1">
        <v>2179.0</v>
      </c>
      <c r="B2180" s="1">
        <v>0.0</v>
      </c>
      <c r="C2180" s="1" t="s">
        <v>2141</v>
      </c>
    </row>
    <row r="2181">
      <c r="A2181" s="1">
        <v>2180.0</v>
      </c>
      <c r="B2181" s="1">
        <v>0.0</v>
      </c>
      <c r="C2181" s="1" t="s">
        <v>2142</v>
      </c>
    </row>
    <row r="2182">
      <c r="A2182" s="1">
        <v>2181.0</v>
      </c>
      <c r="B2182" s="1">
        <v>0.0</v>
      </c>
      <c r="C2182" s="1" t="s">
        <v>2143</v>
      </c>
    </row>
    <row r="2183">
      <c r="A2183" s="1">
        <v>2182.0</v>
      </c>
      <c r="B2183" s="1">
        <v>0.0</v>
      </c>
      <c r="C2183" s="1" t="s">
        <v>2144</v>
      </c>
    </row>
    <row r="2184">
      <c r="A2184" s="1">
        <v>2183.0</v>
      </c>
      <c r="B2184" s="1">
        <v>0.0</v>
      </c>
      <c r="C2184" s="1" t="s">
        <v>2145</v>
      </c>
    </row>
    <row r="2185">
      <c r="A2185" s="1">
        <v>2184.0</v>
      </c>
      <c r="B2185" s="1">
        <v>0.0</v>
      </c>
      <c r="C2185" s="1" t="s">
        <v>2146</v>
      </c>
    </row>
    <row r="2186">
      <c r="A2186" s="1">
        <v>2185.0</v>
      </c>
      <c r="B2186" s="1">
        <v>0.0</v>
      </c>
      <c r="C2186" s="1" t="s">
        <v>2147</v>
      </c>
    </row>
    <row r="2187">
      <c r="A2187" s="1">
        <v>2186.0</v>
      </c>
      <c r="B2187" s="1">
        <v>0.0</v>
      </c>
      <c r="C2187" s="1" t="s">
        <v>2148</v>
      </c>
    </row>
    <row r="2188">
      <c r="A2188" s="1">
        <v>2187.0</v>
      </c>
      <c r="B2188" s="1">
        <v>0.0</v>
      </c>
      <c r="C2188" s="1" t="s">
        <v>2149</v>
      </c>
    </row>
    <row r="2189">
      <c r="A2189" s="1">
        <v>2188.0</v>
      </c>
      <c r="B2189" s="1">
        <v>0.0</v>
      </c>
      <c r="C2189" s="1" t="s">
        <v>2150</v>
      </c>
    </row>
    <row r="2190">
      <c r="A2190" s="1">
        <v>2189.0</v>
      </c>
      <c r="B2190" s="1">
        <v>0.0</v>
      </c>
      <c r="C2190" s="1" t="s">
        <v>2151</v>
      </c>
    </row>
    <row r="2191">
      <c r="A2191" s="1">
        <v>2190.0</v>
      </c>
      <c r="B2191" s="1">
        <v>0.0</v>
      </c>
      <c r="C2191" s="1" t="s">
        <v>2152</v>
      </c>
    </row>
    <row r="2192">
      <c r="A2192" s="1">
        <v>2191.0</v>
      </c>
      <c r="B2192" s="1">
        <v>0.0</v>
      </c>
      <c r="C2192" s="1" t="s">
        <v>2153</v>
      </c>
    </row>
    <row r="2193">
      <c r="A2193" s="1">
        <v>2192.0</v>
      </c>
      <c r="B2193" s="1">
        <v>1.0</v>
      </c>
      <c r="C2193" s="1" t="s">
        <v>2154</v>
      </c>
    </row>
    <row r="2194">
      <c r="A2194" s="1">
        <v>2193.0</v>
      </c>
      <c r="B2194" s="1">
        <v>0.0</v>
      </c>
      <c r="C2194" s="1" t="s">
        <v>2155</v>
      </c>
    </row>
    <row r="2195">
      <c r="A2195" s="1">
        <v>2194.0</v>
      </c>
      <c r="B2195" s="1">
        <v>1.0</v>
      </c>
      <c r="C2195" s="1" t="s">
        <v>2156</v>
      </c>
    </row>
    <row r="2196">
      <c r="A2196" s="1">
        <v>2195.0</v>
      </c>
      <c r="B2196" s="1">
        <v>0.0</v>
      </c>
      <c r="C2196" s="1" t="s">
        <v>2157</v>
      </c>
    </row>
    <row r="2197">
      <c r="A2197" s="1">
        <v>2196.0</v>
      </c>
      <c r="B2197" s="1">
        <v>0.0</v>
      </c>
      <c r="C2197" s="1" t="s">
        <v>2158</v>
      </c>
    </row>
    <row r="2198">
      <c r="A2198" s="1">
        <v>2197.0</v>
      </c>
      <c r="B2198" s="1">
        <v>0.0</v>
      </c>
      <c r="C2198" s="1" t="s">
        <v>2159</v>
      </c>
    </row>
    <row r="2199">
      <c r="A2199" s="1">
        <v>2198.0</v>
      </c>
      <c r="B2199" s="1">
        <v>0.0</v>
      </c>
      <c r="C2199" s="1" t="s">
        <v>2160</v>
      </c>
    </row>
    <row r="2200">
      <c r="A2200" s="1">
        <v>2199.0</v>
      </c>
      <c r="B2200" s="1">
        <v>0.0</v>
      </c>
      <c r="C2200" s="1" t="s">
        <v>2161</v>
      </c>
    </row>
    <row r="2201">
      <c r="A2201" s="1">
        <v>2200.0</v>
      </c>
      <c r="B2201" s="1">
        <v>0.0</v>
      </c>
      <c r="C2201" s="1" t="s">
        <v>2162</v>
      </c>
    </row>
    <row r="2202">
      <c r="A2202" s="1">
        <v>2201.0</v>
      </c>
      <c r="B2202" s="1">
        <v>0.0</v>
      </c>
      <c r="C2202" s="1" t="s">
        <v>2163</v>
      </c>
    </row>
    <row r="2203">
      <c r="A2203" s="1">
        <v>2202.0</v>
      </c>
      <c r="B2203" s="1">
        <v>1.0</v>
      </c>
      <c r="C2203" s="1" t="s">
        <v>2164</v>
      </c>
    </row>
    <row r="2204">
      <c r="A2204" s="1">
        <v>2203.0</v>
      </c>
      <c r="B2204" s="1">
        <v>0.0</v>
      </c>
      <c r="C2204" s="1" t="s">
        <v>2165</v>
      </c>
    </row>
    <row r="2205">
      <c r="A2205" s="1">
        <v>2204.0</v>
      </c>
      <c r="B2205" s="1">
        <v>0.0</v>
      </c>
      <c r="C2205" s="1" t="s">
        <v>2166</v>
      </c>
    </row>
    <row r="2206">
      <c r="A2206" s="1">
        <v>2205.0</v>
      </c>
      <c r="B2206" s="1">
        <v>1.0</v>
      </c>
      <c r="C2206" s="1" t="s">
        <v>2167</v>
      </c>
    </row>
    <row r="2207">
      <c r="A2207" s="1">
        <v>2206.0</v>
      </c>
      <c r="B2207" s="1">
        <v>1.0</v>
      </c>
      <c r="C2207" s="1" t="s">
        <v>2168</v>
      </c>
    </row>
    <row r="2208">
      <c r="A2208" s="1">
        <v>2207.0</v>
      </c>
      <c r="B2208" s="1">
        <v>0.0</v>
      </c>
      <c r="C2208" s="1" t="s">
        <v>2169</v>
      </c>
    </row>
    <row r="2209">
      <c r="A2209" s="1">
        <v>2208.0</v>
      </c>
      <c r="B2209" s="1">
        <v>0.0</v>
      </c>
      <c r="C2209" s="1" t="s">
        <v>2170</v>
      </c>
    </row>
    <row r="2210">
      <c r="A2210" s="1">
        <v>2209.0</v>
      </c>
      <c r="B2210" s="1">
        <v>0.0</v>
      </c>
      <c r="C2210" s="1" t="s">
        <v>2171</v>
      </c>
    </row>
    <row r="2211">
      <c r="A2211" s="1">
        <v>2210.0</v>
      </c>
      <c r="B2211" s="1">
        <v>0.0</v>
      </c>
      <c r="C2211" s="1" t="s">
        <v>2172</v>
      </c>
    </row>
    <row r="2212">
      <c r="A2212" s="1">
        <v>2211.0</v>
      </c>
      <c r="B2212" s="1">
        <v>0.0</v>
      </c>
      <c r="C2212" s="1" t="s">
        <v>2173</v>
      </c>
    </row>
    <row r="2213">
      <c r="A2213" s="1">
        <v>2212.0</v>
      </c>
      <c r="B2213" s="1">
        <v>0.0</v>
      </c>
      <c r="C2213" s="1" t="s">
        <v>2174</v>
      </c>
    </row>
    <row r="2214">
      <c r="A2214" s="1">
        <v>2213.0</v>
      </c>
      <c r="B2214" s="1">
        <v>0.0</v>
      </c>
      <c r="C2214" s="1" t="s">
        <v>2175</v>
      </c>
    </row>
    <row r="2215">
      <c r="A2215" s="1">
        <v>2214.0</v>
      </c>
      <c r="B2215" s="1">
        <v>1.0</v>
      </c>
      <c r="C2215" s="1" t="s">
        <v>2176</v>
      </c>
    </row>
    <row r="2216">
      <c r="A2216" s="1">
        <v>2215.0</v>
      </c>
      <c r="B2216" s="1">
        <v>1.0</v>
      </c>
      <c r="C2216" s="1" t="s">
        <v>2177</v>
      </c>
    </row>
    <row r="2217">
      <c r="A2217" s="1">
        <v>2216.0</v>
      </c>
      <c r="B2217" s="1">
        <v>0.0</v>
      </c>
      <c r="C2217" s="1" t="s">
        <v>2178</v>
      </c>
    </row>
    <row r="2218">
      <c r="A2218" s="1">
        <v>2217.0</v>
      </c>
      <c r="B2218" s="1">
        <v>0.0</v>
      </c>
      <c r="C2218" s="1" t="s">
        <v>2179</v>
      </c>
    </row>
    <row r="2219">
      <c r="A2219" s="1">
        <v>2218.0</v>
      </c>
      <c r="B2219" s="1">
        <v>0.0</v>
      </c>
      <c r="C2219" s="2" t="str">
        <f>- Great day on Sanibel. saw fish, tried to catch fish, and having Pizza for dinner.</f>
        <v>#ERROR!</v>
      </c>
    </row>
    <row r="2220">
      <c r="A2220" s="1">
        <v>2219.0</v>
      </c>
      <c r="B2220" s="1">
        <v>1.0</v>
      </c>
      <c r="C2220" s="1" t="s">
        <v>2180</v>
      </c>
    </row>
    <row r="2221">
      <c r="A2221" s="1">
        <v>2220.0</v>
      </c>
      <c r="B2221" s="1">
        <v>0.0</v>
      </c>
      <c r="C2221" s="1" t="s">
        <v>2181</v>
      </c>
    </row>
    <row r="2222">
      <c r="A2222" s="1">
        <v>2221.0</v>
      </c>
      <c r="B2222" s="1">
        <v>0.0</v>
      </c>
      <c r="C2222" s="1" t="s">
        <v>2182</v>
      </c>
    </row>
    <row r="2223">
      <c r="A2223" s="1">
        <v>2222.0</v>
      </c>
      <c r="B2223" s="1">
        <v>1.0</v>
      </c>
      <c r="C2223" s="1" t="s">
        <v>2183</v>
      </c>
    </row>
    <row r="2224">
      <c r="A2224" s="1">
        <v>2223.0</v>
      </c>
      <c r="B2224" s="1">
        <v>0.0</v>
      </c>
      <c r="C2224" s="1" t="s">
        <v>2184</v>
      </c>
    </row>
    <row r="2225">
      <c r="A2225" s="1">
        <v>2224.0</v>
      </c>
      <c r="B2225" s="1">
        <v>0.0</v>
      </c>
      <c r="C2225" s="1" t="s">
        <v>2185</v>
      </c>
    </row>
    <row r="2226">
      <c r="A2226" s="1">
        <v>2225.0</v>
      </c>
      <c r="B2226" s="1">
        <v>0.0</v>
      </c>
      <c r="C2226" s="1" t="s">
        <v>2186</v>
      </c>
    </row>
    <row r="2227">
      <c r="A2227" s="1">
        <v>2226.0</v>
      </c>
      <c r="B2227" s="1">
        <v>0.0</v>
      </c>
      <c r="C2227" s="1" t="s">
        <v>2187</v>
      </c>
    </row>
    <row r="2228">
      <c r="A2228" s="1">
        <v>2227.0</v>
      </c>
      <c r="B2228" s="1">
        <v>0.0</v>
      </c>
      <c r="C2228" s="1" t="s">
        <v>2188</v>
      </c>
    </row>
    <row r="2229">
      <c r="A2229" s="1">
        <v>2228.0</v>
      </c>
      <c r="B2229" s="1">
        <v>1.0</v>
      </c>
      <c r="C2229" s="1" t="s">
        <v>2189</v>
      </c>
    </row>
    <row r="2230">
      <c r="A2230" s="1">
        <v>2229.0</v>
      </c>
      <c r="B2230" s="1">
        <v>1.0</v>
      </c>
      <c r="C2230" s="1" t="s">
        <v>2190</v>
      </c>
    </row>
    <row r="2231">
      <c r="A2231" s="1">
        <v>2230.0</v>
      </c>
      <c r="B2231" s="1">
        <v>0.0</v>
      </c>
      <c r="C2231" s="1" t="s">
        <v>2191</v>
      </c>
    </row>
    <row r="2232">
      <c r="A2232" s="1">
        <v>2231.0</v>
      </c>
      <c r="B2232" s="1">
        <v>0.0</v>
      </c>
      <c r="C2232" s="1" t="s">
        <v>2192</v>
      </c>
    </row>
    <row r="2233">
      <c r="A2233" s="1">
        <v>2232.0</v>
      </c>
      <c r="B2233" s="1">
        <v>0.0</v>
      </c>
      <c r="C2233" s="1" t="s">
        <v>2193</v>
      </c>
    </row>
    <row r="2234">
      <c r="A2234" s="1">
        <v>2233.0</v>
      </c>
      <c r="B2234" s="1">
        <v>0.0</v>
      </c>
      <c r="C2234" s="1" t="s">
        <v>2194</v>
      </c>
    </row>
    <row r="2235">
      <c r="A2235" s="1">
        <v>2234.0</v>
      </c>
      <c r="B2235" s="1">
        <v>0.0</v>
      </c>
      <c r="C2235" s="1" t="s">
        <v>2195</v>
      </c>
    </row>
    <row r="2236">
      <c r="A2236" s="1">
        <v>2235.0</v>
      </c>
      <c r="B2236" s="1">
        <v>1.0</v>
      </c>
      <c r="C2236" s="1" t="s">
        <v>2196</v>
      </c>
    </row>
    <row r="2237">
      <c r="A2237" s="1">
        <v>2236.0</v>
      </c>
      <c r="B2237" s="1">
        <v>1.0</v>
      </c>
      <c r="C2237" s="1" t="s">
        <v>2197</v>
      </c>
    </row>
    <row r="2238">
      <c r="A2238" s="1">
        <v>2237.0</v>
      </c>
      <c r="B2238" s="1">
        <v>1.0</v>
      </c>
      <c r="C2238" s="1" t="s">
        <v>2198</v>
      </c>
    </row>
    <row r="2239">
      <c r="A2239" s="1">
        <v>2238.0</v>
      </c>
      <c r="B2239" s="1">
        <v>0.0</v>
      </c>
      <c r="C2239" s="1" t="s">
        <v>2199</v>
      </c>
    </row>
    <row r="2240">
      <c r="A2240" s="1">
        <v>2239.0</v>
      </c>
      <c r="B2240" s="1">
        <v>1.0</v>
      </c>
      <c r="C2240" s="1" t="s">
        <v>2200</v>
      </c>
    </row>
    <row r="2241">
      <c r="A2241" s="1">
        <v>2240.0</v>
      </c>
      <c r="B2241" s="1">
        <v>1.0</v>
      </c>
      <c r="C2241" s="1" t="s">
        <v>2201</v>
      </c>
    </row>
    <row r="2242">
      <c r="A2242" s="1">
        <v>2241.0</v>
      </c>
      <c r="B2242" s="1">
        <v>0.0</v>
      </c>
      <c r="C2242" s="1" t="s">
        <v>2202</v>
      </c>
    </row>
    <row r="2243">
      <c r="A2243" s="1">
        <v>2242.0</v>
      </c>
      <c r="B2243" s="1">
        <v>0.0</v>
      </c>
      <c r="C2243" s="1" t="s">
        <v>2203</v>
      </c>
    </row>
    <row r="2244">
      <c r="A2244" s="1">
        <v>2243.0</v>
      </c>
      <c r="B2244" s="1">
        <v>1.0</v>
      </c>
      <c r="C2244" s="1" t="s">
        <v>2204</v>
      </c>
    </row>
    <row r="2245">
      <c r="A2245" s="1">
        <v>2244.0</v>
      </c>
      <c r="B2245" s="1">
        <v>0.0</v>
      </c>
      <c r="C2245" s="2" t="str">
        <f>- Has A touch of the old prickley heat rash...</f>
        <v>#ERROR!</v>
      </c>
    </row>
    <row r="2246">
      <c r="A2246" s="1">
        <v>2245.0</v>
      </c>
      <c r="B2246" s="1">
        <v>0.0</v>
      </c>
      <c r="C2246" s="1" t="s">
        <v>2205</v>
      </c>
    </row>
    <row r="2247">
      <c r="A2247" s="1">
        <v>2246.0</v>
      </c>
      <c r="B2247" s="1">
        <v>1.0</v>
      </c>
      <c r="C2247" s="1" t="s">
        <v>2206</v>
      </c>
    </row>
    <row r="2248">
      <c r="A2248" s="1">
        <v>2247.0</v>
      </c>
      <c r="B2248" s="1">
        <v>0.0</v>
      </c>
      <c r="C2248" s="1" t="s">
        <v>2207</v>
      </c>
    </row>
    <row r="2249">
      <c r="A2249" s="1">
        <v>2248.0</v>
      </c>
      <c r="B2249" s="1">
        <v>0.0</v>
      </c>
      <c r="C2249" s="2" t="str">
        <f>- hates the summer only cz. it gives A hardcore tan on arms and face</f>
        <v>#ERROR!</v>
      </c>
    </row>
    <row r="2250">
      <c r="A2250" s="1">
        <v>2249.0</v>
      </c>
      <c r="B2250" s="1">
        <v>0.0</v>
      </c>
      <c r="C2250" s="1" t="s">
        <v>2208</v>
      </c>
    </row>
    <row r="2251">
      <c r="A2251" s="1">
        <v>2250.0</v>
      </c>
      <c r="B2251" s="1">
        <v>1.0</v>
      </c>
      <c r="C2251" s="1" t="s">
        <v>2209</v>
      </c>
    </row>
    <row r="2252">
      <c r="A2252" s="1">
        <v>2251.0</v>
      </c>
      <c r="B2252" s="1">
        <v>0.0</v>
      </c>
      <c r="C2252" s="1" t="s">
        <v>2210</v>
      </c>
    </row>
    <row r="2253">
      <c r="A2253" s="1">
        <v>2252.0</v>
      </c>
      <c r="B2253" s="1">
        <v>0.0</v>
      </c>
      <c r="C2253" s="1" t="s">
        <v>2211</v>
      </c>
    </row>
    <row r="2254">
      <c r="A2254" s="1">
        <v>2253.0</v>
      </c>
      <c r="B2254" s="1">
        <v>0.0</v>
      </c>
      <c r="C2254" s="1" t="s">
        <v>2212</v>
      </c>
    </row>
    <row r="2255">
      <c r="A2255" s="1">
        <v>2254.0</v>
      </c>
      <c r="B2255" s="1">
        <v>0.0</v>
      </c>
      <c r="C2255" s="1" t="s">
        <v>2213</v>
      </c>
    </row>
    <row r="2256">
      <c r="A2256" s="1">
        <v>2255.0</v>
      </c>
      <c r="B2256" s="1">
        <v>1.0</v>
      </c>
      <c r="C2256" s="1" t="s">
        <v>2214</v>
      </c>
    </row>
    <row r="2257">
      <c r="A2257" s="1">
        <v>2256.0</v>
      </c>
      <c r="B2257" s="1">
        <v>1.0</v>
      </c>
      <c r="C2257" s="2" t="str">
        <f>- having A smoothie and watchin A movie..</f>
        <v>#ERROR!</v>
      </c>
    </row>
    <row r="2258">
      <c r="A2258" s="1">
        <v>2257.0</v>
      </c>
      <c r="B2258" s="1">
        <v>0.0</v>
      </c>
      <c r="C2258" s="1" t="s">
        <v>2215</v>
      </c>
    </row>
    <row r="2259">
      <c r="A2259" s="1">
        <v>2258.0</v>
      </c>
      <c r="B2259" s="1">
        <v>0.0</v>
      </c>
      <c r="C2259" s="1" t="s">
        <v>2216</v>
      </c>
    </row>
    <row r="2260">
      <c r="A2260" s="1">
        <v>2259.0</v>
      </c>
      <c r="B2260" s="1">
        <v>0.0</v>
      </c>
      <c r="C2260" s="1" t="s">
        <v>2217</v>
      </c>
    </row>
    <row r="2261">
      <c r="A2261" s="1">
        <v>2260.0</v>
      </c>
      <c r="B2261" s="1">
        <v>0.0</v>
      </c>
      <c r="C2261" s="1" t="s">
        <v>2218</v>
      </c>
    </row>
    <row r="2262">
      <c r="A2262" s="1">
        <v>2261.0</v>
      </c>
      <c r="B2262" s="1">
        <v>0.0</v>
      </c>
      <c r="C2262" s="1" t="s">
        <v>2219</v>
      </c>
    </row>
    <row r="2263">
      <c r="A2263" s="1">
        <v>2262.0</v>
      </c>
      <c r="B2263" s="1">
        <v>0.0</v>
      </c>
      <c r="C2263" s="1" t="s">
        <v>2220</v>
      </c>
    </row>
    <row r="2264">
      <c r="A2264" s="1">
        <v>2263.0</v>
      </c>
      <c r="B2264" s="1">
        <v>1.0</v>
      </c>
      <c r="C2264" s="1" t="s">
        <v>2221</v>
      </c>
    </row>
    <row r="2265">
      <c r="A2265" s="1">
        <v>2264.0</v>
      </c>
      <c r="B2265" s="1">
        <v>1.0</v>
      </c>
      <c r="C2265" s="1" t="s">
        <v>2222</v>
      </c>
    </row>
    <row r="2266">
      <c r="A2266" s="1">
        <v>2265.0</v>
      </c>
      <c r="B2266" s="1">
        <v>0.0</v>
      </c>
      <c r="C2266" s="1" t="s">
        <v>2223</v>
      </c>
    </row>
    <row r="2267">
      <c r="A2267" s="1">
        <v>2266.0</v>
      </c>
      <c r="B2267" s="1">
        <v>1.0</v>
      </c>
      <c r="C2267" s="1" t="s">
        <v>2224</v>
      </c>
    </row>
    <row r="2268">
      <c r="A2268" s="1">
        <v>2267.0</v>
      </c>
      <c r="B2268" s="1">
        <v>1.0</v>
      </c>
      <c r="C2268" s="1" t="s">
        <v>2225</v>
      </c>
    </row>
    <row r="2269">
      <c r="A2269" s="1">
        <v>2268.0</v>
      </c>
      <c r="B2269" s="1">
        <v>1.0</v>
      </c>
      <c r="C2269" s="1" t="s">
        <v>2226</v>
      </c>
    </row>
    <row r="2270">
      <c r="A2270" s="1">
        <v>2269.0</v>
      </c>
      <c r="B2270" s="1">
        <v>1.0</v>
      </c>
      <c r="C2270" s="1" t="s">
        <v>2227</v>
      </c>
    </row>
    <row r="2271">
      <c r="A2271" s="1">
        <v>2270.0</v>
      </c>
      <c r="B2271" s="1">
        <v>1.0</v>
      </c>
      <c r="C2271" s="1" t="s">
        <v>2228</v>
      </c>
    </row>
    <row r="2272">
      <c r="A2272" s="1">
        <v>2271.0</v>
      </c>
      <c r="B2272" s="1">
        <v>1.0</v>
      </c>
      <c r="C2272" s="1" t="s">
        <v>2229</v>
      </c>
    </row>
    <row r="2273">
      <c r="A2273" s="1">
        <v>2272.0</v>
      </c>
      <c r="B2273" s="1">
        <v>1.0</v>
      </c>
      <c r="C2273" s="1" t="s">
        <v>2230</v>
      </c>
    </row>
    <row r="2274">
      <c r="A2274" s="1">
        <v>2273.0</v>
      </c>
      <c r="B2274" s="1">
        <v>0.0</v>
      </c>
      <c r="C2274" s="1" t="s">
        <v>2231</v>
      </c>
    </row>
    <row r="2275">
      <c r="A2275" s="1">
        <v>2274.0</v>
      </c>
      <c r="B2275" s="1">
        <v>1.0</v>
      </c>
      <c r="C2275" s="1" t="s">
        <v>2232</v>
      </c>
    </row>
    <row r="2276">
      <c r="A2276" s="1">
        <v>2275.0</v>
      </c>
      <c r="B2276" s="1">
        <v>1.0</v>
      </c>
      <c r="C2276" s="1" t="s">
        <v>2233</v>
      </c>
    </row>
    <row r="2277">
      <c r="A2277" s="1">
        <v>2276.0</v>
      </c>
      <c r="B2277" s="1">
        <v>1.0</v>
      </c>
      <c r="C2277" s="1" t="s">
        <v>2234</v>
      </c>
    </row>
    <row r="2278">
      <c r="A2278" s="1">
        <v>2277.0</v>
      </c>
      <c r="B2278" s="1">
        <v>0.0</v>
      </c>
      <c r="C2278" s="1" t="s">
        <v>2235</v>
      </c>
    </row>
    <row r="2279">
      <c r="A2279" s="1">
        <v>2278.0</v>
      </c>
      <c r="B2279" s="1">
        <v>1.0</v>
      </c>
      <c r="C2279" s="2" t="str">
        <f>-- harry potter!with BEllA and EMMAliNE. making hotdogs</f>
        <v>#ERROR!</v>
      </c>
    </row>
    <row r="2280">
      <c r="A2280" s="1">
        <v>2279.0</v>
      </c>
      <c r="B2280" s="1">
        <v>0.0</v>
      </c>
      <c r="C2280" s="1" t="s">
        <v>2236</v>
      </c>
    </row>
    <row r="2281">
      <c r="A2281" s="1">
        <v>2280.0</v>
      </c>
      <c r="B2281" s="1">
        <v>0.0</v>
      </c>
      <c r="C2281" s="1" t="s">
        <v>2237</v>
      </c>
    </row>
    <row r="2282">
      <c r="A2282" s="1">
        <v>2281.0</v>
      </c>
      <c r="B2282" s="1">
        <v>0.0</v>
      </c>
      <c r="C2282" s="1" t="s">
        <v>2238</v>
      </c>
    </row>
    <row r="2283">
      <c r="A2283" s="1">
        <v>2282.0</v>
      </c>
      <c r="B2283" s="1">
        <v>0.0</v>
      </c>
      <c r="C2283" s="1" t="s">
        <v>2239</v>
      </c>
    </row>
    <row r="2284">
      <c r="A2284" s="1">
        <v>2283.0</v>
      </c>
      <c r="B2284" s="1">
        <v>0.0</v>
      </c>
      <c r="C2284" s="1" t="s">
        <v>2240</v>
      </c>
    </row>
    <row r="2285">
      <c r="A2285" s="1">
        <v>2284.0</v>
      </c>
      <c r="B2285" s="1">
        <v>0.0</v>
      </c>
      <c r="C2285" s="1" t="s">
        <v>2241</v>
      </c>
    </row>
    <row r="2286">
      <c r="A2286" s="1">
        <v>2285.0</v>
      </c>
      <c r="B2286" s="1">
        <v>0.0</v>
      </c>
      <c r="C2286" s="1" t="s">
        <v>2242</v>
      </c>
    </row>
    <row r="2287">
      <c r="A2287" s="1">
        <v>2286.0</v>
      </c>
      <c r="B2287" s="1">
        <v>1.0</v>
      </c>
      <c r="C2287" s="1" t="s">
        <v>2243</v>
      </c>
    </row>
    <row r="2288">
      <c r="A2288" s="1">
        <v>2287.0</v>
      </c>
      <c r="B2288" s="1">
        <v>0.0</v>
      </c>
      <c r="C2288" s="1" t="s">
        <v>2244</v>
      </c>
    </row>
    <row r="2289">
      <c r="A2289" s="1">
        <v>2288.0</v>
      </c>
      <c r="B2289" s="1">
        <v>0.0</v>
      </c>
      <c r="C2289" s="1" t="s">
        <v>2245</v>
      </c>
    </row>
    <row r="2290">
      <c r="A2290" s="1">
        <v>2289.0</v>
      </c>
      <c r="B2290" s="1">
        <v>0.0</v>
      </c>
      <c r="C2290" s="1" t="s">
        <v>2246</v>
      </c>
    </row>
    <row r="2291">
      <c r="A2291" s="1">
        <v>2290.0</v>
      </c>
      <c r="B2291" s="1">
        <v>0.0</v>
      </c>
      <c r="C2291" s="1" t="s">
        <v>2247</v>
      </c>
    </row>
    <row r="2292">
      <c r="A2292" s="1">
        <v>2291.0</v>
      </c>
      <c r="B2292" s="1">
        <v>0.0</v>
      </c>
      <c r="C2292" s="1" t="s">
        <v>2248</v>
      </c>
    </row>
    <row r="2293">
      <c r="A2293" s="1">
        <v>2292.0</v>
      </c>
      <c r="B2293" s="1">
        <v>0.0</v>
      </c>
      <c r="C2293" s="1" t="s">
        <v>2249</v>
      </c>
    </row>
    <row r="2294">
      <c r="A2294" s="1">
        <v>2293.0</v>
      </c>
      <c r="B2294" s="1">
        <v>1.0</v>
      </c>
      <c r="C2294" s="1" t="s">
        <v>2250</v>
      </c>
    </row>
    <row r="2295">
      <c r="A2295" s="1">
        <v>2294.0</v>
      </c>
      <c r="B2295" s="1">
        <v>1.0</v>
      </c>
      <c r="C2295" s="1" t="s">
        <v>2251</v>
      </c>
    </row>
    <row r="2296">
      <c r="A2296" s="1">
        <v>2295.0</v>
      </c>
      <c r="B2296" s="1">
        <v>0.0</v>
      </c>
      <c r="C2296" s="1" t="s">
        <v>2252</v>
      </c>
    </row>
    <row r="2297">
      <c r="A2297" s="1">
        <v>2296.0</v>
      </c>
      <c r="B2297" s="1">
        <v>1.0</v>
      </c>
      <c r="C2297" s="1" t="s">
        <v>2253</v>
      </c>
    </row>
    <row r="2298">
      <c r="A2298" s="1">
        <v>2297.0</v>
      </c>
      <c r="B2298" s="1">
        <v>1.0</v>
      </c>
      <c r="C2298" s="1" t="s">
        <v>2254</v>
      </c>
    </row>
    <row r="2299">
      <c r="A2299" s="1">
        <v>2298.0</v>
      </c>
      <c r="B2299" s="1">
        <v>0.0</v>
      </c>
      <c r="C2299" s="1" t="s">
        <v>2255</v>
      </c>
    </row>
    <row r="2300">
      <c r="A2300" s="1">
        <v>2299.0</v>
      </c>
      <c r="B2300" s="1">
        <v>0.0</v>
      </c>
      <c r="C2300" s="1" t="s">
        <v>2256</v>
      </c>
    </row>
    <row r="2301">
      <c r="A2301" s="1">
        <v>2300.0</v>
      </c>
      <c r="B2301" s="1">
        <v>0.0</v>
      </c>
      <c r="C2301" s="1" t="s">
        <v>2257</v>
      </c>
    </row>
    <row r="2302">
      <c r="A2302" s="1">
        <v>2301.0</v>
      </c>
      <c r="B2302" s="1">
        <v>0.0</v>
      </c>
      <c r="C2302" s="1" t="s">
        <v>2258</v>
      </c>
    </row>
    <row r="2303">
      <c r="A2303" s="1">
        <v>2302.0</v>
      </c>
      <c r="B2303" s="1">
        <v>0.0</v>
      </c>
      <c r="C2303" s="1" t="s">
        <v>2259</v>
      </c>
    </row>
    <row r="2304">
      <c r="A2304" s="1">
        <v>2303.0</v>
      </c>
      <c r="B2304" s="1">
        <v>0.0</v>
      </c>
      <c r="C2304" s="1" t="s">
        <v>2260</v>
      </c>
    </row>
    <row r="2305">
      <c r="A2305" s="1">
        <v>2304.0</v>
      </c>
      <c r="B2305" s="1">
        <v>1.0</v>
      </c>
      <c r="C2305" s="1" t="s">
        <v>2261</v>
      </c>
    </row>
    <row r="2306">
      <c r="A2306" s="1">
        <v>2305.0</v>
      </c>
      <c r="B2306" s="1">
        <v>1.0</v>
      </c>
      <c r="C2306" s="1" t="s">
        <v>2262</v>
      </c>
    </row>
    <row r="2307">
      <c r="A2307" s="1">
        <v>2306.0</v>
      </c>
      <c r="B2307" s="1">
        <v>0.0</v>
      </c>
      <c r="C2307" s="1" t="s">
        <v>2263</v>
      </c>
    </row>
    <row r="2308">
      <c r="A2308" s="1">
        <v>2307.0</v>
      </c>
      <c r="B2308" s="1">
        <v>1.0</v>
      </c>
      <c r="C2308" s="1" t="s">
        <v>2264</v>
      </c>
    </row>
    <row r="2309">
      <c r="A2309" s="1">
        <v>2308.0</v>
      </c>
      <c r="B2309" s="1">
        <v>1.0</v>
      </c>
      <c r="C2309" s="1" t="s">
        <v>2265</v>
      </c>
    </row>
    <row r="2310">
      <c r="A2310" s="1">
        <v>2309.0</v>
      </c>
      <c r="B2310" s="1">
        <v>0.0</v>
      </c>
      <c r="C2310" s="1" t="s">
        <v>2266</v>
      </c>
    </row>
    <row r="2311">
      <c r="A2311" s="1">
        <v>2310.0</v>
      </c>
      <c r="B2311" s="1">
        <v>1.0</v>
      </c>
      <c r="C2311" s="1" t="s">
        <v>2267</v>
      </c>
    </row>
    <row r="2312">
      <c r="A2312" s="1">
        <v>2311.0</v>
      </c>
      <c r="B2312" s="1">
        <v>1.0</v>
      </c>
      <c r="C2312" s="1" t="s">
        <v>2268</v>
      </c>
    </row>
    <row r="2313">
      <c r="A2313" s="1">
        <v>2312.0</v>
      </c>
      <c r="B2313" s="1">
        <v>0.0</v>
      </c>
      <c r="C2313" s="1" t="s">
        <v>2269</v>
      </c>
    </row>
    <row r="2314">
      <c r="A2314" s="1">
        <v>2313.0</v>
      </c>
      <c r="B2314" s="1">
        <v>1.0</v>
      </c>
      <c r="C2314" s="2" t="str">
        <f>- is much better now</f>
        <v>#ERROR!</v>
      </c>
    </row>
    <row r="2315">
      <c r="A2315" s="1">
        <v>2314.0</v>
      </c>
      <c r="B2315" s="1">
        <v>1.0</v>
      </c>
      <c r="C2315" s="1" t="s">
        <v>2270</v>
      </c>
    </row>
    <row r="2316">
      <c r="A2316" s="1">
        <v>2315.0</v>
      </c>
      <c r="B2316" s="1">
        <v>0.0</v>
      </c>
      <c r="C2316" s="1" t="s">
        <v>2271</v>
      </c>
    </row>
    <row r="2317">
      <c r="A2317" s="1">
        <v>2316.0</v>
      </c>
      <c r="B2317" s="1">
        <v>0.0</v>
      </c>
      <c r="C2317" s="1" t="s">
        <v>2272</v>
      </c>
    </row>
    <row r="2318">
      <c r="A2318" s="1">
        <v>2317.0</v>
      </c>
      <c r="B2318" s="1">
        <v>1.0</v>
      </c>
      <c r="C2318" s="2" t="str">
        <f>- is trying to make A song and watching ELLEN DEGENERES SHOW.....</f>
        <v>#ERROR!</v>
      </c>
    </row>
    <row r="2319">
      <c r="A2319" s="1">
        <v>2318.0</v>
      </c>
      <c r="B2319" s="1">
        <v>0.0</v>
      </c>
      <c r="C2319" s="2" t="str">
        <f>-- is worried about her mom.</f>
        <v>#ERROR!</v>
      </c>
    </row>
    <row r="2320">
      <c r="A2320" s="1">
        <v>2319.0</v>
      </c>
      <c r="B2320" s="1">
        <v>1.0</v>
      </c>
      <c r="C2320" s="1" t="s">
        <v>2273</v>
      </c>
    </row>
    <row r="2321">
      <c r="A2321" s="1">
        <v>2320.0</v>
      </c>
      <c r="B2321" s="1">
        <v>0.0</v>
      </c>
      <c r="C2321" s="1" t="s">
        <v>2274</v>
      </c>
    </row>
    <row r="2322">
      <c r="A2322" s="1">
        <v>2321.0</v>
      </c>
      <c r="B2322" s="1">
        <v>0.0</v>
      </c>
      <c r="C2322" s="1" t="s">
        <v>2275</v>
      </c>
    </row>
    <row r="2323">
      <c r="A2323" s="1">
        <v>2322.0</v>
      </c>
      <c r="B2323" s="1">
        <v>0.0</v>
      </c>
      <c r="C2323" s="1" t="s">
        <v>2276</v>
      </c>
    </row>
    <row r="2324">
      <c r="A2324" s="1">
        <v>2323.0</v>
      </c>
      <c r="B2324" s="1">
        <v>0.0</v>
      </c>
      <c r="C2324" s="1" t="s">
        <v>2277</v>
      </c>
    </row>
    <row r="2325">
      <c r="A2325" s="1">
        <v>2324.0</v>
      </c>
      <c r="B2325" s="1">
        <v>0.0</v>
      </c>
      <c r="C2325" s="1" t="s">
        <v>2278</v>
      </c>
    </row>
    <row r="2326">
      <c r="A2326" s="1">
        <v>2325.0</v>
      </c>
      <c r="B2326" s="1">
        <v>0.0</v>
      </c>
      <c r="C2326" s="1" t="s">
        <v>2279</v>
      </c>
    </row>
    <row r="2327">
      <c r="A2327" s="1">
        <v>2326.0</v>
      </c>
      <c r="B2327" s="1">
        <v>0.0</v>
      </c>
      <c r="C2327" s="1" t="s">
        <v>2280</v>
      </c>
    </row>
    <row r="2328">
      <c r="A2328" s="1">
        <v>2327.0</v>
      </c>
      <c r="B2328" s="1">
        <v>0.0</v>
      </c>
      <c r="C2328" s="1" t="s">
        <v>2281</v>
      </c>
    </row>
    <row r="2329">
      <c r="A2329" s="1">
        <v>2328.0</v>
      </c>
      <c r="B2329" s="1">
        <v>0.0</v>
      </c>
      <c r="C2329" s="1" t="s">
        <v>2282</v>
      </c>
    </row>
    <row r="2330">
      <c r="A2330" s="1">
        <v>2329.0</v>
      </c>
      <c r="B2330" s="1">
        <v>0.0</v>
      </c>
      <c r="C2330" s="1" t="s">
        <v>2283</v>
      </c>
    </row>
    <row r="2331">
      <c r="A2331" s="1">
        <v>2330.0</v>
      </c>
      <c r="B2331" s="1">
        <v>0.0</v>
      </c>
      <c r="C2331" s="1" t="s">
        <v>2284</v>
      </c>
    </row>
    <row r="2332">
      <c r="A2332" s="1">
        <v>2331.0</v>
      </c>
      <c r="B2332" s="1">
        <v>1.0</v>
      </c>
      <c r="C2332" s="1" t="s">
        <v>2285</v>
      </c>
    </row>
    <row r="2333">
      <c r="A2333" s="1">
        <v>2332.0</v>
      </c>
      <c r="B2333" s="1">
        <v>1.0</v>
      </c>
      <c r="C2333" s="1" t="s">
        <v>2286</v>
      </c>
    </row>
    <row r="2334">
      <c r="A2334" s="1">
        <v>2333.0</v>
      </c>
      <c r="B2334" s="1">
        <v>0.0</v>
      </c>
      <c r="C2334" s="1" t="s">
        <v>2287</v>
      </c>
    </row>
    <row r="2335">
      <c r="A2335" s="1">
        <v>2334.0</v>
      </c>
      <c r="B2335" s="1">
        <v>0.0</v>
      </c>
      <c r="C2335" s="1" t="s">
        <v>2288</v>
      </c>
    </row>
    <row r="2336">
      <c r="A2336" s="1">
        <v>2335.0</v>
      </c>
      <c r="B2336" s="1">
        <v>1.0</v>
      </c>
      <c r="C2336" s="1" t="s">
        <v>2289</v>
      </c>
    </row>
    <row r="2337">
      <c r="A2337" s="1">
        <v>2336.0</v>
      </c>
      <c r="B2337" s="1">
        <v>1.0</v>
      </c>
      <c r="C2337" s="1" t="s">
        <v>2290</v>
      </c>
    </row>
    <row r="2338">
      <c r="A2338" s="1">
        <v>2337.0</v>
      </c>
      <c r="B2338" s="1">
        <v>1.0</v>
      </c>
      <c r="C2338" s="1" t="s">
        <v>2291</v>
      </c>
    </row>
    <row r="2339">
      <c r="A2339" s="1">
        <v>2338.0</v>
      </c>
      <c r="B2339" s="1">
        <v>0.0</v>
      </c>
      <c r="C2339" s="1" t="s">
        <v>2292</v>
      </c>
    </row>
    <row r="2340">
      <c r="A2340" s="1">
        <v>2339.0</v>
      </c>
      <c r="B2340" s="1">
        <v>0.0</v>
      </c>
      <c r="C2340" s="1" t="s">
        <v>2293</v>
      </c>
    </row>
    <row r="2341">
      <c r="A2341" s="1">
        <v>2340.0</v>
      </c>
      <c r="B2341" s="1">
        <v>0.0</v>
      </c>
      <c r="C2341" s="1" t="s">
        <v>2294</v>
      </c>
    </row>
    <row r="2342">
      <c r="A2342" s="1">
        <v>2341.0</v>
      </c>
      <c r="B2342" s="1">
        <v>0.0</v>
      </c>
      <c r="C2342" s="1" t="s">
        <v>2295</v>
      </c>
    </row>
    <row r="2343">
      <c r="A2343" s="1">
        <v>2342.0</v>
      </c>
      <c r="B2343" s="1">
        <v>0.0</v>
      </c>
      <c r="C2343" s="1" t="s">
        <v>2296</v>
      </c>
    </row>
    <row r="2344">
      <c r="A2344" s="1">
        <v>2343.0</v>
      </c>
      <c r="B2344" s="1">
        <v>0.0</v>
      </c>
      <c r="C2344" s="3" t="s">
        <v>2297</v>
      </c>
    </row>
    <row r="2345">
      <c r="A2345" s="1">
        <v>2344.0</v>
      </c>
      <c r="B2345" s="1">
        <v>0.0</v>
      </c>
      <c r="C2345" s="1" t="s">
        <v>2298</v>
      </c>
    </row>
    <row r="2346">
      <c r="A2346" s="1">
        <v>2345.0</v>
      </c>
      <c r="B2346" s="1">
        <v>1.0</v>
      </c>
      <c r="C2346" s="1" t="s">
        <v>2299</v>
      </c>
    </row>
    <row r="2347">
      <c r="A2347" s="1">
        <v>2346.0</v>
      </c>
      <c r="B2347" s="1">
        <v>0.0</v>
      </c>
      <c r="C2347" s="1" t="s">
        <v>2300</v>
      </c>
    </row>
    <row r="2348">
      <c r="A2348" s="1">
        <v>2347.0</v>
      </c>
      <c r="B2348" s="1">
        <v>0.0</v>
      </c>
      <c r="C2348" s="1" t="s">
        <v>2301</v>
      </c>
    </row>
    <row r="2349">
      <c r="A2349" s="1">
        <v>2348.0</v>
      </c>
      <c r="B2349" s="1">
        <v>0.0</v>
      </c>
      <c r="C2349" s="1" t="s">
        <v>2302</v>
      </c>
    </row>
    <row r="2350">
      <c r="A2350" s="1">
        <v>2349.0</v>
      </c>
      <c r="B2350" s="1">
        <v>1.0</v>
      </c>
      <c r="C2350" s="1" t="s">
        <v>2303</v>
      </c>
    </row>
    <row r="2351">
      <c r="A2351" s="1">
        <v>2350.0</v>
      </c>
      <c r="B2351" s="1">
        <v>1.0</v>
      </c>
      <c r="C2351" s="1" t="s">
        <v>2304</v>
      </c>
    </row>
    <row r="2352">
      <c r="A2352" s="1">
        <v>2351.0</v>
      </c>
      <c r="B2352" s="1">
        <v>0.0</v>
      </c>
      <c r="C2352" s="1" t="s">
        <v>2305</v>
      </c>
    </row>
    <row r="2353">
      <c r="A2353" s="1">
        <v>2352.0</v>
      </c>
      <c r="B2353" s="1">
        <v>0.0</v>
      </c>
      <c r="C2353" s="1" t="s">
        <v>2306</v>
      </c>
    </row>
    <row r="2354">
      <c r="A2354" s="1">
        <v>2353.0</v>
      </c>
      <c r="B2354" s="1">
        <v>1.0</v>
      </c>
      <c r="C2354" s="1" t="s">
        <v>2307</v>
      </c>
    </row>
    <row r="2355">
      <c r="A2355" s="1">
        <v>2354.0</v>
      </c>
      <c r="B2355" s="1">
        <v>0.0</v>
      </c>
      <c r="C2355" s="1" t="s">
        <v>2308</v>
      </c>
    </row>
    <row r="2356">
      <c r="A2356" s="1">
        <v>2355.0</v>
      </c>
      <c r="B2356" s="1">
        <v>0.0</v>
      </c>
      <c r="C2356" s="1" t="s">
        <v>2309</v>
      </c>
    </row>
    <row r="2357">
      <c r="A2357" s="1">
        <v>2356.0</v>
      </c>
      <c r="B2357" s="1">
        <v>0.0</v>
      </c>
      <c r="C2357" s="1" t="s">
        <v>2310</v>
      </c>
    </row>
    <row r="2358">
      <c r="A2358" s="1">
        <v>2357.0</v>
      </c>
      <c r="B2358" s="1">
        <v>0.0</v>
      </c>
      <c r="C2358" s="1" t="s">
        <v>2311</v>
      </c>
    </row>
    <row r="2359">
      <c r="A2359" s="1">
        <v>2358.0</v>
      </c>
      <c r="B2359" s="1">
        <v>0.0</v>
      </c>
      <c r="C2359" s="1" t="s">
        <v>2312</v>
      </c>
    </row>
    <row r="2360">
      <c r="A2360" s="1">
        <v>2359.0</v>
      </c>
      <c r="B2360" s="1">
        <v>0.0</v>
      </c>
      <c r="C2360" s="1" t="s">
        <v>2313</v>
      </c>
    </row>
    <row r="2361">
      <c r="A2361" s="1">
        <v>2360.0</v>
      </c>
      <c r="B2361" s="1">
        <v>0.0</v>
      </c>
      <c r="C2361" s="1" t="s">
        <v>2314</v>
      </c>
    </row>
    <row r="2362">
      <c r="A2362" s="1">
        <v>2361.0</v>
      </c>
      <c r="B2362" s="1">
        <v>0.0</v>
      </c>
      <c r="C2362" s="1" t="s">
        <v>2315</v>
      </c>
    </row>
    <row r="2363">
      <c r="A2363" s="1">
        <v>2362.0</v>
      </c>
      <c r="B2363" s="1">
        <v>0.0</v>
      </c>
      <c r="C2363" s="1" t="s">
        <v>2316</v>
      </c>
    </row>
    <row r="2364">
      <c r="A2364" s="1">
        <v>2363.0</v>
      </c>
      <c r="B2364" s="1">
        <v>0.0</v>
      </c>
      <c r="C2364" s="1" t="s">
        <v>2317</v>
      </c>
    </row>
    <row r="2365">
      <c r="A2365" s="1">
        <v>2364.0</v>
      </c>
      <c r="B2365" s="1">
        <v>0.0</v>
      </c>
      <c r="C2365" s="1" t="s">
        <v>2318</v>
      </c>
    </row>
    <row r="2366">
      <c r="A2366" s="1">
        <v>2365.0</v>
      </c>
      <c r="B2366" s="1">
        <v>0.0</v>
      </c>
      <c r="C2366" s="1" t="s">
        <v>2319</v>
      </c>
    </row>
    <row r="2367">
      <c r="A2367" s="1">
        <v>2366.0</v>
      </c>
      <c r="B2367" s="1">
        <v>0.0</v>
      </c>
      <c r="C2367" s="1" t="s">
        <v>2320</v>
      </c>
    </row>
    <row r="2368">
      <c r="A2368" s="1">
        <v>2367.0</v>
      </c>
      <c r="B2368" s="1">
        <v>1.0</v>
      </c>
      <c r="C2368" s="1" t="s">
        <v>2321</v>
      </c>
    </row>
    <row r="2369">
      <c r="A2369" s="1">
        <v>2368.0</v>
      </c>
      <c r="B2369" s="1">
        <v>0.0</v>
      </c>
      <c r="C2369" s="1" t="s">
        <v>2322</v>
      </c>
    </row>
    <row r="2370">
      <c r="A2370" s="1">
        <v>2369.0</v>
      </c>
      <c r="B2370" s="1">
        <v>0.0</v>
      </c>
      <c r="C2370" s="1" t="s">
        <v>2323</v>
      </c>
    </row>
    <row r="2371">
      <c r="A2371" s="1">
        <v>2370.0</v>
      </c>
      <c r="B2371" s="1">
        <v>0.0</v>
      </c>
      <c r="C2371" s="1" t="s">
        <v>2324</v>
      </c>
    </row>
    <row r="2372">
      <c r="A2372" s="1">
        <v>2371.0</v>
      </c>
      <c r="B2372" s="1">
        <v>0.0</v>
      </c>
      <c r="C2372" s="1" t="s">
        <v>2325</v>
      </c>
    </row>
    <row r="2373">
      <c r="A2373" s="1">
        <v>2372.0</v>
      </c>
      <c r="B2373" s="1">
        <v>0.0</v>
      </c>
      <c r="C2373" s="1" t="s">
        <v>2326</v>
      </c>
    </row>
    <row r="2374">
      <c r="A2374" s="1">
        <v>2373.0</v>
      </c>
      <c r="B2374" s="1">
        <v>0.0</v>
      </c>
      <c r="C2374" s="1" t="s">
        <v>2327</v>
      </c>
    </row>
    <row r="2375">
      <c r="A2375" s="1">
        <v>2374.0</v>
      </c>
      <c r="B2375" s="1">
        <v>0.0</v>
      </c>
      <c r="C2375" s="1" t="s">
        <v>2328</v>
      </c>
    </row>
    <row r="2376">
      <c r="A2376" s="1">
        <v>2375.0</v>
      </c>
      <c r="B2376" s="1">
        <v>1.0</v>
      </c>
      <c r="C2376" s="1" t="s">
        <v>2329</v>
      </c>
    </row>
    <row r="2377">
      <c r="A2377" s="1">
        <v>2376.0</v>
      </c>
      <c r="B2377" s="1">
        <v>0.0</v>
      </c>
      <c r="C2377" s="1" t="s">
        <v>2330</v>
      </c>
    </row>
    <row r="2378">
      <c r="A2378" s="1">
        <v>2377.0</v>
      </c>
      <c r="B2378" s="1">
        <v>0.0</v>
      </c>
      <c r="C2378" s="1" t="s">
        <v>2331</v>
      </c>
    </row>
    <row r="2379">
      <c r="A2379" s="1">
        <v>2378.0</v>
      </c>
      <c r="B2379" s="1">
        <v>1.0</v>
      </c>
      <c r="C2379" s="1" t="s">
        <v>2332</v>
      </c>
    </row>
    <row r="2380">
      <c r="A2380" s="1">
        <v>2379.0</v>
      </c>
      <c r="B2380" s="1">
        <v>0.0</v>
      </c>
      <c r="C2380" s="1" t="s">
        <v>2333</v>
      </c>
    </row>
    <row r="2381">
      <c r="A2381" s="1">
        <v>2380.0</v>
      </c>
      <c r="B2381" s="1">
        <v>0.0</v>
      </c>
      <c r="C2381" s="1" t="s">
        <v>2334</v>
      </c>
    </row>
    <row r="2382">
      <c r="A2382" s="1">
        <v>2381.0</v>
      </c>
      <c r="B2382" s="1">
        <v>0.0</v>
      </c>
      <c r="C2382" s="1" t="s">
        <v>2335</v>
      </c>
    </row>
    <row r="2383">
      <c r="A2383" s="1">
        <v>2382.0</v>
      </c>
      <c r="B2383" s="1">
        <v>1.0</v>
      </c>
      <c r="C2383" s="1" t="s">
        <v>2336</v>
      </c>
    </row>
    <row r="2384">
      <c r="A2384" s="1">
        <v>2383.0</v>
      </c>
      <c r="B2384" s="1">
        <v>0.0</v>
      </c>
      <c r="C2384" s="1" t="s">
        <v>2337</v>
      </c>
    </row>
    <row r="2385">
      <c r="A2385" s="1">
        <v>2384.0</v>
      </c>
      <c r="B2385" s="1">
        <v>1.0</v>
      </c>
      <c r="C2385" s="1" t="s">
        <v>2338</v>
      </c>
    </row>
    <row r="2386">
      <c r="A2386" s="1">
        <v>2385.0</v>
      </c>
      <c r="B2386" s="1">
        <v>1.0</v>
      </c>
      <c r="C2386" s="1" t="s">
        <v>2339</v>
      </c>
    </row>
    <row r="2387">
      <c r="A2387" s="1">
        <v>2386.0</v>
      </c>
      <c r="B2387" s="1">
        <v>0.0</v>
      </c>
      <c r="C2387" s="1" t="s">
        <v>2340</v>
      </c>
    </row>
    <row r="2388">
      <c r="A2388" s="1">
        <v>2387.0</v>
      </c>
      <c r="B2388" s="1">
        <v>0.0</v>
      </c>
      <c r="C2388" s="1" t="s">
        <v>2341</v>
      </c>
    </row>
    <row r="2389">
      <c r="A2389" s="1">
        <v>2388.0</v>
      </c>
      <c r="B2389" s="1">
        <v>0.0</v>
      </c>
      <c r="C2389" s="1" t="s">
        <v>2342</v>
      </c>
    </row>
    <row r="2390">
      <c r="A2390" s="1">
        <v>2389.0</v>
      </c>
      <c r="B2390" s="1">
        <v>1.0</v>
      </c>
      <c r="C2390" s="1" t="s">
        <v>2343</v>
      </c>
    </row>
    <row r="2391">
      <c r="A2391" s="1">
        <v>2390.0</v>
      </c>
      <c r="B2391" s="1">
        <v>0.0</v>
      </c>
      <c r="C2391" s="1" t="s">
        <v>2344</v>
      </c>
    </row>
    <row r="2392">
      <c r="A2392" s="1">
        <v>2391.0</v>
      </c>
      <c r="B2392" s="1">
        <v>0.0</v>
      </c>
      <c r="C2392" s="1" t="s">
        <v>2345</v>
      </c>
    </row>
    <row r="2393">
      <c r="A2393" s="1">
        <v>2392.0</v>
      </c>
      <c r="B2393" s="1">
        <v>0.0</v>
      </c>
      <c r="C2393" s="1" t="s">
        <v>2346</v>
      </c>
    </row>
    <row r="2394">
      <c r="A2394" s="1">
        <v>2393.0</v>
      </c>
      <c r="B2394" s="1">
        <v>0.0</v>
      </c>
      <c r="C2394" s="2" t="str">
        <f>- I am so drained, I wish Amy was home</f>
        <v>#ERROR!</v>
      </c>
    </row>
    <row r="2395">
      <c r="A2395" s="1">
        <v>2394.0</v>
      </c>
      <c r="B2395" s="1">
        <v>0.0</v>
      </c>
      <c r="C2395" s="1" t="s">
        <v>2347</v>
      </c>
    </row>
    <row r="2396">
      <c r="A2396" s="1">
        <v>2395.0</v>
      </c>
      <c r="B2396" s="1">
        <v>0.0</v>
      </c>
      <c r="C2396" s="1" t="s">
        <v>2348</v>
      </c>
    </row>
    <row r="2397">
      <c r="A2397" s="1">
        <v>2396.0</v>
      </c>
      <c r="B2397" s="1">
        <v>0.0</v>
      </c>
      <c r="C2397" s="1" t="s">
        <v>2349</v>
      </c>
    </row>
    <row r="2398">
      <c r="A2398" s="1">
        <v>2397.0</v>
      </c>
      <c r="B2398" s="1">
        <v>0.0</v>
      </c>
      <c r="C2398" s="1" t="s">
        <v>2350</v>
      </c>
    </row>
    <row r="2399">
      <c r="A2399" s="1">
        <v>2398.0</v>
      </c>
      <c r="B2399" s="1">
        <v>1.0</v>
      </c>
      <c r="C2399" s="1" t="s">
        <v>2351</v>
      </c>
    </row>
    <row r="2400">
      <c r="A2400" s="1">
        <v>2399.0</v>
      </c>
      <c r="B2400" s="1">
        <v>1.0</v>
      </c>
      <c r="C2400" s="1" t="s">
        <v>2352</v>
      </c>
    </row>
    <row r="2401">
      <c r="A2401" s="1">
        <v>2400.0</v>
      </c>
      <c r="B2401" s="1">
        <v>1.0</v>
      </c>
      <c r="C2401" s="3" t="s">
        <v>2353</v>
      </c>
    </row>
    <row r="2402">
      <c r="A2402" s="1">
        <v>2401.0</v>
      </c>
      <c r="B2402" s="1">
        <v>1.0</v>
      </c>
      <c r="C2402" s="1" t="s">
        <v>2354</v>
      </c>
    </row>
    <row r="2403">
      <c r="A2403" s="1">
        <v>2402.0</v>
      </c>
      <c r="B2403" s="1">
        <v>1.0</v>
      </c>
      <c r="C2403" s="1" t="s">
        <v>2355</v>
      </c>
    </row>
    <row r="2404">
      <c r="A2404" s="1">
        <v>2403.0</v>
      </c>
      <c r="B2404" s="1">
        <v>1.0</v>
      </c>
      <c r="C2404" s="1" t="s">
        <v>2356</v>
      </c>
    </row>
    <row r="2405">
      <c r="A2405" s="1">
        <v>2404.0</v>
      </c>
      <c r="B2405" s="1">
        <v>1.0</v>
      </c>
      <c r="C2405" s="1" t="s">
        <v>2357</v>
      </c>
    </row>
    <row r="2406">
      <c r="A2406" s="1">
        <v>2405.0</v>
      </c>
      <c r="B2406" s="1">
        <v>0.0</v>
      </c>
      <c r="C2406" s="1" t="s">
        <v>2358</v>
      </c>
    </row>
    <row r="2407">
      <c r="A2407" s="1">
        <v>2406.0</v>
      </c>
      <c r="B2407" s="1">
        <v>1.0</v>
      </c>
      <c r="C2407" s="1" t="s">
        <v>2359</v>
      </c>
    </row>
    <row r="2408">
      <c r="A2408" s="1">
        <v>2407.0</v>
      </c>
      <c r="B2408" s="1">
        <v>1.0</v>
      </c>
      <c r="C2408" s="1" t="s">
        <v>2360</v>
      </c>
    </row>
    <row r="2409">
      <c r="A2409" s="1">
        <v>2408.0</v>
      </c>
      <c r="B2409" s="1">
        <v>0.0</v>
      </c>
      <c r="C2409" s="1" t="s">
        <v>2361</v>
      </c>
    </row>
    <row r="2410">
      <c r="A2410" s="1">
        <v>2409.0</v>
      </c>
      <c r="B2410" s="1">
        <v>0.0</v>
      </c>
      <c r="C2410" s="1" t="s">
        <v>2362</v>
      </c>
    </row>
    <row r="2411">
      <c r="A2411" s="1">
        <v>2410.0</v>
      </c>
      <c r="B2411" s="1">
        <v>0.0</v>
      </c>
      <c r="C2411" s="1" t="s">
        <v>2363</v>
      </c>
    </row>
    <row r="2412">
      <c r="A2412" s="1">
        <v>2411.0</v>
      </c>
      <c r="B2412" s="1">
        <v>1.0</v>
      </c>
      <c r="C2412" s="1" t="s">
        <v>2364</v>
      </c>
    </row>
    <row r="2413">
      <c r="A2413" s="1">
        <v>2412.0</v>
      </c>
      <c r="B2413" s="1">
        <v>0.0</v>
      </c>
      <c r="C2413" s="1" t="s">
        <v>2365</v>
      </c>
    </row>
    <row r="2414">
      <c r="A2414" s="1">
        <v>2413.0</v>
      </c>
      <c r="B2414" s="1">
        <v>0.0</v>
      </c>
      <c r="C2414" s="1" t="s">
        <v>2366</v>
      </c>
    </row>
    <row r="2415">
      <c r="A2415" s="1">
        <v>2414.0</v>
      </c>
      <c r="B2415" s="1">
        <v>1.0</v>
      </c>
      <c r="C2415" s="1" t="s">
        <v>2367</v>
      </c>
    </row>
    <row r="2416">
      <c r="A2416" s="1">
        <v>2415.0</v>
      </c>
      <c r="B2416" s="1">
        <v>0.0</v>
      </c>
      <c r="C2416" s="1" t="s">
        <v>2368</v>
      </c>
    </row>
    <row r="2417">
      <c r="A2417" s="1">
        <v>2416.0</v>
      </c>
      <c r="B2417" s="1">
        <v>0.0</v>
      </c>
      <c r="C2417" s="1" t="s">
        <v>2369</v>
      </c>
    </row>
    <row r="2418">
      <c r="A2418" s="1">
        <v>2417.0</v>
      </c>
      <c r="B2418" s="1">
        <v>0.0</v>
      </c>
      <c r="C2418" s="1" t="s">
        <v>2370</v>
      </c>
    </row>
    <row r="2419">
      <c r="A2419" s="1">
        <v>2418.0</v>
      </c>
      <c r="B2419" s="1">
        <v>1.0</v>
      </c>
      <c r="C2419" s="1" t="s">
        <v>2371</v>
      </c>
    </row>
    <row r="2420">
      <c r="A2420" s="1">
        <v>2419.0</v>
      </c>
      <c r="B2420" s="1">
        <v>0.0</v>
      </c>
      <c r="C2420" s="1" t="s">
        <v>2372</v>
      </c>
    </row>
    <row r="2421">
      <c r="A2421" s="1">
        <v>2420.0</v>
      </c>
      <c r="B2421" s="1">
        <v>0.0</v>
      </c>
      <c r="C2421" s="1" t="s">
        <v>2373</v>
      </c>
    </row>
    <row r="2422">
      <c r="A2422" s="1">
        <v>2421.0</v>
      </c>
      <c r="B2422" s="1">
        <v>1.0</v>
      </c>
      <c r="C2422" s="1" t="s">
        <v>2374</v>
      </c>
    </row>
    <row r="2423">
      <c r="A2423" s="1">
        <v>2422.0</v>
      </c>
      <c r="B2423" s="1">
        <v>0.0</v>
      </c>
      <c r="C2423" s="1" t="s">
        <v>2375</v>
      </c>
    </row>
    <row r="2424">
      <c r="A2424" s="1">
        <v>2423.0</v>
      </c>
      <c r="B2424" s="1">
        <v>0.0</v>
      </c>
      <c r="C2424" s="1" t="s">
        <v>2376</v>
      </c>
    </row>
    <row r="2425">
      <c r="A2425" s="1">
        <v>2424.0</v>
      </c>
      <c r="B2425" s="1">
        <v>1.0</v>
      </c>
      <c r="C2425" s="1" t="s">
        <v>2377</v>
      </c>
    </row>
    <row r="2426">
      <c r="A2426" s="1">
        <v>2425.0</v>
      </c>
      <c r="B2426" s="1">
        <v>0.0</v>
      </c>
      <c r="C2426" s="2" t="str">
        <f>- how lame it is that I want my Scranton shirt so bad Just so I can take A photo of Tim and I wearing our DM picnic shirts together</f>
        <v>#ERROR!</v>
      </c>
    </row>
    <row r="2427">
      <c r="A2427" s="1">
        <v>2426.0</v>
      </c>
      <c r="B2427" s="1">
        <v>1.0</v>
      </c>
      <c r="C2427" s="1" t="s">
        <v>2378</v>
      </c>
    </row>
    <row r="2428">
      <c r="A2428" s="1">
        <v>2427.0</v>
      </c>
      <c r="B2428" s="1">
        <v>1.0</v>
      </c>
      <c r="C2428" s="1" t="s">
        <v>2379</v>
      </c>
    </row>
    <row r="2429">
      <c r="A2429" s="1">
        <v>2428.0</v>
      </c>
      <c r="B2429" s="1">
        <v>0.0</v>
      </c>
      <c r="C2429" s="1" t="s">
        <v>2380</v>
      </c>
    </row>
    <row r="2430">
      <c r="A2430" s="1">
        <v>2429.0</v>
      </c>
      <c r="B2430" s="1">
        <v>1.0</v>
      </c>
      <c r="C2430" s="1" t="s">
        <v>2381</v>
      </c>
    </row>
    <row r="2431">
      <c r="A2431" s="1">
        <v>2430.0</v>
      </c>
      <c r="B2431" s="1">
        <v>0.0</v>
      </c>
      <c r="C2431" s="1" t="s">
        <v>2382</v>
      </c>
    </row>
    <row r="2432">
      <c r="A2432" s="1">
        <v>2431.0</v>
      </c>
      <c r="B2432" s="1">
        <v>0.0</v>
      </c>
      <c r="C2432" s="1" t="s">
        <v>2383</v>
      </c>
    </row>
    <row r="2433">
      <c r="A2433" s="1">
        <v>2432.0</v>
      </c>
      <c r="B2433" s="1">
        <v>1.0</v>
      </c>
      <c r="C2433" s="1" t="s">
        <v>2384</v>
      </c>
    </row>
    <row r="2434">
      <c r="A2434" s="1">
        <v>2433.0</v>
      </c>
      <c r="B2434" s="1">
        <v>0.0</v>
      </c>
      <c r="C2434" s="1" t="s">
        <v>2385</v>
      </c>
    </row>
    <row r="2435">
      <c r="A2435" s="1">
        <v>2434.0</v>
      </c>
      <c r="B2435" s="1">
        <v>0.0</v>
      </c>
      <c r="C2435" s="1" t="s">
        <v>2386</v>
      </c>
    </row>
    <row r="2436">
      <c r="A2436" s="1">
        <v>2435.0</v>
      </c>
      <c r="B2436" s="1">
        <v>0.0</v>
      </c>
      <c r="C2436" s="1" t="s">
        <v>2387</v>
      </c>
    </row>
    <row r="2437">
      <c r="A2437" s="1">
        <v>2436.0</v>
      </c>
      <c r="B2437" s="1">
        <v>0.0</v>
      </c>
      <c r="C2437" s="1" t="s">
        <v>2388</v>
      </c>
    </row>
    <row r="2438">
      <c r="A2438" s="1">
        <v>2437.0</v>
      </c>
      <c r="B2438" s="1">
        <v>0.0</v>
      </c>
      <c r="C2438" s="2" t="str">
        <f>- I am wiv achey head</f>
        <v>#ERROR!</v>
      </c>
    </row>
    <row r="2439">
      <c r="A2439" s="1">
        <v>2438.0</v>
      </c>
      <c r="B2439" s="1">
        <v>0.0</v>
      </c>
      <c r="C2439" s="1" t="s">
        <v>2389</v>
      </c>
    </row>
    <row r="2440">
      <c r="A2440" s="1">
        <v>2439.0</v>
      </c>
      <c r="B2440" s="1">
        <v>0.0</v>
      </c>
      <c r="C2440" s="1" t="s">
        <v>2390</v>
      </c>
    </row>
    <row r="2441">
      <c r="A2441" s="1">
        <v>2440.0</v>
      </c>
      <c r="B2441" s="1">
        <v>1.0</v>
      </c>
      <c r="C2441" s="1" t="s">
        <v>2391</v>
      </c>
    </row>
    <row r="2442">
      <c r="A2442" s="1">
        <v>2441.0</v>
      </c>
      <c r="B2442" s="1">
        <v>0.0</v>
      </c>
      <c r="C2442" s="1" t="s">
        <v>2392</v>
      </c>
    </row>
    <row r="2443">
      <c r="A2443" s="1">
        <v>2442.0</v>
      </c>
      <c r="B2443" s="1">
        <v>0.0</v>
      </c>
      <c r="C2443" s="1" t="s">
        <v>2393</v>
      </c>
    </row>
    <row r="2444">
      <c r="A2444" s="1">
        <v>2443.0</v>
      </c>
      <c r="B2444" s="1">
        <v>0.0</v>
      </c>
      <c r="C2444" s="1" t="s">
        <v>2394</v>
      </c>
    </row>
    <row r="2445">
      <c r="A2445" s="1">
        <v>2444.0</v>
      </c>
      <c r="B2445" s="1">
        <v>0.0</v>
      </c>
      <c r="C2445" s="1" t="s">
        <v>2395</v>
      </c>
    </row>
    <row r="2446">
      <c r="A2446" s="1">
        <v>2445.0</v>
      </c>
      <c r="B2446" s="1">
        <v>0.0</v>
      </c>
      <c r="C2446" s="1" t="s">
        <v>2396</v>
      </c>
    </row>
    <row r="2447">
      <c r="A2447" s="1">
        <v>2446.0</v>
      </c>
      <c r="B2447" s="1">
        <v>0.0</v>
      </c>
      <c r="C2447" s="1" t="s">
        <v>2397</v>
      </c>
    </row>
    <row r="2448">
      <c r="A2448" s="1">
        <v>2447.0</v>
      </c>
      <c r="B2448" s="1">
        <v>0.0</v>
      </c>
      <c r="C2448" s="1" t="s">
        <v>2398</v>
      </c>
    </row>
    <row r="2449">
      <c r="A2449" s="1">
        <v>2448.0</v>
      </c>
      <c r="B2449" s="1">
        <v>0.0</v>
      </c>
      <c r="C2449" s="1" t="s">
        <v>2399</v>
      </c>
    </row>
    <row r="2450">
      <c r="A2450" s="1">
        <v>2449.0</v>
      </c>
      <c r="B2450" s="1">
        <v>0.0</v>
      </c>
      <c r="C2450" s="1" t="s">
        <v>2400</v>
      </c>
    </row>
    <row r="2451">
      <c r="A2451" s="1">
        <v>2450.0</v>
      </c>
      <c r="B2451" s="1">
        <v>1.0</v>
      </c>
      <c r="C2451" s="1" t="s">
        <v>2401</v>
      </c>
    </row>
    <row r="2452">
      <c r="A2452" s="1">
        <v>2451.0</v>
      </c>
      <c r="B2452" s="1">
        <v>1.0</v>
      </c>
      <c r="C2452" s="1" t="s">
        <v>2402</v>
      </c>
    </row>
    <row r="2453">
      <c r="A2453" s="1">
        <v>2452.0</v>
      </c>
      <c r="B2453" s="1">
        <v>0.0</v>
      </c>
      <c r="C2453" s="1" t="s">
        <v>2403</v>
      </c>
    </row>
    <row r="2454">
      <c r="A2454" s="1">
        <v>2453.0</v>
      </c>
      <c r="B2454" s="1">
        <v>1.0</v>
      </c>
      <c r="C2454" s="1" t="s">
        <v>2404</v>
      </c>
    </row>
    <row r="2455">
      <c r="A2455" s="1">
        <v>2454.0</v>
      </c>
      <c r="B2455" s="1">
        <v>0.0</v>
      </c>
      <c r="C2455" s="1" t="s">
        <v>2405</v>
      </c>
    </row>
    <row r="2456">
      <c r="A2456" s="1">
        <v>2455.0</v>
      </c>
      <c r="B2456" s="1">
        <v>0.0</v>
      </c>
      <c r="C2456" s="1" t="s">
        <v>2406</v>
      </c>
    </row>
    <row r="2457">
      <c r="A2457" s="1">
        <v>2456.0</v>
      </c>
      <c r="B2457" s="1">
        <v>0.0</v>
      </c>
      <c r="C2457" s="1" t="s">
        <v>2407</v>
      </c>
    </row>
    <row r="2458">
      <c r="A2458" s="1">
        <v>2457.0</v>
      </c>
      <c r="B2458" s="1">
        <v>0.0</v>
      </c>
      <c r="C2458" s="1" t="s">
        <v>2408</v>
      </c>
    </row>
    <row r="2459">
      <c r="A2459" s="1">
        <v>2458.0</v>
      </c>
      <c r="B2459" s="1">
        <v>1.0</v>
      </c>
      <c r="C2459" s="1" t="s">
        <v>2409</v>
      </c>
    </row>
    <row r="2460">
      <c r="A2460" s="1">
        <v>2459.0</v>
      </c>
      <c r="B2460" s="1">
        <v>0.0</v>
      </c>
      <c r="C2460" s="1" t="s">
        <v>2410</v>
      </c>
    </row>
    <row r="2461">
      <c r="A2461" s="1">
        <v>2460.0</v>
      </c>
      <c r="B2461" s="1">
        <v>0.0</v>
      </c>
      <c r="C2461" s="1" t="s">
        <v>2411</v>
      </c>
    </row>
    <row r="2462">
      <c r="A2462" s="1">
        <v>2461.0</v>
      </c>
      <c r="B2462" s="1">
        <v>1.0</v>
      </c>
      <c r="C2462" s="1" t="s">
        <v>2412</v>
      </c>
    </row>
    <row r="2463">
      <c r="A2463" s="1">
        <v>2462.0</v>
      </c>
      <c r="B2463" s="1">
        <v>1.0</v>
      </c>
      <c r="C2463" s="1" t="s">
        <v>2413</v>
      </c>
    </row>
    <row r="2464">
      <c r="A2464" s="1">
        <v>2463.0</v>
      </c>
      <c r="B2464" s="1">
        <v>1.0</v>
      </c>
      <c r="C2464" s="1" t="s">
        <v>2414</v>
      </c>
    </row>
    <row r="2465">
      <c r="A2465" s="1">
        <v>2464.0</v>
      </c>
      <c r="B2465" s="1">
        <v>0.0</v>
      </c>
      <c r="C2465" s="1" t="s">
        <v>2415</v>
      </c>
    </row>
    <row r="2466">
      <c r="A2466" s="1">
        <v>2465.0</v>
      </c>
      <c r="B2466" s="1">
        <v>1.0</v>
      </c>
      <c r="C2466" s="1" t="s">
        <v>2416</v>
      </c>
    </row>
    <row r="2467">
      <c r="A2467" s="1">
        <v>2466.0</v>
      </c>
      <c r="B2467" s="1">
        <v>0.0</v>
      </c>
      <c r="C2467" s="1" t="s">
        <v>2417</v>
      </c>
    </row>
    <row r="2468">
      <c r="A2468" s="1">
        <v>2467.0</v>
      </c>
      <c r="B2468" s="1">
        <v>0.0</v>
      </c>
      <c r="C2468" s="1" t="s">
        <v>2418</v>
      </c>
    </row>
    <row r="2469">
      <c r="A2469" s="1">
        <v>2468.0</v>
      </c>
      <c r="B2469" s="1">
        <v>0.0</v>
      </c>
      <c r="C2469" s="1" t="s">
        <v>2419</v>
      </c>
    </row>
    <row r="2470">
      <c r="A2470" s="1">
        <v>2469.0</v>
      </c>
      <c r="B2470" s="1">
        <v>0.0</v>
      </c>
      <c r="C2470" s="1" t="s">
        <v>2420</v>
      </c>
    </row>
    <row r="2471">
      <c r="A2471" s="1">
        <v>2470.0</v>
      </c>
      <c r="B2471" s="1">
        <v>0.0</v>
      </c>
      <c r="C2471" s="1" t="s">
        <v>2421</v>
      </c>
    </row>
    <row r="2472">
      <c r="A2472" s="1">
        <v>2471.0</v>
      </c>
      <c r="B2472" s="1">
        <v>1.0</v>
      </c>
      <c r="C2472" s="1" t="s">
        <v>2422</v>
      </c>
    </row>
    <row r="2473">
      <c r="A2473" s="1">
        <v>2472.0</v>
      </c>
      <c r="B2473" s="1">
        <v>1.0</v>
      </c>
      <c r="C2473" s="1" t="s">
        <v>2423</v>
      </c>
    </row>
    <row r="2474">
      <c r="A2474" s="1">
        <v>2473.0</v>
      </c>
      <c r="B2474" s="1">
        <v>1.0</v>
      </c>
      <c r="C2474" s="1" t="s">
        <v>2424</v>
      </c>
    </row>
    <row r="2475">
      <c r="A2475" s="1">
        <v>2474.0</v>
      </c>
      <c r="B2475" s="1">
        <v>1.0</v>
      </c>
      <c r="C2475" s="1" t="s">
        <v>2425</v>
      </c>
    </row>
    <row r="2476">
      <c r="A2476" s="1">
        <v>2475.0</v>
      </c>
      <c r="B2476" s="1">
        <v>0.0</v>
      </c>
      <c r="C2476" s="1" t="s">
        <v>2426</v>
      </c>
    </row>
    <row r="2477">
      <c r="A2477" s="1">
        <v>2476.0</v>
      </c>
      <c r="B2477" s="1">
        <v>0.0</v>
      </c>
      <c r="C2477" s="1" t="s">
        <v>2427</v>
      </c>
    </row>
    <row r="2478">
      <c r="A2478" s="1">
        <v>2477.0</v>
      </c>
      <c r="B2478" s="1">
        <v>0.0</v>
      </c>
      <c r="C2478" s="1" t="s">
        <v>2428</v>
      </c>
    </row>
    <row r="2479">
      <c r="A2479" s="1">
        <v>2478.0</v>
      </c>
      <c r="B2479" s="1">
        <v>0.0</v>
      </c>
      <c r="C2479" s="1" t="s">
        <v>2429</v>
      </c>
    </row>
    <row r="2480">
      <c r="A2480" s="1">
        <v>2479.0</v>
      </c>
      <c r="B2480" s="1">
        <v>0.0</v>
      </c>
      <c r="C2480" s="1" t="s">
        <v>2430</v>
      </c>
    </row>
    <row r="2481">
      <c r="A2481" s="1">
        <v>2480.0</v>
      </c>
      <c r="B2481" s="1">
        <v>0.0</v>
      </c>
      <c r="C2481" s="1" t="s">
        <v>2431</v>
      </c>
    </row>
    <row r="2482">
      <c r="A2482" s="1">
        <v>2481.0</v>
      </c>
      <c r="B2482" s="1">
        <v>0.0</v>
      </c>
      <c r="C2482" s="1" t="s">
        <v>2432</v>
      </c>
    </row>
    <row r="2483">
      <c r="A2483" s="1">
        <v>2482.0</v>
      </c>
      <c r="B2483" s="1">
        <v>0.0</v>
      </c>
      <c r="C2483" s="1" t="s">
        <v>2433</v>
      </c>
    </row>
    <row r="2484">
      <c r="A2484" s="1">
        <v>2483.0</v>
      </c>
      <c r="B2484" s="1">
        <v>1.0</v>
      </c>
      <c r="C2484" s="1" t="s">
        <v>2434</v>
      </c>
    </row>
    <row r="2485">
      <c r="A2485" s="1">
        <v>2484.0</v>
      </c>
      <c r="B2485" s="1">
        <v>0.0</v>
      </c>
      <c r="C2485" s="1" t="s">
        <v>2435</v>
      </c>
    </row>
    <row r="2486">
      <c r="A2486" s="1">
        <v>2485.0</v>
      </c>
      <c r="B2486" s="1">
        <v>0.0</v>
      </c>
      <c r="C2486" s="1" t="s">
        <v>2436</v>
      </c>
    </row>
    <row r="2487">
      <c r="A2487" s="1">
        <v>2486.0</v>
      </c>
      <c r="B2487" s="1">
        <v>0.0</v>
      </c>
      <c r="C2487" s="1" t="s">
        <v>2437</v>
      </c>
    </row>
    <row r="2488">
      <c r="A2488" s="1">
        <v>2487.0</v>
      </c>
      <c r="B2488" s="1">
        <v>0.0</v>
      </c>
      <c r="C2488" s="1" t="s">
        <v>2438</v>
      </c>
    </row>
    <row r="2489">
      <c r="A2489" s="1">
        <v>2488.0</v>
      </c>
      <c r="B2489" s="1">
        <v>0.0</v>
      </c>
      <c r="C2489" s="1" t="s">
        <v>2439</v>
      </c>
    </row>
    <row r="2490">
      <c r="A2490" s="1">
        <v>2489.0</v>
      </c>
      <c r="B2490" s="1">
        <v>0.0</v>
      </c>
      <c r="C2490" s="1" t="s">
        <v>2440</v>
      </c>
    </row>
    <row r="2491">
      <c r="A2491" s="1">
        <v>2490.0</v>
      </c>
      <c r="B2491" s="1">
        <v>0.0</v>
      </c>
      <c r="C2491" s="1" t="s">
        <v>2441</v>
      </c>
    </row>
    <row r="2492">
      <c r="A2492" s="1">
        <v>2491.0</v>
      </c>
      <c r="B2492" s="1">
        <v>0.0</v>
      </c>
      <c r="C2492" s="1" t="s">
        <v>2442</v>
      </c>
    </row>
    <row r="2493">
      <c r="A2493" s="1">
        <v>2492.0</v>
      </c>
      <c r="B2493" s="1">
        <v>0.0</v>
      </c>
      <c r="C2493" s="1" t="s">
        <v>2443</v>
      </c>
    </row>
    <row r="2494">
      <c r="A2494" s="1">
        <v>2493.0</v>
      </c>
      <c r="B2494" s="1">
        <v>0.0</v>
      </c>
      <c r="C2494" s="1" t="s">
        <v>2444</v>
      </c>
    </row>
    <row r="2495">
      <c r="A2495" s="1">
        <v>2494.0</v>
      </c>
      <c r="B2495" s="1">
        <v>0.0</v>
      </c>
      <c r="C2495" s="1" t="s">
        <v>2445</v>
      </c>
    </row>
    <row r="2496">
      <c r="A2496" s="1">
        <v>2495.0</v>
      </c>
      <c r="B2496" s="1">
        <v>0.0</v>
      </c>
      <c r="C2496" s="1" t="s">
        <v>2446</v>
      </c>
    </row>
    <row r="2497">
      <c r="A2497" s="1">
        <v>2496.0</v>
      </c>
      <c r="B2497" s="1">
        <v>0.0</v>
      </c>
      <c r="C2497" s="1" t="s">
        <v>2447</v>
      </c>
    </row>
    <row r="2498">
      <c r="A2498" s="1">
        <v>2497.0</v>
      </c>
      <c r="B2498" s="1">
        <v>0.0</v>
      </c>
      <c r="C2498" s="1" t="s">
        <v>2448</v>
      </c>
    </row>
    <row r="2499">
      <c r="A2499" s="1">
        <v>2498.0</v>
      </c>
      <c r="B2499" s="1">
        <v>0.0</v>
      </c>
      <c r="C2499" s="1" t="s">
        <v>2449</v>
      </c>
    </row>
    <row r="2500">
      <c r="A2500" s="1">
        <v>2499.0</v>
      </c>
      <c r="B2500" s="1">
        <v>0.0</v>
      </c>
      <c r="C2500" s="1" t="s">
        <v>2450</v>
      </c>
    </row>
    <row r="2501">
      <c r="A2501" s="1">
        <v>2500.0</v>
      </c>
      <c r="B2501" s="1">
        <v>0.0</v>
      </c>
      <c r="C2501" s="1" t="s">
        <v>2451</v>
      </c>
    </row>
    <row r="2502">
      <c r="A2502" s="1">
        <v>2501.0</v>
      </c>
      <c r="B2502" s="1">
        <v>1.0</v>
      </c>
      <c r="C2502" s="1" t="s">
        <v>2452</v>
      </c>
    </row>
    <row r="2503">
      <c r="A2503" s="1">
        <v>2502.0</v>
      </c>
      <c r="B2503" s="1">
        <v>0.0</v>
      </c>
      <c r="C2503" s="1" t="s">
        <v>2453</v>
      </c>
    </row>
    <row r="2504">
      <c r="A2504" s="1">
        <v>2503.0</v>
      </c>
      <c r="B2504" s="1">
        <v>0.0</v>
      </c>
      <c r="C2504" s="1" t="s">
        <v>2454</v>
      </c>
    </row>
    <row r="2505">
      <c r="A2505" s="1">
        <v>2504.0</v>
      </c>
      <c r="B2505" s="1">
        <v>1.0</v>
      </c>
      <c r="C2505" s="1" t="s">
        <v>2455</v>
      </c>
    </row>
    <row r="2506">
      <c r="A2506" s="1">
        <v>2505.0</v>
      </c>
      <c r="B2506" s="1">
        <v>0.0</v>
      </c>
      <c r="C2506" s="1" t="s">
        <v>2456</v>
      </c>
    </row>
    <row r="2507">
      <c r="A2507" s="1">
        <v>2506.0</v>
      </c>
      <c r="B2507" s="1">
        <v>0.0</v>
      </c>
      <c r="C2507" s="1" t="s">
        <v>2457</v>
      </c>
    </row>
    <row r="2508">
      <c r="A2508" s="1">
        <v>2507.0</v>
      </c>
      <c r="B2508" s="1">
        <v>0.0</v>
      </c>
      <c r="C2508" s="1" t="s">
        <v>2458</v>
      </c>
    </row>
    <row r="2509">
      <c r="A2509" s="1">
        <v>2508.0</v>
      </c>
      <c r="B2509" s="1">
        <v>0.0</v>
      </c>
      <c r="C2509" s="1" t="s">
        <v>2459</v>
      </c>
    </row>
    <row r="2510">
      <c r="A2510" s="1">
        <v>2509.0</v>
      </c>
      <c r="B2510" s="1">
        <v>0.0</v>
      </c>
      <c r="C2510" s="1" t="s">
        <v>2460</v>
      </c>
    </row>
    <row r="2511">
      <c r="A2511" s="1">
        <v>2510.0</v>
      </c>
      <c r="B2511" s="1">
        <v>0.0</v>
      </c>
      <c r="C2511" s="1" t="s">
        <v>2461</v>
      </c>
    </row>
    <row r="2512">
      <c r="A2512" s="1">
        <v>2511.0</v>
      </c>
      <c r="B2512" s="1">
        <v>1.0</v>
      </c>
      <c r="C2512" s="1" t="s">
        <v>2462</v>
      </c>
    </row>
    <row r="2513">
      <c r="A2513" s="1">
        <v>2512.0</v>
      </c>
      <c r="B2513" s="1">
        <v>0.0</v>
      </c>
      <c r="C2513" s="1" t="s">
        <v>2463</v>
      </c>
    </row>
    <row r="2514">
      <c r="A2514" s="1">
        <v>2513.0</v>
      </c>
      <c r="B2514" s="1">
        <v>0.0</v>
      </c>
      <c r="C2514" s="1" t="s">
        <v>2464</v>
      </c>
    </row>
    <row r="2515">
      <c r="A2515" s="1">
        <v>2514.0</v>
      </c>
      <c r="B2515" s="1">
        <v>0.0</v>
      </c>
      <c r="C2515" s="1" t="s">
        <v>2465</v>
      </c>
    </row>
    <row r="2516">
      <c r="A2516" s="1">
        <v>2515.0</v>
      </c>
      <c r="B2516" s="1">
        <v>0.0</v>
      </c>
      <c r="C2516" s="1" t="s">
        <v>2466</v>
      </c>
    </row>
    <row r="2517">
      <c r="A2517" s="1">
        <v>2516.0</v>
      </c>
      <c r="B2517" s="1">
        <v>0.0</v>
      </c>
      <c r="C2517" s="1" t="s">
        <v>2467</v>
      </c>
    </row>
    <row r="2518">
      <c r="A2518" s="1">
        <v>2517.0</v>
      </c>
      <c r="B2518" s="1">
        <v>1.0</v>
      </c>
      <c r="C2518" s="1" t="s">
        <v>2468</v>
      </c>
    </row>
    <row r="2519">
      <c r="A2519" s="1">
        <v>2518.0</v>
      </c>
      <c r="B2519" s="1">
        <v>0.0</v>
      </c>
      <c r="C2519" s="1" t="s">
        <v>2469</v>
      </c>
    </row>
    <row r="2520">
      <c r="A2520" s="1">
        <v>2519.0</v>
      </c>
      <c r="B2520" s="1">
        <v>0.0</v>
      </c>
      <c r="C2520" s="1" t="s">
        <v>2470</v>
      </c>
    </row>
    <row r="2521">
      <c r="A2521" s="1">
        <v>2520.0</v>
      </c>
      <c r="B2521" s="1">
        <v>0.0</v>
      </c>
      <c r="C2521" s="1" t="s">
        <v>2471</v>
      </c>
    </row>
    <row r="2522">
      <c r="A2522" s="1">
        <v>2521.0</v>
      </c>
      <c r="B2522" s="1">
        <v>0.0</v>
      </c>
      <c r="C2522" s="1" t="s">
        <v>2472</v>
      </c>
    </row>
    <row r="2523">
      <c r="A2523" s="1">
        <v>2522.0</v>
      </c>
      <c r="B2523" s="1">
        <v>0.0</v>
      </c>
      <c r="C2523" s="1" t="s">
        <v>2473</v>
      </c>
    </row>
    <row r="2524">
      <c r="A2524" s="1">
        <v>2523.0</v>
      </c>
      <c r="B2524" s="1">
        <v>0.0</v>
      </c>
      <c r="C2524" s="1" t="s">
        <v>2474</v>
      </c>
    </row>
    <row r="2525">
      <c r="A2525" s="1">
        <v>2524.0</v>
      </c>
      <c r="B2525" s="1">
        <v>0.0</v>
      </c>
      <c r="C2525" s="1" t="s">
        <v>318</v>
      </c>
    </row>
    <row r="2526">
      <c r="A2526" s="1">
        <v>2525.0</v>
      </c>
      <c r="B2526" s="1">
        <v>0.0</v>
      </c>
      <c r="C2526" s="1" t="s">
        <v>2475</v>
      </c>
    </row>
    <row r="2527">
      <c r="A2527" s="1">
        <v>2526.0</v>
      </c>
      <c r="B2527" s="1">
        <v>0.0</v>
      </c>
      <c r="C2527" s="1" t="s">
        <v>2476</v>
      </c>
    </row>
    <row r="2528">
      <c r="A2528" s="1">
        <v>2527.0</v>
      </c>
      <c r="B2528" s="1">
        <v>0.0</v>
      </c>
      <c r="C2528" s="1" t="s">
        <v>2477</v>
      </c>
    </row>
    <row r="2529">
      <c r="A2529" s="1">
        <v>2528.0</v>
      </c>
      <c r="B2529" s="1">
        <v>0.0</v>
      </c>
      <c r="C2529" s="1" t="s">
        <v>2478</v>
      </c>
    </row>
    <row r="2530">
      <c r="A2530" s="1">
        <v>2529.0</v>
      </c>
      <c r="B2530" s="1">
        <v>0.0</v>
      </c>
      <c r="C2530" s="1" t="s">
        <v>2479</v>
      </c>
    </row>
    <row r="2531">
      <c r="A2531" s="1">
        <v>2530.0</v>
      </c>
      <c r="B2531" s="1">
        <v>0.0</v>
      </c>
      <c r="C2531" s="1" t="s">
        <v>2480</v>
      </c>
    </row>
    <row r="2532">
      <c r="A2532" s="1">
        <v>2531.0</v>
      </c>
      <c r="B2532" s="1">
        <v>0.0</v>
      </c>
      <c r="C2532" s="1" t="s">
        <v>2481</v>
      </c>
    </row>
    <row r="2533">
      <c r="A2533" s="1">
        <v>2532.0</v>
      </c>
      <c r="B2533" s="1">
        <v>0.0</v>
      </c>
      <c r="C2533" s="1" t="s">
        <v>2482</v>
      </c>
    </row>
    <row r="2534">
      <c r="A2534" s="1">
        <v>2533.0</v>
      </c>
      <c r="B2534" s="1">
        <v>0.0</v>
      </c>
      <c r="C2534" s="1" t="s">
        <v>2483</v>
      </c>
    </row>
    <row r="2535">
      <c r="A2535" s="1">
        <v>2534.0</v>
      </c>
      <c r="B2535" s="1">
        <v>0.0</v>
      </c>
      <c r="C2535" s="1" t="s">
        <v>2484</v>
      </c>
    </row>
    <row r="2536">
      <c r="A2536" s="1">
        <v>2535.0</v>
      </c>
      <c r="B2536" s="1">
        <v>0.0</v>
      </c>
      <c r="C2536" s="1" t="s">
        <v>2485</v>
      </c>
    </row>
    <row r="2537">
      <c r="A2537" s="1">
        <v>2536.0</v>
      </c>
      <c r="B2537" s="1">
        <v>0.0</v>
      </c>
      <c r="C2537" s="1" t="s">
        <v>2486</v>
      </c>
    </row>
    <row r="2538">
      <c r="A2538" s="1">
        <v>2537.0</v>
      </c>
      <c r="B2538" s="1">
        <v>0.0</v>
      </c>
      <c r="C2538" s="1" t="s">
        <v>2487</v>
      </c>
    </row>
    <row r="2539">
      <c r="A2539" s="1">
        <v>2538.0</v>
      </c>
      <c r="B2539" s="1">
        <v>0.0</v>
      </c>
      <c r="C2539" s="1" t="s">
        <v>2488</v>
      </c>
    </row>
    <row r="2540">
      <c r="A2540" s="1">
        <v>2539.0</v>
      </c>
      <c r="B2540" s="1">
        <v>0.0</v>
      </c>
      <c r="C2540" s="1" t="s">
        <v>2489</v>
      </c>
    </row>
    <row r="2541">
      <c r="A2541" s="1">
        <v>2540.0</v>
      </c>
      <c r="B2541" s="1">
        <v>0.0</v>
      </c>
      <c r="C2541" s="1" t="s">
        <v>2490</v>
      </c>
    </row>
    <row r="2542">
      <c r="A2542" s="1">
        <v>2541.0</v>
      </c>
      <c r="B2542" s="1">
        <v>0.0</v>
      </c>
      <c r="C2542" s="1" t="s">
        <v>2491</v>
      </c>
    </row>
    <row r="2543">
      <c r="A2543" s="1">
        <v>2542.0</v>
      </c>
      <c r="B2543" s="1">
        <v>0.0</v>
      </c>
      <c r="C2543" s="1" t="s">
        <v>2492</v>
      </c>
    </row>
    <row r="2544">
      <c r="A2544" s="1">
        <v>2543.0</v>
      </c>
      <c r="B2544" s="1">
        <v>0.0</v>
      </c>
      <c r="C2544" s="1" t="s">
        <v>2493</v>
      </c>
    </row>
    <row r="2545">
      <c r="A2545" s="1">
        <v>2544.0</v>
      </c>
      <c r="B2545" s="1">
        <v>0.0</v>
      </c>
      <c r="C2545" s="1" t="s">
        <v>2494</v>
      </c>
    </row>
    <row r="2546">
      <c r="A2546" s="1">
        <v>2545.0</v>
      </c>
      <c r="B2546" s="1">
        <v>0.0</v>
      </c>
      <c r="C2546" s="1" t="s">
        <v>2495</v>
      </c>
    </row>
    <row r="2547">
      <c r="A2547" s="1">
        <v>2546.0</v>
      </c>
      <c r="B2547" s="1">
        <v>0.0</v>
      </c>
      <c r="C2547" s="1" t="s">
        <v>2496</v>
      </c>
    </row>
    <row r="2548">
      <c r="A2548" s="1">
        <v>2547.0</v>
      </c>
      <c r="B2548" s="1">
        <v>0.0</v>
      </c>
      <c r="C2548" s="1" t="s">
        <v>2497</v>
      </c>
    </row>
    <row r="2549">
      <c r="A2549" s="1">
        <v>2548.0</v>
      </c>
      <c r="B2549" s="1">
        <v>0.0</v>
      </c>
      <c r="C2549" s="1" t="s">
        <v>2498</v>
      </c>
    </row>
    <row r="2550">
      <c r="A2550" s="1">
        <v>2549.0</v>
      </c>
      <c r="B2550" s="1">
        <v>1.0</v>
      </c>
      <c r="C2550" s="1" t="s">
        <v>2499</v>
      </c>
    </row>
    <row r="2551">
      <c r="A2551" s="1">
        <v>2550.0</v>
      </c>
      <c r="B2551" s="1">
        <v>0.0</v>
      </c>
      <c r="C2551" s="1" t="s">
        <v>2500</v>
      </c>
    </row>
    <row r="2552">
      <c r="A2552" s="1">
        <v>2551.0</v>
      </c>
      <c r="B2552" s="1">
        <v>0.0</v>
      </c>
      <c r="C2552" s="2" t="str">
        <f>- I could go to Italy in that time</f>
        <v>#ERROR!</v>
      </c>
    </row>
    <row r="2553">
      <c r="A2553" s="1">
        <v>2552.0</v>
      </c>
      <c r="B2553" s="1">
        <v>0.0</v>
      </c>
      <c r="C2553" s="1" t="s">
        <v>2501</v>
      </c>
    </row>
    <row r="2554">
      <c r="A2554" s="1">
        <v>2553.0</v>
      </c>
      <c r="B2554" s="1">
        <v>0.0</v>
      </c>
      <c r="C2554" s="1" t="s">
        <v>2502</v>
      </c>
    </row>
    <row r="2555">
      <c r="A2555" s="1">
        <v>2554.0</v>
      </c>
      <c r="B2555" s="1">
        <v>0.0</v>
      </c>
      <c r="C2555" s="1" t="s">
        <v>2503</v>
      </c>
    </row>
    <row r="2556">
      <c r="A2556" s="1">
        <v>2555.0</v>
      </c>
      <c r="B2556" s="1">
        <v>0.0</v>
      </c>
      <c r="C2556" s="1" t="s">
        <v>2504</v>
      </c>
    </row>
    <row r="2557">
      <c r="A2557" s="1">
        <v>2556.0</v>
      </c>
      <c r="B2557" s="1">
        <v>0.0</v>
      </c>
      <c r="C2557" s="1" t="s">
        <v>2505</v>
      </c>
    </row>
    <row r="2558">
      <c r="A2558" s="1">
        <v>2557.0</v>
      </c>
      <c r="B2558" s="1">
        <v>0.0</v>
      </c>
      <c r="C2558" s="1" t="s">
        <v>2506</v>
      </c>
    </row>
    <row r="2559">
      <c r="A2559" s="1">
        <v>2558.0</v>
      </c>
      <c r="B2559" s="1">
        <v>0.0</v>
      </c>
      <c r="C2559" s="1" t="s">
        <v>2507</v>
      </c>
    </row>
    <row r="2560">
      <c r="A2560" s="1">
        <v>2559.0</v>
      </c>
      <c r="B2560" s="1">
        <v>0.0</v>
      </c>
      <c r="C2560" s="1" t="s">
        <v>2508</v>
      </c>
    </row>
    <row r="2561">
      <c r="A2561" s="1">
        <v>2560.0</v>
      </c>
      <c r="B2561" s="1">
        <v>0.0</v>
      </c>
      <c r="C2561" s="1" t="s">
        <v>2509</v>
      </c>
    </row>
    <row r="2562">
      <c r="A2562" s="1">
        <v>2561.0</v>
      </c>
      <c r="B2562" s="1">
        <v>0.0</v>
      </c>
      <c r="C2562" s="1" t="s">
        <v>2510</v>
      </c>
    </row>
    <row r="2563">
      <c r="A2563" s="1">
        <v>2562.0</v>
      </c>
      <c r="B2563" s="1">
        <v>0.0</v>
      </c>
      <c r="C2563" s="1" t="s">
        <v>2511</v>
      </c>
    </row>
    <row r="2564">
      <c r="A2564" s="1">
        <v>2563.0</v>
      </c>
      <c r="B2564" s="1">
        <v>0.0</v>
      </c>
      <c r="C2564" s="1" t="s">
        <v>2512</v>
      </c>
    </row>
    <row r="2565">
      <c r="A2565" s="1">
        <v>2564.0</v>
      </c>
      <c r="B2565" s="1">
        <v>0.0</v>
      </c>
      <c r="C2565" s="1" t="s">
        <v>2513</v>
      </c>
    </row>
    <row r="2566">
      <c r="A2566" s="1">
        <v>2565.0</v>
      </c>
      <c r="B2566" s="1">
        <v>0.0</v>
      </c>
      <c r="C2566" s="1" t="s">
        <v>2514</v>
      </c>
    </row>
    <row r="2567">
      <c r="A2567" s="1">
        <v>2566.0</v>
      </c>
      <c r="B2567" s="1">
        <v>0.0</v>
      </c>
      <c r="C2567" s="1" t="s">
        <v>2515</v>
      </c>
    </row>
    <row r="2568">
      <c r="A2568" s="1">
        <v>2567.0</v>
      </c>
      <c r="B2568" s="1">
        <v>0.0</v>
      </c>
      <c r="C2568" s="1" t="s">
        <v>2516</v>
      </c>
    </row>
    <row r="2569">
      <c r="A2569" s="1">
        <v>2568.0</v>
      </c>
      <c r="B2569" s="1">
        <v>0.0</v>
      </c>
      <c r="C2569" s="1" t="s">
        <v>2517</v>
      </c>
    </row>
    <row r="2570">
      <c r="A2570" s="1">
        <v>2569.0</v>
      </c>
      <c r="B2570" s="1">
        <v>0.0</v>
      </c>
      <c r="C2570" s="1" t="s">
        <v>2518</v>
      </c>
    </row>
    <row r="2571">
      <c r="A2571" s="1">
        <v>2570.0</v>
      </c>
      <c r="B2571" s="1">
        <v>0.0</v>
      </c>
      <c r="C2571" s="1" t="s">
        <v>2519</v>
      </c>
    </row>
    <row r="2572">
      <c r="A2572" s="1">
        <v>2571.0</v>
      </c>
      <c r="B2572" s="1">
        <v>0.0</v>
      </c>
      <c r="C2572" s="1" t="s">
        <v>2520</v>
      </c>
    </row>
    <row r="2573">
      <c r="A2573" s="1">
        <v>2572.0</v>
      </c>
      <c r="B2573" s="1">
        <v>0.0</v>
      </c>
      <c r="C2573" s="1" t="s">
        <v>2521</v>
      </c>
    </row>
    <row r="2574">
      <c r="A2574" s="1">
        <v>2573.0</v>
      </c>
      <c r="B2574" s="1">
        <v>0.0</v>
      </c>
      <c r="C2574" s="1" t="s">
        <v>2522</v>
      </c>
    </row>
    <row r="2575">
      <c r="A2575" s="1">
        <v>2574.0</v>
      </c>
      <c r="B2575" s="1">
        <v>0.0</v>
      </c>
      <c r="C2575" s="1" t="s">
        <v>2523</v>
      </c>
    </row>
    <row r="2576">
      <c r="A2576" s="1">
        <v>2575.0</v>
      </c>
      <c r="B2576" s="1">
        <v>0.0</v>
      </c>
      <c r="C2576" s="1" t="s">
        <v>2524</v>
      </c>
    </row>
    <row r="2577">
      <c r="A2577" s="1">
        <v>2576.0</v>
      </c>
      <c r="B2577" s="1">
        <v>0.0</v>
      </c>
      <c r="C2577" s="1" t="s">
        <v>2525</v>
      </c>
    </row>
    <row r="2578">
      <c r="A2578" s="1">
        <v>2577.0</v>
      </c>
      <c r="B2578" s="1">
        <v>0.0</v>
      </c>
      <c r="C2578" s="1" t="s">
        <v>2526</v>
      </c>
    </row>
    <row r="2579">
      <c r="A2579" s="1">
        <v>2578.0</v>
      </c>
      <c r="B2579" s="1">
        <v>0.0</v>
      </c>
      <c r="C2579" s="1" t="s">
        <v>2527</v>
      </c>
    </row>
    <row r="2580">
      <c r="A2580" s="1">
        <v>2579.0</v>
      </c>
      <c r="B2580" s="1">
        <v>0.0</v>
      </c>
      <c r="C2580" s="1" t="s">
        <v>2528</v>
      </c>
    </row>
    <row r="2581">
      <c r="A2581" s="1">
        <v>2580.0</v>
      </c>
      <c r="B2581" s="1">
        <v>0.0</v>
      </c>
      <c r="C2581" s="1" t="s">
        <v>2529</v>
      </c>
    </row>
    <row r="2582">
      <c r="A2582" s="1">
        <v>2581.0</v>
      </c>
      <c r="B2582" s="1">
        <v>0.0</v>
      </c>
      <c r="C2582" s="1" t="s">
        <v>2530</v>
      </c>
    </row>
    <row r="2583">
      <c r="A2583" s="1">
        <v>2582.0</v>
      </c>
      <c r="B2583" s="1">
        <v>0.0</v>
      </c>
      <c r="C2583" s="1" t="s">
        <v>2531</v>
      </c>
    </row>
    <row r="2584">
      <c r="A2584" s="1">
        <v>2583.0</v>
      </c>
      <c r="B2584" s="1">
        <v>1.0</v>
      </c>
      <c r="C2584" s="1" t="s">
        <v>2532</v>
      </c>
    </row>
    <row r="2585">
      <c r="A2585" s="1">
        <v>2584.0</v>
      </c>
      <c r="B2585" s="1">
        <v>0.0</v>
      </c>
      <c r="C2585" s="1" t="s">
        <v>2533</v>
      </c>
    </row>
    <row r="2586">
      <c r="A2586" s="1">
        <v>2585.0</v>
      </c>
      <c r="B2586" s="1">
        <v>0.0</v>
      </c>
      <c r="C2586" s="1" t="s">
        <v>2534</v>
      </c>
    </row>
    <row r="2587">
      <c r="A2587" s="1">
        <v>2586.0</v>
      </c>
      <c r="B2587" s="1">
        <v>1.0</v>
      </c>
      <c r="C2587" s="1" t="s">
        <v>2535</v>
      </c>
    </row>
    <row r="2588">
      <c r="A2588" s="1">
        <v>2587.0</v>
      </c>
      <c r="B2588" s="1">
        <v>1.0</v>
      </c>
      <c r="C2588" s="1" t="s">
        <v>2536</v>
      </c>
    </row>
    <row r="2589">
      <c r="A2589" s="1">
        <v>2588.0</v>
      </c>
      <c r="B2589" s="1">
        <v>0.0</v>
      </c>
      <c r="C2589" s="1" t="s">
        <v>2537</v>
      </c>
    </row>
    <row r="2590">
      <c r="A2590" s="1">
        <v>2589.0</v>
      </c>
      <c r="B2590" s="1">
        <v>0.0</v>
      </c>
      <c r="C2590" s="1" t="s">
        <v>2538</v>
      </c>
    </row>
    <row r="2591">
      <c r="A2591" s="1">
        <v>2590.0</v>
      </c>
      <c r="B2591" s="1">
        <v>0.0</v>
      </c>
      <c r="C2591" s="1" t="s">
        <v>2539</v>
      </c>
    </row>
    <row r="2592">
      <c r="A2592" s="1">
        <v>2591.0</v>
      </c>
      <c r="B2592" s="1">
        <v>0.0</v>
      </c>
      <c r="C2592" s="1" t="s">
        <v>2540</v>
      </c>
    </row>
    <row r="2593">
      <c r="A2593" s="1">
        <v>2592.0</v>
      </c>
      <c r="B2593" s="1">
        <v>0.0</v>
      </c>
      <c r="C2593" s="1" t="s">
        <v>2541</v>
      </c>
    </row>
    <row r="2594">
      <c r="A2594" s="1">
        <v>2593.0</v>
      </c>
      <c r="B2594" s="1">
        <v>0.0</v>
      </c>
      <c r="C2594" s="1" t="s">
        <v>2542</v>
      </c>
    </row>
    <row r="2595">
      <c r="A2595" s="1">
        <v>2594.0</v>
      </c>
      <c r="B2595" s="1">
        <v>0.0</v>
      </c>
      <c r="C2595" s="1" t="s">
        <v>2543</v>
      </c>
    </row>
    <row r="2596">
      <c r="A2596" s="1">
        <v>2595.0</v>
      </c>
      <c r="B2596" s="1">
        <v>0.0</v>
      </c>
      <c r="C2596" s="1" t="s">
        <v>2544</v>
      </c>
    </row>
    <row r="2597">
      <c r="A2597" s="1">
        <v>2596.0</v>
      </c>
      <c r="B2597" s="1">
        <v>0.0</v>
      </c>
      <c r="C2597" s="1" t="s">
        <v>2545</v>
      </c>
    </row>
    <row r="2598">
      <c r="A2598" s="1">
        <v>2597.0</v>
      </c>
      <c r="B2598" s="1">
        <v>0.0</v>
      </c>
      <c r="C2598" s="1" t="s">
        <v>2546</v>
      </c>
    </row>
    <row r="2599">
      <c r="A2599" s="1">
        <v>2598.0</v>
      </c>
      <c r="B2599" s="1">
        <v>0.0</v>
      </c>
      <c r="C2599" s="1" t="s">
        <v>2547</v>
      </c>
    </row>
    <row r="2600">
      <c r="A2600" s="1">
        <v>2599.0</v>
      </c>
      <c r="B2600" s="1">
        <v>0.0</v>
      </c>
      <c r="C2600" s="1" t="s">
        <v>2548</v>
      </c>
    </row>
    <row r="2601">
      <c r="A2601" s="1">
        <v>2600.0</v>
      </c>
      <c r="B2601" s="1">
        <v>0.0</v>
      </c>
      <c r="C2601" s="1" t="s">
        <v>2549</v>
      </c>
    </row>
    <row r="2602">
      <c r="A2602" s="1">
        <v>2601.0</v>
      </c>
      <c r="B2602" s="1">
        <v>1.0</v>
      </c>
      <c r="C2602" s="1" t="s">
        <v>2550</v>
      </c>
    </row>
    <row r="2603">
      <c r="A2603" s="1">
        <v>2602.0</v>
      </c>
      <c r="B2603" s="1">
        <v>0.0</v>
      </c>
      <c r="C2603" s="1" t="s">
        <v>2551</v>
      </c>
    </row>
    <row r="2604">
      <c r="A2604" s="1">
        <v>2603.0</v>
      </c>
      <c r="B2604" s="1">
        <v>0.0</v>
      </c>
      <c r="C2604" s="1" t="s">
        <v>2552</v>
      </c>
    </row>
    <row r="2605">
      <c r="A2605" s="1">
        <v>2604.0</v>
      </c>
      <c r="B2605" s="1">
        <v>0.0</v>
      </c>
      <c r="C2605" s="1" t="s">
        <v>2553</v>
      </c>
    </row>
    <row r="2606">
      <c r="A2606" s="1">
        <v>2605.0</v>
      </c>
      <c r="B2606" s="1">
        <v>0.0</v>
      </c>
      <c r="C2606" s="2" t="str">
        <f>- I feel so naked without my Ipod</f>
        <v>#ERROR!</v>
      </c>
    </row>
    <row r="2607">
      <c r="A2607" s="1">
        <v>2606.0</v>
      </c>
      <c r="B2607" s="1">
        <v>0.0</v>
      </c>
      <c r="C2607" s="1" t="s">
        <v>2554</v>
      </c>
    </row>
    <row r="2608">
      <c r="A2608" s="1">
        <v>2607.0</v>
      </c>
      <c r="B2608" s="1">
        <v>0.0</v>
      </c>
      <c r="C2608" s="1" t="s">
        <v>2555</v>
      </c>
    </row>
    <row r="2609">
      <c r="A2609" s="1">
        <v>2608.0</v>
      </c>
      <c r="B2609" s="1">
        <v>0.0</v>
      </c>
      <c r="C2609" s="1" t="s">
        <v>2556</v>
      </c>
    </row>
    <row r="2610">
      <c r="A2610" s="1">
        <v>2609.0</v>
      </c>
      <c r="B2610" s="1">
        <v>0.0</v>
      </c>
      <c r="C2610" s="1" t="s">
        <v>2557</v>
      </c>
    </row>
    <row r="2611">
      <c r="A2611" s="1">
        <v>2610.0</v>
      </c>
      <c r="B2611" s="1">
        <v>0.0</v>
      </c>
      <c r="C2611" s="1" t="s">
        <v>2558</v>
      </c>
    </row>
    <row r="2612">
      <c r="A2612" s="1">
        <v>2611.0</v>
      </c>
      <c r="B2612" s="1">
        <v>0.0</v>
      </c>
      <c r="C2612" s="1" t="s">
        <v>2559</v>
      </c>
    </row>
    <row r="2613">
      <c r="A2613" s="1">
        <v>2612.0</v>
      </c>
      <c r="B2613" s="1">
        <v>0.0</v>
      </c>
      <c r="C2613" s="1" t="s">
        <v>2560</v>
      </c>
    </row>
    <row r="2614">
      <c r="A2614" s="1">
        <v>2613.0</v>
      </c>
      <c r="B2614" s="1">
        <v>1.0</v>
      </c>
      <c r="C2614" s="1" t="s">
        <v>2561</v>
      </c>
    </row>
    <row r="2615">
      <c r="A2615" s="1">
        <v>2614.0</v>
      </c>
      <c r="B2615" s="1">
        <v>0.0</v>
      </c>
      <c r="C2615" s="1" t="s">
        <v>2562</v>
      </c>
    </row>
    <row r="2616">
      <c r="A2616" s="1">
        <v>2615.0</v>
      </c>
      <c r="B2616" s="1">
        <v>0.0</v>
      </c>
      <c r="C2616" s="1" t="s">
        <v>2563</v>
      </c>
    </row>
    <row r="2617">
      <c r="A2617" s="1">
        <v>2616.0</v>
      </c>
      <c r="B2617" s="1">
        <v>0.0</v>
      </c>
      <c r="C2617" s="1" t="s">
        <v>2564</v>
      </c>
    </row>
    <row r="2618">
      <c r="A2618" s="1">
        <v>2617.0</v>
      </c>
      <c r="B2618" s="1">
        <v>0.0</v>
      </c>
      <c r="C2618" s="1" t="s">
        <v>2565</v>
      </c>
    </row>
    <row r="2619">
      <c r="A2619" s="1">
        <v>2618.0</v>
      </c>
      <c r="B2619" s="1">
        <v>1.0</v>
      </c>
      <c r="C2619" s="1" t="s">
        <v>2566</v>
      </c>
    </row>
    <row r="2620">
      <c r="A2620" s="1">
        <v>2619.0</v>
      </c>
      <c r="B2620" s="1">
        <v>0.0</v>
      </c>
      <c r="C2620" s="1" t="s">
        <v>2567</v>
      </c>
    </row>
    <row r="2621">
      <c r="A2621" s="1">
        <v>2620.0</v>
      </c>
      <c r="B2621" s="1">
        <v>0.0</v>
      </c>
      <c r="C2621" s="1" t="s">
        <v>2568</v>
      </c>
    </row>
    <row r="2622">
      <c r="A2622" s="1">
        <v>2621.0</v>
      </c>
      <c r="B2622" s="1">
        <v>0.0</v>
      </c>
      <c r="C2622" s="1" t="s">
        <v>2569</v>
      </c>
    </row>
    <row r="2623">
      <c r="A2623" s="1">
        <v>2622.0</v>
      </c>
      <c r="B2623" s="1">
        <v>0.0</v>
      </c>
      <c r="C2623" s="1" t="s">
        <v>2570</v>
      </c>
    </row>
    <row r="2624">
      <c r="A2624" s="1">
        <v>2623.0</v>
      </c>
      <c r="B2624" s="1">
        <v>0.0</v>
      </c>
      <c r="C2624" s="1" t="s">
        <v>2571</v>
      </c>
    </row>
    <row r="2625">
      <c r="A2625" s="1">
        <v>2624.0</v>
      </c>
      <c r="B2625" s="1">
        <v>0.0</v>
      </c>
      <c r="C2625" s="1" t="s">
        <v>2572</v>
      </c>
    </row>
    <row r="2626">
      <c r="A2626" s="1">
        <v>2625.0</v>
      </c>
      <c r="B2626" s="1">
        <v>1.0</v>
      </c>
      <c r="C2626" s="1" t="s">
        <v>2573</v>
      </c>
    </row>
    <row r="2627">
      <c r="A2627" s="1">
        <v>2626.0</v>
      </c>
      <c r="B2627" s="1">
        <v>0.0</v>
      </c>
      <c r="C2627" s="1" t="s">
        <v>2574</v>
      </c>
    </row>
    <row r="2628">
      <c r="A2628" s="1">
        <v>2627.0</v>
      </c>
      <c r="B2628" s="1">
        <v>0.0</v>
      </c>
      <c r="C2628" s="1" t="s">
        <v>2575</v>
      </c>
    </row>
    <row r="2629">
      <c r="A2629" s="1">
        <v>2628.0</v>
      </c>
      <c r="B2629" s="1">
        <v>0.0</v>
      </c>
      <c r="C2629" s="1" t="s">
        <v>2576</v>
      </c>
    </row>
    <row r="2630">
      <c r="A2630" s="1">
        <v>2629.0</v>
      </c>
      <c r="B2630" s="1">
        <v>0.0</v>
      </c>
      <c r="C2630" s="1" t="s">
        <v>2577</v>
      </c>
    </row>
    <row r="2631">
      <c r="A2631" s="1">
        <v>2630.0</v>
      </c>
      <c r="B2631" s="1">
        <v>0.0</v>
      </c>
      <c r="C2631" s="1" t="s">
        <v>2578</v>
      </c>
    </row>
    <row r="2632">
      <c r="A2632" s="1">
        <v>2631.0</v>
      </c>
      <c r="B2632" s="1">
        <v>0.0</v>
      </c>
      <c r="C2632" s="1" t="s">
        <v>2579</v>
      </c>
    </row>
    <row r="2633">
      <c r="A2633" s="1">
        <v>2632.0</v>
      </c>
      <c r="B2633" s="1">
        <v>0.0</v>
      </c>
      <c r="C2633" s="1" t="s">
        <v>2580</v>
      </c>
    </row>
    <row r="2634">
      <c r="A2634" s="1">
        <v>2633.0</v>
      </c>
      <c r="B2634" s="1">
        <v>1.0</v>
      </c>
      <c r="C2634" s="1" t="s">
        <v>2581</v>
      </c>
    </row>
    <row r="2635">
      <c r="A2635" s="1">
        <v>2634.0</v>
      </c>
      <c r="B2635" s="1">
        <v>1.0</v>
      </c>
      <c r="C2635" s="1" t="s">
        <v>2582</v>
      </c>
    </row>
    <row r="2636">
      <c r="A2636" s="1">
        <v>2635.0</v>
      </c>
      <c r="B2636" s="1">
        <v>1.0</v>
      </c>
      <c r="C2636" s="1" t="s">
        <v>2583</v>
      </c>
    </row>
    <row r="2637">
      <c r="A2637" s="1">
        <v>2636.0</v>
      </c>
      <c r="B2637" s="1">
        <v>0.0</v>
      </c>
      <c r="C2637" s="1" t="s">
        <v>2584</v>
      </c>
    </row>
    <row r="2638">
      <c r="A2638" s="1">
        <v>2637.0</v>
      </c>
      <c r="B2638" s="1">
        <v>0.0</v>
      </c>
      <c r="C2638" s="1" t="s">
        <v>2585</v>
      </c>
    </row>
    <row r="2639">
      <c r="A2639" s="1">
        <v>2638.0</v>
      </c>
      <c r="B2639" s="1">
        <v>0.0</v>
      </c>
      <c r="C2639" s="1" t="s">
        <v>2586</v>
      </c>
    </row>
    <row r="2640">
      <c r="A2640" s="1">
        <v>2639.0</v>
      </c>
      <c r="B2640" s="1">
        <v>0.0</v>
      </c>
      <c r="C2640" s="1" t="s">
        <v>2587</v>
      </c>
    </row>
    <row r="2641">
      <c r="A2641" s="1">
        <v>2640.0</v>
      </c>
      <c r="B2641" s="1">
        <v>0.0</v>
      </c>
      <c r="C2641" s="1" t="s">
        <v>2588</v>
      </c>
    </row>
    <row r="2642">
      <c r="A2642" s="1">
        <v>2641.0</v>
      </c>
      <c r="B2642" s="1">
        <v>1.0</v>
      </c>
      <c r="C2642" s="1" t="s">
        <v>2589</v>
      </c>
    </row>
    <row r="2643">
      <c r="A2643" s="1">
        <v>2642.0</v>
      </c>
      <c r="B2643" s="1">
        <v>0.0</v>
      </c>
      <c r="C2643" s="1" t="s">
        <v>2590</v>
      </c>
    </row>
    <row r="2644">
      <c r="A2644" s="1">
        <v>2643.0</v>
      </c>
      <c r="B2644" s="1">
        <v>0.0</v>
      </c>
      <c r="C2644" s="1" t="s">
        <v>2591</v>
      </c>
    </row>
    <row r="2645">
      <c r="A2645" s="1">
        <v>2644.0</v>
      </c>
      <c r="B2645" s="1">
        <v>0.0</v>
      </c>
      <c r="C2645" s="1" t="s">
        <v>2592</v>
      </c>
    </row>
    <row r="2646">
      <c r="A2646" s="1">
        <v>2645.0</v>
      </c>
      <c r="B2646" s="1">
        <v>0.0</v>
      </c>
      <c r="C2646" s="1" t="s">
        <v>2593</v>
      </c>
    </row>
    <row r="2647">
      <c r="A2647" s="1">
        <v>2646.0</v>
      </c>
      <c r="B2647" s="1">
        <v>1.0</v>
      </c>
      <c r="C2647" s="1" t="s">
        <v>2594</v>
      </c>
    </row>
    <row r="2648">
      <c r="A2648" s="1">
        <v>2647.0</v>
      </c>
      <c r="B2648" s="1">
        <v>0.0</v>
      </c>
      <c r="C2648" s="1" t="s">
        <v>2595</v>
      </c>
    </row>
    <row r="2649">
      <c r="A2649" s="1">
        <v>2648.0</v>
      </c>
      <c r="B2649" s="1">
        <v>0.0</v>
      </c>
      <c r="C2649" s="1" t="s">
        <v>2596</v>
      </c>
    </row>
    <row r="2650">
      <c r="A2650" s="1">
        <v>2649.0</v>
      </c>
      <c r="B2650" s="1">
        <v>1.0</v>
      </c>
      <c r="C2650" s="1" t="s">
        <v>2597</v>
      </c>
    </row>
    <row r="2651">
      <c r="A2651" s="1">
        <v>2650.0</v>
      </c>
      <c r="B2651" s="1">
        <v>0.0</v>
      </c>
      <c r="C2651" s="1" t="s">
        <v>2598</v>
      </c>
    </row>
    <row r="2652">
      <c r="A2652" s="1">
        <v>2651.0</v>
      </c>
      <c r="B2652" s="1">
        <v>0.0</v>
      </c>
      <c r="C2652" s="1" t="s">
        <v>2599</v>
      </c>
    </row>
    <row r="2653">
      <c r="A2653" s="1">
        <v>2652.0</v>
      </c>
      <c r="B2653" s="1">
        <v>0.0</v>
      </c>
      <c r="C2653" s="1" t="s">
        <v>2600</v>
      </c>
    </row>
    <row r="2654">
      <c r="A2654" s="1">
        <v>2653.0</v>
      </c>
      <c r="B2654" s="1">
        <v>0.0</v>
      </c>
      <c r="C2654" s="1" t="s">
        <v>2601</v>
      </c>
    </row>
    <row r="2655">
      <c r="A2655" s="1">
        <v>2654.0</v>
      </c>
      <c r="B2655" s="1">
        <v>0.0</v>
      </c>
      <c r="C2655" s="1" t="s">
        <v>2602</v>
      </c>
    </row>
    <row r="2656">
      <c r="A2656" s="1">
        <v>2655.0</v>
      </c>
      <c r="B2656" s="1">
        <v>0.0</v>
      </c>
      <c r="C2656" s="1" t="s">
        <v>2603</v>
      </c>
    </row>
    <row r="2657">
      <c r="A2657" s="1">
        <v>2656.0</v>
      </c>
      <c r="B2657" s="1">
        <v>0.0</v>
      </c>
      <c r="C2657" s="1" t="s">
        <v>2604</v>
      </c>
    </row>
    <row r="2658">
      <c r="A2658" s="1">
        <v>2657.0</v>
      </c>
      <c r="B2658" s="1">
        <v>0.0</v>
      </c>
      <c r="C2658" s="1" t="s">
        <v>2605</v>
      </c>
    </row>
    <row r="2659">
      <c r="A2659" s="1">
        <v>2658.0</v>
      </c>
      <c r="B2659" s="1">
        <v>0.0</v>
      </c>
      <c r="C2659" s="1" t="s">
        <v>2606</v>
      </c>
    </row>
    <row r="2660">
      <c r="A2660" s="1">
        <v>2659.0</v>
      </c>
      <c r="B2660" s="1">
        <v>0.0</v>
      </c>
      <c r="C2660" s="1" t="s">
        <v>2607</v>
      </c>
    </row>
    <row r="2661">
      <c r="A2661" s="1">
        <v>2660.0</v>
      </c>
      <c r="B2661" s="1">
        <v>0.0</v>
      </c>
      <c r="C2661" s="1" t="s">
        <v>2608</v>
      </c>
    </row>
    <row r="2662">
      <c r="A2662" s="1">
        <v>2661.0</v>
      </c>
      <c r="B2662" s="1">
        <v>0.0</v>
      </c>
      <c r="C2662" s="1" t="s">
        <v>2609</v>
      </c>
    </row>
    <row r="2663">
      <c r="A2663" s="1">
        <v>2662.0</v>
      </c>
      <c r="B2663" s="1">
        <v>0.0</v>
      </c>
      <c r="C2663" s="1" t="s">
        <v>2610</v>
      </c>
    </row>
    <row r="2664">
      <c r="A2664" s="1">
        <v>2663.0</v>
      </c>
      <c r="B2664" s="1">
        <v>0.0</v>
      </c>
      <c r="C2664" s="1" t="s">
        <v>2611</v>
      </c>
    </row>
    <row r="2665">
      <c r="A2665" s="1">
        <v>2664.0</v>
      </c>
      <c r="B2665" s="1">
        <v>0.0</v>
      </c>
      <c r="C2665" s="1" t="s">
        <v>2612</v>
      </c>
    </row>
    <row r="2666">
      <c r="A2666" s="1">
        <v>2665.0</v>
      </c>
      <c r="B2666" s="1">
        <v>0.0</v>
      </c>
      <c r="C2666" s="1" t="s">
        <v>2613</v>
      </c>
    </row>
    <row r="2667">
      <c r="A2667" s="1">
        <v>2666.0</v>
      </c>
      <c r="B2667" s="1">
        <v>0.0</v>
      </c>
      <c r="C2667" s="1" t="s">
        <v>2614</v>
      </c>
    </row>
    <row r="2668">
      <c r="A2668" s="1">
        <v>2667.0</v>
      </c>
      <c r="B2668" s="1">
        <v>1.0</v>
      </c>
      <c r="C2668" s="1" t="s">
        <v>2615</v>
      </c>
    </row>
    <row r="2669">
      <c r="A2669" s="1">
        <v>2668.0</v>
      </c>
      <c r="B2669" s="1">
        <v>0.0</v>
      </c>
      <c r="C2669" s="1" t="s">
        <v>2616</v>
      </c>
    </row>
    <row r="2670">
      <c r="A2670" s="1">
        <v>2669.0</v>
      </c>
      <c r="B2670" s="1">
        <v>0.0</v>
      </c>
      <c r="C2670" s="1" t="s">
        <v>2617</v>
      </c>
    </row>
    <row r="2671">
      <c r="A2671" s="1">
        <v>2670.0</v>
      </c>
      <c r="B2671" s="1">
        <v>0.0</v>
      </c>
      <c r="C2671" s="1" t="s">
        <v>2618</v>
      </c>
    </row>
    <row r="2672">
      <c r="A2672" s="1">
        <v>2671.0</v>
      </c>
      <c r="B2672" s="1">
        <v>0.0</v>
      </c>
      <c r="C2672" s="1" t="s">
        <v>2619</v>
      </c>
    </row>
    <row r="2673">
      <c r="A2673" s="1">
        <v>2672.0</v>
      </c>
      <c r="B2673" s="1">
        <v>0.0</v>
      </c>
      <c r="C2673" s="1" t="s">
        <v>2620</v>
      </c>
    </row>
    <row r="2674">
      <c r="A2674" s="1">
        <v>2673.0</v>
      </c>
      <c r="B2674" s="1">
        <v>0.0</v>
      </c>
      <c r="C2674" s="1" t="s">
        <v>2621</v>
      </c>
    </row>
    <row r="2675">
      <c r="A2675" s="1">
        <v>2674.0</v>
      </c>
      <c r="B2675" s="1">
        <v>0.0</v>
      </c>
      <c r="C2675" s="1" t="s">
        <v>2622</v>
      </c>
    </row>
    <row r="2676">
      <c r="A2676" s="1">
        <v>2675.0</v>
      </c>
      <c r="B2676" s="1">
        <v>1.0</v>
      </c>
      <c r="C2676" s="1" t="s">
        <v>2623</v>
      </c>
    </row>
    <row r="2677">
      <c r="A2677" s="1">
        <v>2676.0</v>
      </c>
      <c r="B2677" s="1">
        <v>0.0</v>
      </c>
      <c r="C2677" s="1" t="s">
        <v>2624</v>
      </c>
    </row>
    <row r="2678">
      <c r="A2678" s="1">
        <v>2677.0</v>
      </c>
      <c r="B2678" s="1">
        <v>0.0</v>
      </c>
      <c r="C2678" s="1" t="s">
        <v>2625</v>
      </c>
    </row>
    <row r="2679">
      <c r="A2679" s="1">
        <v>2678.0</v>
      </c>
      <c r="B2679" s="1">
        <v>1.0</v>
      </c>
      <c r="C2679" s="1" t="s">
        <v>2626</v>
      </c>
    </row>
    <row r="2680">
      <c r="A2680" s="1">
        <v>2679.0</v>
      </c>
      <c r="B2680" s="1">
        <v>1.0</v>
      </c>
      <c r="C2680" s="1" t="s">
        <v>2627</v>
      </c>
    </row>
    <row r="2681">
      <c r="A2681" s="1">
        <v>2680.0</v>
      </c>
      <c r="B2681" s="1">
        <v>1.0</v>
      </c>
      <c r="C2681" s="1" t="s">
        <v>2628</v>
      </c>
    </row>
    <row r="2682">
      <c r="A2682" s="1">
        <v>2681.0</v>
      </c>
      <c r="B2682" s="1">
        <v>0.0</v>
      </c>
      <c r="C2682" s="1" t="s">
        <v>2629</v>
      </c>
    </row>
    <row r="2683">
      <c r="A2683" s="1">
        <v>2682.0</v>
      </c>
      <c r="B2683" s="1">
        <v>0.0</v>
      </c>
      <c r="C2683" s="1" t="s">
        <v>2630</v>
      </c>
    </row>
    <row r="2684">
      <c r="A2684" s="1">
        <v>2683.0</v>
      </c>
      <c r="B2684" s="1">
        <v>1.0</v>
      </c>
      <c r="C2684" s="1" t="s">
        <v>2631</v>
      </c>
    </row>
    <row r="2685">
      <c r="A2685" s="1">
        <v>2684.0</v>
      </c>
      <c r="B2685" s="1">
        <v>0.0</v>
      </c>
      <c r="C2685" s="1" t="s">
        <v>2632</v>
      </c>
    </row>
    <row r="2686">
      <c r="A2686" s="1">
        <v>2685.0</v>
      </c>
      <c r="B2686" s="1">
        <v>0.0</v>
      </c>
      <c r="C2686" s="1" t="s">
        <v>2633</v>
      </c>
    </row>
    <row r="2687">
      <c r="A2687" s="1">
        <v>2686.0</v>
      </c>
      <c r="B2687" s="1">
        <v>0.0</v>
      </c>
      <c r="C2687" s="2" t="str">
        <f>- Legs feel worse than they did yesterday</f>
        <v>#ERROR!</v>
      </c>
    </row>
    <row r="2688">
      <c r="A2688" s="1">
        <v>2687.0</v>
      </c>
      <c r="B2688" s="1">
        <v>0.0</v>
      </c>
      <c r="C2688" s="1" t="s">
        <v>2634</v>
      </c>
    </row>
    <row r="2689">
      <c r="A2689" s="1">
        <v>2688.0</v>
      </c>
      <c r="B2689" s="1">
        <v>0.0</v>
      </c>
      <c r="C2689" s="1" t="s">
        <v>2635</v>
      </c>
    </row>
    <row r="2690">
      <c r="A2690" s="1">
        <v>2689.0</v>
      </c>
      <c r="B2690" s="1">
        <v>1.0</v>
      </c>
      <c r="C2690" s="1" t="s">
        <v>2636</v>
      </c>
    </row>
    <row r="2691">
      <c r="A2691" s="1">
        <v>2690.0</v>
      </c>
      <c r="B2691" s="1">
        <v>1.0</v>
      </c>
      <c r="C2691" s="1" t="s">
        <v>2637</v>
      </c>
    </row>
    <row r="2692">
      <c r="A2692" s="1">
        <v>2691.0</v>
      </c>
      <c r="B2692" s="1">
        <v>0.0</v>
      </c>
      <c r="C2692" s="1" t="s">
        <v>2638</v>
      </c>
    </row>
    <row r="2693">
      <c r="A2693" s="1">
        <v>2692.0</v>
      </c>
      <c r="B2693" s="1">
        <v>1.0</v>
      </c>
      <c r="C2693" s="1" t="s">
        <v>2639</v>
      </c>
    </row>
    <row r="2694">
      <c r="A2694" s="1">
        <v>2693.0</v>
      </c>
      <c r="B2694" s="1">
        <v>0.0</v>
      </c>
      <c r="C2694" s="1" t="s">
        <v>2640</v>
      </c>
    </row>
    <row r="2695">
      <c r="A2695" s="1">
        <v>2694.0</v>
      </c>
      <c r="B2695" s="1">
        <v>1.0</v>
      </c>
      <c r="C2695" s="1" t="s">
        <v>2641</v>
      </c>
    </row>
    <row r="2696">
      <c r="A2696" s="1">
        <v>2695.0</v>
      </c>
      <c r="B2696" s="1">
        <v>1.0</v>
      </c>
      <c r="C2696" s="2" t="str">
        <f>- Listening to Metro Station Shake it remix...quite Good</f>
        <v>#ERROR!</v>
      </c>
    </row>
    <row r="2697">
      <c r="A2697" s="1">
        <v>2696.0</v>
      </c>
      <c r="B2697" s="1">
        <v>0.0</v>
      </c>
      <c r="C2697" s="1" t="s">
        <v>2642</v>
      </c>
    </row>
    <row r="2698">
      <c r="A2698" s="1">
        <v>2697.0</v>
      </c>
      <c r="B2698" s="1">
        <v>1.0</v>
      </c>
      <c r="C2698" s="1" t="s">
        <v>2643</v>
      </c>
    </row>
    <row r="2699">
      <c r="A2699" s="1">
        <v>2698.0</v>
      </c>
      <c r="B2699" s="1">
        <v>0.0</v>
      </c>
      <c r="C2699" s="1" t="s">
        <v>2644</v>
      </c>
    </row>
    <row r="2700">
      <c r="A2700" s="1">
        <v>2699.0</v>
      </c>
      <c r="B2700" s="1">
        <v>0.0</v>
      </c>
      <c r="C2700" s="1" t="s">
        <v>2645</v>
      </c>
    </row>
    <row r="2701">
      <c r="A2701" s="1">
        <v>2700.0</v>
      </c>
      <c r="B2701" s="1">
        <v>1.0</v>
      </c>
      <c r="C2701" s="1" t="s">
        <v>2646</v>
      </c>
    </row>
    <row r="2702">
      <c r="A2702" s="1">
        <v>2701.0</v>
      </c>
      <c r="B2702" s="1">
        <v>0.0</v>
      </c>
      <c r="C2702" s="1" t="s">
        <v>2647</v>
      </c>
    </row>
    <row r="2703">
      <c r="A2703" s="1">
        <v>2702.0</v>
      </c>
      <c r="B2703" s="1">
        <v>0.0</v>
      </c>
      <c r="C2703" s="1" t="s">
        <v>2648</v>
      </c>
    </row>
    <row r="2704">
      <c r="A2704" s="1">
        <v>2703.0</v>
      </c>
      <c r="B2704" s="1">
        <v>0.0</v>
      </c>
      <c r="C2704" s="1" t="s">
        <v>2649</v>
      </c>
    </row>
    <row r="2705">
      <c r="A2705" s="1">
        <v>2704.0</v>
      </c>
      <c r="B2705" s="1">
        <v>1.0</v>
      </c>
      <c r="C2705" s="2" t="str">
        <f>- long week ahead, but the Good thing is we have the weekend to look forward to.</f>
        <v>#ERROR!</v>
      </c>
    </row>
    <row r="2706">
      <c r="A2706" s="1">
        <v>2705.0</v>
      </c>
      <c r="B2706" s="1">
        <v>0.0</v>
      </c>
      <c r="C2706" s="1" t="s">
        <v>2650</v>
      </c>
    </row>
    <row r="2707">
      <c r="A2707" s="1">
        <v>2706.0</v>
      </c>
      <c r="B2707" s="1">
        <v>0.0</v>
      </c>
      <c r="C2707" s="1" t="s">
        <v>2651</v>
      </c>
    </row>
    <row r="2708">
      <c r="A2708" s="1">
        <v>2707.0</v>
      </c>
      <c r="B2708" s="1">
        <v>0.0</v>
      </c>
      <c r="C2708" s="1" t="s">
        <v>2652</v>
      </c>
    </row>
    <row r="2709">
      <c r="A2709" s="1">
        <v>2708.0</v>
      </c>
      <c r="B2709" s="1">
        <v>0.0</v>
      </c>
      <c r="C2709" s="1" t="s">
        <v>2653</v>
      </c>
    </row>
    <row r="2710">
      <c r="A2710" s="1">
        <v>2709.0</v>
      </c>
      <c r="B2710" s="1">
        <v>0.0</v>
      </c>
      <c r="C2710" s="1" t="s">
        <v>2654</v>
      </c>
    </row>
    <row r="2711">
      <c r="A2711" s="1">
        <v>2710.0</v>
      </c>
      <c r="B2711" s="1">
        <v>0.0</v>
      </c>
      <c r="C2711" s="1" t="s">
        <v>2655</v>
      </c>
    </row>
    <row r="2712">
      <c r="A2712" s="1">
        <v>2711.0</v>
      </c>
      <c r="B2712" s="1">
        <v>0.0</v>
      </c>
      <c r="C2712" s="1" t="s">
        <v>2656</v>
      </c>
    </row>
    <row r="2713">
      <c r="A2713" s="1">
        <v>2712.0</v>
      </c>
      <c r="B2713" s="1">
        <v>0.0</v>
      </c>
      <c r="C2713" s="1" t="s">
        <v>2657</v>
      </c>
    </row>
    <row r="2714">
      <c r="A2714" s="1">
        <v>2713.0</v>
      </c>
      <c r="B2714" s="1">
        <v>1.0</v>
      </c>
      <c r="C2714" s="1" t="s">
        <v>2658</v>
      </c>
    </row>
    <row r="2715">
      <c r="A2715" s="1">
        <v>2714.0</v>
      </c>
      <c r="B2715" s="1">
        <v>0.0</v>
      </c>
      <c r="C2715" s="1" t="s">
        <v>2659</v>
      </c>
    </row>
    <row r="2716">
      <c r="A2716" s="1">
        <v>2715.0</v>
      </c>
      <c r="B2716" s="1">
        <v>0.0</v>
      </c>
      <c r="C2716" s="1" t="s">
        <v>2660</v>
      </c>
    </row>
    <row r="2717">
      <c r="A2717" s="1">
        <v>2716.0</v>
      </c>
      <c r="B2717" s="1">
        <v>0.0</v>
      </c>
      <c r="C2717" s="1" t="s">
        <v>2661</v>
      </c>
    </row>
    <row r="2718">
      <c r="A2718" s="1">
        <v>2717.0</v>
      </c>
      <c r="B2718" s="1">
        <v>0.0</v>
      </c>
      <c r="C2718" s="1" t="s">
        <v>2662</v>
      </c>
    </row>
    <row r="2719">
      <c r="A2719" s="1">
        <v>2718.0</v>
      </c>
      <c r="B2719" s="1">
        <v>0.0</v>
      </c>
      <c r="C2719" s="1" t="s">
        <v>2663</v>
      </c>
    </row>
    <row r="2720">
      <c r="A2720" s="1">
        <v>2719.0</v>
      </c>
      <c r="B2720" s="1">
        <v>0.0</v>
      </c>
      <c r="C2720" s="1" t="s">
        <v>2664</v>
      </c>
    </row>
    <row r="2721">
      <c r="A2721" s="1">
        <v>2720.0</v>
      </c>
      <c r="B2721" s="1">
        <v>0.0</v>
      </c>
      <c r="C2721" s="1" t="s">
        <v>2665</v>
      </c>
    </row>
    <row r="2722">
      <c r="A2722" s="1">
        <v>2721.0</v>
      </c>
      <c r="B2722" s="1">
        <v>0.0</v>
      </c>
      <c r="C2722" s="1" t="s">
        <v>2666</v>
      </c>
    </row>
    <row r="2723">
      <c r="A2723" s="1">
        <v>2722.0</v>
      </c>
      <c r="B2723" s="1">
        <v>0.0</v>
      </c>
      <c r="C2723" s="1" t="s">
        <v>2667</v>
      </c>
    </row>
    <row r="2724">
      <c r="A2724" s="1">
        <v>2723.0</v>
      </c>
      <c r="B2724" s="1">
        <v>0.0</v>
      </c>
      <c r="C2724" s="1" t="s">
        <v>2668</v>
      </c>
    </row>
    <row r="2725">
      <c r="A2725" s="1">
        <v>2724.0</v>
      </c>
      <c r="B2725" s="1">
        <v>0.0</v>
      </c>
      <c r="C2725" s="1" t="s">
        <v>2669</v>
      </c>
    </row>
    <row r="2726">
      <c r="A2726" s="1">
        <v>2725.0</v>
      </c>
      <c r="B2726" s="1">
        <v>0.0</v>
      </c>
      <c r="C2726" s="1" t="s">
        <v>2670</v>
      </c>
    </row>
    <row r="2727">
      <c r="A2727" s="1">
        <v>2726.0</v>
      </c>
      <c r="B2727" s="1">
        <v>0.0</v>
      </c>
      <c r="C2727" s="1" t="s">
        <v>2671</v>
      </c>
    </row>
    <row r="2728">
      <c r="A2728" s="1">
        <v>2727.0</v>
      </c>
      <c r="B2728" s="1">
        <v>0.0</v>
      </c>
      <c r="C2728" s="1" t="s">
        <v>2672</v>
      </c>
    </row>
    <row r="2729">
      <c r="A2729" s="1">
        <v>2728.0</v>
      </c>
      <c r="B2729" s="1">
        <v>0.0</v>
      </c>
      <c r="C2729" s="1" t="s">
        <v>2673</v>
      </c>
    </row>
    <row r="2730">
      <c r="A2730" s="1">
        <v>2729.0</v>
      </c>
      <c r="B2730" s="1">
        <v>0.0</v>
      </c>
      <c r="C2730" s="1" t="s">
        <v>2674</v>
      </c>
    </row>
    <row r="2731">
      <c r="A2731" s="1">
        <v>2730.0</v>
      </c>
      <c r="B2731" s="1">
        <v>1.0</v>
      </c>
      <c r="C2731" s="1" t="s">
        <v>2675</v>
      </c>
    </row>
    <row r="2732">
      <c r="A2732" s="1">
        <v>2731.0</v>
      </c>
      <c r="B2732" s="1">
        <v>0.0</v>
      </c>
      <c r="C2732" s="1" t="s">
        <v>2676</v>
      </c>
    </row>
    <row r="2733">
      <c r="A2733" s="1">
        <v>2732.0</v>
      </c>
      <c r="B2733" s="1">
        <v>0.0</v>
      </c>
      <c r="C2733" s="1" t="s">
        <v>2677</v>
      </c>
    </row>
    <row r="2734">
      <c r="A2734" s="1">
        <v>2733.0</v>
      </c>
      <c r="B2734" s="1">
        <v>1.0</v>
      </c>
      <c r="C2734" s="1" t="s">
        <v>2678</v>
      </c>
    </row>
    <row r="2735">
      <c r="A2735" s="1">
        <v>2734.0</v>
      </c>
      <c r="B2735" s="1">
        <v>0.0</v>
      </c>
      <c r="C2735" s="1" t="s">
        <v>2679</v>
      </c>
    </row>
    <row r="2736">
      <c r="A2736" s="1">
        <v>2735.0</v>
      </c>
      <c r="B2736" s="1">
        <v>0.0</v>
      </c>
      <c r="C2736" s="1" t="s">
        <v>2680</v>
      </c>
    </row>
    <row r="2737">
      <c r="A2737" s="1">
        <v>2736.0</v>
      </c>
      <c r="B2737" s="1">
        <v>0.0</v>
      </c>
      <c r="C2737" s="1" t="s">
        <v>2681</v>
      </c>
    </row>
    <row r="2738">
      <c r="A2738" s="1">
        <v>2737.0</v>
      </c>
      <c r="B2738" s="1">
        <v>0.0</v>
      </c>
      <c r="C2738" s="1" t="s">
        <v>2682</v>
      </c>
    </row>
    <row r="2739">
      <c r="A2739" s="1">
        <v>2738.0</v>
      </c>
      <c r="B2739" s="1">
        <v>0.0</v>
      </c>
      <c r="C2739" s="1" t="s">
        <v>2683</v>
      </c>
    </row>
    <row r="2740">
      <c r="A2740" s="1">
        <v>2739.0</v>
      </c>
      <c r="B2740" s="1">
        <v>0.0</v>
      </c>
      <c r="C2740" s="1" t="s">
        <v>2684</v>
      </c>
    </row>
    <row r="2741">
      <c r="A2741" s="1">
        <v>2740.0</v>
      </c>
      <c r="B2741" s="1">
        <v>0.0</v>
      </c>
      <c r="C2741" s="1" t="s">
        <v>2685</v>
      </c>
    </row>
    <row r="2742">
      <c r="A2742" s="1">
        <v>2741.0</v>
      </c>
      <c r="B2742" s="1">
        <v>0.0</v>
      </c>
      <c r="C2742" s="1" t="s">
        <v>2686</v>
      </c>
    </row>
    <row r="2743">
      <c r="A2743" s="1">
        <v>2742.0</v>
      </c>
      <c r="B2743" s="1">
        <v>0.0</v>
      </c>
      <c r="C2743" s="1" t="s">
        <v>2687</v>
      </c>
    </row>
    <row r="2744">
      <c r="A2744" s="1">
        <v>2743.0</v>
      </c>
      <c r="B2744" s="1">
        <v>0.0</v>
      </c>
      <c r="C2744" s="1" t="s">
        <v>2688</v>
      </c>
    </row>
    <row r="2745">
      <c r="A2745" s="1">
        <v>2744.0</v>
      </c>
      <c r="B2745" s="1">
        <v>0.0</v>
      </c>
      <c r="C2745" s="1" t="s">
        <v>2689</v>
      </c>
    </row>
    <row r="2746">
      <c r="A2746" s="1">
        <v>2745.0</v>
      </c>
      <c r="B2746" s="1">
        <v>0.0</v>
      </c>
      <c r="C2746" s="1" t="s">
        <v>2690</v>
      </c>
    </row>
    <row r="2747">
      <c r="A2747" s="1">
        <v>2746.0</v>
      </c>
      <c r="B2747" s="1">
        <v>0.0</v>
      </c>
      <c r="C2747" s="1" t="s">
        <v>2691</v>
      </c>
    </row>
    <row r="2748">
      <c r="A2748" s="1">
        <v>2747.0</v>
      </c>
      <c r="B2748" s="1">
        <v>0.0</v>
      </c>
      <c r="C2748" s="1" t="s">
        <v>2692</v>
      </c>
    </row>
    <row r="2749">
      <c r="A2749" s="1">
        <v>2748.0</v>
      </c>
      <c r="B2749" s="1">
        <v>1.0</v>
      </c>
      <c r="C2749" s="1" t="s">
        <v>2693</v>
      </c>
    </row>
    <row r="2750">
      <c r="A2750" s="1">
        <v>2749.0</v>
      </c>
      <c r="B2750" s="1">
        <v>0.0</v>
      </c>
      <c r="C2750" s="1" t="s">
        <v>2694</v>
      </c>
    </row>
    <row r="2751">
      <c r="A2751" s="1">
        <v>2750.0</v>
      </c>
      <c r="B2751" s="1">
        <v>0.0</v>
      </c>
      <c r="C2751" s="1" t="s">
        <v>2695</v>
      </c>
    </row>
    <row r="2752">
      <c r="A2752" s="1">
        <v>2751.0</v>
      </c>
      <c r="B2752" s="1">
        <v>0.0</v>
      </c>
      <c r="C2752" s="1" t="s">
        <v>2696</v>
      </c>
    </row>
    <row r="2753">
      <c r="A2753" s="1">
        <v>2752.0</v>
      </c>
      <c r="B2753" s="1">
        <v>1.0</v>
      </c>
      <c r="C2753" s="1" t="s">
        <v>2697</v>
      </c>
    </row>
    <row r="2754">
      <c r="A2754" s="1">
        <v>2753.0</v>
      </c>
      <c r="B2754" s="1">
        <v>0.0</v>
      </c>
      <c r="C2754" s="1" t="s">
        <v>2698</v>
      </c>
    </row>
    <row r="2755">
      <c r="A2755" s="1">
        <v>2754.0</v>
      </c>
      <c r="B2755" s="1">
        <v>0.0</v>
      </c>
      <c r="C2755" s="1" t="s">
        <v>2699</v>
      </c>
    </row>
    <row r="2756">
      <c r="A2756" s="1">
        <v>2755.0</v>
      </c>
      <c r="B2756" s="1">
        <v>0.0</v>
      </c>
      <c r="C2756" s="1" t="s">
        <v>2700</v>
      </c>
    </row>
    <row r="2757">
      <c r="A2757" s="1">
        <v>2756.0</v>
      </c>
      <c r="B2757" s="1">
        <v>0.0</v>
      </c>
      <c r="C2757" s="1" t="s">
        <v>2701</v>
      </c>
    </row>
    <row r="2758">
      <c r="A2758" s="1">
        <v>2757.0</v>
      </c>
      <c r="B2758" s="1">
        <v>0.0</v>
      </c>
      <c r="C2758" s="1" t="s">
        <v>2702</v>
      </c>
    </row>
    <row r="2759">
      <c r="A2759" s="1">
        <v>2758.0</v>
      </c>
      <c r="B2759" s="1">
        <v>0.0</v>
      </c>
      <c r="C2759" s="1" t="s">
        <v>2703</v>
      </c>
    </row>
    <row r="2760">
      <c r="A2760" s="1">
        <v>2759.0</v>
      </c>
      <c r="B2760" s="1">
        <v>0.0</v>
      </c>
      <c r="C2760" s="1" t="s">
        <v>2704</v>
      </c>
    </row>
    <row r="2761">
      <c r="A2761" s="1">
        <v>2760.0</v>
      </c>
      <c r="B2761" s="1">
        <v>0.0</v>
      </c>
      <c r="C2761" s="1" t="s">
        <v>2705</v>
      </c>
    </row>
    <row r="2762">
      <c r="A2762" s="1">
        <v>2761.0</v>
      </c>
      <c r="B2762" s="1">
        <v>0.0</v>
      </c>
      <c r="C2762" s="1" t="s">
        <v>2706</v>
      </c>
    </row>
    <row r="2763">
      <c r="A2763" s="1">
        <v>2762.0</v>
      </c>
      <c r="B2763" s="1">
        <v>0.0</v>
      </c>
      <c r="C2763" s="1" t="s">
        <v>2707</v>
      </c>
    </row>
    <row r="2764">
      <c r="A2764" s="1">
        <v>2763.0</v>
      </c>
      <c r="B2764" s="1">
        <v>1.0</v>
      </c>
      <c r="C2764" s="1" t="s">
        <v>2708</v>
      </c>
    </row>
    <row r="2765">
      <c r="A2765" s="1">
        <v>2764.0</v>
      </c>
      <c r="B2765" s="1">
        <v>0.0</v>
      </c>
      <c r="C2765" s="1" t="s">
        <v>2709</v>
      </c>
    </row>
    <row r="2766">
      <c r="A2766" s="1">
        <v>2765.0</v>
      </c>
      <c r="B2766" s="1">
        <v>0.0</v>
      </c>
      <c r="C2766" s="1" t="s">
        <v>2710</v>
      </c>
    </row>
    <row r="2767">
      <c r="A2767" s="1">
        <v>2766.0</v>
      </c>
      <c r="B2767" s="1">
        <v>0.0</v>
      </c>
      <c r="C2767" s="1" t="s">
        <v>2711</v>
      </c>
    </row>
    <row r="2768">
      <c r="A2768" s="1">
        <v>2767.0</v>
      </c>
      <c r="B2768" s="1">
        <v>0.0</v>
      </c>
      <c r="C2768" s="1" t="s">
        <v>2712</v>
      </c>
    </row>
    <row r="2769">
      <c r="A2769" s="1">
        <v>2768.0</v>
      </c>
      <c r="B2769" s="1">
        <v>0.0</v>
      </c>
      <c r="C2769" s="1" t="s">
        <v>2713</v>
      </c>
    </row>
    <row r="2770">
      <c r="A2770" s="1">
        <v>2769.0</v>
      </c>
      <c r="B2770" s="1">
        <v>0.0</v>
      </c>
      <c r="C2770" s="1" t="s">
        <v>2714</v>
      </c>
    </row>
    <row r="2771">
      <c r="A2771" s="1">
        <v>2770.0</v>
      </c>
      <c r="B2771" s="1">
        <v>1.0</v>
      </c>
      <c r="C2771" s="1" t="s">
        <v>2715</v>
      </c>
    </row>
    <row r="2772">
      <c r="A2772" s="1">
        <v>2771.0</v>
      </c>
      <c r="B2772" s="1">
        <v>0.0</v>
      </c>
      <c r="C2772" s="1" t="s">
        <v>2716</v>
      </c>
    </row>
    <row r="2773">
      <c r="A2773" s="1">
        <v>2772.0</v>
      </c>
      <c r="B2773" s="1">
        <v>1.0</v>
      </c>
      <c r="C2773" s="1" t="s">
        <v>2717</v>
      </c>
    </row>
    <row r="2774">
      <c r="A2774" s="1">
        <v>2773.0</v>
      </c>
      <c r="B2774" s="1">
        <v>0.0</v>
      </c>
      <c r="C2774" s="1" t="s">
        <v>2718</v>
      </c>
    </row>
    <row r="2775">
      <c r="A2775" s="1">
        <v>2774.0</v>
      </c>
      <c r="B2775" s="1">
        <v>0.0</v>
      </c>
      <c r="C2775" s="1" t="s">
        <v>2719</v>
      </c>
    </row>
    <row r="2776">
      <c r="A2776" s="1">
        <v>2775.0</v>
      </c>
      <c r="B2776" s="1">
        <v>0.0</v>
      </c>
      <c r="C2776" s="1" t="s">
        <v>2720</v>
      </c>
    </row>
    <row r="2777">
      <c r="A2777" s="1">
        <v>2776.0</v>
      </c>
      <c r="B2777" s="1">
        <v>0.0</v>
      </c>
      <c r="C2777" s="1" t="s">
        <v>2721</v>
      </c>
    </row>
    <row r="2778">
      <c r="A2778" s="1">
        <v>2777.0</v>
      </c>
      <c r="B2778" s="1">
        <v>0.0</v>
      </c>
      <c r="C2778" s="1" t="s">
        <v>2722</v>
      </c>
    </row>
    <row r="2779">
      <c r="A2779" s="1">
        <v>2778.0</v>
      </c>
      <c r="B2779" s="1">
        <v>0.0</v>
      </c>
      <c r="C2779" s="1" t="s">
        <v>2723</v>
      </c>
    </row>
    <row r="2780">
      <c r="A2780" s="1">
        <v>2779.0</v>
      </c>
      <c r="B2780" s="1">
        <v>0.0</v>
      </c>
      <c r="C2780" s="1" t="s">
        <v>2724</v>
      </c>
    </row>
    <row r="2781">
      <c r="A2781" s="1">
        <v>2780.0</v>
      </c>
      <c r="B2781" s="1">
        <v>1.0</v>
      </c>
      <c r="C2781" s="1" t="s">
        <v>2725</v>
      </c>
    </row>
    <row r="2782">
      <c r="A2782" s="1">
        <v>2781.0</v>
      </c>
      <c r="B2782" s="1">
        <v>0.0</v>
      </c>
      <c r="C2782" s="1" t="s">
        <v>2726</v>
      </c>
    </row>
    <row r="2783">
      <c r="A2783" s="1">
        <v>2782.0</v>
      </c>
      <c r="B2783" s="1">
        <v>0.0</v>
      </c>
      <c r="C2783" s="1" t="s">
        <v>2727</v>
      </c>
    </row>
    <row r="2784">
      <c r="A2784" s="1">
        <v>2783.0</v>
      </c>
      <c r="B2784" s="1">
        <v>0.0</v>
      </c>
      <c r="C2784" s="1" t="s">
        <v>2728</v>
      </c>
    </row>
    <row r="2785">
      <c r="A2785" s="1">
        <v>2784.0</v>
      </c>
      <c r="B2785" s="1">
        <v>1.0</v>
      </c>
      <c r="C2785" s="2" t="str">
        <f>- I keep forgetting it is He apprentice final tonight. then I remember and get very excited</f>
        <v>#ERROR!</v>
      </c>
    </row>
    <row r="2786">
      <c r="A2786" s="1">
        <v>2785.0</v>
      </c>
      <c r="B2786" s="1">
        <v>0.0</v>
      </c>
      <c r="C2786" s="1" t="s">
        <v>2729</v>
      </c>
    </row>
    <row r="2787">
      <c r="A2787" s="1">
        <v>2786.0</v>
      </c>
      <c r="B2787" s="1">
        <v>0.0</v>
      </c>
      <c r="C2787" s="1" t="s">
        <v>2730</v>
      </c>
    </row>
    <row r="2788">
      <c r="A2788" s="1">
        <v>2787.0</v>
      </c>
      <c r="B2788" s="1">
        <v>0.0</v>
      </c>
      <c r="C2788" s="1" t="s">
        <v>2731</v>
      </c>
    </row>
    <row r="2789">
      <c r="A2789" s="1">
        <v>2788.0</v>
      </c>
      <c r="B2789" s="1">
        <v>0.0</v>
      </c>
      <c r="C2789" s="1" t="s">
        <v>2732</v>
      </c>
    </row>
    <row r="2790">
      <c r="A2790" s="1">
        <v>2789.0</v>
      </c>
      <c r="B2790" s="1">
        <v>1.0</v>
      </c>
      <c r="C2790" s="1" t="s">
        <v>2733</v>
      </c>
    </row>
    <row r="2791">
      <c r="A2791" s="1">
        <v>2790.0</v>
      </c>
      <c r="B2791" s="1">
        <v>1.0</v>
      </c>
      <c r="C2791" s="1" t="s">
        <v>2734</v>
      </c>
    </row>
    <row r="2792">
      <c r="A2792" s="1">
        <v>2791.0</v>
      </c>
      <c r="B2792" s="1">
        <v>1.0</v>
      </c>
      <c r="C2792" s="1" t="s">
        <v>2735</v>
      </c>
    </row>
    <row r="2793">
      <c r="A2793" s="1">
        <v>2792.0</v>
      </c>
      <c r="B2793" s="1">
        <v>1.0</v>
      </c>
      <c r="C2793" s="1" t="s">
        <v>2736</v>
      </c>
    </row>
    <row r="2794">
      <c r="A2794" s="1">
        <v>2793.0</v>
      </c>
      <c r="B2794" s="1">
        <v>0.0</v>
      </c>
      <c r="C2794" s="1" t="s">
        <v>2737</v>
      </c>
    </row>
    <row r="2795">
      <c r="A2795" s="1">
        <v>2794.0</v>
      </c>
      <c r="B2795" s="1">
        <v>0.0</v>
      </c>
      <c r="C2795" s="1" t="s">
        <v>2738</v>
      </c>
    </row>
    <row r="2796">
      <c r="A2796" s="1">
        <v>2795.0</v>
      </c>
      <c r="B2796" s="1">
        <v>1.0</v>
      </c>
      <c r="C2796" s="1" t="s">
        <v>2739</v>
      </c>
    </row>
    <row r="2797">
      <c r="A2797" s="1">
        <v>2796.0</v>
      </c>
      <c r="B2797" s="1">
        <v>1.0</v>
      </c>
      <c r="C2797" s="1" t="s">
        <v>2740</v>
      </c>
    </row>
    <row r="2798">
      <c r="A2798" s="1">
        <v>2797.0</v>
      </c>
      <c r="B2798" s="1">
        <v>0.0</v>
      </c>
      <c r="C2798" s="1" t="s">
        <v>2741</v>
      </c>
    </row>
    <row r="2799">
      <c r="A2799" s="1">
        <v>2798.0</v>
      </c>
      <c r="B2799" s="1">
        <v>1.0</v>
      </c>
      <c r="C2799" s="1" t="s">
        <v>2742</v>
      </c>
    </row>
    <row r="2800">
      <c r="A2800" s="1">
        <v>2799.0</v>
      </c>
      <c r="B2800" s="1">
        <v>1.0</v>
      </c>
      <c r="C2800" s="1" t="s">
        <v>2743</v>
      </c>
    </row>
    <row r="2801">
      <c r="A2801" s="1">
        <v>2800.0</v>
      </c>
      <c r="B2801" s="1">
        <v>1.0</v>
      </c>
      <c r="C2801" s="1" t="s">
        <v>2744</v>
      </c>
    </row>
    <row r="2802">
      <c r="A2802" s="1">
        <v>2801.0</v>
      </c>
      <c r="B2802" s="1">
        <v>0.0</v>
      </c>
      <c r="C2802" s="1" t="s">
        <v>2745</v>
      </c>
    </row>
    <row r="2803">
      <c r="A2803" s="1">
        <v>2802.0</v>
      </c>
      <c r="B2803" s="1">
        <v>1.0</v>
      </c>
      <c r="C2803" s="1" t="s">
        <v>2746</v>
      </c>
    </row>
    <row r="2804">
      <c r="A2804" s="1">
        <v>2803.0</v>
      </c>
      <c r="B2804" s="1">
        <v>1.0</v>
      </c>
      <c r="C2804" s="1" t="s">
        <v>2747</v>
      </c>
    </row>
    <row r="2805">
      <c r="A2805" s="1">
        <v>2804.0</v>
      </c>
      <c r="B2805" s="1">
        <v>0.0</v>
      </c>
      <c r="C2805" s="1" t="s">
        <v>2748</v>
      </c>
    </row>
    <row r="2806">
      <c r="A2806" s="1">
        <v>2805.0</v>
      </c>
      <c r="B2806" s="1">
        <v>1.0</v>
      </c>
      <c r="C2806" s="1" t="s">
        <v>2749</v>
      </c>
    </row>
    <row r="2807">
      <c r="A2807" s="1">
        <v>2806.0</v>
      </c>
      <c r="B2807" s="1">
        <v>0.0</v>
      </c>
      <c r="C2807" s="1" t="s">
        <v>2750</v>
      </c>
    </row>
    <row r="2808">
      <c r="A2808" s="1">
        <v>2807.0</v>
      </c>
      <c r="B2808" s="1">
        <v>1.0</v>
      </c>
      <c r="C2808" s="1" t="s">
        <v>2751</v>
      </c>
    </row>
    <row r="2809">
      <c r="A2809" s="1">
        <v>2808.0</v>
      </c>
      <c r="B2809" s="1">
        <v>0.0</v>
      </c>
      <c r="C2809" s="1" t="s">
        <v>2752</v>
      </c>
    </row>
    <row r="2810">
      <c r="A2810" s="1">
        <v>2809.0</v>
      </c>
      <c r="B2810" s="1">
        <v>0.0</v>
      </c>
      <c r="C2810" s="1" t="s">
        <v>2753</v>
      </c>
    </row>
    <row r="2811">
      <c r="A2811" s="1">
        <v>2810.0</v>
      </c>
      <c r="B2811" s="1">
        <v>0.0</v>
      </c>
      <c r="C2811" s="1" t="s">
        <v>2754</v>
      </c>
    </row>
    <row r="2812">
      <c r="A2812" s="1">
        <v>2811.0</v>
      </c>
      <c r="B2812" s="1">
        <v>0.0</v>
      </c>
      <c r="C2812" s="1" t="s">
        <v>2755</v>
      </c>
    </row>
    <row r="2813">
      <c r="A2813" s="1">
        <v>2812.0</v>
      </c>
      <c r="B2813" s="1">
        <v>0.0</v>
      </c>
      <c r="C2813" s="1" t="s">
        <v>2756</v>
      </c>
    </row>
    <row r="2814">
      <c r="A2814" s="1">
        <v>2813.0</v>
      </c>
      <c r="B2814" s="1">
        <v>0.0</v>
      </c>
      <c r="C2814" s="1" t="s">
        <v>2757</v>
      </c>
    </row>
    <row r="2815">
      <c r="A2815" s="1">
        <v>2814.0</v>
      </c>
      <c r="B2815" s="1">
        <v>1.0</v>
      </c>
      <c r="C2815" s="1" t="s">
        <v>2758</v>
      </c>
    </row>
    <row r="2816">
      <c r="A2816" s="1">
        <v>2815.0</v>
      </c>
      <c r="B2816" s="1">
        <v>1.0</v>
      </c>
      <c r="C2816" s="1" t="s">
        <v>2759</v>
      </c>
    </row>
    <row r="2817">
      <c r="A2817" s="1">
        <v>2816.0</v>
      </c>
      <c r="B2817" s="1">
        <v>0.0</v>
      </c>
      <c r="C2817" s="1" t="s">
        <v>2760</v>
      </c>
    </row>
    <row r="2818">
      <c r="A2818" s="1">
        <v>2817.0</v>
      </c>
      <c r="B2818" s="1">
        <v>0.0</v>
      </c>
      <c r="C2818" s="1" t="s">
        <v>2761</v>
      </c>
    </row>
    <row r="2819">
      <c r="A2819" s="1">
        <v>2818.0</v>
      </c>
      <c r="B2819" s="1">
        <v>1.0</v>
      </c>
      <c r="C2819" s="1" t="s">
        <v>2762</v>
      </c>
    </row>
    <row r="2820">
      <c r="A2820" s="1">
        <v>2819.0</v>
      </c>
      <c r="B2820" s="1">
        <v>1.0</v>
      </c>
      <c r="C2820" s="1" t="s">
        <v>2763</v>
      </c>
    </row>
    <row r="2821">
      <c r="A2821" s="1">
        <v>2820.0</v>
      </c>
      <c r="B2821" s="1">
        <v>0.0</v>
      </c>
      <c r="C2821" s="1" t="s">
        <v>2764</v>
      </c>
    </row>
    <row r="2822">
      <c r="A2822" s="1">
        <v>2821.0</v>
      </c>
      <c r="B2822" s="1">
        <v>1.0</v>
      </c>
      <c r="C2822" s="1" t="s">
        <v>2765</v>
      </c>
    </row>
    <row r="2823">
      <c r="A2823" s="1">
        <v>2822.0</v>
      </c>
      <c r="B2823" s="1">
        <v>0.0</v>
      </c>
      <c r="C2823" s="1" t="s">
        <v>2766</v>
      </c>
    </row>
    <row r="2824">
      <c r="A2824" s="1">
        <v>2823.0</v>
      </c>
      <c r="B2824" s="1">
        <v>0.0</v>
      </c>
      <c r="C2824" s="1" t="s">
        <v>2767</v>
      </c>
    </row>
    <row r="2825">
      <c r="A2825" s="1">
        <v>2824.0</v>
      </c>
      <c r="B2825" s="1">
        <v>0.0</v>
      </c>
      <c r="C2825" s="1" t="s">
        <v>2768</v>
      </c>
    </row>
    <row r="2826">
      <c r="A2826" s="1">
        <v>2825.0</v>
      </c>
      <c r="B2826" s="1">
        <v>1.0</v>
      </c>
      <c r="C2826" s="1" t="s">
        <v>2769</v>
      </c>
    </row>
    <row r="2827">
      <c r="A2827" s="1">
        <v>2826.0</v>
      </c>
      <c r="B2827" s="1">
        <v>0.0</v>
      </c>
      <c r="C2827" s="1" t="s">
        <v>2770</v>
      </c>
    </row>
    <row r="2828">
      <c r="A2828" s="1">
        <v>2827.0</v>
      </c>
      <c r="B2828" s="1">
        <v>0.0</v>
      </c>
      <c r="C2828" s="1" t="s">
        <v>2771</v>
      </c>
    </row>
    <row r="2829">
      <c r="A2829" s="1">
        <v>2828.0</v>
      </c>
      <c r="B2829" s="1">
        <v>0.0</v>
      </c>
      <c r="C2829" s="1" t="s">
        <v>2772</v>
      </c>
    </row>
    <row r="2830">
      <c r="A2830" s="1">
        <v>2829.0</v>
      </c>
      <c r="B2830" s="1">
        <v>0.0</v>
      </c>
      <c r="C2830" s="1" t="s">
        <v>2773</v>
      </c>
    </row>
    <row r="2831">
      <c r="A2831" s="1">
        <v>2830.0</v>
      </c>
      <c r="B2831" s="1">
        <v>1.0</v>
      </c>
      <c r="C2831" s="1" t="s">
        <v>2774</v>
      </c>
    </row>
    <row r="2832">
      <c r="A2832" s="1">
        <v>2831.0</v>
      </c>
      <c r="B2832" s="1">
        <v>0.0</v>
      </c>
      <c r="C2832" s="1" t="s">
        <v>2775</v>
      </c>
    </row>
    <row r="2833">
      <c r="A2833" s="1">
        <v>2832.0</v>
      </c>
      <c r="B2833" s="1">
        <v>0.0</v>
      </c>
      <c r="C2833" s="1" t="s">
        <v>2776</v>
      </c>
    </row>
    <row r="2834">
      <c r="A2834" s="1">
        <v>2833.0</v>
      </c>
      <c r="B2834" s="1">
        <v>0.0</v>
      </c>
      <c r="C2834" s="2" t="str">
        <f>- Monday night is usually Cougar night at High Noon Saloon. Where the heck are all the Cougars?</f>
        <v>#ERROR!</v>
      </c>
    </row>
    <row r="2835">
      <c r="A2835" s="1">
        <v>2834.0</v>
      </c>
      <c r="B2835" s="1">
        <v>1.0</v>
      </c>
      <c r="C2835" s="1" t="s">
        <v>2777</v>
      </c>
    </row>
    <row r="2836">
      <c r="A2836" s="1">
        <v>2835.0</v>
      </c>
      <c r="B2836" s="1">
        <v>1.0</v>
      </c>
      <c r="C2836" s="1" t="s">
        <v>2778</v>
      </c>
    </row>
    <row r="2837">
      <c r="A2837" s="1">
        <v>2836.0</v>
      </c>
      <c r="B2837" s="1">
        <v>0.0</v>
      </c>
      <c r="C2837" s="1" t="s">
        <v>2779</v>
      </c>
    </row>
    <row r="2838">
      <c r="A2838" s="1">
        <v>2837.0</v>
      </c>
      <c r="B2838" s="1">
        <v>1.0</v>
      </c>
      <c r="C2838" s="1" t="s">
        <v>2780</v>
      </c>
    </row>
    <row r="2839">
      <c r="A2839" s="1">
        <v>2838.0</v>
      </c>
      <c r="B2839" s="1">
        <v>0.0</v>
      </c>
      <c r="C2839" s="1" t="s">
        <v>2781</v>
      </c>
    </row>
    <row r="2840">
      <c r="A2840" s="1">
        <v>2839.0</v>
      </c>
      <c r="B2840" s="1">
        <v>0.0</v>
      </c>
      <c r="C2840" s="2" t="str">
        <f>- my aching body</f>
        <v>#ERROR!</v>
      </c>
    </row>
    <row r="2841">
      <c r="A2841" s="1">
        <v>2840.0</v>
      </c>
      <c r="B2841" s="1">
        <v>1.0</v>
      </c>
      <c r="C2841" s="1" t="s">
        <v>2782</v>
      </c>
    </row>
    <row r="2842">
      <c r="A2842" s="1">
        <v>2841.0</v>
      </c>
      <c r="B2842" s="1">
        <v>1.0</v>
      </c>
      <c r="C2842" s="1" t="s">
        <v>2783</v>
      </c>
    </row>
    <row r="2843">
      <c r="A2843" s="1">
        <v>2842.0</v>
      </c>
      <c r="B2843" s="1">
        <v>0.0</v>
      </c>
      <c r="C2843" s="1" t="s">
        <v>2784</v>
      </c>
    </row>
    <row r="2844">
      <c r="A2844" s="1">
        <v>2843.0</v>
      </c>
      <c r="B2844" s="1">
        <v>0.0</v>
      </c>
      <c r="C2844" s="1" t="s">
        <v>2785</v>
      </c>
    </row>
    <row r="2845">
      <c r="A2845" s="1">
        <v>2844.0</v>
      </c>
      <c r="B2845" s="1">
        <v>0.0</v>
      </c>
      <c r="C2845" s="1" t="s">
        <v>2786</v>
      </c>
    </row>
    <row r="2846">
      <c r="A2846" s="1">
        <v>2845.0</v>
      </c>
      <c r="B2846" s="1">
        <v>0.0</v>
      </c>
      <c r="C2846" s="1" t="s">
        <v>2787</v>
      </c>
    </row>
    <row r="2847">
      <c r="A2847" s="1">
        <v>2846.0</v>
      </c>
      <c r="B2847" s="1">
        <v>0.0</v>
      </c>
      <c r="C2847" s="1" t="s">
        <v>2788</v>
      </c>
    </row>
    <row r="2848">
      <c r="A2848" s="1">
        <v>2847.0</v>
      </c>
      <c r="B2848" s="1">
        <v>0.0</v>
      </c>
      <c r="C2848" s="1" t="s">
        <v>2789</v>
      </c>
    </row>
    <row r="2849">
      <c r="A2849" s="1">
        <v>2848.0</v>
      </c>
      <c r="B2849" s="1">
        <v>0.0</v>
      </c>
      <c r="C2849" s="1" t="s">
        <v>2790</v>
      </c>
    </row>
    <row r="2850">
      <c r="A2850" s="1">
        <v>2849.0</v>
      </c>
      <c r="B2850" s="1">
        <v>0.0</v>
      </c>
      <c r="C2850" s="1" t="s">
        <v>2791</v>
      </c>
    </row>
    <row r="2851">
      <c r="A2851" s="1">
        <v>2850.0</v>
      </c>
      <c r="B2851" s="1">
        <v>0.0</v>
      </c>
      <c r="C2851" s="1" t="s">
        <v>2792</v>
      </c>
    </row>
    <row r="2852">
      <c r="A2852" s="1">
        <v>2851.0</v>
      </c>
      <c r="B2852" s="1">
        <v>0.0</v>
      </c>
      <c r="C2852" s="1" t="s">
        <v>2793</v>
      </c>
    </row>
    <row r="2853">
      <c r="A2853" s="1">
        <v>2852.0</v>
      </c>
      <c r="B2853" s="1">
        <v>0.0</v>
      </c>
      <c r="C2853" s="1" t="s">
        <v>2794</v>
      </c>
    </row>
    <row r="2854">
      <c r="A2854" s="1">
        <v>2853.0</v>
      </c>
      <c r="B2854" s="1">
        <v>0.0</v>
      </c>
      <c r="C2854" s="1" t="s">
        <v>2795</v>
      </c>
    </row>
    <row r="2855">
      <c r="A2855" s="1">
        <v>2854.0</v>
      </c>
      <c r="B2855" s="1">
        <v>0.0</v>
      </c>
      <c r="C2855" s="1" t="s">
        <v>2796</v>
      </c>
    </row>
    <row r="2856">
      <c r="A2856" s="1">
        <v>2855.0</v>
      </c>
      <c r="B2856" s="1">
        <v>0.0</v>
      </c>
      <c r="C2856" s="1" t="s">
        <v>2797</v>
      </c>
    </row>
    <row r="2857">
      <c r="A2857" s="1">
        <v>2856.0</v>
      </c>
      <c r="B2857" s="1">
        <v>1.0</v>
      </c>
      <c r="C2857" s="1" t="s">
        <v>2798</v>
      </c>
    </row>
    <row r="2858">
      <c r="A2858" s="1">
        <v>2857.0</v>
      </c>
      <c r="B2858" s="1">
        <v>0.0</v>
      </c>
      <c r="C2858" s="1" t="s">
        <v>2799</v>
      </c>
    </row>
    <row r="2859">
      <c r="A2859" s="1">
        <v>2858.0</v>
      </c>
      <c r="B2859" s="1">
        <v>0.0</v>
      </c>
      <c r="C2859" s="1" t="s">
        <v>2800</v>
      </c>
    </row>
    <row r="2860">
      <c r="A2860" s="1">
        <v>2859.0</v>
      </c>
      <c r="B2860" s="1">
        <v>1.0</v>
      </c>
      <c r="C2860" s="1" t="s">
        <v>2801</v>
      </c>
    </row>
    <row r="2861">
      <c r="A2861" s="1">
        <v>2860.0</v>
      </c>
      <c r="B2861" s="1">
        <v>0.0</v>
      </c>
      <c r="C2861" s="1" t="s">
        <v>2802</v>
      </c>
    </row>
    <row r="2862">
      <c r="A2862" s="1">
        <v>2861.0</v>
      </c>
      <c r="B2862" s="1">
        <v>0.0</v>
      </c>
      <c r="C2862" s="1" t="s">
        <v>2803</v>
      </c>
    </row>
    <row r="2863">
      <c r="A2863" s="1">
        <v>2862.0</v>
      </c>
      <c r="B2863" s="1">
        <v>0.0</v>
      </c>
      <c r="C2863" s="1" t="s">
        <v>2804</v>
      </c>
    </row>
    <row r="2864">
      <c r="A2864" s="1">
        <v>2863.0</v>
      </c>
      <c r="B2864" s="1">
        <v>0.0</v>
      </c>
      <c r="C2864" s="1" t="s">
        <v>2805</v>
      </c>
    </row>
    <row r="2865">
      <c r="A2865" s="1">
        <v>2864.0</v>
      </c>
      <c r="B2865" s="1">
        <v>1.0</v>
      </c>
      <c r="C2865" s="1" t="s">
        <v>2806</v>
      </c>
    </row>
    <row r="2866">
      <c r="A2866" s="1">
        <v>2865.0</v>
      </c>
      <c r="B2866" s="1">
        <v>0.0</v>
      </c>
      <c r="C2866" s="1" t="s">
        <v>2807</v>
      </c>
    </row>
    <row r="2867">
      <c r="A2867" s="1">
        <v>2866.0</v>
      </c>
      <c r="B2867" s="1">
        <v>0.0</v>
      </c>
      <c r="C2867" s="1" t="s">
        <v>2808</v>
      </c>
    </row>
    <row r="2868">
      <c r="A2868" s="1">
        <v>2867.0</v>
      </c>
      <c r="B2868" s="1">
        <v>0.0</v>
      </c>
      <c r="C2868" s="1" t="s">
        <v>2809</v>
      </c>
    </row>
    <row r="2869">
      <c r="A2869" s="1">
        <v>2868.0</v>
      </c>
      <c r="B2869" s="1">
        <v>0.0</v>
      </c>
      <c r="C2869" s="1" t="s">
        <v>2810</v>
      </c>
    </row>
    <row r="2870">
      <c r="A2870" s="1">
        <v>2869.0</v>
      </c>
      <c r="B2870" s="1">
        <v>1.0</v>
      </c>
      <c r="C2870" s="1" t="s">
        <v>2811</v>
      </c>
    </row>
    <row r="2871">
      <c r="A2871" s="1">
        <v>2870.0</v>
      </c>
      <c r="B2871" s="1">
        <v>1.0</v>
      </c>
      <c r="C2871" s="1" t="s">
        <v>2812</v>
      </c>
    </row>
    <row r="2872">
      <c r="A2872" s="1">
        <v>2871.0</v>
      </c>
      <c r="B2872" s="1">
        <v>0.0</v>
      </c>
      <c r="C2872" s="1" t="s">
        <v>2813</v>
      </c>
    </row>
    <row r="2873">
      <c r="A2873" s="1">
        <v>2872.0</v>
      </c>
      <c r="B2873" s="1">
        <v>0.0</v>
      </c>
      <c r="C2873" s="1" t="s">
        <v>2814</v>
      </c>
    </row>
    <row r="2874">
      <c r="A2874" s="1">
        <v>2873.0</v>
      </c>
      <c r="B2874" s="1">
        <v>1.0</v>
      </c>
      <c r="C2874" s="1" t="s">
        <v>2815</v>
      </c>
    </row>
    <row r="2875">
      <c r="A2875" s="1">
        <v>2874.0</v>
      </c>
      <c r="B2875" s="1">
        <v>1.0</v>
      </c>
      <c r="C2875" s="1" t="s">
        <v>2816</v>
      </c>
    </row>
    <row r="2876">
      <c r="A2876" s="1">
        <v>2875.0</v>
      </c>
      <c r="B2876" s="1">
        <v>1.0</v>
      </c>
      <c r="C2876" s="1" t="s">
        <v>2817</v>
      </c>
    </row>
    <row r="2877">
      <c r="A2877" s="1">
        <v>2876.0</v>
      </c>
      <c r="B2877" s="1">
        <v>0.0</v>
      </c>
      <c r="C2877" s="1" t="s">
        <v>2818</v>
      </c>
    </row>
    <row r="2878">
      <c r="A2878" s="1">
        <v>2877.0</v>
      </c>
      <c r="B2878" s="1">
        <v>1.0</v>
      </c>
      <c r="C2878" s="1" t="s">
        <v>2819</v>
      </c>
    </row>
    <row r="2879">
      <c r="A2879" s="1">
        <v>2878.0</v>
      </c>
      <c r="B2879" s="1">
        <v>1.0</v>
      </c>
      <c r="C2879" s="1" t="s">
        <v>2820</v>
      </c>
    </row>
    <row r="2880">
      <c r="A2880" s="1">
        <v>2879.0</v>
      </c>
      <c r="B2880" s="1">
        <v>1.0</v>
      </c>
      <c r="C2880" s="1" t="s">
        <v>2821</v>
      </c>
    </row>
    <row r="2881">
      <c r="A2881" s="1">
        <v>2880.0</v>
      </c>
      <c r="B2881" s="1">
        <v>1.0</v>
      </c>
      <c r="C2881" s="1" t="s">
        <v>2822</v>
      </c>
    </row>
    <row r="2882">
      <c r="A2882" s="1">
        <v>2881.0</v>
      </c>
      <c r="B2882" s="1">
        <v>1.0</v>
      </c>
      <c r="C2882" s="1" t="s">
        <v>2823</v>
      </c>
    </row>
    <row r="2883">
      <c r="A2883" s="1">
        <v>2882.0</v>
      </c>
      <c r="B2883" s="1">
        <v>0.0</v>
      </c>
      <c r="C2883" s="1" t="s">
        <v>2824</v>
      </c>
    </row>
    <row r="2884">
      <c r="A2884" s="1">
        <v>2883.0</v>
      </c>
      <c r="B2884" s="1">
        <v>1.0</v>
      </c>
      <c r="C2884" s="1" t="s">
        <v>2825</v>
      </c>
    </row>
    <row r="2885">
      <c r="A2885" s="1">
        <v>2884.0</v>
      </c>
      <c r="B2885" s="1">
        <v>1.0</v>
      </c>
      <c r="C2885" s="1" t="s">
        <v>2826</v>
      </c>
    </row>
    <row r="2886">
      <c r="A2886" s="1">
        <v>2885.0</v>
      </c>
      <c r="B2886" s="1">
        <v>0.0</v>
      </c>
      <c r="C2886" s="1" t="s">
        <v>2827</v>
      </c>
    </row>
    <row r="2887">
      <c r="A2887" s="1">
        <v>2886.0</v>
      </c>
      <c r="B2887" s="1">
        <v>0.0</v>
      </c>
      <c r="C2887" s="1" t="s">
        <v>2828</v>
      </c>
    </row>
    <row r="2888">
      <c r="A2888" s="1">
        <v>2887.0</v>
      </c>
      <c r="B2888" s="1">
        <v>0.0</v>
      </c>
      <c r="C2888" s="1" t="s">
        <v>2829</v>
      </c>
    </row>
    <row r="2889">
      <c r="A2889" s="1">
        <v>2888.0</v>
      </c>
      <c r="B2889" s="1">
        <v>0.0</v>
      </c>
      <c r="C2889" s="1" t="s">
        <v>2830</v>
      </c>
    </row>
    <row r="2890">
      <c r="A2890" s="1">
        <v>2889.0</v>
      </c>
      <c r="B2890" s="1">
        <v>0.0</v>
      </c>
      <c r="C2890" s="2" t="str">
        <f>- I miss mikey</f>
        <v>#ERROR!</v>
      </c>
    </row>
    <row r="2891">
      <c r="A2891" s="1">
        <v>2890.0</v>
      </c>
      <c r="B2891" s="1">
        <v>0.0</v>
      </c>
      <c r="C2891" s="1" t="s">
        <v>2831</v>
      </c>
    </row>
    <row r="2892">
      <c r="A2892" s="1">
        <v>2891.0</v>
      </c>
      <c r="B2892" s="1">
        <v>0.0</v>
      </c>
      <c r="C2892" s="1" t="s">
        <v>2832</v>
      </c>
    </row>
    <row r="2893">
      <c r="A2893" s="1">
        <v>2892.0</v>
      </c>
      <c r="B2893" s="1">
        <v>0.0</v>
      </c>
      <c r="C2893" s="1" t="s">
        <v>2833</v>
      </c>
    </row>
    <row r="2894">
      <c r="A2894" s="1">
        <v>2893.0</v>
      </c>
      <c r="B2894" s="1">
        <v>0.0</v>
      </c>
      <c r="C2894" s="1" t="s">
        <v>2834</v>
      </c>
    </row>
    <row r="2895">
      <c r="A2895" s="1">
        <v>2894.0</v>
      </c>
      <c r="B2895" s="1">
        <v>1.0</v>
      </c>
      <c r="C2895" s="2" t="str">
        <f>- my Cuzdem Juss Joined</f>
        <v>#ERROR!</v>
      </c>
    </row>
    <row r="2896">
      <c r="A2896" s="1">
        <v>2895.0</v>
      </c>
      <c r="B2896" s="1">
        <v>0.0</v>
      </c>
      <c r="C2896" s="1" t="s">
        <v>2835</v>
      </c>
    </row>
    <row r="2897">
      <c r="A2897" s="1">
        <v>2896.0</v>
      </c>
      <c r="B2897" s="1">
        <v>0.0</v>
      </c>
      <c r="C2897" s="1" t="s">
        <v>2836</v>
      </c>
    </row>
    <row r="2898">
      <c r="A2898" s="1">
        <v>2897.0</v>
      </c>
      <c r="B2898" s="1">
        <v>0.0</v>
      </c>
      <c r="C2898" s="1" t="s">
        <v>2837</v>
      </c>
    </row>
    <row r="2899">
      <c r="A2899" s="1">
        <v>2898.0</v>
      </c>
      <c r="B2899" s="1">
        <v>0.0</v>
      </c>
      <c r="C2899" s="1" t="s">
        <v>2838</v>
      </c>
    </row>
    <row r="2900">
      <c r="A2900" s="1">
        <v>2899.0</v>
      </c>
      <c r="B2900" s="1">
        <v>0.0</v>
      </c>
      <c r="C2900" s="1" t="s">
        <v>2839</v>
      </c>
    </row>
    <row r="2901">
      <c r="A2901" s="1">
        <v>2900.0</v>
      </c>
      <c r="B2901" s="1">
        <v>0.0</v>
      </c>
      <c r="C2901" s="1" t="s">
        <v>2840</v>
      </c>
    </row>
    <row r="2902">
      <c r="A2902" s="1">
        <v>2901.0</v>
      </c>
      <c r="B2902" s="1">
        <v>1.0</v>
      </c>
      <c r="C2902" s="1" t="s">
        <v>2841</v>
      </c>
    </row>
    <row r="2903">
      <c r="A2903" s="1">
        <v>2902.0</v>
      </c>
      <c r="B2903" s="1">
        <v>0.0</v>
      </c>
      <c r="C2903" s="1" t="s">
        <v>2842</v>
      </c>
    </row>
    <row r="2904">
      <c r="A2904" s="1">
        <v>2903.0</v>
      </c>
      <c r="B2904" s="1">
        <v>0.0</v>
      </c>
      <c r="C2904" s="1" t="s">
        <v>2843</v>
      </c>
    </row>
    <row r="2905">
      <c r="A2905" s="1">
        <v>2904.0</v>
      </c>
      <c r="B2905" s="1">
        <v>0.0</v>
      </c>
      <c r="C2905" s="1" t="s">
        <v>2844</v>
      </c>
    </row>
    <row r="2906">
      <c r="A2906" s="1">
        <v>2905.0</v>
      </c>
      <c r="B2906" s="1">
        <v>0.0</v>
      </c>
      <c r="C2906" s="2" t="str">
        <f>- my heart hurts.</f>
        <v>#ERROR!</v>
      </c>
    </row>
    <row r="2907">
      <c r="A2907" s="1">
        <v>2906.0</v>
      </c>
      <c r="B2907" s="1">
        <v>0.0</v>
      </c>
      <c r="C2907" s="1" t="s">
        <v>2845</v>
      </c>
    </row>
    <row r="2908">
      <c r="A2908" s="1">
        <v>2907.0</v>
      </c>
      <c r="B2908" s="1">
        <v>1.0</v>
      </c>
      <c r="C2908" s="1" t="s">
        <v>2846</v>
      </c>
    </row>
    <row r="2909">
      <c r="A2909" s="1">
        <v>2908.0</v>
      </c>
      <c r="B2909" s="1">
        <v>0.0</v>
      </c>
      <c r="C2909" s="1" t="s">
        <v>2847</v>
      </c>
    </row>
    <row r="2910">
      <c r="A2910" s="1">
        <v>2909.0</v>
      </c>
      <c r="B2910" s="1">
        <v>0.0</v>
      </c>
      <c r="C2910" s="1" t="s">
        <v>2848</v>
      </c>
    </row>
    <row r="2911">
      <c r="A2911" s="1">
        <v>2910.0</v>
      </c>
      <c r="B2911" s="1">
        <v>0.0</v>
      </c>
      <c r="C2911" s="1" t="s">
        <v>2849</v>
      </c>
    </row>
    <row r="2912">
      <c r="A2912" s="1">
        <v>2911.0</v>
      </c>
      <c r="B2912" s="1">
        <v>0.0</v>
      </c>
      <c r="C2912" s="1" t="s">
        <v>2850</v>
      </c>
    </row>
    <row r="2913">
      <c r="A2913" s="1">
        <v>2912.0</v>
      </c>
      <c r="B2913" s="1">
        <v>0.0</v>
      </c>
      <c r="C2913" s="1" t="s">
        <v>2851</v>
      </c>
    </row>
    <row r="2914">
      <c r="A2914" s="1">
        <v>2913.0</v>
      </c>
      <c r="B2914" s="1">
        <v>0.0</v>
      </c>
      <c r="C2914" s="1" t="s">
        <v>2852</v>
      </c>
    </row>
    <row r="2915">
      <c r="A2915" s="1">
        <v>2914.0</v>
      </c>
      <c r="B2915" s="1">
        <v>1.0</v>
      </c>
      <c r="C2915" s="1" t="s">
        <v>2853</v>
      </c>
    </row>
    <row r="2916">
      <c r="A2916" s="1">
        <v>2915.0</v>
      </c>
      <c r="B2916" s="1">
        <v>0.0</v>
      </c>
      <c r="C2916" s="1" t="s">
        <v>2854</v>
      </c>
    </row>
    <row r="2917">
      <c r="A2917" s="1">
        <v>2916.0</v>
      </c>
      <c r="B2917" s="1">
        <v>0.0</v>
      </c>
      <c r="C2917" s="1" t="s">
        <v>2855</v>
      </c>
    </row>
    <row r="2918">
      <c r="A2918" s="1">
        <v>2917.0</v>
      </c>
      <c r="B2918" s="1">
        <v>0.0</v>
      </c>
      <c r="C2918" s="1" t="s">
        <v>2856</v>
      </c>
    </row>
    <row r="2919">
      <c r="A2919" s="1">
        <v>2918.0</v>
      </c>
      <c r="B2919" s="1">
        <v>1.0</v>
      </c>
      <c r="C2919" s="1" t="s">
        <v>2857</v>
      </c>
    </row>
    <row r="2920">
      <c r="A2920" s="1">
        <v>2919.0</v>
      </c>
      <c r="B2920" s="1">
        <v>0.0</v>
      </c>
      <c r="C2920" s="1" t="s">
        <v>2858</v>
      </c>
    </row>
    <row r="2921">
      <c r="A2921" s="1">
        <v>2920.0</v>
      </c>
      <c r="B2921" s="1">
        <v>0.0</v>
      </c>
      <c r="C2921" s="1" t="s">
        <v>2859</v>
      </c>
    </row>
    <row r="2922">
      <c r="A2922" s="1">
        <v>2921.0</v>
      </c>
      <c r="B2922" s="1">
        <v>0.0</v>
      </c>
      <c r="C2922" s="1" t="s">
        <v>2860</v>
      </c>
    </row>
    <row r="2923">
      <c r="A2923" s="1">
        <v>2922.0</v>
      </c>
      <c r="B2923" s="1">
        <v>0.0</v>
      </c>
      <c r="C2923" s="1" t="s">
        <v>2861</v>
      </c>
    </row>
    <row r="2924">
      <c r="A2924" s="1">
        <v>2923.0</v>
      </c>
      <c r="B2924" s="1">
        <v>0.0</v>
      </c>
      <c r="C2924" s="1" t="s">
        <v>2862</v>
      </c>
    </row>
    <row r="2925">
      <c r="A2925" s="1">
        <v>2924.0</v>
      </c>
      <c r="B2925" s="1">
        <v>1.0</v>
      </c>
      <c r="C2925" s="1" t="s">
        <v>2863</v>
      </c>
    </row>
    <row r="2926">
      <c r="A2926" s="1">
        <v>2925.0</v>
      </c>
      <c r="B2926" s="1">
        <v>0.0</v>
      </c>
      <c r="C2926" s="1" t="s">
        <v>2864</v>
      </c>
    </row>
    <row r="2927">
      <c r="A2927" s="1">
        <v>2926.0</v>
      </c>
      <c r="B2927" s="1">
        <v>0.0</v>
      </c>
      <c r="C2927" s="1" t="s">
        <v>2865</v>
      </c>
    </row>
    <row r="2928">
      <c r="A2928" s="1">
        <v>2927.0</v>
      </c>
      <c r="B2928" s="1">
        <v>0.0</v>
      </c>
      <c r="C2928" s="1" t="s">
        <v>2866</v>
      </c>
    </row>
    <row r="2929">
      <c r="A2929" s="1">
        <v>2928.0</v>
      </c>
      <c r="B2929" s="1">
        <v>0.0</v>
      </c>
      <c r="C2929" s="1" t="s">
        <v>2867</v>
      </c>
    </row>
    <row r="2930">
      <c r="A2930" s="1">
        <v>2929.0</v>
      </c>
      <c r="B2930" s="1">
        <v>1.0</v>
      </c>
      <c r="C2930" s="1" t="s">
        <v>2868</v>
      </c>
    </row>
    <row r="2931">
      <c r="A2931" s="1">
        <v>2930.0</v>
      </c>
      <c r="B2931" s="1">
        <v>0.0</v>
      </c>
      <c r="C2931" s="1" t="s">
        <v>2869</v>
      </c>
    </row>
    <row r="2932">
      <c r="A2932" s="1">
        <v>2931.0</v>
      </c>
      <c r="B2932" s="1">
        <v>0.0</v>
      </c>
      <c r="C2932" s="1" t="s">
        <v>2870</v>
      </c>
    </row>
    <row r="2933">
      <c r="A2933" s="1">
        <v>2932.0</v>
      </c>
      <c r="B2933" s="1">
        <v>0.0</v>
      </c>
      <c r="C2933" s="1" t="s">
        <v>2871</v>
      </c>
    </row>
    <row r="2934">
      <c r="A2934" s="1">
        <v>2933.0</v>
      </c>
      <c r="B2934" s="1">
        <v>0.0</v>
      </c>
      <c r="C2934" s="1" t="s">
        <v>2872</v>
      </c>
    </row>
    <row r="2935">
      <c r="A2935" s="1">
        <v>2934.0</v>
      </c>
      <c r="B2935" s="1">
        <v>1.0</v>
      </c>
      <c r="C2935" s="1" t="s">
        <v>2873</v>
      </c>
    </row>
    <row r="2936">
      <c r="A2936" s="1">
        <v>2935.0</v>
      </c>
      <c r="B2936" s="1">
        <v>1.0</v>
      </c>
      <c r="C2936" s="1" t="s">
        <v>2874</v>
      </c>
    </row>
    <row r="2937">
      <c r="A2937" s="1">
        <v>2936.0</v>
      </c>
      <c r="B2937" s="1">
        <v>1.0</v>
      </c>
      <c r="C2937" s="1" t="s">
        <v>2875</v>
      </c>
    </row>
    <row r="2938">
      <c r="A2938" s="1">
        <v>2937.0</v>
      </c>
      <c r="B2938" s="1">
        <v>1.0</v>
      </c>
      <c r="C2938" s="1" t="s">
        <v>2876</v>
      </c>
    </row>
    <row r="2939">
      <c r="A2939" s="1">
        <v>2938.0</v>
      </c>
      <c r="B2939" s="1">
        <v>0.0</v>
      </c>
      <c r="C2939" s="1" t="s">
        <v>2877</v>
      </c>
    </row>
    <row r="2940">
      <c r="A2940" s="1">
        <v>2939.0</v>
      </c>
      <c r="B2940" s="1">
        <v>1.0</v>
      </c>
      <c r="C2940" s="1" t="s">
        <v>2878</v>
      </c>
    </row>
    <row r="2941">
      <c r="A2941" s="1">
        <v>2940.0</v>
      </c>
      <c r="B2941" s="1">
        <v>0.0</v>
      </c>
      <c r="C2941" s="1" t="s">
        <v>2879</v>
      </c>
    </row>
    <row r="2942">
      <c r="A2942" s="1">
        <v>2941.0</v>
      </c>
      <c r="B2942" s="1">
        <v>0.0</v>
      </c>
      <c r="C2942" s="1" t="s">
        <v>2880</v>
      </c>
    </row>
    <row r="2943">
      <c r="A2943" s="1">
        <v>2942.0</v>
      </c>
      <c r="B2943" s="1">
        <v>1.0</v>
      </c>
      <c r="C2943" s="1" t="s">
        <v>2881</v>
      </c>
    </row>
    <row r="2944">
      <c r="A2944" s="1">
        <v>2943.0</v>
      </c>
      <c r="B2944" s="1">
        <v>1.0</v>
      </c>
      <c r="C2944" s="1" t="s">
        <v>2882</v>
      </c>
    </row>
    <row r="2945">
      <c r="A2945" s="1">
        <v>2944.0</v>
      </c>
      <c r="B2945" s="1">
        <v>0.0</v>
      </c>
      <c r="C2945" s="1" t="s">
        <v>2883</v>
      </c>
    </row>
    <row r="2946">
      <c r="A2946" s="1">
        <v>2945.0</v>
      </c>
      <c r="B2946" s="1">
        <v>1.0</v>
      </c>
      <c r="C2946" s="1" t="s">
        <v>2884</v>
      </c>
    </row>
    <row r="2947">
      <c r="A2947" s="1">
        <v>2946.0</v>
      </c>
      <c r="B2947" s="1">
        <v>0.0</v>
      </c>
      <c r="C2947" s="1" t="s">
        <v>2885</v>
      </c>
    </row>
    <row r="2948">
      <c r="A2948" s="1">
        <v>2947.0</v>
      </c>
      <c r="B2948" s="1">
        <v>0.0</v>
      </c>
      <c r="C2948" s="1" t="s">
        <v>2886</v>
      </c>
    </row>
    <row r="2949">
      <c r="A2949" s="1">
        <v>2948.0</v>
      </c>
      <c r="B2949" s="1">
        <v>0.0</v>
      </c>
      <c r="C2949" s="1" t="s">
        <v>2887</v>
      </c>
    </row>
    <row r="2950">
      <c r="A2950" s="1">
        <v>2949.0</v>
      </c>
      <c r="B2950" s="1">
        <v>0.0</v>
      </c>
      <c r="C2950" s="1" t="s">
        <v>2888</v>
      </c>
    </row>
    <row r="2951">
      <c r="A2951" s="1">
        <v>2950.0</v>
      </c>
      <c r="B2951" s="1">
        <v>0.0</v>
      </c>
      <c r="C2951" s="1" t="s">
        <v>2889</v>
      </c>
    </row>
    <row r="2952">
      <c r="A2952" s="1">
        <v>2951.0</v>
      </c>
      <c r="B2952" s="1">
        <v>0.0</v>
      </c>
      <c r="C2952" s="1" t="s">
        <v>2890</v>
      </c>
    </row>
    <row r="2953">
      <c r="A2953" s="1">
        <v>2952.0</v>
      </c>
      <c r="B2953" s="1">
        <v>0.0</v>
      </c>
      <c r="C2953" s="1" t="s">
        <v>2891</v>
      </c>
    </row>
    <row r="2954">
      <c r="A2954" s="1">
        <v>2953.0</v>
      </c>
      <c r="B2954" s="1">
        <v>0.0</v>
      </c>
      <c r="C2954" s="1" t="s">
        <v>2892</v>
      </c>
    </row>
    <row r="2955">
      <c r="A2955" s="1">
        <v>2954.0</v>
      </c>
      <c r="B2955" s="1">
        <v>0.0</v>
      </c>
      <c r="C2955" s="1" t="s">
        <v>2893</v>
      </c>
    </row>
    <row r="2956">
      <c r="A2956" s="1">
        <v>2955.0</v>
      </c>
      <c r="B2956" s="1">
        <v>1.0</v>
      </c>
      <c r="C2956" s="1" t="s">
        <v>2894</v>
      </c>
    </row>
    <row r="2957">
      <c r="A2957" s="1">
        <v>2956.0</v>
      </c>
      <c r="B2957" s="1">
        <v>0.0</v>
      </c>
      <c r="C2957" s="1" t="s">
        <v>2895</v>
      </c>
    </row>
    <row r="2958">
      <c r="A2958" s="1">
        <v>2957.0</v>
      </c>
      <c r="B2958" s="1">
        <v>0.0</v>
      </c>
      <c r="C2958" s="1" t="s">
        <v>2896</v>
      </c>
    </row>
    <row r="2959">
      <c r="A2959" s="1">
        <v>2958.0</v>
      </c>
      <c r="B2959" s="1">
        <v>0.0</v>
      </c>
      <c r="C2959" s="1" t="s">
        <v>2897</v>
      </c>
    </row>
    <row r="2960">
      <c r="A2960" s="1">
        <v>2959.0</v>
      </c>
      <c r="B2960" s="1">
        <v>1.0</v>
      </c>
      <c r="C2960" s="1" t="s">
        <v>2898</v>
      </c>
    </row>
    <row r="2961">
      <c r="A2961" s="1">
        <v>2960.0</v>
      </c>
      <c r="B2961" s="1">
        <v>0.0</v>
      </c>
      <c r="C2961" s="1" t="s">
        <v>2899</v>
      </c>
    </row>
    <row r="2962">
      <c r="A2962" s="1">
        <v>2961.0</v>
      </c>
      <c r="B2962" s="1">
        <v>0.0</v>
      </c>
      <c r="C2962" s="1" t="s">
        <v>2900</v>
      </c>
    </row>
    <row r="2963">
      <c r="A2963" s="1">
        <v>2962.0</v>
      </c>
      <c r="B2963" s="1">
        <v>0.0</v>
      </c>
      <c r="C2963" s="1" t="s">
        <v>2901</v>
      </c>
    </row>
    <row r="2964">
      <c r="A2964" s="1">
        <v>2963.0</v>
      </c>
      <c r="B2964" s="1">
        <v>0.0</v>
      </c>
      <c r="C2964" s="1" t="s">
        <v>2902</v>
      </c>
    </row>
    <row r="2965">
      <c r="A2965" s="1">
        <v>2964.0</v>
      </c>
      <c r="B2965" s="1">
        <v>0.0</v>
      </c>
      <c r="C2965" s="1" t="s">
        <v>2903</v>
      </c>
    </row>
    <row r="2966">
      <c r="A2966" s="1">
        <v>2965.0</v>
      </c>
      <c r="B2966" s="1">
        <v>0.0</v>
      </c>
      <c r="C2966" s="1" t="s">
        <v>2904</v>
      </c>
    </row>
    <row r="2967">
      <c r="A2967" s="1">
        <v>2966.0</v>
      </c>
      <c r="B2967" s="1">
        <v>0.0</v>
      </c>
      <c r="C2967" s="1" t="s">
        <v>2905</v>
      </c>
    </row>
    <row r="2968">
      <c r="A2968" s="1">
        <v>2967.0</v>
      </c>
      <c r="B2968" s="1">
        <v>0.0</v>
      </c>
      <c r="C2968" s="1" t="s">
        <v>2906</v>
      </c>
    </row>
    <row r="2969">
      <c r="A2969" s="1">
        <v>2968.0</v>
      </c>
      <c r="B2969" s="1">
        <v>0.0</v>
      </c>
      <c r="C2969" s="1" t="s">
        <v>2907</v>
      </c>
    </row>
    <row r="2970">
      <c r="A2970" s="1">
        <v>2969.0</v>
      </c>
      <c r="B2970" s="1">
        <v>0.0</v>
      </c>
      <c r="C2970" s="1" t="s">
        <v>2908</v>
      </c>
    </row>
    <row r="2971">
      <c r="A2971" s="1">
        <v>2970.0</v>
      </c>
      <c r="B2971" s="1">
        <v>0.0</v>
      </c>
      <c r="C2971" s="1" t="s">
        <v>2909</v>
      </c>
    </row>
    <row r="2972">
      <c r="A2972" s="1">
        <v>2971.0</v>
      </c>
      <c r="B2972" s="1">
        <v>0.0</v>
      </c>
      <c r="C2972" s="1" t="s">
        <v>2910</v>
      </c>
    </row>
    <row r="2973">
      <c r="A2973" s="1">
        <v>2972.0</v>
      </c>
      <c r="B2973" s="1">
        <v>0.0</v>
      </c>
      <c r="C2973" s="1" t="s">
        <v>2911</v>
      </c>
    </row>
    <row r="2974">
      <c r="A2974" s="1">
        <v>2973.0</v>
      </c>
      <c r="B2974" s="1">
        <v>0.0</v>
      </c>
      <c r="C2974" s="1" t="s">
        <v>2912</v>
      </c>
    </row>
    <row r="2975">
      <c r="A2975" s="1">
        <v>2974.0</v>
      </c>
      <c r="B2975" s="1">
        <v>0.0</v>
      </c>
      <c r="C2975" s="1" t="s">
        <v>2913</v>
      </c>
    </row>
    <row r="2976">
      <c r="A2976" s="1">
        <v>2975.0</v>
      </c>
      <c r="B2976" s="1">
        <v>0.0</v>
      </c>
      <c r="C2976" s="1" t="s">
        <v>2914</v>
      </c>
    </row>
    <row r="2977">
      <c r="A2977" s="1">
        <v>2976.0</v>
      </c>
      <c r="B2977" s="1">
        <v>1.0</v>
      </c>
      <c r="C2977" s="1" t="s">
        <v>2915</v>
      </c>
    </row>
    <row r="2978">
      <c r="A2978" s="1">
        <v>2977.0</v>
      </c>
      <c r="B2978" s="1">
        <v>0.0</v>
      </c>
      <c r="C2978" s="1" t="s">
        <v>2916</v>
      </c>
    </row>
    <row r="2979">
      <c r="A2979" s="1">
        <v>2978.0</v>
      </c>
      <c r="B2979" s="1">
        <v>0.0</v>
      </c>
      <c r="C2979" s="1" t="s">
        <v>2917</v>
      </c>
    </row>
    <row r="2980">
      <c r="A2980" s="1">
        <v>2979.0</v>
      </c>
      <c r="B2980" s="1">
        <v>0.0</v>
      </c>
      <c r="C2980" s="1" t="s">
        <v>2918</v>
      </c>
    </row>
    <row r="2981">
      <c r="A2981" s="1">
        <v>2980.0</v>
      </c>
      <c r="B2981" s="1">
        <v>0.0</v>
      </c>
      <c r="C2981" s="1" t="s">
        <v>2919</v>
      </c>
    </row>
    <row r="2982">
      <c r="A2982" s="1">
        <v>2981.0</v>
      </c>
      <c r="B2982" s="1">
        <v>0.0</v>
      </c>
      <c r="C2982" s="1" t="s">
        <v>2920</v>
      </c>
    </row>
    <row r="2983">
      <c r="A2983" s="1">
        <v>2982.0</v>
      </c>
      <c r="B2983" s="1">
        <v>0.0</v>
      </c>
      <c r="C2983" s="1" t="s">
        <v>2921</v>
      </c>
    </row>
    <row r="2984">
      <c r="A2984" s="1">
        <v>2983.0</v>
      </c>
      <c r="B2984" s="1">
        <v>0.0</v>
      </c>
      <c r="C2984" s="1" t="s">
        <v>2922</v>
      </c>
    </row>
    <row r="2985">
      <c r="A2985" s="1">
        <v>2984.0</v>
      </c>
      <c r="B2985" s="1">
        <v>0.0</v>
      </c>
      <c r="C2985" s="1" t="s">
        <v>2923</v>
      </c>
    </row>
    <row r="2986">
      <c r="A2986" s="1">
        <v>2985.0</v>
      </c>
      <c r="B2986" s="1">
        <v>0.0</v>
      </c>
      <c r="C2986" s="1" t="s">
        <v>2924</v>
      </c>
    </row>
    <row r="2987">
      <c r="A2987" s="1">
        <v>2986.0</v>
      </c>
      <c r="B2987" s="1">
        <v>0.0</v>
      </c>
      <c r="C2987" s="1" t="s">
        <v>2925</v>
      </c>
    </row>
    <row r="2988">
      <c r="A2988" s="1">
        <v>2987.0</v>
      </c>
      <c r="B2988" s="1">
        <v>0.0</v>
      </c>
      <c r="C2988" s="1" t="s">
        <v>2926</v>
      </c>
    </row>
    <row r="2989">
      <c r="A2989" s="1">
        <v>2988.0</v>
      </c>
      <c r="B2989" s="1">
        <v>0.0</v>
      </c>
      <c r="C2989" s="1" t="s">
        <v>2927</v>
      </c>
    </row>
    <row r="2990">
      <c r="A2990" s="1">
        <v>2989.0</v>
      </c>
      <c r="B2990" s="1">
        <v>0.0</v>
      </c>
      <c r="C2990" s="1" t="s">
        <v>2928</v>
      </c>
    </row>
    <row r="2991">
      <c r="A2991" s="1">
        <v>2990.0</v>
      </c>
      <c r="B2991" s="1">
        <v>0.0</v>
      </c>
      <c r="C2991" s="1" t="s">
        <v>2929</v>
      </c>
    </row>
    <row r="2992">
      <c r="A2992" s="1">
        <v>2991.0</v>
      </c>
      <c r="B2992" s="1">
        <v>0.0</v>
      </c>
      <c r="C2992" s="1" t="s">
        <v>2930</v>
      </c>
    </row>
    <row r="2993">
      <c r="A2993" s="1">
        <v>2992.0</v>
      </c>
      <c r="B2993" s="1">
        <v>0.0</v>
      </c>
      <c r="C2993" s="1" t="s">
        <v>2931</v>
      </c>
    </row>
    <row r="2994">
      <c r="A2994" s="1">
        <v>2993.0</v>
      </c>
      <c r="B2994" s="1">
        <v>0.0</v>
      </c>
      <c r="C2994" s="1" t="s">
        <v>2932</v>
      </c>
    </row>
    <row r="2995">
      <c r="A2995" s="1">
        <v>2994.0</v>
      </c>
      <c r="B2995" s="1">
        <v>0.0</v>
      </c>
      <c r="C2995" s="1" t="s">
        <v>2933</v>
      </c>
    </row>
    <row r="2996">
      <c r="A2996" s="1">
        <v>2995.0</v>
      </c>
      <c r="B2996" s="1">
        <v>0.0</v>
      </c>
      <c r="C2996" s="1" t="s">
        <v>2934</v>
      </c>
    </row>
    <row r="2997">
      <c r="A2997" s="1">
        <v>2996.0</v>
      </c>
      <c r="B2997" s="1">
        <v>0.0</v>
      </c>
      <c r="C2997" s="1" t="s">
        <v>2935</v>
      </c>
    </row>
    <row r="2998">
      <c r="A2998" s="1">
        <v>2997.0</v>
      </c>
      <c r="B2998" s="1">
        <v>1.0</v>
      </c>
      <c r="C2998" s="1" t="s">
        <v>2936</v>
      </c>
    </row>
    <row r="2999">
      <c r="A2999" s="1">
        <v>2998.0</v>
      </c>
      <c r="B2999" s="1">
        <v>0.0</v>
      </c>
      <c r="C2999" s="1" t="s">
        <v>2937</v>
      </c>
    </row>
    <row r="3000">
      <c r="A3000" s="1">
        <v>2999.0</v>
      </c>
      <c r="B3000" s="1">
        <v>1.0</v>
      </c>
      <c r="C3000" s="1" t="s">
        <v>2938</v>
      </c>
    </row>
    <row r="3001">
      <c r="A3001" s="1">
        <v>3000.0</v>
      </c>
      <c r="B3001" s="1">
        <v>0.0</v>
      </c>
      <c r="C3001" s="1" t="s">
        <v>2939</v>
      </c>
    </row>
    <row r="3002">
      <c r="A3002" s="1">
        <v>3001.0</v>
      </c>
      <c r="B3002" s="1">
        <v>0.0</v>
      </c>
      <c r="C3002" s="1" t="s">
        <v>2940</v>
      </c>
    </row>
    <row r="3003">
      <c r="A3003" s="1">
        <v>3002.0</v>
      </c>
      <c r="B3003" s="1">
        <v>0.0</v>
      </c>
      <c r="C3003" s="1" t="s">
        <v>2941</v>
      </c>
    </row>
    <row r="3004">
      <c r="A3004" s="1">
        <v>3003.0</v>
      </c>
      <c r="B3004" s="1">
        <v>0.0</v>
      </c>
      <c r="C3004" s="1" t="s">
        <v>2942</v>
      </c>
    </row>
    <row r="3005">
      <c r="A3005" s="1">
        <v>3004.0</v>
      </c>
      <c r="B3005" s="1">
        <v>0.0</v>
      </c>
      <c r="C3005" s="1" t="s">
        <v>2943</v>
      </c>
    </row>
    <row r="3006">
      <c r="A3006" s="1">
        <v>3005.0</v>
      </c>
      <c r="B3006" s="1">
        <v>0.0</v>
      </c>
      <c r="C3006" s="1" t="s">
        <v>2944</v>
      </c>
    </row>
    <row r="3007">
      <c r="A3007" s="1">
        <v>3006.0</v>
      </c>
      <c r="B3007" s="1">
        <v>0.0</v>
      </c>
      <c r="C3007" s="1" t="s">
        <v>2945</v>
      </c>
    </row>
    <row r="3008">
      <c r="A3008" s="1">
        <v>3007.0</v>
      </c>
      <c r="B3008" s="1">
        <v>1.0</v>
      </c>
      <c r="C3008" s="1" t="s">
        <v>2946</v>
      </c>
    </row>
    <row r="3009">
      <c r="A3009" s="1">
        <v>3008.0</v>
      </c>
      <c r="B3009" s="1">
        <v>0.0</v>
      </c>
      <c r="C3009" s="1" t="s">
        <v>2947</v>
      </c>
    </row>
    <row r="3010">
      <c r="A3010" s="1">
        <v>3009.0</v>
      </c>
      <c r="B3010" s="1">
        <v>1.0</v>
      </c>
      <c r="C3010" s="1" t="s">
        <v>2948</v>
      </c>
    </row>
    <row r="3011">
      <c r="A3011" s="1">
        <v>3010.0</v>
      </c>
      <c r="B3011" s="1">
        <v>0.0</v>
      </c>
      <c r="C3011" s="1" t="s">
        <v>2949</v>
      </c>
    </row>
    <row r="3012">
      <c r="A3012" s="1">
        <v>3011.0</v>
      </c>
      <c r="B3012" s="1">
        <v>0.0</v>
      </c>
      <c r="C3012" s="1" t="s">
        <v>2950</v>
      </c>
    </row>
    <row r="3013">
      <c r="A3013" s="1">
        <v>3012.0</v>
      </c>
      <c r="B3013" s="1">
        <v>0.0</v>
      </c>
      <c r="C3013" s="1" t="s">
        <v>2951</v>
      </c>
    </row>
    <row r="3014">
      <c r="A3014" s="1">
        <v>3013.0</v>
      </c>
      <c r="B3014" s="1">
        <v>0.0</v>
      </c>
      <c r="C3014" s="1" t="s">
        <v>2952</v>
      </c>
    </row>
    <row r="3015">
      <c r="A3015" s="1">
        <v>3014.0</v>
      </c>
      <c r="B3015" s="1">
        <v>0.0</v>
      </c>
      <c r="C3015" s="1" t="s">
        <v>2953</v>
      </c>
    </row>
    <row r="3016">
      <c r="A3016" s="1">
        <v>3015.0</v>
      </c>
      <c r="B3016" s="1">
        <v>0.0</v>
      </c>
      <c r="C3016" s="1" t="s">
        <v>2954</v>
      </c>
    </row>
    <row r="3017">
      <c r="A3017" s="1">
        <v>3016.0</v>
      </c>
      <c r="B3017" s="1">
        <v>0.0</v>
      </c>
      <c r="C3017" s="1" t="s">
        <v>2955</v>
      </c>
    </row>
    <row r="3018">
      <c r="A3018" s="1">
        <v>3017.0</v>
      </c>
      <c r="B3018" s="1">
        <v>0.0</v>
      </c>
      <c r="C3018" s="1" t="s">
        <v>2956</v>
      </c>
    </row>
    <row r="3019">
      <c r="A3019" s="1">
        <v>3018.0</v>
      </c>
      <c r="B3019" s="1">
        <v>0.0</v>
      </c>
      <c r="C3019" s="1" t="s">
        <v>2957</v>
      </c>
    </row>
    <row r="3020">
      <c r="A3020" s="1">
        <v>3019.0</v>
      </c>
      <c r="B3020" s="1">
        <v>0.0</v>
      </c>
      <c r="C3020" s="1" t="s">
        <v>2958</v>
      </c>
    </row>
    <row r="3021">
      <c r="A3021" s="1">
        <v>3020.0</v>
      </c>
      <c r="B3021" s="1">
        <v>0.0</v>
      </c>
      <c r="C3021" s="1" t="s">
        <v>2959</v>
      </c>
    </row>
    <row r="3022">
      <c r="A3022" s="1">
        <v>3021.0</v>
      </c>
      <c r="B3022" s="1">
        <v>0.0</v>
      </c>
      <c r="C3022" s="1" t="s">
        <v>2960</v>
      </c>
    </row>
    <row r="3023">
      <c r="A3023" s="1">
        <v>3022.0</v>
      </c>
      <c r="B3023" s="1">
        <v>0.0</v>
      </c>
      <c r="C3023" s="1" t="s">
        <v>2961</v>
      </c>
    </row>
    <row r="3024">
      <c r="A3024" s="1">
        <v>3023.0</v>
      </c>
      <c r="B3024" s="1">
        <v>0.0</v>
      </c>
      <c r="C3024" s="1" t="s">
        <v>2962</v>
      </c>
    </row>
    <row r="3025">
      <c r="A3025" s="1">
        <v>3024.0</v>
      </c>
      <c r="B3025" s="1">
        <v>0.0</v>
      </c>
      <c r="C3025" s="1" t="s">
        <v>2963</v>
      </c>
    </row>
    <row r="3026">
      <c r="A3026" s="1">
        <v>3025.0</v>
      </c>
      <c r="B3026" s="1">
        <v>0.0</v>
      </c>
      <c r="C3026" s="1" t="s">
        <v>2964</v>
      </c>
    </row>
    <row r="3027">
      <c r="A3027" s="1">
        <v>3026.0</v>
      </c>
      <c r="B3027" s="1">
        <v>0.0</v>
      </c>
      <c r="C3027" s="1" t="s">
        <v>2965</v>
      </c>
    </row>
    <row r="3028">
      <c r="A3028" s="1">
        <v>3027.0</v>
      </c>
      <c r="B3028" s="1">
        <v>1.0</v>
      </c>
      <c r="C3028" s="1" t="s">
        <v>2966</v>
      </c>
    </row>
    <row r="3029">
      <c r="A3029" s="1">
        <v>3028.0</v>
      </c>
      <c r="B3029" s="1">
        <v>0.0</v>
      </c>
      <c r="C3029" s="1" t="s">
        <v>2967</v>
      </c>
    </row>
    <row r="3030">
      <c r="A3030" s="1">
        <v>3029.0</v>
      </c>
      <c r="B3030" s="1">
        <v>0.0</v>
      </c>
      <c r="C3030" s="1" t="s">
        <v>2968</v>
      </c>
    </row>
    <row r="3031">
      <c r="A3031" s="1">
        <v>3030.0</v>
      </c>
      <c r="B3031" s="1">
        <v>0.0</v>
      </c>
      <c r="C3031" s="1" t="s">
        <v>2969</v>
      </c>
    </row>
    <row r="3032">
      <c r="A3032" s="1">
        <v>3031.0</v>
      </c>
      <c r="B3032" s="1">
        <v>0.0</v>
      </c>
      <c r="C3032" s="1" t="s">
        <v>2970</v>
      </c>
    </row>
    <row r="3033">
      <c r="A3033" s="1">
        <v>3032.0</v>
      </c>
      <c r="B3033" s="1">
        <v>0.0</v>
      </c>
      <c r="C3033" s="1" t="s">
        <v>2971</v>
      </c>
    </row>
    <row r="3034">
      <c r="A3034" s="1">
        <v>3033.0</v>
      </c>
      <c r="B3034" s="1">
        <v>0.0</v>
      </c>
      <c r="C3034" s="1" t="s">
        <v>2972</v>
      </c>
    </row>
    <row r="3035">
      <c r="A3035" s="1">
        <v>3034.0</v>
      </c>
      <c r="B3035" s="1">
        <v>0.0</v>
      </c>
      <c r="C3035" s="1" t="s">
        <v>2973</v>
      </c>
    </row>
    <row r="3036">
      <c r="A3036" s="1">
        <v>3035.0</v>
      </c>
      <c r="B3036" s="1">
        <v>0.0</v>
      </c>
      <c r="C3036" s="1" t="s">
        <v>2974</v>
      </c>
    </row>
    <row r="3037">
      <c r="A3037" s="1">
        <v>3036.0</v>
      </c>
      <c r="B3037" s="1">
        <v>0.0</v>
      </c>
      <c r="C3037" s="1" t="s">
        <v>2975</v>
      </c>
    </row>
    <row r="3038">
      <c r="A3038" s="1">
        <v>3037.0</v>
      </c>
      <c r="B3038" s="1">
        <v>1.0</v>
      </c>
      <c r="C3038" s="1" t="s">
        <v>2976</v>
      </c>
    </row>
    <row r="3039">
      <c r="A3039" s="1">
        <v>3038.0</v>
      </c>
      <c r="B3039" s="1">
        <v>0.0</v>
      </c>
      <c r="C3039" s="1" t="s">
        <v>2977</v>
      </c>
    </row>
    <row r="3040">
      <c r="A3040" s="1">
        <v>3039.0</v>
      </c>
      <c r="B3040" s="1">
        <v>0.0</v>
      </c>
      <c r="C3040" s="1" t="s">
        <v>2978</v>
      </c>
    </row>
    <row r="3041">
      <c r="A3041" s="1">
        <v>3040.0</v>
      </c>
      <c r="B3041" s="1">
        <v>0.0</v>
      </c>
      <c r="C3041" s="1" t="s">
        <v>2979</v>
      </c>
    </row>
    <row r="3042">
      <c r="A3042" s="1">
        <v>3041.0</v>
      </c>
      <c r="B3042" s="1">
        <v>0.0</v>
      </c>
      <c r="C3042" s="1" t="s">
        <v>2980</v>
      </c>
    </row>
    <row r="3043">
      <c r="A3043" s="1">
        <v>3042.0</v>
      </c>
      <c r="B3043" s="1">
        <v>0.0</v>
      </c>
      <c r="C3043" s="1" t="s">
        <v>2981</v>
      </c>
    </row>
    <row r="3044">
      <c r="A3044" s="1">
        <v>3043.0</v>
      </c>
      <c r="B3044" s="1">
        <v>0.0</v>
      </c>
      <c r="C3044" s="1" t="s">
        <v>2982</v>
      </c>
    </row>
    <row r="3045">
      <c r="A3045" s="1">
        <v>3044.0</v>
      </c>
      <c r="B3045" s="1">
        <v>0.0</v>
      </c>
      <c r="C3045" s="1" t="s">
        <v>2983</v>
      </c>
    </row>
    <row r="3046">
      <c r="A3046" s="1">
        <v>3045.0</v>
      </c>
      <c r="B3046" s="1">
        <v>0.0</v>
      </c>
      <c r="C3046" s="1" t="s">
        <v>2984</v>
      </c>
    </row>
    <row r="3047">
      <c r="A3047" s="1">
        <v>3046.0</v>
      </c>
      <c r="B3047" s="1">
        <v>0.0</v>
      </c>
      <c r="C3047" s="1" t="s">
        <v>2985</v>
      </c>
    </row>
    <row r="3048">
      <c r="A3048" s="1">
        <v>3047.0</v>
      </c>
      <c r="B3048" s="1">
        <v>0.0</v>
      </c>
      <c r="C3048" s="1" t="s">
        <v>2986</v>
      </c>
    </row>
    <row r="3049">
      <c r="A3049" s="1">
        <v>3048.0</v>
      </c>
      <c r="B3049" s="1">
        <v>0.0</v>
      </c>
      <c r="C3049" s="1" t="s">
        <v>2987</v>
      </c>
    </row>
    <row r="3050">
      <c r="A3050" s="1">
        <v>3049.0</v>
      </c>
      <c r="B3050" s="1">
        <v>0.0</v>
      </c>
      <c r="C3050" s="1" t="s">
        <v>2988</v>
      </c>
    </row>
    <row r="3051">
      <c r="A3051" s="1">
        <v>3050.0</v>
      </c>
      <c r="B3051" s="1">
        <v>0.0</v>
      </c>
      <c r="C3051" s="1" t="s">
        <v>2989</v>
      </c>
    </row>
    <row r="3052">
      <c r="A3052" s="1">
        <v>3051.0</v>
      </c>
      <c r="B3052" s="1">
        <v>0.0</v>
      </c>
      <c r="C3052" s="1" t="s">
        <v>2990</v>
      </c>
    </row>
    <row r="3053">
      <c r="A3053" s="1">
        <v>3052.0</v>
      </c>
      <c r="B3053" s="1">
        <v>0.0</v>
      </c>
      <c r="C3053" s="1" t="s">
        <v>2991</v>
      </c>
    </row>
    <row r="3054">
      <c r="A3054" s="1">
        <v>3053.0</v>
      </c>
      <c r="B3054" s="1">
        <v>0.0</v>
      </c>
      <c r="C3054" s="1" t="s">
        <v>2992</v>
      </c>
    </row>
    <row r="3055">
      <c r="A3055" s="1">
        <v>3054.0</v>
      </c>
      <c r="B3055" s="1">
        <v>0.0</v>
      </c>
      <c r="C3055" s="1" t="s">
        <v>2993</v>
      </c>
    </row>
    <row r="3056">
      <c r="A3056" s="1">
        <v>3055.0</v>
      </c>
      <c r="B3056" s="1">
        <v>0.0</v>
      </c>
      <c r="C3056" s="1" t="s">
        <v>2994</v>
      </c>
    </row>
    <row r="3057">
      <c r="A3057" s="1">
        <v>3056.0</v>
      </c>
      <c r="B3057" s="1">
        <v>0.0</v>
      </c>
      <c r="C3057" s="1" t="s">
        <v>2995</v>
      </c>
    </row>
    <row r="3058">
      <c r="A3058" s="1">
        <v>3057.0</v>
      </c>
      <c r="B3058" s="1">
        <v>0.0</v>
      </c>
      <c r="C3058" s="1" t="s">
        <v>2996</v>
      </c>
    </row>
    <row r="3059">
      <c r="A3059" s="1">
        <v>3058.0</v>
      </c>
      <c r="B3059" s="1">
        <v>0.0</v>
      </c>
      <c r="C3059" s="1" t="s">
        <v>2997</v>
      </c>
    </row>
    <row r="3060">
      <c r="A3060" s="1">
        <v>3059.0</v>
      </c>
      <c r="B3060" s="1">
        <v>0.0</v>
      </c>
      <c r="C3060" s="1" t="s">
        <v>2998</v>
      </c>
    </row>
    <row r="3061">
      <c r="A3061" s="1">
        <v>3060.0</v>
      </c>
      <c r="B3061" s="1">
        <v>0.0</v>
      </c>
      <c r="C3061" s="1" t="s">
        <v>2999</v>
      </c>
    </row>
    <row r="3062">
      <c r="A3062" s="1">
        <v>3061.0</v>
      </c>
      <c r="B3062" s="1">
        <v>0.0</v>
      </c>
      <c r="C3062" s="1" t="s">
        <v>3000</v>
      </c>
    </row>
    <row r="3063">
      <c r="A3063" s="1">
        <v>3062.0</v>
      </c>
      <c r="B3063" s="1">
        <v>0.0</v>
      </c>
      <c r="C3063" s="1" t="s">
        <v>3001</v>
      </c>
    </row>
    <row r="3064">
      <c r="A3064" s="1">
        <v>3063.0</v>
      </c>
      <c r="B3064" s="1">
        <v>0.0</v>
      </c>
      <c r="C3064" s="1" t="s">
        <v>3002</v>
      </c>
    </row>
    <row r="3065">
      <c r="A3065" s="1">
        <v>3064.0</v>
      </c>
      <c r="B3065" s="1">
        <v>0.0</v>
      </c>
      <c r="C3065" s="1" t="s">
        <v>3003</v>
      </c>
    </row>
    <row r="3066">
      <c r="A3066" s="1">
        <v>3065.0</v>
      </c>
      <c r="B3066" s="1">
        <v>0.0</v>
      </c>
      <c r="C3066" s="2" t="str">
        <f>-- I think I broke the heater</f>
        <v>#ERROR!</v>
      </c>
    </row>
    <row r="3067">
      <c r="A3067" s="1">
        <v>3066.0</v>
      </c>
      <c r="B3067" s="1">
        <v>1.0</v>
      </c>
      <c r="C3067" s="1" t="s">
        <v>3004</v>
      </c>
    </row>
    <row r="3068">
      <c r="A3068" s="1">
        <v>3067.0</v>
      </c>
      <c r="B3068" s="1">
        <v>0.0</v>
      </c>
      <c r="C3068" s="1" t="s">
        <v>3005</v>
      </c>
    </row>
    <row r="3069">
      <c r="A3069" s="1">
        <v>3068.0</v>
      </c>
      <c r="B3069" s="1">
        <v>0.0</v>
      </c>
      <c r="C3069" s="1" t="s">
        <v>3006</v>
      </c>
    </row>
    <row r="3070">
      <c r="A3070" s="1">
        <v>3069.0</v>
      </c>
      <c r="B3070" s="1">
        <v>0.0</v>
      </c>
      <c r="C3070" s="1" t="s">
        <v>3007</v>
      </c>
    </row>
    <row r="3071">
      <c r="A3071" s="1">
        <v>3070.0</v>
      </c>
      <c r="B3071" s="1">
        <v>1.0</v>
      </c>
      <c r="C3071" s="1" t="s">
        <v>3008</v>
      </c>
    </row>
    <row r="3072">
      <c r="A3072" s="1">
        <v>3071.0</v>
      </c>
      <c r="B3072" s="1">
        <v>0.0</v>
      </c>
      <c r="C3072" s="1" t="s">
        <v>3009</v>
      </c>
    </row>
    <row r="3073">
      <c r="A3073" s="1">
        <v>3072.0</v>
      </c>
      <c r="B3073" s="1">
        <v>0.0</v>
      </c>
      <c r="C3073" s="1" t="s">
        <v>3010</v>
      </c>
    </row>
    <row r="3074">
      <c r="A3074" s="1">
        <v>3073.0</v>
      </c>
      <c r="B3074" s="1">
        <v>1.0</v>
      </c>
      <c r="C3074" s="1" t="s">
        <v>3011</v>
      </c>
    </row>
    <row r="3075">
      <c r="A3075" s="1">
        <v>3074.0</v>
      </c>
      <c r="B3075" s="1">
        <v>0.0</v>
      </c>
      <c r="C3075" s="1" t="s">
        <v>3012</v>
      </c>
    </row>
    <row r="3076">
      <c r="A3076" s="1">
        <v>3075.0</v>
      </c>
      <c r="B3076" s="1">
        <v>0.0</v>
      </c>
      <c r="C3076" s="1" t="s">
        <v>3013</v>
      </c>
    </row>
    <row r="3077">
      <c r="A3077" s="1">
        <v>3076.0</v>
      </c>
      <c r="B3077" s="1">
        <v>0.0</v>
      </c>
      <c r="C3077" s="1" t="s">
        <v>3014</v>
      </c>
    </row>
    <row r="3078">
      <c r="A3078" s="1">
        <v>3077.0</v>
      </c>
      <c r="B3078" s="1">
        <v>0.0</v>
      </c>
      <c r="C3078" s="1" t="s">
        <v>3015</v>
      </c>
    </row>
    <row r="3079">
      <c r="A3079" s="1">
        <v>3078.0</v>
      </c>
      <c r="B3079" s="1">
        <v>0.0</v>
      </c>
      <c r="C3079" s="1" t="s">
        <v>3016</v>
      </c>
    </row>
    <row r="3080">
      <c r="A3080" s="1">
        <v>3079.0</v>
      </c>
      <c r="B3080" s="1">
        <v>0.0</v>
      </c>
      <c r="C3080" s="1" t="s">
        <v>3017</v>
      </c>
    </row>
    <row r="3081">
      <c r="A3081" s="1">
        <v>3080.0</v>
      </c>
      <c r="B3081" s="1">
        <v>0.0</v>
      </c>
      <c r="C3081" s="1" t="s">
        <v>3018</v>
      </c>
    </row>
    <row r="3082">
      <c r="A3082" s="1">
        <v>3081.0</v>
      </c>
      <c r="B3082" s="1">
        <v>0.0</v>
      </c>
      <c r="C3082" s="1" t="s">
        <v>3019</v>
      </c>
    </row>
    <row r="3083">
      <c r="A3083" s="1">
        <v>3082.0</v>
      </c>
      <c r="B3083" s="1">
        <v>0.0</v>
      </c>
      <c r="C3083" s="1" t="s">
        <v>3020</v>
      </c>
    </row>
    <row r="3084">
      <c r="A3084" s="1">
        <v>3083.0</v>
      </c>
      <c r="B3084" s="1">
        <v>0.0</v>
      </c>
      <c r="C3084" s="1" t="s">
        <v>3021</v>
      </c>
    </row>
    <row r="3085">
      <c r="A3085" s="1">
        <v>3084.0</v>
      </c>
      <c r="B3085" s="1">
        <v>1.0</v>
      </c>
      <c r="C3085" s="1" t="s">
        <v>3022</v>
      </c>
    </row>
    <row r="3086">
      <c r="A3086" s="1">
        <v>3085.0</v>
      </c>
      <c r="B3086" s="1">
        <v>0.0</v>
      </c>
      <c r="C3086" s="1" t="s">
        <v>3023</v>
      </c>
    </row>
    <row r="3087">
      <c r="A3087" s="1">
        <v>3086.0</v>
      </c>
      <c r="B3087" s="1">
        <v>0.0</v>
      </c>
      <c r="C3087" s="1" t="s">
        <v>3024</v>
      </c>
    </row>
    <row r="3088">
      <c r="A3088" s="1">
        <v>3087.0</v>
      </c>
      <c r="B3088" s="1">
        <v>0.0</v>
      </c>
      <c r="C3088" s="1" t="s">
        <v>3025</v>
      </c>
    </row>
    <row r="3089">
      <c r="A3089" s="1">
        <v>3088.0</v>
      </c>
      <c r="B3089" s="1">
        <v>0.0</v>
      </c>
      <c r="C3089" s="1" t="s">
        <v>3026</v>
      </c>
    </row>
    <row r="3090">
      <c r="A3090" s="1">
        <v>3089.0</v>
      </c>
      <c r="B3090" s="1">
        <v>0.0</v>
      </c>
      <c r="C3090" s="1" t="s">
        <v>3027</v>
      </c>
    </row>
    <row r="3091">
      <c r="A3091" s="1">
        <v>3090.0</v>
      </c>
      <c r="B3091" s="1">
        <v>0.0</v>
      </c>
      <c r="C3091" s="1" t="s">
        <v>3028</v>
      </c>
    </row>
    <row r="3092">
      <c r="A3092" s="1">
        <v>3091.0</v>
      </c>
      <c r="B3092" s="1">
        <v>0.0</v>
      </c>
      <c r="C3092" s="1" t="s">
        <v>3029</v>
      </c>
    </row>
    <row r="3093">
      <c r="A3093" s="1">
        <v>3092.0</v>
      </c>
      <c r="B3093" s="1">
        <v>0.0</v>
      </c>
      <c r="C3093" s="1" t="s">
        <v>3030</v>
      </c>
    </row>
    <row r="3094">
      <c r="A3094" s="1">
        <v>3093.0</v>
      </c>
      <c r="B3094" s="1">
        <v>0.0</v>
      </c>
      <c r="C3094" s="1" t="s">
        <v>3031</v>
      </c>
    </row>
    <row r="3095">
      <c r="A3095" s="1">
        <v>3094.0</v>
      </c>
      <c r="B3095" s="1">
        <v>0.0</v>
      </c>
      <c r="C3095" s="1" t="s">
        <v>3032</v>
      </c>
    </row>
    <row r="3096">
      <c r="A3096" s="1">
        <v>3095.0</v>
      </c>
      <c r="B3096" s="1">
        <v>1.0</v>
      </c>
      <c r="C3096" s="1" t="s">
        <v>3033</v>
      </c>
    </row>
    <row r="3097">
      <c r="A3097" s="1">
        <v>3096.0</v>
      </c>
      <c r="B3097" s="1">
        <v>0.0</v>
      </c>
      <c r="C3097" s="1" t="s">
        <v>3034</v>
      </c>
    </row>
    <row r="3098">
      <c r="A3098" s="1">
        <v>3097.0</v>
      </c>
      <c r="B3098" s="1">
        <v>0.0</v>
      </c>
      <c r="C3098" s="1" t="s">
        <v>3035</v>
      </c>
    </row>
    <row r="3099">
      <c r="A3099" s="1">
        <v>3098.0</v>
      </c>
      <c r="B3099" s="1">
        <v>0.0</v>
      </c>
      <c r="C3099" s="1" t="s">
        <v>3036</v>
      </c>
    </row>
    <row r="3100">
      <c r="A3100" s="1">
        <v>3099.0</v>
      </c>
      <c r="B3100" s="1">
        <v>0.0</v>
      </c>
      <c r="C3100" s="1" t="s">
        <v>3037</v>
      </c>
    </row>
    <row r="3101">
      <c r="A3101" s="1">
        <v>3100.0</v>
      </c>
      <c r="B3101" s="1">
        <v>0.0</v>
      </c>
      <c r="C3101" s="1" t="s">
        <v>3038</v>
      </c>
    </row>
    <row r="3102">
      <c r="A3102" s="1">
        <v>3101.0</v>
      </c>
      <c r="B3102" s="1">
        <v>0.0</v>
      </c>
      <c r="C3102" s="1" t="s">
        <v>3039</v>
      </c>
    </row>
    <row r="3103">
      <c r="A3103" s="1">
        <v>3102.0</v>
      </c>
      <c r="B3103" s="1">
        <v>0.0</v>
      </c>
      <c r="C3103" s="1" t="s">
        <v>3040</v>
      </c>
    </row>
    <row r="3104">
      <c r="A3104" s="1">
        <v>3103.0</v>
      </c>
      <c r="B3104" s="1">
        <v>0.0</v>
      </c>
      <c r="C3104" s="1" t="s">
        <v>3041</v>
      </c>
    </row>
    <row r="3105">
      <c r="A3105" s="1">
        <v>3104.0</v>
      </c>
      <c r="B3105" s="1">
        <v>0.0</v>
      </c>
      <c r="C3105" s="1" t="s">
        <v>3042</v>
      </c>
    </row>
    <row r="3106">
      <c r="A3106" s="1">
        <v>3105.0</v>
      </c>
      <c r="B3106" s="1">
        <v>0.0</v>
      </c>
      <c r="C3106" s="1" t="s">
        <v>3043</v>
      </c>
    </row>
    <row r="3107">
      <c r="A3107" s="1">
        <v>3106.0</v>
      </c>
      <c r="B3107" s="1">
        <v>0.0</v>
      </c>
      <c r="C3107" s="1" t="s">
        <v>3044</v>
      </c>
    </row>
    <row r="3108">
      <c r="A3108" s="1">
        <v>3107.0</v>
      </c>
      <c r="B3108" s="1">
        <v>0.0</v>
      </c>
      <c r="C3108" s="1" t="s">
        <v>3045</v>
      </c>
    </row>
    <row r="3109">
      <c r="A3109" s="1">
        <v>3108.0</v>
      </c>
      <c r="B3109" s="1">
        <v>1.0</v>
      </c>
      <c r="C3109" s="1" t="s">
        <v>3046</v>
      </c>
    </row>
    <row r="3110">
      <c r="A3110" s="1">
        <v>3109.0</v>
      </c>
      <c r="B3110" s="1">
        <v>0.0</v>
      </c>
      <c r="C3110" s="1" t="s">
        <v>3047</v>
      </c>
    </row>
    <row r="3111">
      <c r="A3111" s="1">
        <v>3110.0</v>
      </c>
      <c r="B3111" s="1">
        <v>0.0</v>
      </c>
      <c r="C3111" s="1" t="s">
        <v>3048</v>
      </c>
    </row>
    <row r="3112">
      <c r="A3112" s="1">
        <v>3111.0</v>
      </c>
      <c r="B3112" s="1">
        <v>0.0</v>
      </c>
      <c r="C3112" s="1" t="s">
        <v>3049</v>
      </c>
    </row>
    <row r="3113">
      <c r="A3113" s="1">
        <v>3112.0</v>
      </c>
      <c r="B3113" s="1">
        <v>0.0</v>
      </c>
      <c r="C3113" s="1" t="s">
        <v>3050</v>
      </c>
    </row>
    <row r="3114">
      <c r="A3114" s="1">
        <v>3113.0</v>
      </c>
      <c r="B3114" s="1">
        <v>0.0</v>
      </c>
      <c r="C3114" s="1" t="s">
        <v>3051</v>
      </c>
    </row>
    <row r="3115">
      <c r="A3115" s="1">
        <v>3114.0</v>
      </c>
      <c r="B3115" s="1">
        <v>0.0</v>
      </c>
      <c r="C3115" s="1" t="s">
        <v>3052</v>
      </c>
    </row>
    <row r="3116">
      <c r="A3116" s="1">
        <v>3115.0</v>
      </c>
      <c r="B3116" s="1">
        <v>0.0</v>
      </c>
      <c r="C3116" s="1" t="s">
        <v>3053</v>
      </c>
    </row>
    <row r="3117">
      <c r="A3117" s="1">
        <v>3116.0</v>
      </c>
      <c r="B3117" s="1">
        <v>0.0</v>
      </c>
      <c r="C3117" s="1" t="s">
        <v>3054</v>
      </c>
    </row>
    <row r="3118">
      <c r="A3118" s="1">
        <v>3117.0</v>
      </c>
      <c r="B3118" s="1">
        <v>0.0</v>
      </c>
      <c r="C3118" s="1" t="s">
        <v>3055</v>
      </c>
    </row>
    <row r="3119">
      <c r="A3119" s="1">
        <v>3118.0</v>
      </c>
      <c r="B3119" s="1">
        <v>0.0</v>
      </c>
      <c r="C3119" s="1" t="s">
        <v>3056</v>
      </c>
    </row>
    <row r="3120">
      <c r="A3120" s="1">
        <v>3119.0</v>
      </c>
      <c r="B3120" s="1">
        <v>0.0</v>
      </c>
      <c r="C3120" s="1" t="s">
        <v>3057</v>
      </c>
    </row>
    <row r="3121">
      <c r="A3121" s="1">
        <v>3120.0</v>
      </c>
      <c r="B3121" s="1">
        <v>1.0</v>
      </c>
      <c r="C3121" s="1" t="s">
        <v>3058</v>
      </c>
    </row>
    <row r="3122">
      <c r="A3122" s="1">
        <v>3121.0</v>
      </c>
      <c r="B3122" s="1">
        <v>0.0</v>
      </c>
      <c r="C3122" s="1" t="s">
        <v>3059</v>
      </c>
    </row>
    <row r="3123">
      <c r="A3123" s="1">
        <v>3122.0</v>
      </c>
      <c r="B3123" s="1">
        <v>1.0</v>
      </c>
      <c r="C3123" s="1" t="s">
        <v>3060</v>
      </c>
    </row>
    <row r="3124">
      <c r="A3124" s="1">
        <v>3123.0</v>
      </c>
      <c r="B3124" s="1">
        <v>1.0</v>
      </c>
      <c r="C3124" s="1" t="s">
        <v>3061</v>
      </c>
    </row>
    <row r="3125">
      <c r="A3125" s="1">
        <v>3124.0</v>
      </c>
      <c r="B3125" s="1">
        <v>1.0</v>
      </c>
      <c r="C3125" s="1" t="s">
        <v>3062</v>
      </c>
    </row>
    <row r="3126">
      <c r="A3126" s="1">
        <v>3125.0</v>
      </c>
      <c r="B3126" s="1">
        <v>0.0</v>
      </c>
      <c r="C3126" s="1" t="s">
        <v>3063</v>
      </c>
    </row>
    <row r="3127">
      <c r="A3127" s="1">
        <v>3126.0</v>
      </c>
      <c r="B3127" s="1">
        <v>0.0</v>
      </c>
      <c r="C3127" s="1" t="s">
        <v>3064</v>
      </c>
    </row>
    <row r="3128">
      <c r="A3128" s="1">
        <v>3127.0</v>
      </c>
      <c r="B3128" s="1">
        <v>1.0</v>
      </c>
      <c r="C3128" s="1" t="s">
        <v>3065</v>
      </c>
    </row>
    <row r="3129">
      <c r="A3129" s="1">
        <v>3128.0</v>
      </c>
      <c r="B3129" s="1">
        <v>0.0</v>
      </c>
      <c r="C3129" s="1" t="s">
        <v>3066</v>
      </c>
    </row>
    <row r="3130">
      <c r="A3130" s="1">
        <v>3129.0</v>
      </c>
      <c r="B3130" s="1">
        <v>0.0</v>
      </c>
      <c r="C3130" s="1" t="s">
        <v>3067</v>
      </c>
    </row>
    <row r="3131">
      <c r="A3131" s="1">
        <v>3130.0</v>
      </c>
      <c r="B3131" s="1">
        <v>0.0</v>
      </c>
      <c r="C3131" s="1" t="s">
        <v>3068</v>
      </c>
    </row>
    <row r="3132">
      <c r="A3132" s="1">
        <v>3131.0</v>
      </c>
      <c r="B3132" s="1">
        <v>0.0</v>
      </c>
      <c r="C3132" s="1" t="s">
        <v>3069</v>
      </c>
    </row>
    <row r="3133">
      <c r="A3133" s="1">
        <v>3132.0</v>
      </c>
      <c r="B3133" s="1">
        <v>1.0</v>
      </c>
      <c r="C3133" s="1" t="s">
        <v>3070</v>
      </c>
    </row>
    <row r="3134">
      <c r="A3134" s="1">
        <v>3133.0</v>
      </c>
      <c r="B3134" s="1">
        <v>0.0</v>
      </c>
      <c r="C3134" s="1" t="s">
        <v>3071</v>
      </c>
    </row>
    <row r="3135">
      <c r="A3135" s="1">
        <v>3134.0</v>
      </c>
      <c r="B3135" s="1">
        <v>0.0</v>
      </c>
      <c r="C3135" s="1" t="s">
        <v>3072</v>
      </c>
    </row>
    <row r="3136">
      <c r="A3136" s="1">
        <v>3135.0</v>
      </c>
      <c r="B3136" s="1">
        <v>0.0</v>
      </c>
      <c r="C3136" s="1" t="s">
        <v>3073</v>
      </c>
    </row>
    <row r="3137">
      <c r="A3137" s="1">
        <v>3136.0</v>
      </c>
      <c r="B3137" s="1">
        <v>0.0</v>
      </c>
      <c r="C3137" s="1" t="s">
        <v>3074</v>
      </c>
    </row>
    <row r="3138">
      <c r="A3138" s="1">
        <v>3137.0</v>
      </c>
      <c r="B3138" s="1">
        <v>0.0</v>
      </c>
      <c r="C3138" s="1" t="s">
        <v>3075</v>
      </c>
    </row>
    <row r="3139">
      <c r="A3139" s="1">
        <v>3138.0</v>
      </c>
      <c r="B3139" s="1">
        <v>0.0</v>
      </c>
      <c r="C3139" s="1" t="s">
        <v>3076</v>
      </c>
    </row>
    <row r="3140">
      <c r="A3140" s="1">
        <v>3139.0</v>
      </c>
      <c r="B3140" s="1">
        <v>0.0</v>
      </c>
      <c r="C3140" s="1" t="s">
        <v>3077</v>
      </c>
    </row>
    <row r="3141">
      <c r="A3141" s="1">
        <v>3140.0</v>
      </c>
      <c r="B3141" s="1">
        <v>0.0</v>
      </c>
      <c r="C3141" s="1" t="s">
        <v>3078</v>
      </c>
    </row>
    <row r="3142">
      <c r="A3142" s="1">
        <v>3141.0</v>
      </c>
      <c r="B3142" s="1">
        <v>0.0</v>
      </c>
      <c r="C3142" s="1" t="s">
        <v>3079</v>
      </c>
    </row>
    <row r="3143">
      <c r="A3143" s="1">
        <v>3142.0</v>
      </c>
      <c r="B3143" s="1">
        <v>0.0</v>
      </c>
      <c r="C3143" s="1" t="s">
        <v>3080</v>
      </c>
    </row>
    <row r="3144">
      <c r="A3144" s="1">
        <v>3143.0</v>
      </c>
      <c r="B3144" s="1">
        <v>0.0</v>
      </c>
      <c r="C3144" s="1" t="s">
        <v>3081</v>
      </c>
    </row>
    <row r="3145">
      <c r="A3145" s="1">
        <v>3144.0</v>
      </c>
      <c r="B3145" s="1">
        <v>1.0</v>
      </c>
      <c r="C3145" s="1" t="s">
        <v>3082</v>
      </c>
    </row>
    <row r="3146">
      <c r="A3146" s="1">
        <v>3145.0</v>
      </c>
      <c r="B3146" s="1">
        <v>0.0</v>
      </c>
      <c r="C3146" s="1" t="s">
        <v>3083</v>
      </c>
    </row>
    <row r="3147">
      <c r="A3147" s="1">
        <v>3146.0</v>
      </c>
      <c r="B3147" s="1">
        <v>0.0</v>
      </c>
      <c r="C3147" s="1" t="s">
        <v>3084</v>
      </c>
    </row>
    <row r="3148">
      <c r="A3148" s="1">
        <v>3147.0</v>
      </c>
      <c r="B3148" s="1">
        <v>0.0</v>
      </c>
      <c r="C3148" s="1" t="s">
        <v>3085</v>
      </c>
    </row>
    <row r="3149">
      <c r="A3149" s="1">
        <v>3148.0</v>
      </c>
      <c r="B3149" s="1">
        <v>0.0</v>
      </c>
      <c r="C3149" s="1" t="s">
        <v>3086</v>
      </c>
    </row>
    <row r="3150">
      <c r="A3150" s="1">
        <v>3149.0</v>
      </c>
      <c r="B3150" s="1">
        <v>0.0</v>
      </c>
      <c r="C3150" s="1" t="s">
        <v>3087</v>
      </c>
    </row>
    <row r="3151">
      <c r="A3151" s="1">
        <v>3150.0</v>
      </c>
      <c r="B3151" s="1">
        <v>0.0</v>
      </c>
      <c r="C3151" s="1" t="s">
        <v>3088</v>
      </c>
    </row>
    <row r="3152">
      <c r="A3152" s="1">
        <v>3151.0</v>
      </c>
      <c r="B3152" s="1">
        <v>0.0</v>
      </c>
      <c r="C3152" s="1" t="s">
        <v>3089</v>
      </c>
    </row>
    <row r="3153">
      <c r="A3153" s="1">
        <v>3152.0</v>
      </c>
      <c r="B3153" s="1">
        <v>0.0</v>
      </c>
      <c r="C3153" s="1" t="s">
        <v>3090</v>
      </c>
    </row>
    <row r="3154">
      <c r="A3154" s="1">
        <v>3153.0</v>
      </c>
      <c r="B3154" s="1">
        <v>0.0</v>
      </c>
      <c r="C3154" s="1" t="s">
        <v>3091</v>
      </c>
    </row>
    <row r="3155">
      <c r="A3155" s="1">
        <v>3154.0</v>
      </c>
      <c r="B3155" s="1">
        <v>0.0</v>
      </c>
      <c r="C3155" s="1" t="s">
        <v>3092</v>
      </c>
    </row>
    <row r="3156">
      <c r="A3156" s="1">
        <v>3155.0</v>
      </c>
      <c r="B3156" s="1">
        <v>0.0</v>
      </c>
      <c r="C3156" s="1" t="s">
        <v>3093</v>
      </c>
    </row>
    <row r="3157">
      <c r="A3157" s="1">
        <v>3156.0</v>
      </c>
      <c r="B3157" s="1">
        <v>0.0</v>
      </c>
      <c r="C3157" s="1" t="s">
        <v>3094</v>
      </c>
    </row>
    <row r="3158">
      <c r="A3158" s="1">
        <v>3157.0</v>
      </c>
      <c r="B3158" s="1">
        <v>0.0</v>
      </c>
      <c r="C3158" s="1" t="s">
        <v>3095</v>
      </c>
    </row>
    <row r="3159">
      <c r="A3159" s="1">
        <v>3158.0</v>
      </c>
      <c r="B3159" s="1">
        <v>0.0</v>
      </c>
      <c r="C3159" s="1" t="s">
        <v>3096</v>
      </c>
    </row>
    <row r="3160">
      <c r="A3160" s="1">
        <v>3159.0</v>
      </c>
      <c r="B3160" s="1">
        <v>0.0</v>
      </c>
      <c r="C3160" s="1" t="s">
        <v>3097</v>
      </c>
    </row>
    <row r="3161">
      <c r="A3161" s="1">
        <v>3160.0</v>
      </c>
      <c r="B3161" s="1">
        <v>0.0</v>
      </c>
      <c r="C3161" s="1" t="s">
        <v>3098</v>
      </c>
    </row>
    <row r="3162">
      <c r="A3162" s="1">
        <v>3161.0</v>
      </c>
      <c r="B3162" s="1">
        <v>0.0</v>
      </c>
      <c r="C3162" s="1" t="s">
        <v>3099</v>
      </c>
    </row>
    <row r="3163">
      <c r="A3163" s="1">
        <v>3162.0</v>
      </c>
      <c r="B3163" s="1">
        <v>0.0</v>
      </c>
      <c r="C3163" s="2" t="str">
        <f>- not feeling very well at all today</f>
        <v>#ERROR!</v>
      </c>
    </row>
    <row r="3164">
      <c r="A3164" s="1">
        <v>3163.0</v>
      </c>
      <c r="B3164" s="1">
        <v>0.0</v>
      </c>
      <c r="C3164" s="2" t="str">
        <f>-- not feeling well</f>
        <v>#ERROR!</v>
      </c>
    </row>
    <row r="3165">
      <c r="A3165" s="1">
        <v>3164.0</v>
      </c>
      <c r="B3165" s="1">
        <v>0.0</v>
      </c>
      <c r="C3165" s="1" t="s">
        <v>3100</v>
      </c>
    </row>
    <row r="3166">
      <c r="A3166" s="1">
        <v>3165.0</v>
      </c>
      <c r="B3166" s="1">
        <v>1.0</v>
      </c>
      <c r="C3166" s="1" t="s">
        <v>3101</v>
      </c>
    </row>
    <row r="3167">
      <c r="A3167" s="1">
        <v>3166.0</v>
      </c>
      <c r="B3167" s="1">
        <v>0.0</v>
      </c>
      <c r="C3167" s="1" t="s">
        <v>3102</v>
      </c>
    </row>
    <row r="3168">
      <c r="A3168" s="1">
        <v>3167.0</v>
      </c>
      <c r="B3168" s="1">
        <v>0.0</v>
      </c>
      <c r="C3168" s="1" t="s">
        <v>3103</v>
      </c>
    </row>
    <row r="3169">
      <c r="A3169" s="1">
        <v>3168.0</v>
      </c>
      <c r="B3169" s="1">
        <v>1.0</v>
      </c>
      <c r="C3169" s="1" t="s">
        <v>3104</v>
      </c>
    </row>
    <row r="3170">
      <c r="A3170" s="1">
        <v>3169.0</v>
      </c>
      <c r="B3170" s="1">
        <v>0.0</v>
      </c>
      <c r="C3170" s="1" t="s">
        <v>3105</v>
      </c>
    </row>
    <row r="3171">
      <c r="A3171" s="1">
        <v>3170.0</v>
      </c>
      <c r="B3171" s="1">
        <v>0.0</v>
      </c>
      <c r="C3171" s="1" t="s">
        <v>3106</v>
      </c>
    </row>
    <row r="3172">
      <c r="A3172" s="1">
        <v>3171.0</v>
      </c>
      <c r="B3172" s="1">
        <v>1.0</v>
      </c>
      <c r="C3172" s="1" t="s">
        <v>3107</v>
      </c>
    </row>
    <row r="3173">
      <c r="A3173" s="1">
        <v>3172.0</v>
      </c>
      <c r="B3173" s="1">
        <v>0.0</v>
      </c>
      <c r="C3173" s="1" t="s">
        <v>3108</v>
      </c>
    </row>
    <row r="3174">
      <c r="A3174" s="1">
        <v>3173.0</v>
      </c>
      <c r="B3174" s="1">
        <v>0.0</v>
      </c>
      <c r="C3174" s="1" t="s">
        <v>3109</v>
      </c>
    </row>
    <row r="3175">
      <c r="A3175" s="1">
        <v>3174.0</v>
      </c>
      <c r="B3175" s="1">
        <v>0.0</v>
      </c>
      <c r="C3175" s="1" t="s">
        <v>3110</v>
      </c>
    </row>
    <row r="3176">
      <c r="A3176" s="1">
        <v>3175.0</v>
      </c>
      <c r="B3176" s="1">
        <v>0.0</v>
      </c>
      <c r="C3176" s="1" t="s">
        <v>3111</v>
      </c>
    </row>
    <row r="3177">
      <c r="A3177" s="1">
        <v>3176.0</v>
      </c>
      <c r="B3177" s="1">
        <v>0.0</v>
      </c>
      <c r="C3177" s="1" t="s">
        <v>3112</v>
      </c>
    </row>
    <row r="3178">
      <c r="A3178" s="1">
        <v>3177.0</v>
      </c>
      <c r="B3178" s="1">
        <v>0.0</v>
      </c>
      <c r="C3178" s="1" t="s">
        <v>3113</v>
      </c>
    </row>
    <row r="3179">
      <c r="A3179" s="1">
        <v>3178.0</v>
      </c>
      <c r="B3179" s="1">
        <v>0.0</v>
      </c>
      <c r="C3179" s="1" t="s">
        <v>3114</v>
      </c>
    </row>
    <row r="3180">
      <c r="A3180" s="1">
        <v>3179.0</v>
      </c>
      <c r="B3180" s="1">
        <v>1.0</v>
      </c>
      <c r="C3180" s="1" t="s">
        <v>3115</v>
      </c>
    </row>
    <row r="3181">
      <c r="A3181" s="1">
        <v>3180.0</v>
      </c>
      <c r="B3181" s="1">
        <v>0.0</v>
      </c>
      <c r="C3181" s="1" t="s">
        <v>3116</v>
      </c>
    </row>
    <row r="3182">
      <c r="A3182" s="1">
        <v>3181.0</v>
      </c>
      <c r="B3182" s="1">
        <v>0.0</v>
      </c>
      <c r="C3182" s="1" t="s">
        <v>3117</v>
      </c>
    </row>
    <row r="3183">
      <c r="A3183" s="1">
        <v>3182.0</v>
      </c>
      <c r="B3183" s="1">
        <v>0.0</v>
      </c>
      <c r="C3183" s="1" t="s">
        <v>3118</v>
      </c>
    </row>
    <row r="3184">
      <c r="A3184" s="1">
        <v>3183.0</v>
      </c>
      <c r="B3184" s="1">
        <v>1.0</v>
      </c>
      <c r="C3184" s="1" t="s">
        <v>3119</v>
      </c>
    </row>
    <row r="3185">
      <c r="A3185" s="1">
        <v>3184.0</v>
      </c>
      <c r="B3185" s="1">
        <v>0.0</v>
      </c>
      <c r="C3185" s="1" t="s">
        <v>3120</v>
      </c>
    </row>
    <row r="3186">
      <c r="A3186" s="1">
        <v>3185.0</v>
      </c>
      <c r="B3186" s="1">
        <v>0.0</v>
      </c>
      <c r="C3186" s="1" t="s">
        <v>3121</v>
      </c>
    </row>
    <row r="3187">
      <c r="A3187" s="1">
        <v>3186.0</v>
      </c>
      <c r="B3187" s="1">
        <v>0.0</v>
      </c>
      <c r="C3187" s="1" t="s">
        <v>3122</v>
      </c>
    </row>
    <row r="3188">
      <c r="A3188" s="1">
        <v>3187.0</v>
      </c>
      <c r="B3188" s="1">
        <v>0.0</v>
      </c>
      <c r="C3188" s="1" t="s">
        <v>3123</v>
      </c>
    </row>
    <row r="3189">
      <c r="A3189" s="1">
        <v>3188.0</v>
      </c>
      <c r="B3189" s="1">
        <v>1.0</v>
      </c>
      <c r="C3189" s="1" t="s">
        <v>3124</v>
      </c>
    </row>
    <row r="3190">
      <c r="A3190" s="1">
        <v>3189.0</v>
      </c>
      <c r="B3190" s="1">
        <v>0.0</v>
      </c>
      <c r="C3190" s="1" t="s">
        <v>3125</v>
      </c>
    </row>
    <row r="3191">
      <c r="A3191" s="1">
        <v>3190.0</v>
      </c>
      <c r="B3191" s="1">
        <v>0.0</v>
      </c>
      <c r="C3191" s="1" t="s">
        <v>3126</v>
      </c>
    </row>
    <row r="3192">
      <c r="A3192" s="1">
        <v>3191.0</v>
      </c>
      <c r="B3192" s="1">
        <v>1.0</v>
      </c>
      <c r="C3192" s="1" t="s">
        <v>3127</v>
      </c>
    </row>
    <row r="3193">
      <c r="A3193" s="1">
        <v>3192.0</v>
      </c>
      <c r="B3193" s="1">
        <v>0.0</v>
      </c>
      <c r="C3193" s="1" t="s">
        <v>3128</v>
      </c>
    </row>
    <row r="3194">
      <c r="A3194" s="1">
        <v>3193.0</v>
      </c>
      <c r="B3194" s="1">
        <v>0.0</v>
      </c>
      <c r="C3194" s="1" t="s">
        <v>3129</v>
      </c>
    </row>
    <row r="3195">
      <c r="A3195" s="1">
        <v>3194.0</v>
      </c>
      <c r="B3195" s="1">
        <v>1.0</v>
      </c>
      <c r="C3195" s="1" t="s">
        <v>3130</v>
      </c>
    </row>
    <row r="3196">
      <c r="A3196" s="1">
        <v>3195.0</v>
      </c>
      <c r="B3196" s="1">
        <v>0.0</v>
      </c>
      <c r="C3196" s="1" t="s">
        <v>3131</v>
      </c>
    </row>
    <row r="3197">
      <c r="A3197" s="1">
        <v>3196.0</v>
      </c>
      <c r="B3197" s="1">
        <v>0.0</v>
      </c>
      <c r="C3197" s="1" t="s">
        <v>3132</v>
      </c>
    </row>
    <row r="3198">
      <c r="A3198" s="1">
        <v>3197.0</v>
      </c>
      <c r="B3198" s="1">
        <v>1.0</v>
      </c>
      <c r="C3198" s="1" t="s">
        <v>3133</v>
      </c>
    </row>
    <row r="3199">
      <c r="A3199" s="1">
        <v>3198.0</v>
      </c>
      <c r="B3199" s="1">
        <v>1.0</v>
      </c>
      <c r="C3199" s="1" t="s">
        <v>3134</v>
      </c>
    </row>
    <row r="3200">
      <c r="A3200" s="1">
        <v>3199.0</v>
      </c>
      <c r="B3200" s="1">
        <v>0.0</v>
      </c>
      <c r="C3200" s="1" t="s">
        <v>3135</v>
      </c>
    </row>
    <row r="3201">
      <c r="A3201" s="1">
        <v>3200.0</v>
      </c>
      <c r="B3201" s="1">
        <v>0.0</v>
      </c>
      <c r="C3201" s="1" t="s">
        <v>3136</v>
      </c>
    </row>
    <row r="3202">
      <c r="A3202" s="1">
        <v>3201.0</v>
      </c>
      <c r="B3202" s="1">
        <v>0.0</v>
      </c>
      <c r="C3202" s="1" t="s">
        <v>3137</v>
      </c>
    </row>
    <row r="3203">
      <c r="A3203" s="1">
        <v>3202.0</v>
      </c>
      <c r="B3203" s="1">
        <v>1.0</v>
      </c>
      <c r="C3203" s="1" t="s">
        <v>3138</v>
      </c>
    </row>
    <row r="3204">
      <c r="A3204" s="1">
        <v>3203.0</v>
      </c>
      <c r="B3204" s="1">
        <v>0.0</v>
      </c>
      <c r="C3204" s="1" t="s">
        <v>3139</v>
      </c>
    </row>
    <row r="3205">
      <c r="A3205" s="1">
        <v>3204.0</v>
      </c>
      <c r="B3205" s="1">
        <v>0.0</v>
      </c>
      <c r="C3205" s="1" t="s">
        <v>3140</v>
      </c>
    </row>
    <row r="3206">
      <c r="A3206" s="1">
        <v>3205.0</v>
      </c>
      <c r="B3206" s="1">
        <v>0.0</v>
      </c>
      <c r="C3206" s="1" t="s">
        <v>3141</v>
      </c>
    </row>
    <row r="3207">
      <c r="A3207" s="1">
        <v>3206.0</v>
      </c>
      <c r="B3207" s="1">
        <v>1.0</v>
      </c>
      <c r="C3207" s="1" t="s">
        <v>3142</v>
      </c>
    </row>
    <row r="3208">
      <c r="A3208" s="1">
        <v>3207.0</v>
      </c>
      <c r="B3208" s="1">
        <v>0.0</v>
      </c>
      <c r="C3208" s="1" t="s">
        <v>3143</v>
      </c>
    </row>
    <row r="3209">
      <c r="A3209" s="1">
        <v>3208.0</v>
      </c>
      <c r="B3209" s="1">
        <v>0.0</v>
      </c>
      <c r="C3209" s="1" t="s">
        <v>3144</v>
      </c>
    </row>
    <row r="3210">
      <c r="A3210" s="1">
        <v>3209.0</v>
      </c>
      <c r="B3210" s="1">
        <v>0.0</v>
      </c>
      <c r="C3210" s="1" t="s">
        <v>3145</v>
      </c>
    </row>
    <row r="3211">
      <c r="A3211" s="1">
        <v>3210.0</v>
      </c>
      <c r="B3211" s="1">
        <v>0.0</v>
      </c>
      <c r="C3211" s="1" t="s">
        <v>3146</v>
      </c>
    </row>
    <row r="3212">
      <c r="A3212" s="1">
        <v>3211.0</v>
      </c>
      <c r="B3212" s="1">
        <v>1.0</v>
      </c>
      <c r="C3212" s="1" t="s">
        <v>3147</v>
      </c>
    </row>
    <row r="3213">
      <c r="A3213" s="1">
        <v>3212.0</v>
      </c>
      <c r="B3213" s="1">
        <v>0.0</v>
      </c>
      <c r="C3213" s="1" t="s">
        <v>3148</v>
      </c>
    </row>
    <row r="3214">
      <c r="A3214" s="1">
        <v>3213.0</v>
      </c>
      <c r="B3214" s="1">
        <v>0.0</v>
      </c>
      <c r="C3214" s="1" t="s">
        <v>3149</v>
      </c>
    </row>
    <row r="3215">
      <c r="A3215" s="1">
        <v>3214.0</v>
      </c>
      <c r="B3215" s="1">
        <v>0.0</v>
      </c>
      <c r="C3215" s="1" t="s">
        <v>3150</v>
      </c>
    </row>
    <row r="3216">
      <c r="A3216" s="1">
        <v>3215.0</v>
      </c>
      <c r="B3216" s="1">
        <v>0.0</v>
      </c>
      <c r="C3216" s="1" t="s">
        <v>3151</v>
      </c>
    </row>
    <row r="3217">
      <c r="A3217" s="1">
        <v>3216.0</v>
      </c>
      <c r="B3217" s="1">
        <v>0.0</v>
      </c>
      <c r="C3217" s="1" t="s">
        <v>3152</v>
      </c>
    </row>
    <row r="3218">
      <c r="A3218" s="1">
        <v>3217.0</v>
      </c>
      <c r="B3218" s="1">
        <v>0.0</v>
      </c>
      <c r="C3218" s="1" t="s">
        <v>3153</v>
      </c>
    </row>
    <row r="3219">
      <c r="A3219" s="1">
        <v>3218.0</v>
      </c>
      <c r="B3219" s="1">
        <v>0.0</v>
      </c>
      <c r="C3219" s="1" t="s">
        <v>3154</v>
      </c>
    </row>
    <row r="3220">
      <c r="A3220" s="1">
        <v>3219.0</v>
      </c>
      <c r="B3220" s="1">
        <v>0.0</v>
      </c>
      <c r="C3220" s="1" t="s">
        <v>3155</v>
      </c>
    </row>
    <row r="3221">
      <c r="A3221" s="1">
        <v>3220.0</v>
      </c>
      <c r="B3221" s="1">
        <v>1.0</v>
      </c>
      <c r="C3221" s="1" t="s">
        <v>3156</v>
      </c>
    </row>
    <row r="3222">
      <c r="A3222" s="1">
        <v>3221.0</v>
      </c>
      <c r="B3222" s="1">
        <v>0.0</v>
      </c>
      <c r="C3222" s="1" t="s">
        <v>3157</v>
      </c>
    </row>
    <row r="3223">
      <c r="A3223" s="1">
        <v>3222.0</v>
      </c>
      <c r="B3223" s="1">
        <v>0.0</v>
      </c>
      <c r="C3223" s="1" t="s">
        <v>3158</v>
      </c>
    </row>
    <row r="3224">
      <c r="A3224" s="1">
        <v>3223.0</v>
      </c>
      <c r="B3224" s="1">
        <v>0.0</v>
      </c>
      <c r="C3224" s="1" t="s">
        <v>3159</v>
      </c>
    </row>
    <row r="3225">
      <c r="A3225" s="1">
        <v>3224.0</v>
      </c>
      <c r="B3225" s="1">
        <v>0.0</v>
      </c>
      <c r="C3225" s="1" t="s">
        <v>3160</v>
      </c>
    </row>
    <row r="3226">
      <c r="A3226" s="1">
        <v>3225.0</v>
      </c>
      <c r="B3226" s="1">
        <v>1.0</v>
      </c>
      <c r="C3226" s="1" t="s">
        <v>3161</v>
      </c>
    </row>
    <row r="3227">
      <c r="A3227" s="1">
        <v>3226.0</v>
      </c>
      <c r="B3227" s="1">
        <v>1.0</v>
      </c>
      <c r="C3227" s="1" t="s">
        <v>3162</v>
      </c>
    </row>
    <row r="3228">
      <c r="A3228" s="1">
        <v>3227.0</v>
      </c>
      <c r="B3228" s="1">
        <v>0.0</v>
      </c>
      <c r="C3228" s="1" t="s">
        <v>3163</v>
      </c>
    </row>
    <row r="3229">
      <c r="A3229" s="1">
        <v>3228.0</v>
      </c>
      <c r="B3229" s="1">
        <v>0.0</v>
      </c>
      <c r="C3229" s="1" t="s">
        <v>3164</v>
      </c>
    </row>
    <row r="3230">
      <c r="A3230" s="1">
        <v>3229.0</v>
      </c>
      <c r="B3230" s="1">
        <v>1.0</v>
      </c>
      <c r="C3230" s="1" t="s">
        <v>3165</v>
      </c>
    </row>
    <row r="3231">
      <c r="A3231" s="1">
        <v>3230.0</v>
      </c>
      <c r="B3231" s="1">
        <v>0.0</v>
      </c>
      <c r="C3231" s="1" t="s">
        <v>3166</v>
      </c>
    </row>
    <row r="3232">
      <c r="A3232" s="1">
        <v>3231.0</v>
      </c>
      <c r="B3232" s="1">
        <v>1.0</v>
      </c>
      <c r="C3232" s="1" t="s">
        <v>3167</v>
      </c>
    </row>
    <row r="3233">
      <c r="A3233" s="1">
        <v>3232.0</v>
      </c>
      <c r="B3233" s="1">
        <v>1.0</v>
      </c>
      <c r="C3233" s="1" t="s">
        <v>3168</v>
      </c>
    </row>
    <row r="3234">
      <c r="A3234" s="1">
        <v>3233.0</v>
      </c>
      <c r="B3234" s="1">
        <v>0.0</v>
      </c>
      <c r="C3234" s="1" t="s">
        <v>3169</v>
      </c>
    </row>
    <row r="3235">
      <c r="A3235" s="1">
        <v>3234.0</v>
      </c>
      <c r="B3235" s="1">
        <v>0.0</v>
      </c>
      <c r="C3235" s="1" t="s">
        <v>3170</v>
      </c>
    </row>
    <row r="3236">
      <c r="A3236" s="1">
        <v>3235.0</v>
      </c>
      <c r="B3236" s="1">
        <v>0.0</v>
      </c>
      <c r="C3236" s="1" t="s">
        <v>3171</v>
      </c>
    </row>
    <row r="3237">
      <c r="A3237" s="1">
        <v>3236.0</v>
      </c>
      <c r="B3237" s="1">
        <v>1.0</v>
      </c>
      <c r="C3237" s="1" t="s">
        <v>3172</v>
      </c>
    </row>
    <row r="3238">
      <c r="A3238" s="1">
        <v>3237.0</v>
      </c>
      <c r="B3238" s="1">
        <v>1.0</v>
      </c>
      <c r="C3238" s="1" t="s">
        <v>3173</v>
      </c>
    </row>
    <row r="3239">
      <c r="A3239" s="1">
        <v>3238.0</v>
      </c>
      <c r="B3239" s="1">
        <v>0.0</v>
      </c>
      <c r="C3239" s="1" t="s">
        <v>3174</v>
      </c>
    </row>
    <row r="3240">
      <c r="A3240" s="1">
        <v>3239.0</v>
      </c>
      <c r="B3240" s="1">
        <v>0.0</v>
      </c>
      <c r="C3240" s="1" t="s">
        <v>3175</v>
      </c>
    </row>
    <row r="3241">
      <c r="A3241" s="1">
        <v>3240.0</v>
      </c>
      <c r="B3241" s="1">
        <v>0.0</v>
      </c>
      <c r="C3241" s="1" t="s">
        <v>3176</v>
      </c>
    </row>
    <row r="3242">
      <c r="A3242" s="1">
        <v>3241.0</v>
      </c>
      <c r="B3242" s="1">
        <v>0.0</v>
      </c>
      <c r="C3242" s="1" t="s">
        <v>3177</v>
      </c>
    </row>
    <row r="3243">
      <c r="A3243" s="1">
        <v>3242.0</v>
      </c>
      <c r="B3243" s="1">
        <v>1.0</v>
      </c>
      <c r="C3243" s="1" t="s">
        <v>3178</v>
      </c>
    </row>
    <row r="3244">
      <c r="A3244" s="1">
        <v>3243.0</v>
      </c>
      <c r="B3244" s="1">
        <v>1.0</v>
      </c>
      <c r="C3244" s="1" t="s">
        <v>3179</v>
      </c>
    </row>
    <row r="3245">
      <c r="A3245" s="1">
        <v>3244.0</v>
      </c>
      <c r="B3245" s="1">
        <v>0.0</v>
      </c>
      <c r="C3245" s="1" t="s">
        <v>3180</v>
      </c>
    </row>
    <row r="3246">
      <c r="A3246" s="1">
        <v>3245.0</v>
      </c>
      <c r="B3246" s="1">
        <v>0.0</v>
      </c>
      <c r="C3246" s="1" t="s">
        <v>3181</v>
      </c>
    </row>
    <row r="3247">
      <c r="A3247" s="1">
        <v>3246.0</v>
      </c>
      <c r="B3247" s="1">
        <v>0.0</v>
      </c>
      <c r="C3247" s="1" t="s">
        <v>3182</v>
      </c>
    </row>
    <row r="3248">
      <c r="A3248" s="1">
        <v>3247.0</v>
      </c>
      <c r="B3248" s="1">
        <v>0.0</v>
      </c>
      <c r="C3248" s="1" t="s">
        <v>3183</v>
      </c>
    </row>
    <row r="3249">
      <c r="A3249" s="1">
        <v>3248.0</v>
      </c>
      <c r="B3249" s="1">
        <v>0.0</v>
      </c>
      <c r="C3249" s="1" t="s">
        <v>3184</v>
      </c>
    </row>
    <row r="3250">
      <c r="A3250" s="1">
        <v>3249.0</v>
      </c>
      <c r="B3250" s="1">
        <v>0.0</v>
      </c>
      <c r="C3250" s="1" t="s">
        <v>3185</v>
      </c>
    </row>
    <row r="3251">
      <c r="A3251" s="1">
        <v>3250.0</v>
      </c>
      <c r="B3251" s="1">
        <v>1.0</v>
      </c>
      <c r="C3251" s="1" t="s">
        <v>3186</v>
      </c>
    </row>
    <row r="3252">
      <c r="A3252" s="1">
        <v>3251.0</v>
      </c>
      <c r="B3252" s="1">
        <v>0.0</v>
      </c>
      <c r="C3252" s="1" t="s">
        <v>3187</v>
      </c>
    </row>
    <row r="3253">
      <c r="A3253" s="1">
        <v>3252.0</v>
      </c>
      <c r="B3253" s="1">
        <v>0.0</v>
      </c>
      <c r="C3253" s="1" t="s">
        <v>3188</v>
      </c>
    </row>
    <row r="3254">
      <c r="A3254" s="1">
        <v>3253.0</v>
      </c>
      <c r="B3254" s="1">
        <v>0.0</v>
      </c>
      <c r="C3254" s="1" t="s">
        <v>3189</v>
      </c>
    </row>
    <row r="3255">
      <c r="A3255" s="1">
        <v>3254.0</v>
      </c>
      <c r="B3255" s="1">
        <v>0.0</v>
      </c>
      <c r="C3255" s="1" t="s">
        <v>3190</v>
      </c>
    </row>
    <row r="3256">
      <c r="A3256" s="1">
        <v>3255.0</v>
      </c>
      <c r="B3256" s="1">
        <v>0.0</v>
      </c>
      <c r="C3256" s="1" t="s">
        <v>3191</v>
      </c>
    </row>
    <row r="3257">
      <c r="A3257" s="1">
        <v>3256.0</v>
      </c>
      <c r="B3257" s="1">
        <v>0.0</v>
      </c>
      <c r="C3257" s="1" t="s">
        <v>3192</v>
      </c>
    </row>
    <row r="3258">
      <c r="A3258" s="1">
        <v>3257.0</v>
      </c>
      <c r="B3258" s="1">
        <v>0.0</v>
      </c>
      <c r="C3258" s="1" t="s">
        <v>3193</v>
      </c>
    </row>
    <row r="3259">
      <c r="A3259" s="1">
        <v>3258.0</v>
      </c>
      <c r="B3259" s="1">
        <v>1.0</v>
      </c>
      <c r="C3259" s="1" t="s">
        <v>3194</v>
      </c>
    </row>
    <row r="3260">
      <c r="A3260" s="1">
        <v>3259.0</v>
      </c>
      <c r="B3260" s="1">
        <v>0.0</v>
      </c>
      <c r="C3260" s="1" t="s">
        <v>3195</v>
      </c>
    </row>
    <row r="3261">
      <c r="A3261" s="1">
        <v>3260.0</v>
      </c>
      <c r="B3261" s="1">
        <v>0.0</v>
      </c>
      <c r="C3261" s="1" t="s">
        <v>3196</v>
      </c>
    </row>
    <row r="3262">
      <c r="A3262" s="1">
        <v>3261.0</v>
      </c>
      <c r="B3262" s="1">
        <v>0.0</v>
      </c>
      <c r="C3262" s="1" t="s">
        <v>3197</v>
      </c>
    </row>
    <row r="3263">
      <c r="A3263" s="1">
        <v>3262.0</v>
      </c>
      <c r="B3263" s="1">
        <v>0.0</v>
      </c>
      <c r="C3263" s="1" t="s">
        <v>3198</v>
      </c>
    </row>
    <row r="3264">
      <c r="A3264" s="1">
        <v>3263.0</v>
      </c>
      <c r="B3264" s="1">
        <v>0.0</v>
      </c>
      <c r="C3264" s="1" t="s">
        <v>3199</v>
      </c>
    </row>
    <row r="3265">
      <c r="A3265" s="1">
        <v>3264.0</v>
      </c>
      <c r="B3265" s="1">
        <v>0.0</v>
      </c>
      <c r="C3265" s="1" t="s">
        <v>3200</v>
      </c>
    </row>
    <row r="3266">
      <c r="A3266" s="1">
        <v>3265.0</v>
      </c>
      <c r="B3266" s="1">
        <v>0.0</v>
      </c>
      <c r="C3266" s="1" t="s">
        <v>3201</v>
      </c>
    </row>
    <row r="3267">
      <c r="A3267" s="1">
        <v>3266.0</v>
      </c>
      <c r="B3267" s="1">
        <v>0.0</v>
      </c>
      <c r="C3267" s="1" t="s">
        <v>3202</v>
      </c>
    </row>
    <row r="3268">
      <c r="A3268" s="1">
        <v>3267.0</v>
      </c>
      <c r="B3268" s="1">
        <v>0.0</v>
      </c>
      <c r="C3268" s="1" t="s">
        <v>3203</v>
      </c>
    </row>
    <row r="3269">
      <c r="A3269" s="1">
        <v>3268.0</v>
      </c>
      <c r="B3269" s="1">
        <v>0.0</v>
      </c>
      <c r="C3269" s="1" t="s">
        <v>3204</v>
      </c>
    </row>
    <row r="3270">
      <c r="A3270" s="1">
        <v>3269.0</v>
      </c>
      <c r="B3270" s="1">
        <v>0.0</v>
      </c>
      <c r="C3270" s="1" t="s">
        <v>3205</v>
      </c>
    </row>
    <row r="3271">
      <c r="A3271" s="1">
        <v>3270.0</v>
      </c>
      <c r="B3271" s="1">
        <v>0.0</v>
      </c>
      <c r="C3271" s="1" t="s">
        <v>3206</v>
      </c>
    </row>
    <row r="3272">
      <c r="A3272" s="1">
        <v>3271.0</v>
      </c>
      <c r="B3272" s="1">
        <v>0.0</v>
      </c>
      <c r="C3272" s="1" t="s">
        <v>3207</v>
      </c>
    </row>
    <row r="3273">
      <c r="A3273" s="1">
        <v>3272.0</v>
      </c>
      <c r="B3273" s="1">
        <v>0.0</v>
      </c>
      <c r="C3273" s="1" t="s">
        <v>3208</v>
      </c>
    </row>
    <row r="3274">
      <c r="A3274" s="1">
        <v>3273.0</v>
      </c>
      <c r="B3274" s="1">
        <v>0.0</v>
      </c>
      <c r="C3274" s="1" t="s">
        <v>3209</v>
      </c>
    </row>
    <row r="3275">
      <c r="A3275" s="1">
        <v>3274.0</v>
      </c>
      <c r="B3275" s="1">
        <v>0.0</v>
      </c>
      <c r="C3275" s="1" t="s">
        <v>3210</v>
      </c>
    </row>
    <row r="3276">
      <c r="A3276" s="1">
        <v>3275.0</v>
      </c>
      <c r="B3276" s="1">
        <v>0.0</v>
      </c>
      <c r="C3276" s="1" t="s">
        <v>3211</v>
      </c>
    </row>
    <row r="3277">
      <c r="A3277" s="1">
        <v>3276.0</v>
      </c>
      <c r="B3277" s="1">
        <v>0.0</v>
      </c>
      <c r="C3277" s="1" t="s">
        <v>3212</v>
      </c>
    </row>
    <row r="3278">
      <c r="A3278" s="1">
        <v>3277.0</v>
      </c>
      <c r="B3278" s="1">
        <v>1.0</v>
      </c>
      <c r="C3278" s="1" t="s">
        <v>3213</v>
      </c>
    </row>
    <row r="3279">
      <c r="A3279" s="1">
        <v>3278.0</v>
      </c>
      <c r="B3279" s="1">
        <v>0.0</v>
      </c>
      <c r="C3279" s="1" t="s">
        <v>3214</v>
      </c>
    </row>
    <row r="3280">
      <c r="A3280" s="1">
        <v>3279.0</v>
      </c>
      <c r="B3280" s="1">
        <v>1.0</v>
      </c>
      <c r="C3280" s="1" t="s">
        <v>3215</v>
      </c>
    </row>
    <row r="3281">
      <c r="A3281" s="1">
        <v>3280.0</v>
      </c>
      <c r="B3281" s="1">
        <v>0.0</v>
      </c>
      <c r="C3281" s="1" t="s">
        <v>3216</v>
      </c>
    </row>
    <row r="3282">
      <c r="A3282" s="1">
        <v>3281.0</v>
      </c>
      <c r="B3282" s="1">
        <v>0.0</v>
      </c>
      <c r="C3282" s="1" t="s">
        <v>3217</v>
      </c>
    </row>
    <row r="3283">
      <c r="A3283" s="1">
        <v>3282.0</v>
      </c>
      <c r="B3283" s="1">
        <v>0.0</v>
      </c>
      <c r="C3283" s="1" t="s">
        <v>3218</v>
      </c>
    </row>
    <row r="3284">
      <c r="A3284" s="1">
        <v>3283.0</v>
      </c>
      <c r="B3284" s="1">
        <v>0.0</v>
      </c>
      <c r="C3284" s="1" t="s">
        <v>3219</v>
      </c>
    </row>
    <row r="3285">
      <c r="A3285" s="1">
        <v>3284.0</v>
      </c>
      <c r="B3285" s="1">
        <v>0.0</v>
      </c>
      <c r="C3285" s="1" t="s">
        <v>3220</v>
      </c>
    </row>
    <row r="3286">
      <c r="A3286" s="1">
        <v>3285.0</v>
      </c>
      <c r="B3286" s="1">
        <v>0.0</v>
      </c>
      <c r="C3286" s="1" t="s">
        <v>3221</v>
      </c>
    </row>
    <row r="3287">
      <c r="A3287" s="1">
        <v>3286.0</v>
      </c>
      <c r="B3287" s="1">
        <v>0.0</v>
      </c>
      <c r="C3287" s="1" t="s">
        <v>3222</v>
      </c>
    </row>
    <row r="3288">
      <c r="A3288" s="1">
        <v>3287.0</v>
      </c>
      <c r="B3288" s="1">
        <v>0.0</v>
      </c>
      <c r="C3288" s="2" t="str">
        <f>- I wish I was watchin LeBron play</f>
        <v>#ERROR!</v>
      </c>
    </row>
    <row r="3289">
      <c r="A3289" s="1">
        <v>3288.0</v>
      </c>
      <c r="B3289" s="1">
        <v>0.0</v>
      </c>
      <c r="C3289" s="1" t="s">
        <v>3223</v>
      </c>
    </row>
    <row r="3290">
      <c r="A3290" s="1">
        <v>3289.0</v>
      </c>
      <c r="B3290" s="1">
        <v>0.0</v>
      </c>
      <c r="C3290" s="1" t="s">
        <v>3224</v>
      </c>
    </row>
    <row r="3291">
      <c r="A3291" s="1">
        <v>3290.0</v>
      </c>
      <c r="B3291" s="1">
        <v>0.0</v>
      </c>
      <c r="C3291" s="1" t="s">
        <v>3225</v>
      </c>
    </row>
    <row r="3292">
      <c r="A3292" s="1">
        <v>3291.0</v>
      </c>
      <c r="B3292" s="1">
        <v>0.0</v>
      </c>
      <c r="C3292" s="1" t="s">
        <v>3226</v>
      </c>
    </row>
    <row r="3293">
      <c r="A3293" s="1">
        <v>3292.0</v>
      </c>
      <c r="B3293" s="1">
        <v>0.0</v>
      </c>
      <c r="C3293" s="1" t="s">
        <v>3227</v>
      </c>
    </row>
    <row r="3294">
      <c r="A3294" s="1">
        <v>3293.0</v>
      </c>
      <c r="B3294" s="1">
        <v>0.0</v>
      </c>
      <c r="C3294" s="1" t="s">
        <v>3228</v>
      </c>
    </row>
    <row r="3295">
      <c r="A3295" s="1">
        <v>3294.0</v>
      </c>
      <c r="B3295" s="1">
        <v>1.0</v>
      </c>
      <c r="C3295" s="1" t="s">
        <v>3229</v>
      </c>
    </row>
    <row r="3296">
      <c r="A3296" s="1">
        <v>3295.0</v>
      </c>
      <c r="B3296" s="1">
        <v>0.0</v>
      </c>
      <c r="C3296" s="1" t="s">
        <v>3230</v>
      </c>
    </row>
    <row r="3297">
      <c r="A3297" s="1">
        <v>3296.0</v>
      </c>
      <c r="B3297" s="1">
        <v>0.0</v>
      </c>
      <c r="C3297" s="1" t="s">
        <v>3231</v>
      </c>
    </row>
    <row r="3298">
      <c r="A3298" s="1">
        <v>3297.0</v>
      </c>
      <c r="B3298" s="1">
        <v>0.0</v>
      </c>
      <c r="C3298" s="1" t="s">
        <v>3232</v>
      </c>
    </row>
    <row r="3299">
      <c r="A3299" s="1">
        <v>3298.0</v>
      </c>
      <c r="B3299" s="1">
        <v>0.0</v>
      </c>
      <c r="C3299" s="1" t="s">
        <v>3233</v>
      </c>
    </row>
    <row r="3300">
      <c r="A3300" s="1">
        <v>3299.0</v>
      </c>
      <c r="B3300" s="1">
        <v>0.0</v>
      </c>
      <c r="C3300" s="1" t="s">
        <v>3234</v>
      </c>
    </row>
    <row r="3301">
      <c r="A3301" s="1">
        <v>3300.0</v>
      </c>
      <c r="B3301" s="1">
        <v>1.0</v>
      </c>
      <c r="C3301" s="1" t="s">
        <v>3235</v>
      </c>
    </row>
    <row r="3302">
      <c r="A3302" s="1">
        <v>3301.0</v>
      </c>
      <c r="B3302" s="1">
        <v>0.0</v>
      </c>
      <c r="C3302" s="1" t="s">
        <v>3236</v>
      </c>
    </row>
    <row r="3303">
      <c r="A3303" s="1">
        <v>3302.0</v>
      </c>
      <c r="B3303" s="1">
        <v>0.0</v>
      </c>
      <c r="C3303" s="1" t="s">
        <v>3237</v>
      </c>
    </row>
    <row r="3304">
      <c r="A3304" s="1">
        <v>3303.0</v>
      </c>
      <c r="B3304" s="1">
        <v>0.0</v>
      </c>
      <c r="C3304" s="1" t="s">
        <v>3238</v>
      </c>
    </row>
    <row r="3305">
      <c r="A3305" s="1">
        <v>3304.0</v>
      </c>
      <c r="B3305" s="1">
        <v>0.0</v>
      </c>
      <c r="C3305" s="1" t="s">
        <v>3239</v>
      </c>
    </row>
    <row r="3306">
      <c r="A3306" s="1">
        <v>3305.0</v>
      </c>
      <c r="B3306" s="1">
        <v>0.0</v>
      </c>
      <c r="C3306" s="1" t="s">
        <v>3240</v>
      </c>
    </row>
    <row r="3307">
      <c r="A3307" s="1">
        <v>3306.0</v>
      </c>
      <c r="B3307" s="1">
        <v>0.0</v>
      </c>
      <c r="C3307" s="1" t="s">
        <v>3241</v>
      </c>
    </row>
    <row r="3308">
      <c r="A3308" s="1">
        <v>3307.0</v>
      </c>
      <c r="B3308" s="1">
        <v>0.0</v>
      </c>
      <c r="C3308" s="1" t="s">
        <v>3242</v>
      </c>
    </row>
    <row r="3309">
      <c r="A3309" s="1">
        <v>3308.0</v>
      </c>
      <c r="B3309" s="1">
        <v>1.0</v>
      </c>
      <c r="C3309" s="1" t="s">
        <v>3243</v>
      </c>
    </row>
    <row r="3310">
      <c r="A3310" s="1">
        <v>3309.0</v>
      </c>
      <c r="B3310" s="1">
        <v>0.0</v>
      </c>
      <c r="C3310" s="1" t="s">
        <v>3244</v>
      </c>
    </row>
    <row r="3311">
      <c r="A3311" s="1">
        <v>3310.0</v>
      </c>
      <c r="B3311" s="1">
        <v>0.0</v>
      </c>
      <c r="C3311" s="1" t="s">
        <v>3245</v>
      </c>
    </row>
    <row r="3312">
      <c r="A3312" s="1">
        <v>3311.0</v>
      </c>
      <c r="B3312" s="1">
        <v>1.0</v>
      </c>
      <c r="C3312" s="1" t="s">
        <v>3246</v>
      </c>
    </row>
    <row r="3313">
      <c r="A3313" s="1">
        <v>3312.0</v>
      </c>
      <c r="B3313" s="1">
        <v>1.0</v>
      </c>
      <c r="C3313" s="1" t="s">
        <v>3247</v>
      </c>
    </row>
    <row r="3314">
      <c r="A3314" s="1">
        <v>3313.0</v>
      </c>
      <c r="B3314" s="1">
        <v>1.0</v>
      </c>
      <c r="C3314" s="1" t="s">
        <v>3248</v>
      </c>
    </row>
    <row r="3315">
      <c r="A3315" s="1">
        <v>3314.0</v>
      </c>
      <c r="B3315" s="1">
        <v>1.0</v>
      </c>
      <c r="C3315" s="1" t="s">
        <v>3249</v>
      </c>
    </row>
    <row r="3316">
      <c r="A3316" s="1">
        <v>3315.0</v>
      </c>
      <c r="B3316" s="1">
        <v>0.0</v>
      </c>
      <c r="C3316" s="1" t="s">
        <v>3250</v>
      </c>
    </row>
    <row r="3317">
      <c r="A3317" s="1">
        <v>3316.0</v>
      </c>
      <c r="B3317" s="1">
        <v>1.0</v>
      </c>
      <c r="C3317" s="1" t="s">
        <v>3251</v>
      </c>
    </row>
    <row r="3318">
      <c r="A3318" s="1">
        <v>3317.0</v>
      </c>
      <c r="B3318" s="1">
        <v>0.0</v>
      </c>
      <c r="C3318" s="1" t="s">
        <v>3252</v>
      </c>
    </row>
    <row r="3319">
      <c r="A3319" s="1">
        <v>3318.0</v>
      </c>
      <c r="B3319" s="1">
        <v>0.0</v>
      </c>
      <c r="C3319" s="1" t="s">
        <v>3253</v>
      </c>
    </row>
    <row r="3320">
      <c r="A3320" s="1">
        <v>3319.0</v>
      </c>
      <c r="B3320" s="1">
        <v>0.0</v>
      </c>
      <c r="C3320" s="1" t="s">
        <v>3254</v>
      </c>
    </row>
    <row r="3321">
      <c r="A3321" s="1">
        <v>3320.0</v>
      </c>
      <c r="B3321" s="1">
        <v>1.0</v>
      </c>
      <c r="C3321" s="1" t="s">
        <v>3255</v>
      </c>
    </row>
    <row r="3322">
      <c r="A3322" s="1">
        <v>3321.0</v>
      </c>
      <c r="B3322" s="1">
        <v>0.0</v>
      </c>
      <c r="C3322" s="1" t="s">
        <v>3256</v>
      </c>
    </row>
    <row r="3323">
      <c r="A3323" s="1">
        <v>3322.0</v>
      </c>
      <c r="B3323" s="1">
        <v>0.0</v>
      </c>
      <c r="C3323" s="1" t="s">
        <v>3257</v>
      </c>
    </row>
    <row r="3324">
      <c r="A3324" s="1">
        <v>3323.0</v>
      </c>
      <c r="B3324" s="1">
        <v>1.0</v>
      </c>
      <c r="C3324" s="1" t="s">
        <v>3258</v>
      </c>
    </row>
    <row r="3325">
      <c r="A3325" s="1">
        <v>3324.0</v>
      </c>
      <c r="B3325" s="1">
        <v>0.0</v>
      </c>
      <c r="C3325" s="1" t="s">
        <v>3259</v>
      </c>
    </row>
    <row r="3326">
      <c r="A3326" s="1">
        <v>3325.0</v>
      </c>
      <c r="B3326" s="1">
        <v>0.0</v>
      </c>
      <c r="C3326" s="1" t="s">
        <v>3260</v>
      </c>
    </row>
    <row r="3327">
      <c r="A3327" s="1">
        <v>3326.0</v>
      </c>
      <c r="B3327" s="1">
        <v>0.0</v>
      </c>
      <c r="C3327" s="1" t="s">
        <v>3261</v>
      </c>
    </row>
    <row r="3328">
      <c r="A3328" s="1">
        <v>3327.0</v>
      </c>
      <c r="B3328" s="1">
        <v>0.0</v>
      </c>
      <c r="C3328" s="1" t="s">
        <v>3262</v>
      </c>
    </row>
    <row r="3329">
      <c r="A3329" s="1">
        <v>3328.0</v>
      </c>
      <c r="B3329" s="1">
        <v>1.0</v>
      </c>
      <c r="C3329" s="1" t="s">
        <v>3263</v>
      </c>
    </row>
    <row r="3330">
      <c r="A3330" s="1">
        <v>3329.0</v>
      </c>
      <c r="B3330" s="1">
        <v>0.0</v>
      </c>
      <c r="C3330" s="1" t="s">
        <v>3264</v>
      </c>
    </row>
    <row r="3331">
      <c r="A3331" s="1">
        <v>3330.0</v>
      </c>
      <c r="B3331" s="1">
        <v>0.0</v>
      </c>
      <c r="C3331" s="1" t="s">
        <v>3265</v>
      </c>
    </row>
    <row r="3332">
      <c r="A3332" s="1">
        <v>3331.0</v>
      </c>
      <c r="B3332" s="1">
        <v>0.0</v>
      </c>
      <c r="C3332" s="1" t="s">
        <v>3266</v>
      </c>
    </row>
    <row r="3333">
      <c r="A3333" s="1">
        <v>3332.0</v>
      </c>
      <c r="B3333" s="1">
        <v>0.0</v>
      </c>
      <c r="C3333" s="1" t="s">
        <v>3267</v>
      </c>
    </row>
    <row r="3334">
      <c r="A3334" s="1">
        <v>3333.0</v>
      </c>
      <c r="B3334" s="1">
        <v>1.0</v>
      </c>
      <c r="C3334" s="1" t="s">
        <v>3268</v>
      </c>
    </row>
    <row r="3335">
      <c r="A3335" s="1">
        <v>3334.0</v>
      </c>
      <c r="B3335" s="1">
        <v>0.0</v>
      </c>
      <c r="C3335" s="1" t="s">
        <v>3269</v>
      </c>
    </row>
    <row r="3336">
      <c r="A3336" s="1">
        <v>3335.0</v>
      </c>
      <c r="B3336" s="1">
        <v>0.0</v>
      </c>
      <c r="C3336" s="1" t="s">
        <v>3270</v>
      </c>
    </row>
    <row r="3337">
      <c r="A3337" s="1">
        <v>3336.0</v>
      </c>
      <c r="B3337" s="1">
        <v>0.0</v>
      </c>
      <c r="C3337" s="1" t="s">
        <v>3271</v>
      </c>
    </row>
    <row r="3338">
      <c r="A3338" s="1">
        <v>3337.0</v>
      </c>
      <c r="B3338" s="1">
        <v>1.0</v>
      </c>
      <c r="C3338" s="1" t="s">
        <v>3272</v>
      </c>
    </row>
    <row r="3339">
      <c r="A3339" s="1">
        <v>3338.0</v>
      </c>
      <c r="B3339" s="1">
        <v>0.0</v>
      </c>
      <c r="C3339" s="1" t="s">
        <v>3273</v>
      </c>
    </row>
    <row r="3340">
      <c r="A3340" s="1">
        <v>3339.0</v>
      </c>
      <c r="B3340" s="1">
        <v>1.0</v>
      </c>
      <c r="C3340" s="1" t="s">
        <v>3274</v>
      </c>
    </row>
    <row r="3341">
      <c r="A3341" s="1">
        <v>3340.0</v>
      </c>
      <c r="B3341" s="1">
        <v>1.0</v>
      </c>
      <c r="C3341" s="1" t="s">
        <v>3275</v>
      </c>
    </row>
    <row r="3342">
      <c r="A3342" s="1">
        <v>3341.0</v>
      </c>
      <c r="B3342" s="1">
        <v>0.0</v>
      </c>
      <c r="C3342" s="1" t="s">
        <v>3276</v>
      </c>
    </row>
    <row r="3343">
      <c r="A3343" s="1">
        <v>3342.0</v>
      </c>
      <c r="B3343" s="1">
        <v>0.0</v>
      </c>
      <c r="C3343" s="1" t="s">
        <v>3277</v>
      </c>
    </row>
    <row r="3344">
      <c r="A3344" s="1">
        <v>3343.0</v>
      </c>
      <c r="B3344" s="1">
        <v>0.0</v>
      </c>
      <c r="C3344" s="1" t="s">
        <v>3278</v>
      </c>
    </row>
    <row r="3345">
      <c r="A3345" s="1">
        <v>3344.0</v>
      </c>
      <c r="B3345" s="1">
        <v>0.0</v>
      </c>
      <c r="C3345" s="1" t="s">
        <v>3279</v>
      </c>
    </row>
    <row r="3346">
      <c r="A3346" s="1">
        <v>3345.0</v>
      </c>
      <c r="B3346" s="1">
        <v>0.0</v>
      </c>
      <c r="C3346" s="1" t="s">
        <v>3280</v>
      </c>
    </row>
    <row r="3347">
      <c r="A3347" s="1">
        <v>3346.0</v>
      </c>
      <c r="B3347" s="1">
        <v>0.0</v>
      </c>
      <c r="C3347" s="1" t="s">
        <v>3281</v>
      </c>
    </row>
    <row r="3348">
      <c r="A3348" s="1">
        <v>3347.0</v>
      </c>
      <c r="B3348" s="1">
        <v>0.0</v>
      </c>
      <c r="C3348" s="1" t="s">
        <v>3282</v>
      </c>
    </row>
    <row r="3349">
      <c r="A3349" s="1">
        <v>3348.0</v>
      </c>
      <c r="B3349" s="1">
        <v>0.0</v>
      </c>
      <c r="C3349" s="1" t="s">
        <v>3283</v>
      </c>
    </row>
    <row r="3350">
      <c r="A3350" s="1">
        <v>3349.0</v>
      </c>
      <c r="B3350" s="1">
        <v>1.0</v>
      </c>
      <c r="C3350" s="1" t="s">
        <v>3284</v>
      </c>
    </row>
    <row r="3351">
      <c r="A3351" s="1">
        <v>3350.0</v>
      </c>
      <c r="B3351" s="1">
        <v>1.0</v>
      </c>
      <c r="C3351" s="1" t="s">
        <v>3285</v>
      </c>
    </row>
    <row r="3352">
      <c r="A3352" s="1">
        <v>3351.0</v>
      </c>
      <c r="B3352" s="1">
        <v>0.0</v>
      </c>
      <c r="C3352" s="1" t="s">
        <v>3286</v>
      </c>
    </row>
    <row r="3353">
      <c r="A3353" s="1">
        <v>3352.0</v>
      </c>
      <c r="B3353" s="1">
        <v>1.0</v>
      </c>
      <c r="C3353" s="1" t="s">
        <v>3287</v>
      </c>
    </row>
    <row r="3354">
      <c r="A3354" s="1">
        <v>3353.0</v>
      </c>
      <c r="B3354" s="1">
        <v>1.0</v>
      </c>
      <c r="C3354" s="1" t="s">
        <v>3288</v>
      </c>
    </row>
    <row r="3355">
      <c r="A3355" s="1">
        <v>3354.0</v>
      </c>
      <c r="B3355" s="1">
        <v>1.0</v>
      </c>
      <c r="C3355" s="1" t="s">
        <v>3289</v>
      </c>
    </row>
    <row r="3356">
      <c r="A3356" s="1">
        <v>3355.0</v>
      </c>
      <c r="B3356" s="1">
        <v>0.0</v>
      </c>
      <c r="C3356" s="1" t="s">
        <v>3290</v>
      </c>
    </row>
    <row r="3357">
      <c r="A3357" s="1">
        <v>3356.0</v>
      </c>
      <c r="B3357" s="1">
        <v>0.0</v>
      </c>
      <c r="C3357" s="1" t="s">
        <v>3291</v>
      </c>
    </row>
    <row r="3358">
      <c r="A3358" s="1">
        <v>3357.0</v>
      </c>
      <c r="B3358" s="1">
        <v>0.0</v>
      </c>
      <c r="C3358" s="1" t="s">
        <v>3292</v>
      </c>
    </row>
    <row r="3359">
      <c r="A3359" s="1">
        <v>3358.0</v>
      </c>
      <c r="B3359" s="1">
        <v>0.0</v>
      </c>
      <c r="C3359" s="1" t="s">
        <v>3293</v>
      </c>
    </row>
    <row r="3360">
      <c r="A3360" s="1">
        <v>3359.0</v>
      </c>
      <c r="B3360" s="1">
        <v>0.0</v>
      </c>
      <c r="C3360" s="1" t="s">
        <v>3294</v>
      </c>
    </row>
    <row r="3361">
      <c r="A3361" s="1">
        <v>3360.0</v>
      </c>
      <c r="B3361" s="1">
        <v>0.0</v>
      </c>
      <c r="C3361" s="1" t="s">
        <v>3295</v>
      </c>
    </row>
    <row r="3362">
      <c r="A3362" s="1">
        <v>3361.0</v>
      </c>
      <c r="B3362" s="1">
        <v>0.0</v>
      </c>
      <c r="C3362" s="1" t="s">
        <v>3296</v>
      </c>
    </row>
    <row r="3363">
      <c r="A3363" s="1">
        <v>3362.0</v>
      </c>
      <c r="B3363" s="1">
        <v>0.0</v>
      </c>
      <c r="C3363" s="1" t="s">
        <v>3297</v>
      </c>
    </row>
    <row r="3364">
      <c r="A3364" s="1">
        <v>3363.0</v>
      </c>
      <c r="B3364" s="1">
        <v>0.0</v>
      </c>
      <c r="C3364" s="1" t="s">
        <v>3298</v>
      </c>
    </row>
    <row r="3365">
      <c r="A3365" s="1">
        <v>3364.0</v>
      </c>
      <c r="B3365" s="1">
        <v>0.0</v>
      </c>
      <c r="C3365" s="1" t="s">
        <v>3299</v>
      </c>
    </row>
    <row r="3366">
      <c r="A3366" s="1">
        <v>3365.0</v>
      </c>
      <c r="B3366" s="1">
        <v>0.0</v>
      </c>
      <c r="C3366" s="1" t="s">
        <v>3300</v>
      </c>
    </row>
    <row r="3367">
      <c r="A3367" s="1">
        <v>3366.0</v>
      </c>
      <c r="B3367" s="1">
        <v>0.0</v>
      </c>
      <c r="C3367" s="1" t="s">
        <v>3301</v>
      </c>
    </row>
    <row r="3368">
      <c r="A3368" s="1">
        <v>3367.0</v>
      </c>
      <c r="B3368" s="1">
        <v>0.0</v>
      </c>
      <c r="C3368" s="1" t="s">
        <v>3302</v>
      </c>
    </row>
    <row r="3369">
      <c r="A3369" s="1">
        <v>3368.0</v>
      </c>
      <c r="B3369" s="1">
        <v>0.0</v>
      </c>
      <c r="C3369" s="1" t="s">
        <v>3303</v>
      </c>
    </row>
    <row r="3370">
      <c r="A3370" s="1">
        <v>3369.0</v>
      </c>
      <c r="B3370" s="1">
        <v>1.0</v>
      </c>
      <c r="C3370" s="1" t="s">
        <v>3304</v>
      </c>
    </row>
    <row r="3371">
      <c r="A3371" s="1">
        <v>3370.0</v>
      </c>
      <c r="B3371" s="1">
        <v>1.0</v>
      </c>
      <c r="C3371" s="1" t="s">
        <v>3305</v>
      </c>
    </row>
    <row r="3372">
      <c r="A3372" s="1">
        <v>3371.0</v>
      </c>
      <c r="B3372" s="1">
        <v>0.0</v>
      </c>
      <c r="C3372" s="1" t="s">
        <v>3306</v>
      </c>
    </row>
    <row r="3373">
      <c r="A3373" s="1">
        <v>3372.0</v>
      </c>
      <c r="B3373" s="1">
        <v>0.0</v>
      </c>
      <c r="C3373" s="2" t="str">
        <f>- R.I.P Granddad... Five years Today... miss you Loads Grumps  xxx</f>
        <v>#ERROR!</v>
      </c>
    </row>
    <row r="3374">
      <c r="A3374" s="1">
        <v>3373.0</v>
      </c>
      <c r="B3374" s="1">
        <v>0.0</v>
      </c>
      <c r="C3374" s="1" t="s">
        <v>3307</v>
      </c>
    </row>
    <row r="3375">
      <c r="A3375" s="1">
        <v>3374.0</v>
      </c>
      <c r="B3375" s="1">
        <v>0.0</v>
      </c>
      <c r="C3375" s="1" t="s">
        <v>3308</v>
      </c>
    </row>
    <row r="3376">
      <c r="A3376" s="1">
        <v>3375.0</v>
      </c>
      <c r="B3376" s="1">
        <v>1.0</v>
      </c>
      <c r="C3376" s="1" t="s">
        <v>3309</v>
      </c>
    </row>
    <row r="3377">
      <c r="A3377" s="1">
        <v>3376.0</v>
      </c>
      <c r="B3377" s="1">
        <v>0.0</v>
      </c>
      <c r="C3377" s="1" t="s">
        <v>3310</v>
      </c>
    </row>
    <row r="3378">
      <c r="A3378" s="1">
        <v>3377.0</v>
      </c>
      <c r="B3378" s="1">
        <v>0.0</v>
      </c>
      <c r="C3378" s="1" t="s">
        <v>3311</v>
      </c>
    </row>
    <row r="3379">
      <c r="A3379" s="1">
        <v>3378.0</v>
      </c>
      <c r="B3379" s="1">
        <v>1.0</v>
      </c>
      <c r="C3379" s="1" t="s">
        <v>3312</v>
      </c>
    </row>
    <row r="3380">
      <c r="A3380" s="1">
        <v>3379.0</v>
      </c>
      <c r="B3380" s="1">
        <v>0.0</v>
      </c>
      <c r="C3380" s="1" t="s">
        <v>3313</v>
      </c>
    </row>
    <row r="3381">
      <c r="A3381" s="1">
        <v>3380.0</v>
      </c>
      <c r="B3381" s="1">
        <v>0.0</v>
      </c>
      <c r="C3381" s="1" t="s">
        <v>3314</v>
      </c>
    </row>
    <row r="3382">
      <c r="A3382" s="1">
        <v>3381.0</v>
      </c>
      <c r="B3382" s="1">
        <v>0.0</v>
      </c>
      <c r="C3382" s="1" t="s">
        <v>3315</v>
      </c>
    </row>
    <row r="3383">
      <c r="A3383" s="1">
        <v>3382.0</v>
      </c>
      <c r="B3383" s="1">
        <v>0.0</v>
      </c>
      <c r="C3383" s="1" t="s">
        <v>3316</v>
      </c>
    </row>
    <row r="3384">
      <c r="A3384" s="1">
        <v>3383.0</v>
      </c>
      <c r="B3384" s="1">
        <v>0.0</v>
      </c>
      <c r="C3384" s="1" t="s">
        <v>3317</v>
      </c>
    </row>
    <row r="3385">
      <c r="A3385" s="1">
        <v>3384.0</v>
      </c>
      <c r="B3385" s="1">
        <v>0.0</v>
      </c>
      <c r="C3385" s="1" t="s">
        <v>3318</v>
      </c>
    </row>
    <row r="3386">
      <c r="A3386" s="1">
        <v>3385.0</v>
      </c>
      <c r="B3386" s="1">
        <v>0.0</v>
      </c>
      <c r="C3386" s="1" t="s">
        <v>3319</v>
      </c>
    </row>
    <row r="3387">
      <c r="A3387" s="1">
        <v>3386.0</v>
      </c>
      <c r="B3387" s="1">
        <v>1.0</v>
      </c>
      <c r="C3387" s="1" t="s">
        <v>3320</v>
      </c>
    </row>
    <row r="3388">
      <c r="A3388" s="1">
        <v>3387.0</v>
      </c>
      <c r="B3388" s="1">
        <v>0.0</v>
      </c>
      <c r="C3388" s="1" t="s">
        <v>3321</v>
      </c>
    </row>
    <row r="3389">
      <c r="A3389" s="1">
        <v>3388.0</v>
      </c>
      <c r="B3389" s="1">
        <v>0.0</v>
      </c>
      <c r="C3389" s="1" t="s">
        <v>3322</v>
      </c>
    </row>
    <row r="3390">
      <c r="A3390" s="1">
        <v>3389.0</v>
      </c>
      <c r="B3390" s="1">
        <v>1.0</v>
      </c>
      <c r="C3390" s="1" t="s">
        <v>3323</v>
      </c>
    </row>
    <row r="3391">
      <c r="A3391" s="1">
        <v>3390.0</v>
      </c>
      <c r="B3391" s="1">
        <v>0.0</v>
      </c>
      <c r="C3391" s="1" t="s">
        <v>3324</v>
      </c>
    </row>
    <row r="3392">
      <c r="A3392" s="1">
        <v>3391.0</v>
      </c>
      <c r="B3392" s="1">
        <v>0.0</v>
      </c>
      <c r="C3392" s="1" t="s">
        <v>3325</v>
      </c>
    </row>
    <row r="3393">
      <c r="A3393" s="1">
        <v>3392.0</v>
      </c>
      <c r="B3393" s="1">
        <v>0.0</v>
      </c>
      <c r="C3393" s="1" t="s">
        <v>3326</v>
      </c>
    </row>
    <row r="3394">
      <c r="A3394" s="1">
        <v>3393.0</v>
      </c>
      <c r="B3394" s="1">
        <v>0.0</v>
      </c>
      <c r="C3394" s="2" t="str">
        <f>- Roselyn Sanchez is so BEAUTIFULLL</f>
        <v>#ERROR!</v>
      </c>
    </row>
    <row r="3395">
      <c r="A3395" s="1">
        <v>3394.0</v>
      </c>
      <c r="B3395" s="1">
        <v>1.0</v>
      </c>
      <c r="C3395" s="1" t="s">
        <v>3327</v>
      </c>
    </row>
    <row r="3396">
      <c r="A3396" s="1">
        <v>3395.0</v>
      </c>
      <c r="B3396" s="1">
        <v>0.0</v>
      </c>
      <c r="C3396" s="1" t="s">
        <v>3328</v>
      </c>
    </row>
    <row r="3397">
      <c r="A3397" s="1">
        <v>3396.0</v>
      </c>
      <c r="B3397" s="1">
        <v>0.0</v>
      </c>
      <c r="C3397" s="1" t="s">
        <v>3329</v>
      </c>
    </row>
    <row r="3398">
      <c r="A3398" s="1">
        <v>3397.0</v>
      </c>
      <c r="B3398" s="1">
        <v>0.0</v>
      </c>
      <c r="C3398" s="1" t="s">
        <v>3330</v>
      </c>
    </row>
    <row r="3399">
      <c r="A3399" s="1">
        <v>3398.0</v>
      </c>
      <c r="B3399" s="1">
        <v>0.0</v>
      </c>
      <c r="C3399" s="1" t="s">
        <v>3331</v>
      </c>
    </row>
    <row r="3400">
      <c r="A3400" s="1">
        <v>3399.0</v>
      </c>
      <c r="B3400" s="1">
        <v>0.0</v>
      </c>
      <c r="C3400" s="1" t="s">
        <v>3332</v>
      </c>
    </row>
    <row r="3401">
      <c r="A3401" s="1">
        <v>3400.0</v>
      </c>
      <c r="B3401" s="1">
        <v>0.0</v>
      </c>
      <c r="C3401" s="1" t="s">
        <v>3333</v>
      </c>
    </row>
    <row r="3402">
      <c r="A3402" s="1">
        <v>3401.0</v>
      </c>
      <c r="B3402" s="1">
        <v>0.0</v>
      </c>
      <c r="C3402" s="1" t="s">
        <v>3334</v>
      </c>
    </row>
    <row r="3403">
      <c r="A3403" s="1">
        <v>3402.0</v>
      </c>
      <c r="B3403" s="1">
        <v>0.0</v>
      </c>
      <c r="C3403" s="1" t="s">
        <v>3335</v>
      </c>
    </row>
    <row r="3404">
      <c r="A3404" s="1">
        <v>3403.0</v>
      </c>
      <c r="B3404" s="1">
        <v>0.0</v>
      </c>
      <c r="C3404" s="1" t="s">
        <v>3336</v>
      </c>
    </row>
    <row r="3405">
      <c r="A3405" s="1">
        <v>3404.0</v>
      </c>
      <c r="B3405" s="1">
        <v>0.0</v>
      </c>
      <c r="C3405" s="1" t="s">
        <v>3337</v>
      </c>
    </row>
    <row r="3406">
      <c r="A3406" s="1">
        <v>3405.0</v>
      </c>
      <c r="B3406" s="1">
        <v>0.0</v>
      </c>
      <c r="C3406" s="1" t="s">
        <v>3338</v>
      </c>
    </row>
    <row r="3407">
      <c r="A3407" s="1">
        <v>3406.0</v>
      </c>
      <c r="B3407" s="1">
        <v>0.0</v>
      </c>
      <c r="C3407" s="1" t="s">
        <v>3339</v>
      </c>
    </row>
    <row r="3408">
      <c r="A3408" s="1">
        <v>3407.0</v>
      </c>
      <c r="B3408" s="1">
        <v>0.0</v>
      </c>
      <c r="C3408" s="1" t="s">
        <v>3340</v>
      </c>
    </row>
    <row r="3409">
      <c r="A3409" s="1">
        <v>3408.0</v>
      </c>
      <c r="B3409" s="1">
        <v>0.0</v>
      </c>
      <c r="C3409" s="1" t="s">
        <v>3341</v>
      </c>
    </row>
    <row r="3410">
      <c r="A3410" s="1">
        <v>3409.0</v>
      </c>
      <c r="B3410" s="1">
        <v>0.0</v>
      </c>
      <c r="C3410" s="1" t="s">
        <v>3342</v>
      </c>
    </row>
    <row r="3411">
      <c r="A3411" s="1">
        <v>3410.0</v>
      </c>
      <c r="B3411" s="1">
        <v>0.0</v>
      </c>
      <c r="C3411" s="1" t="s">
        <v>3343</v>
      </c>
    </row>
    <row r="3412">
      <c r="A3412" s="1">
        <v>3411.0</v>
      </c>
      <c r="B3412" s="1">
        <v>0.0</v>
      </c>
      <c r="C3412" s="1" t="s">
        <v>3344</v>
      </c>
    </row>
    <row r="3413">
      <c r="A3413" s="1">
        <v>3412.0</v>
      </c>
      <c r="B3413" s="1">
        <v>0.0</v>
      </c>
      <c r="C3413" s="1" t="s">
        <v>3345</v>
      </c>
    </row>
    <row r="3414">
      <c r="A3414" s="1">
        <v>3413.0</v>
      </c>
      <c r="B3414" s="1">
        <v>1.0</v>
      </c>
      <c r="C3414" s="1" t="s">
        <v>3346</v>
      </c>
    </row>
    <row r="3415">
      <c r="A3415" s="1">
        <v>3414.0</v>
      </c>
      <c r="B3415" s="1">
        <v>0.0</v>
      </c>
      <c r="C3415" s="1" t="s">
        <v>3347</v>
      </c>
    </row>
    <row r="3416">
      <c r="A3416" s="1">
        <v>3415.0</v>
      </c>
      <c r="B3416" s="1">
        <v>0.0</v>
      </c>
      <c r="C3416" s="1" t="s">
        <v>3348</v>
      </c>
    </row>
    <row r="3417">
      <c r="A3417" s="1">
        <v>3416.0</v>
      </c>
      <c r="B3417" s="1">
        <v>1.0</v>
      </c>
      <c r="C3417" s="1" t="s">
        <v>3349</v>
      </c>
    </row>
    <row r="3418">
      <c r="A3418" s="1">
        <v>3417.0</v>
      </c>
      <c r="B3418" s="1">
        <v>0.0</v>
      </c>
      <c r="C3418" s="1" t="s">
        <v>3350</v>
      </c>
    </row>
    <row r="3419">
      <c r="A3419" s="1">
        <v>3418.0</v>
      </c>
      <c r="B3419" s="1">
        <v>1.0</v>
      </c>
      <c r="C3419" s="1" t="s">
        <v>3351</v>
      </c>
    </row>
    <row r="3420">
      <c r="A3420" s="1">
        <v>3419.0</v>
      </c>
      <c r="B3420" s="1">
        <v>1.0</v>
      </c>
      <c r="C3420" s="1" t="s">
        <v>3352</v>
      </c>
    </row>
    <row r="3421">
      <c r="A3421" s="1">
        <v>3420.0</v>
      </c>
      <c r="B3421" s="1">
        <v>0.0</v>
      </c>
      <c r="C3421" s="1" t="s">
        <v>3353</v>
      </c>
    </row>
    <row r="3422">
      <c r="A3422" s="1">
        <v>3421.0</v>
      </c>
      <c r="B3422" s="1">
        <v>1.0</v>
      </c>
      <c r="C3422" s="1" t="s">
        <v>3354</v>
      </c>
    </row>
    <row r="3423">
      <c r="A3423" s="1">
        <v>3422.0</v>
      </c>
      <c r="B3423" s="1">
        <v>0.0</v>
      </c>
      <c r="C3423" s="1" t="s">
        <v>3355</v>
      </c>
    </row>
    <row r="3424">
      <c r="A3424" s="1">
        <v>3423.0</v>
      </c>
      <c r="B3424" s="1">
        <v>0.0</v>
      </c>
      <c r="C3424" s="1" t="s">
        <v>3356</v>
      </c>
    </row>
    <row r="3425">
      <c r="A3425" s="1">
        <v>3424.0</v>
      </c>
      <c r="B3425" s="1">
        <v>0.0</v>
      </c>
      <c r="C3425" s="1" t="s">
        <v>3357</v>
      </c>
    </row>
    <row r="3426">
      <c r="A3426" s="1">
        <v>3425.0</v>
      </c>
      <c r="B3426" s="1">
        <v>0.0</v>
      </c>
      <c r="C3426" s="1" t="s">
        <v>3358</v>
      </c>
    </row>
    <row r="3427">
      <c r="A3427" s="1">
        <v>3426.0</v>
      </c>
      <c r="B3427" s="1">
        <v>0.0</v>
      </c>
      <c r="C3427" s="1" t="s">
        <v>3359</v>
      </c>
    </row>
    <row r="3428">
      <c r="A3428" s="1">
        <v>3427.0</v>
      </c>
      <c r="B3428" s="1">
        <v>1.0</v>
      </c>
      <c r="C3428" s="1" t="s">
        <v>3360</v>
      </c>
    </row>
    <row r="3429">
      <c r="A3429" s="1">
        <v>3428.0</v>
      </c>
      <c r="B3429" s="1">
        <v>0.0</v>
      </c>
      <c r="C3429" s="2" t="str">
        <f>- is at the toyota dealer waiting for An oil change</f>
        <v>#ERROR!</v>
      </c>
    </row>
    <row r="3430">
      <c r="A3430" s="1">
        <v>3429.0</v>
      </c>
      <c r="B3430" s="1">
        <v>0.0</v>
      </c>
      <c r="C3430" s="1" t="s">
        <v>3361</v>
      </c>
    </row>
    <row r="3431">
      <c r="A3431" s="1">
        <v>3430.0</v>
      </c>
      <c r="B3431" s="1">
        <v>1.0</v>
      </c>
      <c r="C3431" s="1" t="s">
        <v>3362</v>
      </c>
    </row>
    <row r="3432">
      <c r="A3432" s="1">
        <v>3431.0</v>
      </c>
      <c r="B3432" s="1">
        <v>0.0</v>
      </c>
      <c r="C3432" s="1" t="s">
        <v>3363</v>
      </c>
    </row>
    <row r="3433">
      <c r="A3433" s="1">
        <v>3432.0</v>
      </c>
      <c r="B3433" s="1">
        <v>0.0</v>
      </c>
      <c r="C3433" s="1" t="s">
        <v>3364</v>
      </c>
    </row>
    <row r="3434">
      <c r="A3434" s="1">
        <v>3433.0</v>
      </c>
      <c r="B3434" s="1">
        <v>1.0</v>
      </c>
      <c r="C3434" s="1" t="s">
        <v>3365</v>
      </c>
    </row>
    <row r="3435">
      <c r="A3435" s="1">
        <v>3434.0</v>
      </c>
      <c r="B3435" s="1">
        <v>1.0</v>
      </c>
      <c r="C3435" s="1" t="s">
        <v>3366</v>
      </c>
    </row>
    <row r="3436">
      <c r="A3436" s="1">
        <v>3435.0</v>
      </c>
      <c r="B3436" s="1">
        <v>0.0</v>
      </c>
      <c r="C3436" s="1" t="s">
        <v>3367</v>
      </c>
    </row>
    <row r="3437">
      <c r="A3437" s="1">
        <v>3436.0</v>
      </c>
      <c r="B3437" s="1">
        <v>0.0</v>
      </c>
      <c r="C3437" s="1" t="s">
        <v>3368</v>
      </c>
    </row>
    <row r="3438">
      <c r="A3438" s="1">
        <v>3437.0</v>
      </c>
      <c r="B3438" s="1">
        <v>0.0</v>
      </c>
      <c r="C3438" s="1" t="s">
        <v>3369</v>
      </c>
    </row>
    <row r="3439">
      <c r="A3439" s="1">
        <v>3438.0</v>
      </c>
      <c r="B3439" s="1">
        <v>0.0</v>
      </c>
      <c r="C3439" s="1" t="s">
        <v>3370</v>
      </c>
    </row>
    <row r="3440">
      <c r="A3440" s="1">
        <v>3439.0</v>
      </c>
      <c r="B3440" s="1">
        <v>0.0</v>
      </c>
      <c r="C3440" s="1" t="s">
        <v>3371</v>
      </c>
    </row>
    <row r="3441">
      <c r="A3441" s="1">
        <v>3440.0</v>
      </c>
      <c r="B3441" s="1">
        <v>0.0</v>
      </c>
      <c r="C3441" s="1" t="s">
        <v>3372</v>
      </c>
    </row>
    <row r="3442">
      <c r="A3442" s="1">
        <v>3441.0</v>
      </c>
      <c r="B3442" s="1">
        <v>1.0</v>
      </c>
      <c r="C3442" s="1" t="s">
        <v>3373</v>
      </c>
    </row>
    <row r="3443">
      <c r="A3443" s="1">
        <v>3442.0</v>
      </c>
      <c r="B3443" s="1">
        <v>0.0</v>
      </c>
      <c r="C3443" s="1" t="s">
        <v>3374</v>
      </c>
    </row>
    <row r="3444">
      <c r="A3444" s="1">
        <v>3443.0</v>
      </c>
      <c r="B3444" s="1">
        <v>0.0</v>
      </c>
      <c r="C3444" s="2" t="str">
        <f>- it is A bit aggravating that I have run out of smokes.</f>
        <v>#ERROR!</v>
      </c>
    </row>
    <row r="3445">
      <c r="A3445" s="1">
        <v>3444.0</v>
      </c>
      <c r="B3445" s="1">
        <v>0.0</v>
      </c>
      <c r="C3445" s="1" t="s">
        <v>3375</v>
      </c>
    </row>
    <row r="3446">
      <c r="A3446" s="1">
        <v>3445.0</v>
      </c>
      <c r="B3446" s="1">
        <v>0.0</v>
      </c>
      <c r="C3446" s="1" t="s">
        <v>3376</v>
      </c>
    </row>
    <row r="3447">
      <c r="A3447" s="1">
        <v>3446.0</v>
      </c>
      <c r="B3447" s="1">
        <v>0.0</v>
      </c>
      <c r="C3447" s="1" t="s">
        <v>3377</v>
      </c>
    </row>
    <row r="3448">
      <c r="A3448" s="1">
        <v>3447.0</v>
      </c>
      <c r="B3448" s="1">
        <v>1.0</v>
      </c>
      <c r="C3448" s="1" t="s">
        <v>3378</v>
      </c>
    </row>
    <row r="3449">
      <c r="A3449" s="1">
        <v>3448.0</v>
      </c>
      <c r="B3449" s="1">
        <v>0.0</v>
      </c>
      <c r="C3449" s="1" t="s">
        <v>3379</v>
      </c>
    </row>
    <row r="3450">
      <c r="A3450" s="1">
        <v>3449.0</v>
      </c>
      <c r="B3450" s="1">
        <v>0.0</v>
      </c>
      <c r="C3450" s="1" t="s">
        <v>3380</v>
      </c>
    </row>
    <row r="3451">
      <c r="A3451" s="1">
        <v>3450.0</v>
      </c>
      <c r="B3451" s="1">
        <v>0.0</v>
      </c>
      <c r="C3451" s="1" t="s">
        <v>3381</v>
      </c>
    </row>
    <row r="3452">
      <c r="A3452" s="1">
        <v>3451.0</v>
      </c>
      <c r="B3452" s="1">
        <v>0.0</v>
      </c>
      <c r="C3452" s="1" t="s">
        <v>3382</v>
      </c>
    </row>
    <row r="3453">
      <c r="A3453" s="1">
        <v>3452.0</v>
      </c>
      <c r="B3453" s="1">
        <v>0.0</v>
      </c>
      <c r="C3453" s="1" t="s">
        <v>3383</v>
      </c>
    </row>
    <row r="3454">
      <c r="A3454" s="1">
        <v>3453.0</v>
      </c>
      <c r="B3454" s="1">
        <v>0.0</v>
      </c>
      <c r="C3454" s="1" t="s">
        <v>3384</v>
      </c>
    </row>
    <row r="3455">
      <c r="A3455" s="1">
        <v>3454.0</v>
      </c>
      <c r="B3455" s="1">
        <v>0.0</v>
      </c>
      <c r="C3455" s="1" t="s">
        <v>3385</v>
      </c>
    </row>
    <row r="3456">
      <c r="A3456" s="1">
        <v>3455.0</v>
      </c>
      <c r="B3456" s="1">
        <v>0.0</v>
      </c>
      <c r="C3456" s="1" t="s">
        <v>3386</v>
      </c>
    </row>
    <row r="3457">
      <c r="A3457" s="1">
        <v>3456.0</v>
      </c>
      <c r="B3457" s="1">
        <v>0.0</v>
      </c>
      <c r="C3457" s="1" t="s">
        <v>3387</v>
      </c>
    </row>
    <row r="3458">
      <c r="A3458" s="1">
        <v>3457.0</v>
      </c>
      <c r="B3458" s="1">
        <v>0.0</v>
      </c>
      <c r="C3458" s="1" t="s">
        <v>3388</v>
      </c>
    </row>
    <row r="3459">
      <c r="A3459" s="1">
        <v>3458.0</v>
      </c>
      <c r="B3459" s="1">
        <v>0.0</v>
      </c>
      <c r="C3459" s="1" t="s">
        <v>3389</v>
      </c>
    </row>
    <row r="3460">
      <c r="A3460" s="1">
        <v>3459.0</v>
      </c>
      <c r="B3460" s="1">
        <v>0.0</v>
      </c>
      <c r="C3460" s="1" t="s">
        <v>3390</v>
      </c>
    </row>
    <row r="3461">
      <c r="A3461" s="1">
        <v>3460.0</v>
      </c>
      <c r="B3461" s="1">
        <v>1.0</v>
      </c>
      <c r="C3461" s="1" t="s">
        <v>3391</v>
      </c>
    </row>
    <row r="3462">
      <c r="A3462" s="1">
        <v>3461.0</v>
      </c>
      <c r="B3462" s="1">
        <v>1.0</v>
      </c>
      <c r="C3462" s="2" t="str">
        <f>- sitting ion the garden with Hayley drinking Cider....lovely relax after yesterday...my First day tomorrow.....ohhhhhh.....</f>
        <v>#ERROR!</v>
      </c>
    </row>
    <row r="3463">
      <c r="A3463" s="1">
        <v>3462.0</v>
      </c>
      <c r="B3463" s="1">
        <v>1.0</v>
      </c>
      <c r="C3463" s="1" t="s">
        <v>3392</v>
      </c>
    </row>
    <row r="3464">
      <c r="A3464" s="1">
        <v>3463.0</v>
      </c>
      <c r="B3464" s="1">
        <v>1.0</v>
      </c>
      <c r="C3464" s="1" t="s">
        <v>3393</v>
      </c>
    </row>
    <row r="3465">
      <c r="A3465" s="1">
        <v>3464.0</v>
      </c>
      <c r="B3465" s="1">
        <v>1.0</v>
      </c>
      <c r="C3465" s="1" t="s">
        <v>3394</v>
      </c>
    </row>
    <row r="3466">
      <c r="A3466" s="1">
        <v>3465.0</v>
      </c>
      <c r="B3466" s="1">
        <v>1.0</v>
      </c>
      <c r="C3466" s="1" t="s">
        <v>3395</v>
      </c>
    </row>
    <row r="3467">
      <c r="A3467" s="1">
        <v>3466.0</v>
      </c>
      <c r="B3467" s="1">
        <v>1.0</v>
      </c>
      <c r="C3467" s="1" t="s">
        <v>3396</v>
      </c>
    </row>
    <row r="3468">
      <c r="A3468" s="1">
        <v>3467.0</v>
      </c>
      <c r="B3468" s="1">
        <v>0.0</v>
      </c>
      <c r="C3468" s="1" t="s">
        <v>3397</v>
      </c>
    </row>
    <row r="3469">
      <c r="A3469" s="1">
        <v>3468.0</v>
      </c>
      <c r="B3469" s="1">
        <v>0.0</v>
      </c>
      <c r="C3469" s="1" t="s">
        <v>3398</v>
      </c>
    </row>
    <row r="3470">
      <c r="A3470" s="1">
        <v>3469.0</v>
      </c>
      <c r="B3470" s="1">
        <v>1.0</v>
      </c>
      <c r="C3470" s="1" t="s">
        <v>3399</v>
      </c>
    </row>
    <row r="3471">
      <c r="A3471" s="1">
        <v>3470.0</v>
      </c>
      <c r="B3471" s="1">
        <v>0.0</v>
      </c>
      <c r="C3471" s="1" t="s">
        <v>3400</v>
      </c>
    </row>
    <row r="3472">
      <c r="A3472" s="1">
        <v>3471.0</v>
      </c>
      <c r="B3472" s="1">
        <v>1.0</v>
      </c>
      <c r="C3472" s="1" t="s">
        <v>3401</v>
      </c>
    </row>
    <row r="3473">
      <c r="A3473" s="1">
        <v>3472.0</v>
      </c>
      <c r="B3473" s="1">
        <v>1.0</v>
      </c>
      <c r="C3473" s="1" t="s">
        <v>3402</v>
      </c>
    </row>
    <row r="3474">
      <c r="A3474" s="1">
        <v>3473.0</v>
      </c>
      <c r="B3474" s="1">
        <v>0.0</v>
      </c>
      <c r="C3474" s="1" t="s">
        <v>3403</v>
      </c>
    </row>
    <row r="3475">
      <c r="A3475" s="1">
        <v>3474.0</v>
      </c>
      <c r="B3475" s="1">
        <v>1.0</v>
      </c>
      <c r="C3475" s="1" t="s">
        <v>3404</v>
      </c>
    </row>
    <row r="3476">
      <c r="A3476" s="1">
        <v>3475.0</v>
      </c>
      <c r="B3476" s="1">
        <v>0.0</v>
      </c>
      <c r="C3476" s="1" t="s">
        <v>3405</v>
      </c>
    </row>
    <row r="3477">
      <c r="A3477" s="1">
        <v>3476.0</v>
      </c>
      <c r="B3477" s="1">
        <v>0.0</v>
      </c>
      <c r="C3477" s="1" t="s">
        <v>3406</v>
      </c>
    </row>
    <row r="3478">
      <c r="A3478" s="1">
        <v>3477.0</v>
      </c>
      <c r="B3478" s="1">
        <v>0.0</v>
      </c>
      <c r="C3478" s="1" t="s">
        <v>3407</v>
      </c>
    </row>
    <row r="3479">
      <c r="A3479" s="1">
        <v>3478.0</v>
      </c>
      <c r="B3479" s="1">
        <v>0.0</v>
      </c>
      <c r="C3479" s="1" t="s">
        <v>3408</v>
      </c>
    </row>
    <row r="3480">
      <c r="A3480" s="1">
        <v>3479.0</v>
      </c>
      <c r="B3480" s="1">
        <v>0.0</v>
      </c>
      <c r="C3480" s="1" t="s">
        <v>3409</v>
      </c>
    </row>
    <row r="3481">
      <c r="A3481" s="1">
        <v>3480.0</v>
      </c>
      <c r="B3481" s="1">
        <v>0.0</v>
      </c>
      <c r="C3481" s="1" t="s">
        <v>3410</v>
      </c>
    </row>
    <row r="3482">
      <c r="A3482" s="1">
        <v>3481.0</v>
      </c>
      <c r="B3482" s="1">
        <v>0.0</v>
      </c>
      <c r="C3482" s="1" t="s">
        <v>3411</v>
      </c>
    </row>
    <row r="3483">
      <c r="A3483" s="1">
        <v>3482.0</v>
      </c>
      <c r="B3483" s="1">
        <v>0.0</v>
      </c>
      <c r="C3483" s="1" t="s">
        <v>3412</v>
      </c>
    </row>
    <row r="3484">
      <c r="A3484" s="1">
        <v>3483.0</v>
      </c>
      <c r="B3484" s="1">
        <v>1.0</v>
      </c>
      <c r="C3484" s="1" t="s">
        <v>3413</v>
      </c>
    </row>
    <row r="3485">
      <c r="A3485" s="1">
        <v>3484.0</v>
      </c>
      <c r="B3485" s="1">
        <v>1.0</v>
      </c>
      <c r="C3485" s="1" t="s">
        <v>3414</v>
      </c>
    </row>
    <row r="3486">
      <c r="A3486" s="1">
        <v>3485.0</v>
      </c>
      <c r="B3486" s="1">
        <v>0.0</v>
      </c>
      <c r="C3486" s="1" t="s">
        <v>3415</v>
      </c>
    </row>
    <row r="3487">
      <c r="A3487" s="1">
        <v>3486.0</v>
      </c>
      <c r="B3487" s="1">
        <v>0.0</v>
      </c>
      <c r="C3487" s="1" t="s">
        <v>3416</v>
      </c>
    </row>
    <row r="3488">
      <c r="A3488" s="1">
        <v>3487.0</v>
      </c>
      <c r="B3488" s="1">
        <v>0.0</v>
      </c>
      <c r="C3488" s="1" t="s">
        <v>3417</v>
      </c>
    </row>
    <row r="3489">
      <c r="A3489" s="1">
        <v>3488.0</v>
      </c>
      <c r="B3489" s="1">
        <v>0.0</v>
      </c>
      <c r="C3489" s="1" t="s">
        <v>3418</v>
      </c>
    </row>
    <row r="3490">
      <c r="A3490" s="1">
        <v>3489.0</v>
      </c>
      <c r="B3490" s="1">
        <v>0.0</v>
      </c>
      <c r="C3490" s="1" t="s">
        <v>3419</v>
      </c>
    </row>
    <row r="3491">
      <c r="A3491" s="1">
        <v>3490.0</v>
      </c>
      <c r="B3491" s="1">
        <v>0.0</v>
      </c>
      <c r="C3491" s="1" t="s">
        <v>3420</v>
      </c>
    </row>
    <row r="3492">
      <c r="A3492" s="1">
        <v>3491.0</v>
      </c>
      <c r="B3492" s="1">
        <v>0.0</v>
      </c>
      <c r="C3492" s="1" t="s">
        <v>3421</v>
      </c>
    </row>
    <row r="3493">
      <c r="A3493" s="1">
        <v>3492.0</v>
      </c>
      <c r="B3493" s="1">
        <v>0.0</v>
      </c>
      <c r="C3493" s="1" t="s">
        <v>3422</v>
      </c>
    </row>
    <row r="3494">
      <c r="A3494" s="1">
        <v>3493.0</v>
      </c>
      <c r="B3494" s="1">
        <v>0.0</v>
      </c>
      <c r="C3494" s="1" t="s">
        <v>3423</v>
      </c>
    </row>
    <row r="3495">
      <c r="A3495" s="1">
        <v>3494.0</v>
      </c>
      <c r="B3495" s="1">
        <v>0.0</v>
      </c>
      <c r="C3495" s="1" t="s">
        <v>3424</v>
      </c>
    </row>
    <row r="3496">
      <c r="A3496" s="1">
        <v>3495.0</v>
      </c>
      <c r="B3496" s="1">
        <v>0.0</v>
      </c>
      <c r="C3496" s="1" t="s">
        <v>3425</v>
      </c>
    </row>
    <row r="3497">
      <c r="A3497" s="1">
        <v>3496.0</v>
      </c>
      <c r="B3497" s="1">
        <v>0.0</v>
      </c>
      <c r="C3497" s="1" t="s">
        <v>3426</v>
      </c>
    </row>
    <row r="3498">
      <c r="A3498" s="1">
        <v>3497.0</v>
      </c>
      <c r="B3498" s="1">
        <v>0.0</v>
      </c>
      <c r="C3498" s="2" t="str">
        <f>- soooo many voicemails to return and emails to answer... I guess I should get out of bed first.</f>
        <v>#ERROR!</v>
      </c>
    </row>
    <row r="3499">
      <c r="A3499" s="1">
        <v>3498.0</v>
      </c>
      <c r="B3499" s="1">
        <v>0.0</v>
      </c>
      <c r="C3499" s="1" t="s">
        <v>3427</v>
      </c>
    </row>
    <row r="3500">
      <c r="A3500" s="1">
        <v>3499.0</v>
      </c>
      <c r="B3500" s="1">
        <v>0.0</v>
      </c>
      <c r="C3500" s="1" t="s">
        <v>3428</v>
      </c>
    </row>
    <row r="3501">
      <c r="A3501" s="1">
        <v>3500.0</v>
      </c>
      <c r="B3501" s="1">
        <v>1.0</v>
      </c>
      <c r="C3501" s="1" t="s">
        <v>3429</v>
      </c>
    </row>
    <row r="3502">
      <c r="A3502" s="1">
        <v>3501.0</v>
      </c>
      <c r="B3502" s="1">
        <v>0.0</v>
      </c>
      <c r="C3502" s="1" t="s">
        <v>3430</v>
      </c>
    </row>
    <row r="3503">
      <c r="A3503" s="1">
        <v>3502.0</v>
      </c>
      <c r="B3503" s="1">
        <v>1.0</v>
      </c>
      <c r="C3503" s="1" t="s">
        <v>3431</v>
      </c>
    </row>
    <row r="3504">
      <c r="A3504" s="1">
        <v>3503.0</v>
      </c>
      <c r="B3504" s="1">
        <v>1.0</v>
      </c>
      <c r="C3504" s="1" t="s">
        <v>3432</v>
      </c>
    </row>
    <row r="3505">
      <c r="A3505" s="1">
        <v>3504.0</v>
      </c>
      <c r="B3505" s="1">
        <v>0.0</v>
      </c>
      <c r="C3505" s="1" t="s">
        <v>3433</v>
      </c>
    </row>
    <row r="3506">
      <c r="A3506" s="1">
        <v>3505.0</v>
      </c>
      <c r="B3506" s="1">
        <v>1.0</v>
      </c>
      <c r="C3506" s="1" t="s">
        <v>3434</v>
      </c>
    </row>
    <row r="3507">
      <c r="A3507" s="1">
        <v>3506.0</v>
      </c>
      <c r="B3507" s="1">
        <v>0.0</v>
      </c>
      <c r="C3507" s="1" t="s">
        <v>3435</v>
      </c>
    </row>
    <row r="3508">
      <c r="A3508" s="1">
        <v>3507.0</v>
      </c>
      <c r="B3508" s="1">
        <v>0.0</v>
      </c>
      <c r="C3508" s="1" t="s">
        <v>3436</v>
      </c>
    </row>
    <row r="3509">
      <c r="A3509" s="1">
        <v>3508.0</v>
      </c>
      <c r="B3509" s="1">
        <v>0.0</v>
      </c>
      <c r="C3509" s="1" t="s">
        <v>3437</v>
      </c>
    </row>
    <row r="3510">
      <c r="A3510" s="1">
        <v>3509.0</v>
      </c>
      <c r="B3510" s="1">
        <v>0.0</v>
      </c>
      <c r="C3510" s="1" t="s">
        <v>3438</v>
      </c>
    </row>
    <row r="3511">
      <c r="A3511" s="1">
        <v>3510.0</v>
      </c>
      <c r="B3511" s="1">
        <v>1.0</v>
      </c>
      <c r="C3511" s="1" t="s">
        <v>3439</v>
      </c>
    </row>
    <row r="3512">
      <c r="A3512" s="1">
        <v>3511.0</v>
      </c>
      <c r="B3512" s="1">
        <v>0.0</v>
      </c>
      <c r="C3512" s="1" t="s">
        <v>3440</v>
      </c>
    </row>
    <row r="3513">
      <c r="A3513" s="1">
        <v>3512.0</v>
      </c>
      <c r="B3513" s="1">
        <v>0.0</v>
      </c>
      <c r="C3513" s="1" t="s">
        <v>3441</v>
      </c>
    </row>
    <row r="3514">
      <c r="A3514" s="1">
        <v>3513.0</v>
      </c>
      <c r="B3514" s="1">
        <v>1.0</v>
      </c>
      <c r="C3514" s="1" t="s">
        <v>3442</v>
      </c>
    </row>
    <row r="3515">
      <c r="A3515" s="1">
        <v>3514.0</v>
      </c>
      <c r="B3515" s="1">
        <v>1.0</v>
      </c>
      <c r="C3515" s="1" t="s">
        <v>3443</v>
      </c>
    </row>
    <row r="3516">
      <c r="A3516" s="1">
        <v>3515.0</v>
      </c>
      <c r="B3516" s="1">
        <v>0.0</v>
      </c>
      <c r="C3516" s="1" t="s">
        <v>3444</v>
      </c>
    </row>
    <row r="3517">
      <c r="A3517" s="1">
        <v>3516.0</v>
      </c>
      <c r="B3517" s="1">
        <v>0.0</v>
      </c>
      <c r="C3517" s="1" t="s">
        <v>3445</v>
      </c>
    </row>
    <row r="3518">
      <c r="A3518" s="1">
        <v>3517.0</v>
      </c>
      <c r="B3518" s="1">
        <v>0.0</v>
      </c>
      <c r="C3518" s="1" t="s">
        <v>3446</v>
      </c>
    </row>
    <row r="3519">
      <c r="A3519" s="1">
        <v>3518.0</v>
      </c>
      <c r="B3519" s="1">
        <v>0.0</v>
      </c>
      <c r="C3519" s="1" t="s">
        <v>3447</v>
      </c>
    </row>
    <row r="3520">
      <c r="A3520" s="1">
        <v>3519.0</v>
      </c>
      <c r="B3520" s="1">
        <v>0.0</v>
      </c>
      <c r="C3520" s="1" t="s">
        <v>3448</v>
      </c>
    </row>
    <row r="3521">
      <c r="A3521" s="1">
        <v>3520.0</v>
      </c>
      <c r="B3521" s="1">
        <v>0.0</v>
      </c>
      <c r="C3521" s="1" t="s">
        <v>3449</v>
      </c>
    </row>
    <row r="3522">
      <c r="A3522" s="1">
        <v>3521.0</v>
      </c>
      <c r="B3522" s="1">
        <v>0.0</v>
      </c>
      <c r="C3522" s="1" t="s">
        <v>3450</v>
      </c>
    </row>
    <row r="3523">
      <c r="A3523" s="1">
        <v>3522.0</v>
      </c>
      <c r="B3523" s="1">
        <v>0.0</v>
      </c>
      <c r="C3523" s="1" t="s">
        <v>3451</v>
      </c>
    </row>
    <row r="3524">
      <c r="A3524" s="1">
        <v>3523.0</v>
      </c>
      <c r="B3524" s="1">
        <v>1.0</v>
      </c>
      <c r="C3524" s="1" t="s">
        <v>3452</v>
      </c>
    </row>
    <row r="3525">
      <c r="A3525" s="1">
        <v>3524.0</v>
      </c>
      <c r="B3525" s="1">
        <v>0.0</v>
      </c>
      <c r="C3525" s="1" t="s">
        <v>3453</v>
      </c>
    </row>
    <row r="3526">
      <c r="A3526" s="1">
        <v>3525.0</v>
      </c>
      <c r="B3526" s="1">
        <v>0.0</v>
      </c>
      <c r="C3526" s="1" t="s">
        <v>3454</v>
      </c>
    </row>
    <row r="3527">
      <c r="A3527" s="1">
        <v>3526.0</v>
      </c>
      <c r="B3527" s="1">
        <v>0.0</v>
      </c>
      <c r="C3527" s="1" t="s">
        <v>3455</v>
      </c>
    </row>
    <row r="3528">
      <c r="A3528" s="1">
        <v>3527.0</v>
      </c>
      <c r="B3528" s="1">
        <v>0.0</v>
      </c>
      <c r="C3528" s="1" t="s">
        <v>3456</v>
      </c>
    </row>
    <row r="3529">
      <c r="A3529" s="1">
        <v>3528.0</v>
      </c>
      <c r="B3529" s="1">
        <v>0.0</v>
      </c>
      <c r="C3529" s="1" t="s">
        <v>3457</v>
      </c>
    </row>
    <row r="3530">
      <c r="A3530" s="1">
        <v>3529.0</v>
      </c>
      <c r="B3530" s="1">
        <v>0.0</v>
      </c>
      <c r="C3530" s="1" t="s">
        <v>3458</v>
      </c>
    </row>
    <row r="3531">
      <c r="A3531" s="1">
        <v>3530.0</v>
      </c>
      <c r="B3531" s="1">
        <v>0.0</v>
      </c>
      <c r="C3531" s="1" t="s">
        <v>3459</v>
      </c>
    </row>
    <row r="3532">
      <c r="A3532" s="1">
        <v>3531.0</v>
      </c>
      <c r="B3532" s="1">
        <v>0.0</v>
      </c>
      <c r="C3532" s="1" t="s">
        <v>3460</v>
      </c>
    </row>
    <row r="3533">
      <c r="A3533" s="1">
        <v>3532.0</v>
      </c>
      <c r="B3533" s="1">
        <v>0.0</v>
      </c>
      <c r="C3533" s="1" t="s">
        <v>3461</v>
      </c>
    </row>
    <row r="3534">
      <c r="A3534" s="1">
        <v>3533.0</v>
      </c>
      <c r="B3534" s="1">
        <v>0.0</v>
      </c>
      <c r="C3534" s="1" t="s">
        <v>3462</v>
      </c>
    </row>
    <row r="3535">
      <c r="A3535" s="1">
        <v>3534.0</v>
      </c>
      <c r="B3535" s="1">
        <v>1.0</v>
      </c>
      <c r="C3535" s="1" t="s">
        <v>3463</v>
      </c>
    </row>
    <row r="3536">
      <c r="A3536" s="1">
        <v>3535.0</v>
      </c>
      <c r="B3536" s="1">
        <v>0.0</v>
      </c>
      <c r="C3536" s="1" t="s">
        <v>3464</v>
      </c>
    </row>
    <row r="3537">
      <c r="A3537" s="1">
        <v>3536.0</v>
      </c>
      <c r="B3537" s="1">
        <v>0.0</v>
      </c>
      <c r="C3537" s="1" t="s">
        <v>3465</v>
      </c>
    </row>
    <row r="3538">
      <c r="A3538" s="1">
        <v>3537.0</v>
      </c>
      <c r="B3538" s="1">
        <v>1.0</v>
      </c>
      <c r="C3538" s="1" t="s">
        <v>3466</v>
      </c>
    </row>
    <row r="3539">
      <c r="A3539" s="1">
        <v>3538.0</v>
      </c>
      <c r="B3539" s="1">
        <v>0.0</v>
      </c>
      <c r="C3539" s="1" t="s">
        <v>3467</v>
      </c>
    </row>
    <row r="3540">
      <c r="A3540" s="1">
        <v>3539.0</v>
      </c>
      <c r="B3540" s="1">
        <v>0.0</v>
      </c>
      <c r="C3540" s="1" t="s">
        <v>3468</v>
      </c>
    </row>
    <row r="3541">
      <c r="A3541" s="1">
        <v>3540.0</v>
      </c>
      <c r="B3541" s="1">
        <v>0.0</v>
      </c>
      <c r="C3541" s="1" t="s">
        <v>3469</v>
      </c>
    </row>
    <row r="3542">
      <c r="A3542" s="1">
        <v>3541.0</v>
      </c>
      <c r="B3542" s="1">
        <v>0.0</v>
      </c>
      <c r="C3542" s="1" t="s">
        <v>3470</v>
      </c>
    </row>
    <row r="3543">
      <c r="A3543" s="1">
        <v>3542.0</v>
      </c>
      <c r="B3543" s="1">
        <v>0.0</v>
      </c>
      <c r="C3543" s="1" t="s">
        <v>3471</v>
      </c>
    </row>
    <row r="3544">
      <c r="A3544" s="1">
        <v>3543.0</v>
      </c>
      <c r="B3544" s="1">
        <v>0.0</v>
      </c>
      <c r="C3544" s="1" t="s">
        <v>3472</v>
      </c>
    </row>
    <row r="3545">
      <c r="A3545" s="1">
        <v>3544.0</v>
      </c>
      <c r="B3545" s="1">
        <v>0.0</v>
      </c>
      <c r="C3545" s="1" t="s">
        <v>3473</v>
      </c>
    </row>
    <row r="3546">
      <c r="A3546" s="1">
        <v>3545.0</v>
      </c>
      <c r="B3546" s="1">
        <v>0.0</v>
      </c>
      <c r="C3546" s="1" t="s">
        <v>3474</v>
      </c>
    </row>
    <row r="3547">
      <c r="A3547" s="1">
        <v>3546.0</v>
      </c>
      <c r="B3547" s="1">
        <v>0.0</v>
      </c>
      <c r="C3547" s="1" t="s">
        <v>3475</v>
      </c>
    </row>
    <row r="3548">
      <c r="A3548" s="1">
        <v>3547.0</v>
      </c>
      <c r="B3548" s="1">
        <v>0.0</v>
      </c>
      <c r="C3548" s="1" t="s">
        <v>3476</v>
      </c>
    </row>
    <row r="3549">
      <c r="A3549" s="1">
        <v>3548.0</v>
      </c>
      <c r="B3549" s="1">
        <v>0.0</v>
      </c>
      <c r="C3549" s="1" t="s">
        <v>3477</v>
      </c>
    </row>
    <row r="3550">
      <c r="A3550" s="1">
        <v>3549.0</v>
      </c>
      <c r="B3550" s="1">
        <v>0.0</v>
      </c>
      <c r="C3550" s="2" t="str">
        <f>- sort of headachy</f>
        <v>#ERROR!</v>
      </c>
    </row>
    <row r="3551">
      <c r="A3551" s="1">
        <v>3550.0</v>
      </c>
      <c r="B3551" s="1">
        <v>0.0</v>
      </c>
      <c r="C3551" s="1" t="s">
        <v>3478</v>
      </c>
    </row>
    <row r="3552">
      <c r="A3552" s="1">
        <v>3551.0</v>
      </c>
      <c r="B3552" s="1">
        <v>0.0</v>
      </c>
      <c r="C3552" s="1" t="s">
        <v>3479</v>
      </c>
    </row>
    <row r="3553">
      <c r="A3553" s="1">
        <v>3552.0</v>
      </c>
      <c r="B3553" s="1">
        <v>0.0</v>
      </c>
      <c r="C3553" s="1" t="s">
        <v>3480</v>
      </c>
    </row>
    <row r="3554">
      <c r="A3554" s="1">
        <v>3553.0</v>
      </c>
      <c r="B3554" s="1">
        <v>0.0</v>
      </c>
      <c r="C3554" s="1" t="s">
        <v>3481</v>
      </c>
    </row>
    <row r="3555">
      <c r="A3555" s="1">
        <v>3554.0</v>
      </c>
      <c r="B3555" s="1">
        <v>0.0</v>
      </c>
      <c r="C3555" s="1" t="s">
        <v>3482</v>
      </c>
    </row>
    <row r="3556">
      <c r="A3556" s="1">
        <v>3555.0</v>
      </c>
      <c r="B3556" s="1">
        <v>1.0</v>
      </c>
      <c r="C3556" s="1" t="s">
        <v>3483</v>
      </c>
    </row>
    <row r="3557">
      <c r="A3557" s="1">
        <v>3556.0</v>
      </c>
      <c r="B3557" s="1">
        <v>0.0</v>
      </c>
      <c r="C3557" s="1" t="s">
        <v>3484</v>
      </c>
    </row>
    <row r="3558">
      <c r="A3558" s="1">
        <v>3557.0</v>
      </c>
      <c r="B3558" s="1">
        <v>0.0</v>
      </c>
      <c r="C3558" s="1" t="s">
        <v>3485</v>
      </c>
    </row>
    <row r="3559">
      <c r="A3559" s="1">
        <v>3558.0</v>
      </c>
      <c r="B3559" s="1">
        <v>0.0</v>
      </c>
      <c r="C3559" s="1" t="s">
        <v>3486</v>
      </c>
    </row>
    <row r="3560">
      <c r="A3560" s="1">
        <v>3559.0</v>
      </c>
      <c r="B3560" s="1">
        <v>0.0</v>
      </c>
      <c r="C3560" s="1" t="s">
        <v>3487</v>
      </c>
    </row>
    <row r="3561">
      <c r="A3561" s="1">
        <v>3560.0</v>
      </c>
      <c r="B3561" s="1">
        <v>1.0</v>
      </c>
      <c r="C3561" s="1" t="s">
        <v>3488</v>
      </c>
    </row>
    <row r="3562">
      <c r="A3562" s="1">
        <v>3561.0</v>
      </c>
      <c r="B3562" s="1">
        <v>0.0</v>
      </c>
      <c r="C3562" s="1" t="s">
        <v>3489</v>
      </c>
    </row>
    <row r="3563">
      <c r="A3563" s="1">
        <v>3562.0</v>
      </c>
      <c r="B3563" s="1">
        <v>1.0</v>
      </c>
      <c r="C3563" s="1" t="s">
        <v>3490</v>
      </c>
    </row>
    <row r="3564">
      <c r="A3564" s="1">
        <v>3563.0</v>
      </c>
      <c r="B3564" s="1">
        <v>0.0</v>
      </c>
      <c r="C3564" s="1" t="s">
        <v>3491</v>
      </c>
    </row>
    <row r="3565">
      <c r="A3565" s="1">
        <v>3564.0</v>
      </c>
      <c r="B3565" s="1">
        <v>0.0</v>
      </c>
      <c r="C3565" s="1" t="s">
        <v>3492</v>
      </c>
    </row>
    <row r="3566">
      <c r="A3566" s="1">
        <v>3565.0</v>
      </c>
      <c r="B3566" s="1">
        <v>0.0</v>
      </c>
      <c r="C3566" s="1" t="s">
        <v>3493</v>
      </c>
    </row>
    <row r="3567">
      <c r="A3567" s="1">
        <v>3566.0</v>
      </c>
      <c r="B3567" s="1">
        <v>0.0</v>
      </c>
      <c r="C3567" s="1" t="s">
        <v>3494</v>
      </c>
    </row>
    <row r="3568">
      <c r="A3568" s="1">
        <v>3567.0</v>
      </c>
      <c r="B3568" s="1">
        <v>0.0</v>
      </c>
      <c r="C3568" s="1" t="s">
        <v>3495</v>
      </c>
    </row>
    <row r="3569">
      <c r="A3569" s="1">
        <v>3568.0</v>
      </c>
      <c r="B3569" s="1">
        <v>0.0</v>
      </c>
      <c r="C3569" s="1" t="s">
        <v>3496</v>
      </c>
    </row>
    <row r="3570">
      <c r="A3570" s="1">
        <v>3569.0</v>
      </c>
      <c r="B3570" s="1">
        <v>1.0</v>
      </c>
      <c r="C3570" s="1" t="s">
        <v>3497</v>
      </c>
    </row>
    <row r="3571">
      <c r="A3571" s="1">
        <v>3570.0</v>
      </c>
      <c r="B3571" s="1">
        <v>0.0</v>
      </c>
      <c r="C3571" s="1" t="s">
        <v>3498</v>
      </c>
    </row>
    <row r="3572">
      <c r="A3572" s="1">
        <v>3571.0</v>
      </c>
      <c r="B3572" s="1">
        <v>0.0</v>
      </c>
      <c r="C3572" s="2" t="str">
        <f>- stressed out</f>
        <v>#ERROR!</v>
      </c>
    </row>
    <row r="3573">
      <c r="A3573" s="1">
        <v>3572.0</v>
      </c>
      <c r="B3573" s="1">
        <v>0.0</v>
      </c>
      <c r="C3573" s="1" t="s">
        <v>3499</v>
      </c>
    </row>
    <row r="3574">
      <c r="A3574" s="1">
        <v>3573.0</v>
      </c>
      <c r="B3574" s="1">
        <v>0.0</v>
      </c>
      <c r="C3574" s="1" t="s">
        <v>3500</v>
      </c>
    </row>
    <row r="3575">
      <c r="A3575" s="1">
        <v>3574.0</v>
      </c>
      <c r="B3575" s="1">
        <v>0.0</v>
      </c>
      <c r="C3575" s="1" t="s">
        <v>3501</v>
      </c>
    </row>
    <row r="3576">
      <c r="A3576" s="1">
        <v>3575.0</v>
      </c>
      <c r="B3576" s="1">
        <v>0.0</v>
      </c>
      <c r="C3576" s="1" t="s">
        <v>3502</v>
      </c>
    </row>
    <row r="3577">
      <c r="A3577" s="1">
        <v>3576.0</v>
      </c>
      <c r="B3577" s="1">
        <v>1.0</v>
      </c>
      <c r="C3577" s="1" t="s">
        <v>3503</v>
      </c>
    </row>
    <row r="3578">
      <c r="A3578" s="1">
        <v>3577.0</v>
      </c>
      <c r="B3578" s="1">
        <v>0.0</v>
      </c>
      <c r="C3578" s="1" t="s">
        <v>3504</v>
      </c>
    </row>
    <row r="3579">
      <c r="A3579" s="1">
        <v>3578.0</v>
      </c>
      <c r="B3579" s="1">
        <v>0.0</v>
      </c>
      <c r="C3579" s="1" t="s">
        <v>3505</v>
      </c>
    </row>
    <row r="3580">
      <c r="A3580" s="1">
        <v>3579.0</v>
      </c>
      <c r="B3580" s="1">
        <v>0.0</v>
      </c>
      <c r="C3580" s="1" t="s">
        <v>3506</v>
      </c>
    </row>
    <row r="3581">
      <c r="A3581" s="1">
        <v>3580.0</v>
      </c>
      <c r="B3581" s="1">
        <v>0.0</v>
      </c>
      <c r="C3581" s="1" t="s">
        <v>3507</v>
      </c>
    </row>
    <row r="3582">
      <c r="A3582" s="1">
        <v>3581.0</v>
      </c>
      <c r="B3582" s="1">
        <v>1.0</v>
      </c>
      <c r="C3582" s="1" t="s">
        <v>3508</v>
      </c>
    </row>
    <row r="3583">
      <c r="A3583" s="1">
        <v>3582.0</v>
      </c>
      <c r="B3583" s="1">
        <v>0.0</v>
      </c>
      <c r="C3583" s="2" t="str">
        <f>- Subway was A bad choice</f>
        <v>#ERROR!</v>
      </c>
    </row>
    <row r="3584">
      <c r="A3584" s="1">
        <v>3583.0</v>
      </c>
      <c r="B3584" s="1">
        <v>0.0</v>
      </c>
      <c r="C3584" s="1" t="s">
        <v>3509</v>
      </c>
    </row>
    <row r="3585">
      <c r="A3585" s="1">
        <v>3584.0</v>
      </c>
      <c r="B3585" s="1">
        <v>1.0</v>
      </c>
      <c r="C3585" s="1" t="s">
        <v>3510</v>
      </c>
    </row>
    <row r="3586">
      <c r="A3586" s="1">
        <v>3585.0</v>
      </c>
      <c r="B3586" s="1">
        <v>0.0</v>
      </c>
      <c r="C3586" s="1" t="s">
        <v>3511</v>
      </c>
    </row>
    <row r="3587">
      <c r="A3587" s="1">
        <v>3586.0</v>
      </c>
      <c r="B3587" s="1">
        <v>0.0</v>
      </c>
      <c r="C3587" s="1" t="s">
        <v>3512</v>
      </c>
    </row>
    <row r="3588">
      <c r="A3588" s="1">
        <v>3587.0</v>
      </c>
      <c r="B3588" s="1">
        <v>0.0</v>
      </c>
      <c r="C3588" s="1" t="s">
        <v>3513</v>
      </c>
    </row>
    <row r="3589">
      <c r="A3589" s="1">
        <v>3588.0</v>
      </c>
      <c r="B3589" s="1">
        <v>0.0</v>
      </c>
      <c r="C3589" s="1" t="s">
        <v>3514</v>
      </c>
    </row>
    <row r="3590">
      <c r="A3590" s="1">
        <v>3589.0</v>
      </c>
      <c r="B3590" s="1">
        <v>0.0</v>
      </c>
      <c r="C3590" s="1" t="s">
        <v>3515</v>
      </c>
    </row>
    <row r="3591">
      <c r="A3591" s="1">
        <v>3590.0</v>
      </c>
      <c r="B3591" s="1">
        <v>0.0</v>
      </c>
      <c r="C3591" s="1" t="s">
        <v>3516</v>
      </c>
    </row>
    <row r="3592">
      <c r="A3592" s="1">
        <v>3591.0</v>
      </c>
      <c r="B3592" s="1">
        <v>0.0</v>
      </c>
      <c r="C3592" s="1" t="s">
        <v>3517</v>
      </c>
    </row>
    <row r="3593">
      <c r="A3593" s="1">
        <v>3592.0</v>
      </c>
      <c r="B3593" s="1">
        <v>1.0</v>
      </c>
      <c r="C3593" s="1" t="s">
        <v>3518</v>
      </c>
    </row>
    <row r="3594">
      <c r="A3594" s="1">
        <v>3593.0</v>
      </c>
      <c r="B3594" s="1">
        <v>0.0</v>
      </c>
      <c r="C3594" s="1" t="s">
        <v>3519</v>
      </c>
    </row>
    <row r="3595">
      <c r="A3595" s="1">
        <v>3594.0</v>
      </c>
      <c r="B3595" s="1">
        <v>0.0</v>
      </c>
      <c r="C3595" s="1" t="s">
        <v>3520</v>
      </c>
    </row>
    <row r="3596">
      <c r="A3596" s="1">
        <v>3595.0</v>
      </c>
      <c r="B3596" s="1">
        <v>0.0</v>
      </c>
      <c r="C3596" s="1" t="s">
        <v>3521</v>
      </c>
    </row>
    <row r="3597">
      <c r="A3597" s="1">
        <v>3596.0</v>
      </c>
      <c r="B3597" s="1">
        <v>0.0</v>
      </c>
      <c r="C3597" s="1" t="s">
        <v>3522</v>
      </c>
    </row>
    <row r="3598">
      <c r="A3598" s="1">
        <v>3597.0</v>
      </c>
      <c r="B3598" s="1">
        <v>0.0</v>
      </c>
      <c r="C3598" s="1" t="s">
        <v>3523</v>
      </c>
    </row>
    <row r="3599">
      <c r="A3599" s="1">
        <v>3598.0</v>
      </c>
      <c r="B3599" s="1">
        <v>0.0</v>
      </c>
      <c r="C3599" s="1" t="s">
        <v>3524</v>
      </c>
    </row>
    <row r="3600">
      <c r="A3600" s="1">
        <v>3599.0</v>
      </c>
      <c r="B3600" s="1">
        <v>0.0</v>
      </c>
      <c r="C3600" s="1" t="s">
        <v>3525</v>
      </c>
    </row>
    <row r="3601">
      <c r="A3601" s="1">
        <v>3600.0</v>
      </c>
      <c r="B3601" s="1">
        <v>0.0</v>
      </c>
      <c r="C3601" s="1" t="s">
        <v>3526</v>
      </c>
    </row>
    <row r="3602">
      <c r="A3602" s="1">
        <v>3601.0</v>
      </c>
      <c r="B3602" s="1">
        <v>0.0</v>
      </c>
      <c r="C3602" s="1" t="s">
        <v>3527</v>
      </c>
    </row>
    <row r="3603">
      <c r="A3603" s="1">
        <v>3602.0</v>
      </c>
      <c r="B3603" s="1">
        <v>0.0</v>
      </c>
      <c r="C3603" s="1" t="s">
        <v>3528</v>
      </c>
    </row>
    <row r="3604">
      <c r="A3604" s="1">
        <v>3603.0</v>
      </c>
      <c r="B3604" s="1">
        <v>0.0</v>
      </c>
      <c r="C3604" s="1" t="s">
        <v>3529</v>
      </c>
    </row>
    <row r="3605">
      <c r="A3605" s="1">
        <v>3604.0</v>
      </c>
      <c r="B3605" s="1">
        <v>0.0</v>
      </c>
      <c r="C3605" s="1" t="s">
        <v>3530</v>
      </c>
    </row>
    <row r="3606">
      <c r="A3606" s="1">
        <v>3605.0</v>
      </c>
      <c r="B3606" s="1">
        <v>0.0</v>
      </c>
      <c r="C3606" s="1" t="s">
        <v>3531</v>
      </c>
    </row>
    <row r="3607">
      <c r="A3607" s="1">
        <v>3606.0</v>
      </c>
      <c r="B3607" s="1">
        <v>0.0</v>
      </c>
      <c r="C3607" s="1" t="s">
        <v>3532</v>
      </c>
    </row>
    <row r="3608">
      <c r="A3608" s="1">
        <v>3607.0</v>
      </c>
      <c r="B3608" s="1">
        <v>0.0</v>
      </c>
      <c r="C3608" s="1" t="s">
        <v>3533</v>
      </c>
    </row>
    <row r="3609">
      <c r="A3609" s="1">
        <v>3608.0</v>
      </c>
      <c r="B3609" s="1">
        <v>0.0</v>
      </c>
      <c r="C3609" s="1" t="s">
        <v>3534</v>
      </c>
    </row>
    <row r="3610">
      <c r="A3610" s="1">
        <v>3609.0</v>
      </c>
      <c r="B3610" s="1">
        <v>0.0</v>
      </c>
      <c r="C3610" s="1" t="s">
        <v>3535</v>
      </c>
    </row>
    <row r="3611">
      <c r="A3611" s="1">
        <v>3610.0</v>
      </c>
      <c r="B3611" s="1">
        <v>0.0</v>
      </c>
      <c r="C3611" s="1" t="s">
        <v>3536</v>
      </c>
    </row>
    <row r="3612">
      <c r="A3612" s="1">
        <v>3611.0</v>
      </c>
      <c r="B3612" s="1">
        <v>0.0</v>
      </c>
      <c r="C3612" s="1" t="s">
        <v>3537</v>
      </c>
    </row>
    <row r="3613">
      <c r="A3613" s="1">
        <v>3612.0</v>
      </c>
      <c r="B3613" s="1">
        <v>0.0</v>
      </c>
      <c r="C3613" s="1" t="s">
        <v>3538</v>
      </c>
    </row>
    <row r="3614">
      <c r="A3614" s="1">
        <v>3613.0</v>
      </c>
      <c r="B3614" s="1">
        <v>0.0</v>
      </c>
      <c r="C3614" s="1" t="s">
        <v>3539</v>
      </c>
    </row>
    <row r="3615">
      <c r="A3615" s="1">
        <v>3614.0</v>
      </c>
      <c r="B3615" s="1">
        <v>0.0</v>
      </c>
      <c r="C3615" s="1" t="s">
        <v>3540</v>
      </c>
    </row>
    <row r="3616">
      <c r="A3616" s="1">
        <v>3615.0</v>
      </c>
      <c r="B3616" s="1">
        <v>0.0</v>
      </c>
      <c r="C3616" s="1" t="s">
        <v>3541</v>
      </c>
    </row>
    <row r="3617">
      <c r="A3617" s="1">
        <v>3616.0</v>
      </c>
      <c r="B3617" s="1">
        <v>1.0</v>
      </c>
      <c r="C3617" s="1" t="s">
        <v>3542</v>
      </c>
    </row>
    <row r="3618">
      <c r="A3618" s="1">
        <v>3617.0</v>
      </c>
      <c r="B3618" s="1">
        <v>1.0</v>
      </c>
      <c r="C3618" s="1" t="s">
        <v>3543</v>
      </c>
    </row>
    <row r="3619">
      <c r="A3619" s="1">
        <v>3618.0</v>
      </c>
      <c r="B3619" s="1">
        <v>0.0</v>
      </c>
      <c r="C3619" s="1" t="s">
        <v>3544</v>
      </c>
    </row>
    <row r="3620">
      <c r="A3620" s="1">
        <v>3619.0</v>
      </c>
      <c r="B3620" s="1">
        <v>1.0</v>
      </c>
      <c r="C3620" s="1" t="s">
        <v>3545</v>
      </c>
    </row>
    <row r="3621">
      <c r="A3621" s="1">
        <v>3620.0</v>
      </c>
      <c r="B3621" s="1">
        <v>0.0</v>
      </c>
      <c r="C3621" s="1" t="s">
        <v>3546</v>
      </c>
    </row>
    <row r="3622">
      <c r="A3622" s="1">
        <v>3621.0</v>
      </c>
      <c r="B3622" s="1">
        <v>1.0</v>
      </c>
      <c r="C3622" s="2" t="str">
        <f>- in A Good mood anyway. I love music</f>
        <v>#ERROR!</v>
      </c>
    </row>
    <row r="3623">
      <c r="A3623" s="1">
        <v>3622.0</v>
      </c>
      <c r="B3623" s="1">
        <v>1.0</v>
      </c>
      <c r="C3623" s="1" t="s">
        <v>3547</v>
      </c>
    </row>
    <row r="3624">
      <c r="A3624" s="1">
        <v>3623.0</v>
      </c>
      <c r="B3624" s="1">
        <v>1.0</v>
      </c>
      <c r="C3624" s="1" t="s">
        <v>3548</v>
      </c>
    </row>
    <row r="3625">
      <c r="A3625" s="1">
        <v>3624.0</v>
      </c>
      <c r="B3625" s="1">
        <v>1.0</v>
      </c>
      <c r="C3625" s="1" t="s">
        <v>3549</v>
      </c>
    </row>
    <row r="3626">
      <c r="A3626" s="1">
        <v>3625.0</v>
      </c>
      <c r="B3626" s="1">
        <v>1.0</v>
      </c>
      <c r="C3626" s="1" t="s">
        <v>3550</v>
      </c>
    </row>
    <row r="3627">
      <c r="A3627" s="1">
        <v>3626.0</v>
      </c>
      <c r="B3627" s="1">
        <v>1.0</v>
      </c>
      <c r="C3627" s="1" t="s">
        <v>3551</v>
      </c>
    </row>
    <row r="3628">
      <c r="A3628" s="1">
        <v>3627.0</v>
      </c>
      <c r="B3628" s="1">
        <v>0.0</v>
      </c>
      <c r="C3628" s="1" t="s">
        <v>3552</v>
      </c>
    </row>
    <row r="3629">
      <c r="A3629" s="1">
        <v>3628.0</v>
      </c>
      <c r="B3629" s="1">
        <v>0.0</v>
      </c>
      <c r="C3629" s="2" t="str">
        <f>- introducing Rebreada Breadhorn, thanks to my obsession with bread and overconsumption of it for lunch...feel sick now</f>
        <v>#ERROR!</v>
      </c>
    </row>
    <row r="3630">
      <c r="A3630" s="1">
        <v>3629.0</v>
      </c>
      <c r="B3630" s="1">
        <v>0.0</v>
      </c>
      <c r="C3630" s="1" t="s">
        <v>3553</v>
      </c>
    </row>
    <row r="3631">
      <c r="A3631" s="1">
        <v>3630.0</v>
      </c>
      <c r="B3631" s="1">
        <v>0.0</v>
      </c>
      <c r="C3631" s="1" t="s">
        <v>3554</v>
      </c>
    </row>
    <row r="3632">
      <c r="A3632" s="1">
        <v>3631.0</v>
      </c>
      <c r="B3632" s="1">
        <v>1.0</v>
      </c>
      <c r="C3632" s="1" t="s">
        <v>3555</v>
      </c>
    </row>
    <row r="3633">
      <c r="A3633" s="1">
        <v>3632.0</v>
      </c>
      <c r="B3633" s="1">
        <v>1.0</v>
      </c>
      <c r="C3633" s="2" t="str">
        <f>- is going out to watford, text me if you need me</f>
        <v>#ERROR!</v>
      </c>
    </row>
    <row r="3634">
      <c r="A3634" s="1">
        <v>3633.0</v>
      </c>
      <c r="B3634" s="1">
        <v>0.0</v>
      </c>
      <c r="C3634" s="1" t="s">
        <v>3556</v>
      </c>
    </row>
    <row r="3635">
      <c r="A3635" s="1">
        <v>3634.0</v>
      </c>
      <c r="B3635" s="1">
        <v>0.0</v>
      </c>
      <c r="C3635" s="1" t="s">
        <v>3557</v>
      </c>
    </row>
    <row r="3636">
      <c r="A3636" s="1">
        <v>3635.0</v>
      </c>
      <c r="B3636" s="1">
        <v>0.0</v>
      </c>
      <c r="C3636" s="1" t="s">
        <v>3558</v>
      </c>
    </row>
    <row r="3637">
      <c r="A3637" s="1">
        <v>3636.0</v>
      </c>
      <c r="B3637" s="1">
        <v>0.0</v>
      </c>
      <c r="C3637" s="1" t="s">
        <v>3559</v>
      </c>
    </row>
    <row r="3638">
      <c r="A3638" s="1">
        <v>3637.0</v>
      </c>
      <c r="B3638" s="1">
        <v>1.0</v>
      </c>
      <c r="C3638" s="2" t="str">
        <f>- it went like this.. He asked and I smiled and said yes..</f>
        <v>#ERROR!</v>
      </c>
    </row>
    <row r="3639">
      <c r="A3639" s="1">
        <v>3638.0</v>
      </c>
      <c r="B3639" s="1">
        <v>0.0</v>
      </c>
      <c r="C3639" s="1" t="s">
        <v>3560</v>
      </c>
    </row>
    <row r="3640">
      <c r="A3640" s="1">
        <v>3639.0</v>
      </c>
      <c r="B3640" s="1">
        <v>0.0</v>
      </c>
      <c r="C3640" s="1" t="s">
        <v>3561</v>
      </c>
    </row>
    <row r="3641">
      <c r="A3641" s="1">
        <v>3640.0</v>
      </c>
      <c r="B3641" s="1">
        <v>0.0</v>
      </c>
      <c r="C3641" s="1" t="s">
        <v>3562</v>
      </c>
    </row>
    <row r="3642">
      <c r="A3642" s="1">
        <v>3641.0</v>
      </c>
      <c r="B3642" s="1">
        <v>1.0</v>
      </c>
      <c r="C3642" s="1" t="s">
        <v>3563</v>
      </c>
    </row>
    <row r="3643">
      <c r="A3643" s="1">
        <v>3642.0</v>
      </c>
      <c r="B3643" s="1">
        <v>0.0</v>
      </c>
      <c r="C3643" s="1" t="s">
        <v>3564</v>
      </c>
    </row>
    <row r="3644">
      <c r="A3644" s="1">
        <v>3643.0</v>
      </c>
      <c r="B3644" s="1">
        <v>1.0</v>
      </c>
      <c r="C3644" s="1" t="s">
        <v>3565</v>
      </c>
    </row>
    <row r="3645">
      <c r="A3645" s="1">
        <v>3644.0</v>
      </c>
      <c r="B3645" s="1">
        <v>1.0</v>
      </c>
      <c r="C3645" s="1" t="s">
        <v>3566</v>
      </c>
    </row>
    <row r="3646">
      <c r="A3646" s="1">
        <v>3645.0</v>
      </c>
      <c r="B3646" s="1">
        <v>0.0</v>
      </c>
      <c r="C3646" s="1" t="s">
        <v>3567</v>
      </c>
    </row>
    <row r="3647">
      <c r="A3647" s="1">
        <v>3646.0</v>
      </c>
      <c r="B3647" s="1">
        <v>0.0</v>
      </c>
      <c r="C3647" s="1" t="s">
        <v>3568</v>
      </c>
    </row>
    <row r="3648">
      <c r="A3648" s="1">
        <v>3647.0</v>
      </c>
      <c r="B3648" s="1">
        <v>0.0</v>
      </c>
      <c r="C3648" s="1" t="s">
        <v>3569</v>
      </c>
    </row>
    <row r="3649">
      <c r="A3649" s="1">
        <v>3648.0</v>
      </c>
      <c r="B3649" s="1">
        <v>1.0</v>
      </c>
      <c r="C3649" s="2" t="str">
        <f>- its gonna rain in so Cal... thunder and lightning are on the way</f>
        <v>#ERROR!</v>
      </c>
    </row>
    <row r="3650">
      <c r="A3650" s="1">
        <v>3649.0</v>
      </c>
      <c r="B3650" s="1">
        <v>1.0</v>
      </c>
      <c r="C3650" s="1" t="s">
        <v>3570</v>
      </c>
    </row>
    <row r="3651">
      <c r="A3651" s="1">
        <v>3650.0</v>
      </c>
      <c r="B3651" s="1">
        <v>0.0</v>
      </c>
      <c r="C3651" s="1" t="s">
        <v>3571</v>
      </c>
    </row>
    <row r="3652">
      <c r="A3652" s="1">
        <v>3651.0</v>
      </c>
      <c r="B3652" s="1">
        <v>1.0</v>
      </c>
      <c r="C3652" s="1" t="s">
        <v>3572</v>
      </c>
    </row>
    <row r="3653">
      <c r="A3653" s="1">
        <v>3652.0</v>
      </c>
      <c r="B3653" s="1">
        <v>0.0</v>
      </c>
      <c r="C3653" s="1" t="s">
        <v>3573</v>
      </c>
    </row>
    <row r="3654">
      <c r="A3654" s="1">
        <v>3653.0</v>
      </c>
      <c r="B3654" s="1">
        <v>0.0</v>
      </c>
      <c r="C3654" s="1" t="s">
        <v>3574</v>
      </c>
    </row>
    <row r="3655">
      <c r="A3655" s="1">
        <v>3654.0</v>
      </c>
      <c r="B3655" s="1">
        <v>0.0</v>
      </c>
      <c r="C3655" s="1" t="s">
        <v>3575</v>
      </c>
    </row>
    <row r="3656">
      <c r="A3656" s="1">
        <v>3655.0</v>
      </c>
      <c r="B3656" s="1">
        <v>0.0</v>
      </c>
      <c r="C3656" s="1" t="s">
        <v>3576</v>
      </c>
    </row>
    <row r="3657">
      <c r="A3657" s="1">
        <v>3656.0</v>
      </c>
      <c r="B3657" s="1">
        <v>1.0</v>
      </c>
      <c r="C3657" s="1" t="s">
        <v>3577</v>
      </c>
    </row>
    <row r="3658">
      <c r="A3658" s="1">
        <v>3657.0</v>
      </c>
      <c r="B3658" s="1">
        <v>0.0</v>
      </c>
      <c r="C3658" s="1" t="s">
        <v>3578</v>
      </c>
    </row>
    <row r="3659">
      <c r="A3659" s="1">
        <v>3658.0</v>
      </c>
      <c r="B3659" s="1">
        <v>0.0</v>
      </c>
      <c r="C3659" s="1" t="s">
        <v>3579</v>
      </c>
    </row>
    <row r="3660">
      <c r="A3660" s="1">
        <v>3659.0</v>
      </c>
      <c r="B3660" s="1">
        <v>0.0</v>
      </c>
      <c r="C3660" s="1" t="s">
        <v>3580</v>
      </c>
    </row>
    <row r="3661">
      <c r="A3661" s="1">
        <v>3660.0</v>
      </c>
      <c r="B3661" s="1">
        <v>0.0</v>
      </c>
      <c r="C3661" s="1" t="s">
        <v>3581</v>
      </c>
    </row>
    <row r="3662">
      <c r="A3662" s="1">
        <v>3661.0</v>
      </c>
      <c r="B3662" s="1">
        <v>1.0</v>
      </c>
      <c r="C3662" s="1" t="s">
        <v>3582</v>
      </c>
    </row>
    <row r="3663">
      <c r="A3663" s="1">
        <v>3662.0</v>
      </c>
      <c r="B3663" s="1">
        <v>0.0</v>
      </c>
      <c r="C3663" s="1" t="s">
        <v>3583</v>
      </c>
    </row>
    <row r="3664">
      <c r="A3664" s="1">
        <v>3663.0</v>
      </c>
      <c r="B3664" s="1">
        <v>0.0</v>
      </c>
      <c r="C3664" s="1" t="s">
        <v>3584</v>
      </c>
    </row>
    <row r="3665">
      <c r="A3665" s="1">
        <v>3664.0</v>
      </c>
      <c r="B3665" s="1">
        <v>0.0</v>
      </c>
      <c r="C3665" s="1" t="s">
        <v>3585</v>
      </c>
    </row>
    <row r="3666">
      <c r="A3666" s="1">
        <v>3665.0</v>
      </c>
      <c r="B3666" s="1">
        <v>1.0</v>
      </c>
      <c r="C3666" s="1" t="s">
        <v>3586</v>
      </c>
    </row>
    <row r="3667">
      <c r="A3667" s="1">
        <v>3666.0</v>
      </c>
      <c r="B3667" s="1">
        <v>0.0</v>
      </c>
      <c r="C3667" s="1" t="s">
        <v>3587</v>
      </c>
    </row>
    <row r="3668">
      <c r="A3668" s="1">
        <v>3667.0</v>
      </c>
      <c r="B3668" s="1">
        <v>0.0</v>
      </c>
      <c r="C3668" s="1" t="s">
        <v>3588</v>
      </c>
    </row>
    <row r="3669">
      <c r="A3669" s="1">
        <v>3668.0</v>
      </c>
      <c r="B3669" s="1">
        <v>0.0</v>
      </c>
      <c r="C3669" s="1" t="s">
        <v>3589</v>
      </c>
    </row>
    <row r="3670">
      <c r="A3670" s="1">
        <v>3669.0</v>
      </c>
      <c r="B3670" s="1">
        <v>0.0</v>
      </c>
      <c r="C3670" s="1" t="s">
        <v>3590</v>
      </c>
    </row>
    <row r="3671">
      <c r="A3671" s="1">
        <v>3670.0</v>
      </c>
      <c r="B3671" s="1">
        <v>0.0</v>
      </c>
      <c r="C3671" s="1" t="s">
        <v>3591</v>
      </c>
    </row>
    <row r="3672">
      <c r="A3672" s="1">
        <v>3671.0</v>
      </c>
      <c r="B3672" s="1">
        <v>0.0</v>
      </c>
      <c r="C3672" s="1" t="s">
        <v>3592</v>
      </c>
    </row>
    <row r="3673">
      <c r="A3673" s="1">
        <v>3672.0</v>
      </c>
      <c r="B3673" s="1">
        <v>0.0</v>
      </c>
      <c r="C3673" s="1" t="s">
        <v>3593</v>
      </c>
    </row>
    <row r="3674">
      <c r="A3674" s="1">
        <v>3673.0</v>
      </c>
      <c r="B3674" s="1">
        <v>1.0</v>
      </c>
      <c r="C3674" s="1" t="s">
        <v>3594</v>
      </c>
    </row>
    <row r="3675">
      <c r="A3675" s="1">
        <v>3674.0</v>
      </c>
      <c r="B3675" s="1">
        <v>0.0</v>
      </c>
      <c r="C3675" s="1" t="s">
        <v>3595</v>
      </c>
    </row>
    <row r="3676">
      <c r="A3676" s="1">
        <v>3675.0</v>
      </c>
      <c r="B3676" s="1">
        <v>0.0</v>
      </c>
      <c r="C3676" s="1" t="s">
        <v>3596</v>
      </c>
    </row>
    <row r="3677">
      <c r="A3677" s="1">
        <v>3676.0</v>
      </c>
      <c r="B3677" s="1">
        <v>1.0</v>
      </c>
      <c r="C3677" s="1" t="s">
        <v>3597</v>
      </c>
    </row>
    <row r="3678">
      <c r="A3678" s="1">
        <v>3677.0</v>
      </c>
      <c r="B3678" s="1">
        <v>1.0</v>
      </c>
      <c r="C3678" s="1" t="s">
        <v>3598</v>
      </c>
    </row>
    <row r="3679">
      <c r="A3679" s="1">
        <v>3678.0</v>
      </c>
      <c r="B3679" s="1">
        <v>0.0</v>
      </c>
      <c r="C3679" s="1" t="s">
        <v>3599</v>
      </c>
    </row>
    <row r="3680">
      <c r="A3680" s="1">
        <v>3679.0</v>
      </c>
      <c r="B3680" s="1">
        <v>1.0</v>
      </c>
      <c r="C3680" s="1" t="s">
        <v>3600</v>
      </c>
    </row>
    <row r="3681">
      <c r="A3681" s="1">
        <v>3680.0</v>
      </c>
      <c r="B3681" s="1">
        <v>0.0</v>
      </c>
      <c r="C3681" s="1" t="s">
        <v>3601</v>
      </c>
    </row>
    <row r="3682">
      <c r="A3682" s="1">
        <v>3681.0</v>
      </c>
      <c r="B3682" s="1">
        <v>1.0</v>
      </c>
      <c r="C3682" s="1" t="s">
        <v>3602</v>
      </c>
    </row>
    <row r="3683">
      <c r="A3683" s="1">
        <v>3682.0</v>
      </c>
      <c r="B3683" s="1">
        <v>0.0</v>
      </c>
      <c r="C3683" s="1" t="s">
        <v>3603</v>
      </c>
    </row>
    <row r="3684">
      <c r="A3684" s="1">
        <v>3683.0</v>
      </c>
      <c r="B3684" s="1">
        <v>0.0</v>
      </c>
      <c r="C3684" s="1" t="s">
        <v>3604</v>
      </c>
    </row>
    <row r="3685">
      <c r="A3685" s="1">
        <v>3684.0</v>
      </c>
      <c r="B3685" s="1">
        <v>0.0</v>
      </c>
      <c r="C3685" s="1" t="s">
        <v>3605</v>
      </c>
    </row>
    <row r="3686">
      <c r="A3686" s="1">
        <v>3685.0</v>
      </c>
      <c r="B3686" s="1">
        <v>0.0</v>
      </c>
      <c r="C3686" s="1" t="s">
        <v>3606</v>
      </c>
    </row>
    <row r="3687">
      <c r="A3687" s="1">
        <v>3686.0</v>
      </c>
      <c r="B3687" s="1">
        <v>1.0</v>
      </c>
      <c r="C3687" s="1" t="s">
        <v>3607</v>
      </c>
    </row>
    <row r="3688">
      <c r="A3688" s="1">
        <v>3687.0</v>
      </c>
      <c r="B3688" s="1">
        <v>1.0</v>
      </c>
      <c r="C3688" s="2" t="str">
        <f>-- thanks for all the birthday wishes...</f>
        <v>#ERROR!</v>
      </c>
    </row>
    <row r="3689">
      <c r="A3689" s="1">
        <v>3688.0</v>
      </c>
      <c r="B3689" s="1">
        <v>0.0</v>
      </c>
      <c r="C3689" s="1" t="s">
        <v>3608</v>
      </c>
    </row>
    <row r="3690">
      <c r="A3690" s="1">
        <v>3689.0</v>
      </c>
      <c r="B3690" s="1">
        <v>1.0</v>
      </c>
      <c r="C3690" s="1" t="s">
        <v>3609</v>
      </c>
    </row>
    <row r="3691">
      <c r="A3691" s="1">
        <v>3690.0</v>
      </c>
      <c r="B3691" s="1">
        <v>0.0</v>
      </c>
      <c r="C3691" s="1" t="s">
        <v>3610</v>
      </c>
    </row>
    <row r="3692">
      <c r="A3692" s="1">
        <v>3691.0</v>
      </c>
      <c r="B3692" s="1">
        <v>1.0</v>
      </c>
      <c r="C3692" s="1" t="s">
        <v>3611</v>
      </c>
    </row>
    <row r="3693">
      <c r="A3693" s="1">
        <v>3692.0</v>
      </c>
      <c r="B3693" s="1">
        <v>0.0</v>
      </c>
      <c r="C3693" s="1" t="s">
        <v>3612</v>
      </c>
    </row>
    <row r="3694">
      <c r="A3694" s="1">
        <v>3693.0</v>
      </c>
      <c r="B3694" s="1">
        <v>0.0</v>
      </c>
      <c r="C3694" s="1" t="s">
        <v>3613</v>
      </c>
    </row>
    <row r="3695">
      <c r="A3695" s="1">
        <v>3694.0</v>
      </c>
      <c r="B3695" s="1">
        <v>0.0</v>
      </c>
      <c r="C3695" s="1" t="s">
        <v>3614</v>
      </c>
    </row>
    <row r="3696">
      <c r="A3696" s="1">
        <v>3695.0</v>
      </c>
      <c r="B3696" s="1">
        <v>0.0</v>
      </c>
      <c r="C3696" s="1" t="s">
        <v>3615</v>
      </c>
    </row>
    <row r="3697">
      <c r="A3697" s="1">
        <v>3696.0</v>
      </c>
      <c r="B3697" s="1">
        <v>1.0</v>
      </c>
      <c r="C3697" s="1" t="s">
        <v>3616</v>
      </c>
    </row>
    <row r="3698">
      <c r="A3698" s="1">
        <v>3697.0</v>
      </c>
      <c r="B3698" s="1">
        <v>1.0</v>
      </c>
      <c r="C3698" s="1" t="s">
        <v>3617</v>
      </c>
    </row>
    <row r="3699">
      <c r="A3699" s="1">
        <v>3698.0</v>
      </c>
      <c r="B3699" s="1">
        <v>0.0</v>
      </c>
      <c r="C3699" s="1" t="s">
        <v>3618</v>
      </c>
    </row>
    <row r="3700">
      <c r="A3700" s="1">
        <v>3699.0</v>
      </c>
      <c r="B3700" s="1">
        <v>1.0</v>
      </c>
      <c r="C3700" s="1" t="s">
        <v>3619</v>
      </c>
    </row>
    <row r="3701">
      <c r="A3701" s="1">
        <v>3700.0</v>
      </c>
      <c r="B3701" s="1">
        <v>0.0</v>
      </c>
      <c r="C3701" s="1" t="s">
        <v>3620</v>
      </c>
    </row>
    <row r="3702">
      <c r="A3702" s="1">
        <v>3701.0</v>
      </c>
      <c r="B3702" s="1">
        <v>0.0</v>
      </c>
      <c r="C3702" s="1" t="s">
        <v>3621</v>
      </c>
    </row>
    <row r="3703">
      <c r="A3703" s="1">
        <v>3702.0</v>
      </c>
      <c r="B3703" s="1">
        <v>0.0</v>
      </c>
      <c r="C3703" s="1" t="s">
        <v>3622</v>
      </c>
    </row>
    <row r="3704">
      <c r="A3704" s="1">
        <v>3703.0</v>
      </c>
      <c r="B3704" s="1">
        <v>1.0</v>
      </c>
      <c r="C3704" s="1" t="s">
        <v>3623</v>
      </c>
    </row>
    <row r="3705">
      <c r="A3705" s="1">
        <v>3704.0</v>
      </c>
      <c r="B3705" s="1">
        <v>0.0</v>
      </c>
      <c r="C3705" s="1" t="s">
        <v>3624</v>
      </c>
    </row>
    <row r="3706">
      <c r="A3706" s="1">
        <v>3705.0</v>
      </c>
      <c r="B3706" s="1">
        <v>1.0</v>
      </c>
      <c r="C3706" s="1" t="s">
        <v>3625</v>
      </c>
    </row>
    <row r="3707">
      <c r="A3707" s="1">
        <v>3706.0</v>
      </c>
      <c r="B3707" s="1">
        <v>0.0</v>
      </c>
      <c r="C3707" s="1" t="s">
        <v>3626</v>
      </c>
    </row>
    <row r="3708">
      <c r="A3708" s="1">
        <v>3707.0</v>
      </c>
      <c r="B3708" s="1">
        <v>0.0</v>
      </c>
      <c r="C3708" s="1" t="s">
        <v>3627</v>
      </c>
    </row>
    <row r="3709">
      <c r="A3709" s="1">
        <v>3708.0</v>
      </c>
      <c r="B3709" s="1">
        <v>0.0</v>
      </c>
      <c r="C3709" s="1" t="s">
        <v>3628</v>
      </c>
    </row>
    <row r="3710">
      <c r="A3710" s="1">
        <v>3709.0</v>
      </c>
      <c r="B3710" s="1">
        <v>1.0</v>
      </c>
      <c r="C3710" s="1" t="s">
        <v>3629</v>
      </c>
    </row>
    <row r="3711">
      <c r="A3711" s="1">
        <v>3710.0</v>
      </c>
      <c r="B3711" s="1">
        <v>0.0</v>
      </c>
      <c r="C3711" s="2" t="str">
        <f>- the dream is gone. I gave the cat I stole back, disinfected the house and scrubbed my skin cat-free.</f>
        <v>#ERROR!</v>
      </c>
    </row>
    <row r="3712">
      <c r="A3712" s="1">
        <v>3711.0</v>
      </c>
      <c r="B3712" s="1">
        <v>0.0</v>
      </c>
      <c r="C3712" s="1" t="s">
        <v>3630</v>
      </c>
    </row>
    <row r="3713">
      <c r="A3713" s="1">
        <v>3712.0</v>
      </c>
      <c r="B3713" s="1">
        <v>0.0</v>
      </c>
      <c r="C3713" s="1" t="s">
        <v>3631</v>
      </c>
    </row>
    <row r="3714">
      <c r="A3714" s="1">
        <v>3713.0</v>
      </c>
      <c r="B3714" s="1">
        <v>0.0</v>
      </c>
      <c r="C3714" s="1" t="s">
        <v>3632</v>
      </c>
    </row>
    <row r="3715">
      <c r="A3715" s="1">
        <v>3714.0</v>
      </c>
      <c r="B3715" s="1">
        <v>0.0</v>
      </c>
      <c r="C3715" s="1" t="s">
        <v>3633</v>
      </c>
    </row>
    <row r="3716">
      <c r="A3716" s="1">
        <v>3715.0</v>
      </c>
      <c r="B3716" s="1">
        <v>1.0</v>
      </c>
      <c r="C3716" s="1" t="s">
        <v>3634</v>
      </c>
    </row>
    <row r="3717">
      <c r="A3717" s="1">
        <v>3716.0</v>
      </c>
      <c r="B3717" s="1">
        <v>0.0</v>
      </c>
      <c r="C3717" s="1" t="s">
        <v>3635</v>
      </c>
    </row>
    <row r="3718">
      <c r="A3718" s="1">
        <v>3717.0</v>
      </c>
      <c r="B3718" s="1">
        <v>1.0</v>
      </c>
      <c r="C3718" s="1" t="s">
        <v>3636</v>
      </c>
    </row>
    <row r="3719">
      <c r="A3719" s="1">
        <v>3718.0</v>
      </c>
      <c r="B3719" s="1">
        <v>1.0</v>
      </c>
      <c r="C3719" s="1" t="s">
        <v>3637</v>
      </c>
    </row>
    <row r="3720">
      <c r="A3720" s="1">
        <v>3719.0</v>
      </c>
      <c r="B3720" s="1">
        <v>0.0</v>
      </c>
      <c r="C3720" s="1" t="s">
        <v>3638</v>
      </c>
    </row>
    <row r="3721">
      <c r="A3721" s="1">
        <v>3720.0</v>
      </c>
      <c r="B3721" s="1">
        <v>0.0</v>
      </c>
      <c r="C3721" s="1" t="s">
        <v>3639</v>
      </c>
    </row>
    <row r="3722">
      <c r="A3722" s="1">
        <v>3721.0</v>
      </c>
      <c r="B3722" s="1">
        <v>0.0</v>
      </c>
      <c r="C3722" s="1" t="s">
        <v>3640</v>
      </c>
    </row>
    <row r="3723">
      <c r="A3723" s="1">
        <v>3722.0</v>
      </c>
      <c r="B3723" s="1">
        <v>0.0</v>
      </c>
      <c r="C3723" s="1" t="s">
        <v>3641</v>
      </c>
    </row>
    <row r="3724">
      <c r="A3724" s="1">
        <v>3723.0</v>
      </c>
      <c r="B3724" s="1">
        <v>0.0</v>
      </c>
      <c r="C3724" s="1" t="s">
        <v>3642</v>
      </c>
    </row>
    <row r="3725">
      <c r="A3725" s="1">
        <v>3724.0</v>
      </c>
      <c r="B3725" s="1">
        <v>1.0</v>
      </c>
      <c r="C3725" s="1" t="s">
        <v>3643</v>
      </c>
    </row>
    <row r="3726">
      <c r="A3726" s="1">
        <v>3725.0</v>
      </c>
      <c r="B3726" s="1">
        <v>0.0</v>
      </c>
      <c r="C3726" s="1" t="s">
        <v>3644</v>
      </c>
    </row>
    <row r="3727">
      <c r="A3727" s="1">
        <v>3726.0</v>
      </c>
      <c r="B3727" s="1">
        <v>0.0</v>
      </c>
      <c r="C3727" s="1" t="s">
        <v>3645</v>
      </c>
    </row>
    <row r="3728">
      <c r="A3728" s="1">
        <v>3727.0</v>
      </c>
      <c r="B3728" s="1">
        <v>0.0</v>
      </c>
      <c r="C3728" s="1" t="s">
        <v>3646</v>
      </c>
    </row>
    <row r="3729">
      <c r="A3729" s="1">
        <v>3728.0</v>
      </c>
      <c r="B3729" s="1">
        <v>1.0</v>
      </c>
      <c r="C3729" s="1" t="s">
        <v>3647</v>
      </c>
    </row>
    <row r="3730">
      <c r="A3730" s="1">
        <v>3729.0</v>
      </c>
      <c r="B3730" s="1">
        <v>1.0</v>
      </c>
      <c r="C3730" s="1" t="s">
        <v>3648</v>
      </c>
    </row>
    <row r="3731">
      <c r="A3731" s="1">
        <v>3730.0</v>
      </c>
      <c r="B3731" s="1">
        <v>0.0</v>
      </c>
      <c r="C3731" s="1" t="s">
        <v>3649</v>
      </c>
    </row>
    <row r="3732">
      <c r="A3732" s="1">
        <v>3731.0</v>
      </c>
      <c r="B3732" s="1">
        <v>1.0</v>
      </c>
      <c r="C3732" s="1" t="s">
        <v>3650</v>
      </c>
    </row>
    <row r="3733">
      <c r="A3733" s="1">
        <v>3732.0</v>
      </c>
      <c r="B3733" s="1">
        <v>0.0</v>
      </c>
      <c r="C3733" s="1" t="s">
        <v>3651</v>
      </c>
    </row>
    <row r="3734">
      <c r="A3734" s="1">
        <v>3733.0</v>
      </c>
      <c r="B3734" s="1">
        <v>1.0</v>
      </c>
      <c r="C3734" s="1" t="s">
        <v>3652</v>
      </c>
    </row>
    <row r="3735">
      <c r="A3735" s="1">
        <v>3734.0</v>
      </c>
      <c r="B3735" s="1">
        <v>1.0</v>
      </c>
      <c r="C3735" s="1" t="s">
        <v>3653</v>
      </c>
    </row>
    <row r="3736">
      <c r="A3736" s="1">
        <v>3735.0</v>
      </c>
      <c r="B3736" s="1">
        <v>0.0</v>
      </c>
      <c r="C3736" s="1" t="s">
        <v>3654</v>
      </c>
    </row>
    <row r="3737">
      <c r="A3737" s="1">
        <v>3736.0</v>
      </c>
      <c r="B3737" s="1">
        <v>0.0</v>
      </c>
      <c r="C3737" s="1" t="s">
        <v>3655</v>
      </c>
    </row>
    <row r="3738">
      <c r="A3738" s="1">
        <v>3737.0</v>
      </c>
      <c r="B3738" s="1">
        <v>0.0</v>
      </c>
      <c r="C3738" s="1" t="s">
        <v>3656</v>
      </c>
    </row>
    <row r="3739">
      <c r="A3739" s="1">
        <v>3738.0</v>
      </c>
      <c r="B3739" s="1">
        <v>0.0</v>
      </c>
      <c r="C3739" s="1" t="s">
        <v>3657</v>
      </c>
    </row>
    <row r="3740">
      <c r="A3740" s="1">
        <v>3739.0</v>
      </c>
      <c r="B3740" s="1">
        <v>0.0</v>
      </c>
      <c r="C3740" s="1" t="s">
        <v>3658</v>
      </c>
    </row>
    <row r="3741">
      <c r="A3741" s="1">
        <v>3740.0</v>
      </c>
      <c r="B3741" s="1">
        <v>1.0</v>
      </c>
      <c r="C3741" s="1" t="s">
        <v>3659</v>
      </c>
    </row>
    <row r="3742">
      <c r="A3742" s="1">
        <v>3741.0</v>
      </c>
      <c r="B3742" s="1">
        <v>0.0</v>
      </c>
      <c r="C3742" s="1" t="s">
        <v>3660</v>
      </c>
    </row>
    <row r="3743">
      <c r="A3743" s="1">
        <v>3742.0</v>
      </c>
      <c r="B3743" s="1">
        <v>1.0</v>
      </c>
      <c r="C3743" s="1" t="s">
        <v>3661</v>
      </c>
    </row>
    <row r="3744">
      <c r="A3744" s="1">
        <v>3743.0</v>
      </c>
      <c r="B3744" s="1">
        <v>1.0</v>
      </c>
      <c r="C3744" s="1" t="s">
        <v>3662</v>
      </c>
    </row>
    <row r="3745">
      <c r="A3745" s="1">
        <v>3744.0</v>
      </c>
      <c r="B3745" s="1">
        <v>0.0</v>
      </c>
      <c r="C3745" s="1" t="s">
        <v>3663</v>
      </c>
    </row>
    <row r="3746">
      <c r="A3746" s="1">
        <v>3745.0</v>
      </c>
      <c r="B3746" s="1">
        <v>0.0</v>
      </c>
      <c r="C3746" s="1" t="s">
        <v>3664</v>
      </c>
    </row>
    <row r="3747">
      <c r="A3747" s="1">
        <v>3746.0</v>
      </c>
      <c r="B3747" s="1">
        <v>1.0</v>
      </c>
      <c r="C3747" s="1" t="s">
        <v>3665</v>
      </c>
    </row>
    <row r="3748">
      <c r="A3748" s="1">
        <v>3747.0</v>
      </c>
      <c r="B3748" s="1">
        <v>1.0</v>
      </c>
      <c r="C3748" s="1" t="s">
        <v>3666</v>
      </c>
    </row>
    <row r="3749">
      <c r="A3749" s="1">
        <v>3748.0</v>
      </c>
      <c r="B3749" s="1">
        <v>0.0</v>
      </c>
      <c r="C3749" s="1" t="s">
        <v>3667</v>
      </c>
    </row>
    <row r="3750">
      <c r="A3750" s="1">
        <v>3749.0</v>
      </c>
      <c r="B3750" s="1">
        <v>0.0</v>
      </c>
      <c r="C3750" s="1" t="s">
        <v>3668</v>
      </c>
    </row>
    <row r="3751">
      <c r="A3751" s="1">
        <v>3750.0</v>
      </c>
      <c r="B3751" s="1">
        <v>0.0</v>
      </c>
      <c r="C3751" s="1" t="s">
        <v>3669</v>
      </c>
    </row>
    <row r="3752">
      <c r="A3752" s="1">
        <v>3751.0</v>
      </c>
      <c r="B3752" s="1">
        <v>1.0</v>
      </c>
      <c r="C3752" s="1" t="s">
        <v>3670</v>
      </c>
    </row>
    <row r="3753">
      <c r="A3753" s="1">
        <v>3752.0</v>
      </c>
      <c r="B3753" s="1">
        <v>0.0</v>
      </c>
      <c r="C3753" s="1" t="s">
        <v>3671</v>
      </c>
    </row>
    <row r="3754">
      <c r="A3754" s="1">
        <v>3753.0</v>
      </c>
      <c r="B3754" s="1">
        <v>0.0</v>
      </c>
      <c r="C3754" s="1" t="s">
        <v>3672</v>
      </c>
    </row>
    <row r="3755">
      <c r="A3755" s="1">
        <v>3754.0</v>
      </c>
      <c r="B3755" s="1">
        <v>0.0</v>
      </c>
      <c r="C3755" s="1" t="s">
        <v>3673</v>
      </c>
    </row>
    <row r="3756">
      <c r="A3756" s="1">
        <v>3755.0</v>
      </c>
      <c r="B3756" s="1">
        <v>0.0</v>
      </c>
      <c r="C3756" s="1" t="s">
        <v>3674</v>
      </c>
    </row>
    <row r="3757">
      <c r="A3757" s="1">
        <v>3756.0</v>
      </c>
      <c r="B3757" s="1">
        <v>0.0</v>
      </c>
      <c r="C3757" s="1" t="s">
        <v>3675</v>
      </c>
    </row>
    <row r="3758">
      <c r="A3758" s="1">
        <v>3757.0</v>
      </c>
      <c r="B3758" s="1">
        <v>0.0</v>
      </c>
      <c r="C3758" s="1" t="s">
        <v>3676</v>
      </c>
    </row>
    <row r="3759">
      <c r="A3759" s="1">
        <v>3758.0</v>
      </c>
      <c r="B3759" s="1">
        <v>0.0</v>
      </c>
      <c r="C3759" s="1" t="s">
        <v>3677</v>
      </c>
    </row>
    <row r="3760">
      <c r="A3760" s="1">
        <v>3759.0</v>
      </c>
      <c r="B3760" s="1">
        <v>0.0</v>
      </c>
      <c r="C3760" s="1" t="s">
        <v>3678</v>
      </c>
    </row>
    <row r="3761">
      <c r="A3761" s="1">
        <v>3760.0</v>
      </c>
      <c r="B3761" s="1">
        <v>0.0</v>
      </c>
      <c r="C3761" s="1" t="s">
        <v>3679</v>
      </c>
    </row>
    <row r="3762">
      <c r="A3762" s="1">
        <v>3761.0</v>
      </c>
      <c r="B3762" s="1">
        <v>0.0</v>
      </c>
      <c r="C3762" s="1" t="s">
        <v>3680</v>
      </c>
    </row>
    <row r="3763">
      <c r="A3763" s="1">
        <v>3762.0</v>
      </c>
      <c r="B3763" s="1">
        <v>0.0</v>
      </c>
      <c r="C3763" s="1" t="s">
        <v>3681</v>
      </c>
    </row>
    <row r="3764">
      <c r="A3764" s="1">
        <v>3763.0</v>
      </c>
      <c r="B3764" s="1">
        <v>0.0</v>
      </c>
      <c r="C3764" s="1" t="s">
        <v>3682</v>
      </c>
    </row>
    <row r="3765">
      <c r="A3765" s="1">
        <v>3764.0</v>
      </c>
      <c r="B3765" s="1">
        <v>0.0</v>
      </c>
      <c r="C3765" s="1" t="s">
        <v>3683</v>
      </c>
    </row>
    <row r="3766">
      <c r="A3766" s="1">
        <v>3765.0</v>
      </c>
      <c r="B3766" s="1">
        <v>0.0</v>
      </c>
      <c r="C3766" s="1" t="s">
        <v>3684</v>
      </c>
    </row>
    <row r="3767">
      <c r="A3767" s="1">
        <v>3766.0</v>
      </c>
      <c r="B3767" s="1">
        <v>0.0</v>
      </c>
      <c r="C3767" s="1" t="s">
        <v>3685</v>
      </c>
    </row>
    <row r="3768">
      <c r="A3768" s="1">
        <v>3767.0</v>
      </c>
      <c r="B3768" s="1">
        <v>0.0</v>
      </c>
      <c r="C3768" s="1" t="s">
        <v>3686</v>
      </c>
    </row>
    <row r="3769">
      <c r="A3769" s="1">
        <v>3768.0</v>
      </c>
      <c r="B3769" s="1">
        <v>0.0</v>
      </c>
      <c r="C3769" s="1" t="s">
        <v>3687</v>
      </c>
    </row>
    <row r="3770">
      <c r="A3770" s="1">
        <v>3769.0</v>
      </c>
      <c r="B3770" s="1">
        <v>0.0</v>
      </c>
      <c r="C3770" s="1" t="s">
        <v>3688</v>
      </c>
    </row>
    <row r="3771">
      <c r="A3771" s="1">
        <v>3770.0</v>
      </c>
      <c r="B3771" s="1">
        <v>0.0</v>
      </c>
      <c r="C3771" s="1" t="s">
        <v>3689</v>
      </c>
    </row>
    <row r="3772">
      <c r="A3772" s="1">
        <v>3771.0</v>
      </c>
      <c r="B3772" s="1">
        <v>1.0</v>
      </c>
      <c r="C3772" s="1" t="s">
        <v>3690</v>
      </c>
    </row>
    <row r="3773">
      <c r="A3773" s="1">
        <v>3772.0</v>
      </c>
      <c r="B3773" s="1">
        <v>0.0</v>
      </c>
      <c r="C3773" s="1" t="s">
        <v>3691</v>
      </c>
    </row>
    <row r="3774">
      <c r="A3774" s="1">
        <v>3773.0</v>
      </c>
      <c r="B3774" s="1">
        <v>0.0</v>
      </c>
      <c r="C3774" s="1" t="s">
        <v>3692</v>
      </c>
    </row>
    <row r="3775">
      <c r="A3775" s="1">
        <v>3774.0</v>
      </c>
      <c r="B3775" s="1">
        <v>0.0</v>
      </c>
      <c r="C3775" s="1" t="s">
        <v>3693</v>
      </c>
    </row>
    <row r="3776">
      <c r="A3776" s="1">
        <v>3775.0</v>
      </c>
      <c r="B3776" s="1">
        <v>0.0</v>
      </c>
      <c r="C3776" s="1" t="s">
        <v>3694</v>
      </c>
    </row>
    <row r="3777">
      <c r="A3777" s="1">
        <v>3776.0</v>
      </c>
      <c r="B3777" s="1">
        <v>1.0</v>
      </c>
      <c r="C3777" s="1" t="s">
        <v>3695</v>
      </c>
    </row>
    <row r="3778">
      <c r="A3778" s="1">
        <v>3777.0</v>
      </c>
      <c r="B3778" s="1">
        <v>0.0</v>
      </c>
      <c r="C3778" s="1" t="s">
        <v>3696</v>
      </c>
    </row>
    <row r="3779">
      <c r="A3779" s="1">
        <v>3778.0</v>
      </c>
      <c r="B3779" s="1">
        <v>1.0</v>
      </c>
      <c r="C3779" s="1" t="s">
        <v>3697</v>
      </c>
    </row>
    <row r="3780">
      <c r="A3780" s="1">
        <v>3779.0</v>
      </c>
      <c r="B3780" s="1">
        <v>0.0</v>
      </c>
      <c r="C3780" s="1" t="s">
        <v>3698</v>
      </c>
    </row>
    <row r="3781">
      <c r="A3781" s="1">
        <v>3780.0</v>
      </c>
      <c r="B3781" s="1">
        <v>1.0</v>
      </c>
      <c r="C3781" s="1" t="s">
        <v>3699</v>
      </c>
    </row>
    <row r="3782">
      <c r="A3782" s="1">
        <v>3781.0</v>
      </c>
      <c r="B3782" s="1">
        <v>0.0</v>
      </c>
      <c r="C3782" s="1" t="s">
        <v>3700</v>
      </c>
    </row>
    <row r="3783">
      <c r="A3783" s="1">
        <v>3782.0</v>
      </c>
      <c r="B3783" s="1">
        <v>1.0</v>
      </c>
      <c r="C3783" s="1" t="s">
        <v>3701</v>
      </c>
    </row>
    <row r="3784">
      <c r="A3784" s="1">
        <v>3783.0</v>
      </c>
      <c r="B3784" s="1">
        <v>0.0</v>
      </c>
      <c r="C3784" s="1" t="s">
        <v>3702</v>
      </c>
    </row>
    <row r="3785">
      <c r="A3785" s="1">
        <v>3784.0</v>
      </c>
      <c r="B3785" s="1">
        <v>0.0</v>
      </c>
      <c r="C3785" s="1" t="s">
        <v>3703</v>
      </c>
    </row>
    <row r="3786">
      <c r="A3786" s="1">
        <v>3785.0</v>
      </c>
      <c r="B3786" s="1">
        <v>1.0</v>
      </c>
      <c r="C3786" s="1" t="s">
        <v>3704</v>
      </c>
    </row>
    <row r="3787">
      <c r="A3787" s="1">
        <v>3786.0</v>
      </c>
      <c r="B3787" s="1">
        <v>0.0</v>
      </c>
      <c r="C3787" s="1" t="s">
        <v>3705</v>
      </c>
    </row>
    <row r="3788">
      <c r="A3788" s="1">
        <v>3787.0</v>
      </c>
      <c r="B3788" s="1">
        <v>1.0</v>
      </c>
      <c r="C3788" s="1" t="s">
        <v>3706</v>
      </c>
    </row>
    <row r="3789">
      <c r="A3789" s="1">
        <v>3788.0</v>
      </c>
      <c r="B3789" s="1">
        <v>0.0</v>
      </c>
      <c r="C3789" s="1" t="s">
        <v>3707</v>
      </c>
    </row>
    <row r="3790">
      <c r="A3790" s="1">
        <v>3789.0</v>
      </c>
      <c r="B3790" s="1">
        <v>0.0</v>
      </c>
      <c r="C3790" s="1" t="s">
        <v>3708</v>
      </c>
    </row>
    <row r="3791">
      <c r="A3791" s="1">
        <v>3790.0</v>
      </c>
      <c r="B3791" s="1">
        <v>0.0</v>
      </c>
      <c r="C3791" s="1" t="s">
        <v>3709</v>
      </c>
    </row>
    <row r="3792">
      <c r="A3792" s="1">
        <v>3791.0</v>
      </c>
      <c r="B3792" s="1">
        <v>0.0</v>
      </c>
      <c r="C3792" s="1" t="s">
        <v>3710</v>
      </c>
    </row>
    <row r="3793">
      <c r="A3793" s="1">
        <v>3792.0</v>
      </c>
      <c r="B3793" s="1">
        <v>0.0</v>
      </c>
      <c r="C3793" s="1" t="s">
        <v>3711</v>
      </c>
    </row>
    <row r="3794">
      <c r="A3794" s="1">
        <v>3793.0</v>
      </c>
      <c r="B3794" s="1">
        <v>0.0</v>
      </c>
      <c r="C3794" s="1" t="s">
        <v>3712</v>
      </c>
    </row>
    <row r="3795">
      <c r="A3795" s="1">
        <v>3794.0</v>
      </c>
      <c r="B3795" s="1">
        <v>0.0</v>
      </c>
      <c r="C3795" s="1" t="s">
        <v>3713</v>
      </c>
    </row>
    <row r="3796">
      <c r="A3796" s="1">
        <v>3795.0</v>
      </c>
      <c r="B3796" s="1">
        <v>1.0</v>
      </c>
      <c r="C3796" s="1" t="s">
        <v>3714</v>
      </c>
    </row>
    <row r="3797">
      <c r="A3797" s="1">
        <v>3796.0</v>
      </c>
      <c r="B3797" s="1">
        <v>1.0</v>
      </c>
      <c r="C3797" s="1" t="s">
        <v>3715</v>
      </c>
    </row>
    <row r="3798">
      <c r="A3798" s="1">
        <v>3797.0</v>
      </c>
      <c r="B3798" s="1">
        <v>0.0</v>
      </c>
      <c r="C3798" s="1" t="s">
        <v>3716</v>
      </c>
    </row>
    <row r="3799">
      <c r="A3799" s="1">
        <v>3798.0</v>
      </c>
      <c r="B3799" s="1">
        <v>0.0</v>
      </c>
      <c r="C3799" s="1" t="s">
        <v>3717</v>
      </c>
    </row>
    <row r="3800">
      <c r="A3800" s="1">
        <v>3799.0</v>
      </c>
      <c r="B3800" s="1">
        <v>1.0</v>
      </c>
      <c r="C3800" s="1" t="s">
        <v>3718</v>
      </c>
    </row>
    <row r="3801">
      <c r="A3801" s="1">
        <v>3800.0</v>
      </c>
      <c r="B3801" s="1">
        <v>0.0</v>
      </c>
      <c r="C3801" s="1" t="s">
        <v>3719</v>
      </c>
    </row>
    <row r="3802">
      <c r="A3802" s="1">
        <v>3801.0</v>
      </c>
      <c r="B3802" s="1">
        <v>1.0</v>
      </c>
      <c r="C3802" s="1" t="s">
        <v>3720</v>
      </c>
    </row>
    <row r="3803">
      <c r="A3803" s="1">
        <v>3802.0</v>
      </c>
      <c r="B3803" s="1">
        <v>1.0</v>
      </c>
      <c r="C3803" s="1" t="s">
        <v>3721</v>
      </c>
    </row>
    <row r="3804">
      <c r="A3804" s="1">
        <v>3803.0</v>
      </c>
      <c r="B3804" s="1">
        <v>1.0</v>
      </c>
      <c r="C3804" s="1" t="s">
        <v>3722</v>
      </c>
    </row>
    <row r="3805">
      <c r="A3805" s="1">
        <v>3804.0</v>
      </c>
      <c r="B3805" s="1">
        <v>1.0</v>
      </c>
      <c r="C3805" s="1" t="s">
        <v>3723</v>
      </c>
    </row>
    <row r="3806">
      <c r="A3806" s="1">
        <v>3805.0</v>
      </c>
      <c r="B3806" s="1">
        <v>0.0</v>
      </c>
      <c r="C3806" s="1" t="s">
        <v>3724</v>
      </c>
    </row>
    <row r="3807">
      <c r="A3807" s="1">
        <v>3806.0</v>
      </c>
      <c r="B3807" s="1">
        <v>0.0</v>
      </c>
      <c r="C3807" s="1" t="s">
        <v>3725</v>
      </c>
    </row>
    <row r="3808">
      <c r="A3808" s="1">
        <v>3807.0</v>
      </c>
      <c r="B3808" s="1">
        <v>1.0</v>
      </c>
      <c r="C3808" s="2" t="str">
        <f>- La La la. I love country music.</f>
        <v>#ERROR!</v>
      </c>
    </row>
    <row r="3809">
      <c r="A3809" s="1">
        <v>3808.0</v>
      </c>
      <c r="B3809" s="1">
        <v>0.0</v>
      </c>
      <c r="C3809" s="1" t="s">
        <v>3726</v>
      </c>
    </row>
    <row r="3810">
      <c r="A3810" s="1">
        <v>3809.0</v>
      </c>
      <c r="B3810" s="1">
        <v>1.0</v>
      </c>
      <c r="C3810" s="1" t="s">
        <v>3727</v>
      </c>
    </row>
    <row r="3811">
      <c r="A3811" s="1">
        <v>3810.0</v>
      </c>
      <c r="B3811" s="1">
        <v>1.0</v>
      </c>
      <c r="C3811" s="1" t="s">
        <v>3728</v>
      </c>
    </row>
    <row r="3812">
      <c r="A3812" s="1">
        <v>3811.0</v>
      </c>
      <c r="B3812" s="1">
        <v>0.0</v>
      </c>
      <c r="C3812" s="1" t="s">
        <v>3729</v>
      </c>
    </row>
    <row r="3813">
      <c r="A3813" s="1">
        <v>3812.0</v>
      </c>
      <c r="B3813" s="1">
        <v>0.0</v>
      </c>
      <c r="C3813" s="1" t="s">
        <v>3730</v>
      </c>
    </row>
    <row r="3814">
      <c r="A3814" s="1">
        <v>3813.0</v>
      </c>
      <c r="B3814" s="1">
        <v>0.0</v>
      </c>
      <c r="C3814" s="1" t="s">
        <v>3731</v>
      </c>
    </row>
    <row r="3815">
      <c r="A3815" s="1">
        <v>3814.0</v>
      </c>
      <c r="B3815" s="1">
        <v>0.0</v>
      </c>
      <c r="C3815" s="1" t="s">
        <v>3732</v>
      </c>
    </row>
    <row r="3816">
      <c r="A3816" s="1">
        <v>3815.0</v>
      </c>
      <c r="B3816" s="1">
        <v>0.0</v>
      </c>
      <c r="C3816" s="1" t="s">
        <v>3733</v>
      </c>
    </row>
    <row r="3817">
      <c r="A3817" s="1">
        <v>3816.0</v>
      </c>
      <c r="B3817" s="1">
        <v>0.0</v>
      </c>
      <c r="C3817" s="1" t="s">
        <v>3734</v>
      </c>
    </row>
    <row r="3818">
      <c r="A3818" s="1">
        <v>3817.0</v>
      </c>
      <c r="B3818" s="1">
        <v>0.0</v>
      </c>
      <c r="C3818" s="1" t="s">
        <v>3735</v>
      </c>
    </row>
    <row r="3819">
      <c r="A3819" s="1">
        <v>3818.0</v>
      </c>
      <c r="B3819" s="1">
        <v>1.0</v>
      </c>
      <c r="C3819" s="1" t="s">
        <v>3736</v>
      </c>
    </row>
    <row r="3820">
      <c r="A3820" s="1">
        <v>3819.0</v>
      </c>
      <c r="B3820" s="1">
        <v>0.0</v>
      </c>
      <c r="C3820" s="1" t="s">
        <v>3737</v>
      </c>
    </row>
    <row r="3821">
      <c r="A3821" s="1">
        <v>3820.0</v>
      </c>
      <c r="B3821" s="1">
        <v>1.0</v>
      </c>
      <c r="C3821" s="2" t="str">
        <f>---- jus  came back from lavish lounge... best tyme</f>
        <v>#ERROR!</v>
      </c>
    </row>
    <row r="3822">
      <c r="A3822" s="1">
        <v>3821.0</v>
      </c>
      <c r="B3822" s="1">
        <v>1.0</v>
      </c>
      <c r="C3822" s="1" t="s">
        <v>3738</v>
      </c>
    </row>
    <row r="3823">
      <c r="A3823" s="1">
        <v>3822.0</v>
      </c>
      <c r="B3823" s="1">
        <v>0.0</v>
      </c>
      <c r="C3823" s="1" t="s">
        <v>3739</v>
      </c>
    </row>
    <row r="3824">
      <c r="A3824" s="1">
        <v>3823.0</v>
      </c>
      <c r="B3824" s="1">
        <v>0.0</v>
      </c>
      <c r="C3824" s="2" t="str">
        <f>- Just broke the slide to the bong. Wow. what A fucking dumbass.</f>
        <v>#ERROR!</v>
      </c>
    </row>
    <row r="3825">
      <c r="A3825" s="1">
        <v>3824.0</v>
      </c>
      <c r="B3825" s="1">
        <v>0.0</v>
      </c>
      <c r="C3825" s="1" t="s">
        <v>3740</v>
      </c>
    </row>
    <row r="3826">
      <c r="A3826" s="1">
        <v>3825.0</v>
      </c>
      <c r="B3826" s="1">
        <v>1.0</v>
      </c>
      <c r="C3826" s="1" t="s">
        <v>3741</v>
      </c>
    </row>
    <row r="3827">
      <c r="A3827" s="1">
        <v>3826.0</v>
      </c>
      <c r="B3827" s="1">
        <v>1.0</v>
      </c>
      <c r="C3827" s="1" t="s">
        <v>3742</v>
      </c>
    </row>
    <row r="3828">
      <c r="A3828" s="1">
        <v>3827.0</v>
      </c>
      <c r="B3828" s="1">
        <v>0.0</v>
      </c>
      <c r="C3828" s="1" t="s">
        <v>3743</v>
      </c>
    </row>
    <row r="3829">
      <c r="A3829" s="1">
        <v>3828.0</v>
      </c>
      <c r="B3829" s="1">
        <v>0.0</v>
      </c>
      <c r="C3829" s="1" t="s">
        <v>3744</v>
      </c>
    </row>
    <row r="3830">
      <c r="A3830" s="1">
        <v>3829.0</v>
      </c>
      <c r="B3830" s="1">
        <v>0.0</v>
      </c>
      <c r="C3830" s="1" t="s">
        <v>3745</v>
      </c>
    </row>
    <row r="3831">
      <c r="A3831" s="1">
        <v>3830.0</v>
      </c>
      <c r="B3831" s="1">
        <v>0.0</v>
      </c>
      <c r="C3831" s="1" t="s">
        <v>3746</v>
      </c>
    </row>
    <row r="3832">
      <c r="A3832" s="1">
        <v>3831.0</v>
      </c>
      <c r="B3832" s="1">
        <v>0.0</v>
      </c>
      <c r="C3832" s="1" t="s">
        <v>3747</v>
      </c>
    </row>
    <row r="3833">
      <c r="A3833" s="1">
        <v>3832.0</v>
      </c>
      <c r="B3833" s="1">
        <v>0.0</v>
      </c>
      <c r="C3833" s="1" t="s">
        <v>3748</v>
      </c>
    </row>
    <row r="3834">
      <c r="A3834" s="1">
        <v>3833.0</v>
      </c>
      <c r="B3834" s="1">
        <v>1.0</v>
      </c>
      <c r="C3834" s="1" t="s">
        <v>3749</v>
      </c>
    </row>
    <row r="3835">
      <c r="A3835" s="1">
        <v>3834.0</v>
      </c>
      <c r="B3835" s="1">
        <v>1.0</v>
      </c>
      <c r="C3835" s="1" t="s">
        <v>3750</v>
      </c>
    </row>
    <row r="3836">
      <c r="A3836" s="1">
        <v>3835.0</v>
      </c>
      <c r="B3836" s="1">
        <v>1.0</v>
      </c>
      <c r="C3836" s="1" t="s">
        <v>3751</v>
      </c>
    </row>
    <row r="3837">
      <c r="A3837" s="1">
        <v>3836.0</v>
      </c>
      <c r="B3837" s="1">
        <v>0.0</v>
      </c>
      <c r="C3837" s="1" t="s">
        <v>3752</v>
      </c>
    </row>
    <row r="3838">
      <c r="A3838" s="1">
        <v>3837.0</v>
      </c>
      <c r="B3838" s="1">
        <v>0.0</v>
      </c>
      <c r="C3838" s="1" t="s">
        <v>3753</v>
      </c>
    </row>
    <row r="3839">
      <c r="A3839" s="1">
        <v>3838.0</v>
      </c>
      <c r="B3839" s="1">
        <v>0.0</v>
      </c>
      <c r="C3839" s="1" t="s">
        <v>3754</v>
      </c>
    </row>
    <row r="3840">
      <c r="A3840" s="1">
        <v>3839.0</v>
      </c>
      <c r="B3840" s="1">
        <v>0.0</v>
      </c>
      <c r="C3840" s="1" t="s">
        <v>3755</v>
      </c>
    </row>
    <row r="3841">
      <c r="A3841" s="1">
        <v>3840.0</v>
      </c>
      <c r="B3841" s="1">
        <v>0.0</v>
      </c>
      <c r="C3841" s="1" t="s">
        <v>3756</v>
      </c>
    </row>
    <row r="3842">
      <c r="A3842" s="1">
        <v>3841.0</v>
      </c>
      <c r="B3842" s="1">
        <v>0.0</v>
      </c>
      <c r="C3842" s="1" t="s">
        <v>3757</v>
      </c>
    </row>
    <row r="3843">
      <c r="A3843" s="1">
        <v>3842.0</v>
      </c>
      <c r="B3843" s="1">
        <v>1.0</v>
      </c>
      <c r="C3843" s="1" t="s">
        <v>3758</v>
      </c>
    </row>
    <row r="3844">
      <c r="A3844" s="1">
        <v>3843.0</v>
      </c>
      <c r="B3844" s="1">
        <v>0.0</v>
      </c>
      <c r="C3844" s="1" t="s">
        <v>3759</v>
      </c>
    </row>
    <row r="3845">
      <c r="A3845" s="1">
        <v>3844.0</v>
      </c>
      <c r="B3845" s="1">
        <v>1.0</v>
      </c>
      <c r="C3845" s="2" t="str">
        <f>- Just sat in the library revising GFU5  such A nice day.</f>
        <v>#ERROR!</v>
      </c>
    </row>
    <row r="3846">
      <c r="A3846" s="1">
        <v>3845.0</v>
      </c>
      <c r="B3846" s="1">
        <v>0.0</v>
      </c>
      <c r="C3846" s="2" t="str">
        <f>- Just saw titanicc andd cried</f>
        <v>#ERROR!</v>
      </c>
    </row>
    <row r="3847">
      <c r="A3847" s="1">
        <v>3846.0</v>
      </c>
      <c r="B3847" s="1">
        <v>1.0</v>
      </c>
      <c r="C3847" s="1" t="s">
        <v>3760</v>
      </c>
    </row>
    <row r="3848">
      <c r="A3848" s="1">
        <v>3847.0</v>
      </c>
      <c r="B3848" s="1">
        <v>1.0</v>
      </c>
      <c r="C3848" s="1" t="s">
        <v>3761</v>
      </c>
    </row>
    <row r="3849">
      <c r="A3849" s="1">
        <v>3848.0</v>
      </c>
      <c r="B3849" s="1">
        <v>1.0</v>
      </c>
      <c r="C3849" s="1" t="s">
        <v>3762</v>
      </c>
    </row>
    <row r="3850">
      <c r="A3850" s="1">
        <v>3849.0</v>
      </c>
      <c r="B3850" s="1">
        <v>1.0</v>
      </c>
      <c r="C3850" s="1" t="s">
        <v>3763</v>
      </c>
    </row>
    <row r="3851">
      <c r="A3851" s="1">
        <v>3850.0</v>
      </c>
      <c r="B3851" s="1">
        <v>1.0</v>
      </c>
      <c r="C3851" s="1" t="s">
        <v>3764</v>
      </c>
    </row>
    <row r="3852">
      <c r="A3852" s="1">
        <v>3851.0</v>
      </c>
      <c r="B3852" s="1">
        <v>0.0</v>
      </c>
      <c r="C3852" s="1" t="s">
        <v>3765</v>
      </c>
    </row>
    <row r="3853">
      <c r="A3853" s="1">
        <v>3852.0</v>
      </c>
      <c r="B3853" s="1">
        <v>0.0</v>
      </c>
      <c r="C3853" s="1" t="s">
        <v>3766</v>
      </c>
    </row>
    <row r="3854">
      <c r="A3854" s="1">
        <v>3853.0</v>
      </c>
      <c r="B3854" s="1">
        <v>0.0</v>
      </c>
      <c r="C3854" s="1" t="s">
        <v>3767</v>
      </c>
    </row>
    <row r="3855">
      <c r="A3855" s="1">
        <v>3854.0</v>
      </c>
      <c r="B3855" s="1">
        <v>0.0</v>
      </c>
      <c r="C3855" s="1" t="s">
        <v>3768</v>
      </c>
    </row>
    <row r="3856">
      <c r="A3856" s="1">
        <v>3855.0</v>
      </c>
      <c r="B3856" s="1">
        <v>0.0</v>
      </c>
      <c r="C3856" s="1" t="s">
        <v>3769</v>
      </c>
    </row>
    <row r="3857">
      <c r="A3857" s="1">
        <v>3856.0</v>
      </c>
      <c r="B3857" s="1">
        <v>0.0</v>
      </c>
      <c r="C3857" s="1" t="s">
        <v>3770</v>
      </c>
    </row>
    <row r="3858">
      <c r="A3858" s="1">
        <v>3857.0</v>
      </c>
      <c r="B3858" s="1">
        <v>0.0</v>
      </c>
      <c r="C3858" s="1" t="s">
        <v>3771</v>
      </c>
    </row>
    <row r="3859">
      <c r="A3859" s="1">
        <v>3858.0</v>
      </c>
      <c r="B3859" s="1">
        <v>0.0</v>
      </c>
      <c r="C3859" s="1" t="s">
        <v>3772</v>
      </c>
    </row>
    <row r="3860">
      <c r="A3860" s="1">
        <v>3859.0</v>
      </c>
      <c r="B3860" s="1">
        <v>0.0</v>
      </c>
      <c r="C3860" s="1" t="s">
        <v>3773</v>
      </c>
    </row>
    <row r="3861">
      <c r="A3861" s="1">
        <v>3860.0</v>
      </c>
      <c r="B3861" s="1">
        <v>0.0</v>
      </c>
      <c r="C3861" s="1" t="s">
        <v>3774</v>
      </c>
    </row>
    <row r="3862">
      <c r="A3862" s="1">
        <v>3861.0</v>
      </c>
      <c r="B3862" s="1">
        <v>0.0</v>
      </c>
      <c r="C3862" s="1" t="s">
        <v>3775</v>
      </c>
    </row>
    <row r="3863">
      <c r="A3863" s="1">
        <v>3862.0</v>
      </c>
      <c r="B3863" s="1">
        <v>1.0</v>
      </c>
      <c r="C3863" s="1" t="s">
        <v>3776</v>
      </c>
    </row>
    <row r="3864">
      <c r="A3864" s="1">
        <v>3863.0</v>
      </c>
      <c r="B3864" s="1">
        <v>0.0</v>
      </c>
      <c r="C3864" s="1" t="s">
        <v>3777</v>
      </c>
    </row>
    <row r="3865">
      <c r="A3865" s="1">
        <v>3864.0</v>
      </c>
      <c r="B3865" s="1">
        <v>0.0</v>
      </c>
      <c r="C3865" s="1" t="s">
        <v>3778</v>
      </c>
    </row>
    <row r="3866">
      <c r="A3866" s="1">
        <v>3865.0</v>
      </c>
      <c r="B3866" s="1">
        <v>0.0</v>
      </c>
      <c r="C3866" s="1" t="s">
        <v>3779</v>
      </c>
    </row>
    <row r="3867">
      <c r="A3867" s="1">
        <v>3866.0</v>
      </c>
      <c r="B3867" s="1">
        <v>0.0</v>
      </c>
      <c r="C3867" s="1" t="s">
        <v>3780</v>
      </c>
    </row>
    <row r="3868">
      <c r="A3868" s="1">
        <v>3867.0</v>
      </c>
      <c r="B3868" s="1">
        <v>0.0</v>
      </c>
      <c r="C3868" s="1" t="s">
        <v>3781</v>
      </c>
    </row>
    <row r="3869">
      <c r="A3869" s="1">
        <v>3868.0</v>
      </c>
      <c r="B3869" s="1">
        <v>1.0</v>
      </c>
      <c r="C3869" s="1" t="s">
        <v>3782</v>
      </c>
    </row>
    <row r="3870">
      <c r="A3870" s="1">
        <v>3869.0</v>
      </c>
      <c r="B3870" s="1">
        <v>0.0</v>
      </c>
      <c r="C3870" s="1" t="s">
        <v>3783</v>
      </c>
    </row>
    <row r="3871">
      <c r="A3871" s="1">
        <v>3870.0</v>
      </c>
      <c r="B3871" s="1">
        <v>0.0</v>
      </c>
      <c r="C3871" s="1" t="s">
        <v>3784</v>
      </c>
    </row>
    <row r="3872">
      <c r="A3872" s="1">
        <v>3871.0</v>
      </c>
      <c r="B3872" s="1">
        <v>0.0</v>
      </c>
      <c r="C3872" s="1" t="s">
        <v>3785</v>
      </c>
    </row>
    <row r="3873">
      <c r="A3873" s="1">
        <v>3872.0</v>
      </c>
      <c r="B3873" s="1">
        <v>0.0</v>
      </c>
      <c r="C3873" s="1" t="s">
        <v>3786</v>
      </c>
    </row>
    <row r="3874">
      <c r="A3874" s="1">
        <v>3873.0</v>
      </c>
      <c r="B3874" s="1">
        <v>0.0</v>
      </c>
      <c r="C3874" s="1" t="s">
        <v>3787</v>
      </c>
    </row>
    <row r="3875">
      <c r="A3875" s="1">
        <v>3874.0</v>
      </c>
      <c r="B3875" s="1">
        <v>0.0</v>
      </c>
      <c r="C3875" s="1" t="s">
        <v>3788</v>
      </c>
    </row>
    <row r="3876">
      <c r="A3876" s="1">
        <v>3875.0</v>
      </c>
      <c r="B3876" s="1">
        <v>0.0</v>
      </c>
      <c r="C3876" s="2" t="str">
        <f>- this is what I get for sleeping in today...hello 3:30 am...</f>
        <v>#ERROR!</v>
      </c>
    </row>
    <row r="3877">
      <c r="A3877" s="1">
        <v>3876.0</v>
      </c>
      <c r="B3877" s="1">
        <v>0.0</v>
      </c>
      <c r="C3877" s="1" t="s">
        <v>3789</v>
      </c>
    </row>
    <row r="3878">
      <c r="A3878" s="1">
        <v>3877.0</v>
      </c>
      <c r="B3878" s="1">
        <v>0.0</v>
      </c>
      <c r="C3878" s="1" t="s">
        <v>3790</v>
      </c>
    </row>
    <row r="3879">
      <c r="A3879" s="1">
        <v>3878.0</v>
      </c>
      <c r="B3879" s="1">
        <v>0.0</v>
      </c>
      <c r="C3879" s="1" t="s">
        <v>3791</v>
      </c>
    </row>
    <row r="3880">
      <c r="A3880" s="1">
        <v>3879.0</v>
      </c>
      <c r="B3880" s="1">
        <v>1.0</v>
      </c>
      <c r="C3880" s="1" t="s">
        <v>3792</v>
      </c>
    </row>
    <row r="3881">
      <c r="A3881" s="1">
        <v>3880.0</v>
      </c>
      <c r="B3881" s="1">
        <v>0.0</v>
      </c>
      <c r="C3881" s="1" t="s">
        <v>3793</v>
      </c>
    </row>
    <row r="3882">
      <c r="A3882" s="1">
        <v>3881.0</v>
      </c>
      <c r="B3882" s="1">
        <v>0.0</v>
      </c>
      <c r="C3882" s="1" t="s">
        <v>3794</v>
      </c>
    </row>
    <row r="3883">
      <c r="A3883" s="1">
        <v>3882.0</v>
      </c>
      <c r="B3883" s="1">
        <v>0.0</v>
      </c>
      <c r="C3883" s="1" t="s">
        <v>3795</v>
      </c>
    </row>
    <row r="3884">
      <c r="A3884" s="1">
        <v>3883.0</v>
      </c>
      <c r="B3884" s="1">
        <v>0.0</v>
      </c>
      <c r="C3884" s="1" t="s">
        <v>3796</v>
      </c>
    </row>
    <row r="3885">
      <c r="A3885" s="1">
        <v>3884.0</v>
      </c>
      <c r="B3885" s="1">
        <v>1.0</v>
      </c>
      <c r="C3885" s="1" t="s">
        <v>3797</v>
      </c>
    </row>
    <row r="3886">
      <c r="A3886" s="1">
        <v>3885.0</v>
      </c>
      <c r="B3886" s="1">
        <v>0.0</v>
      </c>
      <c r="C3886" s="1" t="s">
        <v>3798</v>
      </c>
    </row>
    <row r="3887">
      <c r="A3887" s="1">
        <v>3886.0</v>
      </c>
      <c r="B3887" s="1">
        <v>0.0</v>
      </c>
      <c r="C3887" s="1" t="s">
        <v>3799</v>
      </c>
    </row>
    <row r="3888">
      <c r="A3888" s="1">
        <v>3887.0</v>
      </c>
      <c r="B3888" s="1">
        <v>1.0</v>
      </c>
      <c r="C3888" s="1" t="s">
        <v>3800</v>
      </c>
    </row>
    <row r="3889">
      <c r="A3889" s="1">
        <v>3888.0</v>
      </c>
      <c r="B3889" s="1">
        <v>0.0</v>
      </c>
      <c r="C3889" s="1" t="s">
        <v>3801</v>
      </c>
    </row>
    <row r="3890">
      <c r="A3890" s="1">
        <v>3889.0</v>
      </c>
      <c r="B3890" s="1">
        <v>0.0</v>
      </c>
      <c r="C3890" s="1" t="s">
        <v>3802</v>
      </c>
    </row>
    <row r="3891">
      <c r="A3891" s="1">
        <v>3890.0</v>
      </c>
      <c r="B3891" s="1">
        <v>1.0</v>
      </c>
      <c r="C3891" s="1" t="s">
        <v>3803</v>
      </c>
    </row>
    <row r="3892">
      <c r="A3892" s="1">
        <v>3891.0</v>
      </c>
      <c r="B3892" s="1">
        <v>0.0</v>
      </c>
      <c r="C3892" s="1" t="s">
        <v>3804</v>
      </c>
    </row>
    <row r="3893">
      <c r="A3893" s="1">
        <v>3892.0</v>
      </c>
      <c r="B3893" s="1">
        <v>0.0</v>
      </c>
      <c r="C3893" s="1" t="s">
        <v>3805</v>
      </c>
    </row>
    <row r="3894">
      <c r="A3894" s="1">
        <v>3893.0</v>
      </c>
      <c r="B3894" s="1">
        <v>0.0</v>
      </c>
      <c r="C3894" s="1" t="s">
        <v>3806</v>
      </c>
    </row>
    <row r="3895">
      <c r="A3895" s="1">
        <v>3894.0</v>
      </c>
      <c r="B3895" s="1">
        <v>1.0</v>
      </c>
      <c r="C3895" s="1" t="s">
        <v>3807</v>
      </c>
    </row>
    <row r="3896">
      <c r="A3896" s="1">
        <v>3895.0</v>
      </c>
      <c r="B3896" s="1">
        <v>0.0</v>
      </c>
      <c r="C3896" s="1" t="s">
        <v>3808</v>
      </c>
    </row>
    <row r="3897">
      <c r="A3897" s="1">
        <v>3896.0</v>
      </c>
      <c r="B3897" s="1">
        <v>0.0</v>
      </c>
      <c r="C3897" s="1" t="s">
        <v>3809</v>
      </c>
    </row>
    <row r="3898">
      <c r="A3898" s="1">
        <v>3897.0</v>
      </c>
      <c r="B3898" s="1">
        <v>1.0</v>
      </c>
      <c r="C3898" s="1" t="s">
        <v>3810</v>
      </c>
    </row>
    <row r="3899">
      <c r="A3899" s="1">
        <v>3898.0</v>
      </c>
      <c r="B3899" s="1">
        <v>1.0</v>
      </c>
      <c r="C3899" s="1" t="s">
        <v>3811</v>
      </c>
    </row>
    <row r="3900">
      <c r="A3900" s="1">
        <v>3899.0</v>
      </c>
      <c r="B3900" s="1">
        <v>0.0</v>
      </c>
      <c r="C3900" s="1" t="s">
        <v>3812</v>
      </c>
    </row>
    <row r="3901">
      <c r="A3901" s="1">
        <v>3900.0</v>
      </c>
      <c r="B3901" s="1">
        <v>0.0</v>
      </c>
      <c r="C3901" s="1" t="s">
        <v>3813</v>
      </c>
    </row>
    <row r="3902">
      <c r="A3902" s="1">
        <v>3901.0</v>
      </c>
      <c r="B3902" s="1">
        <v>1.0</v>
      </c>
      <c r="C3902" s="1" t="s">
        <v>3814</v>
      </c>
    </row>
    <row r="3903">
      <c r="A3903" s="1">
        <v>3902.0</v>
      </c>
      <c r="B3903" s="1">
        <v>1.0</v>
      </c>
      <c r="C3903" s="1" t="s">
        <v>3815</v>
      </c>
    </row>
    <row r="3904">
      <c r="A3904" s="1">
        <v>3903.0</v>
      </c>
      <c r="B3904" s="1">
        <v>0.0</v>
      </c>
      <c r="C3904" s="1" t="s">
        <v>3816</v>
      </c>
    </row>
    <row r="3905">
      <c r="A3905" s="1">
        <v>3904.0</v>
      </c>
      <c r="B3905" s="1">
        <v>1.0</v>
      </c>
      <c r="C3905" s="1" t="s">
        <v>3817</v>
      </c>
    </row>
    <row r="3906">
      <c r="A3906" s="1">
        <v>3905.0</v>
      </c>
      <c r="B3906" s="1">
        <v>1.0</v>
      </c>
      <c r="C3906" s="1" t="s">
        <v>3818</v>
      </c>
    </row>
    <row r="3907">
      <c r="A3907" s="1">
        <v>3906.0</v>
      </c>
      <c r="B3907" s="1">
        <v>0.0</v>
      </c>
      <c r="C3907" s="1" t="s">
        <v>3819</v>
      </c>
    </row>
    <row r="3908">
      <c r="A3908" s="1">
        <v>3907.0</v>
      </c>
      <c r="B3908" s="1">
        <v>0.0</v>
      </c>
      <c r="C3908" s="1" t="s">
        <v>3820</v>
      </c>
    </row>
    <row r="3909">
      <c r="A3909" s="1">
        <v>3908.0</v>
      </c>
      <c r="B3909" s="1">
        <v>0.0</v>
      </c>
      <c r="C3909" s="1" t="s">
        <v>3821</v>
      </c>
    </row>
    <row r="3910">
      <c r="A3910" s="1">
        <v>3909.0</v>
      </c>
      <c r="B3910" s="1">
        <v>0.0</v>
      </c>
      <c r="C3910" s="1" t="s">
        <v>3822</v>
      </c>
    </row>
    <row r="3911">
      <c r="A3911" s="1">
        <v>3910.0</v>
      </c>
      <c r="B3911" s="1">
        <v>0.0</v>
      </c>
      <c r="C3911" s="1" t="s">
        <v>3823</v>
      </c>
    </row>
    <row r="3912">
      <c r="A3912" s="1">
        <v>3911.0</v>
      </c>
      <c r="B3912" s="1">
        <v>0.0</v>
      </c>
      <c r="C3912" s="1" t="s">
        <v>3824</v>
      </c>
    </row>
    <row r="3913">
      <c r="A3913" s="1">
        <v>3912.0</v>
      </c>
      <c r="B3913" s="1">
        <v>0.0</v>
      </c>
      <c r="C3913" s="1" t="s">
        <v>3825</v>
      </c>
    </row>
    <row r="3914">
      <c r="A3914" s="1">
        <v>3913.0</v>
      </c>
      <c r="B3914" s="1">
        <v>0.0</v>
      </c>
      <c r="C3914" s="1" t="s">
        <v>3826</v>
      </c>
    </row>
    <row r="3915">
      <c r="A3915" s="1">
        <v>3914.0</v>
      </c>
      <c r="B3915" s="1">
        <v>0.0</v>
      </c>
      <c r="C3915" s="1" t="s">
        <v>3827</v>
      </c>
    </row>
    <row r="3916">
      <c r="A3916" s="1">
        <v>3915.0</v>
      </c>
      <c r="B3916" s="1">
        <v>0.0</v>
      </c>
      <c r="C3916" s="1" t="s">
        <v>3828</v>
      </c>
    </row>
    <row r="3917">
      <c r="A3917" s="1">
        <v>3916.0</v>
      </c>
      <c r="B3917" s="1">
        <v>0.0</v>
      </c>
      <c r="C3917" s="2" t="str">
        <f>- Leo Laporte pissed of is A scary thing.</f>
        <v>#ERROR!</v>
      </c>
    </row>
    <row r="3918">
      <c r="A3918" s="1">
        <v>3917.0</v>
      </c>
      <c r="B3918" s="1">
        <v>0.0</v>
      </c>
      <c r="C3918" s="1" t="s">
        <v>3829</v>
      </c>
    </row>
    <row r="3919">
      <c r="A3919" s="1">
        <v>3918.0</v>
      </c>
      <c r="B3919" s="1">
        <v>1.0</v>
      </c>
      <c r="C3919" s="1" t="s">
        <v>3830</v>
      </c>
    </row>
    <row r="3920">
      <c r="A3920" s="1">
        <v>3919.0</v>
      </c>
      <c r="B3920" s="1">
        <v>1.0</v>
      </c>
      <c r="C3920" s="1" t="s">
        <v>3831</v>
      </c>
    </row>
    <row r="3921">
      <c r="A3921" s="1">
        <v>3920.0</v>
      </c>
      <c r="B3921" s="1">
        <v>0.0</v>
      </c>
      <c r="C3921" s="1" t="s">
        <v>3832</v>
      </c>
    </row>
    <row r="3922">
      <c r="A3922" s="1">
        <v>3921.0</v>
      </c>
      <c r="B3922" s="1">
        <v>0.0</v>
      </c>
      <c r="C3922" s="1" t="s">
        <v>3833</v>
      </c>
    </row>
    <row r="3923">
      <c r="A3923" s="1">
        <v>3922.0</v>
      </c>
      <c r="B3923" s="1">
        <v>0.0</v>
      </c>
      <c r="C3923" s="1" t="s">
        <v>3834</v>
      </c>
    </row>
    <row r="3924">
      <c r="A3924" s="1">
        <v>3923.0</v>
      </c>
      <c r="B3924" s="1">
        <v>0.0</v>
      </c>
      <c r="C3924" s="1" t="s">
        <v>3835</v>
      </c>
    </row>
    <row r="3925">
      <c r="A3925" s="1">
        <v>3924.0</v>
      </c>
      <c r="B3925" s="1">
        <v>0.0</v>
      </c>
      <c r="C3925" s="1" t="s">
        <v>3836</v>
      </c>
    </row>
    <row r="3926">
      <c r="A3926" s="1">
        <v>3925.0</v>
      </c>
      <c r="B3926" s="1">
        <v>0.0</v>
      </c>
      <c r="C3926" s="1" t="s">
        <v>3837</v>
      </c>
    </row>
    <row r="3927">
      <c r="A3927" s="1">
        <v>3926.0</v>
      </c>
      <c r="B3927" s="1">
        <v>0.0</v>
      </c>
      <c r="C3927" s="1" t="s">
        <v>3838</v>
      </c>
    </row>
    <row r="3928">
      <c r="A3928" s="1">
        <v>3927.0</v>
      </c>
      <c r="B3928" s="1">
        <v>1.0</v>
      </c>
      <c r="C3928" s="1" t="s">
        <v>3839</v>
      </c>
    </row>
    <row r="3929">
      <c r="A3929" s="1">
        <v>3928.0</v>
      </c>
      <c r="B3929" s="1">
        <v>1.0</v>
      </c>
      <c r="C3929" s="1" t="s">
        <v>3840</v>
      </c>
    </row>
    <row r="3930">
      <c r="A3930" s="1">
        <v>3929.0</v>
      </c>
      <c r="B3930" s="1">
        <v>1.0</v>
      </c>
      <c r="C3930" s="1" t="s">
        <v>3841</v>
      </c>
    </row>
    <row r="3931">
      <c r="A3931" s="1">
        <v>3930.0</v>
      </c>
      <c r="B3931" s="1">
        <v>0.0</v>
      </c>
      <c r="C3931" s="1" t="s">
        <v>3842</v>
      </c>
    </row>
    <row r="3932">
      <c r="A3932" s="1">
        <v>3931.0</v>
      </c>
      <c r="B3932" s="1">
        <v>1.0</v>
      </c>
      <c r="C3932" s="1" t="s">
        <v>3843</v>
      </c>
    </row>
    <row r="3933">
      <c r="A3933" s="1">
        <v>3932.0</v>
      </c>
      <c r="B3933" s="1">
        <v>1.0</v>
      </c>
      <c r="C3933" s="1" t="s">
        <v>3844</v>
      </c>
    </row>
    <row r="3934">
      <c r="A3934" s="1">
        <v>3933.0</v>
      </c>
      <c r="B3934" s="1">
        <v>0.0</v>
      </c>
      <c r="C3934" s="1" t="s">
        <v>3845</v>
      </c>
    </row>
    <row r="3935">
      <c r="A3935" s="1">
        <v>3934.0</v>
      </c>
      <c r="B3935" s="1">
        <v>0.0</v>
      </c>
      <c r="C3935" s="1" t="s">
        <v>3846</v>
      </c>
    </row>
    <row r="3936">
      <c r="A3936" s="1">
        <v>3935.0</v>
      </c>
      <c r="B3936" s="1">
        <v>0.0</v>
      </c>
      <c r="C3936" s="1" t="s">
        <v>3847</v>
      </c>
    </row>
    <row r="3937">
      <c r="A3937" s="1">
        <v>3936.0</v>
      </c>
      <c r="B3937" s="1">
        <v>0.0</v>
      </c>
      <c r="C3937" s="1" t="s">
        <v>3848</v>
      </c>
    </row>
    <row r="3938">
      <c r="A3938" s="1">
        <v>3937.0</v>
      </c>
      <c r="B3938" s="1">
        <v>0.0</v>
      </c>
      <c r="C3938" s="1" t="s">
        <v>3849</v>
      </c>
    </row>
    <row r="3939">
      <c r="A3939" s="1">
        <v>3938.0</v>
      </c>
      <c r="B3939" s="1">
        <v>0.0</v>
      </c>
      <c r="C3939" s="1" t="s">
        <v>3850</v>
      </c>
    </row>
    <row r="3940">
      <c r="A3940" s="1">
        <v>3939.0</v>
      </c>
      <c r="B3940" s="1">
        <v>0.0</v>
      </c>
      <c r="C3940" s="1" t="s">
        <v>3851</v>
      </c>
    </row>
    <row r="3941">
      <c r="A3941" s="1">
        <v>3940.0</v>
      </c>
      <c r="B3941" s="1">
        <v>0.0</v>
      </c>
      <c r="C3941" s="1" t="s">
        <v>3852</v>
      </c>
    </row>
    <row r="3942">
      <c r="A3942" s="1">
        <v>3941.0</v>
      </c>
      <c r="B3942" s="1">
        <v>0.0</v>
      </c>
      <c r="C3942" s="1" t="s">
        <v>3853</v>
      </c>
    </row>
    <row r="3943">
      <c r="A3943" s="1">
        <v>3942.0</v>
      </c>
      <c r="B3943" s="1">
        <v>0.0</v>
      </c>
      <c r="C3943" s="1" t="s">
        <v>3854</v>
      </c>
    </row>
    <row r="3944">
      <c r="A3944" s="1">
        <v>3943.0</v>
      </c>
      <c r="B3944" s="1">
        <v>0.0</v>
      </c>
      <c r="C3944" s="1" t="s">
        <v>3855</v>
      </c>
    </row>
    <row r="3945">
      <c r="A3945" s="1">
        <v>3944.0</v>
      </c>
      <c r="B3945" s="1">
        <v>0.0</v>
      </c>
      <c r="C3945" s="1" t="s">
        <v>3856</v>
      </c>
    </row>
    <row r="3946">
      <c r="A3946" s="1">
        <v>3945.0</v>
      </c>
      <c r="B3946" s="1">
        <v>0.0</v>
      </c>
      <c r="C3946" s="1" t="s">
        <v>3857</v>
      </c>
    </row>
    <row r="3947">
      <c r="A3947" s="1">
        <v>3946.0</v>
      </c>
      <c r="B3947" s="1">
        <v>0.0</v>
      </c>
      <c r="C3947" s="1" t="s">
        <v>3858</v>
      </c>
    </row>
    <row r="3948">
      <c r="A3948" s="1">
        <v>3947.0</v>
      </c>
      <c r="B3948" s="1">
        <v>0.0</v>
      </c>
      <c r="C3948" s="1" t="s">
        <v>3859</v>
      </c>
    </row>
    <row r="3949">
      <c r="A3949" s="1">
        <v>3948.0</v>
      </c>
      <c r="B3949" s="1">
        <v>0.0</v>
      </c>
      <c r="C3949" s="1" t="s">
        <v>3860</v>
      </c>
    </row>
    <row r="3950">
      <c r="A3950" s="1">
        <v>3949.0</v>
      </c>
      <c r="B3950" s="1">
        <v>0.0</v>
      </c>
      <c r="C3950" s="1" t="s">
        <v>3861</v>
      </c>
    </row>
    <row r="3951">
      <c r="A3951" s="1">
        <v>3950.0</v>
      </c>
      <c r="B3951" s="1">
        <v>0.0</v>
      </c>
      <c r="C3951" s="1" t="s">
        <v>3862</v>
      </c>
    </row>
    <row r="3952">
      <c r="A3952" s="1">
        <v>3951.0</v>
      </c>
      <c r="B3952" s="1">
        <v>1.0</v>
      </c>
      <c r="C3952" s="1" t="s">
        <v>3863</v>
      </c>
    </row>
    <row r="3953">
      <c r="A3953" s="1">
        <v>3952.0</v>
      </c>
      <c r="B3953" s="1">
        <v>0.0</v>
      </c>
      <c r="C3953" s="1" t="s">
        <v>3864</v>
      </c>
    </row>
    <row r="3954">
      <c r="A3954" s="1">
        <v>3953.0</v>
      </c>
      <c r="B3954" s="1">
        <v>0.0</v>
      </c>
      <c r="C3954" s="1" t="s">
        <v>3865</v>
      </c>
    </row>
    <row r="3955">
      <c r="A3955" s="1">
        <v>3954.0</v>
      </c>
      <c r="B3955" s="1">
        <v>0.0</v>
      </c>
      <c r="C3955" s="1" t="s">
        <v>3866</v>
      </c>
    </row>
    <row r="3956">
      <c r="A3956" s="1">
        <v>3955.0</v>
      </c>
      <c r="B3956" s="1">
        <v>1.0</v>
      </c>
      <c r="C3956" s="2" t="str">
        <f>- toothache subsiding, thank God for extra strength painkillers</f>
        <v>#ERROR!</v>
      </c>
    </row>
    <row r="3957">
      <c r="A3957" s="1">
        <v>3956.0</v>
      </c>
      <c r="B3957" s="1">
        <v>0.0</v>
      </c>
      <c r="C3957" s="1" t="s">
        <v>3867</v>
      </c>
    </row>
    <row r="3958">
      <c r="A3958" s="1">
        <v>3957.0</v>
      </c>
      <c r="B3958" s="1">
        <v>1.0</v>
      </c>
      <c r="C3958" s="1" t="s">
        <v>3868</v>
      </c>
    </row>
    <row r="3959">
      <c r="A3959" s="1">
        <v>3958.0</v>
      </c>
      <c r="B3959" s="1">
        <v>0.0</v>
      </c>
      <c r="C3959" s="1" t="s">
        <v>3869</v>
      </c>
    </row>
    <row r="3960">
      <c r="A3960" s="1">
        <v>3959.0</v>
      </c>
      <c r="B3960" s="1">
        <v>0.0</v>
      </c>
      <c r="C3960" s="1" t="s">
        <v>3870</v>
      </c>
    </row>
    <row r="3961">
      <c r="A3961" s="1">
        <v>3960.0</v>
      </c>
      <c r="B3961" s="1">
        <v>0.0</v>
      </c>
      <c r="C3961" s="1" t="s">
        <v>3871</v>
      </c>
    </row>
    <row r="3962">
      <c r="A3962" s="1">
        <v>3961.0</v>
      </c>
      <c r="B3962" s="1">
        <v>0.0</v>
      </c>
      <c r="C3962" s="1" t="s">
        <v>3872</v>
      </c>
    </row>
    <row r="3963">
      <c r="A3963" s="1">
        <v>3962.0</v>
      </c>
      <c r="B3963" s="1">
        <v>1.0</v>
      </c>
      <c r="C3963" s="1" t="s">
        <v>3873</v>
      </c>
    </row>
    <row r="3964">
      <c r="A3964" s="1">
        <v>3963.0</v>
      </c>
      <c r="B3964" s="1">
        <v>0.0</v>
      </c>
      <c r="C3964" s="1" t="s">
        <v>3874</v>
      </c>
    </row>
    <row r="3965">
      <c r="A3965" s="1">
        <v>3964.0</v>
      </c>
      <c r="B3965" s="1">
        <v>1.0</v>
      </c>
      <c r="C3965" s="1" t="s">
        <v>3875</v>
      </c>
    </row>
    <row r="3966">
      <c r="A3966" s="1">
        <v>3965.0</v>
      </c>
      <c r="B3966" s="1">
        <v>0.0</v>
      </c>
      <c r="C3966" s="1" t="s">
        <v>3876</v>
      </c>
    </row>
    <row r="3967">
      <c r="A3967" s="1">
        <v>3966.0</v>
      </c>
      <c r="B3967" s="1">
        <v>0.0</v>
      </c>
      <c r="C3967" s="1" t="s">
        <v>3877</v>
      </c>
    </row>
    <row r="3968">
      <c r="A3968" s="1">
        <v>3967.0</v>
      </c>
      <c r="B3968" s="1">
        <v>0.0</v>
      </c>
      <c r="C3968" s="1" t="s">
        <v>3878</v>
      </c>
    </row>
    <row r="3969">
      <c r="A3969" s="1">
        <v>3968.0</v>
      </c>
      <c r="B3969" s="1">
        <v>0.0</v>
      </c>
      <c r="C3969" s="1" t="s">
        <v>3879</v>
      </c>
    </row>
    <row r="3970">
      <c r="A3970" s="1">
        <v>3969.0</v>
      </c>
      <c r="B3970" s="1">
        <v>0.0</v>
      </c>
      <c r="C3970" s="1" t="s">
        <v>3880</v>
      </c>
    </row>
    <row r="3971">
      <c r="A3971" s="1">
        <v>3970.0</v>
      </c>
      <c r="B3971" s="1">
        <v>0.0</v>
      </c>
      <c r="C3971" s="1" t="s">
        <v>3881</v>
      </c>
    </row>
    <row r="3972">
      <c r="A3972" s="1">
        <v>3971.0</v>
      </c>
      <c r="B3972" s="1">
        <v>0.0</v>
      </c>
      <c r="C3972" s="1" t="s">
        <v>3882</v>
      </c>
    </row>
    <row r="3973">
      <c r="A3973" s="1">
        <v>3972.0</v>
      </c>
      <c r="B3973" s="1">
        <v>0.0</v>
      </c>
      <c r="C3973" s="1" t="s">
        <v>3883</v>
      </c>
    </row>
    <row r="3974">
      <c r="A3974" s="1">
        <v>3973.0</v>
      </c>
      <c r="B3974" s="1">
        <v>0.0</v>
      </c>
      <c r="C3974" s="1" t="s">
        <v>3884</v>
      </c>
    </row>
    <row r="3975">
      <c r="A3975" s="1">
        <v>3974.0</v>
      </c>
      <c r="B3975" s="1">
        <v>0.0</v>
      </c>
      <c r="C3975" s="1" t="s">
        <v>3885</v>
      </c>
    </row>
    <row r="3976">
      <c r="A3976" s="1">
        <v>3975.0</v>
      </c>
      <c r="B3976" s="1">
        <v>1.0</v>
      </c>
      <c r="C3976" s="1" t="s">
        <v>3886</v>
      </c>
    </row>
    <row r="3977">
      <c r="A3977" s="1">
        <v>3976.0</v>
      </c>
      <c r="B3977" s="1">
        <v>0.0</v>
      </c>
      <c r="C3977" s="1" t="s">
        <v>3887</v>
      </c>
    </row>
    <row r="3978">
      <c r="A3978" s="1">
        <v>3977.0</v>
      </c>
      <c r="B3978" s="1">
        <v>0.0</v>
      </c>
      <c r="C3978" s="1" t="s">
        <v>3888</v>
      </c>
    </row>
    <row r="3979">
      <c r="A3979" s="1">
        <v>3978.0</v>
      </c>
      <c r="B3979" s="1">
        <v>1.0</v>
      </c>
      <c r="C3979" s="1" t="s">
        <v>3889</v>
      </c>
    </row>
    <row r="3980">
      <c r="A3980" s="1">
        <v>3979.0</v>
      </c>
      <c r="B3980" s="1">
        <v>0.0</v>
      </c>
      <c r="C3980" s="2" t="str">
        <f>- very sad that I missed Free Comic Book day</f>
        <v>#ERROR!</v>
      </c>
    </row>
    <row r="3981">
      <c r="A3981" s="1">
        <v>3980.0</v>
      </c>
      <c r="B3981" s="1">
        <v>0.0</v>
      </c>
      <c r="C3981" s="1" t="s">
        <v>3890</v>
      </c>
    </row>
    <row r="3982">
      <c r="A3982" s="1">
        <v>3981.0</v>
      </c>
      <c r="B3982" s="1">
        <v>0.0</v>
      </c>
      <c r="C3982" s="1" t="s">
        <v>3891</v>
      </c>
    </row>
    <row r="3983">
      <c r="A3983" s="1">
        <v>3982.0</v>
      </c>
      <c r="B3983" s="1">
        <v>1.0</v>
      </c>
      <c r="C3983" s="1" t="s">
        <v>3892</v>
      </c>
    </row>
    <row r="3984">
      <c r="A3984" s="1">
        <v>3983.0</v>
      </c>
      <c r="B3984" s="1">
        <v>0.0</v>
      </c>
      <c r="C3984" s="1" t="s">
        <v>3893</v>
      </c>
    </row>
    <row r="3985">
      <c r="A3985" s="1">
        <v>3984.0</v>
      </c>
      <c r="B3985" s="1">
        <v>1.0</v>
      </c>
      <c r="C3985" s="1" t="s">
        <v>3894</v>
      </c>
    </row>
    <row r="3986">
      <c r="A3986" s="1">
        <v>3985.0</v>
      </c>
      <c r="B3986" s="1">
        <v>0.0</v>
      </c>
      <c r="C3986" s="1" t="s">
        <v>3895</v>
      </c>
    </row>
    <row r="3987">
      <c r="A3987" s="1">
        <v>3986.0</v>
      </c>
      <c r="B3987" s="1">
        <v>0.0</v>
      </c>
      <c r="C3987" s="1" t="s">
        <v>3896</v>
      </c>
    </row>
    <row r="3988">
      <c r="A3988" s="1">
        <v>3987.0</v>
      </c>
      <c r="B3988" s="1">
        <v>0.0</v>
      </c>
      <c r="C3988" s="1" t="s">
        <v>3897</v>
      </c>
    </row>
    <row r="3989">
      <c r="A3989" s="1">
        <v>3988.0</v>
      </c>
      <c r="B3989" s="1">
        <v>0.0</v>
      </c>
      <c r="C3989" s="1" t="s">
        <v>3898</v>
      </c>
    </row>
    <row r="3990">
      <c r="A3990" s="1">
        <v>3989.0</v>
      </c>
      <c r="B3990" s="1">
        <v>0.0</v>
      </c>
      <c r="C3990" s="1" t="s">
        <v>3899</v>
      </c>
    </row>
    <row r="3991">
      <c r="A3991" s="1">
        <v>3990.0</v>
      </c>
      <c r="B3991" s="1">
        <v>1.0</v>
      </c>
      <c r="C3991" s="2" t="str">
        <f>- was wondering whats nearby and cultured that I could do. the remembered the Tower of London is on my street</f>
        <v>#ERROR!</v>
      </c>
    </row>
    <row r="3992">
      <c r="A3992" s="1">
        <v>3991.0</v>
      </c>
      <c r="B3992" s="1">
        <v>0.0</v>
      </c>
      <c r="C3992" s="1" t="s">
        <v>3900</v>
      </c>
    </row>
    <row r="3993">
      <c r="A3993" s="1">
        <v>3992.0</v>
      </c>
      <c r="B3993" s="1">
        <v>0.0</v>
      </c>
      <c r="C3993" s="1" t="s">
        <v>3901</v>
      </c>
    </row>
    <row r="3994">
      <c r="A3994" s="1">
        <v>3993.0</v>
      </c>
      <c r="B3994" s="1">
        <v>0.0</v>
      </c>
      <c r="C3994" s="1" t="s">
        <v>3902</v>
      </c>
    </row>
    <row r="3995">
      <c r="A3995" s="1">
        <v>3994.0</v>
      </c>
      <c r="B3995" s="1">
        <v>1.0</v>
      </c>
      <c r="C3995" s="1" t="s">
        <v>3903</v>
      </c>
    </row>
    <row r="3996">
      <c r="A3996" s="1">
        <v>3995.0</v>
      </c>
      <c r="B3996" s="1">
        <v>0.0</v>
      </c>
      <c r="C3996" s="1" t="s">
        <v>3904</v>
      </c>
    </row>
    <row r="3997">
      <c r="A3997" s="1">
        <v>3996.0</v>
      </c>
      <c r="B3997" s="1">
        <v>1.0</v>
      </c>
      <c r="C3997" s="1" t="s">
        <v>3905</v>
      </c>
    </row>
    <row r="3998">
      <c r="A3998" s="1">
        <v>3997.0</v>
      </c>
      <c r="B3998" s="1">
        <v>0.0</v>
      </c>
      <c r="C3998" s="1" t="s">
        <v>3906</v>
      </c>
    </row>
    <row r="3999">
      <c r="A3999" s="1">
        <v>3998.0</v>
      </c>
      <c r="B3999" s="1">
        <v>0.0</v>
      </c>
      <c r="C3999" s="1" t="s">
        <v>3907</v>
      </c>
    </row>
    <row r="4000">
      <c r="A4000" s="1">
        <v>3999.0</v>
      </c>
      <c r="B4000" s="1">
        <v>1.0</v>
      </c>
      <c r="C4000" s="1" t="s">
        <v>3908</v>
      </c>
    </row>
    <row r="4001">
      <c r="A4001" s="1">
        <v>4000.0</v>
      </c>
      <c r="B4001" s="1">
        <v>0.0</v>
      </c>
      <c r="C4001" s="1" t="s">
        <v>3909</v>
      </c>
    </row>
    <row r="4002">
      <c r="A4002" s="1">
        <v>4001.0</v>
      </c>
      <c r="B4002" s="1">
        <v>0.0</v>
      </c>
      <c r="C4002" s="1" t="s">
        <v>3910</v>
      </c>
    </row>
    <row r="4003">
      <c r="A4003" s="1">
        <v>4002.0</v>
      </c>
      <c r="B4003" s="1">
        <v>0.0</v>
      </c>
      <c r="C4003" s="1" t="s">
        <v>3911</v>
      </c>
    </row>
    <row r="4004">
      <c r="A4004" s="1">
        <v>4003.0</v>
      </c>
      <c r="B4004" s="1">
        <v>1.0</v>
      </c>
      <c r="C4004" s="1" t="s">
        <v>3912</v>
      </c>
    </row>
    <row r="4005">
      <c r="A4005" s="1">
        <v>4004.0</v>
      </c>
      <c r="B4005" s="1">
        <v>0.0</v>
      </c>
      <c r="C4005" s="1" t="s">
        <v>3913</v>
      </c>
    </row>
    <row r="4006">
      <c r="A4006" s="1">
        <v>4005.0</v>
      </c>
      <c r="B4006" s="1">
        <v>0.0</v>
      </c>
      <c r="C4006" s="1" t="s">
        <v>3914</v>
      </c>
    </row>
    <row r="4007">
      <c r="A4007" s="1">
        <v>4006.0</v>
      </c>
      <c r="B4007" s="1">
        <v>0.0</v>
      </c>
      <c r="C4007" s="1" t="s">
        <v>3915</v>
      </c>
    </row>
    <row r="4008">
      <c r="A4008" s="1">
        <v>4007.0</v>
      </c>
      <c r="B4008" s="1">
        <v>0.0</v>
      </c>
      <c r="C4008" s="1" t="s">
        <v>3916</v>
      </c>
    </row>
    <row r="4009">
      <c r="A4009" s="1">
        <v>4008.0</v>
      </c>
      <c r="B4009" s="1">
        <v>0.0</v>
      </c>
      <c r="C4009" s="1" t="s">
        <v>3917</v>
      </c>
    </row>
    <row r="4010">
      <c r="A4010" s="1">
        <v>4009.0</v>
      </c>
      <c r="B4010" s="1">
        <v>0.0</v>
      </c>
      <c r="C4010" s="1" t="s">
        <v>3918</v>
      </c>
    </row>
    <row r="4011">
      <c r="A4011" s="1">
        <v>4010.0</v>
      </c>
      <c r="B4011" s="1">
        <v>0.0</v>
      </c>
      <c r="C4011" s="1" t="s">
        <v>3919</v>
      </c>
    </row>
    <row r="4012">
      <c r="A4012" s="1">
        <v>4011.0</v>
      </c>
      <c r="B4012" s="1">
        <v>0.0</v>
      </c>
      <c r="C4012" s="2" t="str">
        <f>- misses mak ani</f>
        <v>#ERROR!</v>
      </c>
    </row>
    <row r="4013">
      <c r="A4013" s="1">
        <v>4012.0</v>
      </c>
      <c r="B4013" s="1">
        <v>0.0</v>
      </c>
      <c r="C4013" s="2" t="str">
        <f>- misses the rush of my birthday. hates that im back to working and my vacation is up and is very upset that my fish died.</f>
        <v>#ERROR!</v>
      </c>
    </row>
    <row r="4014">
      <c r="A4014" s="1">
        <v>4013.0</v>
      </c>
      <c r="B4014" s="1">
        <v>0.0</v>
      </c>
      <c r="C4014" s="1" t="s">
        <v>3920</v>
      </c>
    </row>
    <row r="4015">
      <c r="A4015" s="1">
        <v>4014.0</v>
      </c>
      <c r="B4015" s="1">
        <v>0.0</v>
      </c>
      <c r="C4015" s="2" t="str">
        <f>- Mmmm any one out tomorrow?? wants to do something but Has no money</f>
        <v>#ERROR!</v>
      </c>
    </row>
    <row r="4016">
      <c r="A4016" s="1">
        <v>4015.0</v>
      </c>
      <c r="B4016" s="1">
        <v>1.0</v>
      </c>
      <c r="C4016" s="1" t="s">
        <v>3921</v>
      </c>
    </row>
    <row r="4017">
      <c r="A4017" s="1">
        <v>4016.0</v>
      </c>
      <c r="B4017" s="1">
        <v>0.0</v>
      </c>
      <c r="C4017" s="2" t="str">
        <f>-- mommy I wanna go hooome</f>
        <v>#ERROR!</v>
      </c>
    </row>
    <row r="4018">
      <c r="A4018" s="1">
        <v>4017.0</v>
      </c>
      <c r="B4018" s="1">
        <v>0.0</v>
      </c>
      <c r="C4018" s="1" t="s">
        <v>3922</v>
      </c>
    </row>
    <row r="4019">
      <c r="A4019" s="1">
        <v>4018.0</v>
      </c>
      <c r="B4019" s="1">
        <v>1.0</v>
      </c>
      <c r="C4019" s="1" t="s">
        <v>3923</v>
      </c>
    </row>
    <row r="4020">
      <c r="A4020" s="1">
        <v>4019.0</v>
      </c>
      <c r="B4020" s="1">
        <v>1.0</v>
      </c>
      <c r="C4020" s="1" t="s">
        <v>3924</v>
      </c>
    </row>
    <row r="4021">
      <c r="A4021" s="1">
        <v>4020.0</v>
      </c>
      <c r="B4021" s="1">
        <v>0.0</v>
      </c>
      <c r="C4021" s="1" t="s">
        <v>3925</v>
      </c>
    </row>
    <row r="4022">
      <c r="A4022" s="1">
        <v>4021.0</v>
      </c>
      <c r="B4022" s="1">
        <v>0.0</v>
      </c>
      <c r="C4022" s="1" t="s">
        <v>3926</v>
      </c>
    </row>
    <row r="4023">
      <c r="A4023" s="1">
        <v>4022.0</v>
      </c>
      <c r="B4023" s="1">
        <v>0.0</v>
      </c>
      <c r="C4023" s="1" t="s">
        <v>3927</v>
      </c>
    </row>
    <row r="4024">
      <c r="A4024" s="1">
        <v>4023.0</v>
      </c>
      <c r="B4024" s="1">
        <v>1.0</v>
      </c>
      <c r="C4024" s="1" t="s">
        <v>3928</v>
      </c>
    </row>
    <row r="4025">
      <c r="A4025" s="1">
        <v>4024.0</v>
      </c>
      <c r="B4025" s="1">
        <v>0.0</v>
      </c>
      <c r="C4025" s="1" t="s">
        <v>3929</v>
      </c>
    </row>
    <row r="4026">
      <c r="A4026" s="1">
        <v>4025.0</v>
      </c>
      <c r="B4026" s="1">
        <v>0.0</v>
      </c>
      <c r="C4026" s="1" t="s">
        <v>3930</v>
      </c>
    </row>
    <row r="4027">
      <c r="A4027" s="1">
        <v>4026.0</v>
      </c>
      <c r="B4027" s="1">
        <v>0.0</v>
      </c>
      <c r="C4027" s="1" t="s">
        <v>3931</v>
      </c>
    </row>
    <row r="4028">
      <c r="A4028" s="1">
        <v>4027.0</v>
      </c>
      <c r="B4028" s="1">
        <v>1.0</v>
      </c>
      <c r="C4028" s="1" t="s">
        <v>3932</v>
      </c>
    </row>
    <row r="4029">
      <c r="A4029" s="1">
        <v>4028.0</v>
      </c>
      <c r="B4029" s="1">
        <v>0.0</v>
      </c>
      <c r="C4029" s="1" t="s">
        <v>3933</v>
      </c>
    </row>
    <row r="4030">
      <c r="A4030" s="1">
        <v>4029.0</v>
      </c>
      <c r="B4030" s="1">
        <v>0.0</v>
      </c>
      <c r="C4030" s="1" t="s">
        <v>3934</v>
      </c>
    </row>
    <row r="4031">
      <c r="A4031" s="1">
        <v>4030.0</v>
      </c>
      <c r="B4031" s="1">
        <v>0.0</v>
      </c>
      <c r="C4031" s="1" t="s">
        <v>3935</v>
      </c>
    </row>
    <row r="4032">
      <c r="A4032" s="1">
        <v>4031.0</v>
      </c>
      <c r="B4032" s="1">
        <v>0.0</v>
      </c>
      <c r="C4032" s="1" t="s">
        <v>3936</v>
      </c>
    </row>
    <row r="4033">
      <c r="A4033" s="1">
        <v>4032.0</v>
      </c>
      <c r="B4033" s="1">
        <v>0.0</v>
      </c>
      <c r="C4033" s="1" t="s">
        <v>3937</v>
      </c>
    </row>
    <row r="4034">
      <c r="A4034" s="1">
        <v>4033.0</v>
      </c>
      <c r="B4034" s="1">
        <v>0.0</v>
      </c>
      <c r="C4034" s="1" t="s">
        <v>3938</v>
      </c>
    </row>
    <row r="4035">
      <c r="A4035" s="1">
        <v>4034.0</v>
      </c>
      <c r="B4035" s="1">
        <v>0.0</v>
      </c>
      <c r="C4035" s="1" t="s">
        <v>3939</v>
      </c>
    </row>
    <row r="4036">
      <c r="A4036" s="1">
        <v>4035.0</v>
      </c>
      <c r="B4036" s="1">
        <v>0.0</v>
      </c>
      <c r="C4036" s="1" t="s">
        <v>3940</v>
      </c>
    </row>
    <row r="4037">
      <c r="A4037" s="1">
        <v>4036.0</v>
      </c>
      <c r="B4037" s="1">
        <v>0.0</v>
      </c>
      <c r="C4037" s="1" t="s">
        <v>3941</v>
      </c>
    </row>
    <row r="4038">
      <c r="A4038" s="1">
        <v>4037.0</v>
      </c>
      <c r="B4038" s="1">
        <v>0.0</v>
      </c>
      <c r="C4038" s="1" t="s">
        <v>3942</v>
      </c>
    </row>
    <row r="4039">
      <c r="A4039" s="1">
        <v>4038.0</v>
      </c>
      <c r="B4039" s="1">
        <v>0.0</v>
      </c>
      <c r="C4039" s="1" t="s">
        <v>3943</v>
      </c>
    </row>
    <row r="4040">
      <c r="A4040" s="1">
        <v>4039.0</v>
      </c>
      <c r="B4040" s="1">
        <v>0.0</v>
      </c>
      <c r="C4040" s="1" t="s">
        <v>3944</v>
      </c>
    </row>
    <row r="4041">
      <c r="A4041" s="1">
        <v>4040.0</v>
      </c>
      <c r="B4041" s="1">
        <v>1.0</v>
      </c>
      <c r="C4041" s="1" t="s">
        <v>3945</v>
      </c>
    </row>
    <row r="4042">
      <c r="A4042" s="1">
        <v>4041.0</v>
      </c>
      <c r="B4042" s="1">
        <v>0.0</v>
      </c>
      <c r="C4042" s="1" t="s">
        <v>3946</v>
      </c>
    </row>
    <row r="4043">
      <c r="A4043" s="1">
        <v>4042.0</v>
      </c>
      <c r="B4043" s="1">
        <v>0.0</v>
      </c>
      <c r="C4043" s="1" t="s">
        <v>3947</v>
      </c>
    </row>
    <row r="4044">
      <c r="A4044" s="1">
        <v>4043.0</v>
      </c>
      <c r="B4044" s="1">
        <v>1.0</v>
      </c>
      <c r="C4044" s="1" t="s">
        <v>3948</v>
      </c>
    </row>
    <row r="4045">
      <c r="A4045" s="1">
        <v>4044.0</v>
      </c>
      <c r="B4045" s="1">
        <v>0.0</v>
      </c>
      <c r="C4045" s="1" t="s">
        <v>3949</v>
      </c>
    </row>
    <row r="4046">
      <c r="A4046" s="1">
        <v>4045.0</v>
      </c>
      <c r="B4046" s="1">
        <v>0.0</v>
      </c>
      <c r="C4046" s="1" t="s">
        <v>3950</v>
      </c>
    </row>
    <row r="4047">
      <c r="A4047" s="1">
        <v>4046.0</v>
      </c>
      <c r="B4047" s="1">
        <v>1.0</v>
      </c>
      <c r="C4047" s="1" t="s">
        <v>3951</v>
      </c>
    </row>
    <row r="4048">
      <c r="A4048" s="1">
        <v>4047.0</v>
      </c>
      <c r="B4048" s="1">
        <v>0.0</v>
      </c>
      <c r="C4048" s="1" t="s">
        <v>3952</v>
      </c>
    </row>
    <row r="4049">
      <c r="A4049" s="1">
        <v>4048.0</v>
      </c>
      <c r="B4049" s="1">
        <v>1.0</v>
      </c>
      <c r="C4049" s="1" t="s">
        <v>3953</v>
      </c>
    </row>
    <row r="4050">
      <c r="A4050" s="1">
        <v>4049.0</v>
      </c>
      <c r="B4050" s="1">
        <v>0.0</v>
      </c>
      <c r="C4050" s="1" t="s">
        <v>3954</v>
      </c>
    </row>
    <row r="4051">
      <c r="A4051" s="1">
        <v>4050.0</v>
      </c>
      <c r="B4051" s="1">
        <v>0.0</v>
      </c>
      <c r="C4051" s="1" t="s">
        <v>3955</v>
      </c>
    </row>
    <row r="4052">
      <c r="A4052" s="1">
        <v>4051.0</v>
      </c>
      <c r="B4052" s="1">
        <v>0.0</v>
      </c>
      <c r="C4052" s="1" t="s">
        <v>3956</v>
      </c>
    </row>
    <row r="4053">
      <c r="A4053" s="1">
        <v>4052.0</v>
      </c>
      <c r="B4053" s="1">
        <v>0.0</v>
      </c>
      <c r="C4053" s="1" t="s">
        <v>3957</v>
      </c>
    </row>
    <row r="4054">
      <c r="A4054" s="1">
        <v>4053.0</v>
      </c>
      <c r="B4054" s="1">
        <v>0.0</v>
      </c>
      <c r="C4054" s="1" t="s">
        <v>3958</v>
      </c>
    </row>
    <row r="4055">
      <c r="A4055" s="1">
        <v>4054.0</v>
      </c>
      <c r="B4055" s="1">
        <v>0.0</v>
      </c>
      <c r="C4055" s="1" t="s">
        <v>3959</v>
      </c>
    </row>
    <row r="4056">
      <c r="A4056" s="1">
        <v>4055.0</v>
      </c>
      <c r="B4056" s="1">
        <v>0.0</v>
      </c>
      <c r="C4056" s="1" t="s">
        <v>3960</v>
      </c>
    </row>
    <row r="4057">
      <c r="A4057" s="1">
        <v>4056.0</v>
      </c>
      <c r="B4057" s="1">
        <v>0.0</v>
      </c>
      <c r="C4057" s="1" t="s">
        <v>3961</v>
      </c>
    </row>
    <row r="4058">
      <c r="A4058" s="1">
        <v>4057.0</v>
      </c>
      <c r="B4058" s="1">
        <v>0.0</v>
      </c>
      <c r="C4058" s="1" t="s">
        <v>3962</v>
      </c>
    </row>
    <row r="4059">
      <c r="A4059" s="1">
        <v>4058.0</v>
      </c>
      <c r="B4059" s="1">
        <v>1.0</v>
      </c>
      <c r="C4059" s="1" t="s">
        <v>3963</v>
      </c>
    </row>
    <row r="4060">
      <c r="A4060" s="1">
        <v>4059.0</v>
      </c>
      <c r="B4060" s="1">
        <v>1.0</v>
      </c>
      <c r="C4060" s="2" t="str">
        <f>- what A wonderful way to waste A day  watching both the Harold and Kumar movies</f>
        <v>#ERROR!</v>
      </c>
    </row>
    <row r="4061">
      <c r="A4061" s="1">
        <v>4060.0</v>
      </c>
      <c r="B4061" s="1">
        <v>1.0</v>
      </c>
      <c r="C4061" s="1" t="s">
        <v>3964</v>
      </c>
    </row>
    <row r="4062">
      <c r="A4062" s="1">
        <v>4061.0</v>
      </c>
      <c r="B4062" s="1">
        <v>0.0</v>
      </c>
      <c r="C4062" s="1" t="s">
        <v>3965</v>
      </c>
    </row>
    <row r="4063">
      <c r="A4063" s="1">
        <v>4062.0</v>
      </c>
      <c r="B4063" s="1">
        <v>0.0</v>
      </c>
      <c r="C4063" s="1" t="s">
        <v>3966</v>
      </c>
    </row>
    <row r="4064">
      <c r="A4064" s="1">
        <v>4063.0</v>
      </c>
      <c r="B4064" s="1">
        <v>0.0</v>
      </c>
      <c r="C4064" s="1" t="s">
        <v>3967</v>
      </c>
    </row>
    <row r="4065">
      <c r="A4065" s="1">
        <v>4064.0</v>
      </c>
      <c r="B4065" s="1">
        <v>0.0</v>
      </c>
      <c r="C4065" s="1" t="s">
        <v>3968</v>
      </c>
    </row>
    <row r="4066">
      <c r="A4066" s="1">
        <v>4065.0</v>
      </c>
      <c r="B4066" s="1">
        <v>0.0</v>
      </c>
      <c r="C4066" s="1" t="s">
        <v>3969</v>
      </c>
    </row>
    <row r="4067">
      <c r="A4067" s="1">
        <v>4066.0</v>
      </c>
      <c r="B4067" s="1">
        <v>0.0</v>
      </c>
      <c r="C4067" s="1" t="s">
        <v>3970</v>
      </c>
    </row>
    <row r="4068">
      <c r="A4068" s="1">
        <v>4067.0</v>
      </c>
      <c r="B4068" s="1">
        <v>0.0</v>
      </c>
      <c r="C4068" s="2" t="str">
        <f>- What? the Crossing is never coming out, too? Damn IT. this year sucks for games.</f>
        <v>#ERROR!</v>
      </c>
    </row>
    <row r="4069">
      <c r="A4069" s="1">
        <v>4068.0</v>
      </c>
      <c r="B4069" s="1">
        <v>0.0</v>
      </c>
      <c r="C4069" s="1" t="s">
        <v>3971</v>
      </c>
    </row>
    <row r="4070">
      <c r="A4070" s="1">
        <v>4069.0</v>
      </c>
      <c r="B4070" s="1">
        <v>0.0</v>
      </c>
      <c r="C4070" s="1" t="s">
        <v>3972</v>
      </c>
    </row>
    <row r="4071">
      <c r="A4071" s="1">
        <v>4070.0</v>
      </c>
      <c r="B4071" s="1">
        <v>1.0</v>
      </c>
      <c r="C4071" s="1" t="s">
        <v>3973</v>
      </c>
    </row>
    <row r="4072">
      <c r="A4072" s="1">
        <v>4071.0</v>
      </c>
      <c r="B4072" s="1">
        <v>1.0</v>
      </c>
      <c r="C4072" s="1" t="s">
        <v>3974</v>
      </c>
    </row>
    <row r="4073">
      <c r="A4073" s="1">
        <v>4072.0</v>
      </c>
      <c r="B4073" s="1">
        <v>0.0</v>
      </c>
      <c r="C4073" s="1" t="s">
        <v>3975</v>
      </c>
    </row>
    <row r="4074">
      <c r="A4074" s="1">
        <v>4073.0</v>
      </c>
      <c r="B4074" s="1">
        <v>0.0</v>
      </c>
      <c r="C4074" s="1" t="s">
        <v>3976</v>
      </c>
    </row>
    <row r="4075">
      <c r="A4075" s="1">
        <v>4074.0</v>
      </c>
      <c r="B4075" s="1">
        <v>1.0</v>
      </c>
      <c r="C4075" s="1" t="s">
        <v>3977</v>
      </c>
    </row>
    <row r="4076">
      <c r="A4076" s="1">
        <v>4075.0</v>
      </c>
      <c r="B4076" s="1">
        <v>0.0</v>
      </c>
      <c r="C4076" s="1" t="s">
        <v>3978</v>
      </c>
    </row>
    <row r="4077">
      <c r="A4077" s="1">
        <v>4076.0</v>
      </c>
      <c r="B4077" s="1">
        <v>0.0</v>
      </c>
      <c r="C4077" s="1" t="s">
        <v>3979</v>
      </c>
    </row>
    <row r="4078">
      <c r="A4078" s="1">
        <v>4077.0</v>
      </c>
      <c r="B4078" s="1">
        <v>0.0</v>
      </c>
      <c r="C4078" s="1" t="s">
        <v>3980</v>
      </c>
    </row>
    <row r="4079">
      <c r="A4079" s="1">
        <v>4078.0</v>
      </c>
      <c r="B4079" s="1">
        <v>0.0</v>
      </c>
      <c r="C4079" s="1" t="s">
        <v>3981</v>
      </c>
    </row>
    <row r="4080">
      <c r="A4080" s="1">
        <v>4079.0</v>
      </c>
      <c r="B4080" s="1">
        <v>0.0</v>
      </c>
      <c r="C4080" s="1" t="s">
        <v>3982</v>
      </c>
    </row>
    <row r="4081">
      <c r="A4081" s="1">
        <v>4080.0</v>
      </c>
      <c r="B4081" s="1">
        <v>1.0</v>
      </c>
      <c r="C4081" s="1" t="s">
        <v>3983</v>
      </c>
    </row>
    <row r="4082">
      <c r="A4082" s="1">
        <v>4081.0</v>
      </c>
      <c r="B4082" s="1">
        <v>1.0</v>
      </c>
      <c r="C4082" s="1" t="s">
        <v>3984</v>
      </c>
    </row>
    <row r="4083">
      <c r="A4083" s="1">
        <v>4082.0</v>
      </c>
      <c r="B4083" s="1">
        <v>0.0</v>
      </c>
      <c r="C4083" s="1" t="s">
        <v>3985</v>
      </c>
    </row>
    <row r="4084">
      <c r="A4084" s="1">
        <v>4083.0</v>
      </c>
      <c r="B4084" s="1">
        <v>0.0</v>
      </c>
      <c r="C4084" s="1" t="s">
        <v>3986</v>
      </c>
    </row>
    <row r="4085">
      <c r="A4085" s="1">
        <v>4084.0</v>
      </c>
      <c r="B4085" s="1">
        <v>0.0</v>
      </c>
      <c r="C4085" s="1" t="s">
        <v>3987</v>
      </c>
    </row>
    <row r="4086">
      <c r="A4086" s="1">
        <v>4085.0</v>
      </c>
      <c r="B4086" s="1">
        <v>0.0</v>
      </c>
      <c r="C4086" s="1" t="s">
        <v>3988</v>
      </c>
    </row>
    <row r="4087">
      <c r="A4087" s="1">
        <v>4086.0</v>
      </c>
      <c r="B4087" s="1">
        <v>0.0</v>
      </c>
      <c r="C4087" s="1" t="s">
        <v>3989</v>
      </c>
    </row>
    <row r="4088">
      <c r="A4088" s="1">
        <v>4087.0</v>
      </c>
      <c r="B4088" s="1">
        <v>0.0</v>
      </c>
      <c r="C4088" s="1" t="s">
        <v>3990</v>
      </c>
    </row>
    <row r="4089">
      <c r="A4089" s="1">
        <v>4088.0</v>
      </c>
      <c r="B4089" s="1">
        <v>0.0</v>
      </c>
      <c r="C4089" s="1" t="s">
        <v>3991</v>
      </c>
    </row>
    <row r="4090">
      <c r="A4090" s="1">
        <v>4089.0</v>
      </c>
      <c r="B4090" s="1">
        <v>0.0</v>
      </c>
      <c r="C4090" s="1" t="s">
        <v>3992</v>
      </c>
    </row>
    <row r="4091">
      <c r="A4091" s="1">
        <v>4090.0</v>
      </c>
      <c r="B4091" s="1">
        <v>0.0</v>
      </c>
      <c r="C4091" s="1" t="s">
        <v>3993</v>
      </c>
    </row>
    <row r="4092">
      <c r="A4092" s="1">
        <v>4091.0</v>
      </c>
      <c r="B4092" s="1">
        <v>0.0</v>
      </c>
      <c r="C4092" s="1" t="s">
        <v>3994</v>
      </c>
    </row>
    <row r="4093">
      <c r="A4093" s="1">
        <v>4092.0</v>
      </c>
      <c r="B4093" s="1">
        <v>0.0</v>
      </c>
      <c r="C4093" s="1" t="s">
        <v>3995</v>
      </c>
    </row>
    <row r="4094">
      <c r="A4094" s="1">
        <v>4093.0</v>
      </c>
      <c r="B4094" s="1">
        <v>0.0</v>
      </c>
      <c r="C4094" s="1" t="s">
        <v>3996</v>
      </c>
    </row>
    <row r="4095">
      <c r="A4095" s="1">
        <v>4094.0</v>
      </c>
      <c r="B4095" s="1">
        <v>0.0</v>
      </c>
      <c r="C4095" s="1" t="s">
        <v>3997</v>
      </c>
    </row>
    <row r="4096">
      <c r="A4096" s="1">
        <v>4095.0</v>
      </c>
      <c r="B4096" s="1">
        <v>0.0</v>
      </c>
      <c r="C4096" s="1" t="s">
        <v>3998</v>
      </c>
    </row>
    <row r="4097">
      <c r="A4097" s="1">
        <v>4096.0</v>
      </c>
      <c r="B4097" s="1">
        <v>0.0</v>
      </c>
      <c r="C4097" s="1" t="s">
        <v>3999</v>
      </c>
    </row>
    <row r="4098">
      <c r="A4098" s="1">
        <v>4097.0</v>
      </c>
      <c r="B4098" s="1">
        <v>0.0</v>
      </c>
      <c r="C4098" s="1" t="s">
        <v>4000</v>
      </c>
    </row>
    <row r="4099">
      <c r="A4099" s="1">
        <v>4098.0</v>
      </c>
      <c r="B4099" s="1">
        <v>0.0</v>
      </c>
      <c r="C4099" s="1" t="s">
        <v>4001</v>
      </c>
    </row>
    <row r="4100">
      <c r="A4100" s="1">
        <v>4099.0</v>
      </c>
      <c r="B4100" s="1">
        <v>1.0</v>
      </c>
      <c r="C4100" s="1" t="s">
        <v>4002</v>
      </c>
    </row>
    <row r="4101">
      <c r="A4101" s="1">
        <v>4100.0</v>
      </c>
      <c r="B4101" s="1">
        <v>0.0</v>
      </c>
      <c r="C4101" s="1" t="s">
        <v>4003</v>
      </c>
    </row>
    <row r="4102">
      <c r="A4102" s="1">
        <v>4101.0</v>
      </c>
      <c r="B4102" s="1">
        <v>0.0</v>
      </c>
      <c r="C4102" s="1" t="s">
        <v>4004</v>
      </c>
    </row>
    <row r="4103">
      <c r="A4103" s="1">
        <v>4102.0</v>
      </c>
      <c r="B4103" s="1">
        <v>0.0</v>
      </c>
      <c r="C4103" s="1" t="s">
        <v>4005</v>
      </c>
    </row>
    <row r="4104">
      <c r="A4104" s="1">
        <v>4103.0</v>
      </c>
      <c r="B4104" s="1">
        <v>0.0</v>
      </c>
      <c r="C4104" s="1" t="s">
        <v>4006</v>
      </c>
    </row>
    <row r="4105">
      <c r="A4105" s="1">
        <v>4104.0</v>
      </c>
      <c r="B4105" s="1">
        <v>0.0</v>
      </c>
      <c r="C4105" s="1" t="s">
        <v>4007</v>
      </c>
    </row>
    <row r="4106">
      <c r="A4106" s="1">
        <v>4105.0</v>
      </c>
      <c r="B4106" s="1">
        <v>1.0</v>
      </c>
      <c r="C4106" s="1" t="s">
        <v>4008</v>
      </c>
    </row>
    <row r="4107">
      <c r="A4107" s="1">
        <v>4106.0</v>
      </c>
      <c r="B4107" s="1">
        <v>0.0</v>
      </c>
      <c r="C4107" s="1" t="s">
        <v>4009</v>
      </c>
    </row>
    <row r="4108">
      <c r="A4108" s="1">
        <v>4107.0</v>
      </c>
      <c r="B4108" s="1">
        <v>0.0</v>
      </c>
      <c r="C4108" s="1" t="s">
        <v>4010</v>
      </c>
    </row>
    <row r="4109">
      <c r="A4109" s="1">
        <v>4108.0</v>
      </c>
      <c r="B4109" s="1">
        <v>0.0</v>
      </c>
      <c r="C4109" s="1" t="s">
        <v>4011</v>
      </c>
    </row>
    <row r="4110">
      <c r="A4110" s="1">
        <v>4109.0</v>
      </c>
      <c r="B4110" s="1">
        <v>0.0</v>
      </c>
      <c r="C4110" s="1" t="s">
        <v>4012</v>
      </c>
    </row>
    <row r="4111">
      <c r="A4111" s="1">
        <v>4110.0</v>
      </c>
      <c r="B4111" s="1">
        <v>0.0</v>
      </c>
      <c r="C4111" s="1" t="s">
        <v>4013</v>
      </c>
    </row>
    <row r="4112">
      <c r="A4112" s="1">
        <v>4111.0</v>
      </c>
      <c r="B4112" s="1">
        <v>0.0</v>
      </c>
      <c r="C4112" s="1" t="s">
        <v>4014</v>
      </c>
    </row>
    <row r="4113">
      <c r="A4113" s="1">
        <v>4112.0</v>
      </c>
      <c r="B4113" s="1">
        <v>0.0</v>
      </c>
      <c r="C4113" s="1" t="s">
        <v>4015</v>
      </c>
    </row>
    <row r="4114">
      <c r="A4114" s="1">
        <v>4113.0</v>
      </c>
      <c r="B4114" s="1">
        <v>0.0</v>
      </c>
      <c r="C4114" s="1" t="s">
        <v>4016</v>
      </c>
    </row>
    <row r="4115">
      <c r="A4115" s="1">
        <v>4114.0</v>
      </c>
      <c r="B4115" s="1">
        <v>0.0</v>
      </c>
      <c r="C4115" s="1" t="s">
        <v>4017</v>
      </c>
    </row>
    <row r="4116">
      <c r="A4116" s="1">
        <v>4115.0</v>
      </c>
      <c r="B4116" s="1">
        <v>1.0</v>
      </c>
      <c r="C4116" s="1" t="s">
        <v>4018</v>
      </c>
    </row>
    <row r="4117">
      <c r="A4117" s="1">
        <v>4116.0</v>
      </c>
      <c r="B4117" s="1">
        <v>0.0</v>
      </c>
      <c r="C4117" s="1" t="s">
        <v>4019</v>
      </c>
    </row>
    <row r="4118">
      <c r="A4118" s="1">
        <v>4117.0</v>
      </c>
      <c r="B4118" s="1">
        <v>0.0</v>
      </c>
      <c r="C4118" s="1" t="s">
        <v>4020</v>
      </c>
    </row>
    <row r="4119">
      <c r="A4119" s="1">
        <v>4118.0</v>
      </c>
      <c r="B4119" s="1">
        <v>0.0</v>
      </c>
      <c r="C4119" s="1" t="s">
        <v>4021</v>
      </c>
    </row>
    <row r="4120">
      <c r="A4120" s="1">
        <v>4119.0</v>
      </c>
      <c r="B4120" s="1">
        <v>0.0</v>
      </c>
      <c r="C4120" s="1" t="s">
        <v>4022</v>
      </c>
    </row>
    <row r="4121">
      <c r="A4121" s="1">
        <v>4120.0</v>
      </c>
      <c r="B4121" s="1">
        <v>0.0</v>
      </c>
      <c r="C4121" s="1" t="s">
        <v>4023</v>
      </c>
    </row>
    <row r="4122">
      <c r="A4122" s="1">
        <v>4121.0</v>
      </c>
      <c r="B4122" s="1">
        <v>0.0</v>
      </c>
      <c r="C4122" s="1" t="s">
        <v>4024</v>
      </c>
    </row>
    <row r="4123">
      <c r="A4123" s="1">
        <v>4122.0</v>
      </c>
      <c r="B4123" s="1">
        <v>0.0</v>
      </c>
      <c r="C4123" s="1" t="s">
        <v>4025</v>
      </c>
    </row>
    <row r="4124">
      <c r="A4124" s="1">
        <v>4123.0</v>
      </c>
      <c r="B4124" s="1">
        <v>1.0</v>
      </c>
      <c r="C4124" s="1" t="s">
        <v>4026</v>
      </c>
    </row>
    <row r="4125">
      <c r="A4125" s="1">
        <v>4124.0</v>
      </c>
      <c r="B4125" s="1">
        <v>1.0</v>
      </c>
      <c r="C4125" s="1" t="s">
        <v>4027</v>
      </c>
    </row>
    <row r="4126">
      <c r="A4126" s="1">
        <v>4125.0</v>
      </c>
      <c r="B4126" s="1">
        <v>1.0</v>
      </c>
      <c r="C4126" s="1" t="s">
        <v>4028</v>
      </c>
    </row>
    <row r="4127">
      <c r="A4127" s="1">
        <v>4126.0</v>
      </c>
      <c r="B4127" s="1">
        <v>0.0</v>
      </c>
      <c r="C4127" s="1" t="s">
        <v>4029</v>
      </c>
    </row>
    <row r="4128">
      <c r="A4128" s="1">
        <v>4127.0</v>
      </c>
      <c r="B4128" s="1">
        <v>0.0</v>
      </c>
      <c r="C4128" s="1" t="s">
        <v>4030</v>
      </c>
    </row>
    <row r="4129">
      <c r="A4129" s="1">
        <v>4128.0</v>
      </c>
      <c r="B4129" s="1">
        <v>0.0</v>
      </c>
      <c r="C4129" s="1" t="s">
        <v>4031</v>
      </c>
    </row>
    <row r="4130">
      <c r="A4130" s="1">
        <v>4129.0</v>
      </c>
      <c r="B4130" s="1">
        <v>1.0</v>
      </c>
      <c r="C4130" s="1" t="s">
        <v>4032</v>
      </c>
    </row>
    <row r="4131">
      <c r="A4131" s="1">
        <v>4130.0</v>
      </c>
      <c r="B4131" s="1">
        <v>0.0</v>
      </c>
      <c r="C4131" s="1" t="s">
        <v>4033</v>
      </c>
    </row>
    <row r="4132">
      <c r="A4132" s="1">
        <v>4131.0</v>
      </c>
      <c r="B4132" s="1">
        <v>0.0</v>
      </c>
      <c r="C4132" s="1" t="s">
        <v>4034</v>
      </c>
    </row>
    <row r="4133">
      <c r="A4133" s="1">
        <v>4132.0</v>
      </c>
      <c r="B4133" s="1">
        <v>0.0</v>
      </c>
      <c r="C4133" s="1" t="s">
        <v>4035</v>
      </c>
    </row>
    <row r="4134">
      <c r="A4134" s="1">
        <v>4133.0</v>
      </c>
      <c r="B4134" s="1">
        <v>0.0</v>
      </c>
      <c r="C4134" s="1" t="s">
        <v>4036</v>
      </c>
    </row>
    <row r="4135">
      <c r="A4135" s="1">
        <v>4134.0</v>
      </c>
      <c r="B4135" s="1">
        <v>0.0</v>
      </c>
      <c r="C4135" s="1" t="s">
        <v>4037</v>
      </c>
    </row>
    <row r="4136">
      <c r="A4136" s="1">
        <v>4135.0</v>
      </c>
      <c r="B4136" s="1">
        <v>0.0</v>
      </c>
      <c r="C4136" s="1" t="s">
        <v>4038</v>
      </c>
    </row>
    <row r="4137">
      <c r="A4137" s="1">
        <v>4136.0</v>
      </c>
      <c r="B4137" s="1">
        <v>0.0</v>
      </c>
      <c r="C4137" s="1" t="s">
        <v>4039</v>
      </c>
    </row>
    <row r="4138">
      <c r="A4138" s="1">
        <v>4137.0</v>
      </c>
      <c r="B4138" s="1">
        <v>0.0</v>
      </c>
      <c r="C4138" s="1" t="s">
        <v>4040</v>
      </c>
    </row>
    <row r="4139">
      <c r="A4139" s="1">
        <v>4138.0</v>
      </c>
      <c r="B4139" s="1">
        <v>0.0</v>
      </c>
      <c r="C4139" s="1" t="s">
        <v>4041</v>
      </c>
    </row>
    <row r="4140">
      <c r="A4140" s="1">
        <v>4139.0</v>
      </c>
      <c r="B4140" s="1">
        <v>0.0</v>
      </c>
      <c r="C4140" s="1" t="s">
        <v>4042</v>
      </c>
    </row>
    <row r="4141">
      <c r="A4141" s="1">
        <v>4140.0</v>
      </c>
      <c r="B4141" s="1">
        <v>0.0</v>
      </c>
      <c r="C4141" s="1" t="s">
        <v>4043</v>
      </c>
    </row>
    <row r="4142">
      <c r="A4142" s="1">
        <v>4141.0</v>
      </c>
      <c r="B4142" s="1">
        <v>0.0</v>
      </c>
      <c r="C4142" s="1" t="s">
        <v>4044</v>
      </c>
    </row>
    <row r="4143">
      <c r="A4143" s="1">
        <v>4142.0</v>
      </c>
      <c r="B4143" s="1">
        <v>0.0</v>
      </c>
      <c r="C4143" s="1" t="s">
        <v>4045</v>
      </c>
    </row>
    <row r="4144">
      <c r="A4144" s="1">
        <v>4143.0</v>
      </c>
      <c r="B4144" s="1">
        <v>0.0</v>
      </c>
      <c r="C4144" s="1" t="s">
        <v>4046</v>
      </c>
    </row>
    <row r="4145">
      <c r="A4145" s="1">
        <v>4144.0</v>
      </c>
      <c r="B4145" s="1">
        <v>0.0</v>
      </c>
      <c r="C4145" s="1" t="s">
        <v>4047</v>
      </c>
    </row>
    <row r="4146">
      <c r="A4146" s="1">
        <v>4145.0</v>
      </c>
      <c r="B4146" s="1">
        <v>0.0</v>
      </c>
      <c r="C4146" s="1" t="s">
        <v>4048</v>
      </c>
    </row>
    <row r="4147">
      <c r="A4147" s="1">
        <v>4146.0</v>
      </c>
      <c r="B4147" s="1">
        <v>0.0</v>
      </c>
      <c r="C4147" s="1" t="s">
        <v>4049</v>
      </c>
    </row>
    <row r="4148">
      <c r="A4148" s="1">
        <v>4147.0</v>
      </c>
      <c r="B4148" s="1">
        <v>0.0</v>
      </c>
      <c r="C4148" s="1" t="s">
        <v>4050</v>
      </c>
    </row>
    <row r="4149">
      <c r="A4149" s="1">
        <v>4148.0</v>
      </c>
      <c r="B4149" s="1">
        <v>0.0</v>
      </c>
      <c r="C4149" s="1" t="s">
        <v>4051</v>
      </c>
    </row>
    <row r="4150">
      <c r="A4150" s="1">
        <v>4149.0</v>
      </c>
      <c r="B4150" s="1">
        <v>0.0</v>
      </c>
      <c r="C4150" s="1" t="s">
        <v>4052</v>
      </c>
    </row>
    <row r="4151">
      <c r="A4151" s="1">
        <v>4150.0</v>
      </c>
      <c r="B4151" s="1">
        <v>0.0</v>
      </c>
      <c r="C4151" s="1" t="s">
        <v>4053</v>
      </c>
    </row>
    <row r="4152">
      <c r="A4152" s="1">
        <v>4151.0</v>
      </c>
      <c r="B4152" s="1">
        <v>0.0</v>
      </c>
      <c r="C4152" s="1" t="s">
        <v>4054</v>
      </c>
    </row>
    <row r="4153">
      <c r="A4153" s="1">
        <v>4152.0</v>
      </c>
      <c r="B4153" s="1">
        <v>0.0</v>
      </c>
      <c r="C4153" s="1" t="s">
        <v>4055</v>
      </c>
    </row>
    <row r="4154">
      <c r="A4154" s="1">
        <v>4153.0</v>
      </c>
      <c r="B4154" s="1">
        <v>0.0</v>
      </c>
      <c r="C4154" s="1" t="s">
        <v>4056</v>
      </c>
    </row>
    <row r="4155">
      <c r="A4155" s="1">
        <v>4154.0</v>
      </c>
      <c r="B4155" s="1">
        <v>1.0</v>
      </c>
      <c r="C4155" s="1" t="s">
        <v>4057</v>
      </c>
    </row>
    <row r="4156">
      <c r="A4156" s="1">
        <v>4155.0</v>
      </c>
      <c r="B4156" s="1">
        <v>0.0</v>
      </c>
      <c r="C4156" s="1" t="s">
        <v>4058</v>
      </c>
    </row>
    <row r="4157">
      <c r="A4157" s="1">
        <v>4156.0</v>
      </c>
      <c r="B4157" s="1">
        <v>0.0</v>
      </c>
      <c r="C4157" s="1" t="s">
        <v>4059</v>
      </c>
    </row>
    <row r="4158">
      <c r="A4158" s="1">
        <v>4157.0</v>
      </c>
      <c r="B4158" s="1">
        <v>0.0</v>
      </c>
      <c r="C4158" s="1" t="s">
        <v>4060</v>
      </c>
    </row>
    <row r="4159">
      <c r="A4159" s="1">
        <v>4158.0</v>
      </c>
      <c r="B4159" s="1">
        <v>0.0</v>
      </c>
      <c r="C4159" s="1" t="s">
        <v>4061</v>
      </c>
    </row>
    <row r="4160">
      <c r="A4160" s="1">
        <v>4159.0</v>
      </c>
      <c r="B4160" s="1">
        <v>0.0</v>
      </c>
      <c r="C4160" s="1" t="s">
        <v>4062</v>
      </c>
    </row>
    <row r="4161">
      <c r="A4161" s="1">
        <v>4160.0</v>
      </c>
      <c r="B4161" s="1">
        <v>1.0</v>
      </c>
      <c r="C4161" s="1" t="s">
        <v>4063</v>
      </c>
    </row>
    <row r="4162">
      <c r="A4162" s="1">
        <v>4161.0</v>
      </c>
      <c r="B4162" s="1">
        <v>1.0</v>
      </c>
      <c r="C4162" s="1" t="s">
        <v>4064</v>
      </c>
    </row>
    <row r="4163">
      <c r="A4163" s="1">
        <v>4162.0</v>
      </c>
      <c r="B4163" s="1">
        <v>1.0</v>
      </c>
      <c r="C4163" s="1" t="s">
        <v>4065</v>
      </c>
    </row>
    <row r="4164">
      <c r="A4164" s="1">
        <v>4163.0</v>
      </c>
      <c r="B4164" s="1">
        <v>0.0</v>
      </c>
      <c r="C4164" s="1" t="s">
        <v>4066</v>
      </c>
    </row>
    <row r="4165">
      <c r="A4165" s="1">
        <v>4164.0</v>
      </c>
      <c r="B4165" s="1">
        <v>0.0</v>
      </c>
      <c r="C4165" s="1" t="s">
        <v>4067</v>
      </c>
    </row>
    <row r="4166">
      <c r="A4166" s="1">
        <v>4165.0</v>
      </c>
      <c r="B4166" s="1">
        <v>0.0</v>
      </c>
      <c r="C4166" s="1" t="s">
        <v>4068</v>
      </c>
    </row>
    <row r="4167">
      <c r="A4167" s="1">
        <v>4166.0</v>
      </c>
      <c r="B4167" s="1">
        <v>0.0</v>
      </c>
      <c r="C4167" s="1" t="s">
        <v>4069</v>
      </c>
    </row>
    <row r="4168">
      <c r="A4168" s="1">
        <v>4167.0</v>
      </c>
      <c r="B4168" s="1">
        <v>0.0</v>
      </c>
      <c r="C4168" s="1" t="s">
        <v>4070</v>
      </c>
    </row>
    <row r="4169">
      <c r="A4169" s="1">
        <v>4168.0</v>
      </c>
      <c r="B4169" s="1">
        <v>0.0</v>
      </c>
      <c r="C4169" s="1" t="s">
        <v>4071</v>
      </c>
    </row>
    <row r="4170">
      <c r="A4170" s="1">
        <v>4169.0</v>
      </c>
      <c r="B4170" s="1">
        <v>0.0</v>
      </c>
      <c r="C4170" s="1" t="s">
        <v>4072</v>
      </c>
    </row>
    <row r="4171">
      <c r="A4171" s="1">
        <v>4170.0</v>
      </c>
      <c r="B4171" s="1">
        <v>1.0</v>
      </c>
      <c r="C4171" s="1" t="s">
        <v>4073</v>
      </c>
    </row>
    <row r="4172">
      <c r="A4172" s="1">
        <v>4171.0</v>
      </c>
      <c r="B4172" s="1">
        <v>0.0</v>
      </c>
      <c r="C4172" s="1" t="s">
        <v>4074</v>
      </c>
    </row>
    <row r="4173">
      <c r="A4173" s="1">
        <v>4172.0</v>
      </c>
      <c r="B4173" s="1">
        <v>0.0</v>
      </c>
      <c r="C4173" s="1" t="s">
        <v>4075</v>
      </c>
    </row>
    <row r="4174">
      <c r="A4174" s="1">
        <v>4173.0</v>
      </c>
      <c r="B4174" s="1">
        <v>0.0</v>
      </c>
      <c r="C4174" s="1" t="s">
        <v>4076</v>
      </c>
    </row>
    <row r="4175">
      <c r="A4175" s="1">
        <v>4174.0</v>
      </c>
      <c r="B4175" s="1">
        <v>0.0</v>
      </c>
      <c r="C4175" s="1" t="s">
        <v>4077</v>
      </c>
    </row>
    <row r="4176">
      <c r="A4176" s="1">
        <v>4175.0</v>
      </c>
      <c r="B4176" s="1">
        <v>1.0</v>
      </c>
      <c r="C4176" s="1" t="s">
        <v>4078</v>
      </c>
    </row>
    <row r="4177">
      <c r="A4177" s="1">
        <v>4176.0</v>
      </c>
      <c r="B4177" s="1">
        <v>0.0</v>
      </c>
      <c r="C4177" s="1" t="s">
        <v>4079</v>
      </c>
    </row>
    <row r="4178">
      <c r="A4178" s="1">
        <v>4177.0</v>
      </c>
      <c r="B4178" s="1">
        <v>0.0</v>
      </c>
      <c r="C4178" s="1" t="s">
        <v>4080</v>
      </c>
    </row>
    <row r="4179">
      <c r="A4179" s="1">
        <v>4178.0</v>
      </c>
      <c r="B4179" s="1">
        <v>0.0</v>
      </c>
      <c r="C4179" s="1" t="s">
        <v>4081</v>
      </c>
    </row>
    <row r="4180">
      <c r="A4180" s="1">
        <v>4179.0</v>
      </c>
      <c r="B4180" s="1">
        <v>0.0</v>
      </c>
      <c r="C4180" s="1" t="s">
        <v>4082</v>
      </c>
    </row>
    <row r="4181">
      <c r="A4181" s="1">
        <v>4180.0</v>
      </c>
      <c r="B4181" s="1">
        <v>0.0</v>
      </c>
      <c r="C4181" s="1" t="s">
        <v>4083</v>
      </c>
    </row>
    <row r="4182">
      <c r="A4182" s="1">
        <v>4181.0</v>
      </c>
      <c r="B4182" s="1">
        <v>1.0</v>
      </c>
      <c r="C4182" s="1" t="s">
        <v>4084</v>
      </c>
    </row>
    <row r="4183">
      <c r="A4183" s="1">
        <v>4182.0</v>
      </c>
      <c r="B4183" s="1">
        <v>0.0</v>
      </c>
      <c r="C4183" s="1" t="s">
        <v>4085</v>
      </c>
    </row>
    <row r="4184">
      <c r="A4184" s="1">
        <v>4183.0</v>
      </c>
      <c r="B4184" s="1">
        <v>1.0</v>
      </c>
      <c r="C4184" s="1" t="s">
        <v>4086</v>
      </c>
    </row>
    <row r="4185">
      <c r="A4185" s="1">
        <v>4184.0</v>
      </c>
      <c r="B4185" s="1">
        <v>0.0</v>
      </c>
      <c r="C4185" s="1" t="s">
        <v>4087</v>
      </c>
    </row>
    <row r="4186">
      <c r="A4186" s="1">
        <v>4185.0</v>
      </c>
      <c r="B4186" s="1">
        <v>0.0</v>
      </c>
      <c r="C4186" s="1" t="s">
        <v>4088</v>
      </c>
    </row>
    <row r="4187">
      <c r="A4187" s="1">
        <v>4186.0</v>
      </c>
      <c r="B4187" s="1">
        <v>0.0</v>
      </c>
      <c r="C4187" s="1" t="s">
        <v>4089</v>
      </c>
    </row>
    <row r="4188">
      <c r="A4188" s="1">
        <v>4187.0</v>
      </c>
      <c r="B4188" s="1">
        <v>0.0</v>
      </c>
      <c r="C4188" s="1" t="s">
        <v>4090</v>
      </c>
    </row>
    <row r="4189">
      <c r="A4189" s="1">
        <v>4188.0</v>
      </c>
      <c r="B4189" s="1">
        <v>1.0</v>
      </c>
      <c r="C4189" s="1" t="s">
        <v>4091</v>
      </c>
    </row>
    <row r="4190">
      <c r="A4190" s="1">
        <v>4189.0</v>
      </c>
      <c r="B4190" s="1">
        <v>1.0</v>
      </c>
      <c r="C4190" s="1" t="s">
        <v>4092</v>
      </c>
    </row>
    <row r="4191">
      <c r="A4191" s="1">
        <v>4190.0</v>
      </c>
      <c r="B4191" s="1">
        <v>1.0</v>
      </c>
      <c r="C4191" s="1" t="s">
        <v>4093</v>
      </c>
    </row>
    <row r="4192">
      <c r="A4192" s="1">
        <v>4191.0</v>
      </c>
      <c r="B4192" s="1">
        <v>0.0</v>
      </c>
      <c r="C4192" s="1" t="s">
        <v>4094</v>
      </c>
    </row>
    <row r="4193">
      <c r="A4193" s="1">
        <v>4192.0</v>
      </c>
      <c r="B4193" s="1">
        <v>1.0</v>
      </c>
      <c r="C4193" s="1" t="s">
        <v>4095</v>
      </c>
    </row>
    <row r="4194">
      <c r="A4194" s="1">
        <v>4193.0</v>
      </c>
      <c r="B4194" s="1">
        <v>0.0</v>
      </c>
      <c r="C4194" s="1" t="s">
        <v>4096</v>
      </c>
    </row>
    <row r="4195">
      <c r="A4195" s="1">
        <v>4194.0</v>
      </c>
      <c r="B4195" s="1">
        <v>1.0</v>
      </c>
      <c r="C4195" s="1" t="s">
        <v>4097</v>
      </c>
    </row>
    <row r="4196">
      <c r="A4196" s="1">
        <v>4195.0</v>
      </c>
      <c r="B4196" s="1">
        <v>0.0</v>
      </c>
      <c r="C4196" s="1" t="s">
        <v>4098</v>
      </c>
    </row>
    <row r="4197">
      <c r="A4197" s="1">
        <v>4196.0</v>
      </c>
      <c r="B4197" s="1">
        <v>1.0</v>
      </c>
      <c r="C4197" s="1" t="s">
        <v>4099</v>
      </c>
    </row>
    <row r="4198">
      <c r="A4198" s="1">
        <v>4197.0</v>
      </c>
      <c r="B4198" s="1">
        <v>1.0</v>
      </c>
      <c r="C4198" s="1" t="s">
        <v>4100</v>
      </c>
    </row>
    <row r="4199">
      <c r="A4199" s="1">
        <v>4198.0</v>
      </c>
      <c r="B4199" s="1">
        <v>1.0</v>
      </c>
      <c r="C4199" s="1" t="s">
        <v>4101</v>
      </c>
    </row>
    <row r="4200">
      <c r="A4200" s="1">
        <v>4199.0</v>
      </c>
      <c r="B4200" s="1">
        <v>1.0</v>
      </c>
      <c r="C4200" s="1" t="s">
        <v>4102</v>
      </c>
    </row>
    <row r="4201">
      <c r="A4201" s="1">
        <v>4200.0</v>
      </c>
      <c r="B4201" s="1">
        <v>1.0</v>
      </c>
      <c r="C4201" s="1" t="s">
        <v>4103</v>
      </c>
    </row>
    <row r="4202">
      <c r="A4202" s="1">
        <v>4201.0</v>
      </c>
      <c r="B4202" s="1">
        <v>1.0</v>
      </c>
      <c r="C4202" s="1" t="s">
        <v>4104</v>
      </c>
    </row>
    <row r="4203">
      <c r="A4203" s="1">
        <v>4202.0</v>
      </c>
      <c r="B4203" s="1">
        <v>0.0</v>
      </c>
      <c r="C4203" s="1" t="s">
        <v>4105</v>
      </c>
    </row>
    <row r="4204">
      <c r="A4204" s="1">
        <v>4203.0</v>
      </c>
      <c r="B4204" s="1">
        <v>1.0</v>
      </c>
      <c r="C4204" s="1" t="s">
        <v>4106</v>
      </c>
    </row>
    <row r="4205">
      <c r="A4205" s="1">
        <v>4204.0</v>
      </c>
      <c r="B4205" s="1">
        <v>0.0</v>
      </c>
      <c r="C4205" s="1" t="s">
        <v>4107</v>
      </c>
    </row>
    <row r="4206">
      <c r="A4206" s="1">
        <v>4205.0</v>
      </c>
      <c r="B4206" s="1">
        <v>1.0</v>
      </c>
      <c r="C4206" s="1" t="s">
        <v>4108</v>
      </c>
    </row>
    <row r="4207">
      <c r="A4207" s="1">
        <v>4206.0</v>
      </c>
      <c r="B4207" s="1">
        <v>1.0</v>
      </c>
      <c r="C4207" s="1" t="s">
        <v>4109</v>
      </c>
    </row>
    <row r="4208">
      <c r="A4208" s="1">
        <v>4207.0</v>
      </c>
      <c r="B4208" s="1">
        <v>0.0</v>
      </c>
      <c r="C4208" s="1" t="s">
        <v>4110</v>
      </c>
    </row>
    <row r="4209">
      <c r="A4209" s="1">
        <v>4208.0</v>
      </c>
      <c r="B4209" s="1">
        <v>1.0</v>
      </c>
      <c r="C4209" s="1" t="s">
        <v>4111</v>
      </c>
    </row>
    <row r="4210">
      <c r="A4210" s="1">
        <v>4209.0</v>
      </c>
      <c r="B4210" s="1">
        <v>1.0</v>
      </c>
      <c r="C4210" s="1" t="s">
        <v>4112</v>
      </c>
    </row>
    <row r="4211">
      <c r="A4211" s="1">
        <v>4210.0</v>
      </c>
      <c r="B4211" s="1">
        <v>1.0</v>
      </c>
      <c r="C4211" s="1" t="s">
        <v>4113</v>
      </c>
    </row>
    <row r="4212">
      <c r="A4212" s="1">
        <v>4211.0</v>
      </c>
      <c r="B4212" s="1">
        <v>1.0</v>
      </c>
      <c r="C4212" s="1" t="s">
        <v>4114</v>
      </c>
    </row>
    <row r="4213">
      <c r="A4213" s="1">
        <v>4212.0</v>
      </c>
      <c r="B4213" s="1">
        <v>1.0</v>
      </c>
      <c r="C4213" s="1" t="s">
        <v>4115</v>
      </c>
    </row>
    <row r="4214">
      <c r="A4214" s="1">
        <v>4213.0</v>
      </c>
      <c r="B4214" s="1">
        <v>0.0</v>
      </c>
      <c r="C4214" s="1" t="s">
        <v>4116</v>
      </c>
    </row>
    <row r="4215">
      <c r="A4215" s="1">
        <v>4214.0</v>
      </c>
      <c r="B4215" s="1">
        <v>1.0</v>
      </c>
      <c r="C4215" s="1" t="s">
        <v>4117</v>
      </c>
    </row>
    <row r="4216">
      <c r="A4216" s="1">
        <v>4215.0</v>
      </c>
      <c r="B4216" s="1">
        <v>0.0</v>
      </c>
      <c r="C4216" s="1" t="s">
        <v>4118</v>
      </c>
    </row>
    <row r="4217">
      <c r="A4217" s="1">
        <v>4216.0</v>
      </c>
      <c r="B4217" s="1">
        <v>0.0</v>
      </c>
      <c r="C4217" s="1" t="s">
        <v>4119</v>
      </c>
    </row>
    <row r="4218">
      <c r="A4218" s="1">
        <v>4217.0</v>
      </c>
      <c r="B4218" s="1">
        <v>0.0</v>
      </c>
      <c r="C4218" s="1" t="s">
        <v>4120</v>
      </c>
    </row>
    <row r="4219">
      <c r="A4219" s="1">
        <v>4218.0</v>
      </c>
      <c r="B4219" s="1">
        <v>0.0</v>
      </c>
      <c r="C4219" s="1" t="s">
        <v>4121</v>
      </c>
    </row>
    <row r="4220">
      <c r="A4220" s="1">
        <v>4219.0</v>
      </c>
      <c r="B4220" s="1">
        <v>0.0</v>
      </c>
      <c r="C4220" s="1" t="s">
        <v>4122</v>
      </c>
    </row>
    <row r="4221">
      <c r="A4221" s="1">
        <v>4220.0</v>
      </c>
      <c r="B4221" s="1">
        <v>0.0</v>
      </c>
      <c r="C4221" s="1" t="s">
        <v>4123</v>
      </c>
    </row>
    <row r="4222">
      <c r="A4222" s="1">
        <v>4221.0</v>
      </c>
      <c r="B4222" s="1">
        <v>0.0</v>
      </c>
      <c r="C4222" s="1" t="s">
        <v>4124</v>
      </c>
    </row>
    <row r="4223">
      <c r="A4223" s="1">
        <v>4222.0</v>
      </c>
      <c r="B4223" s="1">
        <v>0.0</v>
      </c>
      <c r="C4223" s="1" t="s">
        <v>4125</v>
      </c>
    </row>
    <row r="4224">
      <c r="A4224" s="1">
        <v>4223.0</v>
      </c>
      <c r="B4224" s="1">
        <v>0.0</v>
      </c>
      <c r="C4224" s="1" t="s">
        <v>4126</v>
      </c>
    </row>
    <row r="4225">
      <c r="A4225" s="1">
        <v>4224.0</v>
      </c>
      <c r="B4225" s="1">
        <v>0.0</v>
      </c>
      <c r="C4225" s="1" t="s">
        <v>4127</v>
      </c>
    </row>
    <row r="4226">
      <c r="A4226" s="1">
        <v>4225.0</v>
      </c>
      <c r="B4226" s="1">
        <v>0.0</v>
      </c>
      <c r="C4226" s="1" t="s">
        <v>4128</v>
      </c>
    </row>
    <row r="4227">
      <c r="A4227" s="1">
        <v>4226.0</v>
      </c>
      <c r="B4227" s="1">
        <v>0.0</v>
      </c>
      <c r="C4227" s="1" t="s">
        <v>4129</v>
      </c>
    </row>
    <row r="4228">
      <c r="A4228" s="1">
        <v>4227.0</v>
      </c>
      <c r="B4228" s="1">
        <v>0.0</v>
      </c>
      <c r="C4228" s="1" t="s">
        <v>4130</v>
      </c>
    </row>
    <row r="4229">
      <c r="A4229" s="1">
        <v>4228.0</v>
      </c>
      <c r="B4229" s="1">
        <v>0.0</v>
      </c>
      <c r="C4229" s="1" t="s">
        <v>4131</v>
      </c>
    </row>
    <row r="4230">
      <c r="A4230" s="1">
        <v>4229.0</v>
      </c>
      <c r="B4230" s="1">
        <v>0.0</v>
      </c>
      <c r="C4230" s="1" t="s">
        <v>4132</v>
      </c>
    </row>
    <row r="4231">
      <c r="A4231" s="1">
        <v>4230.0</v>
      </c>
      <c r="B4231" s="1">
        <v>1.0</v>
      </c>
      <c r="C4231" s="1" t="s">
        <v>4133</v>
      </c>
    </row>
    <row r="4232">
      <c r="A4232" s="1">
        <v>4231.0</v>
      </c>
      <c r="B4232" s="1">
        <v>1.0</v>
      </c>
      <c r="C4232" s="1" t="s">
        <v>4134</v>
      </c>
    </row>
    <row r="4233">
      <c r="A4233" s="1">
        <v>4232.0</v>
      </c>
      <c r="B4233" s="1">
        <v>0.0</v>
      </c>
      <c r="C4233" s="1" t="s">
        <v>4135</v>
      </c>
    </row>
    <row r="4234">
      <c r="A4234" s="1">
        <v>4233.0</v>
      </c>
      <c r="B4234" s="1">
        <v>0.0</v>
      </c>
      <c r="C4234" s="1" t="s">
        <v>4136</v>
      </c>
    </row>
    <row r="4235">
      <c r="A4235" s="1">
        <v>4234.0</v>
      </c>
      <c r="B4235" s="1">
        <v>0.0</v>
      </c>
      <c r="C4235" s="1" t="s">
        <v>4137</v>
      </c>
    </row>
    <row r="4236">
      <c r="A4236" s="1">
        <v>4235.0</v>
      </c>
      <c r="B4236" s="1">
        <v>0.0</v>
      </c>
      <c r="C4236" s="1" t="s">
        <v>4138</v>
      </c>
    </row>
    <row r="4237">
      <c r="A4237" s="1">
        <v>4236.0</v>
      </c>
      <c r="B4237" s="1">
        <v>0.0</v>
      </c>
      <c r="C4237" s="1" t="s">
        <v>4139</v>
      </c>
    </row>
    <row r="4238">
      <c r="A4238" s="1">
        <v>4237.0</v>
      </c>
      <c r="B4238" s="1">
        <v>0.0</v>
      </c>
      <c r="C4238" s="1" t="s">
        <v>4140</v>
      </c>
    </row>
    <row r="4239">
      <c r="A4239" s="1">
        <v>4238.0</v>
      </c>
      <c r="B4239" s="1">
        <v>0.0</v>
      </c>
      <c r="C4239" s="1" t="s">
        <v>4141</v>
      </c>
    </row>
    <row r="4240">
      <c r="A4240" s="1">
        <v>4239.0</v>
      </c>
      <c r="B4240" s="1">
        <v>0.0</v>
      </c>
      <c r="C4240" s="1" t="s">
        <v>4142</v>
      </c>
    </row>
    <row r="4241">
      <c r="A4241" s="1">
        <v>4240.0</v>
      </c>
      <c r="B4241" s="1">
        <v>1.0</v>
      </c>
      <c r="C4241" s="1" t="s">
        <v>4143</v>
      </c>
    </row>
    <row r="4242">
      <c r="A4242" s="1">
        <v>4241.0</v>
      </c>
      <c r="B4242" s="1">
        <v>0.0</v>
      </c>
      <c r="C4242" s="1" t="s">
        <v>4144</v>
      </c>
    </row>
    <row r="4243">
      <c r="A4243" s="1">
        <v>4242.0</v>
      </c>
      <c r="B4243" s="1">
        <v>0.0</v>
      </c>
      <c r="C4243" s="1" t="s">
        <v>4145</v>
      </c>
    </row>
    <row r="4244">
      <c r="A4244" s="1">
        <v>4243.0</v>
      </c>
      <c r="B4244" s="1">
        <v>0.0</v>
      </c>
      <c r="C4244" s="1" t="s">
        <v>4146</v>
      </c>
    </row>
    <row r="4245">
      <c r="A4245" s="1">
        <v>4244.0</v>
      </c>
      <c r="B4245" s="1">
        <v>1.0</v>
      </c>
      <c r="C4245" s="1" t="s">
        <v>4147</v>
      </c>
    </row>
    <row r="4246">
      <c r="A4246" s="1">
        <v>4245.0</v>
      </c>
      <c r="B4246" s="1">
        <v>0.0</v>
      </c>
      <c r="C4246" s="1" t="s">
        <v>4148</v>
      </c>
    </row>
    <row r="4247">
      <c r="A4247" s="1">
        <v>4246.0</v>
      </c>
      <c r="B4247" s="1">
        <v>0.0</v>
      </c>
      <c r="C4247" s="1" t="s">
        <v>4149</v>
      </c>
    </row>
    <row r="4248">
      <c r="A4248" s="1">
        <v>4247.0</v>
      </c>
      <c r="B4248" s="1">
        <v>0.0</v>
      </c>
      <c r="C4248" s="1" t="s">
        <v>4150</v>
      </c>
    </row>
    <row r="4249">
      <c r="A4249" s="1">
        <v>4248.0</v>
      </c>
      <c r="B4249" s="1">
        <v>1.0</v>
      </c>
      <c r="C4249" s="1" t="s">
        <v>4151</v>
      </c>
    </row>
    <row r="4250">
      <c r="A4250" s="1">
        <v>4249.0</v>
      </c>
      <c r="B4250" s="1">
        <v>0.0</v>
      </c>
      <c r="C4250" s="1" t="s">
        <v>4152</v>
      </c>
    </row>
    <row r="4251">
      <c r="A4251" s="1">
        <v>4250.0</v>
      </c>
      <c r="B4251" s="1">
        <v>0.0</v>
      </c>
      <c r="C4251" s="1" t="s">
        <v>4153</v>
      </c>
    </row>
    <row r="4252">
      <c r="A4252" s="1">
        <v>4251.0</v>
      </c>
      <c r="B4252" s="1">
        <v>0.0</v>
      </c>
      <c r="C4252" s="1" t="s">
        <v>4154</v>
      </c>
    </row>
    <row r="4253">
      <c r="A4253" s="1">
        <v>4252.0</v>
      </c>
      <c r="B4253" s="1">
        <v>0.0</v>
      </c>
      <c r="C4253" s="1" t="s">
        <v>4155</v>
      </c>
    </row>
    <row r="4254">
      <c r="A4254" s="1">
        <v>4253.0</v>
      </c>
      <c r="B4254" s="1">
        <v>0.0</v>
      </c>
      <c r="C4254" s="1" t="s">
        <v>4156</v>
      </c>
    </row>
    <row r="4255">
      <c r="A4255" s="1">
        <v>4254.0</v>
      </c>
      <c r="B4255" s="1">
        <v>0.0</v>
      </c>
      <c r="C4255" s="1" t="s">
        <v>4157</v>
      </c>
    </row>
    <row r="4256">
      <c r="A4256" s="1">
        <v>4255.0</v>
      </c>
      <c r="B4256" s="1">
        <v>0.0</v>
      </c>
      <c r="C4256" s="1" t="s">
        <v>4158</v>
      </c>
    </row>
    <row r="4257">
      <c r="A4257" s="1">
        <v>4256.0</v>
      </c>
      <c r="B4257" s="1">
        <v>1.0</v>
      </c>
      <c r="C4257" s="1" t="s">
        <v>4159</v>
      </c>
    </row>
    <row r="4258">
      <c r="A4258" s="1">
        <v>4257.0</v>
      </c>
      <c r="B4258" s="1">
        <v>0.0</v>
      </c>
      <c r="C4258" s="1" t="s">
        <v>4160</v>
      </c>
    </row>
    <row r="4259">
      <c r="A4259" s="1">
        <v>4258.0</v>
      </c>
      <c r="B4259" s="1">
        <v>1.0</v>
      </c>
      <c r="C4259" s="1" t="s">
        <v>4161</v>
      </c>
    </row>
    <row r="4260">
      <c r="A4260" s="1">
        <v>4259.0</v>
      </c>
      <c r="B4260" s="1">
        <v>0.0</v>
      </c>
      <c r="C4260" s="1" t="s">
        <v>4162</v>
      </c>
    </row>
    <row r="4261">
      <c r="A4261" s="1">
        <v>4260.0</v>
      </c>
      <c r="B4261" s="1">
        <v>0.0</v>
      </c>
      <c r="C4261" s="1" t="s">
        <v>4163</v>
      </c>
    </row>
    <row r="4262">
      <c r="A4262" s="1">
        <v>4261.0</v>
      </c>
      <c r="B4262" s="1">
        <v>0.0</v>
      </c>
      <c r="C4262" s="1" t="s">
        <v>4164</v>
      </c>
    </row>
    <row r="4263">
      <c r="A4263" s="1">
        <v>4262.0</v>
      </c>
      <c r="B4263" s="1">
        <v>0.0</v>
      </c>
      <c r="C4263" s="1" t="s">
        <v>4165</v>
      </c>
    </row>
    <row r="4264">
      <c r="A4264" s="1">
        <v>4263.0</v>
      </c>
      <c r="B4264" s="1">
        <v>0.0</v>
      </c>
      <c r="C4264" s="1" t="s">
        <v>4166</v>
      </c>
    </row>
    <row r="4265">
      <c r="A4265" s="1">
        <v>4264.0</v>
      </c>
      <c r="B4265" s="1">
        <v>0.0</v>
      </c>
      <c r="C4265" s="1" t="s">
        <v>4167</v>
      </c>
    </row>
    <row r="4266">
      <c r="A4266" s="1">
        <v>4265.0</v>
      </c>
      <c r="B4266" s="1">
        <v>0.0</v>
      </c>
      <c r="C4266" s="1" t="s">
        <v>4168</v>
      </c>
    </row>
    <row r="4267">
      <c r="A4267" s="1">
        <v>4266.0</v>
      </c>
      <c r="B4267" s="1">
        <v>0.0</v>
      </c>
      <c r="C4267" s="1" t="s">
        <v>4169</v>
      </c>
    </row>
    <row r="4268">
      <c r="A4268" s="1">
        <v>4267.0</v>
      </c>
      <c r="B4268" s="1">
        <v>0.0</v>
      </c>
      <c r="C4268" s="1" t="s">
        <v>4170</v>
      </c>
    </row>
    <row r="4269">
      <c r="A4269" s="1">
        <v>4268.0</v>
      </c>
      <c r="B4269" s="1">
        <v>0.0</v>
      </c>
      <c r="C4269" s="1" t="s">
        <v>4171</v>
      </c>
    </row>
    <row r="4270">
      <c r="A4270" s="1">
        <v>4269.0</v>
      </c>
      <c r="B4270" s="1">
        <v>0.0</v>
      </c>
      <c r="C4270" s="1" t="s">
        <v>4172</v>
      </c>
    </row>
    <row r="4271">
      <c r="A4271" s="1">
        <v>4270.0</v>
      </c>
      <c r="B4271" s="1">
        <v>0.0</v>
      </c>
      <c r="C4271" s="1" t="s">
        <v>4173</v>
      </c>
    </row>
    <row r="4272">
      <c r="A4272" s="1">
        <v>4271.0</v>
      </c>
      <c r="B4272" s="1">
        <v>1.0</v>
      </c>
      <c r="C4272" s="1" t="s">
        <v>4174</v>
      </c>
    </row>
    <row r="4273">
      <c r="A4273" s="1">
        <v>4272.0</v>
      </c>
      <c r="B4273" s="1">
        <v>1.0</v>
      </c>
      <c r="C4273" s="1" t="s">
        <v>4175</v>
      </c>
    </row>
    <row r="4274">
      <c r="A4274" s="1">
        <v>4273.0</v>
      </c>
      <c r="B4274" s="1">
        <v>0.0</v>
      </c>
      <c r="C4274" s="1" t="s">
        <v>4176</v>
      </c>
    </row>
    <row r="4275">
      <c r="A4275" s="1">
        <v>4274.0</v>
      </c>
      <c r="B4275" s="1">
        <v>0.0</v>
      </c>
      <c r="C4275" s="1" t="s">
        <v>4177</v>
      </c>
    </row>
    <row r="4276">
      <c r="A4276" s="1">
        <v>4275.0</v>
      </c>
      <c r="B4276" s="1">
        <v>1.0</v>
      </c>
      <c r="C4276" s="1" t="s">
        <v>4178</v>
      </c>
    </row>
    <row r="4277">
      <c r="A4277" s="1">
        <v>4276.0</v>
      </c>
      <c r="B4277" s="1">
        <v>0.0</v>
      </c>
      <c r="C4277" s="1" t="s">
        <v>4179</v>
      </c>
    </row>
    <row r="4278">
      <c r="A4278" s="1">
        <v>4277.0</v>
      </c>
      <c r="B4278" s="1">
        <v>1.0</v>
      </c>
      <c r="C4278" s="1" t="s">
        <v>4180</v>
      </c>
    </row>
    <row r="4279">
      <c r="A4279" s="1">
        <v>4278.0</v>
      </c>
      <c r="B4279" s="1">
        <v>1.0</v>
      </c>
      <c r="C4279" s="1" t="s">
        <v>4181</v>
      </c>
    </row>
    <row r="4280">
      <c r="A4280" s="1">
        <v>4279.0</v>
      </c>
      <c r="B4280" s="1">
        <v>1.0</v>
      </c>
      <c r="C4280" s="1" t="s">
        <v>4182</v>
      </c>
    </row>
    <row r="4281">
      <c r="A4281" s="1">
        <v>4280.0</v>
      </c>
      <c r="B4281" s="1">
        <v>1.0</v>
      </c>
      <c r="C4281" s="1" t="s">
        <v>4183</v>
      </c>
    </row>
    <row r="4282">
      <c r="A4282" s="1">
        <v>4281.0</v>
      </c>
      <c r="B4282" s="1">
        <v>1.0</v>
      </c>
      <c r="C4282" s="1" t="s">
        <v>4184</v>
      </c>
    </row>
    <row r="4283">
      <c r="A4283" s="1">
        <v>4282.0</v>
      </c>
      <c r="B4283" s="1">
        <v>1.0</v>
      </c>
      <c r="C4283" s="1" t="s">
        <v>4185</v>
      </c>
    </row>
    <row r="4284">
      <c r="A4284" s="1">
        <v>4283.0</v>
      </c>
      <c r="B4284" s="1">
        <v>1.0</v>
      </c>
      <c r="C4284" s="1" t="s">
        <v>4186</v>
      </c>
    </row>
    <row r="4285">
      <c r="A4285" s="1">
        <v>4284.0</v>
      </c>
      <c r="B4285" s="1">
        <v>0.0</v>
      </c>
      <c r="C4285" s="1" t="s">
        <v>4187</v>
      </c>
    </row>
    <row r="4286">
      <c r="A4286" s="1">
        <v>4285.0</v>
      </c>
      <c r="B4286" s="1">
        <v>0.0</v>
      </c>
      <c r="C4286" s="1" t="s">
        <v>4188</v>
      </c>
    </row>
    <row r="4287">
      <c r="A4287" s="1">
        <v>4286.0</v>
      </c>
      <c r="B4287" s="1">
        <v>0.0</v>
      </c>
      <c r="C4287" s="1" t="s">
        <v>4189</v>
      </c>
    </row>
    <row r="4288">
      <c r="A4288" s="1">
        <v>4287.0</v>
      </c>
      <c r="B4288" s="1">
        <v>1.0</v>
      </c>
      <c r="C4288" s="1" t="s">
        <v>4190</v>
      </c>
    </row>
    <row r="4289">
      <c r="A4289" s="1">
        <v>4288.0</v>
      </c>
      <c r="B4289" s="1">
        <v>1.0</v>
      </c>
      <c r="C4289" s="1" t="s">
        <v>4191</v>
      </c>
    </row>
    <row r="4290">
      <c r="A4290" s="1">
        <v>4289.0</v>
      </c>
      <c r="B4290" s="1">
        <v>1.0</v>
      </c>
      <c r="C4290" s="1" t="s">
        <v>4192</v>
      </c>
    </row>
    <row r="4291">
      <c r="A4291" s="1">
        <v>4290.0</v>
      </c>
      <c r="B4291" s="1">
        <v>0.0</v>
      </c>
      <c r="C4291" s="1" t="s">
        <v>4193</v>
      </c>
    </row>
    <row r="4292">
      <c r="A4292" s="1">
        <v>4292.0</v>
      </c>
      <c r="B4292" s="1">
        <v>1.0</v>
      </c>
      <c r="C4292" s="1" t="s">
        <v>4194</v>
      </c>
    </row>
    <row r="4293">
      <c r="A4293" s="1">
        <v>4293.0</v>
      </c>
      <c r="B4293" s="1">
        <v>0.0</v>
      </c>
      <c r="C4293" s="1" t="s">
        <v>4195</v>
      </c>
    </row>
    <row r="4294">
      <c r="A4294" s="1">
        <v>4294.0</v>
      </c>
      <c r="B4294" s="1">
        <v>0.0</v>
      </c>
      <c r="C4294" s="1" t="s">
        <v>4196</v>
      </c>
    </row>
    <row r="4295">
      <c r="A4295" s="1">
        <v>4295.0</v>
      </c>
      <c r="B4295" s="1">
        <v>1.0</v>
      </c>
      <c r="C4295" s="1" t="s">
        <v>4197</v>
      </c>
    </row>
    <row r="4296">
      <c r="A4296" s="1">
        <v>4296.0</v>
      </c>
      <c r="B4296" s="1">
        <v>0.0</v>
      </c>
      <c r="C4296" s="1" t="s">
        <v>4198</v>
      </c>
    </row>
    <row r="4297">
      <c r="A4297" s="1">
        <v>4297.0</v>
      </c>
      <c r="B4297" s="1">
        <v>0.0</v>
      </c>
      <c r="C4297" s="1" t="s">
        <v>4199</v>
      </c>
    </row>
    <row r="4298">
      <c r="A4298" s="1">
        <v>4298.0</v>
      </c>
      <c r="B4298" s="1">
        <v>0.0</v>
      </c>
      <c r="C4298" s="1" t="s">
        <v>4200</v>
      </c>
    </row>
    <row r="4299">
      <c r="A4299" s="1">
        <v>4299.0</v>
      </c>
      <c r="B4299" s="1">
        <v>1.0</v>
      </c>
      <c r="C4299" s="1" t="s">
        <v>4201</v>
      </c>
    </row>
    <row r="4300">
      <c r="A4300" s="1">
        <v>4300.0</v>
      </c>
      <c r="B4300" s="1">
        <v>1.0</v>
      </c>
      <c r="C4300" s="1" t="s">
        <v>4202</v>
      </c>
    </row>
    <row r="4301">
      <c r="A4301" s="1">
        <v>4301.0</v>
      </c>
      <c r="B4301" s="1">
        <v>0.0</v>
      </c>
      <c r="C4301" s="1" t="s">
        <v>4203</v>
      </c>
    </row>
    <row r="4302">
      <c r="A4302" s="1">
        <v>4302.0</v>
      </c>
      <c r="B4302" s="1">
        <v>0.0</v>
      </c>
      <c r="C4302" s="1" t="s">
        <v>4204</v>
      </c>
    </row>
    <row r="4303">
      <c r="A4303" s="1">
        <v>4303.0</v>
      </c>
      <c r="B4303" s="1">
        <v>1.0</v>
      </c>
      <c r="C4303" s="1" t="s">
        <v>4205</v>
      </c>
    </row>
    <row r="4304">
      <c r="A4304" s="1">
        <v>4304.0</v>
      </c>
      <c r="B4304" s="1">
        <v>0.0</v>
      </c>
      <c r="C4304" s="1" t="s">
        <v>4206</v>
      </c>
    </row>
    <row r="4305">
      <c r="A4305" s="1">
        <v>4305.0</v>
      </c>
      <c r="B4305" s="1">
        <v>1.0</v>
      </c>
      <c r="C4305" s="1" t="s">
        <v>4207</v>
      </c>
    </row>
    <row r="4306">
      <c r="A4306" s="1">
        <v>4306.0</v>
      </c>
      <c r="B4306" s="1">
        <v>1.0</v>
      </c>
      <c r="C4306" s="1" t="s">
        <v>4208</v>
      </c>
    </row>
    <row r="4307">
      <c r="A4307" s="1">
        <v>4307.0</v>
      </c>
      <c r="B4307" s="1">
        <v>0.0</v>
      </c>
      <c r="C4307" s="1" t="s">
        <v>4209</v>
      </c>
    </row>
    <row r="4308">
      <c r="A4308" s="1">
        <v>4308.0</v>
      </c>
      <c r="B4308" s="1">
        <v>0.0</v>
      </c>
      <c r="C4308" s="1" t="s">
        <v>4210</v>
      </c>
    </row>
    <row r="4309">
      <c r="A4309" s="1">
        <v>4309.0</v>
      </c>
      <c r="B4309" s="1">
        <v>0.0</v>
      </c>
      <c r="C4309" s="1" t="s">
        <v>4211</v>
      </c>
    </row>
    <row r="4310">
      <c r="A4310" s="1">
        <v>4310.0</v>
      </c>
      <c r="B4310" s="1">
        <v>0.0</v>
      </c>
      <c r="C4310" s="1" t="s">
        <v>4212</v>
      </c>
    </row>
    <row r="4311">
      <c r="A4311" s="1">
        <v>4311.0</v>
      </c>
      <c r="B4311" s="1">
        <v>0.0</v>
      </c>
      <c r="C4311" s="1" t="s">
        <v>4213</v>
      </c>
    </row>
    <row r="4312">
      <c r="A4312" s="1">
        <v>4312.0</v>
      </c>
      <c r="B4312" s="1">
        <v>0.0</v>
      </c>
      <c r="C4312" s="1" t="s">
        <v>4214</v>
      </c>
    </row>
    <row r="4313">
      <c r="A4313" s="1">
        <v>4313.0</v>
      </c>
      <c r="B4313" s="1">
        <v>0.0</v>
      </c>
      <c r="C4313" s="1" t="s">
        <v>4215</v>
      </c>
    </row>
    <row r="4314">
      <c r="A4314" s="1">
        <v>4314.0</v>
      </c>
      <c r="B4314" s="1">
        <v>0.0</v>
      </c>
      <c r="C4314" s="1" t="s">
        <v>4216</v>
      </c>
    </row>
    <row r="4315">
      <c r="A4315" s="1">
        <v>4315.0</v>
      </c>
      <c r="B4315" s="1">
        <v>0.0</v>
      </c>
      <c r="C4315" s="1" t="s">
        <v>4217</v>
      </c>
    </row>
    <row r="4316">
      <c r="A4316" s="1">
        <v>4316.0</v>
      </c>
      <c r="B4316" s="1">
        <v>0.0</v>
      </c>
      <c r="C4316" s="1" t="s">
        <v>4218</v>
      </c>
    </row>
    <row r="4317">
      <c r="A4317" s="1">
        <v>4317.0</v>
      </c>
      <c r="B4317" s="1">
        <v>0.0</v>
      </c>
      <c r="C4317" s="1" t="s">
        <v>4219</v>
      </c>
    </row>
    <row r="4318">
      <c r="A4318" s="1">
        <v>4318.0</v>
      </c>
      <c r="B4318" s="1">
        <v>0.0</v>
      </c>
      <c r="C4318" s="1" t="s">
        <v>4220</v>
      </c>
    </row>
    <row r="4319">
      <c r="A4319" s="1">
        <v>4319.0</v>
      </c>
      <c r="B4319" s="1">
        <v>0.0</v>
      </c>
      <c r="C4319" s="1" t="s">
        <v>4221</v>
      </c>
    </row>
    <row r="4320">
      <c r="A4320" s="1">
        <v>4320.0</v>
      </c>
      <c r="B4320" s="1">
        <v>0.0</v>
      </c>
      <c r="C4320" s="1" t="s">
        <v>4222</v>
      </c>
    </row>
    <row r="4321">
      <c r="A4321" s="1">
        <v>4321.0</v>
      </c>
      <c r="B4321" s="1">
        <v>0.0</v>
      </c>
      <c r="C4321" s="1" t="s">
        <v>4223</v>
      </c>
    </row>
    <row r="4322">
      <c r="A4322" s="1">
        <v>4322.0</v>
      </c>
      <c r="B4322" s="1">
        <v>0.0</v>
      </c>
      <c r="C4322" s="1" t="s">
        <v>4224</v>
      </c>
    </row>
    <row r="4323">
      <c r="A4323" s="1">
        <v>4323.0</v>
      </c>
      <c r="B4323" s="1">
        <v>0.0</v>
      </c>
      <c r="C4323" s="1" t="s">
        <v>4225</v>
      </c>
    </row>
    <row r="4324">
      <c r="A4324" s="1">
        <v>4324.0</v>
      </c>
      <c r="B4324" s="1">
        <v>0.0</v>
      </c>
      <c r="C4324" s="1" t="s">
        <v>4226</v>
      </c>
    </row>
    <row r="4325">
      <c r="A4325" s="1">
        <v>4325.0</v>
      </c>
      <c r="B4325" s="1">
        <v>0.0</v>
      </c>
      <c r="C4325" s="1" t="s">
        <v>4227</v>
      </c>
    </row>
    <row r="4326">
      <c r="A4326" s="1">
        <v>4326.0</v>
      </c>
      <c r="B4326" s="1">
        <v>0.0</v>
      </c>
      <c r="C4326" s="2" t="str">
        <f>- not having A Good night</f>
        <v>#ERROR!</v>
      </c>
    </row>
    <row r="4327">
      <c r="A4327" s="1">
        <v>4327.0</v>
      </c>
      <c r="B4327" s="1">
        <v>0.0</v>
      </c>
      <c r="C4327" s="1" t="s">
        <v>4228</v>
      </c>
    </row>
    <row r="4328">
      <c r="A4328" s="1">
        <v>4328.0</v>
      </c>
      <c r="B4328" s="1">
        <v>0.0</v>
      </c>
      <c r="C4328" s="1" t="s">
        <v>4229</v>
      </c>
    </row>
    <row r="4329">
      <c r="A4329" s="1">
        <v>4329.0</v>
      </c>
      <c r="B4329" s="1">
        <v>1.0</v>
      </c>
      <c r="C4329" s="1" t="s">
        <v>4230</v>
      </c>
    </row>
    <row r="4330">
      <c r="A4330" s="1">
        <v>4330.0</v>
      </c>
      <c r="B4330" s="1">
        <v>0.0</v>
      </c>
      <c r="C4330" s="1" t="s">
        <v>4231</v>
      </c>
    </row>
    <row r="4331">
      <c r="A4331" s="1">
        <v>4331.0</v>
      </c>
      <c r="B4331" s="1">
        <v>1.0</v>
      </c>
      <c r="C4331" s="1" t="s">
        <v>4232</v>
      </c>
    </row>
    <row r="4332">
      <c r="A4332" s="1">
        <v>4332.0</v>
      </c>
      <c r="B4332" s="1">
        <v>0.0</v>
      </c>
      <c r="C4332" s="1" t="s">
        <v>4233</v>
      </c>
    </row>
    <row r="4333">
      <c r="A4333" s="1">
        <v>4333.0</v>
      </c>
      <c r="B4333" s="1">
        <v>1.0</v>
      </c>
      <c r="C4333" s="1" t="s">
        <v>4234</v>
      </c>
    </row>
    <row r="4334">
      <c r="A4334" s="1">
        <v>4334.0</v>
      </c>
      <c r="B4334" s="1">
        <v>1.0</v>
      </c>
      <c r="C4334" s="1" t="s">
        <v>4235</v>
      </c>
    </row>
    <row r="4335">
      <c r="A4335" s="1">
        <v>4335.0</v>
      </c>
      <c r="B4335" s="1">
        <v>0.0</v>
      </c>
      <c r="C4335" s="1" t="s">
        <v>4236</v>
      </c>
    </row>
    <row r="4336">
      <c r="A4336" s="1">
        <v>4336.0</v>
      </c>
      <c r="B4336" s="1">
        <v>1.0</v>
      </c>
      <c r="C4336" s="1" t="s">
        <v>4237</v>
      </c>
    </row>
    <row r="4337">
      <c r="A4337" s="1">
        <v>4337.0</v>
      </c>
      <c r="B4337" s="1">
        <v>1.0</v>
      </c>
      <c r="C4337" s="1" t="s">
        <v>4238</v>
      </c>
    </row>
    <row r="4338">
      <c r="A4338" s="1">
        <v>4338.0</v>
      </c>
      <c r="B4338" s="1">
        <v>1.0</v>
      </c>
      <c r="C4338" s="1" t="s">
        <v>4239</v>
      </c>
    </row>
    <row r="4339">
      <c r="A4339" s="1">
        <v>4339.0</v>
      </c>
      <c r="B4339" s="1">
        <v>0.0</v>
      </c>
      <c r="C4339" s="1" t="s">
        <v>4240</v>
      </c>
    </row>
    <row r="4340">
      <c r="A4340" s="1">
        <v>4340.0</v>
      </c>
      <c r="B4340" s="1">
        <v>0.0</v>
      </c>
      <c r="C4340" s="1" t="s">
        <v>4241</v>
      </c>
    </row>
    <row r="4341">
      <c r="A4341" s="1">
        <v>4341.0</v>
      </c>
      <c r="B4341" s="1">
        <v>1.0</v>
      </c>
      <c r="C4341" s="1" t="s">
        <v>4242</v>
      </c>
    </row>
    <row r="4342">
      <c r="A4342" s="1">
        <v>4342.0</v>
      </c>
      <c r="B4342" s="1">
        <v>0.0</v>
      </c>
      <c r="C4342" s="1" t="s">
        <v>4243</v>
      </c>
    </row>
    <row r="4343">
      <c r="A4343" s="1">
        <v>4343.0</v>
      </c>
      <c r="B4343" s="1">
        <v>1.0</v>
      </c>
      <c r="C4343" s="4" t="s">
        <v>4244</v>
      </c>
    </row>
    <row r="4344">
      <c r="A4344" s="1">
        <v>4344.0</v>
      </c>
      <c r="B4344" s="1">
        <v>0.0</v>
      </c>
      <c r="C4344" s="1" t="s">
        <v>4245</v>
      </c>
    </row>
    <row r="4345">
      <c r="A4345" s="1">
        <v>4345.0</v>
      </c>
      <c r="B4345" s="1">
        <v>1.0</v>
      </c>
      <c r="C4345" s="1" t="s">
        <v>4246</v>
      </c>
    </row>
    <row r="4346">
      <c r="A4346" s="1">
        <v>4346.0</v>
      </c>
      <c r="B4346" s="1">
        <v>0.0</v>
      </c>
      <c r="C4346" s="1" t="s">
        <v>4247</v>
      </c>
    </row>
    <row r="4347">
      <c r="A4347" s="1">
        <v>4347.0</v>
      </c>
      <c r="B4347" s="1">
        <v>1.0</v>
      </c>
      <c r="C4347" s="1" t="s">
        <v>4248</v>
      </c>
    </row>
    <row r="4348">
      <c r="A4348" s="1">
        <v>4348.0</v>
      </c>
      <c r="B4348" s="1">
        <v>0.0</v>
      </c>
      <c r="C4348" s="1" t="s">
        <v>4249</v>
      </c>
    </row>
    <row r="4349">
      <c r="A4349" s="1">
        <v>4349.0</v>
      </c>
      <c r="B4349" s="1">
        <v>0.0</v>
      </c>
      <c r="C4349" s="1" t="s">
        <v>4250</v>
      </c>
    </row>
    <row r="4350">
      <c r="A4350" s="1">
        <v>4350.0</v>
      </c>
      <c r="B4350" s="1">
        <v>0.0</v>
      </c>
      <c r="C4350" s="1" t="s">
        <v>4251</v>
      </c>
    </row>
    <row r="4351">
      <c r="A4351" s="1">
        <v>4351.0</v>
      </c>
      <c r="B4351" s="1">
        <v>1.0</v>
      </c>
      <c r="C4351" s="1" t="s">
        <v>4252</v>
      </c>
    </row>
    <row r="4352">
      <c r="A4352" s="1">
        <v>4352.0</v>
      </c>
      <c r="B4352" s="1">
        <v>1.0</v>
      </c>
      <c r="C4352" s="1" t="s">
        <v>4253</v>
      </c>
    </row>
    <row r="4353">
      <c r="A4353" s="1">
        <v>4353.0</v>
      </c>
      <c r="B4353" s="1">
        <v>1.0</v>
      </c>
      <c r="C4353" s="1" t="s">
        <v>4254</v>
      </c>
    </row>
    <row r="4354">
      <c r="A4354" s="1">
        <v>4354.0</v>
      </c>
      <c r="B4354" s="1">
        <v>1.0</v>
      </c>
      <c r="C4354" s="1" t="s">
        <v>4255</v>
      </c>
    </row>
    <row r="4355">
      <c r="A4355" s="1">
        <v>4355.0</v>
      </c>
      <c r="B4355" s="1">
        <v>1.0</v>
      </c>
      <c r="C4355" s="1" t="s">
        <v>4256</v>
      </c>
    </row>
    <row r="4356">
      <c r="A4356" s="1">
        <v>4356.0</v>
      </c>
      <c r="B4356" s="1">
        <v>1.0</v>
      </c>
      <c r="C4356" s="1" t="s">
        <v>4257</v>
      </c>
    </row>
    <row r="4357">
      <c r="A4357" s="1">
        <v>4357.0</v>
      </c>
      <c r="B4357" s="1">
        <v>0.0</v>
      </c>
      <c r="C4357" s="1" t="s">
        <v>4258</v>
      </c>
    </row>
    <row r="4358">
      <c r="A4358" s="1">
        <v>4358.0</v>
      </c>
      <c r="B4358" s="1">
        <v>1.0</v>
      </c>
      <c r="C4358" s="1" t="s">
        <v>4259</v>
      </c>
    </row>
    <row r="4359">
      <c r="A4359" s="1">
        <v>4359.0</v>
      </c>
      <c r="B4359" s="1">
        <v>1.0</v>
      </c>
      <c r="C4359" s="1" t="s">
        <v>4260</v>
      </c>
    </row>
    <row r="4360">
      <c r="A4360" s="1">
        <v>4360.0</v>
      </c>
      <c r="B4360" s="1">
        <v>0.0</v>
      </c>
      <c r="C4360" s="1" t="s">
        <v>4261</v>
      </c>
    </row>
    <row r="4361">
      <c r="A4361" s="1">
        <v>4361.0</v>
      </c>
      <c r="B4361" s="1">
        <v>1.0</v>
      </c>
      <c r="C4361" s="1" t="s">
        <v>4262</v>
      </c>
    </row>
    <row r="4362">
      <c r="A4362" s="1">
        <v>4362.0</v>
      </c>
      <c r="B4362" s="1">
        <v>1.0</v>
      </c>
      <c r="C4362" s="1" t="s">
        <v>4263</v>
      </c>
    </row>
    <row r="4363">
      <c r="A4363" s="1">
        <v>4363.0</v>
      </c>
      <c r="B4363" s="1">
        <v>1.0</v>
      </c>
      <c r="C4363" s="1" t="s">
        <v>4264</v>
      </c>
    </row>
    <row r="4364">
      <c r="A4364" s="1">
        <v>4364.0</v>
      </c>
      <c r="B4364" s="1">
        <v>1.0</v>
      </c>
      <c r="C4364" s="1" t="s">
        <v>4265</v>
      </c>
    </row>
    <row r="4365">
      <c r="A4365" s="1">
        <v>4365.0</v>
      </c>
      <c r="B4365" s="1">
        <v>1.0</v>
      </c>
      <c r="C4365" s="1" t="s">
        <v>4266</v>
      </c>
    </row>
    <row r="4366">
      <c r="A4366" s="1">
        <v>4366.0</v>
      </c>
      <c r="B4366" s="1">
        <v>1.0</v>
      </c>
      <c r="C4366" s="1" t="s">
        <v>4267</v>
      </c>
    </row>
    <row r="4367">
      <c r="A4367" s="1">
        <v>4367.0</v>
      </c>
      <c r="B4367" s="1">
        <v>1.0</v>
      </c>
      <c r="C4367" s="1" t="s">
        <v>4268</v>
      </c>
    </row>
    <row r="4368">
      <c r="A4368" s="1">
        <v>4368.0</v>
      </c>
      <c r="B4368" s="1">
        <v>1.0</v>
      </c>
      <c r="C4368" s="1" t="s">
        <v>4269</v>
      </c>
    </row>
    <row r="4369">
      <c r="A4369" s="1">
        <v>4369.0</v>
      </c>
      <c r="B4369" s="1">
        <v>1.0</v>
      </c>
      <c r="C4369" s="1" t="s">
        <v>4270</v>
      </c>
    </row>
    <row r="4370">
      <c r="A4370" s="1">
        <v>4370.0</v>
      </c>
      <c r="B4370" s="1">
        <v>1.0</v>
      </c>
      <c r="C4370" s="1" t="s">
        <v>4271</v>
      </c>
    </row>
    <row r="4371">
      <c r="A4371" s="1">
        <v>4371.0</v>
      </c>
      <c r="B4371" s="1">
        <v>1.0</v>
      </c>
      <c r="C4371" s="1" t="s">
        <v>4272</v>
      </c>
    </row>
    <row r="4372">
      <c r="A4372" s="1">
        <v>4372.0</v>
      </c>
      <c r="B4372" s="1">
        <v>1.0</v>
      </c>
      <c r="C4372" s="1" t="s">
        <v>4273</v>
      </c>
    </row>
    <row r="4373">
      <c r="A4373" s="1">
        <v>4373.0</v>
      </c>
      <c r="B4373" s="1">
        <v>1.0</v>
      </c>
      <c r="C4373" s="1" t="s">
        <v>4274</v>
      </c>
    </row>
    <row r="4374">
      <c r="A4374" s="1">
        <v>4374.0</v>
      </c>
      <c r="B4374" s="1">
        <v>1.0</v>
      </c>
      <c r="C4374" s="1" t="s">
        <v>4275</v>
      </c>
    </row>
    <row r="4375">
      <c r="A4375" s="1">
        <v>4375.0</v>
      </c>
      <c r="B4375" s="1">
        <v>1.0</v>
      </c>
      <c r="C4375" s="1" t="s">
        <v>4276</v>
      </c>
    </row>
    <row r="4376">
      <c r="A4376" s="1">
        <v>4376.0</v>
      </c>
      <c r="B4376" s="1">
        <v>1.0</v>
      </c>
      <c r="C4376" s="1" t="s">
        <v>4277</v>
      </c>
    </row>
    <row r="4377">
      <c r="A4377" s="1">
        <v>4377.0</v>
      </c>
      <c r="B4377" s="1">
        <v>0.0</v>
      </c>
      <c r="C4377" s="1" t="s">
        <v>4278</v>
      </c>
    </row>
    <row r="4378">
      <c r="A4378" s="1">
        <v>4378.0</v>
      </c>
      <c r="B4378" s="1">
        <v>1.0</v>
      </c>
      <c r="C4378" s="1" t="s">
        <v>4279</v>
      </c>
    </row>
    <row r="4379">
      <c r="A4379" s="1">
        <v>4379.0</v>
      </c>
      <c r="B4379" s="1">
        <v>0.0</v>
      </c>
      <c r="C4379" s="1" t="s">
        <v>4280</v>
      </c>
    </row>
    <row r="4380">
      <c r="A4380" s="1">
        <v>4380.0</v>
      </c>
      <c r="B4380" s="1">
        <v>0.0</v>
      </c>
      <c r="C4380" s="1" t="s">
        <v>4281</v>
      </c>
    </row>
    <row r="4381">
      <c r="A4381" s="1">
        <v>4381.0</v>
      </c>
      <c r="B4381" s="1">
        <v>0.0</v>
      </c>
      <c r="C4381" s="1" t="s">
        <v>4282</v>
      </c>
    </row>
    <row r="4382">
      <c r="A4382" s="1">
        <v>4382.0</v>
      </c>
      <c r="B4382" s="1">
        <v>1.0</v>
      </c>
      <c r="C4382" s="1" t="s">
        <v>4283</v>
      </c>
    </row>
    <row r="4383">
      <c r="A4383" s="1">
        <v>4383.0</v>
      </c>
      <c r="B4383" s="1">
        <v>1.0</v>
      </c>
      <c r="C4383" s="1" t="s">
        <v>4284</v>
      </c>
    </row>
    <row r="4384">
      <c r="A4384" s="1">
        <v>4384.0</v>
      </c>
      <c r="B4384" s="1">
        <v>0.0</v>
      </c>
      <c r="C4384" s="1" t="s">
        <v>4285</v>
      </c>
    </row>
    <row r="4385">
      <c r="A4385" s="1">
        <v>4385.0</v>
      </c>
      <c r="B4385" s="1">
        <v>1.0</v>
      </c>
      <c r="C4385" s="1" t="s">
        <v>4286</v>
      </c>
    </row>
    <row r="4386">
      <c r="A4386" s="1">
        <v>4386.0</v>
      </c>
      <c r="B4386" s="1">
        <v>0.0</v>
      </c>
      <c r="C4386" s="1" t="s">
        <v>4287</v>
      </c>
    </row>
    <row r="4387">
      <c r="A4387" s="1">
        <v>4387.0</v>
      </c>
      <c r="B4387" s="1">
        <v>0.0</v>
      </c>
      <c r="C4387" s="1" t="s">
        <v>4288</v>
      </c>
    </row>
    <row r="4388">
      <c r="A4388" s="1">
        <v>4388.0</v>
      </c>
      <c r="B4388" s="1">
        <v>0.0</v>
      </c>
      <c r="C4388" s="1" t="s">
        <v>4289</v>
      </c>
    </row>
    <row r="4389">
      <c r="A4389" s="1">
        <v>4389.0</v>
      </c>
      <c r="B4389" s="1">
        <v>0.0</v>
      </c>
      <c r="C4389" s="1" t="s">
        <v>4290</v>
      </c>
    </row>
    <row r="4390">
      <c r="A4390" s="1">
        <v>4390.0</v>
      </c>
      <c r="B4390" s="1">
        <v>1.0</v>
      </c>
      <c r="C4390" s="1" t="s">
        <v>4291</v>
      </c>
    </row>
    <row r="4391">
      <c r="A4391" s="1">
        <v>4391.0</v>
      </c>
      <c r="B4391" s="1">
        <v>1.0</v>
      </c>
      <c r="C4391" s="1" t="s">
        <v>4292</v>
      </c>
    </row>
    <row r="4392">
      <c r="A4392" s="1">
        <v>4392.0</v>
      </c>
      <c r="B4392" s="1">
        <v>1.0</v>
      </c>
      <c r="C4392" s="1" t="s">
        <v>4293</v>
      </c>
    </row>
    <row r="4393">
      <c r="A4393" s="1">
        <v>4393.0</v>
      </c>
      <c r="B4393" s="1">
        <v>0.0</v>
      </c>
      <c r="C4393" s="1" t="s">
        <v>4294</v>
      </c>
    </row>
    <row r="4394">
      <c r="A4394" s="1">
        <v>4394.0</v>
      </c>
      <c r="B4394" s="1">
        <v>1.0</v>
      </c>
      <c r="C4394" s="1" t="s">
        <v>4295</v>
      </c>
    </row>
    <row r="4395">
      <c r="A4395" s="1">
        <v>4395.0</v>
      </c>
      <c r="B4395" s="1">
        <v>1.0</v>
      </c>
      <c r="C4395" s="1" t="s">
        <v>4296</v>
      </c>
    </row>
    <row r="4396">
      <c r="A4396" s="1">
        <v>4396.0</v>
      </c>
      <c r="B4396" s="1">
        <v>0.0</v>
      </c>
      <c r="C4396" s="1" t="s">
        <v>4297</v>
      </c>
    </row>
    <row r="4397">
      <c r="A4397" s="1">
        <v>4397.0</v>
      </c>
      <c r="B4397" s="1">
        <v>1.0</v>
      </c>
      <c r="C4397" s="1" t="s">
        <v>4298</v>
      </c>
    </row>
    <row r="4398">
      <c r="A4398" s="1">
        <v>4398.0</v>
      </c>
      <c r="B4398" s="1">
        <v>1.0</v>
      </c>
      <c r="C4398" s="1" t="s">
        <v>4299</v>
      </c>
    </row>
    <row r="4399">
      <c r="A4399" s="1">
        <v>4399.0</v>
      </c>
      <c r="B4399" s="1">
        <v>1.0</v>
      </c>
      <c r="C4399" s="1" t="s">
        <v>4300</v>
      </c>
    </row>
    <row r="4400">
      <c r="A4400" s="1">
        <v>4400.0</v>
      </c>
      <c r="B4400" s="1">
        <v>1.0</v>
      </c>
      <c r="C4400" s="1" t="s">
        <v>4301</v>
      </c>
    </row>
    <row r="4401">
      <c r="A4401" s="1">
        <v>4401.0</v>
      </c>
      <c r="B4401" s="1">
        <v>1.0</v>
      </c>
      <c r="C4401" s="1" t="s">
        <v>4302</v>
      </c>
    </row>
    <row r="4402">
      <c r="A4402" s="1">
        <v>4402.0</v>
      </c>
      <c r="B4402" s="1">
        <v>1.0</v>
      </c>
      <c r="C4402" s="1" t="s">
        <v>4303</v>
      </c>
    </row>
    <row r="4403">
      <c r="A4403" s="1">
        <v>4403.0</v>
      </c>
      <c r="B4403" s="1">
        <v>0.0</v>
      </c>
      <c r="C4403" s="1" t="s">
        <v>4304</v>
      </c>
    </row>
    <row r="4404">
      <c r="A4404" s="1">
        <v>4404.0</v>
      </c>
      <c r="B4404" s="1">
        <v>0.0</v>
      </c>
      <c r="C4404" s="1" t="s">
        <v>4305</v>
      </c>
    </row>
    <row r="4405">
      <c r="A4405" s="1">
        <v>4405.0</v>
      </c>
      <c r="B4405" s="1">
        <v>1.0</v>
      </c>
      <c r="C4405" s="1" t="s">
        <v>4306</v>
      </c>
    </row>
    <row r="4406">
      <c r="A4406" s="1">
        <v>4406.0</v>
      </c>
      <c r="B4406" s="1">
        <v>1.0</v>
      </c>
      <c r="C4406" s="1" t="s">
        <v>4307</v>
      </c>
    </row>
    <row r="4407">
      <c r="A4407" s="1">
        <v>4407.0</v>
      </c>
      <c r="B4407" s="1">
        <v>1.0</v>
      </c>
      <c r="C4407" s="1" t="s">
        <v>4308</v>
      </c>
    </row>
    <row r="4408">
      <c r="A4408" s="1">
        <v>4408.0</v>
      </c>
      <c r="B4408" s="1">
        <v>0.0</v>
      </c>
      <c r="C4408" s="1" t="s">
        <v>4309</v>
      </c>
    </row>
    <row r="4409">
      <c r="A4409" s="1">
        <v>4409.0</v>
      </c>
      <c r="B4409" s="1">
        <v>0.0</v>
      </c>
      <c r="C4409" s="1" t="s">
        <v>4310</v>
      </c>
    </row>
    <row r="4410">
      <c r="A4410" s="1">
        <v>4410.0</v>
      </c>
      <c r="B4410" s="1">
        <v>1.0</v>
      </c>
      <c r="C4410" s="1" t="s">
        <v>4311</v>
      </c>
    </row>
    <row r="4411">
      <c r="A4411" s="1">
        <v>4411.0</v>
      </c>
      <c r="B4411" s="1">
        <v>0.0</v>
      </c>
      <c r="C4411" s="2" t="str">
        <f>- on my way to the airport</f>
        <v>#ERROR!</v>
      </c>
    </row>
    <row r="4412">
      <c r="A4412" s="1">
        <v>4412.0</v>
      </c>
      <c r="B4412" s="1">
        <v>0.0</v>
      </c>
      <c r="C4412" s="1" t="s">
        <v>4312</v>
      </c>
    </row>
    <row r="4413">
      <c r="A4413" s="1">
        <v>4413.0</v>
      </c>
      <c r="B4413" s="1">
        <v>0.0</v>
      </c>
      <c r="C4413" s="1" t="s">
        <v>4313</v>
      </c>
    </row>
    <row r="4414">
      <c r="A4414" s="1">
        <v>4414.0</v>
      </c>
      <c r="B4414" s="1">
        <v>0.0</v>
      </c>
      <c r="C4414" s="1" t="s">
        <v>4314</v>
      </c>
    </row>
    <row r="4415">
      <c r="A4415" s="1">
        <v>4415.0</v>
      </c>
      <c r="B4415" s="1">
        <v>0.0</v>
      </c>
      <c r="C4415" s="1" t="s">
        <v>4315</v>
      </c>
    </row>
    <row r="4416">
      <c r="A4416" s="1">
        <v>4416.0</v>
      </c>
      <c r="B4416" s="1">
        <v>0.0</v>
      </c>
      <c r="C4416" s="1" t="s">
        <v>4316</v>
      </c>
    </row>
    <row r="4417">
      <c r="A4417" s="1">
        <v>4417.0</v>
      </c>
      <c r="B4417" s="1">
        <v>0.0</v>
      </c>
      <c r="C4417" s="1" t="s">
        <v>4317</v>
      </c>
    </row>
    <row r="4418">
      <c r="A4418" s="1">
        <v>4418.0</v>
      </c>
      <c r="B4418" s="1">
        <v>0.0</v>
      </c>
      <c r="C4418" s="1" t="s">
        <v>4318</v>
      </c>
    </row>
    <row r="4419">
      <c r="A4419" s="1">
        <v>4419.0</v>
      </c>
      <c r="B4419" s="1">
        <v>0.0</v>
      </c>
      <c r="C4419" s="1" t="s">
        <v>4319</v>
      </c>
    </row>
    <row r="4420">
      <c r="A4420" s="1">
        <v>4420.0</v>
      </c>
      <c r="B4420" s="1">
        <v>1.0</v>
      </c>
      <c r="C4420" s="1" t="s">
        <v>4320</v>
      </c>
    </row>
    <row r="4421">
      <c r="A4421" s="1">
        <v>4421.0</v>
      </c>
      <c r="B4421" s="1">
        <v>1.0</v>
      </c>
      <c r="C4421" s="1" t="s">
        <v>4321</v>
      </c>
    </row>
    <row r="4422">
      <c r="A4422" s="1">
        <v>4422.0</v>
      </c>
      <c r="B4422" s="1">
        <v>1.0</v>
      </c>
      <c r="C4422" s="1" t="s">
        <v>4322</v>
      </c>
    </row>
    <row r="4423">
      <c r="A4423" s="1">
        <v>4423.0</v>
      </c>
      <c r="B4423" s="1">
        <v>0.0</v>
      </c>
      <c r="C4423" s="1" t="s">
        <v>4323</v>
      </c>
    </row>
    <row r="4424">
      <c r="A4424" s="1">
        <v>4424.0</v>
      </c>
      <c r="B4424" s="1">
        <v>0.0</v>
      </c>
      <c r="C4424" s="1" t="s">
        <v>4324</v>
      </c>
    </row>
    <row r="4425">
      <c r="A4425" s="1">
        <v>4425.0</v>
      </c>
      <c r="B4425" s="1">
        <v>0.0</v>
      </c>
      <c r="C4425" s="1" t="s">
        <v>4325</v>
      </c>
    </row>
    <row r="4426">
      <c r="A4426" s="1">
        <v>4426.0</v>
      </c>
      <c r="B4426" s="1">
        <v>1.0</v>
      </c>
      <c r="C4426" s="1" t="s">
        <v>4326</v>
      </c>
    </row>
    <row r="4427">
      <c r="A4427" s="1">
        <v>4427.0</v>
      </c>
      <c r="B4427" s="1">
        <v>0.0</v>
      </c>
      <c r="C4427" s="1" t="s">
        <v>4327</v>
      </c>
    </row>
    <row r="4428">
      <c r="A4428" s="1">
        <v>4428.0</v>
      </c>
      <c r="B4428" s="1">
        <v>1.0</v>
      </c>
      <c r="C4428" s="1" t="s">
        <v>4328</v>
      </c>
    </row>
    <row r="4429">
      <c r="A4429" s="1">
        <v>4429.0</v>
      </c>
      <c r="B4429" s="1">
        <v>0.0</v>
      </c>
      <c r="C4429" s="1" t="s">
        <v>4329</v>
      </c>
    </row>
    <row r="4430">
      <c r="A4430" s="1">
        <v>4430.0</v>
      </c>
      <c r="B4430" s="1">
        <v>0.0</v>
      </c>
      <c r="C4430" s="1" t="s">
        <v>4330</v>
      </c>
    </row>
    <row r="4431">
      <c r="A4431" s="1">
        <v>4431.0</v>
      </c>
      <c r="B4431" s="1">
        <v>0.0</v>
      </c>
      <c r="C4431" s="1" t="s">
        <v>4331</v>
      </c>
    </row>
    <row r="4432">
      <c r="A4432" s="1">
        <v>4432.0</v>
      </c>
      <c r="B4432" s="1">
        <v>1.0</v>
      </c>
      <c r="C4432" s="1" t="s">
        <v>4332</v>
      </c>
    </row>
    <row r="4433">
      <c r="A4433" s="1">
        <v>4433.0</v>
      </c>
      <c r="B4433" s="1">
        <v>0.0</v>
      </c>
      <c r="C4433" s="1" t="s">
        <v>4333</v>
      </c>
    </row>
    <row r="4434">
      <c r="A4434" s="1">
        <v>4434.0</v>
      </c>
      <c r="B4434" s="1">
        <v>1.0</v>
      </c>
      <c r="C4434" s="1" t="s">
        <v>4334</v>
      </c>
    </row>
    <row r="4435">
      <c r="A4435" s="1">
        <v>4435.0</v>
      </c>
      <c r="B4435" s="1">
        <v>0.0</v>
      </c>
      <c r="C4435" s="1" t="s">
        <v>4335</v>
      </c>
    </row>
    <row r="4436">
      <c r="A4436" s="1">
        <v>4436.0</v>
      </c>
      <c r="B4436" s="1">
        <v>0.0</v>
      </c>
      <c r="C4436" s="1" t="s">
        <v>4336</v>
      </c>
    </row>
    <row r="4437">
      <c r="A4437" s="1">
        <v>4437.0</v>
      </c>
      <c r="B4437" s="1">
        <v>0.0</v>
      </c>
      <c r="C4437" s="1" t="s">
        <v>4337</v>
      </c>
    </row>
    <row r="4438">
      <c r="A4438" s="1">
        <v>4438.0</v>
      </c>
      <c r="B4438" s="1">
        <v>1.0</v>
      </c>
      <c r="C4438" s="1" t="s">
        <v>4338</v>
      </c>
    </row>
    <row r="4439">
      <c r="A4439" s="1">
        <v>4439.0</v>
      </c>
      <c r="B4439" s="1">
        <v>1.0</v>
      </c>
      <c r="C4439" s="1" t="s">
        <v>4339</v>
      </c>
    </row>
    <row r="4440">
      <c r="A4440" s="1">
        <v>4440.0</v>
      </c>
      <c r="B4440" s="1">
        <v>1.0</v>
      </c>
      <c r="C4440" s="1" t="s">
        <v>4340</v>
      </c>
    </row>
    <row r="4441">
      <c r="A4441" s="1">
        <v>4441.0</v>
      </c>
      <c r="B4441" s="1">
        <v>0.0</v>
      </c>
      <c r="C4441" s="1" t="s">
        <v>4341</v>
      </c>
    </row>
    <row r="4442">
      <c r="A4442" s="1">
        <v>4442.0</v>
      </c>
      <c r="B4442" s="1">
        <v>1.0</v>
      </c>
      <c r="C4442" s="1" t="s">
        <v>4342</v>
      </c>
    </row>
    <row r="4443">
      <c r="A4443" s="1">
        <v>4443.0</v>
      </c>
      <c r="B4443" s="1">
        <v>0.0</v>
      </c>
      <c r="C4443" s="1" t="s">
        <v>4343</v>
      </c>
    </row>
    <row r="4444">
      <c r="A4444" s="1">
        <v>4444.0</v>
      </c>
      <c r="B4444" s="1">
        <v>0.0</v>
      </c>
      <c r="C4444" s="1" t="s">
        <v>4344</v>
      </c>
    </row>
    <row r="4445">
      <c r="A4445" s="1">
        <v>4445.0</v>
      </c>
      <c r="B4445" s="1">
        <v>0.0</v>
      </c>
      <c r="C4445" s="1" t="s">
        <v>4345</v>
      </c>
    </row>
    <row r="4446">
      <c r="A4446" s="1">
        <v>4446.0</v>
      </c>
      <c r="B4446" s="1">
        <v>0.0</v>
      </c>
      <c r="C4446" s="1" t="s">
        <v>4346</v>
      </c>
    </row>
    <row r="4447">
      <c r="A4447" s="1">
        <v>4447.0</v>
      </c>
      <c r="B4447" s="1">
        <v>0.0</v>
      </c>
      <c r="C4447" s="1" t="s">
        <v>4347</v>
      </c>
    </row>
    <row r="4448">
      <c r="A4448" s="1">
        <v>4448.0</v>
      </c>
      <c r="B4448" s="1">
        <v>0.0</v>
      </c>
      <c r="C4448" s="1" t="s">
        <v>4348</v>
      </c>
    </row>
    <row r="4449">
      <c r="A4449" s="1">
        <v>4449.0</v>
      </c>
      <c r="B4449" s="1">
        <v>0.0</v>
      </c>
      <c r="C4449" s="1" t="s">
        <v>4349</v>
      </c>
    </row>
    <row r="4450">
      <c r="A4450" s="1">
        <v>4450.0</v>
      </c>
      <c r="B4450" s="1">
        <v>1.0</v>
      </c>
      <c r="C4450" s="1" t="s">
        <v>4350</v>
      </c>
    </row>
    <row r="4451">
      <c r="A4451" s="1">
        <v>4451.0</v>
      </c>
      <c r="B4451" s="1">
        <v>0.0</v>
      </c>
      <c r="C4451" s="1" t="s">
        <v>4351</v>
      </c>
    </row>
    <row r="4452">
      <c r="A4452" s="1">
        <v>4452.0</v>
      </c>
      <c r="B4452" s="1">
        <v>1.0</v>
      </c>
      <c r="C4452" s="1" t="s">
        <v>4352</v>
      </c>
    </row>
    <row r="4453">
      <c r="A4453" s="1">
        <v>4453.0</v>
      </c>
      <c r="B4453" s="1">
        <v>1.0</v>
      </c>
      <c r="C4453" s="1" t="s">
        <v>4353</v>
      </c>
    </row>
    <row r="4454">
      <c r="A4454" s="1">
        <v>4454.0</v>
      </c>
      <c r="B4454" s="1">
        <v>0.0</v>
      </c>
      <c r="C4454" s="1" t="s">
        <v>4354</v>
      </c>
    </row>
    <row r="4455">
      <c r="A4455" s="1">
        <v>4455.0</v>
      </c>
      <c r="B4455" s="1">
        <v>0.0</v>
      </c>
      <c r="C4455" s="1" t="s">
        <v>4355</v>
      </c>
    </row>
    <row r="4456">
      <c r="A4456" s="1">
        <v>4456.0</v>
      </c>
      <c r="B4456" s="1">
        <v>1.0</v>
      </c>
      <c r="C4456" s="1" t="s">
        <v>4356</v>
      </c>
    </row>
    <row r="4457">
      <c r="A4457" s="1">
        <v>4457.0</v>
      </c>
      <c r="B4457" s="1">
        <v>1.0</v>
      </c>
      <c r="C4457" s="1" t="s">
        <v>4357</v>
      </c>
    </row>
    <row r="4458">
      <c r="A4458" s="1">
        <v>4458.0</v>
      </c>
      <c r="B4458" s="1">
        <v>0.0</v>
      </c>
      <c r="C4458" s="1" t="s">
        <v>4358</v>
      </c>
    </row>
    <row r="4459">
      <c r="A4459" s="1">
        <v>4459.0</v>
      </c>
      <c r="B4459" s="1">
        <v>1.0</v>
      </c>
      <c r="C4459" s="1" t="s">
        <v>4359</v>
      </c>
    </row>
    <row r="4460">
      <c r="A4460" s="1">
        <v>4460.0</v>
      </c>
      <c r="B4460" s="1">
        <v>1.0</v>
      </c>
      <c r="C4460" s="1" t="s">
        <v>4360</v>
      </c>
    </row>
    <row r="4461">
      <c r="A4461" s="1">
        <v>4461.0</v>
      </c>
      <c r="B4461" s="1">
        <v>1.0</v>
      </c>
      <c r="C4461" s="1" t="s">
        <v>4361</v>
      </c>
    </row>
    <row r="4462">
      <c r="A4462" s="1">
        <v>4462.0</v>
      </c>
      <c r="B4462" s="1">
        <v>1.0</v>
      </c>
      <c r="C4462" s="1" t="s">
        <v>4362</v>
      </c>
    </row>
    <row r="4463">
      <c r="A4463" s="1">
        <v>4463.0</v>
      </c>
      <c r="B4463" s="1">
        <v>1.0</v>
      </c>
      <c r="C4463" s="1" t="s">
        <v>4363</v>
      </c>
    </row>
    <row r="4464">
      <c r="A4464" s="1">
        <v>4464.0</v>
      </c>
      <c r="B4464" s="1">
        <v>1.0</v>
      </c>
      <c r="C4464" s="1" t="s">
        <v>563</v>
      </c>
    </row>
    <row r="4465">
      <c r="A4465" s="1">
        <v>4465.0</v>
      </c>
      <c r="B4465" s="1">
        <v>1.0</v>
      </c>
      <c r="C4465" s="1" t="s">
        <v>4364</v>
      </c>
    </row>
    <row r="4466">
      <c r="A4466" s="1">
        <v>4466.0</v>
      </c>
      <c r="B4466" s="1">
        <v>1.0</v>
      </c>
      <c r="C4466" s="1" t="s">
        <v>4365</v>
      </c>
    </row>
    <row r="4467">
      <c r="A4467" s="1">
        <v>4467.0</v>
      </c>
      <c r="B4467" s="1">
        <v>0.0</v>
      </c>
      <c r="C4467" s="1" t="s">
        <v>4366</v>
      </c>
    </row>
    <row r="4468">
      <c r="A4468" s="1">
        <v>4468.0</v>
      </c>
      <c r="B4468" s="1">
        <v>1.0</v>
      </c>
      <c r="C4468" s="1" t="s">
        <v>4367</v>
      </c>
    </row>
    <row r="4469">
      <c r="A4469" s="1">
        <v>4469.0</v>
      </c>
      <c r="B4469" s="1">
        <v>0.0</v>
      </c>
      <c r="C4469" s="1" t="s">
        <v>4368</v>
      </c>
    </row>
    <row r="4470">
      <c r="A4470" s="1">
        <v>4470.0</v>
      </c>
      <c r="B4470" s="1">
        <v>1.0</v>
      </c>
      <c r="C4470" s="1" t="s">
        <v>4369</v>
      </c>
    </row>
    <row r="4471">
      <c r="A4471" s="1">
        <v>4471.0</v>
      </c>
      <c r="B4471" s="1">
        <v>1.0</v>
      </c>
      <c r="C4471" s="1" t="s">
        <v>4370</v>
      </c>
    </row>
    <row r="4472">
      <c r="A4472" s="1">
        <v>4472.0</v>
      </c>
      <c r="B4472" s="1">
        <v>0.0</v>
      </c>
      <c r="C4472" s="1" t="s">
        <v>4371</v>
      </c>
    </row>
    <row r="4473">
      <c r="A4473" s="1">
        <v>4473.0</v>
      </c>
      <c r="B4473" s="1">
        <v>0.0</v>
      </c>
      <c r="C4473" s="1" t="s">
        <v>4372</v>
      </c>
    </row>
    <row r="4474">
      <c r="A4474" s="1">
        <v>4474.0</v>
      </c>
      <c r="B4474" s="1">
        <v>1.0</v>
      </c>
      <c r="C4474" s="1" t="s">
        <v>4373</v>
      </c>
    </row>
    <row r="4475">
      <c r="A4475" s="1">
        <v>4475.0</v>
      </c>
      <c r="B4475" s="1">
        <v>1.0</v>
      </c>
      <c r="C4475" s="1" t="s">
        <v>4374</v>
      </c>
    </row>
    <row r="4476">
      <c r="A4476" s="1">
        <v>4476.0</v>
      </c>
      <c r="B4476" s="1">
        <v>0.0</v>
      </c>
      <c r="C4476" s="1" t="s">
        <v>4375</v>
      </c>
    </row>
    <row r="4477">
      <c r="A4477" s="1">
        <v>4477.0</v>
      </c>
      <c r="B4477" s="1">
        <v>0.0</v>
      </c>
      <c r="C4477" s="1" t="s">
        <v>4376</v>
      </c>
    </row>
    <row r="4478">
      <c r="A4478" s="1">
        <v>4478.0</v>
      </c>
      <c r="B4478" s="1">
        <v>0.0</v>
      </c>
      <c r="C4478" s="1" t="s">
        <v>4377</v>
      </c>
    </row>
    <row r="4479">
      <c r="A4479" s="1">
        <v>4479.0</v>
      </c>
      <c r="B4479" s="1">
        <v>1.0</v>
      </c>
      <c r="C4479" s="1" t="s">
        <v>4378</v>
      </c>
    </row>
    <row r="4480">
      <c r="A4480" s="1">
        <v>4480.0</v>
      </c>
      <c r="B4480" s="1">
        <v>0.0</v>
      </c>
      <c r="C4480" s="1" t="s">
        <v>4379</v>
      </c>
    </row>
    <row r="4481">
      <c r="A4481" s="1">
        <v>4481.0</v>
      </c>
      <c r="B4481" s="1">
        <v>1.0</v>
      </c>
      <c r="C4481" s="1" t="s">
        <v>4380</v>
      </c>
    </row>
    <row r="4482">
      <c r="A4482" s="1">
        <v>4482.0</v>
      </c>
      <c r="B4482" s="1">
        <v>0.0</v>
      </c>
      <c r="C4482" s="1" t="s">
        <v>4381</v>
      </c>
    </row>
    <row r="4483">
      <c r="A4483" s="1">
        <v>4483.0</v>
      </c>
      <c r="B4483" s="1">
        <v>0.0</v>
      </c>
      <c r="C4483" s="1" t="s">
        <v>4382</v>
      </c>
    </row>
    <row r="4484">
      <c r="A4484" s="1">
        <v>4484.0</v>
      </c>
      <c r="B4484" s="1">
        <v>0.0</v>
      </c>
      <c r="C4484" s="1" t="s">
        <v>4383</v>
      </c>
    </row>
    <row r="4485">
      <c r="A4485" s="1">
        <v>4485.0</v>
      </c>
      <c r="B4485" s="1">
        <v>0.0</v>
      </c>
      <c r="C4485" s="1" t="s">
        <v>4384</v>
      </c>
    </row>
    <row r="4486">
      <c r="A4486" s="1">
        <v>4486.0</v>
      </c>
      <c r="B4486" s="1">
        <v>0.0</v>
      </c>
      <c r="C4486" s="1" t="s">
        <v>4385</v>
      </c>
    </row>
    <row r="4487">
      <c r="A4487" s="1">
        <v>4487.0</v>
      </c>
      <c r="B4487" s="1">
        <v>1.0</v>
      </c>
      <c r="C4487" s="1" t="s">
        <v>4386</v>
      </c>
    </row>
    <row r="4488">
      <c r="A4488" s="1">
        <v>4488.0</v>
      </c>
      <c r="B4488" s="1">
        <v>0.0</v>
      </c>
      <c r="C4488" s="1" t="s">
        <v>4387</v>
      </c>
    </row>
    <row r="4489">
      <c r="A4489" s="1">
        <v>4489.0</v>
      </c>
      <c r="B4489" s="1">
        <v>0.0</v>
      </c>
      <c r="C4489" s="1" t="s">
        <v>4388</v>
      </c>
    </row>
    <row r="4490">
      <c r="A4490" s="1">
        <v>4490.0</v>
      </c>
      <c r="B4490" s="1">
        <v>0.0</v>
      </c>
      <c r="C4490" s="1" t="s">
        <v>4389</v>
      </c>
    </row>
    <row r="4491">
      <c r="A4491" s="1">
        <v>4491.0</v>
      </c>
      <c r="B4491" s="1">
        <v>1.0</v>
      </c>
      <c r="C4491" s="1" t="s">
        <v>4390</v>
      </c>
    </row>
    <row r="4492">
      <c r="A4492" s="1">
        <v>4492.0</v>
      </c>
      <c r="B4492" s="1">
        <v>0.0</v>
      </c>
      <c r="C4492" s="1" t="s">
        <v>4391</v>
      </c>
    </row>
    <row r="4493">
      <c r="A4493" s="1">
        <v>4493.0</v>
      </c>
      <c r="B4493" s="1">
        <v>0.0</v>
      </c>
      <c r="C4493" s="1" t="s">
        <v>4392</v>
      </c>
    </row>
    <row r="4494">
      <c r="A4494" s="1">
        <v>4494.0</v>
      </c>
      <c r="B4494" s="1">
        <v>1.0</v>
      </c>
      <c r="C4494" s="1" t="s">
        <v>4393</v>
      </c>
    </row>
    <row r="4495">
      <c r="A4495" s="1">
        <v>4495.0</v>
      </c>
      <c r="B4495" s="1">
        <v>0.0</v>
      </c>
      <c r="C4495" s="1" t="s">
        <v>4394</v>
      </c>
    </row>
    <row r="4496">
      <c r="A4496" s="1">
        <v>4496.0</v>
      </c>
      <c r="B4496" s="1">
        <v>1.0</v>
      </c>
      <c r="C4496" s="1" t="s">
        <v>4395</v>
      </c>
    </row>
    <row r="4497">
      <c r="A4497" s="1">
        <v>4497.0</v>
      </c>
      <c r="B4497" s="1">
        <v>0.0</v>
      </c>
      <c r="C4497" s="1" t="s">
        <v>4396</v>
      </c>
    </row>
    <row r="4498">
      <c r="A4498" s="1">
        <v>4498.0</v>
      </c>
      <c r="B4498" s="1">
        <v>1.0</v>
      </c>
      <c r="C4498" s="1" t="s">
        <v>4397</v>
      </c>
    </row>
    <row r="4499">
      <c r="A4499" s="1">
        <v>4499.0</v>
      </c>
      <c r="B4499" s="1">
        <v>0.0</v>
      </c>
      <c r="C4499" s="1" t="s">
        <v>4398</v>
      </c>
    </row>
    <row r="4500">
      <c r="A4500" s="1">
        <v>4500.0</v>
      </c>
      <c r="B4500" s="1">
        <v>0.0</v>
      </c>
      <c r="C4500" s="1" t="s">
        <v>4399</v>
      </c>
    </row>
    <row r="4501">
      <c r="A4501" s="1">
        <v>4501.0</v>
      </c>
      <c r="B4501" s="1">
        <v>0.0</v>
      </c>
      <c r="C4501" s="1" t="s">
        <v>4400</v>
      </c>
    </row>
    <row r="4502">
      <c r="A4502" s="1">
        <v>4502.0</v>
      </c>
      <c r="B4502" s="1">
        <v>0.0</v>
      </c>
      <c r="C4502" s="1" t="s">
        <v>4401</v>
      </c>
    </row>
    <row r="4503">
      <c r="A4503" s="1">
        <v>4503.0</v>
      </c>
      <c r="B4503" s="1">
        <v>0.0</v>
      </c>
      <c r="C4503" s="1" t="s">
        <v>4402</v>
      </c>
    </row>
    <row r="4504">
      <c r="A4504" s="1">
        <v>4504.0</v>
      </c>
      <c r="B4504" s="1">
        <v>1.0</v>
      </c>
      <c r="C4504" s="1" t="s">
        <v>4403</v>
      </c>
    </row>
    <row r="4505">
      <c r="A4505" s="1">
        <v>4505.0</v>
      </c>
      <c r="B4505" s="1">
        <v>1.0</v>
      </c>
      <c r="C4505" s="1" t="s">
        <v>4404</v>
      </c>
    </row>
    <row r="4506">
      <c r="A4506" s="1">
        <v>4506.0</v>
      </c>
      <c r="B4506" s="1">
        <v>0.0</v>
      </c>
      <c r="C4506" s="1" t="s">
        <v>4405</v>
      </c>
    </row>
    <row r="4507">
      <c r="A4507" s="1">
        <v>4507.0</v>
      </c>
      <c r="B4507" s="1">
        <v>0.0</v>
      </c>
      <c r="C4507" s="1" t="s">
        <v>4406</v>
      </c>
    </row>
    <row r="4508">
      <c r="A4508" s="1">
        <v>4508.0</v>
      </c>
      <c r="B4508" s="1">
        <v>0.0</v>
      </c>
      <c r="C4508" s="1" t="s">
        <v>4407</v>
      </c>
    </row>
    <row r="4509">
      <c r="A4509" s="1">
        <v>4509.0</v>
      </c>
      <c r="B4509" s="1">
        <v>0.0</v>
      </c>
      <c r="C4509" s="1" t="s">
        <v>4408</v>
      </c>
    </row>
    <row r="4510">
      <c r="A4510" s="1">
        <v>4510.0</v>
      </c>
      <c r="B4510" s="1">
        <v>0.0</v>
      </c>
      <c r="C4510" s="1" t="s">
        <v>4409</v>
      </c>
    </row>
    <row r="4511">
      <c r="A4511" s="1">
        <v>4511.0</v>
      </c>
      <c r="B4511" s="1">
        <v>0.0</v>
      </c>
      <c r="C4511" s="1" t="s">
        <v>4410</v>
      </c>
    </row>
    <row r="4512">
      <c r="A4512" s="1">
        <v>4512.0</v>
      </c>
      <c r="B4512" s="1">
        <v>0.0</v>
      </c>
      <c r="C4512" s="1" t="s">
        <v>4411</v>
      </c>
    </row>
    <row r="4513">
      <c r="A4513" s="1">
        <v>4513.0</v>
      </c>
      <c r="B4513" s="1">
        <v>0.0</v>
      </c>
      <c r="C4513" s="1" t="s">
        <v>4412</v>
      </c>
    </row>
    <row r="4514">
      <c r="A4514" s="1">
        <v>4514.0</v>
      </c>
      <c r="B4514" s="1">
        <v>1.0</v>
      </c>
      <c r="C4514" s="1" t="s">
        <v>4413</v>
      </c>
    </row>
    <row r="4515">
      <c r="A4515" s="1">
        <v>4515.0</v>
      </c>
      <c r="B4515" s="1">
        <v>0.0</v>
      </c>
      <c r="C4515" s="1" t="s">
        <v>4414</v>
      </c>
    </row>
    <row r="4516">
      <c r="A4516" s="1">
        <v>4516.0</v>
      </c>
      <c r="B4516" s="1">
        <v>1.0</v>
      </c>
      <c r="C4516" s="1" t="s">
        <v>4415</v>
      </c>
    </row>
    <row r="4517">
      <c r="A4517" s="1">
        <v>4517.0</v>
      </c>
      <c r="B4517" s="1">
        <v>1.0</v>
      </c>
      <c r="C4517" s="2" t="str">
        <f>- Resident Evil, or Silent Hill??</f>
        <v>#ERROR!</v>
      </c>
    </row>
    <row r="4518">
      <c r="A4518" s="1">
        <v>4518.0</v>
      </c>
      <c r="B4518" s="1">
        <v>0.0</v>
      </c>
      <c r="C4518" s="1" t="s">
        <v>4416</v>
      </c>
    </row>
    <row r="4519">
      <c r="A4519" s="1">
        <v>4519.0</v>
      </c>
      <c r="B4519" s="1">
        <v>0.0</v>
      </c>
      <c r="C4519" s="1" t="s">
        <v>4417</v>
      </c>
    </row>
    <row r="4520">
      <c r="A4520" s="1">
        <v>4520.0</v>
      </c>
      <c r="B4520" s="1">
        <v>1.0</v>
      </c>
      <c r="C4520" s="1" t="s">
        <v>4418</v>
      </c>
    </row>
    <row r="4521">
      <c r="A4521" s="1">
        <v>4521.0</v>
      </c>
      <c r="B4521" s="1">
        <v>0.0</v>
      </c>
      <c r="C4521" s="1" t="s">
        <v>4419</v>
      </c>
    </row>
    <row r="4522">
      <c r="A4522" s="1">
        <v>4522.0</v>
      </c>
      <c r="B4522" s="1">
        <v>0.0</v>
      </c>
      <c r="C4522" s="1" t="s">
        <v>4420</v>
      </c>
    </row>
    <row r="4523">
      <c r="A4523" s="1">
        <v>4523.0</v>
      </c>
      <c r="B4523" s="1">
        <v>0.0</v>
      </c>
      <c r="C4523" s="1" t="s">
        <v>4421</v>
      </c>
    </row>
    <row r="4524">
      <c r="A4524" s="1">
        <v>4524.0</v>
      </c>
      <c r="B4524" s="1">
        <v>0.0</v>
      </c>
      <c r="C4524" s="1" t="s">
        <v>4422</v>
      </c>
    </row>
    <row r="4525">
      <c r="A4525" s="1">
        <v>4525.0</v>
      </c>
      <c r="B4525" s="1">
        <v>0.0</v>
      </c>
      <c r="C4525" s="1" t="s">
        <v>4423</v>
      </c>
    </row>
    <row r="4526">
      <c r="A4526" s="1">
        <v>4526.0</v>
      </c>
      <c r="B4526" s="1">
        <v>0.0</v>
      </c>
      <c r="C4526" s="1" t="s">
        <v>4424</v>
      </c>
    </row>
    <row r="4527">
      <c r="A4527" s="1">
        <v>4527.0</v>
      </c>
      <c r="B4527" s="1">
        <v>0.0</v>
      </c>
      <c r="C4527" s="1" t="s">
        <v>4425</v>
      </c>
    </row>
    <row r="4528">
      <c r="A4528" s="1">
        <v>4528.0</v>
      </c>
      <c r="B4528" s="1">
        <v>0.0</v>
      </c>
      <c r="C4528" s="1" t="s">
        <v>4426</v>
      </c>
    </row>
    <row r="4529">
      <c r="A4529" s="1">
        <v>4529.0</v>
      </c>
      <c r="B4529" s="1">
        <v>1.0</v>
      </c>
      <c r="C4529" s="1" t="s">
        <v>4427</v>
      </c>
    </row>
    <row r="4530">
      <c r="A4530" s="1">
        <v>4530.0</v>
      </c>
      <c r="B4530" s="1">
        <v>0.0</v>
      </c>
      <c r="C4530" s="1" t="s">
        <v>4428</v>
      </c>
    </row>
    <row r="4531">
      <c r="A4531" s="1">
        <v>4531.0</v>
      </c>
      <c r="B4531" s="1">
        <v>0.0</v>
      </c>
      <c r="C4531" s="1" t="s">
        <v>4429</v>
      </c>
    </row>
    <row r="4532">
      <c r="A4532" s="1">
        <v>4532.0</v>
      </c>
      <c r="B4532" s="1">
        <v>1.0</v>
      </c>
      <c r="C4532" s="1" t="s">
        <v>4430</v>
      </c>
    </row>
    <row r="4533">
      <c r="A4533" s="1">
        <v>4533.0</v>
      </c>
      <c r="B4533" s="1">
        <v>0.0</v>
      </c>
      <c r="C4533" s="1" t="s">
        <v>4431</v>
      </c>
    </row>
    <row r="4534">
      <c r="A4534" s="1">
        <v>4534.0</v>
      </c>
      <c r="B4534" s="1">
        <v>1.0</v>
      </c>
      <c r="C4534" s="1" t="s">
        <v>4432</v>
      </c>
    </row>
    <row r="4535">
      <c r="A4535" s="1">
        <v>4535.0</v>
      </c>
      <c r="B4535" s="1">
        <v>1.0</v>
      </c>
      <c r="C4535" s="1" t="s">
        <v>4433</v>
      </c>
    </row>
    <row r="4536">
      <c r="A4536" s="1">
        <v>4536.0</v>
      </c>
      <c r="B4536" s="1">
        <v>0.0</v>
      </c>
      <c r="C4536" s="1" t="s">
        <v>4434</v>
      </c>
    </row>
    <row r="4537">
      <c r="A4537" s="1">
        <v>4537.0</v>
      </c>
      <c r="B4537" s="1">
        <v>1.0</v>
      </c>
      <c r="C4537" s="1" t="s">
        <v>4435</v>
      </c>
    </row>
    <row r="4538">
      <c r="A4538" s="1">
        <v>4538.0</v>
      </c>
      <c r="B4538" s="1">
        <v>1.0</v>
      </c>
      <c r="C4538" s="1" t="s">
        <v>4436</v>
      </c>
    </row>
    <row r="4539">
      <c r="A4539" s="1">
        <v>4539.0</v>
      </c>
      <c r="B4539" s="1">
        <v>1.0</v>
      </c>
      <c r="C4539" s="1" t="s">
        <v>4437</v>
      </c>
    </row>
    <row r="4540">
      <c r="A4540" s="1">
        <v>4540.0</v>
      </c>
      <c r="B4540" s="1">
        <v>0.0</v>
      </c>
      <c r="C4540" s="1" t="s">
        <v>4438</v>
      </c>
    </row>
    <row r="4541">
      <c r="A4541" s="1">
        <v>4541.0</v>
      </c>
      <c r="B4541" s="1">
        <v>0.0</v>
      </c>
      <c r="C4541" s="1" t="s">
        <v>4439</v>
      </c>
    </row>
    <row r="4542">
      <c r="A4542" s="1">
        <v>4542.0</v>
      </c>
      <c r="B4542" s="1">
        <v>0.0</v>
      </c>
      <c r="C4542" s="1" t="s">
        <v>4440</v>
      </c>
    </row>
    <row r="4543">
      <c r="A4543" s="1">
        <v>4543.0</v>
      </c>
      <c r="B4543" s="1">
        <v>1.0</v>
      </c>
      <c r="C4543" s="1" t="s">
        <v>4441</v>
      </c>
    </row>
    <row r="4544">
      <c r="A4544" s="1">
        <v>4544.0</v>
      </c>
      <c r="B4544" s="1">
        <v>0.0</v>
      </c>
      <c r="C4544" s="1" t="s">
        <v>4442</v>
      </c>
    </row>
    <row r="4545">
      <c r="A4545" s="1">
        <v>4545.0</v>
      </c>
      <c r="B4545" s="1">
        <v>0.0</v>
      </c>
      <c r="C4545" s="1" t="s">
        <v>4443</v>
      </c>
    </row>
    <row r="4546">
      <c r="A4546" s="1">
        <v>4546.0</v>
      </c>
      <c r="B4546" s="1">
        <v>0.0</v>
      </c>
      <c r="C4546" s="1" t="s">
        <v>4444</v>
      </c>
    </row>
    <row r="4547">
      <c r="A4547" s="1">
        <v>4547.0</v>
      </c>
      <c r="B4547" s="1">
        <v>1.0</v>
      </c>
      <c r="C4547" s="1" t="s">
        <v>4445</v>
      </c>
    </row>
    <row r="4548">
      <c r="A4548" s="1">
        <v>4548.0</v>
      </c>
      <c r="B4548" s="1">
        <v>0.0</v>
      </c>
      <c r="C4548" s="1" t="s">
        <v>4446</v>
      </c>
    </row>
    <row r="4549">
      <c r="A4549" s="1">
        <v>4549.0</v>
      </c>
      <c r="B4549" s="1">
        <v>1.0</v>
      </c>
      <c r="C4549" s="1" t="s">
        <v>4447</v>
      </c>
    </row>
    <row r="4550">
      <c r="A4550" s="1">
        <v>4550.0</v>
      </c>
      <c r="B4550" s="1">
        <v>0.0</v>
      </c>
      <c r="C4550" s="1" t="s">
        <v>4448</v>
      </c>
    </row>
    <row r="4551">
      <c r="A4551" s="1">
        <v>4551.0</v>
      </c>
      <c r="B4551" s="1">
        <v>1.0</v>
      </c>
      <c r="C4551" s="1" t="s">
        <v>4449</v>
      </c>
    </row>
    <row r="4552">
      <c r="A4552" s="1">
        <v>4552.0</v>
      </c>
      <c r="B4552" s="1">
        <v>1.0</v>
      </c>
      <c r="C4552" s="1" t="s">
        <v>4450</v>
      </c>
    </row>
    <row r="4553">
      <c r="A4553" s="1">
        <v>4553.0</v>
      </c>
      <c r="B4553" s="1">
        <v>0.0</v>
      </c>
      <c r="C4553" s="1" t="s">
        <v>4451</v>
      </c>
    </row>
    <row r="4554">
      <c r="A4554" s="1">
        <v>4554.0</v>
      </c>
      <c r="B4554" s="1">
        <v>0.0</v>
      </c>
      <c r="C4554" s="1" t="s">
        <v>4452</v>
      </c>
    </row>
    <row r="4555">
      <c r="A4555" s="1">
        <v>4555.0</v>
      </c>
      <c r="B4555" s="1">
        <v>0.0</v>
      </c>
      <c r="C4555" s="1" t="s">
        <v>4453</v>
      </c>
    </row>
    <row r="4556">
      <c r="A4556" s="1">
        <v>4556.0</v>
      </c>
      <c r="B4556" s="1">
        <v>1.0</v>
      </c>
      <c r="C4556" s="1" t="s">
        <v>4454</v>
      </c>
    </row>
    <row r="4557">
      <c r="A4557" s="1">
        <v>4557.0</v>
      </c>
      <c r="B4557" s="1">
        <v>1.0</v>
      </c>
      <c r="C4557" s="1" t="s">
        <v>4455</v>
      </c>
    </row>
    <row r="4558">
      <c r="A4558" s="1">
        <v>4558.0</v>
      </c>
      <c r="B4558" s="1">
        <v>0.0</v>
      </c>
      <c r="C4558" s="1" t="s">
        <v>4456</v>
      </c>
    </row>
    <row r="4559">
      <c r="A4559" s="1">
        <v>4559.0</v>
      </c>
      <c r="B4559" s="1">
        <v>0.0</v>
      </c>
      <c r="C4559" s="1" t="s">
        <v>4457</v>
      </c>
    </row>
    <row r="4560">
      <c r="A4560" s="1">
        <v>4560.0</v>
      </c>
      <c r="B4560" s="1">
        <v>1.0</v>
      </c>
      <c r="C4560" s="1" t="s">
        <v>4458</v>
      </c>
    </row>
    <row r="4561">
      <c r="A4561" s="1">
        <v>4561.0</v>
      </c>
      <c r="B4561" s="1">
        <v>0.0</v>
      </c>
      <c r="C4561" s="1" t="s">
        <v>4459</v>
      </c>
    </row>
    <row r="4562">
      <c r="A4562" s="1">
        <v>4562.0</v>
      </c>
      <c r="B4562" s="1">
        <v>0.0</v>
      </c>
      <c r="C4562" s="1" t="s">
        <v>4460</v>
      </c>
    </row>
    <row r="4563">
      <c r="A4563" s="1">
        <v>4563.0</v>
      </c>
      <c r="B4563" s="1">
        <v>0.0</v>
      </c>
      <c r="C4563" s="1" t="s">
        <v>4461</v>
      </c>
    </row>
    <row r="4564">
      <c r="A4564" s="1">
        <v>4564.0</v>
      </c>
      <c r="B4564" s="1">
        <v>1.0</v>
      </c>
      <c r="C4564" s="1" t="s">
        <v>4462</v>
      </c>
    </row>
    <row r="4565">
      <c r="A4565" s="1">
        <v>4565.0</v>
      </c>
      <c r="B4565" s="1">
        <v>1.0</v>
      </c>
      <c r="C4565" s="1" t="s">
        <v>4463</v>
      </c>
    </row>
    <row r="4566">
      <c r="A4566" s="1">
        <v>4566.0</v>
      </c>
      <c r="B4566" s="1">
        <v>1.0</v>
      </c>
      <c r="C4566" s="1" t="s">
        <v>4464</v>
      </c>
    </row>
    <row r="4567">
      <c r="A4567" s="1">
        <v>4567.0</v>
      </c>
      <c r="B4567" s="1">
        <v>0.0</v>
      </c>
      <c r="C4567" s="1" t="s">
        <v>4465</v>
      </c>
    </row>
    <row r="4568">
      <c r="A4568" s="1">
        <v>4568.0</v>
      </c>
      <c r="B4568" s="1">
        <v>0.0</v>
      </c>
      <c r="C4568" s="1" t="s">
        <v>4466</v>
      </c>
    </row>
    <row r="4569">
      <c r="A4569" s="1">
        <v>4569.0</v>
      </c>
      <c r="B4569" s="1">
        <v>0.0</v>
      </c>
      <c r="C4569" s="1" t="s">
        <v>4467</v>
      </c>
    </row>
    <row r="4570">
      <c r="A4570" s="1">
        <v>4570.0</v>
      </c>
      <c r="B4570" s="1">
        <v>0.0</v>
      </c>
      <c r="C4570" s="1" t="s">
        <v>4468</v>
      </c>
    </row>
    <row r="4571">
      <c r="A4571" s="1">
        <v>4571.0</v>
      </c>
      <c r="B4571" s="1">
        <v>0.0</v>
      </c>
      <c r="C4571" s="1" t="s">
        <v>4469</v>
      </c>
    </row>
    <row r="4572">
      <c r="A4572" s="1">
        <v>4572.0</v>
      </c>
      <c r="B4572" s="1">
        <v>0.0</v>
      </c>
      <c r="C4572" s="1" t="s">
        <v>4470</v>
      </c>
    </row>
    <row r="4573">
      <c r="A4573" s="1">
        <v>4573.0</v>
      </c>
      <c r="B4573" s="1">
        <v>0.0</v>
      </c>
      <c r="C4573" s="1" t="s">
        <v>4471</v>
      </c>
    </row>
    <row r="4574">
      <c r="A4574" s="1">
        <v>4574.0</v>
      </c>
      <c r="B4574" s="1">
        <v>0.0</v>
      </c>
      <c r="C4574" s="1" t="s">
        <v>4472</v>
      </c>
    </row>
    <row r="4575">
      <c r="A4575" s="1">
        <v>4575.0</v>
      </c>
      <c r="B4575" s="1">
        <v>0.0</v>
      </c>
      <c r="C4575" s="1" t="s">
        <v>4473</v>
      </c>
    </row>
    <row r="4576">
      <c r="A4576" s="1">
        <v>4576.0</v>
      </c>
      <c r="B4576" s="1">
        <v>0.0</v>
      </c>
      <c r="C4576" s="1" t="s">
        <v>4474</v>
      </c>
    </row>
    <row r="4577">
      <c r="A4577" s="1">
        <v>4577.0</v>
      </c>
      <c r="B4577" s="1">
        <v>0.0</v>
      </c>
      <c r="C4577" s="1" t="s">
        <v>4475</v>
      </c>
    </row>
    <row r="4578">
      <c r="A4578" s="1">
        <v>4578.0</v>
      </c>
      <c r="B4578" s="1">
        <v>0.0</v>
      </c>
      <c r="C4578" s="1" t="s">
        <v>4476</v>
      </c>
    </row>
    <row r="4579">
      <c r="A4579" s="1">
        <v>4579.0</v>
      </c>
      <c r="B4579" s="1">
        <v>1.0</v>
      </c>
      <c r="C4579" s="2" t="str">
        <f>- sat outside in the sun sun revising</f>
        <v>#ERROR!</v>
      </c>
    </row>
    <row r="4580">
      <c r="A4580" s="1">
        <v>4580.0</v>
      </c>
      <c r="B4580" s="1">
        <v>0.0</v>
      </c>
      <c r="C4580" s="1" t="s">
        <v>4477</v>
      </c>
    </row>
    <row r="4581">
      <c r="A4581" s="1">
        <v>4581.0</v>
      </c>
      <c r="B4581" s="1">
        <v>0.0</v>
      </c>
      <c r="C4581" s="1" t="s">
        <v>4478</v>
      </c>
    </row>
    <row r="4582">
      <c r="A4582" s="1">
        <v>4582.0</v>
      </c>
      <c r="B4582" s="1">
        <v>0.0</v>
      </c>
      <c r="C4582" s="1" t="s">
        <v>4479</v>
      </c>
    </row>
    <row r="4583">
      <c r="A4583" s="1">
        <v>4583.0</v>
      </c>
      <c r="B4583" s="1">
        <v>0.0</v>
      </c>
      <c r="C4583" s="1" t="s">
        <v>4480</v>
      </c>
    </row>
    <row r="4584">
      <c r="A4584" s="1">
        <v>4584.0</v>
      </c>
      <c r="B4584" s="1">
        <v>0.0</v>
      </c>
      <c r="C4584" s="1" t="s">
        <v>4481</v>
      </c>
    </row>
    <row r="4585">
      <c r="A4585" s="1">
        <v>4585.0</v>
      </c>
      <c r="B4585" s="1">
        <v>1.0</v>
      </c>
      <c r="C4585" s="1" t="s">
        <v>4482</v>
      </c>
    </row>
    <row r="4586">
      <c r="A4586" s="1">
        <v>4586.0</v>
      </c>
      <c r="B4586" s="1">
        <v>0.0</v>
      </c>
      <c r="C4586" s="1" t="s">
        <v>4483</v>
      </c>
    </row>
    <row r="4587">
      <c r="A4587" s="1">
        <v>4587.0</v>
      </c>
      <c r="B4587" s="1">
        <v>0.0</v>
      </c>
      <c r="C4587" s="1" t="s">
        <v>4484</v>
      </c>
    </row>
    <row r="4588">
      <c r="A4588" s="1">
        <v>4588.0</v>
      </c>
      <c r="B4588" s="1">
        <v>0.0</v>
      </c>
      <c r="C4588" s="1" t="s">
        <v>4485</v>
      </c>
    </row>
    <row r="4589">
      <c r="A4589" s="1">
        <v>4589.0</v>
      </c>
      <c r="B4589" s="1">
        <v>1.0</v>
      </c>
      <c r="C4589" s="1" t="s">
        <v>4486</v>
      </c>
    </row>
    <row r="4590">
      <c r="A4590" s="1">
        <v>4590.0</v>
      </c>
      <c r="B4590" s="1">
        <v>0.0</v>
      </c>
      <c r="C4590" s="1" t="s">
        <v>4487</v>
      </c>
    </row>
    <row r="4591">
      <c r="A4591" s="1">
        <v>4591.0</v>
      </c>
      <c r="B4591" s="1">
        <v>1.0</v>
      </c>
      <c r="C4591" s="1" t="s">
        <v>4488</v>
      </c>
    </row>
    <row r="4592">
      <c r="A4592" s="1">
        <v>4592.0</v>
      </c>
      <c r="B4592" s="1">
        <v>0.0</v>
      </c>
      <c r="C4592" s="1" t="s">
        <v>4489</v>
      </c>
    </row>
    <row r="4593">
      <c r="A4593" s="1">
        <v>4593.0</v>
      </c>
      <c r="B4593" s="1">
        <v>0.0</v>
      </c>
      <c r="C4593" s="1" t="s">
        <v>4490</v>
      </c>
    </row>
    <row r="4594">
      <c r="A4594" s="1">
        <v>4594.0</v>
      </c>
      <c r="B4594" s="1">
        <v>0.0</v>
      </c>
      <c r="C4594" s="1" t="s">
        <v>4491</v>
      </c>
    </row>
    <row r="4595">
      <c r="A4595" s="1">
        <v>4595.0</v>
      </c>
      <c r="B4595" s="1">
        <v>0.0</v>
      </c>
      <c r="C4595" s="1" t="s">
        <v>4492</v>
      </c>
    </row>
    <row r="4596">
      <c r="A4596" s="1">
        <v>4596.0</v>
      </c>
      <c r="B4596" s="1">
        <v>0.0</v>
      </c>
      <c r="C4596" s="1" t="s">
        <v>4493</v>
      </c>
    </row>
    <row r="4597">
      <c r="A4597" s="1">
        <v>4597.0</v>
      </c>
      <c r="B4597" s="1">
        <v>0.0</v>
      </c>
      <c r="C4597" s="1" t="s">
        <v>4494</v>
      </c>
    </row>
    <row r="4598">
      <c r="A4598" s="1">
        <v>4598.0</v>
      </c>
      <c r="B4598" s="1">
        <v>0.0</v>
      </c>
      <c r="C4598" s="1" t="s">
        <v>4495</v>
      </c>
    </row>
    <row r="4599">
      <c r="A4599" s="1">
        <v>4599.0</v>
      </c>
      <c r="B4599" s="1">
        <v>0.0</v>
      </c>
      <c r="C4599" s="1" t="s">
        <v>4496</v>
      </c>
    </row>
    <row r="4600">
      <c r="A4600" s="1">
        <v>4600.0</v>
      </c>
      <c r="B4600" s="1">
        <v>1.0</v>
      </c>
      <c r="C4600" s="1" t="s">
        <v>4497</v>
      </c>
    </row>
    <row r="4601">
      <c r="A4601" s="1">
        <v>4601.0</v>
      </c>
      <c r="B4601" s="1">
        <v>0.0</v>
      </c>
      <c r="C4601" s="1" t="s">
        <v>4498</v>
      </c>
    </row>
    <row r="4602">
      <c r="A4602" s="1">
        <v>4602.0</v>
      </c>
      <c r="B4602" s="1">
        <v>0.0</v>
      </c>
      <c r="C4602" s="1" t="s">
        <v>4499</v>
      </c>
    </row>
    <row r="4603">
      <c r="A4603" s="1">
        <v>4603.0</v>
      </c>
      <c r="B4603" s="1">
        <v>0.0</v>
      </c>
      <c r="C4603" s="1" t="s">
        <v>4500</v>
      </c>
    </row>
    <row r="4604">
      <c r="A4604" s="1">
        <v>4604.0</v>
      </c>
      <c r="B4604" s="1">
        <v>0.0</v>
      </c>
      <c r="C4604" s="1" t="s">
        <v>4501</v>
      </c>
    </row>
    <row r="4605">
      <c r="A4605" s="1">
        <v>4605.0</v>
      </c>
      <c r="B4605" s="1">
        <v>0.0</v>
      </c>
      <c r="C4605" s="1" t="s">
        <v>4502</v>
      </c>
    </row>
    <row r="4606">
      <c r="A4606" s="1">
        <v>4606.0</v>
      </c>
      <c r="B4606" s="1">
        <v>0.0</v>
      </c>
      <c r="C4606" s="1" t="s">
        <v>4503</v>
      </c>
    </row>
    <row r="4607">
      <c r="A4607" s="1">
        <v>4607.0</v>
      </c>
      <c r="B4607" s="1">
        <v>0.0</v>
      </c>
      <c r="C4607" s="1" t="s">
        <v>4504</v>
      </c>
    </row>
    <row r="4608">
      <c r="A4608" s="1">
        <v>4608.0</v>
      </c>
      <c r="B4608" s="1">
        <v>0.0</v>
      </c>
      <c r="C4608" s="1" t="s">
        <v>4505</v>
      </c>
    </row>
    <row r="4609">
      <c r="A4609" s="1">
        <v>4609.0</v>
      </c>
      <c r="B4609" s="1">
        <v>1.0</v>
      </c>
      <c r="C4609" s="1" t="s">
        <v>4506</v>
      </c>
    </row>
    <row r="4610">
      <c r="A4610" s="1">
        <v>4610.0</v>
      </c>
      <c r="B4610" s="1">
        <v>0.0</v>
      </c>
      <c r="C4610" s="1" t="s">
        <v>4507</v>
      </c>
    </row>
    <row r="4611">
      <c r="A4611" s="1">
        <v>4611.0</v>
      </c>
      <c r="B4611" s="1">
        <v>1.0</v>
      </c>
      <c r="C4611" s="2" t="str">
        <f>- sitting here, munching on mozz sticks and realizing how lucky I am to share my Life with the people at this table</f>
        <v>#ERROR!</v>
      </c>
    </row>
    <row r="4612">
      <c r="A4612" s="1">
        <v>4612.0</v>
      </c>
      <c r="B4612" s="1">
        <v>0.0</v>
      </c>
      <c r="C4612" s="1" t="s">
        <v>4508</v>
      </c>
    </row>
    <row r="4613">
      <c r="A4613" s="1">
        <v>4613.0</v>
      </c>
      <c r="B4613" s="1">
        <v>1.0</v>
      </c>
      <c r="C4613" s="1" t="s">
        <v>4509</v>
      </c>
    </row>
    <row r="4614">
      <c r="A4614" s="1">
        <v>4614.0</v>
      </c>
      <c r="B4614" s="1">
        <v>0.0</v>
      </c>
      <c r="C4614" s="1" t="s">
        <v>4510</v>
      </c>
    </row>
    <row r="4615">
      <c r="A4615" s="1">
        <v>4615.0</v>
      </c>
      <c r="B4615" s="1">
        <v>0.0</v>
      </c>
      <c r="C4615" s="1" t="s">
        <v>4511</v>
      </c>
    </row>
    <row r="4616">
      <c r="A4616" s="1">
        <v>4616.0</v>
      </c>
      <c r="B4616" s="1">
        <v>1.0</v>
      </c>
      <c r="C4616" s="1" t="s">
        <v>4512</v>
      </c>
    </row>
    <row r="4617">
      <c r="A4617" s="1">
        <v>4617.0</v>
      </c>
      <c r="B4617" s="1">
        <v>1.0</v>
      </c>
      <c r="C4617" s="1" t="s">
        <v>4513</v>
      </c>
    </row>
    <row r="4618">
      <c r="A4618" s="1">
        <v>4618.0</v>
      </c>
      <c r="B4618" s="1">
        <v>1.0</v>
      </c>
      <c r="C4618" s="1" t="s">
        <v>4514</v>
      </c>
    </row>
    <row r="4619">
      <c r="A4619" s="1">
        <v>4619.0</v>
      </c>
      <c r="B4619" s="1">
        <v>0.0</v>
      </c>
      <c r="C4619" s="1" t="s">
        <v>4515</v>
      </c>
    </row>
    <row r="4620">
      <c r="A4620" s="1">
        <v>4620.0</v>
      </c>
      <c r="B4620" s="1">
        <v>1.0</v>
      </c>
      <c r="C4620" s="1" t="s">
        <v>4516</v>
      </c>
    </row>
    <row r="4621">
      <c r="A4621" s="1">
        <v>4621.0</v>
      </c>
      <c r="B4621" s="1">
        <v>1.0</v>
      </c>
      <c r="C4621" s="1" t="s">
        <v>4517</v>
      </c>
    </row>
    <row r="4622">
      <c r="A4622" s="1">
        <v>4622.0</v>
      </c>
      <c r="B4622" s="1">
        <v>1.0</v>
      </c>
      <c r="C4622" s="1" t="s">
        <v>4518</v>
      </c>
    </row>
    <row r="4623">
      <c r="A4623" s="1">
        <v>4623.0</v>
      </c>
      <c r="B4623" s="1">
        <v>1.0</v>
      </c>
      <c r="C4623" s="1" t="s">
        <v>4519</v>
      </c>
    </row>
    <row r="4624">
      <c r="A4624" s="1">
        <v>4624.0</v>
      </c>
      <c r="B4624" s="1">
        <v>1.0</v>
      </c>
      <c r="C4624" s="1" t="s">
        <v>4520</v>
      </c>
    </row>
    <row r="4625">
      <c r="A4625" s="1">
        <v>4625.0</v>
      </c>
      <c r="B4625" s="1">
        <v>0.0</v>
      </c>
      <c r="C4625" s="1" t="s">
        <v>4521</v>
      </c>
    </row>
    <row r="4626">
      <c r="A4626" s="1">
        <v>4626.0</v>
      </c>
      <c r="B4626" s="1">
        <v>1.0</v>
      </c>
      <c r="C4626" s="1" t="s">
        <v>4522</v>
      </c>
    </row>
    <row r="4627">
      <c r="A4627" s="1">
        <v>4627.0</v>
      </c>
      <c r="B4627" s="1">
        <v>0.0</v>
      </c>
      <c r="C4627" s="1" t="s">
        <v>4523</v>
      </c>
    </row>
    <row r="4628">
      <c r="A4628" s="1">
        <v>4628.0</v>
      </c>
      <c r="B4628" s="1">
        <v>1.0</v>
      </c>
      <c r="C4628" s="1" t="s">
        <v>4524</v>
      </c>
    </row>
    <row r="4629">
      <c r="A4629" s="1">
        <v>4629.0</v>
      </c>
      <c r="B4629" s="1">
        <v>1.0</v>
      </c>
      <c r="C4629" s="1" t="s">
        <v>4525</v>
      </c>
    </row>
    <row r="4630">
      <c r="A4630" s="1">
        <v>4630.0</v>
      </c>
      <c r="B4630" s="1">
        <v>1.0</v>
      </c>
      <c r="C4630" s="1" t="s">
        <v>4526</v>
      </c>
    </row>
    <row r="4631">
      <c r="A4631" s="1">
        <v>4631.0</v>
      </c>
      <c r="B4631" s="1">
        <v>0.0</v>
      </c>
      <c r="C4631" s="1" t="s">
        <v>4527</v>
      </c>
    </row>
    <row r="4632">
      <c r="A4632" s="1">
        <v>4632.0</v>
      </c>
      <c r="B4632" s="1">
        <v>0.0</v>
      </c>
      <c r="C4632" s="1" t="s">
        <v>4528</v>
      </c>
    </row>
    <row r="4633">
      <c r="A4633" s="1">
        <v>4633.0</v>
      </c>
      <c r="B4633" s="1">
        <v>0.0</v>
      </c>
      <c r="C4633" s="1" t="s">
        <v>4529</v>
      </c>
    </row>
    <row r="4634">
      <c r="A4634" s="1">
        <v>4634.0</v>
      </c>
      <c r="B4634" s="1">
        <v>1.0</v>
      </c>
      <c r="C4634" s="1" t="s">
        <v>4530</v>
      </c>
    </row>
    <row r="4635">
      <c r="A4635" s="1">
        <v>4635.0</v>
      </c>
      <c r="B4635" s="1">
        <v>1.0</v>
      </c>
      <c r="C4635" s="1" t="s">
        <v>4531</v>
      </c>
    </row>
    <row r="4636">
      <c r="A4636" s="1">
        <v>4636.0</v>
      </c>
      <c r="B4636" s="1">
        <v>0.0</v>
      </c>
      <c r="C4636" s="1" t="s">
        <v>4532</v>
      </c>
    </row>
    <row r="4637">
      <c r="A4637" s="1">
        <v>4637.0</v>
      </c>
      <c r="B4637" s="1">
        <v>0.0</v>
      </c>
      <c r="C4637" s="1" t="s">
        <v>4533</v>
      </c>
    </row>
    <row r="4638">
      <c r="A4638" s="1">
        <v>4638.0</v>
      </c>
      <c r="B4638" s="1">
        <v>0.0</v>
      </c>
      <c r="C4638" s="1" t="s">
        <v>4534</v>
      </c>
    </row>
    <row r="4639">
      <c r="A4639" s="1">
        <v>4639.0</v>
      </c>
      <c r="B4639" s="1">
        <v>0.0</v>
      </c>
      <c r="C4639" s="1" t="s">
        <v>4535</v>
      </c>
    </row>
    <row r="4640">
      <c r="A4640" s="1">
        <v>4640.0</v>
      </c>
      <c r="B4640" s="1">
        <v>0.0</v>
      </c>
      <c r="C4640" s="1" t="s">
        <v>4536</v>
      </c>
    </row>
    <row r="4641">
      <c r="A4641" s="1">
        <v>4641.0</v>
      </c>
      <c r="B4641" s="1">
        <v>0.0</v>
      </c>
      <c r="C4641" s="1" t="s">
        <v>4537</v>
      </c>
    </row>
    <row r="4642">
      <c r="A4642" s="1">
        <v>4642.0</v>
      </c>
      <c r="B4642" s="1">
        <v>0.0</v>
      </c>
      <c r="C4642" s="1" t="s">
        <v>4538</v>
      </c>
    </row>
    <row r="4643">
      <c r="A4643" s="1">
        <v>4643.0</v>
      </c>
      <c r="B4643" s="1">
        <v>0.0</v>
      </c>
      <c r="C4643" s="1" t="s">
        <v>4539</v>
      </c>
    </row>
    <row r="4644">
      <c r="A4644" s="1">
        <v>4644.0</v>
      </c>
      <c r="B4644" s="1">
        <v>1.0</v>
      </c>
      <c r="C4644" s="1" t="s">
        <v>4540</v>
      </c>
    </row>
    <row r="4645">
      <c r="A4645" s="1">
        <v>4645.0</v>
      </c>
      <c r="B4645" s="1">
        <v>1.0</v>
      </c>
      <c r="C4645" s="1" t="s">
        <v>4541</v>
      </c>
    </row>
    <row r="4646">
      <c r="A4646" s="1">
        <v>4646.0</v>
      </c>
      <c r="B4646" s="1">
        <v>1.0</v>
      </c>
      <c r="C4646" s="1" t="s">
        <v>4542</v>
      </c>
    </row>
    <row r="4647">
      <c r="A4647" s="1">
        <v>4647.0</v>
      </c>
      <c r="B4647" s="1">
        <v>1.0</v>
      </c>
      <c r="C4647" s="1" t="s">
        <v>4543</v>
      </c>
    </row>
    <row r="4648">
      <c r="A4648" s="1">
        <v>4648.0</v>
      </c>
      <c r="B4648" s="1">
        <v>1.0</v>
      </c>
      <c r="C4648" s="1" t="s">
        <v>4544</v>
      </c>
    </row>
    <row r="4649">
      <c r="A4649" s="1">
        <v>4649.0</v>
      </c>
      <c r="B4649" s="1">
        <v>0.0</v>
      </c>
      <c r="C4649" s="1" t="s">
        <v>4545</v>
      </c>
    </row>
    <row r="4650">
      <c r="A4650" s="1">
        <v>4650.0</v>
      </c>
      <c r="B4650" s="1">
        <v>1.0</v>
      </c>
      <c r="C4650" s="1" t="s">
        <v>4546</v>
      </c>
    </row>
    <row r="4651">
      <c r="A4651" s="1">
        <v>4651.0</v>
      </c>
      <c r="B4651" s="1">
        <v>1.0</v>
      </c>
      <c r="C4651" s="1" t="s">
        <v>4547</v>
      </c>
    </row>
    <row r="4652">
      <c r="A4652" s="1">
        <v>4652.0</v>
      </c>
      <c r="B4652" s="1">
        <v>0.0</v>
      </c>
      <c r="C4652" s="1" t="s">
        <v>4548</v>
      </c>
    </row>
    <row r="4653">
      <c r="A4653" s="1">
        <v>4653.0</v>
      </c>
      <c r="B4653" s="1">
        <v>1.0</v>
      </c>
      <c r="C4653" s="1" t="s">
        <v>4549</v>
      </c>
    </row>
    <row r="4654">
      <c r="A4654" s="1">
        <v>4654.0</v>
      </c>
      <c r="B4654" s="1">
        <v>1.0</v>
      </c>
      <c r="C4654" s="1" t="s">
        <v>4550</v>
      </c>
    </row>
    <row r="4655">
      <c r="A4655" s="1">
        <v>4655.0</v>
      </c>
      <c r="B4655" s="1">
        <v>1.0</v>
      </c>
      <c r="C4655" s="1" t="s">
        <v>4551</v>
      </c>
    </row>
    <row r="4656">
      <c r="A4656" s="1">
        <v>4656.0</v>
      </c>
      <c r="B4656" s="1">
        <v>1.0</v>
      </c>
      <c r="C4656" s="1" t="s">
        <v>4552</v>
      </c>
    </row>
    <row r="4657">
      <c r="A4657" s="1">
        <v>4657.0</v>
      </c>
      <c r="B4657" s="1">
        <v>0.0</v>
      </c>
      <c r="C4657" s="1" t="s">
        <v>4553</v>
      </c>
    </row>
    <row r="4658">
      <c r="A4658" s="1">
        <v>4658.0</v>
      </c>
      <c r="B4658" s="1">
        <v>0.0</v>
      </c>
      <c r="C4658" s="1" t="s">
        <v>4554</v>
      </c>
    </row>
    <row r="4659">
      <c r="A4659" s="1">
        <v>4659.0</v>
      </c>
      <c r="B4659" s="1">
        <v>0.0</v>
      </c>
      <c r="C4659" s="1" t="s">
        <v>4555</v>
      </c>
    </row>
    <row r="4660">
      <c r="A4660" s="1">
        <v>4660.0</v>
      </c>
      <c r="B4660" s="1">
        <v>0.0</v>
      </c>
      <c r="C4660" s="1" t="s">
        <v>4556</v>
      </c>
    </row>
    <row r="4661">
      <c r="A4661" s="1">
        <v>4661.0</v>
      </c>
      <c r="B4661" s="1">
        <v>1.0</v>
      </c>
      <c r="C4661" s="1" t="s">
        <v>4557</v>
      </c>
    </row>
    <row r="4662">
      <c r="A4662" s="1">
        <v>4662.0</v>
      </c>
      <c r="B4662" s="1">
        <v>0.0</v>
      </c>
      <c r="C4662" s="1" t="s">
        <v>4558</v>
      </c>
    </row>
    <row r="4663">
      <c r="A4663" s="1">
        <v>4663.0</v>
      </c>
      <c r="B4663" s="1">
        <v>1.0</v>
      </c>
      <c r="C4663" s="1" t="s">
        <v>4559</v>
      </c>
    </row>
    <row r="4664">
      <c r="A4664" s="1">
        <v>4664.0</v>
      </c>
      <c r="B4664" s="1">
        <v>1.0</v>
      </c>
      <c r="C4664" s="1" t="s">
        <v>4560</v>
      </c>
    </row>
    <row r="4665">
      <c r="A4665" s="1">
        <v>4665.0</v>
      </c>
      <c r="B4665" s="1">
        <v>0.0</v>
      </c>
      <c r="C4665" s="1" t="s">
        <v>4561</v>
      </c>
    </row>
    <row r="4666">
      <c r="A4666" s="1">
        <v>4666.0</v>
      </c>
      <c r="B4666" s="1">
        <v>1.0</v>
      </c>
      <c r="C4666" s="1" t="s">
        <v>4562</v>
      </c>
    </row>
    <row r="4667">
      <c r="A4667" s="1">
        <v>4667.0</v>
      </c>
      <c r="B4667" s="1">
        <v>1.0</v>
      </c>
      <c r="C4667" s="1" t="s">
        <v>4563</v>
      </c>
    </row>
    <row r="4668">
      <c r="A4668" s="1">
        <v>4668.0</v>
      </c>
      <c r="B4668" s="1">
        <v>1.0</v>
      </c>
      <c r="C4668" s="1" t="s">
        <v>4564</v>
      </c>
    </row>
    <row r="4669">
      <c r="A4669" s="1">
        <v>4669.0</v>
      </c>
      <c r="B4669" s="1">
        <v>0.0</v>
      </c>
      <c r="C4669" s="1" t="s">
        <v>4565</v>
      </c>
    </row>
    <row r="4670">
      <c r="A4670" s="1">
        <v>4670.0</v>
      </c>
      <c r="B4670" s="1">
        <v>0.0</v>
      </c>
      <c r="C4670" s="1" t="s">
        <v>4566</v>
      </c>
    </row>
    <row r="4671">
      <c r="A4671" s="1">
        <v>4671.0</v>
      </c>
      <c r="B4671" s="1">
        <v>0.0</v>
      </c>
      <c r="C4671" s="1" t="s">
        <v>4567</v>
      </c>
    </row>
    <row r="4672">
      <c r="A4672" s="1">
        <v>4672.0</v>
      </c>
      <c r="B4672" s="1">
        <v>1.0</v>
      </c>
      <c r="C4672" s="1" t="s">
        <v>4568</v>
      </c>
    </row>
    <row r="4673">
      <c r="A4673" s="1">
        <v>4673.0</v>
      </c>
      <c r="B4673" s="1">
        <v>0.0</v>
      </c>
      <c r="C4673" s="1" t="s">
        <v>4569</v>
      </c>
    </row>
    <row r="4674">
      <c r="A4674" s="1">
        <v>4674.0</v>
      </c>
      <c r="B4674" s="1">
        <v>1.0</v>
      </c>
      <c r="C4674" s="1" t="s">
        <v>4570</v>
      </c>
    </row>
    <row r="4675">
      <c r="A4675" s="1">
        <v>4675.0</v>
      </c>
      <c r="B4675" s="1">
        <v>1.0</v>
      </c>
      <c r="C4675" s="1" t="s">
        <v>4571</v>
      </c>
    </row>
    <row r="4676">
      <c r="A4676" s="1">
        <v>4676.0</v>
      </c>
      <c r="B4676" s="1">
        <v>1.0</v>
      </c>
      <c r="C4676" s="1" t="s">
        <v>4572</v>
      </c>
    </row>
    <row r="4677">
      <c r="A4677" s="1">
        <v>4677.0</v>
      </c>
      <c r="B4677" s="1">
        <v>1.0</v>
      </c>
      <c r="C4677" s="1" t="s">
        <v>4573</v>
      </c>
    </row>
    <row r="4678">
      <c r="A4678" s="1">
        <v>4678.0</v>
      </c>
      <c r="B4678" s="1">
        <v>1.0</v>
      </c>
      <c r="C4678" s="1" t="s">
        <v>4574</v>
      </c>
    </row>
    <row r="4679">
      <c r="A4679" s="1">
        <v>4679.0</v>
      </c>
      <c r="B4679" s="1">
        <v>1.0</v>
      </c>
      <c r="C4679" s="1" t="s">
        <v>4575</v>
      </c>
    </row>
    <row r="4680">
      <c r="A4680" s="1">
        <v>4680.0</v>
      </c>
      <c r="B4680" s="1">
        <v>0.0</v>
      </c>
      <c r="C4680" s="1" t="s">
        <v>4576</v>
      </c>
    </row>
    <row r="4681">
      <c r="A4681" s="1">
        <v>4681.0</v>
      </c>
      <c r="B4681" s="1">
        <v>1.0</v>
      </c>
      <c r="C4681" s="1" t="s">
        <v>4577</v>
      </c>
    </row>
    <row r="4682">
      <c r="A4682" s="1">
        <v>4682.0</v>
      </c>
      <c r="B4682" s="1">
        <v>1.0</v>
      </c>
      <c r="C4682" s="1" t="s">
        <v>4578</v>
      </c>
    </row>
    <row r="4683">
      <c r="A4683" s="1">
        <v>4683.0</v>
      </c>
      <c r="B4683" s="1">
        <v>1.0</v>
      </c>
      <c r="C4683" s="1" t="s">
        <v>4579</v>
      </c>
    </row>
    <row r="4684">
      <c r="A4684" s="1">
        <v>4684.0</v>
      </c>
      <c r="B4684" s="1">
        <v>1.0</v>
      </c>
      <c r="C4684" s="1" t="s">
        <v>4580</v>
      </c>
    </row>
    <row r="4685">
      <c r="A4685" s="1">
        <v>4685.0</v>
      </c>
      <c r="B4685" s="1">
        <v>0.0</v>
      </c>
      <c r="C4685" s="1" t="s">
        <v>4581</v>
      </c>
    </row>
    <row r="4686">
      <c r="A4686" s="1">
        <v>4686.0</v>
      </c>
      <c r="B4686" s="1">
        <v>0.0</v>
      </c>
      <c r="C4686" s="1" t="s">
        <v>4582</v>
      </c>
    </row>
    <row r="4687">
      <c r="A4687" s="1">
        <v>4687.0</v>
      </c>
      <c r="B4687" s="1">
        <v>0.0</v>
      </c>
      <c r="C4687" s="1" t="s">
        <v>4583</v>
      </c>
    </row>
    <row r="4688">
      <c r="A4688" s="1">
        <v>4688.0</v>
      </c>
      <c r="B4688" s="1">
        <v>0.0</v>
      </c>
      <c r="C4688" s="1" t="s">
        <v>4584</v>
      </c>
    </row>
    <row r="4689">
      <c r="A4689" s="1">
        <v>4689.0</v>
      </c>
      <c r="B4689" s="1">
        <v>0.0</v>
      </c>
      <c r="C4689" s="1" t="s">
        <v>4585</v>
      </c>
    </row>
    <row r="4690">
      <c r="A4690" s="1">
        <v>4690.0</v>
      </c>
      <c r="B4690" s="1">
        <v>0.0</v>
      </c>
      <c r="C4690" s="1" t="s">
        <v>4586</v>
      </c>
    </row>
    <row r="4691">
      <c r="A4691" s="1">
        <v>4691.0</v>
      </c>
      <c r="B4691" s="1">
        <v>0.0</v>
      </c>
      <c r="C4691" s="1" t="s">
        <v>4587</v>
      </c>
    </row>
    <row r="4692">
      <c r="A4692" s="1">
        <v>4692.0</v>
      </c>
      <c r="B4692" s="1">
        <v>1.0</v>
      </c>
      <c r="C4692" s="1" t="s">
        <v>4588</v>
      </c>
    </row>
    <row r="4693">
      <c r="A4693" s="1">
        <v>4693.0</v>
      </c>
      <c r="B4693" s="1">
        <v>1.0</v>
      </c>
      <c r="C4693" s="1" t="s">
        <v>4589</v>
      </c>
    </row>
    <row r="4694">
      <c r="A4694" s="1">
        <v>4694.0</v>
      </c>
      <c r="B4694" s="1">
        <v>0.0</v>
      </c>
      <c r="C4694" s="1" t="s">
        <v>4590</v>
      </c>
    </row>
    <row r="4695">
      <c r="A4695" s="1">
        <v>4695.0</v>
      </c>
      <c r="B4695" s="1">
        <v>1.0</v>
      </c>
      <c r="C4695" s="1" t="s">
        <v>4591</v>
      </c>
    </row>
    <row r="4696">
      <c r="A4696" s="1">
        <v>4696.0</v>
      </c>
      <c r="B4696" s="1">
        <v>0.0</v>
      </c>
      <c r="C4696" s="1" t="s">
        <v>4592</v>
      </c>
    </row>
    <row r="4697">
      <c r="A4697" s="1">
        <v>4697.0</v>
      </c>
      <c r="B4697" s="1">
        <v>0.0</v>
      </c>
      <c r="C4697" s="1" t="s">
        <v>4593</v>
      </c>
    </row>
    <row r="4698">
      <c r="A4698" s="1">
        <v>4698.0</v>
      </c>
      <c r="B4698" s="1">
        <v>0.0</v>
      </c>
      <c r="C4698" s="1" t="s">
        <v>4594</v>
      </c>
    </row>
    <row r="4699">
      <c r="A4699" s="1">
        <v>4699.0</v>
      </c>
      <c r="B4699" s="1">
        <v>0.0</v>
      </c>
      <c r="C4699" s="1" t="s">
        <v>4595</v>
      </c>
    </row>
    <row r="4700">
      <c r="A4700" s="1">
        <v>4700.0</v>
      </c>
      <c r="B4700" s="1">
        <v>0.0</v>
      </c>
      <c r="C4700" s="1" t="s">
        <v>4596</v>
      </c>
    </row>
    <row r="4701">
      <c r="A4701" s="1">
        <v>4701.0</v>
      </c>
      <c r="B4701" s="1">
        <v>0.0</v>
      </c>
      <c r="C4701" s="1" t="s">
        <v>4597</v>
      </c>
    </row>
    <row r="4702">
      <c r="A4702" s="1">
        <v>4702.0</v>
      </c>
      <c r="B4702" s="1">
        <v>0.0</v>
      </c>
      <c r="C4702" s="1" t="s">
        <v>4598</v>
      </c>
    </row>
    <row r="4703">
      <c r="A4703" s="1">
        <v>4703.0</v>
      </c>
      <c r="B4703" s="1">
        <v>0.0</v>
      </c>
      <c r="C4703" s="2" t="str">
        <f>- so trange today</f>
        <v>#ERROR!</v>
      </c>
    </row>
    <row r="4704">
      <c r="A4704" s="1">
        <v>4704.0</v>
      </c>
      <c r="B4704" s="1">
        <v>0.0</v>
      </c>
      <c r="C4704" s="1" t="s">
        <v>4599</v>
      </c>
    </row>
    <row r="4705">
      <c r="A4705" s="1">
        <v>4705.0</v>
      </c>
      <c r="B4705" s="1">
        <v>1.0</v>
      </c>
      <c r="C4705" s="1" t="s">
        <v>4600</v>
      </c>
    </row>
    <row r="4706">
      <c r="A4706" s="1">
        <v>4706.0</v>
      </c>
      <c r="B4706" s="1">
        <v>0.0</v>
      </c>
      <c r="C4706" s="1" t="s">
        <v>4601</v>
      </c>
    </row>
    <row r="4707">
      <c r="A4707" s="1">
        <v>4707.0</v>
      </c>
      <c r="B4707" s="1">
        <v>1.0</v>
      </c>
      <c r="C4707" s="1" t="s">
        <v>4602</v>
      </c>
    </row>
    <row r="4708">
      <c r="A4708" s="1">
        <v>4708.0</v>
      </c>
      <c r="B4708" s="1">
        <v>1.0</v>
      </c>
      <c r="C4708" s="1" t="s">
        <v>4603</v>
      </c>
    </row>
    <row r="4709">
      <c r="A4709" s="1">
        <v>4709.0</v>
      </c>
      <c r="B4709" s="1">
        <v>0.0</v>
      </c>
      <c r="C4709" s="1" t="s">
        <v>4604</v>
      </c>
    </row>
    <row r="4710">
      <c r="A4710" s="1">
        <v>4710.0</v>
      </c>
      <c r="B4710" s="1">
        <v>0.0</v>
      </c>
      <c r="C4710" s="1" t="s">
        <v>4605</v>
      </c>
    </row>
    <row r="4711">
      <c r="A4711" s="1">
        <v>4711.0</v>
      </c>
      <c r="B4711" s="1">
        <v>0.0</v>
      </c>
      <c r="C4711" s="1" t="s">
        <v>4606</v>
      </c>
    </row>
    <row r="4712">
      <c r="A4712" s="1">
        <v>4712.0</v>
      </c>
      <c r="B4712" s="1">
        <v>0.0</v>
      </c>
      <c r="C4712" s="1" t="s">
        <v>4607</v>
      </c>
    </row>
    <row r="4713">
      <c r="A4713" s="1">
        <v>4713.0</v>
      </c>
      <c r="B4713" s="1">
        <v>0.0</v>
      </c>
      <c r="C4713" s="1" t="s">
        <v>4608</v>
      </c>
    </row>
    <row r="4714">
      <c r="A4714" s="1">
        <v>4714.0</v>
      </c>
      <c r="B4714" s="1">
        <v>0.0</v>
      </c>
      <c r="C4714" s="1" t="s">
        <v>4609</v>
      </c>
    </row>
    <row r="4715">
      <c r="A4715" s="1">
        <v>4715.0</v>
      </c>
      <c r="B4715" s="1">
        <v>0.0</v>
      </c>
      <c r="C4715" s="1" t="s">
        <v>4610</v>
      </c>
    </row>
    <row r="4716">
      <c r="A4716" s="1">
        <v>4716.0</v>
      </c>
      <c r="B4716" s="1">
        <v>1.0</v>
      </c>
      <c r="C4716" s="1" t="s">
        <v>4611</v>
      </c>
    </row>
    <row r="4717">
      <c r="A4717" s="1">
        <v>4717.0</v>
      </c>
      <c r="B4717" s="1">
        <v>1.0</v>
      </c>
      <c r="C4717" s="1" t="s">
        <v>4612</v>
      </c>
    </row>
    <row r="4718">
      <c r="A4718" s="1">
        <v>4718.0</v>
      </c>
      <c r="B4718" s="1">
        <v>0.0</v>
      </c>
      <c r="C4718" s="1" t="s">
        <v>4613</v>
      </c>
    </row>
    <row r="4719">
      <c r="A4719" s="1">
        <v>4719.0</v>
      </c>
      <c r="B4719" s="1">
        <v>0.0</v>
      </c>
      <c r="C4719" s="1" t="s">
        <v>4614</v>
      </c>
    </row>
    <row r="4720">
      <c r="A4720" s="1">
        <v>4720.0</v>
      </c>
      <c r="B4720" s="1">
        <v>0.0</v>
      </c>
      <c r="C4720" s="1" t="s">
        <v>4615</v>
      </c>
    </row>
    <row r="4721">
      <c r="A4721" s="1">
        <v>4721.0</v>
      </c>
      <c r="B4721" s="1">
        <v>0.0</v>
      </c>
      <c r="C4721" s="1" t="s">
        <v>4616</v>
      </c>
    </row>
    <row r="4722">
      <c r="A4722" s="1">
        <v>4722.0</v>
      </c>
      <c r="B4722" s="1">
        <v>0.0</v>
      </c>
      <c r="C4722" s="1" t="s">
        <v>4617</v>
      </c>
    </row>
    <row r="4723">
      <c r="A4723" s="1">
        <v>4723.0</v>
      </c>
      <c r="B4723" s="1">
        <v>1.0</v>
      </c>
      <c r="C4723" s="1" t="s">
        <v>4618</v>
      </c>
    </row>
    <row r="4724">
      <c r="A4724" s="1">
        <v>4724.0</v>
      </c>
      <c r="B4724" s="1">
        <v>0.0</v>
      </c>
      <c r="C4724" s="1" t="s">
        <v>4619</v>
      </c>
    </row>
    <row r="4725">
      <c r="A4725" s="1">
        <v>4725.0</v>
      </c>
      <c r="B4725" s="1">
        <v>0.0</v>
      </c>
      <c r="C4725" s="1" t="s">
        <v>4620</v>
      </c>
    </row>
    <row r="4726">
      <c r="A4726" s="1">
        <v>4726.0</v>
      </c>
      <c r="B4726" s="1">
        <v>0.0</v>
      </c>
      <c r="C4726" s="1" t="s">
        <v>4621</v>
      </c>
    </row>
    <row r="4727">
      <c r="A4727" s="1">
        <v>4727.0</v>
      </c>
      <c r="B4727" s="1">
        <v>0.0</v>
      </c>
      <c r="C4727" s="1" t="s">
        <v>4622</v>
      </c>
    </row>
    <row r="4728">
      <c r="A4728" s="1">
        <v>4728.0</v>
      </c>
      <c r="B4728" s="1">
        <v>0.0</v>
      </c>
      <c r="C4728" s="1" t="s">
        <v>4623</v>
      </c>
    </row>
    <row r="4729">
      <c r="A4729" s="1">
        <v>4729.0</v>
      </c>
      <c r="B4729" s="1">
        <v>0.0</v>
      </c>
      <c r="C4729" s="1" t="s">
        <v>4624</v>
      </c>
    </row>
    <row r="4730">
      <c r="A4730" s="1">
        <v>4730.0</v>
      </c>
      <c r="B4730" s="1">
        <v>0.0</v>
      </c>
      <c r="C4730" s="1" t="s">
        <v>4625</v>
      </c>
    </row>
    <row r="4731">
      <c r="A4731" s="1">
        <v>4731.0</v>
      </c>
      <c r="B4731" s="1">
        <v>0.0</v>
      </c>
      <c r="C4731" s="1" t="s">
        <v>4626</v>
      </c>
    </row>
    <row r="4732">
      <c r="A4732" s="1">
        <v>4732.0</v>
      </c>
      <c r="B4732" s="1">
        <v>0.0</v>
      </c>
      <c r="C4732" s="1" t="s">
        <v>4627</v>
      </c>
    </row>
    <row r="4733">
      <c r="A4733" s="1">
        <v>4733.0</v>
      </c>
      <c r="B4733" s="1">
        <v>0.0</v>
      </c>
      <c r="C4733" s="1" t="s">
        <v>4628</v>
      </c>
    </row>
    <row r="4734">
      <c r="A4734" s="1">
        <v>4734.0</v>
      </c>
      <c r="B4734" s="1">
        <v>0.0</v>
      </c>
      <c r="C4734" s="1" t="s">
        <v>4629</v>
      </c>
    </row>
    <row r="4735">
      <c r="A4735" s="1">
        <v>4735.0</v>
      </c>
      <c r="B4735" s="1">
        <v>1.0</v>
      </c>
      <c r="C4735" s="1" t="s">
        <v>4630</v>
      </c>
    </row>
    <row r="4736">
      <c r="A4736" s="1">
        <v>4736.0</v>
      </c>
      <c r="B4736" s="1">
        <v>0.0</v>
      </c>
      <c r="C4736" s="1" t="s">
        <v>4631</v>
      </c>
    </row>
    <row r="4737">
      <c r="A4737" s="1">
        <v>4737.0</v>
      </c>
      <c r="B4737" s="1">
        <v>1.0</v>
      </c>
      <c r="C4737" s="1" t="s">
        <v>4632</v>
      </c>
    </row>
    <row r="4738">
      <c r="A4738" s="1">
        <v>4738.0</v>
      </c>
      <c r="B4738" s="1">
        <v>0.0</v>
      </c>
      <c r="C4738" s="1" t="s">
        <v>4633</v>
      </c>
    </row>
    <row r="4739">
      <c r="A4739" s="1">
        <v>4739.0</v>
      </c>
      <c r="B4739" s="1">
        <v>1.0</v>
      </c>
      <c r="C4739" s="1" t="s">
        <v>4634</v>
      </c>
    </row>
    <row r="4740">
      <c r="A4740" s="1">
        <v>4740.0</v>
      </c>
      <c r="B4740" s="1">
        <v>0.0</v>
      </c>
      <c r="C4740" s="1" t="s">
        <v>4635</v>
      </c>
    </row>
    <row r="4741">
      <c r="A4741" s="1">
        <v>4741.0</v>
      </c>
      <c r="B4741" s="1">
        <v>0.0</v>
      </c>
      <c r="C4741" s="1" t="s">
        <v>4636</v>
      </c>
    </row>
    <row r="4742">
      <c r="A4742" s="1">
        <v>4742.0</v>
      </c>
      <c r="B4742" s="1">
        <v>0.0</v>
      </c>
      <c r="C4742" s="1" t="s">
        <v>4637</v>
      </c>
    </row>
    <row r="4743">
      <c r="A4743" s="1">
        <v>4743.0</v>
      </c>
      <c r="B4743" s="1">
        <v>0.0</v>
      </c>
      <c r="C4743" s="1" t="s">
        <v>4638</v>
      </c>
    </row>
    <row r="4744">
      <c r="A4744" s="1">
        <v>4744.0</v>
      </c>
      <c r="B4744" s="1">
        <v>0.0</v>
      </c>
      <c r="C4744" s="1" t="s">
        <v>4639</v>
      </c>
    </row>
    <row r="4745">
      <c r="A4745" s="1">
        <v>4745.0</v>
      </c>
      <c r="B4745" s="1">
        <v>1.0</v>
      </c>
      <c r="C4745" s="1" t="s">
        <v>4640</v>
      </c>
    </row>
    <row r="4746">
      <c r="A4746" s="1">
        <v>4746.0</v>
      </c>
      <c r="B4746" s="1">
        <v>0.0</v>
      </c>
      <c r="C4746" s="1" t="s">
        <v>4641</v>
      </c>
    </row>
    <row r="4747">
      <c r="A4747" s="1">
        <v>4747.0</v>
      </c>
      <c r="B4747" s="1">
        <v>0.0</v>
      </c>
      <c r="C4747" s="1" t="s">
        <v>4642</v>
      </c>
    </row>
    <row r="4748">
      <c r="A4748" s="1">
        <v>4748.0</v>
      </c>
      <c r="B4748" s="1">
        <v>0.0</v>
      </c>
      <c r="C4748" s="1" t="s">
        <v>4643</v>
      </c>
    </row>
    <row r="4749">
      <c r="A4749" s="1">
        <v>4749.0</v>
      </c>
      <c r="B4749" s="1">
        <v>0.0</v>
      </c>
      <c r="C4749" s="1" t="s">
        <v>4644</v>
      </c>
    </row>
    <row r="4750">
      <c r="A4750" s="1">
        <v>4750.0</v>
      </c>
      <c r="B4750" s="1">
        <v>0.0</v>
      </c>
      <c r="C4750" s="1" t="s">
        <v>4645</v>
      </c>
    </row>
    <row r="4751">
      <c r="A4751" s="1">
        <v>4751.0</v>
      </c>
      <c r="B4751" s="1">
        <v>0.0</v>
      </c>
      <c r="C4751" s="1" t="s">
        <v>4646</v>
      </c>
    </row>
    <row r="4752">
      <c r="A4752" s="1">
        <v>4752.0</v>
      </c>
      <c r="B4752" s="1">
        <v>0.0</v>
      </c>
      <c r="C4752" s="1" t="s">
        <v>4647</v>
      </c>
    </row>
    <row r="4753">
      <c r="A4753" s="1">
        <v>4753.0</v>
      </c>
      <c r="B4753" s="1">
        <v>0.0</v>
      </c>
      <c r="C4753" s="1" t="s">
        <v>4648</v>
      </c>
    </row>
    <row r="4754">
      <c r="A4754" s="1">
        <v>4754.0</v>
      </c>
      <c r="B4754" s="1">
        <v>0.0</v>
      </c>
      <c r="C4754" s="2" t="str">
        <f>- sucks to be me!Nightmares again</f>
        <v>#ERROR!</v>
      </c>
    </row>
    <row r="4755">
      <c r="A4755" s="1">
        <v>4755.0</v>
      </c>
      <c r="B4755" s="1">
        <v>0.0</v>
      </c>
      <c r="C4755" s="1" t="s">
        <v>4649</v>
      </c>
    </row>
    <row r="4756">
      <c r="A4756" s="1">
        <v>4756.0</v>
      </c>
      <c r="B4756" s="1">
        <v>1.0</v>
      </c>
      <c r="C4756" s="2" t="str">
        <f>- summer is here</f>
        <v>#ERROR!</v>
      </c>
    </row>
    <row r="4757">
      <c r="A4757" s="1">
        <v>4757.0</v>
      </c>
      <c r="B4757" s="1">
        <v>1.0</v>
      </c>
      <c r="C4757" s="1" t="s">
        <v>4650</v>
      </c>
    </row>
    <row r="4758">
      <c r="A4758" s="1">
        <v>4758.0</v>
      </c>
      <c r="B4758" s="1">
        <v>0.0</v>
      </c>
      <c r="C4758" s="1" t="s">
        <v>4651</v>
      </c>
    </row>
    <row r="4759">
      <c r="A4759" s="1">
        <v>4759.0</v>
      </c>
      <c r="B4759" s="1">
        <v>1.0</v>
      </c>
      <c r="C4759" s="2" t="str">
        <f>- sunbathing</f>
        <v>#NAME?</v>
      </c>
    </row>
    <row r="4760">
      <c r="A4760" s="1">
        <v>4760.0</v>
      </c>
      <c r="B4760" s="1">
        <v>1.0</v>
      </c>
      <c r="C4760" s="1" t="s">
        <v>4652</v>
      </c>
    </row>
    <row r="4761">
      <c r="A4761" s="1">
        <v>4761.0</v>
      </c>
      <c r="B4761" s="1">
        <v>1.0</v>
      </c>
      <c r="C4761" s="1" t="s">
        <v>4653</v>
      </c>
    </row>
    <row r="4762">
      <c r="A4762" s="1">
        <v>4762.0</v>
      </c>
      <c r="B4762" s="1">
        <v>0.0</v>
      </c>
      <c r="C4762" s="1" t="s">
        <v>4654</v>
      </c>
    </row>
    <row r="4763">
      <c r="A4763" s="1">
        <v>4763.0</v>
      </c>
      <c r="B4763" s="1">
        <v>0.0</v>
      </c>
      <c r="C4763" s="1" t="s">
        <v>4655</v>
      </c>
    </row>
    <row r="4764">
      <c r="A4764" s="1">
        <v>4764.0</v>
      </c>
      <c r="B4764" s="1">
        <v>0.0</v>
      </c>
      <c r="C4764" s="1" t="s">
        <v>4656</v>
      </c>
    </row>
    <row r="4765">
      <c r="A4765" s="1">
        <v>4765.0</v>
      </c>
      <c r="B4765" s="1">
        <v>0.0</v>
      </c>
      <c r="C4765" s="1" t="s">
        <v>4657</v>
      </c>
    </row>
    <row r="4766">
      <c r="A4766" s="1">
        <v>4766.0</v>
      </c>
      <c r="B4766" s="1">
        <v>0.0</v>
      </c>
      <c r="C4766" s="1" t="s">
        <v>4658</v>
      </c>
    </row>
    <row r="4767">
      <c r="A4767" s="1">
        <v>4767.0</v>
      </c>
      <c r="B4767" s="1">
        <v>0.0</v>
      </c>
      <c r="C4767" s="1" t="s">
        <v>4659</v>
      </c>
    </row>
    <row r="4768">
      <c r="A4768" s="1">
        <v>4768.0</v>
      </c>
      <c r="B4768" s="1">
        <v>0.0</v>
      </c>
      <c r="C4768" s="1" t="s">
        <v>4660</v>
      </c>
    </row>
    <row r="4769">
      <c r="A4769" s="1">
        <v>4769.0</v>
      </c>
      <c r="B4769" s="1">
        <v>0.0</v>
      </c>
      <c r="C4769" s="1" t="s">
        <v>4661</v>
      </c>
    </row>
    <row r="4770">
      <c r="A4770" s="1">
        <v>4770.0</v>
      </c>
      <c r="B4770" s="1">
        <v>0.0</v>
      </c>
      <c r="C4770" s="1" t="s">
        <v>4662</v>
      </c>
    </row>
    <row r="4771">
      <c r="A4771" s="1">
        <v>4771.0</v>
      </c>
      <c r="B4771" s="1">
        <v>1.0</v>
      </c>
      <c r="C4771" s="1" t="s">
        <v>4663</v>
      </c>
    </row>
    <row r="4772">
      <c r="A4772" s="1">
        <v>4772.0</v>
      </c>
      <c r="B4772" s="1">
        <v>1.0</v>
      </c>
      <c r="C4772" s="1" t="s">
        <v>4664</v>
      </c>
    </row>
    <row r="4773">
      <c r="A4773" s="1">
        <v>4773.0</v>
      </c>
      <c r="B4773" s="1">
        <v>1.0</v>
      </c>
      <c r="C4773" s="1" t="s">
        <v>4665</v>
      </c>
    </row>
    <row r="4774">
      <c r="A4774" s="1">
        <v>4774.0</v>
      </c>
      <c r="B4774" s="1">
        <v>1.0</v>
      </c>
      <c r="C4774" s="1" t="s">
        <v>4666</v>
      </c>
    </row>
    <row r="4775">
      <c r="A4775" s="1">
        <v>4775.0</v>
      </c>
      <c r="B4775" s="1">
        <v>1.0</v>
      </c>
      <c r="C4775" s="1" t="s">
        <v>4667</v>
      </c>
    </row>
    <row r="4776">
      <c r="A4776" s="1">
        <v>4776.0</v>
      </c>
      <c r="B4776" s="1">
        <v>1.0</v>
      </c>
      <c r="C4776" s="1" t="s">
        <v>4668</v>
      </c>
    </row>
    <row r="4777">
      <c r="A4777" s="1">
        <v>4777.0</v>
      </c>
      <c r="B4777" s="1">
        <v>0.0</v>
      </c>
      <c r="C4777" s="1" t="s">
        <v>4669</v>
      </c>
    </row>
    <row r="4778">
      <c r="A4778" s="1">
        <v>4778.0</v>
      </c>
      <c r="B4778" s="1">
        <v>0.0</v>
      </c>
      <c r="C4778" s="1" t="s">
        <v>4670</v>
      </c>
    </row>
    <row r="4779">
      <c r="A4779" s="1">
        <v>4779.0</v>
      </c>
      <c r="B4779" s="1">
        <v>0.0</v>
      </c>
      <c r="C4779" s="1" t="s">
        <v>4671</v>
      </c>
    </row>
    <row r="4780">
      <c r="A4780" s="1">
        <v>4780.0</v>
      </c>
      <c r="B4780" s="1">
        <v>1.0</v>
      </c>
      <c r="C4780" s="1" t="s">
        <v>4672</v>
      </c>
    </row>
    <row r="4781">
      <c r="A4781" s="1">
        <v>4781.0</v>
      </c>
      <c r="B4781" s="1">
        <v>1.0</v>
      </c>
      <c r="C4781" s="1" t="s">
        <v>4673</v>
      </c>
    </row>
    <row r="4782">
      <c r="A4782" s="1">
        <v>4782.0</v>
      </c>
      <c r="B4782" s="1">
        <v>1.0</v>
      </c>
      <c r="C4782" s="1" t="s">
        <v>4674</v>
      </c>
    </row>
    <row r="4783">
      <c r="A4783" s="1">
        <v>4783.0</v>
      </c>
      <c r="B4783" s="1">
        <v>1.0</v>
      </c>
      <c r="C4783" s="1" t="s">
        <v>4675</v>
      </c>
    </row>
    <row r="4784">
      <c r="A4784" s="1">
        <v>4784.0</v>
      </c>
      <c r="B4784" s="1">
        <v>1.0</v>
      </c>
      <c r="C4784" s="1" t="s">
        <v>4676</v>
      </c>
    </row>
    <row r="4785">
      <c r="A4785" s="1">
        <v>4785.0</v>
      </c>
      <c r="B4785" s="1">
        <v>1.0</v>
      </c>
      <c r="C4785" s="1" t="s">
        <v>4677</v>
      </c>
    </row>
    <row r="4786">
      <c r="A4786" s="1">
        <v>4786.0</v>
      </c>
      <c r="B4786" s="1">
        <v>0.0</v>
      </c>
      <c r="C4786" s="1" t="s">
        <v>4678</v>
      </c>
    </row>
    <row r="4787">
      <c r="A4787" s="1">
        <v>4787.0</v>
      </c>
      <c r="B4787" s="1">
        <v>0.0</v>
      </c>
      <c r="C4787" s="1" t="s">
        <v>4679</v>
      </c>
    </row>
    <row r="4788">
      <c r="A4788" s="1">
        <v>4788.0</v>
      </c>
      <c r="B4788" s="1">
        <v>0.0</v>
      </c>
      <c r="C4788" s="1" t="s">
        <v>4680</v>
      </c>
    </row>
    <row r="4789">
      <c r="A4789" s="1">
        <v>4789.0</v>
      </c>
      <c r="B4789" s="1">
        <v>0.0</v>
      </c>
      <c r="C4789" s="1" t="s">
        <v>4681</v>
      </c>
    </row>
    <row r="4790">
      <c r="A4790" s="1">
        <v>4790.0</v>
      </c>
      <c r="B4790" s="1">
        <v>0.0</v>
      </c>
      <c r="C4790" s="1" t="s">
        <v>4682</v>
      </c>
    </row>
    <row r="4791">
      <c r="A4791" s="1">
        <v>4791.0</v>
      </c>
      <c r="B4791" s="1">
        <v>0.0</v>
      </c>
      <c r="C4791" s="1" t="s">
        <v>4683</v>
      </c>
    </row>
    <row r="4792">
      <c r="A4792" s="1">
        <v>4792.0</v>
      </c>
      <c r="B4792" s="1">
        <v>0.0</v>
      </c>
      <c r="C4792" s="1" t="s">
        <v>4684</v>
      </c>
    </row>
    <row r="4793">
      <c r="A4793" s="1">
        <v>4793.0</v>
      </c>
      <c r="B4793" s="1">
        <v>0.0</v>
      </c>
      <c r="C4793" s="1" t="s">
        <v>4685</v>
      </c>
    </row>
    <row r="4794">
      <c r="A4794" s="1">
        <v>4794.0</v>
      </c>
      <c r="B4794" s="1">
        <v>0.0</v>
      </c>
      <c r="C4794" s="1" t="s">
        <v>4686</v>
      </c>
    </row>
    <row r="4795">
      <c r="A4795" s="1">
        <v>4795.0</v>
      </c>
      <c r="B4795" s="1">
        <v>0.0</v>
      </c>
      <c r="C4795" s="1" t="s">
        <v>4687</v>
      </c>
    </row>
    <row r="4796">
      <c r="A4796" s="1">
        <v>4796.0</v>
      </c>
      <c r="B4796" s="1">
        <v>0.0</v>
      </c>
      <c r="C4796" s="1" t="s">
        <v>4688</v>
      </c>
    </row>
    <row r="4797">
      <c r="A4797" s="1">
        <v>4797.0</v>
      </c>
      <c r="B4797" s="1">
        <v>0.0</v>
      </c>
      <c r="C4797" s="1" t="s">
        <v>4689</v>
      </c>
    </row>
    <row r="4798">
      <c r="A4798" s="1">
        <v>4798.0</v>
      </c>
      <c r="B4798" s="1">
        <v>0.0</v>
      </c>
      <c r="C4798" s="1" t="s">
        <v>4690</v>
      </c>
    </row>
    <row r="4799">
      <c r="A4799" s="1">
        <v>4799.0</v>
      </c>
      <c r="B4799" s="1">
        <v>0.0</v>
      </c>
      <c r="C4799" s="1" t="s">
        <v>4691</v>
      </c>
    </row>
    <row r="4800">
      <c r="A4800" s="1">
        <v>4800.0</v>
      </c>
      <c r="B4800" s="1">
        <v>0.0</v>
      </c>
      <c r="C4800" s="1" t="s">
        <v>4692</v>
      </c>
    </row>
    <row r="4801">
      <c r="A4801" s="1">
        <v>4801.0</v>
      </c>
      <c r="B4801" s="1">
        <v>0.0</v>
      </c>
      <c r="C4801" s="1" t="s">
        <v>4693</v>
      </c>
    </row>
    <row r="4802">
      <c r="A4802" s="1">
        <v>4802.0</v>
      </c>
      <c r="B4802" s="1">
        <v>0.0</v>
      </c>
      <c r="C4802" s="1" t="s">
        <v>4694</v>
      </c>
    </row>
    <row r="4803">
      <c r="A4803" s="1">
        <v>4803.0</v>
      </c>
      <c r="B4803" s="1">
        <v>0.0</v>
      </c>
      <c r="C4803" s="1" t="s">
        <v>4695</v>
      </c>
    </row>
    <row r="4804">
      <c r="A4804" s="1">
        <v>4804.0</v>
      </c>
      <c r="B4804" s="1">
        <v>0.0</v>
      </c>
      <c r="C4804" s="1" t="s">
        <v>4696</v>
      </c>
    </row>
    <row r="4805">
      <c r="A4805" s="1">
        <v>4805.0</v>
      </c>
      <c r="B4805" s="1">
        <v>0.0</v>
      </c>
      <c r="C4805" s="1" t="s">
        <v>4697</v>
      </c>
    </row>
    <row r="4806">
      <c r="A4806" s="1">
        <v>4806.0</v>
      </c>
      <c r="B4806" s="1">
        <v>0.0</v>
      </c>
      <c r="C4806" s="1" t="s">
        <v>4698</v>
      </c>
    </row>
    <row r="4807">
      <c r="A4807" s="1">
        <v>4807.0</v>
      </c>
      <c r="B4807" s="1">
        <v>0.0</v>
      </c>
      <c r="C4807" s="1" t="s">
        <v>4699</v>
      </c>
    </row>
    <row r="4808">
      <c r="A4808" s="1">
        <v>4808.0</v>
      </c>
      <c r="B4808" s="1">
        <v>0.0</v>
      </c>
      <c r="C4808" s="1" t="s">
        <v>4700</v>
      </c>
    </row>
    <row r="4809">
      <c r="A4809" s="1">
        <v>4809.0</v>
      </c>
      <c r="B4809" s="1">
        <v>0.0</v>
      </c>
      <c r="C4809" s="1" t="s">
        <v>4701</v>
      </c>
    </row>
    <row r="4810">
      <c r="A4810" s="1">
        <v>4810.0</v>
      </c>
      <c r="B4810" s="1">
        <v>1.0</v>
      </c>
      <c r="C4810" s="1" t="s">
        <v>4702</v>
      </c>
    </row>
    <row r="4811">
      <c r="A4811" s="1">
        <v>4811.0</v>
      </c>
      <c r="B4811" s="1">
        <v>0.0</v>
      </c>
      <c r="C4811" s="1" t="s">
        <v>4703</v>
      </c>
    </row>
    <row r="4812">
      <c r="A4812" s="1">
        <v>4812.0</v>
      </c>
      <c r="B4812" s="1">
        <v>1.0</v>
      </c>
      <c r="C4812" s="1" t="s">
        <v>4704</v>
      </c>
    </row>
    <row r="4813">
      <c r="A4813" s="1">
        <v>4813.0</v>
      </c>
      <c r="B4813" s="1">
        <v>1.0</v>
      </c>
      <c r="C4813" s="1" t="s">
        <v>4705</v>
      </c>
    </row>
    <row r="4814">
      <c r="A4814" s="1">
        <v>4814.0</v>
      </c>
      <c r="B4814" s="1">
        <v>1.0</v>
      </c>
      <c r="C4814" s="1" t="s">
        <v>4706</v>
      </c>
    </row>
    <row r="4815">
      <c r="A4815" s="1">
        <v>4815.0</v>
      </c>
      <c r="B4815" s="1">
        <v>0.0</v>
      </c>
      <c r="C4815" s="1" t="s">
        <v>4707</v>
      </c>
    </row>
    <row r="4816">
      <c r="A4816" s="1">
        <v>4816.0</v>
      </c>
      <c r="B4816" s="1">
        <v>0.0</v>
      </c>
      <c r="C4816" s="1" t="s">
        <v>4708</v>
      </c>
    </row>
    <row r="4817">
      <c r="A4817" s="1">
        <v>4817.0</v>
      </c>
      <c r="B4817" s="1">
        <v>0.0</v>
      </c>
      <c r="C4817" s="1" t="s">
        <v>4709</v>
      </c>
    </row>
    <row r="4818">
      <c r="A4818" s="1">
        <v>4818.0</v>
      </c>
      <c r="B4818" s="1">
        <v>0.0</v>
      </c>
      <c r="C4818" s="1" t="s">
        <v>4710</v>
      </c>
    </row>
    <row r="4819">
      <c r="A4819" s="1">
        <v>4819.0</v>
      </c>
      <c r="B4819" s="1">
        <v>1.0</v>
      </c>
      <c r="C4819" s="1" t="s">
        <v>4711</v>
      </c>
    </row>
    <row r="4820">
      <c r="A4820" s="1">
        <v>4820.0</v>
      </c>
      <c r="B4820" s="1">
        <v>0.0</v>
      </c>
      <c r="C4820" s="1" t="s">
        <v>4712</v>
      </c>
    </row>
    <row r="4821">
      <c r="A4821" s="1">
        <v>4821.0</v>
      </c>
      <c r="B4821" s="1">
        <v>0.0</v>
      </c>
      <c r="C4821" s="1" t="s">
        <v>4713</v>
      </c>
    </row>
    <row r="4822">
      <c r="A4822" s="1">
        <v>4822.0</v>
      </c>
      <c r="B4822" s="1">
        <v>0.0</v>
      </c>
      <c r="C4822" s="1" t="s">
        <v>4714</v>
      </c>
    </row>
    <row r="4823">
      <c r="A4823" s="1">
        <v>4823.0</v>
      </c>
      <c r="B4823" s="1">
        <v>0.0</v>
      </c>
      <c r="C4823" s="1" t="s">
        <v>4715</v>
      </c>
    </row>
    <row r="4824">
      <c r="A4824" s="1">
        <v>4824.0</v>
      </c>
      <c r="B4824" s="1">
        <v>0.0</v>
      </c>
      <c r="C4824" s="1" t="s">
        <v>4716</v>
      </c>
    </row>
    <row r="4825">
      <c r="A4825" s="1">
        <v>4825.0</v>
      </c>
      <c r="B4825" s="1">
        <v>0.0</v>
      </c>
      <c r="C4825" s="1" t="s">
        <v>4717</v>
      </c>
    </row>
    <row r="4826">
      <c r="A4826" s="1">
        <v>4826.0</v>
      </c>
      <c r="B4826" s="1">
        <v>0.0</v>
      </c>
      <c r="C4826" s="1" t="s">
        <v>4718</v>
      </c>
    </row>
    <row r="4827">
      <c r="A4827" s="1">
        <v>4827.0</v>
      </c>
      <c r="B4827" s="1">
        <v>1.0</v>
      </c>
      <c r="C4827" s="3" t="s">
        <v>4719</v>
      </c>
    </row>
    <row r="4828">
      <c r="A4828" s="1">
        <v>4828.0</v>
      </c>
      <c r="B4828" s="1">
        <v>0.0</v>
      </c>
      <c r="C4828" s="1" t="s">
        <v>4720</v>
      </c>
    </row>
    <row r="4829">
      <c r="A4829" s="1">
        <v>4829.0</v>
      </c>
      <c r="B4829" s="1">
        <v>0.0</v>
      </c>
      <c r="C4829" s="1" t="s">
        <v>4721</v>
      </c>
    </row>
    <row r="4830">
      <c r="A4830" s="1">
        <v>4830.0</v>
      </c>
      <c r="B4830" s="1">
        <v>1.0</v>
      </c>
      <c r="C4830" s="3" t="s">
        <v>4722</v>
      </c>
    </row>
    <row r="4831">
      <c r="A4831" s="1">
        <v>4831.0</v>
      </c>
      <c r="B4831" s="1">
        <v>0.0</v>
      </c>
      <c r="C4831" s="1" t="s">
        <v>4723</v>
      </c>
    </row>
    <row r="4832">
      <c r="A4832" s="1">
        <v>4832.0</v>
      </c>
      <c r="B4832" s="1">
        <v>0.0</v>
      </c>
      <c r="C4832" s="1" t="s">
        <v>4724</v>
      </c>
    </row>
    <row r="4833">
      <c r="A4833" s="1">
        <v>4833.0</v>
      </c>
      <c r="B4833" s="1">
        <v>1.0</v>
      </c>
      <c r="C4833" s="2" t="str">
        <f>- the First of A couple of friendly reminders that yeah, the LEADERS guys that look after you in chicago are making their La debut. night</f>
        <v>#ERROR!</v>
      </c>
    </row>
    <row r="4834">
      <c r="A4834" s="1">
        <v>4834.0</v>
      </c>
      <c r="B4834" s="1">
        <v>0.0</v>
      </c>
      <c r="C4834" s="1" t="s">
        <v>4725</v>
      </c>
    </row>
    <row r="4835">
      <c r="A4835" s="1">
        <v>4835.0</v>
      </c>
      <c r="B4835" s="1">
        <v>0.0</v>
      </c>
      <c r="C4835" s="1" t="s">
        <v>4726</v>
      </c>
    </row>
    <row r="4836">
      <c r="A4836" s="1">
        <v>4836.0</v>
      </c>
      <c r="B4836" s="1">
        <v>0.0</v>
      </c>
      <c r="C4836" s="1" t="s">
        <v>4727</v>
      </c>
    </row>
    <row r="4837">
      <c r="A4837" s="1">
        <v>4837.0</v>
      </c>
      <c r="B4837" s="1">
        <v>0.0</v>
      </c>
      <c r="C4837" s="1" t="s">
        <v>4728</v>
      </c>
    </row>
    <row r="4838">
      <c r="A4838" s="1">
        <v>4838.0</v>
      </c>
      <c r="B4838" s="1">
        <v>1.0</v>
      </c>
      <c r="C4838" s="1" t="s">
        <v>4729</v>
      </c>
    </row>
    <row r="4839">
      <c r="A4839" s="1">
        <v>4839.0</v>
      </c>
      <c r="B4839" s="1">
        <v>0.0</v>
      </c>
      <c r="C4839" s="1" t="s">
        <v>4730</v>
      </c>
    </row>
    <row r="4840">
      <c r="A4840" s="1">
        <v>4840.0</v>
      </c>
      <c r="B4840" s="1">
        <v>0.0</v>
      </c>
      <c r="C4840" s="1" t="s">
        <v>4731</v>
      </c>
    </row>
    <row r="4841">
      <c r="A4841" s="1">
        <v>4841.0</v>
      </c>
      <c r="B4841" s="1">
        <v>0.0</v>
      </c>
      <c r="C4841" s="1" t="s">
        <v>4732</v>
      </c>
    </row>
    <row r="4842">
      <c r="A4842" s="1">
        <v>4842.0</v>
      </c>
      <c r="B4842" s="1">
        <v>0.0</v>
      </c>
      <c r="C4842" s="1" t="s">
        <v>4733</v>
      </c>
    </row>
    <row r="4843">
      <c r="A4843" s="1">
        <v>4843.0</v>
      </c>
      <c r="B4843" s="1">
        <v>0.0</v>
      </c>
      <c r="C4843" s="1" t="s">
        <v>4734</v>
      </c>
    </row>
    <row r="4844">
      <c r="A4844" s="1">
        <v>4844.0</v>
      </c>
      <c r="B4844" s="1">
        <v>0.0</v>
      </c>
      <c r="C4844" s="2" t="str">
        <f>- the sun keeps leaving us...</f>
        <v>#ERROR!</v>
      </c>
    </row>
    <row r="4845">
      <c r="A4845" s="1">
        <v>4845.0</v>
      </c>
      <c r="B4845" s="1">
        <v>0.0</v>
      </c>
      <c r="C4845" s="1" t="s">
        <v>4735</v>
      </c>
    </row>
    <row r="4846">
      <c r="A4846" s="1">
        <v>4846.0</v>
      </c>
      <c r="B4846" s="1">
        <v>1.0</v>
      </c>
      <c r="C4846" s="1" t="s">
        <v>4736</v>
      </c>
    </row>
    <row r="4847">
      <c r="A4847" s="1">
        <v>4847.0</v>
      </c>
      <c r="B4847" s="1">
        <v>0.0</v>
      </c>
      <c r="C4847" s="1" t="s">
        <v>4737</v>
      </c>
    </row>
    <row r="4848">
      <c r="A4848" s="1">
        <v>4848.0</v>
      </c>
      <c r="B4848" s="1">
        <v>0.0</v>
      </c>
      <c r="C4848" s="1" t="s">
        <v>4738</v>
      </c>
    </row>
    <row r="4849">
      <c r="A4849" s="1">
        <v>4849.0</v>
      </c>
      <c r="B4849" s="1">
        <v>0.0</v>
      </c>
      <c r="C4849" s="1" t="s">
        <v>4739</v>
      </c>
    </row>
    <row r="4850">
      <c r="A4850" s="1">
        <v>4850.0</v>
      </c>
      <c r="B4850" s="1">
        <v>0.0</v>
      </c>
      <c r="C4850" s="1" t="s">
        <v>4740</v>
      </c>
    </row>
    <row r="4851">
      <c r="A4851" s="1">
        <v>4851.0</v>
      </c>
      <c r="B4851" s="1">
        <v>0.0</v>
      </c>
      <c r="C4851" s="1" t="s">
        <v>4741</v>
      </c>
    </row>
    <row r="4852">
      <c r="A4852" s="1">
        <v>4852.0</v>
      </c>
      <c r="B4852" s="1">
        <v>0.0</v>
      </c>
      <c r="C4852" s="1" t="s">
        <v>4742</v>
      </c>
    </row>
    <row r="4853">
      <c r="A4853" s="1">
        <v>4853.0</v>
      </c>
      <c r="B4853" s="1">
        <v>0.0</v>
      </c>
      <c r="C4853" s="1" t="s">
        <v>4743</v>
      </c>
    </row>
    <row r="4854">
      <c r="A4854" s="1">
        <v>4854.0</v>
      </c>
      <c r="B4854" s="1">
        <v>0.0</v>
      </c>
      <c r="C4854" s="1" t="s">
        <v>4744</v>
      </c>
    </row>
    <row r="4855">
      <c r="A4855" s="1">
        <v>4855.0</v>
      </c>
      <c r="B4855" s="1">
        <v>0.0</v>
      </c>
      <c r="C4855" s="1" t="s">
        <v>4745</v>
      </c>
    </row>
    <row r="4856">
      <c r="A4856" s="1">
        <v>4856.0</v>
      </c>
      <c r="B4856" s="1">
        <v>0.0</v>
      </c>
      <c r="C4856" s="1" t="s">
        <v>4746</v>
      </c>
    </row>
    <row r="4857">
      <c r="A4857" s="1">
        <v>4857.0</v>
      </c>
      <c r="B4857" s="1">
        <v>0.0</v>
      </c>
      <c r="C4857" s="1" t="s">
        <v>4747</v>
      </c>
    </row>
    <row r="4858">
      <c r="A4858" s="1">
        <v>4858.0</v>
      </c>
      <c r="B4858" s="1">
        <v>0.0</v>
      </c>
      <c r="C4858" s="1" t="s">
        <v>4748</v>
      </c>
    </row>
    <row r="4859">
      <c r="A4859" s="1">
        <v>4859.0</v>
      </c>
      <c r="B4859" s="1">
        <v>0.0</v>
      </c>
      <c r="C4859" s="1" t="s">
        <v>4749</v>
      </c>
    </row>
    <row r="4860">
      <c r="A4860" s="1">
        <v>4860.0</v>
      </c>
      <c r="B4860" s="1">
        <v>0.0</v>
      </c>
      <c r="C4860" s="1" t="s">
        <v>4750</v>
      </c>
    </row>
    <row r="4861">
      <c r="A4861" s="1">
        <v>4861.0</v>
      </c>
      <c r="B4861" s="1">
        <v>1.0</v>
      </c>
      <c r="C4861" s="1" t="s">
        <v>4751</v>
      </c>
    </row>
    <row r="4862">
      <c r="A4862" s="1">
        <v>4862.0</v>
      </c>
      <c r="B4862" s="1">
        <v>0.0</v>
      </c>
      <c r="C4862" s="1" t="s">
        <v>4752</v>
      </c>
    </row>
    <row r="4863">
      <c r="A4863" s="1">
        <v>4863.0</v>
      </c>
      <c r="B4863" s="1">
        <v>1.0</v>
      </c>
      <c r="C4863" s="1" t="s">
        <v>4753</v>
      </c>
    </row>
    <row r="4864">
      <c r="A4864" s="1">
        <v>4864.0</v>
      </c>
      <c r="B4864" s="1">
        <v>0.0</v>
      </c>
      <c r="C4864" s="1" t="s">
        <v>4754</v>
      </c>
    </row>
    <row r="4865">
      <c r="A4865" s="1">
        <v>4865.0</v>
      </c>
      <c r="B4865" s="1">
        <v>1.0</v>
      </c>
      <c r="C4865" s="1" t="s">
        <v>4755</v>
      </c>
    </row>
    <row r="4866">
      <c r="A4866" s="1">
        <v>4866.0</v>
      </c>
      <c r="B4866" s="1">
        <v>1.0</v>
      </c>
      <c r="C4866" s="1" t="s">
        <v>4756</v>
      </c>
    </row>
    <row r="4867">
      <c r="A4867" s="1">
        <v>4867.0</v>
      </c>
      <c r="B4867" s="1">
        <v>1.0</v>
      </c>
      <c r="C4867" s="1" t="s">
        <v>4757</v>
      </c>
    </row>
    <row r="4868">
      <c r="A4868" s="1">
        <v>4868.0</v>
      </c>
      <c r="B4868" s="1">
        <v>1.0</v>
      </c>
      <c r="C4868" s="1" t="s">
        <v>4758</v>
      </c>
    </row>
    <row r="4869">
      <c r="A4869" s="1">
        <v>4869.0</v>
      </c>
      <c r="B4869" s="1">
        <v>0.0</v>
      </c>
      <c r="C4869" s="1" t="s">
        <v>4759</v>
      </c>
    </row>
    <row r="4870">
      <c r="A4870" s="1">
        <v>4870.0</v>
      </c>
      <c r="B4870" s="1">
        <v>1.0</v>
      </c>
      <c r="C4870" s="1" t="s">
        <v>4760</v>
      </c>
    </row>
    <row r="4871">
      <c r="A4871" s="1">
        <v>4871.0</v>
      </c>
      <c r="B4871" s="1">
        <v>1.0</v>
      </c>
      <c r="C4871" s="1" t="s">
        <v>4761</v>
      </c>
    </row>
    <row r="4872">
      <c r="A4872" s="1">
        <v>4872.0</v>
      </c>
      <c r="B4872" s="1">
        <v>1.0</v>
      </c>
      <c r="C4872" s="1" t="s">
        <v>4762</v>
      </c>
    </row>
    <row r="4873">
      <c r="A4873" s="1">
        <v>4873.0</v>
      </c>
      <c r="B4873" s="1">
        <v>0.0</v>
      </c>
      <c r="C4873" s="1" t="s">
        <v>4763</v>
      </c>
    </row>
    <row r="4874">
      <c r="A4874" s="1">
        <v>4874.0</v>
      </c>
      <c r="B4874" s="1">
        <v>1.0</v>
      </c>
      <c r="C4874" s="1" t="s">
        <v>4764</v>
      </c>
    </row>
    <row r="4875">
      <c r="A4875" s="1">
        <v>4875.0</v>
      </c>
      <c r="B4875" s="1">
        <v>0.0</v>
      </c>
      <c r="C4875" s="1" t="s">
        <v>4765</v>
      </c>
    </row>
    <row r="4876">
      <c r="A4876" s="1">
        <v>4876.0</v>
      </c>
      <c r="B4876" s="1">
        <v>0.0</v>
      </c>
      <c r="C4876" s="1" t="s">
        <v>4766</v>
      </c>
    </row>
    <row r="4877">
      <c r="A4877" s="1">
        <v>4877.0</v>
      </c>
      <c r="B4877" s="1">
        <v>1.0</v>
      </c>
      <c r="C4877" s="1" t="s">
        <v>4767</v>
      </c>
    </row>
    <row r="4878">
      <c r="A4878" s="1">
        <v>4878.0</v>
      </c>
      <c r="B4878" s="1">
        <v>1.0</v>
      </c>
      <c r="C4878" s="1" t="s">
        <v>4768</v>
      </c>
    </row>
    <row r="4879">
      <c r="A4879" s="1">
        <v>4879.0</v>
      </c>
      <c r="B4879" s="1">
        <v>1.0</v>
      </c>
      <c r="C4879" s="1" t="s">
        <v>4769</v>
      </c>
    </row>
    <row r="4880">
      <c r="A4880" s="1">
        <v>4880.0</v>
      </c>
      <c r="B4880" s="1">
        <v>0.0</v>
      </c>
      <c r="C4880" s="1" t="s">
        <v>4770</v>
      </c>
    </row>
    <row r="4881">
      <c r="A4881" s="1">
        <v>4881.0</v>
      </c>
      <c r="B4881" s="1">
        <v>1.0</v>
      </c>
      <c r="C4881" s="1" t="s">
        <v>4771</v>
      </c>
    </row>
    <row r="4882">
      <c r="A4882" s="1">
        <v>4882.0</v>
      </c>
      <c r="B4882" s="1">
        <v>1.0</v>
      </c>
      <c r="C4882" s="1" t="s">
        <v>4772</v>
      </c>
    </row>
    <row r="4883">
      <c r="A4883" s="1">
        <v>4883.0</v>
      </c>
      <c r="B4883" s="1">
        <v>1.0</v>
      </c>
      <c r="C4883" s="1" t="s">
        <v>4773</v>
      </c>
    </row>
    <row r="4884">
      <c r="A4884" s="1">
        <v>4884.0</v>
      </c>
      <c r="B4884" s="1">
        <v>1.0</v>
      </c>
      <c r="C4884" s="1" t="s">
        <v>4774</v>
      </c>
    </row>
    <row r="4885">
      <c r="A4885" s="1">
        <v>4885.0</v>
      </c>
      <c r="B4885" s="1">
        <v>0.0</v>
      </c>
      <c r="C4885" s="1" t="s">
        <v>4775</v>
      </c>
    </row>
    <row r="4886">
      <c r="A4886" s="1">
        <v>4886.0</v>
      </c>
      <c r="B4886" s="1">
        <v>0.0</v>
      </c>
      <c r="C4886" s="1" t="s">
        <v>4776</v>
      </c>
    </row>
    <row r="4887">
      <c r="A4887" s="1">
        <v>4887.0</v>
      </c>
      <c r="B4887" s="1">
        <v>1.0</v>
      </c>
      <c r="C4887" s="1" t="s">
        <v>4777</v>
      </c>
    </row>
    <row r="4888">
      <c r="A4888" s="1">
        <v>4888.0</v>
      </c>
      <c r="B4888" s="1">
        <v>0.0</v>
      </c>
      <c r="C4888" s="1" t="s">
        <v>4778</v>
      </c>
    </row>
    <row r="4889">
      <c r="A4889" s="1">
        <v>4889.0</v>
      </c>
      <c r="B4889" s="1">
        <v>1.0</v>
      </c>
      <c r="C4889" s="1" t="s">
        <v>4779</v>
      </c>
    </row>
    <row r="4890">
      <c r="A4890" s="1">
        <v>4890.0</v>
      </c>
      <c r="B4890" s="1">
        <v>1.0</v>
      </c>
      <c r="C4890" s="1" t="s">
        <v>4780</v>
      </c>
    </row>
    <row r="4891">
      <c r="A4891" s="1">
        <v>4891.0</v>
      </c>
      <c r="B4891" s="1">
        <v>1.0</v>
      </c>
      <c r="C4891" s="1" t="s">
        <v>4781</v>
      </c>
    </row>
    <row r="4892">
      <c r="A4892" s="1">
        <v>4892.0</v>
      </c>
      <c r="B4892" s="1">
        <v>1.0</v>
      </c>
      <c r="C4892" s="1" t="s">
        <v>4782</v>
      </c>
    </row>
    <row r="4893">
      <c r="A4893" s="1">
        <v>4893.0</v>
      </c>
      <c r="B4893" s="1">
        <v>0.0</v>
      </c>
      <c r="C4893" s="1" t="s">
        <v>4783</v>
      </c>
    </row>
    <row r="4894">
      <c r="A4894" s="1">
        <v>4894.0</v>
      </c>
      <c r="B4894" s="1">
        <v>1.0</v>
      </c>
      <c r="C4894" s="1" t="s">
        <v>4784</v>
      </c>
    </row>
    <row r="4895">
      <c r="A4895" s="1">
        <v>4895.0</v>
      </c>
      <c r="B4895" s="1">
        <v>1.0</v>
      </c>
      <c r="C4895" s="1" t="s">
        <v>4785</v>
      </c>
    </row>
    <row r="4896">
      <c r="A4896" s="1">
        <v>4896.0</v>
      </c>
      <c r="B4896" s="1">
        <v>0.0</v>
      </c>
      <c r="C4896" s="1" t="s">
        <v>4786</v>
      </c>
    </row>
    <row r="4897">
      <c r="A4897" s="1">
        <v>4897.0</v>
      </c>
      <c r="B4897" s="1">
        <v>0.0</v>
      </c>
      <c r="C4897" s="1" t="s">
        <v>4787</v>
      </c>
    </row>
    <row r="4898">
      <c r="A4898" s="1">
        <v>4898.0</v>
      </c>
      <c r="B4898" s="1">
        <v>0.0</v>
      </c>
      <c r="C4898" s="1" t="s">
        <v>4788</v>
      </c>
    </row>
    <row r="4899">
      <c r="A4899" s="1">
        <v>4899.0</v>
      </c>
      <c r="B4899" s="1">
        <v>0.0</v>
      </c>
      <c r="C4899" s="1" t="s">
        <v>4789</v>
      </c>
    </row>
    <row r="4900">
      <c r="A4900" s="1">
        <v>4900.0</v>
      </c>
      <c r="B4900" s="1">
        <v>0.0</v>
      </c>
      <c r="C4900" s="1" t="s">
        <v>4790</v>
      </c>
    </row>
    <row r="4901">
      <c r="A4901" s="1">
        <v>4901.0</v>
      </c>
      <c r="B4901" s="1">
        <v>1.0</v>
      </c>
      <c r="C4901" s="1" t="s">
        <v>4791</v>
      </c>
    </row>
    <row r="4902">
      <c r="A4902" s="1">
        <v>4902.0</v>
      </c>
      <c r="B4902" s="1">
        <v>0.0</v>
      </c>
      <c r="C4902" s="1" t="s">
        <v>4792</v>
      </c>
    </row>
    <row r="4903">
      <c r="A4903" s="1">
        <v>4903.0</v>
      </c>
      <c r="B4903" s="1">
        <v>0.0</v>
      </c>
      <c r="C4903" s="1" t="s">
        <v>4793</v>
      </c>
    </row>
    <row r="4904">
      <c r="A4904" s="1">
        <v>4904.0</v>
      </c>
      <c r="B4904" s="1">
        <v>0.0</v>
      </c>
      <c r="C4904" s="1" t="s">
        <v>4794</v>
      </c>
    </row>
    <row r="4905">
      <c r="A4905" s="1">
        <v>4905.0</v>
      </c>
      <c r="B4905" s="1">
        <v>1.0</v>
      </c>
      <c r="C4905" s="1" t="s">
        <v>4795</v>
      </c>
    </row>
    <row r="4906">
      <c r="A4906" s="1">
        <v>4906.0</v>
      </c>
      <c r="B4906" s="1">
        <v>1.0</v>
      </c>
      <c r="C4906" s="1" t="s">
        <v>4796</v>
      </c>
    </row>
    <row r="4907">
      <c r="A4907" s="1">
        <v>4907.0</v>
      </c>
      <c r="B4907" s="1">
        <v>0.0</v>
      </c>
      <c r="C4907" s="1" t="s">
        <v>4797</v>
      </c>
    </row>
    <row r="4908">
      <c r="A4908" s="1">
        <v>4908.0</v>
      </c>
      <c r="B4908" s="1">
        <v>0.0</v>
      </c>
      <c r="C4908" s="1" t="s">
        <v>4798</v>
      </c>
    </row>
    <row r="4909">
      <c r="A4909" s="1">
        <v>4909.0</v>
      </c>
      <c r="B4909" s="1">
        <v>1.0</v>
      </c>
      <c r="C4909" s="1" t="s">
        <v>4799</v>
      </c>
    </row>
    <row r="4910">
      <c r="A4910" s="1">
        <v>4910.0</v>
      </c>
      <c r="B4910" s="1">
        <v>0.0</v>
      </c>
      <c r="C4910" s="1" t="s">
        <v>4800</v>
      </c>
    </row>
    <row r="4911">
      <c r="A4911" s="1">
        <v>4911.0</v>
      </c>
      <c r="B4911" s="1">
        <v>1.0</v>
      </c>
      <c r="C4911" s="1" t="s">
        <v>4801</v>
      </c>
    </row>
    <row r="4912">
      <c r="A4912" s="1">
        <v>4912.0</v>
      </c>
      <c r="B4912" s="1">
        <v>1.0</v>
      </c>
      <c r="C4912" s="1" t="s">
        <v>4802</v>
      </c>
    </row>
    <row r="4913">
      <c r="A4913" s="1">
        <v>4913.0</v>
      </c>
      <c r="B4913" s="1">
        <v>0.0</v>
      </c>
      <c r="C4913" s="1" t="s">
        <v>4803</v>
      </c>
    </row>
    <row r="4914">
      <c r="A4914" s="1">
        <v>4914.0</v>
      </c>
      <c r="B4914" s="1">
        <v>0.0</v>
      </c>
      <c r="C4914" s="1" t="s">
        <v>4804</v>
      </c>
    </row>
    <row r="4915">
      <c r="A4915" s="1">
        <v>4915.0</v>
      </c>
      <c r="B4915" s="1">
        <v>0.0</v>
      </c>
      <c r="C4915" s="1" t="s">
        <v>4805</v>
      </c>
    </row>
    <row r="4916">
      <c r="A4916" s="1">
        <v>4916.0</v>
      </c>
      <c r="B4916" s="1">
        <v>0.0</v>
      </c>
      <c r="C4916" s="1" t="s">
        <v>4806</v>
      </c>
    </row>
    <row r="4917">
      <c r="A4917" s="1">
        <v>4917.0</v>
      </c>
      <c r="B4917" s="1">
        <v>0.0</v>
      </c>
      <c r="C4917" s="1" t="s">
        <v>4807</v>
      </c>
    </row>
    <row r="4918">
      <c r="A4918" s="1">
        <v>4918.0</v>
      </c>
      <c r="B4918" s="1">
        <v>1.0</v>
      </c>
      <c r="C4918" s="1" t="s">
        <v>4808</v>
      </c>
    </row>
    <row r="4919">
      <c r="A4919" s="1">
        <v>4919.0</v>
      </c>
      <c r="B4919" s="1">
        <v>0.0</v>
      </c>
      <c r="C4919" s="1" t="s">
        <v>4809</v>
      </c>
    </row>
    <row r="4920">
      <c r="A4920" s="1">
        <v>4920.0</v>
      </c>
      <c r="B4920" s="1">
        <v>1.0</v>
      </c>
      <c r="C4920" s="1" t="s">
        <v>4810</v>
      </c>
    </row>
    <row r="4921">
      <c r="A4921" s="1">
        <v>4921.0</v>
      </c>
      <c r="B4921" s="1">
        <v>1.0</v>
      </c>
      <c r="C4921" s="1" t="s">
        <v>4811</v>
      </c>
    </row>
    <row r="4922">
      <c r="A4922" s="1">
        <v>4922.0</v>
      </c>
      <c r="B4922" s="1">
        <v>1.0</v>
      </c>
      <c r="C4922" s="1" t="s">
        <v>4812</v>
      </c>
    </row>
    <row r="4923">
      <c r="A4923" s="1">
        <v>4923.0</v>
      </c>
      <c r="B4923" s="1">
        <v>1.0</v>
      </c>
      <c r="C4923" s="1" t="s">
        <v>4813</v>
      </c>
    </row>
    <row r="4924">
      <c r="A4924" s="1">
        <v>4924.0</v>
      </c>
      <c r="B4924" s="1">
        <v>0.0</v>
      </c>
      <c r="C4924" s="1" t="s">
        <v>4814</v>
      </c>
    </row>
    <row r="4925">
      <c r="A4925" s="1">
        <v>4925.0</v>
      </c>
      <c r="B4925" s="1">
        <v>0.0</v>
      </c>
      <c r="C4925" s="1" t="s">
        <v>4815</v>
      </c>
    </row>
    <row r="4926">
      <c r="A4926" s="1">
        <v>4926.0</v>
      </c>
      <c r="B4926" s="1">
        <v>1.0</v>
      </c>
      <c r="C4926" s="1" t="s">
        <v>4816</v>
      </c>
    </row>
    <row r="4927">
      <c r="A4927" s="1">
        <v>4927.0</v>
      </c>
      <c r="B4927" s="1">
        <v>0.0</v>
      </c>
      <c r="C4927" s="1" t="s">
        <v>4817</v>
      </c>
    </row>
    <row r="4928">
      <c r="A4928" s="1">
        <v>4928.0</v>
      </c>
      <c r="B4928" s="1">
        <v>0.0</v>
      </c>
      <c r="C4928" s="1" t="s">
        <v>4818</v>
      </c>
    </row>
    <row r="4929">
      <c r="A4929" s="1">
        <v>4929.0</v>
      </c>
      <c r="B4929" s="1">
        <v>0.0</v>
      </c>
      <c r="C4929" s="1" t="s">
        <v>4819</v>
      </c>
    </row>
    <row r="4930">
      <c r="A4930" s="1">
        <v>4930.0</v>
      </c>
      <c r="B4930" s="1">
        <v>0.0</v>
      </c>
      <c r="C4930" s="1" t="s">
        <v>4820</v>
      </c>
    </row>
    <row r="4931">
      <c r="A4931" s="1">
        <v>4931.0</v>
      </c>
      <c r="B4931" s="1">
        <v>0.0</v>
      </c>
      <c r="C4931" s="1" t="s">
        <v>4821</v>
      </c>
    </row>
    <row r="4932">
      <c r="A4932" s="1">
        <v>4932.0</v>
      </c>
      <c r="B4932" s="1">
        <v>0.0</v>
      </c>
      <c r="C4932" s="1" t="s">
        <v>4822</v>
      </c>
    </row>
    <row r="4933">
      <c r="A4933" s="1">
        <v>4933.0</v>
      </c>
      <c r="B4933" s="1">
        <v>0.0</v>
      </c>
      <c r="C4933" s="1" t="s">
        <v>4823</v>
      </c>
    </row>
    <row r="4934">
      <c r="A4934" s="1">
        <v>4934.0</v>
      </c>
      <c r="B4934" s="1">
        <v>0.0</v>
      </c>
      <c r="C4934" s="1" t="s">
        <v>4824</v>
      </c>
    </row>
    <row r="4935">
      <c r="A4935" s="1">
        <v>4935.0</v>
      </c>
      <c r="B4935" s="1">
        <v>0.0</v>
      </c>
      <c r="C4935" s="1" t="s">
        <v>4825</v>
      </c>
    </row>
    <row r="4936">
      <c r="A4936" s="1">
        <v>4936.0</v>
      </c>
      <c r="B4936" s="1">
        <v>0.0</v>
      </c>
      <c r="C4936" s="1" t="s">
        <v>4826</v>
      </c>
    </row>
    <row r="4937">
      <c r="A4937" s="1">
        <v>4937.0</v>
      </c>
      <c r="B4937" s="1">
        <v>0.0</v>
      </c>
      <c r="C4937" s="1" t="s">
        <v>4827</v>
      </c>
    </row>
    <row r="4938">
      <c r="A4938" s="1">
        <v>4938.0</v>
      </c>
      <c r="B4938" s="1">
        <v>1.0</v>
      </c>
      <c r="C4938" s="1" t="s">
        <v>4828</v>
      </c>
    </row>
    <row r="4939">
      <c r="A4939" s="1">
        <v>4939.0</v>
      </c>
      <c r="B4939" s="1">
        <v>0.0</v>
      </c>
      <c r="C4939" s="1" t="s">
        <v>4829</v>
      </c>
    </row>
    <row r="4940">
      <c r="A4940" s="1">
        <v>4940.0</v>
      </c>
      <c r="B4940" s="1">
        <v>1.0</v>
      </c>
      <c r="C4940" s="3" t="s">
        <v>4830</v>
      </c>
    </row>
    <row r="4941">
      <c r="A4941" s="1">
        <v>4941.0</v>
      </c>
      <c r="B4941" s="1">
        <v>0.0</v>
      </c>
      <c r="C4941" s="1" t="s">
        <v>4831</v>
      </c>
    </row>
    <row r="4942">
      <c r="A4942" s="1">
        <v>4942.0</v>
      </c>
      <c r="B4942" s="1">
        <v>1.0</v>
      </c>
      <c r="C4942" s="2" t="str">
        <f>- time to fly</f>
        <v>#ERROR!</v>
      </c>
    </row>
    <row r="4943">
      <c r="A4943" s="1">
        <v>4943.0</v>
      </c>
      <c r="B4943" s="1">
        <v>0.0</v>
      </c>
      <c r="C4943" s="1" t="s">
        <v>4832</v>
      </c>
    </row>
    <row r="4944">
      <c r="A4944" s="1">
        <v>4944.0</v>
      </c>
      <c r="B4944" s="1">
        <v>0.0</v>
      </c>
      <c r="C4944" s="1" t="s">
        <v>4833</v>
      </c>
    </row>
    <row r="4945">
      <c r="A4945" s="1">
        <v>4945.0</v>
      </c>
      <c r="B4945" s="1">
        <v>0.0</v>
      </c>
      <c r="C4945" s="1" t="s">
        <v>4834</v>
      </c>
    </row>
    <row r="4946">
      <c r="A4946" s="1">
        <v>4946.0</v>
      </c>
      <c r="B4946" s="1">
        <v>0.0</v>
      </c>
      <c r="C4946" s="1" t="s">
        <v>4835</v>
      </c>
    </row>
    <row r="4947">
      <c r="A4947" s="1">
        <v>4947.0</v>
      </c>
      <c r="B4947" s="1">
        <v>1.0</v>
      </c>
      <c r="C4947" s="1" t="s">
        <v>4836</v>
      </c>
    </row>
    <row r="4948">
      <c r="A4948" s="1">
        <v>4948.0</v>
      </c>
      <c r="B4948" s="1">
        <v>1.0</v>
      </c>
      <c r="C4948" s="1" t="s">
        <v>4837</v>
      </c>
    </row>
    <row r="4949">
      <c r="A4949" s="1">
        <v>4949.0</v>
      </c>
      <c r="B4949" s="1">
        <v>0.0</v>
      </c>
      <c r="C4949" s="1" t="s">
        <v>4838</v>
      </c>
    </row>
    <row r="4950">
      <c r="A4950" s="1">
        <v>4950.0</v>
      </c>
      <c r="B4950" s="1">
        <v>0.0</v>
      </c>
      <c r="C4950" s="1" t="s">
        <v>4839</v>
      </c>
    </row>
    <row r="4951">
      <c r="A4951" s="1">
        <v>4951.0</v>
      </c>
      <c r="B4951" s="1">
        <v>0.0</v>
      </c>
      <c r="C4951" s="1" t="s">
        <v>4840</v>
      </c>
    </row>
    <row r="4952">
      <c r="A4952" s="1">
        <v>4952.0</v>
      </c>
      <c r="B4952" s="1">
        <v>1.0</v>
      </c>
      <c r="C4952" s="1" t="s">
        <v>4841</v>
      </c>
    </row>
    <row r="4953">
      <c r="A4953" s="1">
        <v>4953.0</v>
      </c>
      <c r="B4953" s="1">
        <v>0.0</v>
      </c>
      <c r="C4953" s="1" t="s">
        <v>4842</v>
      </c>
    </row>
    <row r="4954">
      <c r="A4954" s="1">
        <v>4954.0</v>
      </c>
      <c r="B4954" s="1">
        <v>0.0</v>
      </c>
      <c r="C4954" s="1" t="s">
        <v>4843</v>
      </c>
    </row>
    <row r="4955">
      <c r="A4955" s="1">
        <v>4955.0</v>
      </c>
      <c r="B4955" s="1">
        <v>0.0</v>
      </c>
      <c r="C4955" s="1" t="s">
        <v>4844</v>
      </c>
    </row>
    <row r="4956">
      <c r="A4956" s="1">
        <v>4956.0</v>
      </c>
      <c r="B4956" s="1">
        <v>0.0</v>
      </c>
      <c r="C4956" s="1" t="s">
        <v>4845</v>
      </c>
    </row>
    <row r="4957">
      <c r="A4957" s="1">
        <v>4957.0</v>
      </c>
      <c r="B4957" s="1">
        <v>1.0</v>
      </c>
      <c r="C4957" s="1" t="s">
        <v>4846</v>
      </c>
    </row>
    <row r="4958">
      <c r="A4958" s="1">
        <v>4958.0</v>
      </c>
      <c r="B4958" s="1">
        <v>0.0</v>
      </c>
      <c r="C4958" s="1" t="s">
        <v>4847</v>
      </c>
    </row>
    <row r="4959">
      <c r="A4959" s="1">
        <v>4959.0</v>
      </c>
      <c r="B4959" s="1">
        <v>0.0</v>
      </c>
      <c r="C4959" s="1" t="s">
        <v>4848</v>
      </c>
    </row>
    <row r="4960">
      <c r="A4960" s="1">
        <v>4960.0</v>
      </c>
      <c r="B4960" s="1">
        <v>0.0</v>
      </c>
      <c r="C4960" s="1" t="s">
        <v>4849</v>
      </c>
    </row>
    <row r="4961">
      <c r="A4961" s="1">
        <v>4961.0</v>
      </c>
      <c r="B4961" s="1">
        <v>0.0</v>
      </c>
      <c r="C4961" s="1" t="s">
        <v>4850</v>
      </c>
    </row>
    <row r="4962">
      <c r="A4962" s="1">
        <v>4962.0</v>
      </c>
      <c r="B4962" s="1">
        <v>0.0</v>
      </c>
      <c r="C4962" s="1" t="s">
        <v>4851</v>
      </c>
    </row>
    <row r="4963">
      <c r="A4963" s="1">
        <v>4963.0</v>
      </c>
      <c r="B4963" s="1">
        <v>0.0</v>
      </c>
      <c r="C4963" s="1" t="s">
        <v>4852</v>
      </c>
    </row>
    <row r="4964">
      <c r="A4964" s="1">
        <v>4964.0</v>
      </c>
      <c r="B4964" s="1">
        <v>0.0</v>
      </c>
      <c r="C4964" s="1" t="s">
        <v>4853</v>
      </c>
    </row>
    <row r="4965">
      <c r="A4965" s="1">
        <v>4965.0</v>
      </c>
      <c r="B4965" s="1">
        <v>0.0</v>
      </c>
      <c r="C4965" s="1" t="s">
        <v>4854</v>
      </c>
    </row>
    <row r="4966">
      <c r="A4966" s="1">
        <v>4966.0</v>
      </c>
      <c r="B4966" s="1">
        <v>0.0</v>
      </c>
      <c r="C4966" s="1" t="s">
        <v>4855</v>
      </c>
    </row>
    <row r="4967">
      <c r="A4967" s="1">
        <v>4967.0</v>
      </c>
      <c r="B4967" s="1">
        <v>0.0</v>
      </c>
      <c r="C4967" s="2" t="str">
        <f>- Totally unsuccessful Trip to the library, there were no seats available and no Where to plug my mac in  sat in the Kilburn Building now</f>
        <v>#ERROR!</v>
      </c>
    </row>
    <row r="4968">
      <c r="A4968" s="1">
        <v>4968.0</v>
      </c>
      <c r="B4968" s="1">
        <v>0.0</v>
      </c>
      <c r="C4968" s="1" t="s">
        <v>4856</v>
      </c>
    </row>
    <row r="4969">
      <c r="A4969" s="1">
        <v>4969.0</v>
      </c>
      <c r="B4969" s="1">
        <v>1.0</v>
      </c>
      <c r="C4969" s="1" t="s">
        <v>4857</v>
      </c>
    </row>
    <row r="4970">
      <c r="A4970" s="1">
        <v>4970.0</v>
      </c>
      <c r="B4970" s="1">
        <v>0.0</v>
      </c>
      <c r="C4970" s="1" t="s">
        <v>4858</v>
      </c>
    </row>
    <row r="4971">
      <c r="A4971" s="1">
        <v>4971.0</v>
      </c>
      <c r="B4971" s="1">
        <v>0.0</v>
      </c>
      <c r="C4971" s="1" t="s">
        <v>4859</v>
      </c>
    </row>
    <row r="4972">
      <c r="A4972" s="1">
        <v>4972.0</v>
      </c>
      <c r="B4972" s="1">
        <v>1.0</v>
      </c>
      <c r="C4972" s="1" t="s">
        <v>4860</v>
      </c>
    </row>
    <row r="4973">
      <c r="A4973" s="1">
        <v>4973.0</v>
      </c>
      <c r="B4973" s="1">
        <v>0.0</v>
      </c>
      <c r="C4973" s="1" t="s">
        <v>4861</v>
      </c>
    </row>
    <row r="4974">
      <c r="A4974" s="1">
        <v>4974.0</v>
      </c>
      <c r="B4974" s="1">
        <v>0.0</v>
      </c>
      <c r="C4974" s="1" t="s">
        <v>4862</v>
      </c>
    </row>
    <row r="4975">
      <c r="A4975" s="1">
        <v>4975.0</v>
      </c>
      <c r="B4975" s="1">
        <v>0.0</v>
      </c>
      <c r="C4975" s="1" t="s">
        <v>4863</v>
      </c>
    </row>
    <row r="4976">
      <c r="A4976" s="1">
        <v>4976.0</v>
      </c>
      <c r="B4976" s="1">
        <v>0.0</v>
      </c>
      <c r="C4976" s="1" t="s">
        <v>4864</v>
      </c>
    </row>
    <row r="4977">
      <c r="A4977" s="1">
        <v>4977.0</v>
      </c>
      <c r="B4977" s="1">
        <v>0.0</v>
      </c>
      <c r="C4977" s="1" t="s">
        <v>4865</v>
      </c>
    </row>
    <row r="4978">
      <c r="A4978" s="1">
        <v>4978.0</v>
      </c>
      <c r="B4978" s="1">
        <v>0.0</v>
      </c>
      <c r="C4978" s="1" t="s">
        <v>4866</v>
      </c>
    </row>
    <row r="4979">
      <c r="A4979" s="1">
        <v>4979.0</v>
      </c>
      <c r="B4979" s="1">
        <v>0.0</v>
      </c>
      <c r="C4979" s="1" t="s">
        <v>4867</v>
      </c>
    </row>
    <row r="4980">
      <c r="A4980" s="1">
        <v>4980.0</v>
      </c>
      <c r="B4980" s="1">
        <v>0.0</v>
      </c>
      <c r="C4980" s="1" t="s">
        <v>4868</v>
      </c>
    </row>
    <row r="4981">
      <c r="A4981" s="1">
        <v>4981.0</v>
      </c>
      <c r="B4981" s="1">
        <v>0.0</v>
      </c>
      <c r="C4981" s="1" t="s">
        <v>4869</v>
      </c>
    </row>
    <row r="4982">
      <c r="A4982" s="1">
        <v>4982.0</v>
      </c>
      <c r="B4982" s="1">
        <v>0.0</v>
      </c>
      <c r="C4982" s="1" t="s">
        <v>4870</v>
      </c>
    </row>
    <row r="4983">
      <c r="A4983" s="1">
        <v>4983.0</v>
      </c>
      <c r="B4983" s="1">
        <v>0.0</v>
      </c>
      <c r="C4983" s="1" t="s">
        <v>4871</v>
      </c>
    </row>
    <row r="4984">
      <c r="A4984" s="1">
        <v>4984.0</v>
      </c>
      <c r="B4984" s="1">
        <v>1.0</v>
      </c>
      <c r="C4984" s="1" t="s">
        <v>4872</v>
      </c>
    </row>
    <row r="4985">
      <c r="A4985" s="1">
        <v>4985.0</v>
      </c>
      <c r="B4985" s="1">
        <v>1.0</v>
      </c>
      <c r="C4985" s="1" t="s">
        <v>4873</v>
      </c>
    </row>
    <row r="4986">
      <c r="A4986" s="1">
        <v>4986.0</v>
      </c>
      <c r="B4986" s="1">
        <v>1.0</v>
      </c>
      <c r="C4986" s="1" t="s">
        <v>4874</v>
      </c>
    </row>
    <row r="4987">
      <c r="A4987" s="1">
        <v>4987.0</v>
      </c>
      <c r="B4987" s="1">
        <v>0.0</v>
      </c>
      <c r="C4987" s="1" t="s">
        <v>4875</v>
      </c>
    </row>
    <row r="4988">
      <c r="A4988" s="1">
        <v>4988.0</v>
      </c>
      <c r="B4988" s="1">
        <v>0.0</v>
      </c>
      <c r="C4988" s="1" t="s">
        <v>4876</v>
      </c>
    </row>
    <row r="4989">
      <c r="A4989" s="1">
        <v>4989.0</v>
      </c>
      <c r="B4989" s="1">
        <v>0.0</v>
      </c>
      <c r="C4989" s="1" t="s">
        <v>4877</v>
      </c>
    </row>
    <row r="4990">
      <c r="A4990" s="1">
        <v>4990.0</v>
      </c>
      <c r="B4990" s="1">
        <v>0.0</v>
      </c>
      <c r="C4990" s="1" t="s">
        <v>4878</v>
      </c>
    </row>
    <row r="4991">
      <c r="A4991" s="1">
        <v>4991.0</v>
      </c>
      <c r="B4991" s="1">
        <v>0.0</v>
      </c>
      <c r="C4991" s="1" t="s">
        <v>4879</v>
      </c>
    </row>
    <row r="4992">
      <c r="A4992" s="1">
        <v>4992.0</v>
      </c>
      <c r="B4992" s="1">
        <v>0.0</v>
      </c>
      <c r="C4992" s="1" t="s">
        <v>4880</v>
      </c>
    </row>
    <row r="4993">
      <c r="A4993" s="1">
        <v>4993.0</v>
      </c>
      <c r="B4993" s="1">
        <v>1.0</v>
      </c>
      <c r="C4993" s="1" t="s">
        <v>4881</v>
      </c>
    </row>
    <row r="4994">
      <c r="A4994" s="1">
        <v>4994.0</v>
      </c>
      <c r="B4994" s="1">
        <v>0.0</v>
      </c>
      <c r="C4994" s="1" t="s">
        <v>4882</v>
      </c>
    </row>
    <row r="4995">
      <c r="A4995" s="1">
        <v>4995.0</v>
      </c>
      <c r="B4995" s="1">
        <v>0.0</v>
      </c>
      <c r="C4995" s="1" t="s">
        <v>4883</v>
      </c>
    </row>
    <row r="4996">
      <c r="A4996" s="1">
        <v>4996.0</v>
      </c>
      <c r="B4996" s="1">
        <v>0.0</v>
      </c>
      <c r="C4996" s="1" t="s">
        <v>4884</v>
      </c>
    </row>
    <row r="4997">
      <c r="A4997" s="1">
        <v>4997.0</v>
      </c>
      <c r="B4997" s="1">
        <v>0.0</v>
      </c>
      <c r="C4997" s="1" t="s">
        <v>4885</v>
      </c>
    </row>
    <row r="4998">
      <c r="A4998" s="1">
        <v>4998.0</v>
      </c>
      <c r="B4998" s="1">
        <v>1.0</v>
      </c>
      <c r="C4998" s="1" t="s">
        <v>4886</v>
      </c>
    </row>
    <row r="4999">
      <c r="A4999" s="1">
        <v>4999.0</v>
      </c>
      <c r="B4999" s="1">
        <v>0.0</v>
      </c>
      <c r="C4999" s="1" t="s">
        <v>4887</v>
      </c>
    </row>
    <row r="5000">
      <c r="A5000" s="1">
        <v>5000.0</v>
      </c>
      <c r="B5000" s="1">
        <v>0.0</v>
      </c>
      <c r="C5000" s="1" t="s">
        <v>4888</v>
      </c>
    </row>
    <row r="5001">
      <c r="A5001" s="1">
        <v>5001.0</v>
      </c>
      <c r="B5001" s="1">
        <v>1.0</v>
      </c>
      <c r="C5001" s="1" t="s">
        <v>4889</v>
      </c>
    </row>
    <row r="5002">
      <c r="A5002" s="1">
        <v>5002.0</v>
      </c>
      <c r="B5002" s="1">
        <v>1.0</v>
      </c>
      <c r="C5002" s="1" t="s">
        <v>4890</v>
      </c>
    </row>
    <row r="5003">
      <c r="A5003" s="1">
        <v>5003.0</v>
      </c>
      <c r="B5003" s="1">
        <v>0.0</v>
      </c>
      <c r="C5003" s="1" t="s">
        <v>4891</v>
      </c>
    </row>
    <row r="5004">
      <c r="A5004" s="1">
        <v>5004.0</v>
      </c>
      <c r="B5004" s="1">
        <v>1.0</v>
      </c>
      <c r="C5004" s="1" t="s">
        <v>4892</v>
      </c>
    </row>
    <row r="5005">
      <c r="A5005" s="1">
        <v>5005.0</v>
      </c>
      <c r="B5005" s="1">
        <v>0.0</v>
      </c>
      <c r="C5005" s="1" t="s">
        <v>4893</v>
      </c>
    </row>
    <row r="5006">
      <c r="A5006" s="1">
        <v>5006.0</v>
      </c>
      <c r="B5006" s="1">
        <v>0.0</v>
      </c>
      <c r="C5006" s="1" t="s">
        <v>4894</v>
      </c>
    </row>
    <row r="5007">
      <c r="A5007" s="1">
        <v>5007.0</v>
      </c>
      <c r="B5007" s="1">
        <v>0.0</v>
      </c>
      <c r="C5007" s="1" t="s">
        <v>4895</v>
      </c>
    </row>
    <row r="5008">
      <c r="A5008" s="1">
        <v>5008.0</v>
      </c>
      <c r="B5008" s="1">
        <v>0.0</v>
      </c>
      <c r="C5008" s="1" t="s">
        <v>4896</v>
      </c>
    </row>
    <row r="5009">
      <c r="A5009" s="1">
        <v>5009.0</v>
      </c>
      <c r="B5009" s="1">
        <v>1.0</v>
      </c>
      <c r="C5009" s="1" t="s">
        <v>4897</v>
      </c>
    </row>
    <row r="5010">
      <c r="A5010" s="1">
        <v>5010.0</v>
      </c>
      <c r="B5010" s="1">
        <v>1.0</v>
      </c>
      <c r="C5010" s="2" t="str">
        <f>- watching Flight of the Conchords  happy times for this and tonight</f>
        <v>#ERROR!</v>
      </c>
    </row>
    <row r="5011">
      <c r="A5011" s="1">
        <v>5011.0</v>
      </c>
      <c r="B5011" s="1">
        <v>1.0</v>
      </c>
      <c r="C5011" s="1" t="s">
        <v>4898</v>
      </c>
    </row>
    <row r="5012">
      <c r="A5012" s="1">
        <v>5012.0</v>
      </c>
      <c r="B5012" s="1">
        <v>1.0</v>
      </c>
      <c r="C5012" s="1" t="s">
        <v>4899</v>
      </c>
    </row>
    <row r="5013">
      <c r="A5013" s="1">
        <v>5013.0</v>
      </c>
      <c r="B5013" s="1">
        <v>1.0</v>
      </c>
      <c r="C5013" s="1" t="s">
        <v>4900</v>
      </c>
    </row>
    <row r="5014">
      <c r="A5014" s="1">
        <v>5014.0</v>
      </c>
      <c r="B5014" s="1">
        <v>0.0</v>
      </c>
      <c r="C5014" s="1" t="s">
        <v>4901</v>
      </c>
    </row>
    <row r="5015">
      <c r="A5015" s="1">
        <v>5015.0</v>
      </c>
      <c r="B5015" s="1">
        <v>1.0</v>
      </c>
      <c r="C5015" s="1" t="s">
        <v>4902</v>
      </c>
    </row>
    <row r="5016">
      <c r="A5016" s="1">
        <v>5016.0</v>
      </c>
      <c r="B5016" s="1">
        <v>0.0</v>
      </c>
      <c r="C5016" s="1" t="s">
        <v>4903</v>
      </c>
    </row>
    <row r="5017">
      <c r="A5017" s="1">
        <v>5017.0</v>
      </c>
      <c r="B5017" s="1">
        <v>0.0</v>
      </c>
      <c r="C5017" s="1" t="s">
        <v>4904</v>
      </c>
    </row>
    <row r="5018">
      <c r="A5018" s="1">
        <v>5018.0</v>
      </c>
      <c r="B5018" s="1">
        <v>0.0</v>
      </c>
      <c r="C5018" s="1" t="s">
        <v>4905</v>
      </c>
    </row>
    <row r="5019">
      <c r="A5019" s="1">
        <v>5019.0</v>
      </c>
      <c r="B5019" s="1">
        <v>1.0</v>
      </c>
      <c r="C5019" s="1" t="s">
        <v>4906</v>
      </c>
    </row>
    <row r="5020">
      <c r="A5020" s="1">
        <v>5020.0</v>
      </c>
      <c r="B5020" s="1">
        <v>0.0</v>
      </c>
      <c r="C5020" s="1" t="s">
        <v>4907</v>
      </c>
    </row>
    <row r="5021">
      <c r="A5021" s="1">
        <v>5021.0</v>
      </c>
      <c r="B5021" s="1">
        <v>0.0</v>
      </c>
      <c r="C5021" s="1" t="s">
        <v>4908</v>
      </c>
    </row>
    <row r="5022">
      <c r="A5022" s="1">
        <v>5022.0</v>
      </c>
      <c r="B5022" s="1">
        <v>1.0</v>
      </c>
      <c r="C5022" s="1" t="s">
        <v>4909</v>
      </c>
    </row>
    <row r="5023">
      <c r="A5023" s="1">
        <v>5023.0</v>
      </c>
      <c r="B5023" s="1">
        <v>1.0</v>
      </c>
      <c r="C5023" s="1" t="s">
        <v>4910</v>
      </c>
    </row>
    <row r="5024">
      <c r="A5024" s="1">
        <v>5024.0</v>
      </c>
      <c r="B5024" s="1">
        <v>0.0</v>
      </c>
      <c r="C5024" s="1" t="s">
        <v>4911</v>
      </c>
    </row>
    <row r="5025">
      <c r="A5025" s="1">
        <v>5025.0</v>
      </c>
      <c r="B5025" s="1">
        <v>1.0</v>
      </c>
      <c r="C5025" s="1" t="s">
        <v>4912</v>
      </c>
    </row>
    <row r="5026">
      <c r="A5026" s="1">
        <v>5026.0</v>
      </c>
      <c r="B5026" s="1">
        <v>0.0</v>
      </c>
      <c r="C5026" s="1" t="s">
        <v>4913</v>
      </c>
    </row>
    <row r="5027">
      <c r="A5027" s="1">
        <v>5027.0</v>
      </c>
      <c r="B5027" s="1">
        <v>0.0</v>
      </c>
      <c r="C5027" s="1" t="s">
        <v>4914</v>
      </c>
    </row>
    <row r="5028">
      <c r="A5028" s="1">
        <v>5028.0</v>
      </c>
      <c r="B5028" s="1">
        <v>0.0</v>
      </c>
      <c r="C5028" s="1" t="s">
        <v>4915</v>
      </c>
    </row>
    <row r="5029">
      <c r="A5029" s="1">
        <v>5029.0</v>
      </c>
      <c r="B5029" s="1">
        <v>1.0</v>
      </c>
      <c r="C5029" s="1" t="s">
        <v>4916</v>
      </c>
    </row>
    <row r="5030">
      <c r="A5030" s="1">
        <v>5030.0</v>
      </c>
      <c r="B5030" s="1">
        <v>1.0</v>
      </c>
      <c r="C5030" s="1" t="s">
        <v>4917</v>
      </c>
    </row>
    <row r="5031">
      <c r="A5031" s="1">
        <v>5031.0</v>
      </c>
      <c r="B5031" s="1">
        <v>1.0</v>
      </c>
      <c r="C5031" s="1" t="s">
        <v>4918</v>
      </c>
    </row>
    <row r="5032">
      <c r="A5032" s="1">
        <v>5032.0</v>
      </c>
      <c r="B5032" s="1">
        <v>0.0</v>
      </c>
      <c r="C5032" s="1" t="s">
        <v>4919</v>
      </c>
    </row>
    <row r="5033">
      <c r="A5033" s="1">
        <v>5033.0</v>
      </c>
      <c r="B5033" s="1">
        <v>0.0</v>
      </c>
      <c r="C5033" s="1" t="s">
        <v>4920</v>
      </c>
    </row>
    <row r="5034">
      <c r="A5034" s="1">
        <v>5034.0</v>
      </c>
      <c r="B5034" s="1">
        <v>0.0</v>
      </c>
      <c r="C5034" s="1" t="s">
        <v>4921</v>
      </c>
    </row>
    <row r="5035">
      <c r="A5035" s="1">
        <v>5035.0</v>
      </c>
      <c r="B5035" s="1">
        <v>0.0</v>
      </c>
      <c r="C5035" s="1" t="s">
        <v>4922</v>
      </c>
    </row>
    <row r="5036">
      <c r="A5036" s="1">
        <v>5036.0</v>
      </c>
      <c r="B5036" s="1">
        <v>0.0</v>
      </c>
      <c r="C5036" s="1" t="s">
        <v>4923</v>
      </c>
    </row>
    <row r="5037">
      <c r="A5037" s="1">
        <v>5037.0</v>
      </c>
      <c r="B5037" s="1">
        <v>1.0</v>
      </c>
      <c r="C5037" s="1" t="s">
        <v>4924</v>
      </c>
    </row>
    <row r="5038">
      <c r="A5038" s="1">
        <v>5038.0</v>
      </c>
      <c r="B5038" s="1">
        <v>0.0</v>
      </c>
      <c r="C5038" s="1" t="s">
        <v>4925</v>
      </c>
    </row>
    <row r="5039">
      <c r="A5039" s="1">
        <v>5039.0</v>
      </c>
      <c r="B5039" s="1">
        <v>1.0</v>
      </c>
      <c r="C5039" s="1" t="s">
        <v>4926</v>
      </c>
    </row>
    <row r="5040">
      <c r="A5040" s="1">
        <v>5040.0</v>
      </c>
      <c r="B5040" s="1">
        <v>0.0</v>
      </c>
      <c r="C5040" s="1" t="s">
        <v>4927</v>
      </c>
    </row>
    <row r="5041">
      <c r="A5041" s="1">
        <v>5041.0</v>
      </c>
      <c r="B5041" s="1">
        <v>0.0</v>
      </c>
      <c r="C5041" s="1" t="s">
        <v>4928</v>
      </c>
    </row>
    <row r="5042">
      <c r="A5042" s="1">
        <v>5042.0</v>
      </c>
      <c r="B5042" s="1">
        <v>0.0</v>
      </c>
      <c r="C5042" s="1" t="s">
        <v>4929</v>
      </c>
    </row>
    <row r="5043">
      <c r="A5043" s="1">
        <v>5043.0</v>
      </c>
      <c r="B5043" s="1">
        <v>0.0</v>
      </c>
      <c r="C5043" s="1" t="s">
        <v>4930</v>
      </c>
    </row>
    <row r="5044">
      <c r="A5044" s="1">
        <v>5044.0</v>
      </c>
      <c r="B5044" s="1">
        <v>0.0</v>
      </c>
      <c r="C5044" s="1" t="s">
        <v>4931</v>
      </c>
    </row>
    <row r="5045">
      <c r="A5045" s="1">
        <v>5045.0</v>
      </c>
      <c r="B5045" s="1">
        <v>0.0</v>
      </c>
      <c r="C5045" s="1" t="s">
        <v>4932</v>
      </c>
    </row>
    <row r="5046">
      <c r="A5046" s="1">
        <v>5046.0</v>
      </c>
      <c r="B5046" s="1">
        <v>1.0</v>
      </c>
      <c r="C5046" s="1" t="s">
        <v>4933</v>
      </c>
    </row>
    <row r="5047">
      <c r="A5047" s="1">
        <v>5047.0</v>
      </c>
      <c r="B5047" s="1">
        <v>0.0</v>
      </c>
      <c r="C5047" s="1" t="s">
        <v>4934</v>
      </c>
    </row>
    <row r="5048">
      <c r="A5048" s="1">
        <v>5048.0</v>
      </c>
      <c r="B5048" s="1">
        <v>0.0</v>
      </c>
      <c r="C5048" s="1" t="s">
        <v>4935</v>
      </c>
    </row>
    <row r="5049">
      <c r="A5049" s="1">
        <v>5049.0</v>
      </c>
      <c r="B5049" s="1">
        <v>0.0</v>
      </c>
      <c r="C5049" s="1" t="s">
        <v>4936</v>
      </c>
    </row>
    <row r="5050">
      <c r="A5050" s="1">
        <v>5050.0</v>
      </c>
      <c r="B5050" s="1">
        <v>0.0</v>
      </c>
      <c r="C5050" s="1" t="s">
        <v>4937</v>
      </c>
    </row>
    <row r="5051">
      <c r="A5051" s="1">
        <v>5051.0</v>
      </c>
      <c r="B5051" s="1">
        <v>0.0</v>
      </c>
      <c r="C5051" s="1" t="s">
        <v>4938</v>
      </c>
    </row>
    <row r="5052">
      <c r="A5052" s="1">
        <v>5052.0</v>
      </c>
      <c r="B5052" s="1">
        <v>0.0</v>
      </c>
      <c r="C5052" s="1" t="s">
        <v>4939</v>
      </c>
    </row>
    <row r="5053">
      <c r="A5053" s="1">
        <v>5053.0</v>
      </c>
      <c r="B5053" s="1">
        <v>0.0</v>
      </c>
      <c r="C5053" s="1" t="s">
        <v>4940</v>
      </c>
    </row>
    <row r="5054">
      <c r="A5054" s="1">
        <v>5054.0</v>
      </c>
      <c r="B5054" s="1">
        <v>0.0</v>
      </c>
      <c r="C5054" s="1" t="s">
        <v>4941</v>
      </c>
    </row>
    <row r="5055">
      <c r="A5055" s="1">
        <v>5055.0</v>
      </c>
      <c r="B5055" s="1">
        <v>0.0</v>
      </c>
      <c r="C5055" s="1" t="s">
        <v>4942</v>
      </c>
    </row>
    <row r="5056">
      <c r="A5056" s="1">
        <v>5056.0</v>
      </c>
      <c r="B5056" s="1">
        <v>0.0</v>
      </c>
      <c r="C5056" s="1" t="s">
        <v>4943</v>
      </c>
    </row>
    <row r="5057">
      <c r="A5057" s="1">
        <v>5057.0</v>
      </c>
      <c r="B5057" s="1">
        <v>0.0</v>
      </c>
      <c r="C5057" s="1" t="s">
        <v>4944</v>
      </c>
    </row>
    <row r="5058">
      <c r="A5058" s="1">
        <v>5058.0</v>
      </c>
      <c r="B5058" s="1">
        <v>1.0</v>
      </c>
      <c r="C5058" s="1" t="s">
        <v>4945</v>
      </c>
    </row>
    <row r="5059">
      <c r="A5059" s="1">
        <v>5059.0</v>
      </c>
      <c r="B5059" s="1">
        <v>0.0</v>
      </c>
      <c r="C5059" s="1" t="s">
        <v>4946</v>
      </c>
    </row>
    <row r="5060">
      <c r="A5060" s="1">
        <v>5060.0</v>
      </c>
      <c r="B5060" s="1">
        <v>0.0</v>
      </c>
      <c r="C5060" s="1" t="s">
        <v>4947</v>
      </c>
    </row>
    <row r="5061">
      <c r="A5061" s="1">
        <v>5061.0</v>
      </c>
      <c r="B5061" s="1">
        <v>0.0</v>
      </c>
      <c r="C5061" s="1" t="s">
        <v>4948</v>
      </c>
    </row>
    <row r="5062">
      <c r="A5062" s="1">
        <v>5062.0</v>
      </c>
      <c r="B5062" s="1">
        <v>0.0</v>
      </c>
      <c r="C5062" s="1" t="s">
        <v>4949</v>
      </c>
    </row>
    <row r="5063">
      <c r="A5063" s="1">
        <v>5063.0</v>
      </c>
      <c r="B5063" s="1">
        <v>0.0</v>
      </c>
      <c r="C5063" s="1" t="s">
        <v>4950</v>
      </c>
    </row>
    <row r="5064">
      <c r="A5064" s="1">
        <v>5064.0</v>
      </c>
      <c r="B5064" s="1">
        <v>0.0</v>
      </c>
      <c r="C5064" s="1" t="s">
        <v>4951</v>
      </c>
    </row>
    <row r="5065">
      <c r="A5065" s="1">
        <v>5065.0</v>
      </c>
      <c r="B5065" s="1">
        <v>0.0</v>
      </c>
      <c r="C5065" s="1" t="s">
        <v>4952</v>
      </c>
    </row>
    <row r="5066">
      <c r="A5066" s="1">
        <v>5066.0</v>
      </c>
      <c r="B5066" s="1">
        <v>0.0</v>
      </c>
      <c r="C5066" s="1" t="s">
        <v>4953</v>
      </c>
    </row>
    <row r="5067">
      <c r="A5067" s="1">
        <v>5067.0</v>
      </c>
      <c r="B5067" s="1">
        <v>1.0</v>
      </c>
      <c r="C5067" s="1" t="s">
        <v>4954</v>
      </c>
    </row>
    <row r="5068">
      <c r="A5068" s="1">
        <v>5068.0</v>
      </c>
      <c r="B5068" s="1">
        <v>0.0</v>
      </c>
      <c r="C5068" s="1" t="s">
        <v>4955</v>
      </c>
    </row>
    <row r="5069">
      <c r="A5069" s="1">
        <v>5069.0</v>
      </c>
      <c r="B5069" s="1">
        <v>0.0</v>
      </c>
      <c r="C5069" s="1" t="s">
        <v>4956</v>
      </c>
    </row>
    <row r="5070">
      <c r="A5070" s="1">
        <v>5070.0</v>
      </c>
      <c r="B5070" s="1">
        <v>0.0</v>
      </c>
      <c r="C5070" s="1" t="s">
        <v>4957</v>
      </c>
    </row>
    <row r="5071">
      <c r="A5071" s="1">
        <v>5071.0</v>
      </c>
      <c r="B5071" s="1">
        <v>0.0</v>
      </c>
      <c r="C5071" s="1" t="s">
        <v>4958</v>
      </c>
    </row>
    <row r="5072">
      <c r="A5072" s="1">
        <v>5072.0</v>
      </c>
      <c r="B5072" s="1">
        <v>0.0</v>
      </c>
      <c r="C5072" s="1" t="s">
        <v>4959</v>
      </c>
    </row>
    <row r="5073">
      <c r="A5073" s="1">
        <v>5073.0</v>
      </c>
      <c r="B5073" s="1">
        <v>0.0</v>
      </c>
      <c r="C5073" s="1" t="s">
        <v>4960</v>
      </c>
    </row>
    <row r="5074">
      <c r="A5074" s="1">
        <v>5074.0</v>
      </c>
      <c r="B5074" s="1">
        <v>0.0</v>
      </c>
      <c r="C5074" s="1" t="s">
        <v>4961</v>
      </c>
    </row>
    <row r="5075">
      <c r="A5075" s="1">
        <v>5075.0</v>
      </c>
      <c r="B5075" s="1">
        <v>1.0</v>
      </c>
      <c r="C5075" s="1" t="s">
        <v>4962</v>
      </c>
    </row>
    <row r="5076">
      <c r="A5076" s="1">
        <v>5076.0</v>
      </c>
      <c r="B5076" s="1">
        <v>0.0</v>
      </c>
      <c r="C5076" s="1" t="s">
        <v>4963</v>
      </c>
    </row>
    <row r="5077">
      <c r="A5077" s="1">
        <v>5077.0</v>
      </c>
      <c r="B5077" s="1">
        <v>0.0</v>
      </c>
      <c r="C5077" s="1" t="s">
        <v>4964</v>
      </c>
    </row>
    <row r="5078">
      <c r="A5078" s="1">
        <v>5078.0</v>
      </c>
      <c r="B5078" s="1">
        <v>0.0</v>
      </c>
      <c r="C5078" s="1" t="s">
        <v>4965</v>
      </c>
    </row>
    <row r="5079">
      <c r="A5079" s="1">
        <v>5079.0</v>
      </c>
      <c r="B5079" s="1">
        <v>0.0</v>
      </c>
      <c r="C5079" s="1" t="s">
        <v>4966</v>
      </c>
    </row>
    <row r="5080">
      <c r="A5080" s="1">
        <v>5080.0</v>
      </c>
      <c r="B5080" s="1">
        <v>0.0</v>
      </c>
      <c r="C5080" s="1" t="s">
        <v>4967</v>
      </c>
    </row>
    <row r="5081">
      <c r="A5081" s="1">
        <v>5081.0</v>
      </c>
      <c r="B5081" s="1">
        <v>0.0</v>
      </c>
      <c r="C5081" s="1" t="s">
        <v>641</v>
      </c>
    </row>
    <row r="5082">
      <c r="A5082" s="1">
        <v>5082.0</v>
      </c>
      <c r="B5082" s="1">
        <v>0.0</v>
      </c>
      <c r="C5082" s="1" t="s">
        <v>4968</v>
      </c>
    </row>
    <row r="5083">
      <c r="A5083" s="1">
        <v>5083.0</v>
      </c>
      <c r="B5083" s="1">
        <v>0.0</v>
      </c>
      <c r="C5083" s="1" t="s">
        <v>4969</v>
      </c>
    </row>
    <row r="5084">
      <c r="A5084" s="1">
        <v>5084.0</v>
      </c>
      <c r="B5084" s="1">
        <v>0.0</v>
      </c>
      <c r="C5084" s="1" t="s">
        <v>4970</v>
      </c>
    </row>
    <row r="5085">
      <c r="A5085" s="1">
        <v>5085.0</v>
      </c>
      <c r="B5085" s="1">
        <v>0.0</v>
      </c>
      <c r="C5085" s="1" t="s">
        <v>4971</v>
      </c>
    </row>
    <row r="5086">
      <c r="A5086" s="1">
        <v>5086.0</v>
      </c>
      <c r="B5086" s="1">
        <v>0.0</v>
      </c>
      <c r="C5086" s="1" t="s">
        <v>4972</v>
      </c>
    </row>
    <row r="5087">
      <c r="A5087" s="1">
        <v>5087.0</v>
      </c>
      <c r="B5087" s="1">
        <v>0.0</v>
      </c>
      <c r="C5087" s="1" t="s">
        <v>4973</v>
      </c>
    </row>
    <row r="5088">
      <c r="A5088" s="1">
        <v>5088.0</v>
      </c>
      <c r="B5088" s="1">
        <v>0.0</v>
      </c>
      <c r="C5088" s="1" t="s">
        <v>4974</v>
      </c>
    </row>
    <row r="5089">
      <c r="A5089" s="1">
        <v>5089.0</v>
      </c>
      <c r="B5089" s="1">
        <v>0.0</v>
      </c>
      <c r="C5089" s="2" t="str">
        <f>- will start all over again, I go through it again</f>
        <v>#ERROR!</v>
      </c>
    </row>
    <row r="5090">
      <c r="A5090" s="1">
        <v>5090.0</v>
      </c>
      <c r="B5090" s="1">
        <v>0.0</v>
      </c>
      <c r="C5090" s="1" t="s">
        <v>4975</v>
      </c>
    </row>
    <row r="5091">
      <c r="A5091" s="1">
        <v>5091.0</v>
      </c>
      <c r="B5091" s="1">
        <v>1.0</v>
      </c>
      <c r="C5091" s="1" t="s">
        <v>4976</v>
      </c>
    </row>
    <row r="5092">
      <c r="A5092" s="1">
        <v>5092.0</v>
      </c>
      <c r="B5092" s="1">
        <v>0.0</v>
      </c>
      <c r="C5092" s="1" t="s">
        <v>4977</v>
      </c>
    </row>
    <row r="5093">
      <c r="A5093" s="1">
        <v>5093.0</v>
      </c>
      <c r="B5093" s="1">
        <v>0.0</v>
      </c>
      <c r="C5093" s="1" t="s">
        <v>4978</v>
      </c>
    </row>
    <row r="5094">
      <c r="A5094" s="1">
        <v>5094.0</v>
      </c>
      <c r="B5094" s="1">
        <v>0.0</v>
      </c>
      <c r="C5094" s="1" t="s">
        <v>4979</v>
      </c>
    </row>
    <row r="5095">
      <c r="A5095" s="1">
        <v>5095.0</v>
      </c>
      <c r="B5095" s="1">
        <v>0.0</v>
      </c>
      <c r="C5095" s="1" t="s">
        <v>4980</v>
      </c>
    </row>
    <row r="5096">
      <c r="A5096" s="1">
        <v>5096.0</v>
      </c>
      <c r="B5096" s="1">
        <v>0.0</v>
      </c>
      <c r="C5096" s="1" t="s">
        <v>4981</v>
      </c>
    </row>
    <row r="5097">
      <c r="A5097" s="1">
        <v>5097.0</v>
      </c>
      <c r="B5097" s="1">
        <v>0.0</v>
      </c>
      <c r="C5097" s="1" t="s">
        <v>4982</v>
      </c>
    </row>
    <row r="5098">
      <c r="A5098" s="1">
        <v>5098.0</v>
      </c>
      <c r="B5098" s="1">
        <v>0.0</v>
      </c>
      <c r="C5098" s="1" t="s">
        <v>4983</v>
      </c>
    </row>
    <row r="5099">
      <c r="A5099" s="1">
        <v>5099.0</v>
      </c>
      <c r="B5099" s="1">
        <v>0.0</v>
      </c>
      <c r="C5099" s="1" t="s">
        <v>4984</v>
      </c>
    </row>
    <row r="5100">
      <c r="A5100" s="1">
        <v>5100.0</v>
      </c>
      <c r="B5100" s="1">
        <v>0.0</v>
      </c>
      <c r="C5100" s="1" t="s">
        <v>4985</v>
      </c>
    </row>
    <row r="5101">
      <c r="A5101" s="1">
        <v>5101.0</v>
      </c>
      <c r="B5101" s="1">
        <v>1.0</v>
      </c>
      <c r="C5101" s="1" t="s">
        <v>4986</v>
      </c>
    </row>
    <row r="5102">
      <c r="A5102" s="1">
        <v>5102.0</v>
      </c>
      <c r="B5102" s="1">
        <v>0.0</v>
      </c>
      <c r="C5102" s="1" t="s">
        <v>4987</v>
      </c>
    </row>
    <row r="5103">
      <c r="A5103" s="1">
        <v>5103.0</v>
      </c>
      <c r="B5103" s="1">
        <v>0.0</v>
      </c>
      <c r="C5103" s="1" t="s">
        <v>4988</v>
      </c>
    </row>
    <row r="5104">
      <c r="A5104" s="1">
        <v>5104.0</v>
      </c>
      <c r="B5104" s="1">
        <v>0.0</v>
      </c>
      <c r="C5104" s="1" t="s">
        <v>4989</v>
      </c>
    </row>
    <row r="5105">
      <c r="A5105" s="1">
        <v>5105.0</v>
      </c>
      <c r="B5105" s="1">
        <v>1.0</v>
      </c>
      <c r="C5105" s="1" t="s">
        <v>4990</v>
      </c>
    </row>
    <row r="5106">
      <c r="A5106" s="1">
        <v>5106.0</v>
      </c>
      <c r="B5106" s="1">
        <v>0.0</v>
      </c>
      <c r="C5106" s="1" t="s">
        <v>4991</v>
      </c>
    </row>
    <row r="5107">
      <c r="A5107" s="1">
        <v>5107.0</v>
      </c>
      <c r="B5107" s="1">
        <v>1.0</v>
      </c>
      <c r="C5107" s="1" t="s">
        <v>4992</v>
      </c>
    </row>
    <row r="5108">
      <c r="A5108" s="1">
        <v>5108.0</v>
      </c>
      <c r="B5108" s="1">
        <v>1.0</v>
      </c>
      <c r="C5108" s="1" t="s">
        <v>4993</v>
      </c>
    </row>
    <row r="5109">
      <c r="A5109" s="1">
        <v>5109.0</v>
      </c>
      <c r="B5109" s="1">
        <v>0.0</v>
      </c>
      <c r="C5109" s="1" t="s">
        <v>4994</v>
      </c>
    </row>
    <row r="5110">
      <c r="A5110" s="1">
        <v>5110.0</v>
      </c>
      <c r="B5110" s="1">
        <v>0.0</v>
      </c>
      <c r="C5110" s="1" t="s">
        <v>4995</v>
      </c>
    </row>
    <row r="5111">
      <c r="A5111" s="1">
        <v>5111.0</v>
      </c>
      <c r="B5111" s="1">
        <v>0.0</v>
      </c>
      <c r="C5111" s="1" t="s">
        <v>4996</v>
      </c>
    </row>
    <row r="5112">
      <c r="A5112" s="1">
        <v>5112.0</v>
      </c>
      <c r="B5112" s="1">
        <v>1.0</v>
      </c>
      <c r="C5112" s="1" t="s">
        <v>4997</v>
      </c>
    </row>
    <row r="5113">
      <c r="A5113" s="1">
        <v>5113.0</v>
      </c>
      <c r="B5113" s="1">
        <v>0.0</v>
      </c>
      <c r="C5113" s="1" t="s">
        <v>4998</v>
      </c>
    </row>
    <row r="5114">
      <c r="A5114" s="1">
        <v>5114.0</v>
      </c>
      <c r="B5114" s="1">
        <v>0.0</v>
      </c>
      <c r="C5114" s="1" t="s">
        <v>4999</v>
      </c>
    </row>
    <row r="5115">
      <c r="A5115" s="1">
        <v>5115.0</v>
      </c>
      <c r="B5115" s="1">
        <v>0.0</v>
      </c>
      <c r="C5115" s="1" t="s">
        <v>5000</v>
      </c>
    </row>
    <row r="5116">
      <c r="A5116" s="1">
        <v>5116.0</v>
      </c>
      <c r="B5116" s="1">
        <v>1.0</v>
      </c>
      <c r="C5116" s="1" t="s">
        <v>5001</v>
      </c>
    </row>
    <row r="5117">
      <c r="A5117" s="1">
        <v>5117.0</v>
      </c>
      <c r="B5117" s="1">
        <v>1.0</v>
      </c>
      <c r="C5117" s="5" t="s">
        <v>5002</v>
      </c>
    </row>
    <row r="5118">
      <c r="A5118" s="1">
        <v>5118.0</v>
      </c>
      <c r="B5118" s="1">
        <v>0.0</v>
      </c>
      <c r="C5118" s="1" t="s">
        <v>5003</v>
      </c>
    </row>
    <row r="5119">
      <c r="A5119" s="1">
        <v>5119.0</v>
      </c>
      <c r="B5119" s="1">
        <v>1.0</v>
      </c>
      <c r="C5119" s="1" t="s">
        <v>5004</v>
      </c>
    </row>
    <row r="5120">
      <c r="A5120" s="1">
        <v>5120.0</v>
      </c>
      <c r="B5120" s="1">
        <v>0.0</v>
      </c>
      <c r="C5120" s="1" t="s">
        <v>5005</v>
      </c>
    </row>
    <row r="5121">
      <c r="A5121" s="1">
        <v>5121.0</v>
      </c>
      <c r="B5121" s="1">
        <v>0.0</v>
      </c>
      <c r="C5121" s="1" t="s">
        <v>5006</v>
      </c>
    </row>
    <row r="5122">
      <c r="A5122" s="1">
        <v>5122.0</v>
      </c>
      <c r="B5122" s="1">
        <v>1.0</v>
      </c>
      <c r="C5122" s="1" t="s">
        <v>5007</v>
      </c>
    </row>
    <row r="5123">
      <c r="A5123" s="1">
        <v>5123.0</v>
      </c>
      <c r="B5123" s="1">
        <v>1.0</v>
      </c>
      <c r="C5123" s="1" t="s">
        <v>5008</v>
      </c>
    </row>
    <row r="5124">
      <c r="A5124" s="1">
        <v>5124.0</v>
      </c>
      <c r="B5124" s="1">
        <v>1.0</v>
      </c>
      <c r="C5124" s="1" t="s">
        <v>5009</v>
      </c>
    </row>
    <row r="5125">
      <c r="A5125" s="1">
        <v>5125.0</v>
      </c>
      <c r="B5125" s="1">
        <v>1.0</v>
      </c>
      <c r="C5125" s="1" t="s">
        <v>5010</v>
      </c>
    </row>
    <row r="5126">
      <c r="A5126" s="1">
        <v>5126.0</v>
      </c>
      <c r="B5126" s="1">
        <v>1.0</v>
      </c>
      <c r="C5126" s="1" t="s">
        <v>5011</v>
      </c>
    </row>
    <row r="5127">
      <c r="A5127" s="1">
        <v>5127.0</v>
      </c>
      <c r="B5127" s="1">
        <v>0.0</v>
      </c>
      <c r="C5127" s="1" t="s">
        <v>5012</v>
      </c>
    </row>
    <row r="5128">
      <c r="A5128" s="1">
        <v>5128.0</v>
      </c>
      <c r="B5128" s="1">
        <v>0.0</v>
      </c>
      <c r="C5128" s="1" t="s">
        <v>5013</v>
      </c>
    </row>
    <row r="5129">
      <c r="A5129" s="1">
        <v>5129.0</v>
      </c>
      <c r="B5129" s="1">
        <v>1.0</v>
      </c>
      <c r="C5129" s="1" t="s">
        <v>5014</v>
      </c>
    </row>
    <row r="5130">
      <c r="A5130" s="1">
        <v>5130.0</v>
      </c>
      <c r="B5130" s="1">
        <v>1.0</v>
      </c>
      <c r="C5130" s="1" t="s">
        <v>5015</v>
      </c>
    </row>
    <row r="5131">
      <c r="A5131" s="1">
        <v>5131.0</v>
      </c>
      <c r="B5131" s="1">
        <v>0.0</v>
      </c>
      <c r="C5131" s="1" t="s">
        <v>5016</v>
      </c>
    </row>
    <row r="5132">
      <c r="A5132" s="1">
        <v>5132.0</v>
      </c>
      <c r="B5132" s="1">
        <v>0.0</v>
      </c>
      <c r="C5132" s="1" t="s">
        <v>5017</v>
      </c>
    </row>
    <row r="5133">
      <c r="A5133" s="1">
        <v>5133.0</v>
      </c>
      <c r="B5133" s="1">
        <v>1.0</v>
      </c>
      <c r="C5133" s="3" t="s">
        <v>5018</v>
      </c>
    </row>
    <row r="5134">
      <c r="A5134" s="1">
        <v>5134.0</v>
      </c>
      <c r="B5134" s="1">
        <v>1.0</v>
      </c>
      <c r="C5134" s="1" t="s">
        <v>5019</v>
      </c>
    </row>
    <row r="5135">
      <c r="A5135" s="1">
        <v>5135.0</v>
      </c>
      <c r="B5135" s="1">
        <v>1.0</v>
      </c>
      <c r="C5135" s="1" t="s">
        <v>5020</v>
      </c>
    </row>
    <row r="5136">
      <c r="A5136" s="1">
        <v>5136.0</v>
      </c>
      <c r="B5136" s="1">
        <v>0.0</v>
      </c>
      <c r="C5136" s="1" t="s">
        <v>5021</v>
      </c>
    </row>
    <row r="5137">
      <c r="A5137" s="1">
        <v>5137.0</v>
      </c>
      <c r="B5137" s="1">
        <v>0.0</v>
      </c>
      <c r="C5137" s="1" t="s">
        <v>5022</v>
      </c>
    </row>
    <row r="5138">
      <c r="A5138" s="1">
        <v>5138.0</v>
      </c>
      <c r="B5138" s="1">
        <v>1.0</v>
      </c>
      <c r="C5138" s="1" t="s">
        <v>5023</v>
      </c>
    </row>
    <row r="5139">
      <c r="A5139" s="1">
        <v>5139.0</v>
      </c>
      <c r="B5139" s="1">
        <v>0.0</v>
      </c>
      <c r="C5139" s="1" t="s">
        <v>5024</v>
      </c>
    </row>
    <row r="5140">
      <c r="A5140" s="1">
        <v>5140.0</v>
      </c>
      <c r="B5140" s="1">
        <v>1.0</v>
      </c>
      <c r="C5140" s="1" t="s">
        <v>5025</v>
      </c>
    </row>
    <row r="5141">
      <c r="A5141" s="1">
        <v>5141.0</v>
      </c>
      <c r="B5141" s="1">
        <v>0.0</v>
      </c>
      <c r="C5141" s="1" t="s">
        <v>5026</v>
      </c>
    </row>
    <row r="5142">
      <c r="A5142" s="1">
        <v>5142.0</v>
      </c>
      <c r="B5142" s="1">
        <v>0.0</v>
      </c>
      <c r="C5142" s="1" t="s">
        <v>5027</v>
      </c>
    </row>
    <row r="5143">
      <c r="A5143" s="1">
        <v>5143.0</v>
      </c>
      <c r="B5143" s="1">
        <v>1.0</v>
      </c>
      <c r="C5143" s="1" t="s">
        <v>5028</v>
      </c>
    </row>
    <row r="5144">
      <c r="A5144" s="1">
        <v>5144.0</v>
      </c>
      <c r="B5144" s="1">
        <v>1.0</v>
      </c>
      <c r="C5144" s="1" t="s">
        <v>5029</v>
      </c>
    </row>
    <row r="5145">
      <c r="A5145" s="1">
        <v>5145.0</v>
      </c>
      <c r="B5145" s="1">
        <v>1.0</v>
      </c>
      <c r="C5145" s="1" t="s">
        <v>5030</v>
      </c>
    </row>
    <row r="5146">
      <c r="A5146" s="1">
        <v>5146.0</v>
      </c>
      <c r="B5146" s="1">
        <v>1.0</v>
      </c>
      <c r="C5146" s="1" t="s">
        <v>5031</v>
      </c>
    </row>
    <row r="5147">
      <c r="A5147" s="1">
        <v>5147.0</v>
      </c>
      <c r="B5147" s="1">
        <v>0.0</v>
      </c>
      <c r="C5147" s="1" t="s">
        <v>5032</v>
      </c>
    </row>
    <row r="5148">
      <c r="A5148" s="1">
        <v>5148.0</v>
      </c>
      <c r="B5148" s="1">
        <v>1.0</v>
      </c>
      <c r="C5148" s="1" t="s">
        <v>5033</v>
      </c>
    </row>
    <row r="5149">
      <c r="A5149" s="1">
        <v>5149.0</v>
      </c>
      <c r="B5149" s="1">
        <v>1.0</v>
      </c>
      <c r="C5149" s="1" t="s">
        <v>5034</v>
      </c>
    </row>
    <row r="5150">
      <c r="A5150" s="1">
        <v>5150.0</v>
      </c>
      <c r="B5150" s="1">
        <v>1.0</v>
      </c>
      <c r="C5150" s="1" t="s">
        <v>5035</v>
      </c>
    </row>
    <row r="5151">
      <c r="A5151" s="1">
        <v>5151.0</v>
      </c>
      <c r="B5151" s="1">
        <v>0.0</v>
      </c>
      <c r="C5151" s="1" t="s">
        <v>5036</v>
      </c>
    </row>
    <row r="5152">
      <c r="A5152" s="1">
        <v>5152.0</v>
      </c>
      <c r="B5152" s="1">
        <v>0.0</v>
      </c>
      <c r="C5152" s="1" t="s">
        <v>5037</v>
      </c>
    </row>
    <row r="5153">
      <c r="A5153" s="1">
        <v>5153.0</v>
      </c>
      <c r="B5153" s="1">
        <v>1.0</v>
      </c>
      <c r="C5153" s="1" t="s">
        <v>5038</v>
      </c>
    </row>
    <row r="5154">
      <c r="A5154" s="1">
        <v>5154.0</v>
      </c>
      <c r="B5154" s="1">
        <v>0.0</v>
      </c>
      <c r="C5154" s="1" t="s">
        <v>5039</v>
      </c>
    </row>
    <row r="5155">
      <c r="A5155" s="1">
        <v>5155.0</v>
      </c>
      <c r="B5155" s="1">
        <v>1.0</v>
      </c>
      <c r="C5155" s="1" t="s">
        <v>5040</v>
      </c>
    </row>
    <row r="5156">
      <c r="A5156" s="1">
        <v>5156.0</v>
      </c>
      <c r="B5156" s="1">
        <v>1.0</v>
      </c>
      <c r="C5156" s="1" t="s">
        <v>5041</v>
      </c>
    </row>
    <row r="5157">
      <c r="A5157" s="1">
        <v>5157.0</v>
      </c>
      <c r="B5157" s="1">
        <v>0.0</v>
      </c>
      <c r="C5157" s="1" t="s">
        <v>5042</v>
      </c>
    </row>
    <row r="5158">
      <c r="A5158" s="1">
        <v>5158.0</v>
      </c>
      <c r="B5158" s="1">
        <v>1.0</v>
      </c>
      <c r="C5158" s="1" t="s">
        <v>5043</v>
      </c>
    </row>
    <row r="5159">
      <c r="A5159" s="1">
        <v>5159.0</v>
      </c>
      <c r="B5159" s="1">
        <v>0.0</v>
      </c>
      <c r="C5159" s="1" t="s">
        <v>5044</v>
      </c>
    </row>
    <row r="5160">
      <c r="A5160" s="1">
        <v>5160.0</v>
      </c>
      <c r="B5160" s="1">
        <v>1.0</v>
      </c>
      <c r="C5160" s="1" t="s">
        <v>5045</v>
      </c>
    </row>
    <row r="5161">
      <c r="A5161" s="1">
        <v>5161.0</v>
      </c>
      <c r="B5161" s="1">
        <v>0.0</v>
      </c>
      <c r="C5161" s="1" t="s">
        <v>5046</v>
      </c>
    </row>
    <row r="5162">
      <c r="A5162" s="1">
        <v>5162.0</v>
      </c>
      <c r="B5162" s="1">
        <v>0.0</v>
      </c>
      <c r="C5162" s="1" t="s">
        <v>5047</v>
      </c>
    </row>
    <row r="5163">
      <c r="A5163" s="1">
        <v>5163.0</v>
      </c>
      <c r="B5163" s="1">
        <v>1.0</v>
      </c>
      <c r="C5163" s="1" t="s">
        <v>5048</v>
      </c>
    </row>
    <row r="5164">
      <c r="A5164" s="1">
        <v>5164.0</v>
      </c>
      <c r="B5164" s="1">
        <v>1.0</v>
      </c>
      <c r="C5164" s="1" t="s">
        <v>5049</v>
      </c>
    </row>
    <row r="5165">
      <c r="A5165" s="1">
        <v>5165.0</v>
      </c>
      <c r="B5165" s="1">
        <v>0.0</v>
      </c>
      <c r="C5165" s="1" t="s">
        <v>5050</v>
      </c>
    </row>
    <row r="5166">
      <c r="A5166" s="1">
        <v>5166.0</v>
      </c>
      <c r="B5166" s="1">
        <v>0.0</v>
      </c>
      <c r="C5166" s="1" t="s">
        <v>5051</v>
      </c>
    </row>
    <row r="5167">
      <c r="A5167" s="1">
        <v>5167.0</v>
      </c>
      <c r="B5167" s="1">
        <v>1.0</v>
      </c>
      <c r="C5167" s="1" t="s">
        <v>5052</v>
      </c>
    </row>
    <row r="5168">
      <c r="A5168" s="1">
        <v>5168.0</v>
      </c>
      <c r="B5168" s="1">
        <v>1.0</v>
      </c>
      <c r="C5168" s="1" t="s">
        <v>5053</v>
      </c>
    </row>
    <row r="5169">
      <c r="A5169" s="1">
        <v>5169.0</v>
      </c>
      <c r="B5169" s="1">
        <v>0.0</v>
      </c>
      <c r="C5169" s="1" t="s">
        <v>5054</v>
      </c>
    </row>
    <row r="5170">
      <c r="A5170" s="1">
        <v>5170.0</v>
      </c>
      <c r="B5170" s="1">
        <v>0.0</v>
      </c>
      <c r="C5170" s="1" t="s">
        <v>5055</v>
      </c>
    </row>
    <row r="5171">
      <c r="A5171" s="1">
        <v>5171.0</v>
      </c>
      <c r="B5171" s="1">
        <v>1.0</v>
      </c>
      <c r="C5171" s="1" t="s">
        <v>5056</v>
      </c>
    </row>
    <row r="5172">
      <c r="A5172" s="1">
        <v>5172.0</v>
      </c>
      <c r="B5172" s="1">
        <v>0.0</v>
      </c>
      <c r="C5172" s="1" t="s">
        <v>5057</v>
      </c>
    </row>
    <row r="5173">
      <c r="A5173" s="1">
        <v>5173.0</v>
      </c>
      <c r="B5173" s="1">
        <v>1.0</v>
      </c>
      <c r="C5173" s="1" t="s">
        <v>5058</v>
      </c>
    </row>
    <row r="5174">
      <c r="A5174" s="1">
        <v>5174.0</v>
      </c>
      <c r="B5174" s="1">
        <v>0.0</v>
      </c>
      <c r="C5174" s="1" t="s">
        <v>5059</v>
      </c>
    </row>
    <row r="5175">
      <c r="A5175" s="1">
        <v>5175.0</v>
      </c>
      <c r="B5175" s="1">
        <v>0.0</v>
      </c>
      <c r="C5175" s="1" t="s">
        <v>5060</v>
      </c>
    </row>
    <row r="5176">
      <c r="A5176" s="1">
        <v>5176.0</v>
      </c>
      <c r="B5176" s="1">
        <v>0.0</v>
      </c>
      <c r="C5176" s="1" t="s">
        <v>5061</v>
      </c>
    </row>
    <row r="5177">
      <c r="A5177" s="1">
        <v>5177.0</v>
      </c>
      <c r="B5177" s="1">
        <v>1.0</v>
      </c>
      <c r="C5177" s="1" t="s">
        <v>5062</v>
      </c>
    </row>
    <row r="5178">
      <c r="A5178" s="1">
        <v>5178.0</v>
      </c>
      <c r="B5178" s="1">
        <v>0.0</v>
      </c>
      <c r="C5178" s="1" t="s">
        <v>5063</v>
      </c>
    </row>
    <row r="5179">
      <c r="A5179" s="1">
        <v>5179.0</v>
      </c>
      <c r="B5179" s="1">
        <v>0.0</v>
      </c>
      <c r="C5179" s="1" t="s">
        <v>5064</v>
      </c>
    </row>
    <row r="5180">
      <c r="A5180" s="1">
        <v>5180.0</v>
      </c>
      <c r="B5180" s="1">
        <v>0.0</v>
      </c>
      <c r="C5180" s="1" t="s">
        <v>5065</v>
      </c>
    </row>
    <row r="5181">
      <c r="A5181" s="1">
        <v>5181.0</v>
      </c>
      <c r="B5181" s="1">
        <v>1.0</v>
      </c>
      <c r="C5181" s="1" t="s">
        <v>5066</v>
      </c>
    </row>
    <row r="5182">
      <c r="A5182" s="1">
        <v>5182.0</v>
      </c>
      <c r="B5182" s="1">
        <v>0.0</v>
      </c>
      <c r="C5182" s="1" t="s">
        <v>5067</v>
      </c>
    </row>
    <row r="5183">
      <c r="A5183" s="1">
        <v>5184.0</v>
      </c>
      <c r="B5183" s="1">
        <v>0.0</v>
      </c>
      <c r="C5183" s="1" t="s">
        <v>5068</v>
      </c>
    </row>
    <row r="5184">
      <c r="A5184" s="1">
        <v>5185.0</v>
      </c>
      <c r="B5184" s="1">
        <v>0.0</v>
      </c>
      <c r="C5184" s="1" t="s">
        <v>5069</v>
      </c>
    </row>
    <row r="5185">
      <c r="A5185" s="1">
        <v>5186.0</v>
      </c>
      <c r="B5185" s="1">
        <v>0.0</v>
      </c>
      <c r="C5185" s="1" t="s">
        <v>5070</v>
      </c>
    </row>
    <row r="5186">
      <c r="A5186" s="1">
        <v>5187.0</v>
      </c>
      <c r="B5186" s="1">
        <v>0.0</v>
      </c>
      <c r="C5186" s="1" t="s">
        <v>5071</v>
      </c>
    </row>
    <row r="5187">
      <c r="A5187" s="1">
        <v>5188.0</v>
      </c>
      <c r="B5187" s="1">
        <v>0.0</v>
      </c>
      <c r="C5187" s="1" t="s">
        <v>5072</v>
      </c>
    </row>
    <row r="5188">
      <c r="A5188" s="1">
        <v>5189.0</v>
      </c>
      <c r="B5188" s="1">
        <v>1.0</v>
      </c>
      <c r="C5188" s="1" t="s">
        <v>5073</v>
      </c>
    </row>
    <row r="5189">
      <c r="A5189" s="1">
        <v>5190.0</v>
      </c>
      <c r="B5189" s="1">
        <v>0.0</v>
      </c>
      <c r="C5189" s="1" t="s">
        <v>5074</v>
      </c>
    </row>
    <row r="5190">
      <c r="A5190" s="1">
        <v>5191.0</v>
      </c>
      <c r="B5190" s="1">
        <v>1.0</v>
      </c>
      <c r="C5190" s="1" t="s">
        <v>5075</v>
      </c>
    </row>
    <row r="5191">
      <c r="A5191" s="1">
        <v>5192.0</v>
      </c>
      <c r="B5191" s="1">
        <v>1.0</v>
      </c>
      <c r="C5191" s="1" t="s">
        <v>5076</v>
      </c>
    </row>
    <row r="5192">
      <c r="A5192" s="1">
        <v>5193.0</v>
      </c>
      <c r="B5192" s="1">
        <v>0.0</v>
      </c>
      <c r="C5192" s="1" t="s">
        <v>5077</v>
      </c>
    </row>
    <row r="5193">
      <c r="A5193" s="1">
        <v>5194.0</v>
      </c>
      <c r="B5193" s="1">
        <v>0.0</v>
      </c>
      <c r="C5193" s="1" t="s">
        <v>5078</v>
      </c>
    </row>
    <row r="5194">
      <c r="A5194" s="1">
        <v>5195.0</v>
      </c>
      <c r="B5194" s="1">
        <v>0.0</v>
      </c>
      <c r="C5194" s="1" t="s">
        <v>5079</v>
      </c>
    </row>
    <row r="5195">
      <c r="A5195" s="1">
        <v>5196.0</v>
      </c>
      <c r="B5195" s="1">
        <v>1.0</v>
      </c>
      <c r="C5195" s="1" t="s">
        <v>5080</v>
      </c>
    </row>
    <row r="5196">
      <c r="A5196" s="1">
        <v>5197.0</v>
      </c>
      <c r="B5196" s="1">
        <v>0.0</v>
      </c>
      <c r="C5196" s="1" t="s">
        <v>5081</v>
      </c>
    </row>
    <row r="5197">
      <c r="A5197" s="1">
        <v>5198.0</v>
      </c>
      <c r="B5197" s="1">
        <v>1.0</v>
      </c>
      <c r="C5197" s="1" t="s">
        <v>5082</v>
      </c>
    </row>
    <row r="5198">
      <c r="A5198" s="1">
        <v>5199.0</v>
      </c>
      <c r="B5198" s="1">
        <v>0.0</v>
      </c>
      <c r="C5198" s="1" t="s">
        <v>5083</v>
      </c>
    </row>
    <row r="5199">
      <c r="A5199" s="1">
        <v>5200.0</v>
      </c>
      <c r="B5199" s="1">
        <v>0.0</v>
      </c>
      <c r="C5199" s="1" t="s">
        <v>5084</v>
      </c>
    </row>
    <row r="5200">
      <c r="A5200" s="1">
        <v>5201.0</v>
      </c>
      <c r="B5200" s="1">
        <v>1.0</v>
      </c>
      <c r="C5200" s="1" t="s">
        <v>5085</v>
      </c>
    </row>
    <row r="5201">
      <c r="A5201" s="1">
        <v>5202.0</v>
      </c>
      <c r="B5201" s="1">
        <v>1.0</v>
      </c>
      <c r="C5201" s="1" t="s">
        <v>5086</v>
      </c>
    </row>
    <row r="5202">
      <c r="A5202" s="1">
        <v>5203.0</v>
      </c>
      <c r="B5202" s="1">
        <v>0.0</v>
      </c>
      <c r="C5202" s="1" t="s">
        <v>5087</v>
      </c>
    </row>
    <row r="5203">
      <c r="A5203" s="1">
        <v>5204.0</v>
      </c>
      <c r="B5203" s="1">
        <v>1.0</v>
      </c>
      <c r="C5203" s="1" t="s">
        <v>5088</v>
      </c>
    </row>
    <row r="5204">
      <c r="A5204" s="1">
        <v>5205.0</v>
      </c>
      <c r="B5204" s="1">
        <v>1.0</v>
      </c>
      <c r="C5204" s="1" t="s">
        <v>5089</v>
      </c>
    </row>
    <row r="5205">
      <c r="A5205" s="1">
        <v>5206.0</v>
      </c>
      <c r="B5205" s="1">
        <v>1.0</v>
      </c>
      <c r="C5205" s="1" t="s">
        <v>5090</v>
      </c>
    </row>
    <row r="5206">
      <c r="A5206" s="1">
        <v>5207.0</v>
      </c>
      <c r="B5206" s="1">
        <v>0.0</v>
      </c>
      <c r="C5206" s="1" t="s">
        <v>5091</v>
      </c>
    </row>
    <row r="5207">
      <c r="A5207" s="1">
        <v>5208.0</v>
      </c>
      <c r="B5207" s="1">
        <v>1.0</v>
      </c>
      <c r="C5207" s="1" t="s">
        <v>5092</v>
      </c>
    </row>
    <row r="5208">
      <c r="A5208" s="1">
        <v>5209.0</v>
      </c>
      <c r="B5208" s="1">
        <v>1.0</v>
      </c>
      <c r="C5208" s="1" t="s">
        <v>5093</v>
      </c>
    </row>
    <row r="5209">
      <c r="A5209" s="1">
        <v>5210.0</v>
      </c>
      <c r="B5209" s="1">
        <v>1.0</v>
      </c>
      <c r="C5209" s="1" t="s">
        <v>5094</v>
      </c>
    </row>
    <row r="5210">
      <c r="A5210" s="1">
        <v>5211.0</v>
      </c>
      <c r="B5210" s="1">
        <v>0.0</v>
      </c>
      <c r="C5210" s="1" t="s">
        <v>5095</v>
      </c>
    </row>
    <row r="5211">
      <c r="A5211" s="1">
        <v>5212.0</v>
      </c>
      <c r="B5211" s="1">
        <v>1.0</v>
      </c>
      <c r="C5211" s="1" t="s">
        <v>5096</v>
      </c>
    </row>
    <row r="5212">
      <c r="A5212" s="1">
        <v>5213.0</v>
      </c>
      <c r="B5212" s="1">
        <v>0.0</v>
      </c>
      <c r="C5212" s="1" t="s">
        <v>5097</v>
      </c>
    </row>
    <row r="5213">
      <c r="A5213" s="1">
        <v>5214.0</v>
      </c>
      <c r="B5213" s="1">
        <v>1.0</v>
      </c>
      <c r="C5213" s="1" t="s">
        <v>5098</v>
      </c>
    </row>
    <row r="5214">
      <c r="A5214" s="1">
        <v>5215.0</v>
      </c>
      <c r="B5214" s="1">
        <v>0.0</v>
      </c>
      <c r="C5214" s="1" t="s">
        <v>5099</v>
      </c>
    </row>
    <row r="5215">
      <c r="A5215" s="1">
        <v>5216.0</v>
      </c>
      <c r="B5215" s="1">
        <v>1.0</v>
      </c>
      <c r="C5215" s="1" t="s">
        <v>5100</v>
      </c>
    </row>
    <row r="5216">
      <c r="A5216" s="1">
        <v>5217.0</v>
      </c>
      <c r="B5216" s="1">
        <v>1.0</v>
      </c>
      <c r="C5216" s="1" t="s">
        <v>5101</v>
      </c>
    </row>
    <row r="5217">
      <c r="A5217" s="1">
        <v>5218.0</v>
      </c>
      <c r="B5217" s="1">
        <v>1.0</v>
      </c>
      <c r="C5217" s="1" t="s">
        <v>5102</v>
      </c>
    </row>
    <row r="5218">
      <c r="A5218" s="1">
        <v>5219.0</v>
      </c>
      <c r="B5218" s="1">
        <v>1.0</v>
      </c>
      <c r="C5218" s="1" t="s">
        <v>5103</v>
      </c>
    </row>
    <row r="5219">
      <c r="A5219" s="1">
        <v>5220.0</v>
      </c>
      <c r="B5219" s="1">
        <v>1.0</v>
      </c>
      <c r="C5219" s="1" t="s">
        <v>5104</v>
      </c>
    </row>
    <row r="5220">
      <c r="A5220" s="1">
        <v>5221.0</v>
      </c>
      <c r="B5220" s="1">
        <v>1.0</v>
      </c>
      <c r="C5220" s="1" t="s">
        <v>5105</v>
      </c>
    </row>
    <row r="5221">
      <c r="A5221" s="1">
        <v>5222.0</v>
      </c>
      <c r="B5221" s="1">
        <v>1.0</v>
      </c>
      <c r="C5221" s="1" t="s">
        <v>5106</v>
      </c>
    </row>
    <row r="5222">
      <c r="A5222" s="1">
        <v>5223.0</v>
      </c>
      <c r="B5222" s="1">
        <v>0.0</v>
      </c>
      <c r="C5222" s="1" t="s">
        <v>5107</v>
      </c>
    </row>
    <row r="5223">
      <c r="A5223" s="1">
        <v>5224.0</v>
      </c>
      <c r="B5223" s="1">
        <v>1.0</v>
      </c>
      <c r="C5223" s="1" t="s">
        <v>5108</v>
      </c>
    </row>
    <row r="5224">
      <c r="A5224" s="1">
        <v>5225.0</v>
      </c>
      <c r="B5224" s="1">
        <v>1.0</v>
      </c>
      <c r="C5224" s="1" t="s">
        <v>5109</v>
      </c>
    </row>
    <row r="5225">
      <c r="A5225" s="1">
        <v>5226.0</v>
      </c>
      <c r="B5225" s="1">
        <v>1.0</v>
      </c>
      <c r="C5225" s="1" t="s">
        <v>5110</v>
      </c>
    </row>
    <row r="5226">
      <c r="A5226" s="1">
        <v>5227.0</v>
      </c>
      <c r="B5226" s="1">
        <v>1.0</v>
      </c>
      <c r="C5226" s="1" t="s">
        <v>5111</v>
      </c>
    </row>
    <row r="5227">
      <c r="A5227" s="1">
        <v>5228.0</v>
      </c>
      <c r="B5227" s="1">
        <v>1.0</v>
      </c>
      <c r="C5227" s="1" t="s">
        <v>5112</v>
      </c>
    </row>
    <row r="5228">
      <c r="A5228" s="1">
        <v>5229.0</v>
      </c>
      <c r="B5228" s="1">
        <v>0.0</v>
      </c>
      <c r="C5228" s="1" t="s">
        <v>5113</v>
      </c>
    </row>
    <row r="5229">
      <c r="A5229" s="1">
        <v>5230.0</v>
      </c>
      <c r="B5229" s="1">
        <v>1.0</v>
      </c>
      <c r="C5229" s="1" t="s">
        <v>5114</v>
      </c>
    </row>
    <row r="5230">
      <c r="A5230" s="1">
        <v>5231.0</v>
      </c>
      <c r="B5230" s="1">
        <v>1.0</v>
      </c>
      <c r="C5230" s="1" t="s">
        <v>5115</v>
      </c>
    </row>
    <row r="5231">
      <c r="A5231" s="1">
        <v>5232.0</v>
      </c>
      <c r="B5231" s="1">
        <v>0.0</v>
      </c>
      <c r="C5231" s="1" t="s">
        <v>5116</v>
      </c>
    </row>
    <row r="5232">
      <c r="A5232" s="1">
        <v>5233.0</v>
      </c>
      <c r="B5232" s="1">
        <v>0.0</v>
      </c>
      <c r="C5232" s="1" t="s">
        <v>5117</v>
      </c>
    </row>
    <row r="5233">
      <c r="A5233" s="1">
        <v>5234.0</v>
      </c>
      <c r="B5233" s="1">
        <v>0.0</v>
      </c>
      <c r="C5233" s="1" t="s">
        <v>5118</v>
      </c>
    </row>
    <row r="5234">
      <c r="A5234" s="1">
        <v>5235.0</v>
      </c>
      <c r="B5234" s="1">
        <v>1.0</v>
      </c>
      <c r="C5234" s="1" t="s">
        <v>5119</v>
      </c>
    </row>
    <row r="5235">
      <c r="A5235" s="1">
        <v>5236.0</v>
      </c>
      <c r="B5235" s="1">
        <v>0.0</v>
      </c>
      <c r="C5235" s="1" t="s">
        <v>5120</v>
      </c>
    </row>
    <row r="5236">
      <c r="A5236" s="1">
        <v>5237.0</v>
      </c>
      <c r="B5236" s="1">
        <v>0.0</v>
      </c>
      <c r="C5236" s="1" t="s">
        <v>5121</v>
      </c>
    </row>
    <row r="5237">
      <c r="A5237" s="1">
        <v>5238.0</v>
      </c>
      <c r="B5237" s="1">
        <v>1.0</v>
      </c>
      <c r="C5237" s="1" t="s">
        <v>5122</v>
      </c>
    </row>
    <row r="5238">
      <c r="A5238" s="1">
        <v>5239.0</v>
      </c>
      <c r="B5238" s="1">
        <v>1.0</v>
      </c>
      <c r="C5238" s="1" t="s">
        <v>5123</v>
      </c>
    </row>
    <row r="5239">
      <c r="A5239" s="1">
        <v>5240.0</v>
      </c>
      <c r="B5239" s="1">
        <v>0.0</v>
      </c>
      <c r="C5239" s="1" t="s">
        <v>5124</v>
      </c>
    </row>
    <row r="5240">
      <c r="A5240" s="1">
        <v>5241.0</v>
      </c>
      <c r="B5240" s="1">
        <v>1.0</v>
      </c>
      <c r="C5240" s="1" t="s">
        <v>5125</v>
      </c>
    </row>
    <row r="5241">
      <c r="A5241" s="1">
        <v>5242.0</v>
      </c>
      <c r="B5241" s="1">
        <v>0.0</v>
      </c>
      <c r="C5241" s="1" t="s">
        <v>5126</v>
      </c>
    </row>
    <row r="5242">
      <c r="A5242" s="1">
        <v>5243.0</v>
      </c>
      <c r="B5242" s="1">
        <v>0.0</v>
      </c>
      <c r="C5242" s="1" t="s">
        <v>5127</v>
      </c>
    </row>
    <row r="5243">
      <c r="A5243" s="1">
        <v>5244.0</v>
      </c>
      <c r="B5243" s="1">
        <v>1.0</v>
      </c>
      <c r="C5243" s="1" t="s">
        <v>5128</v>
      </c>
    </row>
    <row r="5244">
      <c r="A5244" s="1">
        <v>5245.0</v>
      </c>
      <c r="B5244" s="1">
        <v>1.0</v>
      </c>
      <c r="C5244" s="1" t="s">
        <v>5129</v>
      </c>
    </row>
    <row r="5245">
      <c r="A5245" s="1">
        <v>5246.0</v>
      </c>
      <c r="B5245" s="1">
        <v>1.0</v>
      </c>
      <c r="C5245" s="1" t="s">
        <v>5130</v>
      </c>
    </row>
    <row r="5246">
      <c r="A5246" s="1">
        <v>5247.0</v>
      </c>
      <c r="B5246" s="1">
        <v>1.0</v>
      </c>
      <c r="C5246" s="1" t="s">
        <v>5131</v>
      </c>
    </row>
    <row r="5247">
      <c r="A5247" s="1">
        <v>5248.0</v>
      </c>
      <c r="B5247" s="1">
        <v>0.0</v>
      </c>
      <c r="C5247" s="1" t="s">
        <v>5132</v>
      </c>
    </row>
    <row r="5248">
      <c r="A5248" s="1">
        <v>5249.0</v>
      </c>
      <c r="B5248" s="1">
        <v>0.0</v>
      </c>
      <c r="C5248" s="1" t="s">
        <v>5133</v>
      </c>
    </row>
    <row r="5249">
      <c r="A5249" s="1">
        <v>5250.0</v>
      </c>
      <c r="B5249" s="1">
        <v>0.0</v>
      </c>
      <c r="C5249" s="1" t="s">
        <v>5134</v>
      </c>
    </row>
    <row r="5250">
      <c r="A5250" s="1">
        <v>5251.0</v>
      </c>
      <c r="B5250" s="1">
        <v>0.0</v>
      </c>
      <c r="C5250" s="1" t="s">
        <v>5135</v>
      </c>
    </row>
    <row r="5251">
      <c r="A5251" s="1">
        <v>5252.0</v>
      </c>
      <c r="B5251" s="1">
        <v>0.0</v>
      </c>
      <c r="C5251" s="1" t="s">
        <v>5136</v>
      </c>
    </row>
    <row r="5252">
      <c r="A5252" s="1">
        <v>5253.0</v>
      </c>
      <c r="B5252" s="1">
        <v>0.0</v>
      </c>
      <c r="C5252" s="1" t="s">
        <v>5137</v>
      </c>
    </row>
    <row r="5253">
      <c r="A5253" s="1">
        <v>5254.0</v>
      </c>
      <c r="B5253" s="1">
        <v>1.0</v>
      </c>
      <c r="C5253" s="1" t="s">
        <v>5138</v>
      </c>
    </row>
    <row r="5254">
      <c r="A5254" s="1">
        <v>5255.0</v>
      </c>
      <c r="B5254" s="1">
        <v>0.0</v>
      </c>
      <c r="C5254" s="1" t="s">
        <v>5139</v>
      </c>
    </row>
    <row r="5255">
      <c r="A5255" s="1">
        <v>5256.0</v>
      </c>
      <c r="B5255" s="1">
        <v>1.0</v>
      </c>
      <c r="C5255" s="1" t="s">
        <v>5140</v>
      </c>
    </row>
    <row r="5256">
      <c r="A5256" s="1">
        <v>5257.0</v>
      </c>
      <c r="B5256" s="1">
        <v>1.0</v>
      </c>
      <c r="C5256" s="1" t="s">
        <v>5141</v>
      </c>
    </row>
    <row r="5257">
      <c r="A5257" s="1">
        <v>5258.0</v>
      </c>
      <c r="B5257" s="1">
        <v>1.0</v>
      </c>
      <c r="C5257" s="1" t="s">
        <v>5142</v>
      </c>
    </row>
    <row r="5258">
      <c r="A5258" s="1">
        <v>5259.0</v>
      </c>
      <c r="B5258" s="1">
        <v>0.0</v>
      </c>
      <c r="C5258" s="1" t="s">
        <v>5143</v>
      </c>
    </row>
    <row r="5259">
      <c r="A5259" s="1">
        <v>5260.0</v>
      </c>
      <c r="B5259" s="1">
        <v>1.0</v>
      </c>
      <c r="C5259" s="1" t="s">
        <v>5144</v>
      </c>
    </row>
    <row r="5260">
      <c r="A5260" s="1">
        <v>5261.0</v>
      </c>
      <c r="B5260" s="1">
        <v>1.0</v>
      </c>
      <c r="C5260" s="1" t="s">
        <v>5145</v>
      </c>
    </row>
    <row r="5261">
      <c r="A5261" s="1">
        <v>5262.0</v>
      </c>
      <c r="B5261" s="1">
        <v>1.0</v>
      </c>
      <c r="C5261" s="1" t="s">
        <v>5146</v>
      </c>
    </row>
    <row r="5262">
      <c r="A5262" s="1">
        <v>5263.0</v>
      </c>
      <c r="B5262" s="1">
        <v>1.0</v>
      </c>
      <c r="C5262" s="1" t="s">
        <v>5147</v>
      </c>
    </row>
    <row r="5263">
      <c r="A5263" s="1">
        <v>5264.0</v>
      </c>
      <c r="B5263" s="1">
        <v>1.0</v>
      </c>
      <c r="C5263" s="1" t="s">
        <v>5148</v>
      </c>
    </row>
    <row r="5264">
      <c r="A5264" s="1">
        <v>5265.0</v>
      </c>
      <c r="B5264" s="1">
        <v>1.0</v>
      </c>
      <c r="C5264" s="1" t="s">
        <v>5149</v>
      </c>
    </row>
    <row r="5265">
      <c r="A5265" s="1">
        <v>5266.0</v>
      </c>
      <c r="B5265" s="1">
        <v>1.0</v>
      </c>
      <c r="C5265" s="1" t="s">
        <v>5150</v>
      </c>
    </row>
    <row r="5266">
      <c r="A5266" s="1">
        <v>5267.0</v>
      </c>
      <c r="B5266" s="1">
        <v>1.0</v>
      </c>
      <c r="C5266" s="1" t="s">
        <v>5151</v>
      </c>
    </row>
    <row r="5267">
      <c r="A5267" s="1">
        <v>5268.0</v>
      </c>
      <c r="B5267" s="1">
        <v>0.0</v>
      </c>
      <c r="C5267" s="1" t="s">
        <v>5152</v>
      </c>
    </row>
    <row r="5268">
      <c r="A5268" s="1">
        <v>5269.0</v>
      </c>
      <c r="B5268" s="1">
        <v>1.0</v>
      </c>
      <c r="C5268" s="1" t="s">
        <v>5153</v>
      </c>
    </row>
    <row r="5269">
      <c r="A5269" s="1">
        <v>5270.0</v>
      </c>
      <c r="B5269" s="1">
        <v>1.0</v>
      </c>
      <c r="C5269" s="1" t="s">
        <v>5154</v>
      </c>
    </row>
    <row r="5270">
      <c r="A5270" s="1">
        <v>5271.0</v>
      </c>
      <c r="B5270" s="1">
        <v>1.0</v>
      </c>
      <c r="C5270" s="1" t="s">
        <v>5155</v>
      </c>
    </row>
    <row r="5271">
      <c r="A5271" s="1">
        <v>5272.0</v>
      </c>
      <c r="B5271" s="1">
        <v>1.0</v>
      </c>
      <c r="C5271" s="1" t="s">
        <v>5156</v>
      </c>
    </row>
    <row r="5272">
      <c r="A5272" s="1">
        <v>5273.0</v>
      </c>
      <c r="B5272" s="1">
        <v>1.0</v>
      </c>
      <c r="C5272" s="1" t="s">
        <v>5157</v>
      </c>
    </row>
    <row r="5273">
      <c r="A5273" s="1">
        <v>5274.0</v>
      </c>
      <c r="B5273" s="1">
        <v>1.0</v>
      </c>
      <c r="C5273" s="1" t="s">
        <v>5158</v>
      </c>
    </row>
    <row r="5274">
      <c r="A5274" s="1">
        <v>5275.0</v>
      </c>
      <c r="B5274" s="1">
        <v>1.0</v>
      </c>
      <c r="C5274" s="1" t="s">
        <v>5159</v>
      </c>
    </row>
    <row r="5275">
      <c r="A5275" s="1">
        <v>5276.0</v>
      </c>
      <c r="B5275" s="1">
        <v>1.0</v>
      </c>
      <c r="C5275" s="1" t="s">
        <v>5160</v>
      </c>
    </row>
    <row r="5276">
      <c r="A5276" s="1">
        <v>5277.0</v>
      </c>
      <c r="B5276" s="1">
        <v>1.0</v>
      </c>
      <c r="C5276" s="1" t="s">
        <v>5161</v>
      </c>
    </row>
    <row r="5277">
      <c r="A5277" s="1">
        <v>5278.0</v>
      </c>
      <c r="B5277" s="1">
        <v>1.0</v>
      </c>
      <c r="C5277" s="1" t="s">
        <v>5162</v>
      </c>
    </row>
    <row r="5278">
      <c r="A5278" s="1">
        <v>5279.0</v>
      </c>
      <c r="B5278" s="1">
        <v>0.0</v>
      </c>
      <c r="C5278" s="1" t="s">
        <v>5163</v>
      </c>
    </row>
    <row r="5279">
      <c r="A5279" s="1">
        <v>5280.0</v>
      </c>
      <c r="B5279" s="1">
        <v>1.0</v>
      </c>
      <c r="C5279" s="1" t="s">
        <v>5164</v>
      </c>
    </row>
    <row r="5280">
      <c r="A5280" s="1">
        <v>5281.0</v>
      </c>
      <c r="B5280" s="1">
        <v>1.0</v>
      </c>
      <c r="C5280" s="1" t="s">
        <v>5165</v>
      </c>
    </row>
    <row r="5281">
      <c r="A5281" s="1">
        <v>5282.0</v>
      </c>
      <c r="B5281" s="1">
        <v>0.0</v>
      </c>
      <c r="C5281" s="1" t="s">
        <v>5166</v>
      </c>
    </row>
    <row r="5282">
      <c r="A5282" s="1">
        <v>5283.0</v>
      </c>
      <c r="B5282" s="1">
        <v>1.0</v>
      </c>
      <c r="C5282" s="1" t="s">
        <v>5167</v>
      </c>
    </row>
    <row r="5283">
      <c r="A5283" s="1">
        <v>5284.0</v>
      </c>
      <c r="B5283" s="1">
        <v>1.0</v>
      </c>
      <c r="C5283" s="1" t="s">
        <v>5168</v>
      </c>
    </row>
    <row r="5284">
      <c r="A5284" s="1">
        <v>5285.0</v>
      </c>
      <c r="B5284" s="1">
        <v>0.0</v>
      </c>
      <c r="C5284" s="1" t="s">
        <v>5169</v>
      </c>
    </row>
    <row r="5285">
      <c r="A5285" s="1">
        <v>5286.0</v>
      </c>
      <c r="B5285" s="1">
        <v>1.0</v>
      </c>
      <c r="C5285" s="1" t="s">
        <v>5170</v>
      </c>
    </row>
    <row r="5286">
      <c r="A5286" s="1">
        <v>5287.0</v>
      </c>
      <c r="B5286" s="1">
        <v>0.0</v>
      </c>
      <c r="C5286" s="1" t="s">
        <v>5171</v>
      </c>
    </row>
    <row r="5287">
      <c r="A5287" s="1">
        <v>5288.0</v>
      </c>
      <c r="B5287" s="1">
        <v>0.0</v>
      </c>
      <c r="C5287" s="1" t="s">
        <v>5172</v>
      </c>
    </row>
    <row r="5288">
      <c r="A5288" s="1">
        <v>5289.0</v>
      </c>
      <c r="B5288" s="1">
        <v>1.0</v>
      </c>
      <c r="C5288" s="1" t="s">
        <v>5173</v>
      </c>
    </row>
    <row r="5289">
      <c r="A5289" s="1">
        <v>5290.0</v>
      </c>
      <c r="B5289" s="1">
        <v>1.0</v>
      </c>
      <c r="C5289" s="1" t="s">
        <v>5174</v>
      </c>
    </row>
    <row r="5290">
      <c r="A5290" s="1">
        <v>5291.0</v>
      </c>
      <c r="B5290" s="1">
        <v>1.0</v>
      </c>
      <c r="C5290" s="1" t="s">
        <v>5175</v>
      </c>
    </row>
    <row r="5291">
      <c r="A5291" s="1">
        <v>5292.0</v>
      </c>
      <c r="B5291" s="1">
        <v>0.0</v>
      </c>
      <c r="C5291" s="1" t="s">
        <v>5176</v>
      </c>
    </row>
    <row r="5292">
      <c r="A5292" s="1">
        <v>5293.0</v>
      </c>
      <c r="B5292" s="1">
        <v>1.0</v>
      </c>
      <c r="C5292" s="1" t="s">
        <v>5177</v>
      </c>
    </row>
    <row r="5293">
      <c r="A5293" s="1">
        <v>5294.0</v>
      </c>
      <c r="B5293" s="1">
        <v>1.0</v>
      </c>
      <c r="C5293" s="1" t="s">
        <v>5178</v>
      </c>
    </row>
    <row r="5294">
      <c r="A5294" s="1">
        <v>5295.0</v>
      </c>
      <c r="B5294" s="1">
        <v>1.0</v>
      </c>
      <c r="C5294" s="1" t="s">
        <v>5179</v>
      </c>
    </row>
    <row r="5295">
      <c r="A5295" s="1">
        <v>5296.0</v>
      </c>
      <c r="B5295" s="1">
        <v>1.0</v>
      </c>
      <c r="C5295" s="1" t="s">
        <v>5180</v>
      </c>
    </row>
    <row r="5296">
      <c r="A5296" s="1">
        <v>5297.0</v>
      </c>
      <c r="B5296" s="1">
        <v>0.0</v>
      </c>
      <c r="C5296" s="1" t="s">
        <v>5181</v>
      </c>
    </row>
    <row r="5297">
      <c r="A5297" s="1">
        <v>5298.0</v>
      </c>
      <c r="B5297" s="1">
        <v>1.0</v>
      </c>
      <c r="C5297" s="1" t="s">
        <v>5182</v>
      </c>
    </row>
    <row r="5298">
      <c r="A5298" s="1">
        <v>5299.0</v>
      </c>
      <c r="B5298" s="1">
        <v>1.0</v>
      </c>
      <c r="C5298" s="1" t="s">
        <v>5183</v>
      </c>
    </row>
    <row r="5299">
      <c r="A5299" s="1">
        <v>5300.0</v>
      </c>
      <c r="B5299" s="1">
        <v>0.0</v>
      </c>
      <c r="C5299" s="1" t="s">
        <v>5184</v>
      </c>
    </row>
    <row r="5300">
      <c r="A5300" s="1">
        <v>5301.0</v>
      </c>
      <c r="B5300" s="1">
        <v>0.0</v>
      </c>
      <c r="C5300" s="1" t="s">
        <v>5185</v>
      </c>
    </row>
    <row r="5301">
      <c r="A5301" s="1">
        <v>5302.0</v>
      </c>
      <c r="B5301" s="1">
        <v>1.0</v>
      </c>
      <c r="C5301" s="1" t="s">
        <v>5186</v>
      </c>
    </row>
    <row r="5302">
      <c r="A5302" s="1">
        <v>5303.0</v>
      </c>
      <c r="B5302" s="1">
        <v>1.0</v>
      </c>
      <c r="C5302" s="1" t="s">
        <v>5187</v>
      </c>
    </row>
    <row r="5303">
      <c r="A5303" s="1">
        <v>5304.0</v>
      </c>
      <c r="B5303" s="1">
        <v>1.0</v>
      </c>
      <c r="C5303" s="1" t="s">
        <v>5188</v>
      </c>
    </row>
    <row r="5304">
      <c r="A5304" s="1">
        <v>5305.0</v>
      </c>
      <c r="B5304" s="1">
        <v>1.0</v>
      </c>
      <c r="C5304" s="1" t="s">
        <v>5189</v>
      </c>
    </row>
    <row r="5305">
      <c r="A5305" s="1">
        <v>5306.0</v>
      </c>
      <c r="B5305" s="1">
        <v>0.0</v>
      </c>
      <c r="C5305" s="1" t="s">
        <v>5190</v>
      </c>
    </row>
    <row r="5306">
      <c r="A5306" s="1">
        <v>5307.0</v>
      </c>
      <c r="B5306" s="1">
        <v>1.0</v>
      </c>
      <c r="C5306" s="1" t="s">
        <v>5191</v>
      </c>
    </row>
    <row r="5307">
      <c r="A5307" s="1">
        <v>5308.0</v>
      </c>
      <c r="B5307" s="1">
        <v>0.0</v>
      </c>
      <c r="C5307" s="1" t="s">
        <v>5192</v>
      </c>
    </row>
    <row r="5308">
      <c r="A5308" s="1">
        <v>5309.0</v>
      </c>
      <c r="B5308" s="1">
        <v>0.0</v>
      </c>
      <c r="C5308" s="1" t="s">
        <v>5193</v>
      </c>
    </row>
    <row r="5309">
      <c r="A5309" s="1">
        <v>5310.0</v>
      </c>
      <c r="B5309" s="1">
        <v>1.0</v>
      </c>
      <c r="C5309" s="1" t="s">
        <v>5194</v>
      </c>
    </row>
    <row r="5310">
      <c r="A5310" s="1">
        <v>5311.0</v>
      </c>
      <c r="B5310" s="1">
        <v>0.0</v>
      </c>
      <c r="C5310" s="1" t="s">
        <v>5195</v>
      </c>
    </row>
    <row r="5311">
      <c r="A5311" s="1">
        <v>5312.0</v>
      </c>
      <c r="B5311" s="1">
        <v>1.0</v>
      </c>
      <c r="C5311" s="1" t="s">
        <v>5196</v>
      </c>
    </row>
    <row r="5312">
      <c r="A5312" s="1">
        <v>5313.0</v>
      </c>
      <c r="B5312" s="1">
        <v>0.0</v>
      </c>
      <c r="C5312" s="1" t="s">
        <v>5197</v>
      </c>
    </row>
    <row r="5313">
      <c r="A5313" s="1">
        <v>5314.0</v>
      </c>
      <c r="B5313" s="1">
        <v>1.0</v>
      </c>
      <c r="C5313" s="1" t="s">
        <v>5198</v>
      </c>
    </row>
    <row r="5314">
      <c r="A5314" s="1">
        <v>5315.0</v>
      </c>
      <c r="B5314" s="1">
        <v>1.0</v>
      </c>
      <c r="C5314" s="1" t="s">
        <v>5199</v>
      </c>
    </row>
    <row r="5315">
      <c r="A5315" s="1">
        <v>5316.0</v>
      </c>
      <c r="B5315" s="1">
        <v>1.0</v>
      </c>
      <c r="C5315" s="1" t="s">
        <v>5200</v>
      </c>
    </row>
    <row r="5316">
      <c r="A5316" s="1">
        <v>5317.0</v>
      </c>
      <c r="B5316" s="1">
        <v>1.0</v>
      </c>
      <c r="C5316" s="1" t="s">
        <v>5201</v>
      </c>
    </row>
    <row r="5317">
      <c r="A5317" s="1">
        <v>5318.0</v>
      </c>
      <c r="B5317" s="1">
        <v>1.0</v>
      </c>
      <c r="C5317" s="1" t="s">
        <v>5202</v>
      </c>
    </row>
    <row r="5318">
      <c r="A5318" s="1">
        <v>5319.0</v>
      </c>
      <c r="B5318" s="1">
        <v>1.0</v>
      </c>
      <c r="C5318" s="1" t="s">
        <v>5203</v>
      </c>
    </row>
    <row r="5319">
      <c r="A5319" s="1">
        <v>5320.0</v>
      </c>
      <c r="B5319" s="1">
        <v>1.0</v>
      </c>
      <c r="C5319" s="1" t="s">
        <v>5204</v>
      </c>
    </row>
    <row r="5320">
      <c r="A5320" s="1">
        <v>5321.0</v>
      </c>
      <c r="B5320" s="1">
        <v>1.0</v>
      </c>
      <c r="C5320" s="1" t="s">
        <v>5205</v>
      </c>
    </row>
    <row r="5321">
      <c r="A5321" s="1">
        <v>5322.0</v>
      </c>
      <c r="B5321" s="1">
        <v>1.0</v>
      </c>
      <c r="C5321" s="1" t="s">
        <v>5206</v>
      </c>
    </row>
    <row r="5322">
      <c r="A5322" s="1">
        <v>5323.0</v>
      </c>
      <c r="B5322" s="1">
        <v>1.0</v>
      </c>
      <c r="C5322" s="1" t="s">
        <v>5207</v>
      </c>
    </row>
    <row r="5323">
      <c r="A5323" s="1">
        <v>5324.0</v>
      </c>
      <c r="B5323" s="1">
        <v>1.0</v>
      </c>
      <c r="C5323" s="1" t="s">
        <v>5208</v>
      </c>
    </row>
    <row r="5324">
      <c r="A5324" s="1">
        <v>5325.0</v>
      </c>
      <c r="B5324" s="1">
        <v>1.0</v>
      </c>
      <c r="C5324" s="1" t="s">
        <v>5209</v>
      </c>
    </row>
    <row r="5325">
      <c r="A5325" s="1">
        <v>5326.0</v>
      </c>
      <c r="B5325" s="1">
        <v>1.0</v>
      </c>
      <c r="C5325" s="1" t="s">
        <v>5210</v>
      </c>
    </row>
    <row r="5326">
      <c r="A5326" s="1">
        <v>5327.0</v>
      </c>
      <c r="B5326" s="1">
        <v>1.0</v>
      </c>
      <c r="C5326" s="1" t="s">
        <v>5211</v>
      </c>
    </row>
    <row r="5327">
      <c r="A5327" s="1">
        <v>5328.0</v>
      </c>
      <c r="B5327" s="1">
        <v>1.0</v>
      </c>
      <c r="C5327" s="1" t="s">
        <v>5212</v>
      </c>
    </row>
    <row r="5328">
      <c r="A5328" s="1">
        <v>5329.0</v>
      </c>
      <c r="B5328" s="1">
        <v>1.0</v>
      </c>
      <c r="C5328" s="1" t="s">
        <v>5213</v>
      </c>
    </row>
    <row r="5329">
      <c r="A5329" s="1">
        <v>5330.0</v>
      </c>
      <c r="B5329" s="1">
        <v>1.0</v>
      </c>
      <c r="C5329" s="1" t="s">
        <v>5214</v>
      </c>
    </row>
    <row r="5330">
      <c r="A5330" s="1">
        <v>5331.0</v>
      </c>
      <c r="B5330" s="1">
        <v>0.0</v>
      </c>
      <c r="C5330" s="1" t="s">
        <v>5215</v>
      </c>
    </row>
    <row r="5331">
      <c r="A5331" s="1">
        <v>5332.0</v>
      </c>
      <c r="B5331" s="1">
        <v>1.0</v>
      </c>
      <c r="C5331" s="1" t="s">
        <v>5216</v>
      </c>
    </row>
    <row r="5332">
      <c r="A5332" s="1">
        <v>5333.0</v>
      </c>
      <c r="B5332" s="1">
        <v>1.0</v>
      </c>
      <c r="C5332" s="1" t="s">
        <v>5217</v>
      </c>
    </row>
    <row r="5333">
      <c r="A5333" s="1">
        <v>5334.0</v>
      </c>
      <c r="B5333" s="1">
        <v>1.0</v>
      </c>
      <c r="C5333" s="1" t="s">
        <v>5218</v>
      </c>
    </row>
    <row r="5334">
      <c r="A5334" s="1">
        <v>5335.0</v>
      </c>
      <c r="B5334" s="1">
        <v>1.0</v>
      </c>
      <c r="C5334" s="1" t="s">
        <v>5219</v>
      </c>
    </row>
    <row r="5335">
      <c r="A5335" s="1">
        <v>5336.0</v>
      </c>
      <c r="B5335" s="1">
        <v>1.0</v>
      </c>
      <c r="C5335" s="1" t="s">
        <v>5220</v>
      </c>
    </row>
    <row r="5336">
      <c r="A5336" s="1">
        <v>5337.0</v>
      </c>
      <c r="B5336" s="1">
        <v>1.0</v>
      </c>
      <c r="C5336" s="1" t="s">
        <v>5221</v>
      </c>
    </row>
    <row r="5337">
      <c r="A5337" s="1">
        <v>5338.0</v>
      </c>
      <c r="B5337" s="1">
        <v>1.0</v>
      </c>
      <c r="C5337" s="1" t="s">
        <v>5222</v>
      </c>
    </row>
    <row r="5338">
      <c r="A5338" s="1">
        <v>5339.0</v>
      </c>
      <c r="B5338" s="1">
        <v>1.0</v>
      </c>
      <c r="C5338" s="1" t="s">
        <v>5223</v>
      </c>
    </row>
    <row r="5339">
      <c r="A5339" s="1">
        <v>5340.0</v>
      </c>
      <c r="B5339" s="1">
        <v>1.0</v>
      </c>
      <c r="C5339" s="1" t="s">
        <v>5224</v>
      </c>
    </row>
    <row r="5340">
      <c r="A5340" s="1">
        <v>5341.0</v>
      </c>
      <c r="B5340" s="1">
        <v>1.0</v>
      </c>
      <c r="C5340" s="1" t="s">
        <v>5225</v>
      </c>
    </row>
    <row r="5341">
      <c r="A5341" s="1">
        <v>5342.0</v>
      </c>
      <c r="B5341" s="1">
        <v>0.0</v>
      </c>
      <c r="C5341" s="1" t="s">
        <v>5226</v>
      </c>
    </row>
    <row r="5342">
      <c r="A5342" s="1">
        <v>5343.0</v>
      </c>
      <c r="B5342" s="1">
        <v>1.0</v>
      </c>
      <c r="C5342" s="1" t="s">
        <v>5227</v>
      </c>
    </row>
    <row r="5343">
      <c r="A5343" s="1">
        <v>5344.0</v>
      </c>
      <c r="B5343" s="1">
        <v>1.0</v>
      </c>
      <c r="C5343" s="1" t="s">
        <v>5228</v>
      </c>
    </row>
    <row r="5344">
      <c r="A5344" s="1">
        <v>5345.0</v>
      </c>
      <c r="B5344" s="1">
        <v>1.0</v>
      </c>
      <c r="C5344" s="1" t="s">
        <v>5229</v>
      </c>
    </row>
    <row r="5345">
      <c r="A5345" s="1">
        <v>5346.0</v>
      </c>
      <c r="B5345" s="1">
        <v>1.0</v>
      </c>
      <c r="C5345" s="1" t="s">
        <v>5230</v>
      </c>
    </row>
    <row r="5346">
      <c r="A5346" s="1">
        <v>5347.0</v>
      </c>
      <c r="B5346" s="1">
        <v>1.0</v>
      </c>
      <c r="C5346" s="1" t="s">
        <v>5231</v>
      </c>
    </row>
    <row r="5347">
      <c r="A5347" s="1">
        <v>5348.0</v>
      </c>
      <c r="B5347" s="1">
        <v>1.0</v>
      </c>
      <c r="C5347" s="1" t="s">
        <v>5232</v>
      </c>
    </row>
    <row r="5348">
      <c r="A5348" s="1">
        <v>5349.0</v>
      </c>
      <c r="B5348" s="1">
        <v>1.0</v>
      </c>
      <c r="C5348" s="1" t="s">
        <v>5233</v>
      </c>
    </row>
    <row r="5349">
      <c r="A5349" s="1">
        <v>5350.0</v>
      </c>
      <c r="B5349" s="1">
        <v>1.0</v>
      </c>
      <c r="C5349" s="1" t="s">
        <v>5234</v>
      </c>
    </row>
    <row r="5350">
      <c r="A5350" s="1">
        <v>5351.0</v>
      </c>
      <c r="B5350" s="1">
        <v>1.0</v>
      </c>
      <c r="C5350" s="1" t="s">
        <v>5235</v>
      </c>
    </row>
    <row r="5351">
      <c r="A5351" s="1">
        <v>5352.0</v>
      </c>
      <c r="B5351" s="1">
        <v>1.0</v>
      </c>
      <c r="C5351" s="1" t="s">
        <v>5236</v>
      </c>
    </row>
    <row r="5352">
      <c r="A5352" s="1">
        <v>5353.0</v>
      </c>
      <c r="B5352" s="1">
        <v>1.0</v>
      </c>
      <c r="C5352" s="1" t="s">
        <v>5237</v>
      </c>
    </row>
    <row r="5353">
      <c r="A5353" s="1">
        <v>5354.0</v>
      </c>
      <c r="B5353" s="1">
        <v>1.0</v>
      </c>
      <c r="C5353" s="1" t="s">
        <v>5238</v>
      </c>
    </row>
    <row r="5354">
      <c r="A5354" s="1">
        <v>5355.0</v>
      </c>
      <c r="B5354" s="1">
        <v>1.0</v>
      </c>
      <c r="C5354" s="1" t="s">
        <v>5239</v>
      </c>
    </row>
    <row r="5355">
      <c r="A5355" s="1">
        <v>5356.0</v>
      </c>
      <c r="B5355" s="1">
        <v>1.0</v>
      </c>
      <c r="C5355" s="1" t="s">
        <v>5240</v>
      </c>
    </row>
    <row r="5356">
      <c r="A5356" s="1">
        <v>5357.0</v>
      </c>
      <c r="B5356" s="1">
        <v>1.0</v>
      </c>
      <c r="C5356" s="1" t="s">
        <v>5241</v>
      </c>
    </row>
    <row r="5357">
      <c r="A5357" s="1">
        <v>5358.0</v>
      </c>
      <c r="B5357" s="1">
        <v>1.0</v>
      </c>
      <c r="C5357" s="1" t="s">
        <v>5242</v>
      </c>
    </row>
    <row r="5358">
      <c r="A5358" s="1">
        <v>5359.0</v>
      </c>
      <c r="B5358" s="1">
        <v>1.0</v>
      </c>
      <c r="C5358" s="1" t="s">
        <v>5243</v>
      </c>
    </row>
    <row r="5359">
      <c r="A5359" s="1">
        <v>5360.0</v>
      </c>
      <c r="B5359" s="1">
        <v>1.0</v>
      </c>
      <c r="C5359" s="1" t="s">
        <v>5244</v>
      </c>
    </row>
    <row r="5360">
      <c r="A5360" s="1">
        <v>5361.0</v>
      </c>
      <c r="B5360" s="1">
        <v>1.0</v>
      </c>
      <c r="C5360" s="1" t="s">
        <v>5245</v>
      </c>
    </row>
    <row r="5361">
      <c r="A5361" s="1">
        <v>5362.0</v>
      </c>
      <c r="B5361" s="1">
        <v>1.0</v>
      </c>
      <c r="C5361" s="1" t="s">
        <v>5246</v>
      </c>
    </row>
    <row r="5362">
      <c r="A5362" s="1">
        <v>5363.0</v>
      </c>
      <c r="B5362" s="1">
        <v>1.0</v>
      </c>
      <c r="C5362" s="1" t="s">
        <v>5247</v>
      </c>
    </row>
    <row r="5363">
      <c r="A5363" s="1">
        <v>5364.0</v>
      </c>
      <c r="B5363" s="1">
        <v>1.0</v>
      </c>
      <c r="C5363" s="1" t="s">
        <v>5248</v>
      </c>
    </row>
    <row r="5364">
      <c r="A5364" s="1">
        <v>5365.0</v>
      </c>
      <c r="B5364" s="1">
        <v>1.0</v>
      </c>
      <c r="C5364" s="1" t="s">
        <v>5249</v>
      </c>
    </row>
    <row r="5365">
      <c r="A5365" s="1">
        <v>5366.0</v>
      </c>
      <c r="B5365" s="1">
        <v>1.0</v>
      </c>
      <c r="C5365" s="1" t="s">
        <v>5250</v>
      </c>
    </row>
    <row r="5366">
      <c r="A5366" s="1">
        <v>5367.0</v>
      </c>
      <c r="B5366" s="1">
        <v>1.0</v>
      </c>
      <c r="C5366" s="1" t="s">
        <v>5251</v>
      </c>
    </row>
    <row r="5367">
      <c r="A5367" s="1">
        <v>5368.0</v>
      </c>
      <c r="B5367" s="1">
        <v>1.0</v>
      </c>
      <c r="C5367" s="1" t="s">
        <v>5252</v>
      </c>
    </row>
    <row r="5368">
      <c r="A5368" s="1">
        <v>5369.0</v>
      </c>
      <c r="B5368" s="1">
        <v>1.0</v>
      </c>
      <c r="C5368" s="1" t="s">
        <v>5253</v>
      </c>
    </row>
    <row r="5369">
      <c r="A5369" s="1">
        <v>5370.0</v>
      </c>
      <c r="B5369" s="1">
        <v>1.0</v>
      </c>
      <c r="C5369" s="1" t="s">
        <v>5254</v>
      </c>
    </row>
    <row r="5370">
      <c r="A5370" s="1">
        <v>5371.0</v>
      </c>
      <c r="B5370" s="1">
        <v>1.0</v>
      </c>
      <c r="C5370" s="1" t="s">
        <v>5255</v>
      </c>
    </row>
    <row r="5371">
      <c r="A5371" s="1">
        <v>5372.0</v>
      </c>
      <c r="B5371" s="1">
        <v>1.0</v>
      </c>
      <c r="C5371" s="1" t="s">
        <v>5256</v>
      </c>
    </row>
    <row r="5372">
      <c r="A5372" s="1">
        <v>5373.0</v>
      </c>
      <c r="B5372" s="1">
        <v>1.0</v>
      </c>
      <c r="C5372" s="1" t="s">
        <v>5257</v>
      </c>
    </row>
    <row r="5373">
      <c r="A5373" s="1">
        <v>5374.0</v>
      </c>
      <c r="B5373" s="1">
        <v>1.0</v>
      </c>
      <c r="C5373" s="1" t="s">
        <v>5258</v>
      </c>
    </row>
    <row r="5374">
      <c r="A5374" s="1">
        <v>5375.0</v>
      </c>
      <c r="B5374" s="1">
        <v>1.0</v>
      </c>
      <c r="C5374" s="1" t="s">
        <v>5259</v>
      </c>
    </row>
    <row r="5375">
      <c r="A5375" s="1">
        <v>5376.0</v>
      </c>
      <c r="B5375" s="1">
        <v>1.0</v>
      </c>
      <c r="C5375" s="1" t="s">
        <v>5260</v>
      </c>
    </row>
    <row r="5376">
      <c r="A5376" s="1">
        <v>5377.0</v>
      </c>
      <c r="B5376" s="1">
        <v>1.0</v>
      </c>
      <c r="C5376" s="1" t="s">
        <v>5261</v>
      </c>
    </row>
    <row r="5377">
      <c r="A5377" s="1">
        <v>5378.0</v>
      </c>
      <c r="B5377" s="1">
        <v>1.0</v>
      </c>
      <c r="C5377" s="1" t="s">
        <v>5262</v>
      </c>
    </row>
    <row r="5378">
      <c r="A5378" s="1">
        <v>5379.0</v>
      </c>
      <c r="B5378" s="1">
        <v>1.0</v>
      </c>
      <c r="C5378" s="1" t="s">
        <v>5263</v>
      </c>
    </row>
    <row r="5379">
      <c r="A5379" s="1">
        <v>5380.0</v>
      </c>
      <c r="B5379" s="1">
        <v>1.0</v>
      </c>
      <c r="C5379" s="1" t="s">
        <v>5264</v>
      </c>
    </row>
    <row r="5380">
      <c r="A5380" s="1">
        <v>5381.0</v>
      </c>
      <c r="B5380" s="1">
        <v>1.0</v>
      </c>
      <c r="C5380" s="1" t="s">
        <v>5265</v>
      </c>
    </row>
    <row r="5381">
      <c r="A5381" s="1">
        <v>5382.0</v>
      </c>
      <c r="B5381" s="1">
        <v>1.0</v>
      </c>
      <c r="C5381" s="1" t="s">
        <v>5266</v>
      </c>
    </row>
    <row r="5382">
      <c r="A5382" s="1">
        <v>5383.0</v>
      </c>
      <c r="B5382" s="1">
        <v>0.0</v>
      </c>
      <c r="C5382" s="1" t="s">
        <v>5267</v>
      </c>
    </row>
    <row r="5383">
      <c r="A5383" s="1">
        <v>5384.0</v>
      </c>
      <c r="B5383" s="1">
        <v>1.0</v>
      </c>
      <c r="C5383" s="1" t="s">
        <v>5268</v>
      </c>
    </row>
    <row r="5384">
      <c r="A5384" s="1">
        <v>5385.0</v>
      </c>
      <c r="B5384" s="1">
        <v>1.0</v>
      </c>
      <c r="C5384" s="1" t="s">
        <v>5269</v>
      </c>
    </row>
    <row r="5385">
      <c r="A5385" s="1">
        <v>5386.0</v>
      </c>
      <c r="B5385" s="1">
        <v>1.0</v>
      </c>
      <c r="C5385" s="1" t="s">
        <v>5270</v>
      </c>
    </row>
    <row r="5386">
      <c r="A5386" s="1">
        <v>5387.0</v>
      </c>
      <c r="B5386" s="1">
        <v>1.0</v>
      </c>
      <c r="C5386" s="1" t="s">
        <v>5271</v>
      </c>
    </row>
    <row r="5387">
      <c r="A5387" s="1">
        <v>5388.0</v>
      </c>
      <c r="B5387" s="1">
        <v>1.0</v>
      </c>
      <c r="C5387" s="1" t="s">
        <v>5272</v>
      </c>
    </row>
    <row r="5388">
      <c r="A5388" s="1">
        <v>5389.0</v>
      </c>
      <c r="B5388" s="1">
        <v>1.0</v>
      </c>
      <c r="C5388" s="1" t="s">
        <v>5273</v>
      </c>
    </row>
    <row r="5389">
      <c r="A5389" s="1">
        <v>5390.0</v>
      </c>
      <c r="B5389" s="1">
        <v>1.0</v>
      </c>
      <c r="C5389" s="1" t="s">
        <v>5274</v>
      </c>
    </row>
    <row r="5390">
      <c r="A5390" s="1">
        <v>5391.0</v>
      </c>
      <c r="B5390" s="1">
        <v>1.0</v>
      </c>
      <c r="C5390" s="1" t="s">
        <v>5275</v>
      </c>
    </row>
    <row r="5391">
      <c r="A5391" s="1">
        <v>5392.0</v>
      </c>
      <c r="B5391" s="1">
        <v>1.0</v>
      </c>
      <c r="C5391" s="1" t="s">
        <v>5276</v>
      </c>
    </row>
    <row r="5392">
      <c r="A5392" s="1">
        <v>5393.0</v>
      </c>
      <c r="B5392" s="1">
        <v>1.0</v>
      </c>
      <c r="C5392" s="1" t="s">
        <v>5277</v>
      </c>
    </row>
    <row r="5393">
      <c r="A5393" s="1">
        <v>5394.0</v>
      </c>
      <c r="B5393" s="1">
        <v>1.0</v>
      </c>
      <c r="C5393" s="1" t="s">
        <v>5278</v>
      </c>
    </row>
    <row r="5394">
      <c r="A5394" s="1">
        <v>5395.0</v>
      </c>
      <c r="B5394" s="1">
        <v>1.0</v>
      </c>
      <c r="C5394" s="1" t="s">
        <v>5279</v>
      </c>
    </row>
    <row r="5395">
      <c r="A5395" s="1">
        <v>5396.0</v>
      </c>
      <c r="B5395" s="1">
        <v>0.0</v>
      </c>
      <c r="C5395" s="1" t="s">
        <v>5280</v>
      </c>
    </row>
    <row r="5396">
      <c r="A5396" s="1">
        <v>5397.0</v>
      </c>
      <c r="B5396" s="1">
        <v>1.0</v>
      </c>
      <c r="C5396" s="1" t="s">
        <v>5281</v>
      </c>
    </row>
    <row r="5397">
      <c r="A5397" s="1">
        <v>5398.0</v>
      </c>
      <c r="B5397" s="1">
        <v>1.0</v>
      </c>
      <c r="C5397" s="1" t="s">
        <v>5282</v>
      </c>
    </row>
    <row r="5398">
      <c r="A5398" s="1">
        <v>5399.0</v>
      </c>
      <c r="B5398" s="1">
        <v>1.0</v>
      </c>
      <c r="C5398" s="1" t="s">
        <v>5283</v>
      </c>
    </row>
    <row r="5399">
      <c r="A5399" s="1">
        <v>5400.0</v>
      </c>
      <c r="B5399" s="1">
        <v>1.0</v>
      </c>
      <c r="C5399" s="1" t="s">
        <v>5284</v>
      </c>
    </row>
    <row r="5400">
      <c r="A5400" s="1">
        <v>5401.0</v>
      </c>
      <c r="B5400" s="1">
        <v>1.0</v>
      </c>
      <c r="C5400" s="1" t="s">
        <v>5285</v>
      </c>
    </row>
    <row r="5401">
      <c r="A5401" s="1">
        <v>5402.0</v>
      </c>
      <c r="B5401" s="1">
        <v>1.0</v>
      </c>
      <c r="C5401" s="1" t="s">
        <v>5286</v>
      </c>
    </row>
    <row r="5402">
      <c r="A5402" s="1">
        <v>5403.0</v>
      </c>
      <c r="B5402" s="1">
        <v>1.0</v>
      </c>
      <c r="C5402" s="1" t="s">
        <v>5287</v>
      </c>
    </row>
    <row r="5403">
      <c r="A5403" s="1">
        <v>5404.0</v>
      </c>
      <c r="B5403" s="1">
        <v>1.0</v>
      </c>
      <c r="C5403" s="1" t="s">
        <v>5288</v>
      </c>
    </row>
    <row r="5404">
      <c r="A5404" s="1">
        <v>5405.0</v>
      </c>
      <c r="B5404" s="1">
        <v>1.0</v>
      </c>
      <c r="C5404" s="1" t="s">
        <v>5289</v>
      </c>
    </row>
    <row r="5405">
      <c r="A5405" s="1">
        <v>5406.0</v>
      </c>
      <c r="B5405" s="1">
        <v>1.0</v>
      </c>
      <c r="C5405" s="1" t="s">
        <v>5290</v>
      </c>
    </row>
    <row r="5406">
      <c r="A5406" s="1">
        <v>5407.0</v>
      </c>
      <c r="B5406" s="1">
        <v>1.0</v>
      </c>
      <c r="C5406" s="1" t="s">
        <v>5291</v>
      </c>
    </row>
    <row r="5407">
      <c r="A5407" s="1">
        <v>5408.0</v>
      </c>
      <c r="B5407" s="1">
        <v>1.0</v>
      </c>
      <c r="C5407" s="1" t="s">
        <v>5292</v>
      </c>
    </row>
    <row r="5408">
      <c r="A5408" s="1">
        <v>5409.0</v>
      </c>
      <c r="B5408" s="1">
        <v>0.0</v>
      </c>
      <c r="C5408" s="1" t="s">
        <v>5293</v>
      </c>
    </row>
    <row r="5409">
      <c r="A5409" s="1">
        <v>5410.0</v>
      </c>
      <c r="B5409" s="1">
        <v>0.0</v>
      </c>
      <c r="C5409" s="1" t="s">
        <v>5294</v>
      </c>
    </row>
    <row r="5410">
      <c r="A5410" s="1">
        <v>5411.0</v>
      </c>
      <c r="B5410" s="1">
        <v>1.0</v>
      </c>
      <c r="C5410" s="1" t="s">
        <v>5295</v>
      </c>
    </row>
    <row r="5411">
      <c r="A5411" s="1">
        <v>5412.0</v>
      </c>
      <c r="B5411" s="1">
        <v>1.0</v>
      </c>
      <c r="C5411" s="1" t="s">
        <v>5296</v>
      </c>
    </row>
    <row r="5412">
      <c r="A5412" s="1">
        <v>5413.0</v>
      </c>
      <c r="B5412" s="1">
        <v>1.0</v>
      </c>
      <c r="C5412" s="1" t="s">
        <v>5297</v>
      </c>
    </row>
    <row r="5413">
      <c r="A5413" s="1">
        <v>5414.0</v>
      </c>
      <c r="B5413" s="1">
        <v>1.0</v>
      </c>
      <c r="C5413" s="1" t="s">
        <v>5298</v>
      </c>
    </row>
    <row r="5414">
      <c r="A5414" s="1">
        <v>5415.0</v>
      </c>
      <c r="B5414" s="1">
        <v>1.0</v>
      </c>
      <c r="C5414" s="1" t="s">
        <v>5299</v>
      </c>
    </row>
    <row r="5415">
      <c r="A5415" s="1">
        <v>5416.0</v>
      </c>
      <c r="B5415" s="1">
        <v>1.0</v>
      </c>
      <c r="C5415" s="1" t="s">
        <v>5300</v>
      </c>
    </row>
    <row r="5416">
      <c r="A5416" s="1">
        <v>5417.0</v>
      </c>
      <c r="B5416" s="1">
        <v>1.0</v>
      </c>
      <c r="C5416" s="1" t="s">
        <v>5301</v>
      </c>
    </row>
    <row r="5417">
      <c r="A5417" s="1">
        <v>5418.0</v>
      </c>
      <c r="B5417" s="1">
        <v>1.0</v>
      </c>
      <c r="C5417" s="1" t="s">
        <v>5302</v>
      </c>
    </row>
    <row r="5418">
      <c r="A5418" s="1">
        <v>5419.0</v>
      </c>
      <c r="B5418" s="1">
        <v>1.0</v>
      </c>
      <c r="C5418" s="1" t="s">
        <v>5303</v>
      </c>
    </row>
    <row r="5419">
      <c r="A5419" s="1">
        <v>5420.0</v>
      </c>
      <c r="B5419" s="1">
        <v>1.0</v>
      </c>
      <c r="C5419" s="1" t="s">
        <v>5304</v>
      </c>
    </row>
    <row r="5420">
      <c r="A5420" s="1">
        <v>5421.0</v>
      </c>
      <c r="B5420" s="1">
        <v>1.0</v>
      </c>
      <c r="C5420" s="1" t="s">
        <v>5305</v>
      </c>
    </row>
    <row r="5421">
      <c r="A5421" s="1">
        <v>5422.0</v>
      </c>
      <c r="B5421" s="1">
        <v>1.0</v>
      </c>
      <c r="C5421" s="1" t="s">
        <v>5306</v>
      </c>
    </row>
    <row r="5422">
      <c r="A5422" s="1">
        <v>5423.0</v>
      </c>
      <c r="B5422" s="1">
        <v>1.0</v>
      </c>
      <c r="C5422" s="1" t="s">
        <v>5307</v>
      </c>
    </row>
    <row r="5423">
      <c r="A5423" s="1">
        <v>5424.0</v>
      </c>
      <c r="B5423" s="1">
        <v>1.0</v>
      </c>
      <c r="C5423" s="1" t="s">
        <v>5308</v>
      </c>
    </row>
    <row r="5424">
      <c r="A5424" s="1">
        <v>5425.0</v>
      </c>
      <c r="B5424" s="1">
        <v>1.0</v>
      </c>
      <c r="C5424" s="1" t="s">
        <v>5309</v>
      </c>
    </row>
    <row r="5425">
      <c r="A5425" s="1">
        <v>5426.0</v>
      </c>
      <c r="B5425" s="1">
        <v>1.0</v>
      </c>
      <c r="C5425" s="1" t="s">
        <v>5310</v>
      </c>
    </row>
    <row r="5426">
      <c r="A5426" s="1">
        <v>5427.0</v>
      </c>
      <c r="B5426" s="1">
        <v>1.0</v>
      </c>
      <c r="C5426" s="1" t="s">
        <v>5311</v>
      </c>
    </row>
    <row r="5427">
      <c r="A5427" s="1">
        <v>5428.0</v>
      </c>
      <c r="B5427" s="1">
        <v>0.0</v>
      </c>
      <c r="C5427" s="1" t="s">
        <v>5312</v>
      </c>
    </row>
    <row r="5428">
      <c r="A5428" s="1">
        <v>5429.0</v>
      </c>
      <c r="B5428" s="1">
        <v>1.0</v>
      </c>
      <c r="C5428" s="1" t="s">
        <v>5313</v>
      </c>
    </row>
    <row r="5429">
      <c r="A5429" s="1">
        <v>5430.0</v>
      </c>
      <c r="B5429" s="1">
        <v>1.0</v>
      </c>
      <c r="C5429" s="1" t="s">
        <v>5314</v>
      </c>
    </row>
    <row r="5430">
      <c r="A5430" s="1">
        <v>5431.0</v>
      </c>
      <c r="B5430" s="1">
        <v>0.0</v>
      </c>
      <c r="C5430" s="1" t="s">
        <v>5315</v>
      </c>
    </row>
    <row r="5431">
      <c r="A5431" s="1">
        <v>5432.0</v>
      </c>
      <c r="B5431" s="1">
        <v>1.0</v>
      </c>
      <c r="C5431" s="1" t="s">
        <v>5316</v>
      </c>
    </row>
    <row r="5432">
      <c r="A5432" s="1">
        <v>5433.0</v>
      </c>
      <c r="B5432" s="1">
        <v>0.0</v>
      </c>
      <c r="C5432" s="1" t="s">
        <v>5317</v>
      </c>
    </row>
    <row r="5433">
      <c r="A5433" s="1">
        <v>5434.0</v>
      </c>
      <c r="B5433" s="1">
        <v>0.0</v>
      </c>
      <c r="C5433" s="1" t="s">
        <v>5318</v>
      </c>
    </row>
    <row r="5434">
      <c r="A5434" s="1">
        <v>5435.0</v>
      </c>
      <c r="B5434" s="1">
        <v>1.0</v>
      </c>
      <c r="C5434" s="1" t="s">
        <v>5319</v>
      </c>
    </row>
    <row r="5435">
      <c r="A5435" s="1">
        <v>5436.0</v>
      </c>
      <c r="B5435" s="1">
        <v>0.0</v>
      </c>
      <c r="C5435" s="1" t="s">
        <v>5320</v>
      </c>
    </row>
    <row r="5436">
      <c r="A5436" s="1">
        <v>5437.0</v>
      </c>
      <c r="B5436" s="1">
        <v>1.0</v>
      </c>
      <c r="C5436" s="1" t="s">
        <v>5321</v>
      </c>
    </row>
    <row r="5437">
      <c r="A5437" s="1">
        <v>5438.0</v>
      </c>
      <c r="B5437" s="1">
        <v>1.0</v>
      </c>
      <c r="C5437" s="1" t="s">
        <v>5322</v>
      </c>
    </row>
    <row r="5438">
      <c r="A5438" s="1">
        <v>5439.0</v>
      </c>
      <c r="B5438" s="1">
        <v>1.0</v>
      </c>
      <c r="C5438" s="1" t="s">
        <v>5323</v>
      </c>
    </row>
    <row r="5439">
      <c r="A5439" s="1">
        <v>5440.0</v>
      </c>
      <c r="B5439" s="1">
        <v>1.0</v>
      </c>
      <c r="C5439" s="1" t="s">
        <v>5324</v>
      </c>
    </row>
    <row r="5440">
      <c r="A5440" s="1">
        <v>5441.0</v>
      </c>
      <c r="B5440" s="1">
        <v>1.0</v>
      </c>
      <c r="C5440" s="1" t="s">
        <v>5325</v>
      </c>
    </row>
    <row r="5441">
      <c r="A5441" s="1">
        <v>5442.0</v>
      </c>
      <c r="B5441" s="1">
        <v>1.0</v>
      </c>
      <c r="C5441" s="1" t="s">
        <v>5326</v>
      </c>
    </row>
    <row r="5442">
      <c r="A5442" s="1">
        <v>5443.0</v>
      </c>
      <c r="B5442" s="1">
        <v>1.0</v>
      </c>
      <c r="C5442" s="1" t="s">
        <v>5327</v>
      </c>
    </row>
    <row r="5443">
      <c r="A5443" s="1">
        <v>5444.0</v>
      </c>
      <c r="B5443" s="1">
        <v>1.0</v>
      </c>
      <c r="C5443" s="1" t="s">
        <v>5328</v>
      </c>
    </row>
    <row r="5444">
      <c r="A5444" s="1">
        <v>5445.0</v>
      </c>
      <c r="B5444" s="1">
        <v>0.0</v>
      </c>
      <c r="C5444" s="1" t="s">
        <v>5329</v>
      </c>
    </row>
    <row r="5445">
      <c r="A5445" s="1">
        <v>5446.0</v>
      </c>
      <c r="B5445" s="1">
        <v>0.0</v>
      </c>
      <c r="C5445" s="1" t="s">
        <v>5330</v>
      </c>
    </row>
    <row r="5446">
      <c r="A5446" s="1">
        <v>5447.0</v>
      </c>
      <c r="B5446" s="1">
        <v>0.0</v>
      </c>
      <c r="C5446" s="1" t="s">
        <v>5331</v>
      </c>
    </row>
    <row r="5447">
      <c r="A5447" s="1">
        <v>5448.0</v>
      </c>
      <c r="B5447" s="1">
        <v>0.0</v>
      </c>
      <c r="C5447" s="1" t="s">
        <v>5332</v>
      </c>
    </row>
    <row r="5448">
      <c r="A5448" s="1">
        <v>5449.0</v>
      </c>
      <c r="B5448" s="1">
        <v>0.0</v>
      </c>
      <c r="C5448" s="1" t="s">
        <v>5333</v>
      </c>
    </row>
    <row r="5449">
      <c r="A5449" s="1">
        <v>5450.0</v>
      </c>
      <c r="B5449" s="1">
        <v>1.0</v>
      </c>
      <c r="C5449" s="1" t="s">
        <v>5334</v>
      </c>
    </row>
    <row r="5450">
      <c r="A5450" s="1">
        <v>5451.0</v>
      </c>
      <c r="B5450" s="1">
        <v>0.0</v>
      </c>
      <c r="C5450" s="1" t="s">
        <v>5335</v>
      </c>
    </row>
    <row r="5451">
      <c r="A5451" s="1">
        <v>5452.0</v>
      </c>
      <c r="B5451" s="1">
        <v>0.0</v>
      </c>
      <c r="C5451" s="1" t="s">
        <v>5336</v>
      </c>
    </row>
    <row r="5452">
      <c r="A5452" s="1">
        <v>5453.0</v>
      </c>
      <c r="B5452" s="1">
        <v>1.0</v>
      </c>
      <c r="C5452" s="1" t="s">
        <v>5337</v>
      </c>
    </row>
    <row r="5453">
      <c r="A5453" s="1">
        <v>5454.0</v>
      </c>
      <c r="B5453" s="1">
        <v>0.0</v>
      </c>
      <c r="C5453" s="1" t="s">
        <v>5338</v>
      </c>
    </row>
    <row r="5454">
      <c r="A5454" s="1">
        <v>5455.0</v>
      </c>
      <c r="B5454" s="1">
        <v>0.0</v>
      </c>
      <c r="C5454" s="1" t="s">
        <v>5339</v>
      </c>
    </row>
    <row r="5455">
      <c r="A5455" s="1">
        <v>5456.0</v>
      </c>
      <c r="B5455" s="1">
        <v>0.0</v>
      </c>
      <c r="C5455" s="1" t="s">
        <v>5340</v>
      </c>
    </row>
    <row r="5456">
      <c r="A5456" s="1">
        <v>5457.0</v>
      </c>
      <c r="B5456" s="1">
        <v>1.0</v>
      </c>
      <c r="C5456" s="1" t="s">
        <v>5341</v>
      </c>
    </row>
    <row r="5457">
      <c r="A5457" s="1">
        <v>5458.0</v>
      </c>
      <c r="B5457" s="1">
        <v>0.0</v>
      </c>
      <c r="C5457" s="1" t="s">
        <v>5342</v>
      </c>
    </row>
    <row r="5458">
      <c r="A5458" s="1">
        <v>5459.0</v>
      </c>
      <c r="B5458" s="1">
        <v>0.0</v>
      </c>
      <c r="C5458" s="1" t="s">
        <v>5343</v>
      </c>
    </row>
    <row r="5459">
      <c r="A5459" s="1">
        <v>5460.0</v>
      </c>
      <c r="B5459" s="1">
        <v>0.0</v>
      </c>
      <c r="C5459" s="1" t="s">
        <v>5344</v>
      </c>
    </row>
    <row r="5460">
      <c r="A5460" s="1">
        <v>5461.0</v>
      </c>
      <c r="B5460" s="1">
        <v>1.0</v>
      </c>
      <c r="C5460" s="1" t="s">
        <v>5345</v>
      </c>
    </row>
    <row r="5461">
      <c r="A5461" s="1">
        <v>5462.0</v>
      </c>
      <c r="B5461" s="1">
        <v>1.0</v>
      </c>
      <c r="C5461" s="1" t="s">
        <v>5346</v>
      </c>
    </row>
    <row r="5462">
      <c r="A5462" s="1">
        <v>5463.0</v>
      </c>
      <c r="B5462" s="1">
        <v>0.0</v>
      </c>
      <c r="C5462" s="1" t="s">
        <v>5347</v>
      </c>
    </row>
    <row r="5463">
      <c r="A5463" s="1">
        <v>5464.0</v>
      </c>
      <c r="B5463" s="1">
        <v>1.0</v>
      </c>
      <c r="C5463" s="1" t="s">
        <v>5348</v>
      </c>
    </row>
    <row r="5464">
      <c r="A5464" s="1">
        <v>5465.0</v>
      </c>
      <c r="B5464" s="1">
        <v>0.0</v>
      </c>
      <c r="C5464" s="1" t="s">
        <v>5349</v>
      </c>
    </row>
    <row r="5465">
      <c r="A5465" s="1">
        <v>5466.0</v>
      </c>
      <c r="B5465" s="1">
        <v>0.0</v>
      </c>
      <c r="C5465" s="1" t="s">
        <v>5350</v>
      </c>
    </row>
    <row r="5466">
      <c r="A5466" s="1">
        <v>5467.0</v>
      </c>
      <c r="B5466" s="1">
        <v>0.0</v>
      </c>
      <c r="C5466" s="1" t="s">
        <v>5351</v>
      </c>
    </row>
    <row r="5467">
      <c r="A5467" s="1">
        <v>5468.0</v>
      </c>
      <c r="B5467" s="1">
        <v>0.0</v>
      </c>
      <c r="C5467" s="1" t="s">
        <v>5352</v>
      </c>
    </row>
    <row r="5468">
      <c r="A5468" s="1">
        <v>5469.0</v>
      </c>
      <c r="B5468" s="1">
        <v>1.0</v>
      </c>
      <c r="C5468" s="2" t="str">
        <f>- Listening to all the old but reyt Good songs</f>
        <v>#ERROR!</v>
      </c>
    </row>
    <row r="5469">
      <c r="A5469" s="1">
        <v>5470.0</v>
      </c>
      <c r="B5469" s="1">
        <v>0.0</v>
      </c>
      <c r="C5469" s="1" t="s">
        <v>5353</v>
      </c>
    </row>
    <row r="5470">
      <c r="A5470" s="1">
        <v>5471.0</v>
      </c>
      <c r="B5470" s="1">
        <v>0.0</v>
      </c>
      <c r="C5470" s="1" t="s">
        <v>5354</v>
      </c>
    </row>
    <row r="5471">
      <c r="A5471" s="1">
        <v>5472.0</v>
      </c>
      <c r="B5471" s="1">
        <v>0.0</v>
      </c>
      <c r="C5471" s="1" t="s">
        <v>5355</v>
      </c>
    </row>
    <row r="5472">
      <c r="A5472" s="1">
        <v>5473.0</v>
      </c>
      <c r="B5472" s="1">
        <v>0.0</v>
      </c>
      <c r="C5472" s="1" t="s">
        <v>5356</v>
      </c>
    </row>
    <row r="5473">
      <c r="A5473" s="1">
        <v>5474.0</v>
      </c>
      <c r="B5473" s="1">
        <v>0.0</v>
      </c>
      <c r="C5473" s="1" t="s">
        <v>5357</v>
      </c>
    </row>
    <row r="5474">
      <c r="A5474" s="1">
        <v>5475.0</v>
      </c>
      <c r="B5474" s="1">
        <v>0.0</v>
      </c>
      <c r="C5474" s="1" t="s">
        <v>5358</v>
      </c>
    </row>
    <row r="5475">
      <c r="A5475" s="1">
        <v>5476.0</v>
      </c>
      <c r="B5475" s="1">
        <v>0.0</v>
      </c>
      <c r="C5475" s="1" t="s">
        <v>5359</v>
      </c>
    </row>
    <row r="5476">
      <c r="A5476" s="1">
        <v>5477.0</v>
      </c>
      <c r="B5476" s="1">
        <v>0.0</v>
      </c>
      <c r="C5476" s="1" t="s">
        <v>5360</v>
      </c>
    </row>
    <row r="5477">
      <c r="A5477" s="1">
        <v>5478.0</v>
      </c>
      <c r="B5477" s="1">
        <v>0.0</v>
      </c>
      <c r="C5477" s="1" t="s">
        <v>5361</v>
      </c>
    </row>
    <row r="5478">
      <c r="A5478" s="1">
        <v>5479.0</v>
      </c>
      <c r="B5478" s="1">
        <v>1.0</v>
      </c>
      <c r="C5478" s="1" t="s">
        <v>5362</v>
      </c>
    </row>
    <row r="5479">
      <c r="A5479" s="1">
        <v>5480.0</v>
      </c>
      <c r="B5479" s="1">
        <v>0.0</v>
      </c>
      <c r="C5479" s="1" t="s">
        <v>5363</v>
      </c>
    </row>
    <row r="5480">
      <c r="A5480" s="1">
        <v>5481.0</v>
      </c>
      <c r="B5480" s="1">
        <v>0.0</v>
      </c>
      <c r="C5480" s="1" t="s">
        <v>5364</v>
      </c>
    </row>
    <row r="5481">
      <c r="A5481" s="1">
        <v>5482.0</v>
      </c>
      <c r="B5481" s="1">
        <v>0.0</v>
      </c>
      <c r="C5481" s="1" t="s">
        <v>5365</v>
      </c>
    </row>
    <row r="5482">
      <c r="A5482" s="1">
        <v>5483.0</v>
      </c>
      <c r="B5482" s="1">
        <v>0.0</v>
      </c>
      <c r="C5482" s="1" t="s">
        <v>5366</v>
      </c>
    </row>
    <row r="5483">
      <c r="A5483" s="1">
        <v>5484.0</v>
      </c>
      <c r="B5483" s="1">
        <v>0.0</v>
      </c>
      <c r="C5483" s="1" t="s">
        <v>5367</v>
      </c>
    </row>
    <row r="5484">
      <c r="A5484" s="1">
        <v>5485.0</v>
      </c>
      <c r="B5484" s="1">
        <v>0.0</v>
      </c>
      <c r="C5484" s="1" t="s">
        <v>5368</v>
      </c>
    </row>
    <row r="5485">
      <c r="A5485" s="1">
        <v>5486.0</v>
      </c>
      <c r="B5485" s="1">
        <v>1.0</v>
      </c>
      <c r="C5485" s="1" t="s">
        <v>5369</v>
      </c>
    </row>
    <row r="5486">
      <c r="A5486" s="1">
        <v>5487.0</v>
      </c>
      <c r="B5486" s="1">
        <v>1.0</v>
      </c>
      <c r="C5486" s="1" t="s">
        <v>5370</v>
      </c>
    </row>
    <row r="5487">
      <c r="A5487" s="1">
        <v>5488.0</v>
      </c>
      <c r="B5487" s="1">
        <v>1.0</v>
      </c>
      <c r="C5487" s="1" t="s">
        <v>5371</v>
      </c>
    </row>
    <row r="5488">
      <c r="A5488" s="1">
        <v>5489.0</v>
      </c>
      <c r="B5488" s="1">
        <v>1.0</v>
      </c>
      <c r="C5488" s="1" t="s">
        <v>5372</v>
      </c>
    </row>
    <row r="5489">
      <c r="A5489" s="1">
        <v>5490.0</v>
      </c>
      <c r="B5489" s="1">
        <v>0.0</v>
      </c>
      <c r="C5489" s="1" t="s">
        <v>5373</v>
      </c>
    </row>
    <row r="5490">
      <c r="A5490" s="1">
        <v>5491.0</v>
      </c>
      <c r="B5490" s="1">
        <v>1.0</v>
      </c>
      <c r="C5490" s="1" t="s">
        <v>5374</v>
      </c>
    </row>
    <row r="5491">
      <c r="A5491" s="1">
        <v>5492.0</v>
      </c>
      <c r="B5491" s="1">
        <v>1.0</v>
      </c>
      <c r="C5491" s="1" t="s">
        <v>5375</v>
      </c>
    </row>
    <row r="5492">
      <c r="A5492" s="1">
        <v>5493.0</v>
      </c>
      <c r="B5492" s="1">
        <v>1.0</v>
      </c>
      <c r="C5492" s="1" t="s">
        <v>5376</v>
      </c>
    </row>
    <row r="5493">
      <c r="A5493" s="1">
        <v>5494.0</v>
      </c>
      <c r="B5493" s="1">
        <v>0.0</v>
      </c>
      <c r="C5493" s="1" t="s">
        <v>5377</v>
      </c>
    </row>
    <row r="5494">
      <c r="A5494" s="1">
        <v>5495.0</v>
      </c>
      <c r="B5494" s="1">
        <v>0.0</v>
      </c>
      <c r="C5494" s="1" t="s">
        <v>5378</v>
      </c>
    </row>
    <row r="5495">
      <c r="A5495" s="1">
        <v>5496.0</v>
      </c>
      <c r="B5495" s="1">
        <v>0.0</v>
      </c>
      <c r="C5495" s="1" t="s">
        <v>5379</v>
      </c>
    </row>
    <row r="5496">
      <c r="A5496" s="1">
        <v>5497.0</v>
      </c>
      <c r="B5496" s="1">
        <v>0.0</v>
      </c>
      <c r="C5496" s="1" t="s">
        <v>5380</v>
      </c>
    </row>
    <row r="5497">
      <c r="A5497" s="1">
        <v>5498.0</v>
      </c>
      <c r="B5497" s="1">
        <v>0.0</v>
      </c>
      <c r="C5497" s="1" t="s">
        <v>5381</v>
      </c>
    </row>
    <row r="5498">
      <c r="A5498" s="1">
        <v>5499.0</v>
      </c>
      <c r="B5498" s="1">
        <v>0.0</v>
      </c>
      <c r="C5498" s="1" t="s">
        <v>5382</v>
      </c>
    </row>
    <row r="5499">
      <c r="A5499" s="1">
        <v>5500.0</v>
      </c>
      <c r="B5499" s="1">
        <v>1.0</v>
      </c>
      <c r="C5499" s="1" t="s">
        <v>5383</v>
      </c>
    </row>
    <row r="5500">
      <c r="A5500" s="1">
        <v>5501.0</v>
      </c>
      <c r="B5500" s="1">
        <v>1.0</v>
      </c>
      <c r="C5500" s="1" t="s">
        <v>5384</v>
      </c>
    </row>
    <row r="5501">
      <c r="A5501" s="1">
        <v>5502.0</v>
      </c>
      <c r="B5501" s="1">
        <v>0.0</v>
      </c>
      <c r="C5501" s="1" t="s">
        <v>5385</v>
      </c>
    </row>
    <row r="5502">
      <c r="A5502" s="1">
        <v>5503.0</v>
      </c>
      <c r="B5502" s="1">
        <v>0.0</v>
      </c>
      <c r="C5502" s="1" t="s">
        <v>5386</v>
      </c>
    </row>
    <row r="5503">
      <c r="A5503" s="1">
        <v>5504.0</v>
      </c>
      <c r="B5503" s="1">
        <v>1.0</v>
      </c>
      <c r="C5503" s="1" t="s">
        <v>5387</v>
      </c>
    </row>
    <row r="5504">
      <c r="A5504" s="1">
        <v>5505.0</v>
      </c>
      <c r="B5504" s="1">
        <v>1.0</v>
      </c>
      <c r="C5504" s="1" t="s">
        <v>5388</v>
      </c>
    </row>
    <row r="5505">
      <c r="A5505" s="1">
        <v>5506.0</v>
      </c>
      <c r="B5505" s="1">
        <v>0.0</v>
      </c>
      <c r="C5505" s="1" t="s">
        <v>5389</v>
      </c>
    </row>
    <row r="5506">
      <c r="A5506" s="1">
        <v>5507.0</v>
      </c>
      <c r="B5506" s="1">
        <v>0.0</v>
      </c>
      <c r="C5506" s="1" t="s">
        <v>5390</v>
      </c>
    </row>
    <row r="5507">
      <c r="A5507" s="1">
        <v>5508.0</v>
      </c>
      <c r="B5507" s="1">
        <v>0.0</v>
      </c>
      <c r="C5507" s="1" t="s">
        <v>5391</v>
      </c>
    </row>
    <row r="5508">
      <c r="A5508" s="1">
        <v>5509.0</v>
      </c>
      <c r="B5508" s="1">
        <v>0.0</v>
      </c>
      <c r="C5508" s="1" t="s">
        <v>5392</v>
      </c>
    </row>
    <row r="5509">
      <c r="A5509" s="1">
        <v>5510.0</v>
      </c>
      <c r="B5509" s="1">
        <v>0.0</v>
      </c>
      <c r="C5509" s="1" t="s">
        <v>5393</v>
      </c>
    </row>
    <row r="5510">
      <c r="A5510" s="1">
        <v>5511.0</v>
      </c>
      <c r="B5510" s="1">
        <v>1.0</v>
      </c>
      <c r="C5510" s="1" t="s">
        <v>5394</v>
      </c>
    </row>
    <row r="5511">
      <c r="A5511" s="1">
        <v>5512.0</v>
      </c>
      <c r="B5511" s="1">
        <v>0.0</v>
      </c>
      <c r="C5511" s="1" t="s">
        <v>5395</v>
      </c>
    </row>
    <row r="5512">
      <c r="A5512" s="1">
        <v>5513.0</v>
      </c>
      <c r="B5512" s="1">
        <v>0.0</v>
      </c>
      <c r="C5512" s="1" t="s">
        <v>5396</v>
      </c>
    </row>
    <row r="5513">
      <c r="A5513" s="1">
        <v>5514.0</v>
      </c>
      <c r="B5513" s="1">
        <v>0.0</v>
      </c>
      <c r="C5513" s="1" t="s">
        <v>5397</v>
      </c>
    </row>
    <row r="5514">
      <c r="A5514" s="1">
        <v>5515.0</v>
      </c>
      <c r="B5514" s="1">
        <v>0.0</v>
      </c>
      <c r="C5514" s="1" t="s">
        <v>5398</v>
      </c>
    </row>
    <row r="5515">
      <c r="A5515" s="1">
        <v>5516.0</v>
      </c>
      <c r="B5515" s="1">
        <v>1.0</v>
      </c>
      <c r="C5515" s="1" t="s">
        <v>5399</v>
      </c>
    </row>
    <row r="5516">
      <c r="A5516" s="1">
        <v>5517.0</v>
      </c>
      <c r="B5516" s="1">
        <v>0.0</v>
      </c>
      <c r="C5516" s="1" t="s">
        <v>5400</v>
      </c>
    </row>
    <row r="5517">
      <c r="A5517" s="1">
        <v>5518.0</v>
      </c>
      <c r="B5517" s="1">
        <v>0.0</v>
      </c>
      <c r="C5517" s="1" t="s">
        <v>5401</v>
      </c>
    </row>
    <row r="5518">
      <c r="A5518" s="1">
        <v>5519.0</v>
      </c>
      <c r="B5518" s="1">
        <v>0.0</v>
      </c>
      <c r="C5518" s="1" t="s">
        <v>5402</v>
      </c>
    </row>
    <row r="5519">
      <c r="A5519" s="1">
        <v>5520.0</v>
      </c>
      <c r="B5519" s="1">
        <v>0.0</v>
      </c>
      <c r="C5519" s="1" t="s">
        <v>5403</v>
      </c>
    </row>
    <row r="5520">
      <c r="A5520" s="1">
        <v>5521.0</v>
      </c>
      <c r="B5520" s="1">
        <v>0.0</v>
      </c>
      <c r="C5520" s="1" t="s">
        <v>5404</v>
      </c>
    </row>
    <row r="5521">
      <c r="A5521" s="1">
        <v>5522.0</v>
      </c>
      <c r="B5521" s="1">
        <v>0.0</v>
      </c>
      <c r="C5521" s="1" t="s">
        <v>5405</v>
      </c>
    </row>
    <row r="5522">
      <c r="A5522" s="1">
        <v>5523.0</v>
      </c>
      <c r="B5522" s="1">
        <v>0.0</v>
      </c>
      <c r="C5522" s="1" t="s">
        <v>5406</v>
      </c>
    </row>
    <row r="5523">
      <c r="A5523" s="1">
        <v>5524.0</v>
      </c>
      <c r="B5523" s="1">
        <v>0.0</v>
      </c>
      <c r="C5523" s="1" t="s">
        <v>5407</v>
      </c>
    </row>
    <row r="5524">
      <c r="A5524" s="1">
        <v>5525.0</v>
      </c>
      <c r="B5524" s="1">
        <v>1.0</v>
      </c>
      <c r="C5524" s="1" t="s">
        <v>5408</v>
      </c>
    </row>
    <row r="5525">
      <c r="A5525" s="1">
        <v>5526.0</v>
      </c>
      <c r="B5525" s="1">
        <v>0.0</v>
      </c>
      <c r="C5525" s="1" t="s">
        <v>5409</v>
      </c>
    </row>
    <row r="5526">
      <c r="A5526" s="1">
        <v>5527.0</v>
      </c>
      <c r="B5526" s="1">
        <v>0.0</v>
      </c>
      <c r="C5526" s="1" t="s">
        <v>5410</v>
      </c>
    </row>
    <row r="5527">
      <c r="A5527" s="1">
        <v>5528.0</v>
      </c>
      <c r="B5527" s="1">
        <v>0.0</v>
      </c>
      <c r="C5527" s="1" t="s">
        <v>5411</v>
      </c>
    </row>
    <row r="5528">
      <c r="A5528" s="1">
        <v>5529.0</v>
      </c>
      <c r="B5528" s="1">
        <v>1.0</v>
      </c>
      <c r="C5528" s="1" t="s">
        <v>5412</v>
      </c>
    </row>
    <row r="5529">
      <c r="A5529" s="1">
        <v>5530.0</v>
      </c>
      <c r="B5529" s="1">
        <v>0.0</v>
      </c>
      <c r="C5529" s="1" t="s">
        <v>5413</v>
      </c>
    </row>
    <row r="5530">
      <c r="A5530" s="1">
        <v>5531.0</v>
      </c>
      <c r="B5530" s="1">
        <v>0.0</v>
      </c>
      <c r="C5530" s="1" t="s">
        <v>5414</v>
      </c>
    </row>
    <row r="5531">
      <c r="A5531" s="1">
        <v>5532.0</v>
      </c>
      <c r="B5531" s="1">
        <v>0.0</v>
      </c>
      <c r="C5531" s="1" t="s">
        <v>5415</v>
      </c>
    </row>
    <row r="5532">
      <c r="A5532" s="1">
        <v>5533.0</v>
      </c>
      <c r="B5532" s="1">
        <v>0.0</v>
      </c>
      <c r="C5532" s="1" t="s">
        <v>5416</v>
      </c>
    </row>
    <row r="5533">
      <c r="A5533" s="1">
        <v>5534.0</v>
      </c>
      <c r="B5533" s="1">
        <v>0.0</v>
      </c>
      <c r="C5533" s="1" t="s">
        <v>5417</v>
      </c>
    </row>
    <row r="5534">
      <c r="A5534" s="1">
        <v>5535.0</v>
      </c>
      <c r="B5534" s="1">
        <v>1.0</v>
      </c>
      <c r="C5534" s="1" t="s">
        <v>5418</v>
      </c>
    </row>
    <row r="5535">
      <c r="A5535" s="1">
        <v>5536.0</v>
      </c>
      <c r="B5535" s="1">
        <v>0.0</v>
      </c>
      <c r="C5535" s="1" t="s">
        <v>5419</v>
      </c>
    </row>
    <row r="5536">
      <c r="A5536" s="1">
        <v>5537.0</v>
      </c>
      <c r="B5536" s="1">
        <v>1.0</v>
      </c>
      <c r="C5536" s="1" t="s">
        <v>5420</v>
      </c>
    </row>
    <row r="5537">
      <c r="A5537" s="1">
        <v>5538.0</v>
      </c>
      <c r="B5537" s="1">
        <v>0.0</v>
      </c>
      <c r="C5537" s="1" t="s">
        <v>5421</v>
      </c>
    </row>
    <row r="5538">
      <c r="A5538" s="1">
        <v>5539.0</v>
      </c>
      <c r="B5538" s="1">
        <v>0.0</v>
      </c>
      <c r="C5538" s="1" t="s">
        <v>5422</v>
      </c>
    </row>
    <row r="5539">
      <c r="A5539" s="1">
        <v>5540.0</v>
      </c>
      <c r="B5539" s="1">
        <v>1.0</v>
      </c>
      <c r="C5539" s="1" t="s">
        <v>5423</v>
      </c>
    </row>
    <row r="5540">
      <c r="A5540" s="1">
        <v>5541.0</v>
      </c>
      <c r="B5540" s="1">
        <v>0.0</v>
      </c>
      <c r="C5540" s="1" t="s">
        <v>5424</v>
      </c>
    </row>
    <row r="5541">
      <c r="A5541" s="1">
        <v>5542.0</v>
      </c>
      <c r="B5541" s="1">
        <v>1.0</v>
      </c>
      <c r="C5541" s="1" t="s">
        <v>5425</v>
      </c>
    </row>
    <row r="5542">
      <c r="A5542" s="1">
        <v>5543.0</v>
      </c>
      <c r="B5542" s="1">
        <v>0.0</v>
      </c>
      <c r="C5542" s="1" t="s">
        <v>5426</v>
      </c>
    </row>
    <row r="5543">
      <c r="A5543" s="1">
        <v>5544.0</v>
      </c>
      <c r="B5543" s="1">
        <v>0.0</v>
      </c>
      <c r="C5543" s="1" t="s">
        <v>5427</v>
      </c>
    </row>
    <row r="5544">
      <c r="A5544" s="1">
        <v>5545.0</v>
      </c>
      <c r="B5544" s="1">
        <v>0.0</v>
      </c>
      <c r="C5544" s="1" t="s">
        <v>5428</v>
      </c>
    </row>
    <row r="5545">
      <c r="A5545" s="1">
        <v>5546.0</v>
      </c>
      <c r="B5545" s="1">
        <v>0.0</v>
      </c>
      <c r="C5545" s="1" t="s">
        <v>5429</v>
      </c>
    </row>
    <row r="5546">
      <c r="A5546" s="1">
        <v>5547.0</v>
      </c>
      <c r="B5546" s="1">
        <v>0.0</v>
      </c>
      <c r="C5546" s="1" t="s">
        <v>5430</v>
      </c>
    </row>
    <row r="5547">
      <c r="A5547" s="1">
        <v>5548.0</v>
      </c>
      <c r="B5547" s="1">
        <v>0.0</v>
      </c>
      <c r="C5547" s="1" t="s">
        <v>5431</v>
      </c>
    </row>
    <row r="5548">
      <c r="A5548" s="1">
        <v>5549.0</v>
      </c>
      <c r="B5548" s="1">
        <v>1.0</v>
      </c>
      <c r="C5548" s="1" t="s">
        <v>5432</v>
      </c>
    </row>
    <row r="5549">
      <c r="A5549" s="1">
        <v>5550.0</v>
      </c>
      <c r="B5549" s="1">
        <v>0.0</v>
      </c>
      <c r="C5549" s="1" t="s">
        <v>5433</v>
      </c>
    </row>
    <row r="5550">
      <c r="A5550" s="1">
        <v>5551.0</v>
      </c>
      <c r="B5550" s="1">
        <v>0.0</v>
      </c>
      <c r="C5550" s="1" t="s">
        <v>5434</v>
      </c>
    </row>
    <row r="5551">
      <c r="A5551" s="1">
        <v>5552.0</v>
      </c>
      <c r="B5551" s="1">
        <v>0.0</v>
      </c>
      <c r="C5551" s="1" t="s">
        <v>5435</v>
      </c>
    </row>
    <row r="5552">
      <c r="A5552" s="1">
        <v>5553.0</v>
      </c>
      <c r="B5552" s="1">
        <v>0.0</v>
      </c>
      <c r="C5552" s="1" t="s">
        <v>5436</v>
      </c>
    </row>
    <row r="5553">
      <c r="A5553" s="1">
        <v>5554.0</v>
      </c>
      <c r="B5553" s="1">
        <v>0.0</v>
      </c>
      <c r="C5553" s="1" t="s">
        <v>5437</v>
      </c>
    </row>
    <row r="5554">
      <c r="A5554" s="1">
        <v>5555.0</v>
      </c>
      <c r="B5554" s="1">
        <v>0.0</v>
      </c>
      <c r="C5554" s="1" t="s">
        <v>5438</v>
      </c>
    </row>
    <row r="5555">
      <c r="A5555" s="1">
        <v>5556.0</v>
      </c>
      <c r="B5555" s="1">
        <v>1.0</v>
      </c>
      <c r="C5555" s="1" t="s">
        <v>5439</v>
      </c>
    </row>
    <row r="5556">
      <c r="A5556" s="1">
        <v>5557.0</v>
      </c>
      <c r="B5556" s="1">
        <v>0.0</v>
      </c>
      <c r="C5556" s="1" t="s">
        <v>5440</v>
      </c>
    </row>
    <row r="5557">
      <c r="A5557" s="1">
        <v>5558.0</v>
      </c>
      <c r="B5557" s="1">
        <v>0.0</v>
      </c>
      <c r="C5557" s="1" t="s">
        <v>5441</v>
      </c>
    </row>
    <row r="5558">
      <c r="A5558" s="1">
        <v>5559.0</v>
      </c>
      <c r="B5558" s="1">
        <v>0.0</v>
      </c>
      <c r="C5558" s="1" t="s">
        <v>5442</v>
      </c>
    </row>
    <row r="5559">
      <c r="A5559" s="1">
        <v>5560.0</v>
      </c>
      <c r="B5559" s="1">
        <v>0.0</v>
      </c>
      <c r="C5559" s="1" t="s">
        <v>5443</v>
      </c>
    </row>
    <row r="5560">
      <c r="A5560" s="1">
        <v>5561.0</v>
      </c>
      <c r="B5560" s="1">
        <v>1.0</v>
      </c>
      <c r="C5560" s="1" t="s">
        <v>5444</v>
      </c>
    </row>
    <row r="5561">
      <c r="A5561" s="1">
        <v>5562.0</v>
      </c>
      <c r="B5561" s="1">
        <v>1.0</v>
      </c>
      <c r="C5561" s="1" t="s">
        <v>5445</v>
      </c>
    </row>
    <row r="5562">
      <c r="A5562" s="1">
        <v>5563.0</v>
      </c>
      <c r="B5562" s="1">
        <v>0.0</v>
      </c>
      <c r="C5562" s="1" t="s">
        <v>5446</v>
      </c>
    </row>
    <row r="5563">
      <c r="A5563" s="1">
        <v>5564.0</v>
      </c>
      <c r="B5563" s="1">
        <v>0.0</v>
      </c>
      <c r="C5563" s="1" t="s">
        <v>5447</v>
      </c>
    </row>
    <row r="5564">
      <c r="A5564" s="1">
        <v>5565.0</v>
      </c>
      <c r="B5564" s="1">
        <v>0.0</v>
      </c>
      <c r="C5564" s="1" t="s">
        <v>5448</v>
      </c>
    </row>
    <row r="5565">
      <c r="A5565" s="1">
        <v>5566.0</v>
      </c>
      <c r="B5565" s="1">
        <v>0.0</v>
      </c>
      <c r="C5565" s="1" t="s">
        <v>5449</v>
      </c>
    </row>
    <row r="5566">
      <c r="A5566" s="1">
        <v>5567.0</v>
      </c>
      <c r="B5566" s="1">
        <v>0.0</v>
      </c>
      <c r="C5566" s="1" t="s">
        <v>5450</v>
      </c>
    </row>
    <row r="5567">
      <c r="A5567" s="1">
        <v>5568.0</v>
      </c>
      <c r="B5567" s="1">
        <v>0.0</v>
      </c>
      <c r="C5567" s="1" t="s">
        <v>5451</v>
      </c>
    </row>
    <row r="5568">
      <c r="A5568" s="1">
        <v>5569.0</v>
      </c>
      <c r="B5568" s="1">
        <v>1.0</v>
      </c>
      <c r="C5568" s="1" t="s">
        <v>5452</v>
      </c>
    </row>
    <row r="5569">
      <c r="A5569" s="1">
        <v>5570.0</v>
      </c>
      <c r="B5569" s="1">
        <v>1.0</v>
      </c>
      <c r="C5569" s="1" t="s">
        <v>5453</v>
      </c>
    </row>
    <row r="5570">
      <c r="A5570" s="1">
        <v>5571.0</v>
      </c>
      <c r="B5570" s="1">
        <v>0.0</v>
      </c>
      <c r="C5570" s="1" t="s">
        <v>5454</v>
      </c>
    </row>
    <row r="5571">
      <c r="A5571" s="1">
        <v>5572.0</v>
      </c>
      <c r="B5571" s="1">
        <v>1.0</v>
      </c>
      <c r="C5571" s="1" t="s">
        <v>5455</v>
      </c>
    </row>
    <row r="5572">
      <c r="A5572" s="1">
        <v>5573.0</v>
      </c>
      <c r="B5572" s="1">
        <v>1.0</v>
      </c>
      <c r="C5572" s="1" t="s">
        <v>5456</v>
      </c>
    </row>
    <row r="5573">
      <c r="A5573" s="1">
        <v>5574.0</v>
      </c>
      <c r="B5573" s="1">
        <v>0.0</v>
      </c>
      <c r="C5573" s="1" t="s">
        <v>5457</v>
      </c>
    </row>
    <row r="5574">
      <c r="A5574" s="1">
        <v>5575.0</v>
      </c>
      <c r="B5574" s="1">
        <v>0.0</v>
      </c>
      <c r="C5574" s="1" t="s">
        <v>5458</v>
      </c>
    </row>
    <row r="5575">
      <c r="A5575" s="1">
        <v>5576.0</v>
      </c>
      <c r="B5575" s="1">
        <v>1.0</v>
      </c>
      <c r="C5575" s="1" t="s">
        <v>5459</v>
      </c>
    </row>
    <row r="5576">
      <c r="A5576" s="1">
        <v>5577.0</v>
      </c>
      <c r="B5576" s="1">
        <v>1.0</v>
      </c>
      <c r="C5576" s="1" t="s">
        <v>5460</v>
      </c>
    </row>
    <row r="5577">
      <c r="A5577" s="1">
        <v>5578.0</v>
      </c>
      <c r="B5577" s="1">
        <v>1.0</v>
      </c>
      <c r="C5577" s="1" t="s">
        <v>5461</v>
      </c>
    </row>
    <row r="5578">
      <c r="A5578" s="1">
        <v>5579.0</v>
      </c>
      <c r="B5578" s="1">
        <v>1.0</v>
      </c>
      <c r="C5578" s="1" t="s">
        <v>5462</v>
      </c>
    </row>
    <row r="5579">
      <c r="A5579" s="1">
        <v>5580.0</v>
      </c>
      <c r="B5579" s="1">
        <v>1.0</v>
      </c>
      <c r="C5579" s="1" t="s">
        <v>5463</v>
      </c>
    </row>
    <row r="5580">
      <c r="A5580" s="1">
        <v>5581.0</v>
      </c>
      <c r="B5580" s="1">
        <v>0.0</v>
      </c>
      <c r="C5580" s="1" t="s">
        <v>5464</v>
      </c>
    </row>
    <row r="5581">
      <c r="A5581" s="1">
        <v>5582.0</v>
      </c>
      <c r="B5581" s="1">
        <v>0.0</v>
      </c>
      <c r="C5581" s="1" t="s">
        <v>5465</v>
      </c>
    </row>
    <row r="5582">
      <c r="A5582" s="1">
        <v>5583.0</v>
      </c>
      <c r="B5582" s="1">
        <v>1.0</v>
      </c>
      <c r="C5582" s="1" t="s">
        <v>5466</v>
      </c>
    </row>
    <row r="5583">
      <c r="A5583" s="1">
        <v>5584.0</v>
      </c>
      <c r="B5583" s="1">
        <v>0.0</v>
      </c>
      <c r="C5583" s="1" t="s">
        <v>5467</v>
      </c>
    </row>
    <row r="5584">
      <c r="A5584" s="1">
        <v>5585.0</v>
      </c>
      <c r="B5584" s="1">
        <v>1.0</v>
      </c>
      <c r="C5584" s="1" t="s">
        <v>5468</v>
      </c>
    </row>
    <row r="5585">
      <c r="A5585" s="1">
        <v>5586.0</v>
      </c>
      <c r="B5585" s="1">
        <v>1.0</v>
      </c>
      <c r="C5585" s="1" t="s">
        <v>5469</v>
      </c>
    </row>
    <row r="5586">
      <c r="A5586" s="1">
        <v>5587.0</v>
      </c>
      <c r="B5586" s="1">
        <v>1.0</v>
      </c>
      <c r="C5586" s="1" t="s">
        <v>5470</v>
      </c>
    </row>
    <row r="5587">
      <c r="A5587" s="1">
        <v>5588.0</v>
      </c>
      <c r="B5587" s="1">
        <v>0.0</v>
      </c>
      <c r="C5587" s="1" t="s">
        <v>5471</v>
      </c>
    </row>
    <row r="5588">
      <c r="A5588" s="1">
        <v>5589.0</v>
      </c>
      <c r="B5588" s="1">
        <v>1.0</v>
      </c>
      <c r="C5588" s="1" t="s">
        <v>5472</v>
      </c>
    </row>
    <row r="5589">
      <c r="A5589" s="1">
        <v>5590.0</v>
      </c>
      <c r="B5589" s="1">
        <v>0.0</v>
      </c>
      <c r="C5589" s="1" t="s">
        <v>5473</v>
      </c>
    </row>
    <row r="5590">
      <c r="A5590" s="1">
        <v>5591.0</v>
      </c>
      <c r="B5590" s="1">
        <v>0.0</v>
      </c>
      <c r="C5590" s="1" t="s">
        <v>5474</v>
      </c>
    </row>
    <row r="5591">
      <c r="A5591" s="1">
        <v>5592.0</v>
      </c>
      <c r="B5591" s="1">
        <v>0.0</v>
      </c>
      <c r="C5591" s="1" t="s">
        <v>5475</v>
      </c>
    </row>
    <row r="5592">
      <c r="A5592" s="1">
        <v>5593.0</v>
      </c>
      <c r="B5592" s="1">
        <v>1.0</v>
      </c>
      <c r="C5592" s="1" t="s">
        <v>5476</v>
      </c>
    </row>
    <row r="5593">
      <c r="A5593" s="1">
        <v>5594.0</v>
      </c>
      <c r="B5593" s="1">
        <v>1.0</v>
      </c>
      <c r="C5593" s="1" t="s">
        <v>5477</v>
      </c>
    </row>
    <row r="5594">
      <c r="A5594" s="1">
        <v>5595.0</v>
      </c>
      <c r="B5594" s="1">
        <v>1.0</v>
      </c>
      <c r="C5594" s="1" t="s">
        <v>5478</v>
      </c>
    </row>
    <row r="5595">
      <c r="A5595" s="1">
        <v>5596.0</v>
      </c>
      <c r="B5595" s="1">
        <v>0.0</v>
      </c>
      <c r="C5595" s="1" t="s">
        <v>5479</v>
      </c>
    </row>
    <row r="5596">
      <c r="A5596" s="1">
        <v>5597.0</v>
      </c>
      <c r="B5596" s="1">
        <v>0.0</v>
      </c>
      <c r="C5596" s="1" t="s">
        <v>5480</v>
      </c>
    </row>
    <row r="5597">
      <c r="A5597" s="1">
        <v>5598.0</v>
      </c>
      <c r="B5597" s="1">
        <v>1.0</v>
      </c>
      <c r="C5597" s="1" t="s">
        <v>5481</v>
      </c>
    </row>
    <row r="5598">
      <c r="A5598" s="1">
        <v>5599.0</v>
      </c>
      <c r="B5598" s="1">
        <v>1.0</v>
      </c>
      <c r="C5598" s="1" t="s">
        <v>5482</v>
      </c>
    </row>
    <row r="5599">
      <c r="A5599" s="1">
        <v>5600.0</v>
      </c>
      <c r="B5599" s="1">
        <v>0.0</v>
      </c>
      <c r="C5599" s="1" t="s">
        <v>5483</v>
      </c>
    </row>
    <row r="5600">
      <c r="A5600" s="1">
        <v>5601.0</v>
      </c>
      <c r="B5600" s="1">
        <v>1.0</v>
      </c>
      <c r="C5600" s="1" t="s">
        <v>5484</v>
      </c>
    </row>
    <row r="5601">
      <c r="A5601" s="1">
        <v>5602.0</v>
      </c>
      <c r="B5601" s="1">
        <v>1.0</v>
      </c>
      <c r="C5601" s="1" t="s">
        <v>5485</v>
      </c>
    </row>
    <row r="5602">
      <c r="A5602" s="1">
        <v>5603.0</v>
      </c>
      <c r="B5602" s="1">
        <v>0.0</v>
      </c>
      <c r="C5602" s="1" t="s">
        <v>5486</v>
      </c>
    </row>
    <row r="5603">
      <c r="A5603" s="1">
        <v>5604.0</v>
      </c>
      <c r="B5603" s="1">
        <v>0.0</v>
      </c>
      <c r="C5603" s="1" t="s">
        <v>5487</v>
      </c>
    </row>
    <row r="5604">
      <c r="A5604" s="1">
        <v>5605.0</v>
      </c>
      <c r="B5604" s="1">
        <v>0.0</v>
      </c>
      <c r="C5604" s="1" t="s">
        <v>5488</v>
      </c>
    </row>
    <row r="5605">
      <c r="A5605" s="1">
        <v>5606.0</v>
      </c>
      <c r="B5605" s="1">
        <v>0.0</v>
      </c>
      <c r="C5605" s="1" t="s">
        <v>5489</v>
      </c>
    </row>
    <row r="5606">
      <c r="A5606" s="1">
        <v>5607.0</v>
      </c>
      <c r="B5606" s="1">
        <v>1.0</v>
      </c>
      <c r="C5606" s="1" t="s">
        <v>5490</v>
      </c>
    </row>
    <row r="5607">
      <c r="A5607" s="1">
        <v>5608.0</v>
      </c>
      <c r="B5607" s="1">
        <v>1.0</v>
      </c>
      <c r="C5607" s="1" t="s">
        <v>5491</v>
      </c>
    </row>
    <row r="5608">
      <c r="A5608" s="1">
        <v>5609.0</v>
      </c>
      <c r="B5608" s="1">
        <v>0.0</v>
      </c>
      <c r="C5608" s="1" t="s">
        <v>5492</v>
      </c>
    </row>
    <row r="5609">
      <c r="A5609" s="1">
        <v>5610.0</v>
      </c>
      <c r="B5609" s="1">
        <v>0.0</v>
      </c>
      <c r="C5609" s="1" t="s">
        <v>5493</v>
      </c>
    </row>
    <row r="5610">
      <c r="A5610" s="1">
        <v>5611.0</v>
      </c>
      <c r="B5610" s="1">
        <v>0.0</v>
      </c>
      <c r="C5610" s="1" t="s">
        <v>5494</v>
      </c>
    </row>
    <row r="5611">
      <c r="A5611" s="1">
        <v>5612.0</v>
      </c>
      <c r="B5611" s="1">
        <v>0.0</v>
      </c>
      <c r="C5611" s="1" t="s">
        <v>5495</v>
      </c>
    </row>
    <row r="5612">
      <c r="A5612" s="1">
        <v>5613.0</v>
      </c>
      <c r="B5612" s="1">
        <v>1.0</v>
      </c>
      <c r="C5612" s="1" t="s">
        <v>5496</v>
      </c>
    </row>
    <row r="5613">
      <c r="A5613" s="1">
        <v>5614.0</v>
      </c>
      <c r="B5613" s="1">
        <v>0.0</v>
      </c>
      <c r="C5613" s="1" t="s">
        <v>5497</v>
      </c>
    </row>
    <row r="5614">
      <c r="A5614" s="1">
        <v>5615.0</v>
      </c>
      <c r="B5614" s="1">
        <v>0.0</v>
      </c>
      <c r="C5614" s="1" t="s">
        <v>5498</v>
      </c>
    </row>
    <row r="5615">
      <c r="A5615" s="1">
        <v>5616.0</v>
      </c>
      <c r="B5615" s="1">
        <v>1.0</v>
      </c>
      <c r="C5615" s="1" t="s">
        <v>5499</v>
      </c>
    </row>
    <row r="5616">
      <c r="A5616" s="1">
        <v>5617.0</v>
      </c>
      <c r="B5616" s="1">
        <v>0.0</v>
      </c>
      <c r="C5616" s="1" t="s">
        <v>5500</v>
      </c>
    </row>
    <row r="5617">
      <c r="A5617" s="1">
        <v>5618.0</v>
      </c>
      <c r="B5617" s="1">
        <v>0.0</v>
      </c>
      <c r="C5617" s="1" t="s">
        <v>5501</v>
      </c>
    </row>
    <row r="5618">
      <c r="A5618" s="1">
        <v>5619.0</v>
      </c>
      <c r="B5618" s="1">
        <v>0.0</v>
      </c>
      <c r="C5618" s="1" t="s">
        <v>5502</v>
      </c>
    </row>
    <row r="5619">
      <c r="A5619" s="1">
        <v>5620.0</v>
      </c>
      <c r="B5619" s="1">
        <v>0.0</v>
      </c>
      <c r="C5619" s="1" t="s">
        <v>5503</v>
      </c>
    </row>
    <row r="5620">
      <c r="A5620" s="1">
        <v>5621.0</v>
      </c>
      <c r="B5620" s="1">
        <v>0.0</v>
      </c>
      <c r="C5620" s="1" t="s">
        <v>5504</v>
      </c>
    </row>
    <row r="5621">
      <c r="A5621" s="1">
        <v>5622.0</v>
      </c>
      <c r="B5621" s="1">
        <v>0.0</v>
      </c>
      <c r="C5621" s="1" t="s">
        <v>5505</v>
      </c>
    </row>
    <row r="5622">
      <c r="A5622" s="1">
        <v>5623.0</v>
      </c>
      <c r="B5622" s="1">
        <v>0.0</v>
      </c>
      <c r="C5622" s="1" t="s">
        <v>5506</v>
      </c>
    </row>
    <row r="5623">
      <c r="A5623" s="1">
        <v>5624.0</v>
      </c>
      <c r="B5623" s="1">
        <v>0.0</v>
      </c>
      <c r="C5623" s="1" t="s">
        <v>5507</v>
      </c>
    </row>
    <row r="5624">
      <c r="A5624" s="1">
        <v>5625.0</v>
      </c>
      <c r="B5624" s="1">
        <v>0.0</v>
      </c>
      <c r="C5624" s="1" t="s">
        <v>5508</v>
      </c>
    </row>
    <row r="5625">
      <c r="A5625" s="1">
        <v>5626.0</v>
      </c>
      <c r="B5625" s="1">
        <v>0.0</v>
      </c>
      <c r="C5625" s="1" t="s">
        <v>5509</v>
      </c>
    </row>
    <row r="5626">
      <c r="A5626" s="1">
        <v>5627.0</v>
      </c>
      <c r="B5626" s="1">
        <v>0.0</v>
      </c>
      <c r="C5626" s="1" t="s">
        <v>5510</v>
      </c>
    </row>
    <row r="5627">
      <c r="A5627" s="1">
        <v>5628.0</v>
      </c>
      <c r="B5627" s="1">
        <v>0.0</v>
      </c>
      <c r="C5627" s="1" t="s">
        <v>5511</v>
      </c>
    </row>
    <row r="5628">
      <c r="A5628" s="1">
        <v>5629.0</v>
      </c>
      <c r="B5628" s="1">
        <v>0.0</v>
      </c>
      <c r="C5628" s="1" t="s">
        <v>5512</v>
      </c>
    </row>
    <row r="5629">
      <c r="A5629" s="1">
        <v>5630.0</v>
      </c>
      <c r="B5629" s="1">
        <v>0.0</v>
      </c>
      <c r="C5629" s="1" t="s">
        <v>5513</v>
      </c>
    </row>
    <row r="5630">
      <c r="A5630" s="1">
        <v>5631.0</v>
      </c>
      <c r="B5630" s="1">
        <v>0.0</v>
      </c>
      <c r="C5630" s="1" t="s">
        <v>5514</v>
      </c>
    </row>
    <row r="5631">
      <c r="A5631" s="1">
        <v>5632.0</v>
      </c>
      <c r="B5631" s="1">
        <v>0.0</v>
      </c>
      <c r="C5631" s="1" t="s">
        <v>5515</v>
      </c>
    </row>
    <row r="5632">
      <c r="A5632" s="1">
        <v>5633.0</v>
      </c>
      <c r="B5632" s="1">
        <v>0.0</v>
      </c>
      <c r="C5632" s="1" t="s">
        <v>5516</v>
      </c>
    </row>
    <row r="5633">
      <c r="A5633" s="1">
        <v>5634.0</v>
      </c>
      <c r="B5633" s="1">
        <v>1.0</v>
      </c>
      <c r="C5633" s="1" t="s">
        <v>5517</v>
      </c>
    </row>
    <row r="5634">
      <c r="A5634" s="1">
        <v>5635.0</v>
      </c>
      <c r="B5634" s="1">
        <v>0.0</v>
      </c>
      <c r="C5634" s="1" t="s">
        <v>5518</v>
      </c>
    </row>
    <row r="5635">
      <c r="A5635" s="1">
        <v>5636.0</v>
      </c>
      <c r="B5635" s="1">
        <v>0.0</v>
      </c>
      <c r="C5635" s="1" t="s">
        <v>5519</v>
      </c>
    </row>
    <row r="5636">
      <c r="A5636" s="1">
        <v>5637.0</v>
      </c>
      <c r="B5636" s="1">
        <v>0.0</v>
      </c>
      <c r="C5636" s="1" t="s">
        <v>5520</v>
      </c>
    </row>
    <row r="5637">
      <c r="A5637" s="1">
        <v>5638.0</v>
      </c>
      <c r="B5637" s="1">
        <v>0.0</v>
      </c>
      <c r="C5637" s="1" t="s">
        <v>5521</v>
      </c>
    </row>
    <row r="5638">
      <c r="A5638" s="1">
        <v>5639.0</v>
      </c>
      <c r="B5638" s="1">
        <v>0.0</v>
      </c>
      <c r="C5638" s="1" t="s">
        <v>5522</v>
      </c>
    </row>
    <row r="5639">
      <c r="A5639" s="1">
        <v>5640.0</v>
      </c>
      <c r="B5639" s="1">
        <v>0.0</v>
      </c>
      <c r="C5639" s="1" t="s">
        <v>5523</v>
      </c>
    </row>
    <row r="5640">
      <c r="A5640" s="1">
        <v>5641.0</v>
      </c>
      <c r="B5640" s="1">
        <v>0.0</v>
      </c>
      <c r="C5640" s="1" t="s">
        <v>5524</v>
      </c>
    </row>
    <row r="5641">
      <c r="A5641" s="1">
        <v>5642.0</v>
      </c>
      <c r="B5641" s="1">
        <v>0.0</v>
      </c>
      <c r="C5641" s="1" t="s">
        <v>5525</v>
      </c>
    </row>
    <row r="5642">
      <c r="A5642" s="1">
        <v>5643.0</v>
      </c>
      <c r="B5642" s="1">
        <v>0.0</v>
      </c>
      <c r="C5642" s="1" t="s">
        <v>5526</v>
      </c>
    </row>
    <row r="5643">
      <c r="A5643" s="1">
        <v>5644.0</v>
      </c>
      <c r="B5643" s="1">
        <v>0.0</v>
      </c>
      <c r="C5643" s="1" t="s">
        <v>5527</v>
      </c>
    </row>
    <row r="5644">
      <c r="A5644" s="1">
        <v>5645.0</v>
      </c>
      <c r="B5644" s="1">
        <v>0.0</v>
      </c>
      <c r="C5644" s="1" t="s">
        <v>5528</v>
      </c>
    </row>
    <row r="5645">
      <c r="A5645" s="1">
        <v>5646.0</v>
      </c>
      <c r="B5645" s="1">
        <v>1.0</v>
      </c>
      <c r="C5645" s="1" t="s">
        <v>5529</v>
      </c>
    </row>
    <row r="5646">
      <c r="A5646" s="1">
        <v>5647.0</v>
      </c>
      <c r="B5646" s="1">
        <v>0.0</v>
      </c>
      <c r="C5646" s="1" t="s">
        <v>5530</v>
      </c>
    </row>
    <row r="5647">
      <c r="A5647" s="1">
        <v>5648.0</v>
      </c>
      <c r="B5647" s="1">
        <v>1.0</v>
      </c>
      <c r="C5647" s="1" t="s">
        <v>5531</v>
      </c>
    </row>
    <row r="5648">
      <c r="A5648" s="1">
        <v>5649.0</v>
      </c>
      <c r="B5648" s="1">
        <v>0.0</v>
      </c>
      <c r="C5648" s="1" t="s">
        <v>5532</v>
      </c>
    </row>
    <row r="5649">
      <c r="A5649" s="1">
        <v>5650.0</v>
      </c>
      <c r="B5649" s="1">
        <v>0.0</v>
      </c>
      <c r="C5649" s="1" t="s">
        <v>5533</v>
      </c>
    </row>
    <row r="5650">
      <c r="A5650" s="1">
        <v>5651.0</v>
      </c>
      <c r="B5650" s="1">
        <v>1.0</v>
      </c>
      <c r="C5650" s="1" t="s">
        <v>5534</v>
      </c>
    </row>
    <row r="5651">
      <c r="A5651" s="1">
        <v>5652.0</v>
      </c>
      <c r="B5651" s="1">
        <v>1.0</v>
      </c>
      <c r="C5651" s="1" t="s">
        <v>5535</v>
      </c>
    </row>
    <row r="5652">
      <c r="A5652" s="1">
        <v>5653.0</v>
      </c>
      <c r="B5652" s="1">
        <v>1.0</v>
      </c>
      <c r="C5652" s="1" t="s">
        <v>5536</v>
      </c>
    </row>
    <row r="5653">
      <c r="A5653" s="1">
        <v>5654.0</v>
      </c>
      <c r="B5653" s="1">
        <v>1.0</v>
      </c>
      <c r="C5653" s="1" t="s">
        <v>5537</v>
      </c>
    </row>
    <row r="5654">
      <c r="A5654" s="1">
        <v>5655.0</v>
      </c>
      <c r="B5654" s="1">
        <v>1.0</v>
      </c>
      <c r="C5654" s="1" t="s">
        <v>5538</v>
      </c>
    </row>
    <row r="5655">
      <c r="A5655" s="1">
        <v>5656.0</v>
      </c>
      <c r="B5655" s="1">
        <v>1.0</v>
      </c>
      <c r="C5655" s="1" t="s">
        <v>5539</v>
      </c>
    </row>
    <row r="5656">
      <c r="A5656" s="1">
        <v>5657.0</v>
      </c>
      <c r="B5656" s="1">
        <v>1.0</v>
      </c>
      <c r="C5656" s="1" t="s">
        <v>5540</v>
      </c>
    </row>
    <row r="5657">
      <c r="A5657" s="1">
        <v>5658.0</v>
      </c>
      <c r="B5657" s="1">
        <v>1.0</v>
      </c>
      <c r="C5657" s="1" t="s">
        <v>5541</v>
      </c>
    </row>
    <row r="5658">
      <c r="A5658" s="1">
        <v>5659.0</v>
      </c>
      <c r="B5658" s="1">
        <v>1.0</v>
      </c>
      <c r="C5658" s="1" t="s">
        <v>5542</v>
      </c>
    </row>
    <row r="5659">
      <c r="A5659" s="1">
        <v>5660.0</v>
      </c>
      <c r="B5659" s="1">
        <v>1.0</v>
      </c>
      <c r="C5659" s="1" t="s">
        <v>5543</v>
      </c>
    </row>
    <row r="5660">
      <c r="A5660" s="1">
        <v>5661.0</v>
      </c>
      <c r="B5660" s="1">
        <v>0.0</v>
      </c>
      <c r="C5660" s="1" t="s">
        <v>5544</v>
      </c>
    </row>
    <row r="5661">
      <c r="A5661" s="1">
        <v>5662.0</v>
      </c>
      <c r="B5661" s="1">
        <v>1.0</v>
      </c>
      <c r="C5661" s="1" t="s">
        <v>5545</v>
      </c>
    </row>
    <row r="5662">
      <c r="A5662" s="1">
        <v>5663.0</v>
      </c>
      <c r="B5662" s="1">
        <v>1.0</v>
      </c>
      <c r="C5662" s="1" t="s">
        <v>5546</v>
      </c>
    </row>
    <row r="5663">
      <c r="A5663" s="1">
        <v>5664.0</v>
      </c>
      <c r="B5663" s="1">
        <v>1.0</v>
      </c>
      <c r="C5663" s="1" t="s">
        <v>5547</v>
      </c>
    </row>
    <row r="5664">
      <c r="A5664" s="1">
        <v>5665.0</v>
      </c>
      <c r="B5664" s="1">
        <v>1.0</v>
      </c>
      <c r="C5664" s="1" t="s">
        <v>5548</v>
      </c>
    </row>
    <row r="5665">
      <c r="A5665" s="1">
        <v>5666.0</v>
      </c>
      <c r="B5665" s="1">
        <v>1.0</v>
      </c>
      <c r="C5665" s="1" t="s">
        <v>5549</v>
      </c>
    </row>
    <row r="5666">
      <c r="A5666" s="1">
        <v>5667.0</v>
      </c>
      <c r="B5666" s="1">
        <v>1.0</v>
      </c>
      <c r="C5666" s="1" t="s">
        <v>5550</v>
      </c>
    </row>
    <row r="5667">
      <c r="A5667" s="1">
        <v>5668.0</v>
      </c>
      <c r="B5667" s="1">
        <v>0.0</v>
      </c>
      <c r="C5667" s="1" t="s">
        <v>5551</v>
      </c>
    </row>
    <row r="5668">
      <c r="A5668" s="1">
        <v>5669.0</v>
      </c>
      <c r="B5668" s="1">
        <v>1.0</v>
      </c>
      <c r="C5668" s="1" t="s">
        <v>5552</v>
      </c>
    </row>
    <row r="5669">
      <c r="A5669" s="1">
        <v>5670.0</v>
      </c>
      <c r="B5669" s="1">
        <v>1.0</v>
      </c>
      <c r="C5669" s="1" t="s">
        <v>5553</v>
      </c>
    </row>
    <row r="5670">
      <c r="A5670" s="1">
        <v>5671.0</v>
      </c>
      <c r="B5670" s="1">
        <v>1.0</v>
      </c>
      <c r="C5670" s="1" t="s">
        <v>5554</v>
      </c>
    </row>
    <row r="5671">
      <c r="A5671" s="1">
        <v>5672.0</v>
      </c>
      <c r="B5671" s="1">
        <v>1.0</v>
      </c>
      <c r="C5671" s="1" t="s">
        <v>5555</v>
      </c>
    </row>
    <row r="5672">
      <c r="A5672" s="1">
        <v>5673.0</v>
      </c>
      <c r="B5672" s="1">
        <v>1.0</v>
      </c>
      <c r="C5672" s="1" t="s">
        <v>5556</v>
      </c>
    </row>
    <row r="5673">
      <c r="A5673" s="1">
        <v>5674.0</v>
      </c>
      <c r="B5673" s="1">
        <v>0.0</v>
      </c>
      <c r="C5673" s="1" t="s">
        <v>5557</v>
      </c>
    </row>
    <row r="5674">
      <c r="A5674" s="1">
        <v>5675.0</v>
      </c>
      <c r="B5674" s="1">
        <v>0.0</v>
      </c>
      <c r="C5674" s="1" t="s">
        <v>5558</v>
      </c>
    </row>
    <row r="5675">
      <c r="A5675" s="1">
        <v>5676.0</v>
      </c>
      <c r="B5675" s="1">
        <v>0.0</v>
      </c>
      <c r="C5675" s="1" t="s">
        <v>5559</v>
      </c>
    </row>
    <row r="5676">
      <c r="A5676" s="1">
        <v>5677.0</v>
      </c>
      <c r="B5676" s="1">
        <v>1.0</v>
      </c>
      <c r="C5676" s="1" t="s">
        <v>5560</v>
      </c>
    </row>
    <row r="5677">
      <c r="A5677" s="1">
        <v>5678.0</v>
      </c>
      <c r="B5677" s="1">
        <v>1.0</v>
      </c>
      <c r="C5677" s="1" t="s">
        <v>5561</v>
      </c>
    </row>
    <row r="5678">
      <c r="A5678" s="1">
        <v>5679.0</v>
      </c>
      <c r="B5678" s="1">
        <v>0.0</v>
      </c>
      <c r="C5678" s="1" t="s">
        <v>5562</v>
      </c>
    </row>
    <row r="5679">
      <c r="A5679" s="1">
        <v>5680.0</v>
      </c>
      <c r="B5679" s="1">
        <v>0.0</v>
      </c>
      <c r="C5679" s="1" t="s">
        <v>5563</v>
      </c>
    </row>
    <row r="5680">
      <c r="A5680" s="1">
        <v>5681.0</v>
      </c>
      <c r="B5680" s="1">
        <v>1.0</v>
      </c>
      <c r="C5680" s="1" t="s">
        <v>5564</v>
      </c>
    </row>
    <row r="5681">
      <c r="A5681" s="1">
        <v>5682.0</v>
      </c>
      <c r="B5681" s="1">
        <v>1.0</v>
      </c>
      <c r="C5681" s="1" t="s">
        <v>5565</v>
      </c>
    </row>
    <row r="5682">
      <c r="A5682" s="1">
        <v>5683.0</v>
      </c>
      <c r="B5682" s="1">
        <v>1.0</v>
      </c>
      <c r="C5682" s="1" t="s">
        <v>5566</v>
      </c>
    </row>
    <row r="5683">
      <c r="A5683" s="1">
        <v>5684.0</v>
      </c>
      <c r="B5683" s="1">
        <v>1.0</v>
      </c>
      <c r="C5683" s="1" t="s">
        <v>5567</v>
      </c>
    </row>
    <row r="5684">
      <c r="A5684" s="1">
        <v>5685.0</v>
      </c>
      <c r="B5684" s="1">
        <v>1.0</v>
      </c>
      <c r="C5684" s="1" t="s">
        <v>5568</v>
      </c>
    </row>
    <row r="5685">
      <c r="A5685" s="1">
        <v>5686.0</v>
      </c>
      <c r="B5685" s="1">
        <v>1.0</v>
      </c>
      <c r="C5685" s="1" t="s">
        <v>5569</v>
      </c>
    </row>
    <row r="5686">
      <c r="A5686" s="1">
        <v>5687.0</v>
      </c>
      <c r="B5686" s="1">
        <v>0.0</v>
      </c>
      <c r="C5686" s="1" t="s">
        <v>5570</v>
      </c>
    </row>
    <row r="5687">
      <c r="A5687" s="1">
        <v>5688.0</v>
      </c>
      <c r="B5687" s="1">
        <v>0.0</v>
      </c>
      <c r="C5687" s="1" t="s">
        <v>5571</v>
      </c>
    </row>
    <row r="5688">
      <c r="A5688" s="1">
        <v>5689.0</v>
      </c>
      <c r="B5688" s="1">
        <v>0.0</v>
      </c>
      <c r="C5688" s="1" t="s">
        <v>5572</v>
      </c>
    </row>
    <row r="5689">
      <c r="A5689" s="1">
        <v>5690.0</v>
      </c>
      <c r="B5689" s="1">
        <v>1.0</v>
      </c>
      <c r="C5689" s="1" t="s">
        <v>5573</v>
      </c>
    </row>
    <row r="5690">
      <c r="A5690" s="1">
        <v>5691.0</v>
      </c>
      <c r="B5690" s="1">
        <v>0.0</v>
      </c>
      <c r="C5690" s="1" t="s">
        <v>5574</v>
      </c>
    </row>
    <row r="5691">
      <c r="A5691" s="1">
        <v>5692.0</v>
      </c>
      <c r="B5691" s="1">
        <v>0.0</v>
      </c>
      <c r="C5691" s="1" t="s">
        <v>5575</v>
      </c>
    </row>
    <row r="5692">
      <c r="A5692" s="1">
        <v>5693.0</v>
      </c>
      <c r="B5692" s="1">
        <v>1.0</v>
      </c>
      <c r="C5692" s="1" t="s">
        <v>5576</v>
      </c>
    </row>
    <row r="5693">
      <c r="A5693" s="1">
        <v>5694.0</v>
      </c>
      <c r="B5693" s="1">
        <v>1.0</v>
      </c>
      <c r="C5693" s="1" t="s">
        <v>5577</v>
      </c>
    </row>
    <row r="5694">
      <c r="A5694" s="1">
        <v>5695.0</v>
      </c>
      <c r="B5694" s="1">
        <v>1.0</v>
      </c>
      <c r="C5694" s="1" t="s">
        <v>5578</v>
      </c>
    </row>
    <row r="5695">
      <c r="A5695" s="1">
        <v>5696.0</v>
      </c>
      <c r="B5695" s="1">
        <v>1.0</v>
      </c>
      <c r="C5695" s="1" t="s">
        <v>5579</v>
      </c>
    </row>
    <row r="5696">
      <c r="A5696" s="1">
        <v>5697.0</v>
      </c>
      <c r="B5696" s="1">
        <v>1.0</v>
      </c>
      <c r="C5696" s="1" t="s">
        <v>5580</v>
      </c>
    </row>
    <row r="5697">
      <c r="A5697" s="1">
        <v>5698.0</v>
      </c>
      <c r="B5697" s="1">
        <v>0.0</v>
      </c>
      <c r="C5697" s="1" t="s">
        <v>5581</v>
      </c>
    </row>
    <row r="5698">
      <c r="A5698" s="1">
        <v>5699.0</v>
      </c>
      <c r="B5698" s="1">
        <v>0.0</v>
      </c>
      <c r="C5698" s="1" t="s">
        <v>5582</v>
      </c>
    </row>
    <row r="5699">
      <c r="A5699" s="1">
        <v>5700.0</v>
      </c>
      <c r="B5699" s="1">
        <v>0.0</v>
      </c>
      <c r="C5699" s="1" t="s">
        <v>5583</v>
      </c>
    </row>
    <row r="5700">
      <c r="A5700" s="1">
        <v>5701.0</v>
      </c>
      <c r="B5700" s="1">
        <v>1.0</v>
      </c>
      <c r="C5700" s="1" t="s">
        <v>5584</v>
      </c>
    </row>
    <row r="5701">
      <c r="A5701" s="1">
        <v>5702.0</v>
      </c>
      <c r="B5701" s="1">
        <v>1.0</v>
      </c>
      <c r="C5701" s="1" t="s">
        <v>5585</v>
      </c>
    </row>
    <row r="5702">
      <c r="A5702" s="1">
        <v>5703.0</v>
      </c>
      <c r="B5702" s="1">
        <v>1.0</v>
      </c>
      <c r="C5702" s="1" t="s">
        <v>5586</v>
      </c>
    </row>
    <row r="5703">
      <c r="A5703" s="1">
        <v>5704.0</v>
      </c>
      <c r="B5703" s="1">
        <v>0.0</v>
      </c>
      <c r="C5703" s="1" t="s">
        <v>5587</v>
      </c>
    </row>
    <row r="5704">
      <c r="A5704" s="1">
        <v>5705.0</v>
      </c>
      <c r="B5704" s="1">
        <v>1.0</v>
      </c>
      <c r="C5704" s="1" t="s">
        <v>5588</v>
      </c>
    </row>
    <row r="5705">
      <c r="A5705" s="1">
        <v>5706.0</v>
      </c>
      <c r="B5705" s="1">
        <v>1.0</v>
      </c>
      <c r="C5705" s="1" t="s">
        <v>5589</v>
      </c>
    </row>
    <row r="5706">
      <c r="A5706" s="1">
        <v>5707.0</v>
      </c>
      <c r="B5706" s="1">
        <v>1.0</v>
      </c>
      <c r="C5706" s="1" t="s">
        <v>5590</v>
      </c>
    </row>
    <row r="5707">
      <c r="A5707" s="1">
        <v>5708.0</v>
      </c>
      <c r="B5707" s="1">
        <v>1.0</v>
      </c>
      <c r="C5707" s="1" t="s">
        <v>5591</v>
      </c>
    </row>
    <row r="5708">
      <c r="A5708" s="1">
        <v>5709.0</v>
      </c>
      <c r="B5708" s="1">
        <v>1.0</v>
      </c>
      <c r="C5708" s="1" t="s">
        <v>5592</v>
      </c>
    </row>
    <row r="5709">
      <c r="A5709" s="1">
        <v>5710.0</v>
      </c>
      <c r="B5709" s="1">
        <v>1.0</v>
      </c>
      <c r="C5709" s="1" t="s">
        <v>5593</v>
      </c>
    </row>
    <row r="5710">
      <c r="A5710" s="1">
        <v>5711.0</v>
      </c>
      <c r="B5710" s="1">
        <v>1.0</v>
      </c>
      <c r="C5710" s="1" t="s">
        <v>5594</v>
      </c>
    </row>
    <row r="5711">
      <c r="A5711" s="1">
        <v>5712.0</v>
      </c>
      <c r="B5711" s="1">
        <v>1.0</v>
      </c>
      <c r="C5711" s="1" t="s">
        <v>5595</v>
      </c>
    </row>
    <row r="5712">
      <c r="A5712" s="1">
        <v>5713.0</v>
      </c>
      <c r="B5712" s="1">
        <v>1.0</v>
      </c>
      <c r="C5712" s="1" t="s">
        <v>5596</v>
      </c>
    </row>
    <row r="5713">
      <c r="A5713" s="1">
        <v>5714.0</v>
      </c>
      <c r="B5713" s="1">
        <v>1.0</v>
      </c>
      <c r="C5713" s="1" t="s">
        <v>5597</v>
      </c>
    </row>
    <row r="5714">
      <c r="A5714" s="1">
        <v>5715.0</v>
      </c>
      <c r="B5714" s="1">
        <v>1.0</v>
      </c>
      <c r="C5714" s="1" t="s">
        <v>5598</v>
      </c>
    </row>
    <row r="5715">
      <c r="A5715" s="1">
        <v>5716.0</v>
      </c>
      <c r="B5715" s="1">
        <v>1.0</v>
      </c>
      <c r="C5715" s="1" t="s">
        <v>5599</v>
      </c>
    </row>
    <row r="5716">
      <c r="A5716" s="1">
        <v>5717.0</v>
      </c>
      <c r="B5716" s="1">
        <v>1.0</v>
      </c>
      <c r="C5716" s="1" t="s">
        <v>5600</v>
      </c>
    </row>
    <row r="5717">
      <c r="A5717" s="1">
        <v>5718.0</v>
      </c>
      <c r="B5717" s="1">
        <v>0.0</v>
      </c>
      <c r="C5717" s="1" t="s">
        <v>5601</v>
      </c>
    </row>
    <row r="5718">
      <c r="A5718" s="1">
        <v>5719.0</v>
      </c>
      <c r="B5718" s="1">
        <v>1.0</v>
      </c>
      <c r="C5718" s="1" t="s">
        <v>5602</v>
      </c>
    </row>
    <row r="5719">
      <c r="A5719" s="1">
        <v>5720.0</v>
      </c>
      <c r="B5719" s="1">
        <v>1.0</v>
      </c>
      <c r="C5719" s="1" t="s">
        <v>5603</v>
      </c>
    </row>
    <row r="5720">
      <c r="A5720" s="1">
        <v>5721.0</v>
      </c>
      <c r="B5720" s="1">
        <v>1.0</v>
      </c>
      <c r="C5720" s="1" t="s">
        <v>5604</v>
      </c>
    </row>
    <row r="5721">
      <c r="A5721" s="1">
        <v>5722.0</v>
      </c>
      <c r="B5721" s="1">
        <v>1.0</v>
      </c>
      <c r="C5721" s="1" t="s">
        <v>5605</v>
      </c>
    </row>
    <row r="5722">
      <c r="A5722" s="1">
        <v>5723.0</v>
      </c>
      <c r="B5722" s="1">
        <v>0.0</v>
      </c>
      <c r="C5722" s="1" t="s">
        <v>5606</v>
      </c>
    </row>
    <row r="5723">
      <c r="A5723" s="1">
        <v>5724.0</v>
      </c>
      <c r="B5723" s="1">
        <v>1.0</v>
      </c>
      <c r="C5723" s="1" t="s">
        <v>5607</v>
      </c>
    </row>
    <row r="5724">
      <c r="A5724" s="1">
        <v>5725.0</v>
      </c>
      <c r="B5724" s="1">
        <v>1.0</v>
      </c>
      <c r="C5724" s="1" t="s">
        <v>5608</v>
      </c>
    </row>
    <row r="5725">
      <c r="A5725" s="1">
        <v>5726.0</v>
      </c>
      <c r="B5725" s="1">
        <v>0.0</v>
      </c>
      <c r="C5725" s="1" t="s">
        <v>5609</v>
      </c>
    </row>
    <row r="5726">
      <c r="A5726" s="1">
        <v>5727.0</v>
      </c>
      <c r="B5726" s="1">
        <v>0.0</v>
      </c>
      <c r="C5726" s="1" t="s">
        <v>5610</v>
      </c>
    </row>
    <row r="5727">
      <c r="A5727" s="1">
        <v>5728.0</v>
      </c>
      <c r="B5727" s="1">
        <v>1.0</v>
      </c>
      <c r="C5727" s="1" t="s">
        <v>5611</v>
      </c>
    </row>
    <row r="5728">
      <c r="A5728" s="1">
        <v>5729.0</v>
      </c>
      <c r="B5728" s="1">
        <v>0.0</v>
      </c>
      <c r="C5728" s="1" t="s">
        <v>5612</v>
      </c>
    </row>
    <row r="5729">
      <c r="A5729" s="1">
        <v>5730.0</v>
      </c>
      <c r="B5729" s="1">
        <v>0.0</v>
      </c>
      <c r="C5729" s="1" t="s">
        <v>5613</v>
      </c>
    </row>
    <row r="5730">
      <c r="A5730" s="1">
        <v>5731.0</v>
      </c>
      <c r="B5730" s="1">
        <v>1.0</v>
      </c>
      <c r="C5730" s="1" t="s">
        <v>5614</v>
      </c>
    </row>
    <row r="5731">
      <c r="A5731" s="1">
        <v>5732.0</v>
      </c>
      <c r="B5731" s="1">
        <v>1.0</v>
      </c>
      <c r="C5731" s="1" t="s">
        <v>5615</v>
      </c>
    </row>
    <row r="5732">
      <c r="A5732" s="1">
        <v>5733.0</v>
      </c>
      <c r="B5732" s="1">
        <v>1.0</v>
      </c>
      <c r="C5732" s="1" t="s">
        <v>5616</v>
      </c>
    </row>
    <row r="5733">
      <c r="A5733" s="1">
        <v>5734.0</v>
      </c>
      <c r="B5733" s="1">
        <v>1.0</v>
      </c>
      <c r="C5733" s="1" t="s">
        <v>5617</v>
      </c>
    </row>
    <row r="5734">
      <c r="A5734" s="1">
        <v>5735.0</v>
      </c>
      <c r="B5734" s="1">
        <v>1.0</v>
      </c>
      <c r="C5734" s="1" t="s">
        <v>5618</v>
      </c>
    </row>
    <row r="5735">
      <c r="A5735" s="1">
        <v>5736.0</v>
      </c>
      <c r="B5735" s="1">
        <v>0.0</v>
      </c>
      <c r="C5735" s="1" t="s">
        <v>5619</v>
      </c>
    </row>
    <row r="5736">
      <c r="A5736" s="1">
        <v>5737.0</v>
      </c>
      <c r="B5736" s="1">
        <v>0.0</v>
      </c>
      <c r="C5736" s="1" t="s">
        <v>5620</v>
      </c>
    </row>
    <row r="5737">
      <c r="A5737" s="1">
        <v>5738.0</v>
      </c>
      <c r="B5737" s="1">
        <v>1.0</v>
      </c>
      <c r="C5737" s="1" t="s">
        <v>5621</v>
      </c>
    </row>
    <row r="5738">
      <c r="A5738" s="1">
        <v>5739.0</v>
      </c>
      <c r="B5738" s="1">
        <v>0.0</v>
      </c>
      <c r="C5738" s="1" t="s">
        <v>5622</v>
      </c>
    </row>
    <row r="5739">
      <c r="A5739" s="1">
        <v>5740.0</v>
      </c>
      <c r="B5739" s="1">
        <v>0.0</v>
      </c>
      <c r="C5739" s="1" t="s">
        <v>5623</v>
      </c>
    </row>
    <row r="5740">
      <c r="A5740" s="1">
        <v>5741.0</v>
      </c>
      <c r="B5740" s="1">
        <v>0.0</v>
      </c>
      <c r="C5740" s="1" t="s">
        <v>5624</v>
      </c>
    </row>
    <row r="5741">
      <c r="A5741" s="1">
        <v>5742.0</v>
      </c>
      <c r="B5741" s="1">
        <v>1.0</v>
      </c>
      <c r="C5741" s="1" t="s">
        <v>5625</v>
      </c>
    </row>
    <row r="5742">
      <c r="A5742" s="1">
        <v>5743.0</v>
      </c>
      <c r="B5742" s="1">
        <v>0.0</v>
      </c>
      <c r="C5742" s="1" t="s">
        <v>5626</v>
      </c>
    </row>
    <row r="5743">
      <c r="A5743" s="1">
        <v>5744.0</v>
      </c>
      <c r="B5743" s="1">
        <v>0.0</v>
      </c>
      <c r="C5743" s="1" t="s">
        <v>5627</v>
      </c>
    </row>
    <row r="5744">
      <c r="A5744" s="1">
        <v>5745.0</v>
      </c>
      <c r="B5744" s="1">
        <v>0.0</v>
      </c>
      <c r="C5744" s="1" t="s">
        <v>5628</v>
      </c>
    </row>
    <row r="5745">
      <c r="A5745" s="1">
        <v>5746.0</v>
      </c>
      <c r="B5745" s="1">
        <v>0.0</v>
      </c>
      <c r="C5745" s="1" t="s">
        <v>5629</v>
      </c>
    </row>
    <row r="5746">
      <c r="A5746" s="1">
        <v>5747.0</v>
      </c>
      <c r="B5746" s="1">
        <v>0.0</v>
      </c>
      <c r="C5746" s="1" t="s">
        <v>5630</v>
      </c>
    </row>
    <row r="5747">
      <c r="A5747" s="1">
        <v>5748.0</v>
      </c>
      <c r="B5747" s="1">
        <v>1.0</v>
      </c>
      <c r="C5747" s="1" t="s">
        <v>5631</v>
      </c>
    </row>
    <row r="5748">
      <c r="A5748" s="1">
        <v>5749.0</v>
      </c>
      <c r="B5748" s="1">
        <v>0.0</v>
      </c>
      <c r="C5748" s="1" t="s">
        <v>5632</v>
      </c>
    </row>
    <row r="5749">
      <c r="A5749" s="1">
        <v>5750.0</v>
      </c>
      <c r="B5749" s="1">
        <v>0.0</v>
      </c>
      <c r="C5749" s="1" t="s">
        <v>5633</v>
      </c>
    </row>
    <row r="5750">
      <c r="A5750" s="1">
        <v>5751.0</v>
      </c>
      <c r="B5750" s="1">
        <v>0.0</v>
      </c>
      <c r="C5750" s="1" t="s">
        <v>5634</v>
      </c>
    </row>
    <row r="5751">
      <c r="A5751" s="1">
        <v>5752.0</v>
      </c>
      <c r="B5751" s="1">
        <v>1.0</v>
      </c>
      <c r="C5751" s="1" t="s">
        <v>5635</v>
      </c>
    </row>
    <row r="5752">
      <c r="A5752" s="1">
        <v>5753.0</v>
      </c>
      <c r="B5752" s="1">
        <v>0.0</v>
      </c>
      <c r="C5752" s="1" t="s">
        <v>5636</v>
      </c>
    </row>
    <row r="5753">
      <c r="A5753" s="1">
        <v>5754.0</v>
      </c>
      <c r="B5753" s="1">
        <v>0.0</v>
      </c>
      <c r="C5753" s="1" t="s">
        <v>5637</v>
      </c>
    </row>
    <row r="5754">
      <c r="A5754" s="1">
        <v>5755.0</v>
      </c>
      <c r="B5754" s="1">
        <v>1.0</v>
      </c>
      <c r="C5754" s="1" t="s">
        <v>5638</v>
      </c>
    </row>
    <row r="5755">
      <c r="A5755" s="1">
        <v>5756.0</v>
      </c>
      <c r="B5755" s="1">
        <v>0.0</v>
      </c>
      <c r="C5755" s="1" t="s">
        <v>5639</v>
      </c>
    </row>
    <row r="5756">
      <c r="A5756" s="1">
        <v>5757.0</v>
      </c>
      <c r="B5756" s="1">
        <v>1.0</v>
      </c>
      <c r="C5756" s="1" t="s">
        <v>5640</v>
      </c>
    </row>
    <row r="5757">
      <c r="A5757" s="1">
        <v>5758.0</v>
      </c>
      <c r="B5757" s="1">
        <v>1.0</v>
      </c>
      <c r="C5757" s="1" t="s">
        <v>5641</v>
      </c>
    </row>
    <row r="5758">
      <c r="A5758" s="1">
        <v>5759.0</v>
      </c>
      <c r="B5758" s="1">
        <v>0.0</v>
      </c>
      <c r="C5758" s="1" t="s">
        <v>5642</v>
      </c>
    </row>
    <row r="5759">
      <c r="A5759" s="1">
        <v>5760.0</v>
      </c>
      <c r="B5759" s="1">
        <v>0.0</v>
      </c>
      <c r="C5759" s="1" t="s">
        <v>5643</v>
      </c>
    </row>
    <row r="5760">
      <c r="A5760" s="1">
        <v>5761.0</v>
      </c>
      <c r="B5760" s="1">
        <v>0.0</v>
      </c>
      <c r="C5760" s="1" t="s">
        <v>5644</v>
      </c>
    </row>
    <row r="5761">
      <c r="A5761" s="1">
        <v>5762.0</v>
      </c>
      <c r="B5761" s="1">
        <v>0.0</v>
      </c>
      <c r="C5761" s="1" t="s">
        <v>5645</v>
      </c>
    </row>
    <row r="5762">
      <c r="A5762" s="1">
        <v>5763.0</v>
      </c>
      <c r="B5762" s="1">
        <v>0.0</v>
      </c>
      <c r="C5762" s="1" t="s">
        <v>5646</v>
      </c>
    </row>
    <row r="5763">
      <c r="A5763" s="1">
        <v>5764.0</v>
      </c>
      <c r="B5763" s="1">
        <v>1.0</v>
      </c>
      <c r="C5763" s="1" t="s">
        <v>5647</v>
      </c>
    </row>
    <row r="5764">
      <c r="A5764" s="1">
        <v>5765.0</v>
      </c>
      <c r="B5764" s="1">
        <v>1.0</v>
      </c>
      <c r="C5764" s="1" t="s">
        <v>5648</v>
      </c>
    </row>
    <row r="5765">
      <c r="A5765" s="1">
        <v>5766.0</v>
      </c>
      <c r="B5765" s="1">
        <v>1.0</v>
      </c>
      <c r="C5765" s="1" t="s">
        <v>5649</v>
      </c>
    </row>
    <row r="5766">
      <c r="A5766" s="1">
        <v>5767.0</v>
      </c>
      <c r="B5766" s="1">
        <v>0.0</v>
      </c>
      <c r="C5766" s="1" t="s">
        <v>5650</v>
      </c>
    </row>
    <row r="5767">
      <c r="A5767" s="1">
        <v>5768.0</v>
      </c>
      <c r="B5767" s="1">
        <v>1.0</v>
      </c>
      <c r="C5767" s="1" t="s">
        <v>5651</v>
      </c>
    </row>
    <row r="5768">
      <c r="A5768" s="1">
        <v>5769.0</v>
      </c>
      <c r="B5768" s="1">
        <v>0.0</v>
      </c>
      <c r="C5768" s="1" t="s">
        <v>5652</v>
      </c>
    </row>
    <row r="5769">
      <c r="A5769" s="1">
        <v>5770.0</v>
      </c>
      <c r="B5769" s="1">
        <v>1.0</v>
      </c>
      <c r="C5769" s="1" t="s">
        <v>5653</v>
      </c>
    </row>
    <row r="5770">
      <c r="A5770" s="1">
        <v>5771.0</v>
      </c>
      <c r="B5770" s="1">
        <v>0.0</v>
      </c>
      <c r="C5770" s="1" t="s">
        <v>5654</v>
      </c>
    </row>
    <row r="5771">
      <c r="A5771" s="1">
        <v>5772.0</v>
      </c>
      <c r="B5771" s="1">
        <v>0.0</v>
      </c>
      <c r="C5771" s="1" t="s">
        <v>5655</v>
      </c>
    </row>
    <row r="5772">
      <c r="A5772" s="1">
        <v>5773.0</v>
      </c>
      <c r="B5772" s="1">
        <v>0.0</v>
      </c>
      <c r="C5772" s="1" t="s">
        <v>5656</v>
      </c>
    </row>
    <row r="5773">
      <c r="A5773" s="1">
        <v>5774.0</v>
      </c>
      <c r="B5773" s="1">
        <v>0.0</v>
      </c>
      <c r="C5773" s="1" t="s">
        <v>5657</v>
      </c>
    </row>
    <row r="5774">
      <c r="A5774" s="1">
        <v>5775.0</v>
      </c>
      <c r="B5774" s="1">
        <v>1.0</v>
      </c>
      <c r="C5774" s="1" t="s">
        <v>5658</v>
      </c>
    </row>
    <row r="5775">
      <c r="A5775" s="1">
        <v>5776.0</v>
      </c>
      <c r="B5775" s="1">
        <v>0.0</v>
      </c>
      <c r="C5775" s="1" t="s">
        <v>5659</v>
      </c>
    </row>
    <row r="5776">
      <c r="A5776" s="1">
        <v>5777.0</v>
      </c>
      <c r="B5776" s="1">
        <v>1.0</v>
      </c>
      <c r="C5776" s="1" t="s">
        <v>5660</v>
      </c>
    </row>
    <row r="5777">
      <c r="A5777" s="1">
        <v>5778.0</v>
      </c>
      <c r="B5777" s="1">
        <v>1.0</v>
      </c>
      <c r="C5777" s="1" t="s">
        <v>5661</v>
      </c>
    </row>
    <row r="5778">
      <c r="A5778" s="1">
        <v>5779.0</v>
      </c>
      <c r="B5778" s="1">
        <v>0.0</v>
      </c>
      <c r="C5778" s="1" t="s">
        <v>5662</v>
      </c>
    </row>
    <row r="5779">
      <c r="A5779" s="1">
        <v>5780.0</v>
      </c>
      <c r="B5779" s="1">
        <v>0.0</v>
      </c>
      <c r="C5779" s="1" t="s">
        <v>5663</v>
      </c>
    </row>
    <row r="5780">
      <c r="A5780" s="1">
        <v>5781.0</v>
      </c>
      <c r="B5780" s="1">
        <v>0.0</v>
      </c>
      <c r="C5780" s="1" t="s">
        <v>5664</v>
      </c>
    </row>
    <row r="5781">
      <c r="A5781" s="1">
        <v>5782.0</v>
      </c>
      <c r="B5781" s="1">
        <v>0.0</v>
      </c>
      <c r="C5781" s="1" t="s">
        <v>5665</v>
      </c>
    </row>
    <row r="5782">
      <c r="A5782" s="1">
        <v>5783.0</v>
      </c>
      <c r="B5782" s="1">
        <v>0.0</v>
      </c>
      <c r="C5782" s="1" t="s">
        <v>5666</v>
      </c>
    </row>
    <row r="5783">
      <c r="A5783" s="1">
        <v>5784.0</v>
      </c>
      <c r="B5783" s="1">
        <v>0.0</v>
      </c>
      <c r="C5783" s="1" t="s">
        <v>5667</v>
      </c>
    </row>
    <row r="5784">
      <c r="A5784" s="1">
        <v>5785.0</v>
      </c>
      <c r="B5784" s="1">
        <v>0.0</v>
      </c>
      <c r="C5784" s="1" t="s">
        <v>5668</v>
      </c>
    </row>
    <row r="5785">
      <c r="A5785" s="1">
        <v>5786.0</v>
      </c>
      <c r="B5785" s="1">
        <v>0.0</v>
      </c>
      <c r="C5785" s="1" t="s">
        <v>5669</v>
      </c>
    </row>
    <row r="5786">
      <c r="A5786" s="1">
        <v>5787.0</v>
      </c>
      <c r="B5786" s="1">
        <v>0.0</v>
      </c>
      <c r="C5786" s="1" t="s">
        <v>5670</v>
      </c>
    </row>
    <row r="5787">
      <c r="A5787" s="1">
        <v>5788.0</v>
      </c>
      <c r="B5787" s="1">
        <v>0.0</v>
      </c>
      <c r="C5787" s="1" t="s">
        <v>5671</v>
      </c>
    </row>
    <row r="5788">
      <c r="A5788" s="1">
        <v>5789.0</v>
      </c>
      <c r="B5788" s="1">
        <v>0.0</v>
      </c>
      <c r="C5788" s="1" t="s">
        <v>5672</v>
      </c>
    </row>
    <row r="5789">
      <c r="A5789" s="1">
        <v>5790.0</v>
      </c>
      <c r="B5789" s="1">
        <v>0.0</v>
      </c>
      <c r="C5789" s="1" t="s">
        <v>5673</v>
      </c>
    </row>
    <row r="5790">
      <c r="A5790" s="1">
        <v>5791.0</v>
      </c>
      <c r="B5790" s="1">
        <v>0.0</v>
      </c>
      <c r="C5790" s="1" t="s">
        <v>5674</v>
      </c>
    </row>
    <row r="5791">
      <c r="A5791" s="1">
        <v>5792.0</v>
      </c>
      <c r="B5791" s="1">
        <v>0.0</v>
      </c>
      <c r="C5791" s="1" t="s">
        <v>5675</v>
      </c>
    </row>
    <row r="5792">
      <c r="A5792" s="1">
        <v>5793.0</v>
      </c>
      <c r="B5792" s="1">
        <v>0.0</v>
      </c>
      <c r="C5792" s="1" t="s">
        <v>5676</v>
      </c>
    </row>
    <row r="5793">
      <c r="A5793" s="1">
        <v>5794.0</v>
      </c>
      <c r="B5793" s="1">
        <v>0.0</v>
      </c>
      <c r="C5793" s="1" t="s">
        <v>5677</v>
      </c>
    </row>
    <row r="5794">
      <c r="A5794" s="1">
        <v>5795.0</v>
      </c>
      <c r="B5794" s="1">
        <v>0.0</v>
      </c>
      <c r="C5794" s="1" t="s">
        <v>5678</v>
      </c>
    </row>
    <row r="5795">
      <c r="A5795" s="1">
        <v>5796.0</v>
      </c>
      <c r="B5795" s="1">
        <v>0.0</v>
      </c>
      <c r="C5795" s="1" t="s">
        <v>5679</v>
      </c>
    </row>
    <row r="5796">
      <c r="A5796" s="1">
        <v>5797.0</v>
      </c>
      <c r="B5796" s="1">
        <v>0.0</v>
      </c>
      <c r="C5796" s="1" t="s">
        <v>5680</v>
      </c>
    </row>
    <row r="5797">
      <c r="A5797" s="1">
        <v>5798.0</v>
      </c>
      <c r="B5797" s="1">
        <v>0.0</v>
      </c>
      <c r="C5797" s="1" t="s">
        <v>5681</v>
      </c>
    </row>
    <row r="5798">
      <c r="A5798" s="1">
        <v>5799.0</v>
      </c>
      <c r="B5798" s="1">
        <v>1.0</v>
      </c>
      <c r="C5798" s="1" t="s">
        <v>5682</v>
      </c>
    </row>
    <row r="5799">
      <c r="A5799" s="1">
        <v>5800.0</v>
      </c>
      <c r="B5799" s="1">
        <v>1.0</v>
      </c>
      <c r="C5799" s="1" t="s">
        <v>5683</v>
      </c>
    </row>
    <row r="5800">
      <c r="A5800" s="1">
        <v>5801.0</v>
      </c>
      <c r="B5800" s="1">
        <v>1.0</v>
      </c>
      <c r="C5800" s="1" t="s">
        <v>5684</v>
      </c>
    </row>
    <row r="5801">
      <c r="A5801" s="1">
        <v>5802.0</v>
      </c>
      <c r="B5801" s="1">
        <v>0.0</v>
      </c>
      <c r="C5801" s="1" t="s">
        <v>5685</v>
      </c>
    </row>
    <row r="5802">
      <c r="A5802" s="1">
        <v>5803.0</v>
      </c>
      <c r="B5802" s="1">
        <v>1.0</v>
      </c>
      <c r="C5802" s="1" t="s">
        <v>5686</v>
      </c>
    </row>
    <row r="5803">
      <c r="A5803" s="1">
        <v>5804.0</v>
      </c>
      <c r="B5803" s="1">
        <v>1.0</v>
      </c>
      <c r="C5803" s="1" t="s">
        <v>5687</v>
      </c>
    </row>
    <row r="5804">
      <c r="A5804" s="1">
        <v>5805.0</v>
      </c>
      <c r="B5804" s="1">
        <v>1.0</v>
      </c>
      <c r="C5804" s="1" t="s">
        <v>5688</v>
      </c>
    </row>
    <row r="5805">
      <c r="A5805" s="1">
        <v>5806.0</v>
      </c>
      <c r="B5805" s="1">
        <v>0.0</v>
      </c>
      <c r="C5805" s="1" t="s">
        <v>5689</v>
      </c>
    </row>
    <row r="5806">
      <c r="A5806" s="1">
        <v>5807.0</v>
      </c>
      <c r="B5806" s="1">
        <v>0.0</v>
      </c>
      <c r="C5806" s="1" t="s">
        <v>5690</v>
      </c>
    </row>
    <row r="5807">
      <c r="A5807" s="1">
        <v>5808.0</v>
      </c>
      <c r="B5807" s="1">
        <v>0.0</v>
      </c>
      <c r="C5807" s="1" t="s">
        <v>5691</v>
      </c>
    </row>
    <row r="5808">
      <c r="A5808" s="1">
        <v>5809.0</v>
      </c>
      <c r="B5808" s="1">
        <v>0.0</v>
      </c>
      <c r="C5808" s="1" t="s">
        <v>5692</v>
      </c>
    </row>
    <row r="5809">
      <c r="A5809" s="1">
        <v>5810.0</v>
      </c>
      <c r="B5809" s="1">
        <v>1.0</v>
      </c>
      <c r="C5809" s="1" t="s">
        <v>5693</v>
      </c>
    </row>
    <row r="5810">
      <c r="A5810" s="1">
        <v>5811.0</v>
      </c>
      <c r="B5810" s="1">
        <v>0.0</v>
      </c>
      <c r="C5810" s="1" t="s">
        <v>5694</v>
      </c>
    </row>
    <row r="5811">
      <c r="A5811" s="1">
        <v>5812.0</v>
      </c>
      <c r="B5811" s="1">
        <v>0.0</v>
      </c>
      <c r="C5811" s="1" t="s">
        <v>5695</v>
      </c>
    </row>
    <row r="5812">
      <c r="A5812" s="1">
        <v>5813.0</v>
      </c>
      <c r="B5812" s="1">
        <v>0.0</v>
      </c>
      <c r="C5812" s="1" t="s">
        <v>5696</v>
      </c>
    </row>
    <row r="5813">
      <c r="A5813" s="1">
        <v>5814.0</v>
      </c>
      <c r="B5813" s="1">
        <v>0.0</v>
      </c>
      <c r="C5813" s="1" t="s">
        <v>5697</v>
      </c>
    </row>
    <row r="5814">
      <c r="A5814" s="1">
        <v>5815.0</v>
      </c>
      <c r="B5814" s="1">
        <v>1.0</v>
      </c>
      <c r="C5814" s="1" t="s">
        <v>5698</v>
      </c>
    </row>
    <row r="5815">
      <c r="A5815" s="1">
        <v>5816.0</v>
      </c>
      <c r="B5815" s="1">
        <v>1.0</v>
      </c>
      <c r="C5815" s="1" t="s">
        <v>5699</v>
      </c>
    </row>
    <row r="5816">
      <c r="A5816" s="1">
        <v>5817.0</v>
      </c>
      <c r="B5816" s="1">
        <v>1.0</v>
      </c>
      <c r="C5816" s="1" t="s">
        <v>5700</v>
      </c>
    </row>
    <row r="5817">
      <c r="A5817" s="1">
        <v>5818.0</v>
      </c>
      <c r="B5817" s="1">
        <v>1.0</v>
      </c>
      <c r="C5817" s="1" t="s">
        <v>5701</v>
      </c>
    </row>
    <row r="5818">
      <c r="A5818" s="1">
        <v>5819.0</v>
      </c>
      <c r="B5818" s="1">
        <v>1.0</v>
      </c>
      <c r="C5818" s="1" t="s">
        <v>5702</v>
      </c>
    </row>
    <row r="5819">
      <c r="A5819" s="1">
        <v>5820.0</v>
      </c>
      <c r="B5819" s="1">
        <v>1.0</v>
      </c>
      <c r="C5819" s="1" t="s">
        <v>5703</v>
      </c>
    </row>
    <row r="5820">
      <c r="A5820" s="1">
        <v>5821.0</v>
      </c>
      <c r="B5820" s="1">
        <v>0.0</v>
      </c>
      <c r="C5820" s="1" t="s">
        <v>5704</v>
      </c>
    </row>
    <row r="5821">
      <c r="A5821" s="1">
        <v>5822.0</v>
      </c>
      <c r="B5821" s="1">
        <v>1.0</v>
      </c>
      <c r="C5821" s="1" t="s">
        <v>5705</v>
      </c>
    </row>
    <row r="5822">
      <c r="A5822" s="1">
        <v>5823.0</v>
      </c>
      <c r="B5822" s="1">
        <v>0.0</v>
      </c>
      <c r="C5822" s="1" t="s">
        <v>5706</v>
      </c>
    </row>
    <row r="5823">
      <c r="A5823" s="1">
        <v>5824.0</v>
      </c>
      <c r="B5823" s="1">
        <v>0.0</v>
      </c>
      <c r="C5823" s="1" t="s">
        <v>5707</v>
      </c>
    </row>
    <row r="5824">
      <c r="A5824" s="1">
        <v>5825.0</v>
      </c>
      <c r="B5824" s="1">
        <v>1.0</v>
      </c>
      <c r="C5824" s="1" t="s">
        <v>5708</v>
      </c>
    </row>
    <row r="5825">
      <c r="A5825" s="1">
        <v>5826.0</v>
      </c>
      <c r="B5825" s="1">
        <v>1.0</v>
      </c>
      <c r="C5825" s="1" t="s">
        <v>5709</v>
      </c>
    </row>
    <row r="5826">
      <c r="A5826" s="1">
        <v>5827.0</v>
      </c>
      <c r="B5826" s="1">
        <v>0.0</v>
      </c>
      <c r="C5826" s="1" t="s">
        <v>5710</v>
      </c>
    </row>
    <row r="5827">
      <c r="A5827" s="1">
        <v>5828.0</v>
      </c>
      <c r="B5827" s="1">
        <v>0.0</v>
      </c>
      <c r="C5827" s="1" t="s">
        <v>5711</v>
      </c>
    </row>
    <row r="5828">
      <c r="A5828" s="1">
        <v>5829.0</v>
      </c>
      <c r="B5828" s="1">
        <v>0.0</v>
      </c>
      <c r="C5828" s="1" t="s">
        <v>5712</v>
      </c>
    </row>
    <row r="5829">
      <c r="A5829" s="1">
        <v>5830.0</v>
      </c>
      <c r="B5829" s="1">
        <v>0.0</v>
      </c>
      <c r="C5829" s="1" t="s">
        <v>5713</v>
      </c>
    </row>
    <row r="5830">
      <c r="A5830" s="1">
        <v>5831.0</v>
      </c>
      <c r="B5830" s="1">
        <v>1.0</v>
      </c>
      <c r="C5830" s="1" t="s">
        <v>5714</v>
      </c>
    </row>
    <row r="5831">
      <c r="A5831" s="1">
        <v>5832.0</v>
      </c>
      <c r="B5831" s="1">
        <v>0.0</v>
      </c>
      <c r="C5831" s="1" t="s">
        <v>5715</v>
      </c>
    </row>
    <row r="5832">
      <c r="A5832" s="1">
        <v>5833.0</v>
      </c>
      <c r="B5832" s="1">
        <v>1.0</v>
      </c>
      <c r="C5832" s="1" t="s">
        <v>5716</v>
      </c>
    </row>
    <row r="5833">
      <c r="A5833" s="1">
        <v>5834.0</v>
      </c>
      <c r="B5833" s="1">
        <v>1.0</v>
      </c>
      <c r="C5833" s="1" t="s">
        <v>5717</v>
      </c>
    </row>
    <row r="5834">
      <c r="A5834" s="1">
        <v>5835.0</v>
      </c>
      <c r="B5834" s="1">
        <v>1.0</v>
      </c>
      <c r="C5834" s="1" t="s">
        <v>5718</v>
      </c>
    </row>
    <row r="5835">
      <c r="A5835" s="1">
        <v>5836.0</v>
      </c>
      <c r="B5835" s="1">
        <v>1.0</v>
      </c>
      <c r="C5835" s="1" t="s">
        <v>5719</v>
      </c>
    </row>
    <row r="5836">
      <c r="A5836" s="1">
        <v>5837.0</v>
      </c>
      <c r="B5836" s="1">
        <v>1.0</v>
      </c>
      <c r="C5836" s="1" t="s">
        <v>5720</v>
      </c>
    </row>
    <row r="5837">
      <c r="A5837" s="1">
        <v>5838.0</v>
      </c>
      <c r="B5837" s="1">
        <v>0.0</v>
      </c>
      <c r="C5837" s="1" t="s">
        <v>5721</v>
      </c>
    </row>
    <row r="5838">
      <c r="A5838" s="1">
        <v>5839.0</v>
      </c>
      <c r="B5838" s="1">
        <v>0.0</v>
      </c>
      <c r="C5838" s="1" t="s">
        <v>5722</v>
      </c>
    </row>
    <row r="5839">
      <c r="A5839" s="1">
        <v>5840.0</v>
      </c>
      <c r="B5839" s="1">
        <v>0.0</v>
      </c>
      <c r="C5839" s="1" t="s">
        <v>5723</v>
      </c>
    </row>
    <row r="5840">
      <c r="A5840" s="1">
        <v>5841.0</v>
      </c>
      <c r="B5840" s="1">
        <v>0.0</v>
      </c>
      <c r="C5840" s="1" t="s">
        <v>5724</v>
      </c>
    </row>
    <row r="5841">
      <c r="A5841" s="1">
        <v>5842.0</v>
      </c>
      <c r="B5841" s="1">
        <v>1.0</v>
      </c>
      <c r="C5841" s="1" t="s">
        <v>5725</v>
      </c>
    </row>
    <row r="5842">
      <c r="A5842" s="1">
        <v>5843.0</v>
      </c>
      <c r="B5842" s="1">
        <v>0.0</v>
      </c>
      <c r="C5842" s="1" t="s">
        <v>5726</v>
      </c>
    </row>
    <row r="5843">
      <c r="A5843" s="1">
        <v>5844.0</v>
      </c>
      <c r="B5843" s="1">
        <v>0.0</v>
      </c>
      <c r="C5843" s="1" t="s">
        <v>5727</v>
      </c>
    </row>
    <row r="5844">
      <c r="A5844" s="1">
        <v>5845.0</v>
      </c>
      <c r="B5844" s="1">
        <v>0.0</v>
      </c>
      <c r="C5844" s="1" t="s">
        <v>5728</v>
      </c>
    </row>
    <row r="5845">
      <c r="A5845" s="1">
        <v>5846.0</v>
      </c>
      <c r="B5845" s="1">
        <v>0.0</v>
      </c>
      <c r="C5845" s="1" t="s">
        <v>5729</v>
      </c>
    </row>
    <row r="5846">
      <c r="A5846" s="1">
        <v>5847.0</v>
      </c>
      <c r="B5846" s="1">
        <v>0.0</v>
      </c>
      <c r="C5846" s="1" t="s">
        <v>5730</v>
      </c>
    </row>
    <row r="5847">
      <c r="A5847" s="1">
        <v>5848.0</v>
      </c>
      <c r="B5847" s="1">
        <v>0.0</v>
      </c>
      <c r="C5847" s="1" t="s">
        <v>5731</v>
      </c>
    </row>
    <row r="5848">
      <c r="A5848" s="1">
        <v>5849.0</v>
      </c>
      <c r="B5848" s="1">
        <v>0.0</v>
      </c>
      <c r="C5848" s="1" t="s">
        <v>5732</v>
      </c>
    </row>
    <row r="5849">
      <c r="A5849" s="1">
        <v>5850.0</v>
      </c>
      <c r="B5849" s="1">
        <v>0.0</v>
      </c>
      <c r="C5849" s="1" t="s">
        <v>5733</v>
      </c>
    </row>
    <row r="5850">
      <c r="A5850" s="1">
        <v>5851.0</v>
      </c>
      <c r="B5850" s="1">
        <v>0.0</v>
      </c>
      <c r="C5850" s="1" t="s">
        <v>5734</v>
      </c>
    </row>
    <row r="5851">
      <c r="A5851" s="1">
        <v>5852.0</v>
      </c>
      <c r="B5851" s="1">
        <v>0.0</v>
      </c>
      <c r="C5851" s="1" t="s">
        <v>5735</v>
      </c>
    </row>
    <row r="5852">
      <c r="A5852" s="1">
        <v>5853.0</v>
      </c>
      <c r="B5852" s="1">
        <v>0.0</v>
      </c>
      <c r="C5852" s="1" t="s">
        <v>5736</v>
      </c>
    </row>
    <row r="5853">
      <c r="A5853" s="1">
        <v>5854.0</v>
      </c>
      <c r="B5853" s="1">
        <v>0.0</v>
      </c>
      <c r="C5853" s="1" t="s">
        <v>5737</v>
      </c>
    </row>
    <row r="5854">
      <c r="A5854" s="1">
        <v>5855.0</v>
      </c>
      <c r="B5854" s="1">
        <v>0.0</v>
      </c>
      <c r="C5854" s="1" t="s">
        <v>5738</v>
      </c>
    </row>
    <row r="5855">
      <c r="A5855" s="1">
        <v>5856.0</v>
      </c>
      <c r="B5855" s="1">
        <v>0.0</v>
      </c>
      <c r="C5855" s="1" t="s">
        <v>5739</v>
      </c>
    </row>
    <row r="5856">
      <c r="A5856" s="1">
        <v>5857.0</v>
      </c>
      <c r="B5856" s="1">
        <v>1.0</v>
      </c>
      <c r="C5856" s="1" t="s">
        <v>5740</v>
      </c>
    </row>
    <row r="5857">
      <c r="A5857" s="1">
        <v>5858.0</v>
      </c>
      <c r="B5857" s="1">
        <v>0.0</v>
      </c>
      <c r="C5857" s="1" t="s">
        <v>5741</v>
      </c>
    </row>
    <row r="5858">
      <c r="A5858" s="1">
        <v>5859.0</v>
      </c>
      <c r="B5858" s="1">
        <v>0.0</v>
      </c>
      <c r="C5858" s="1" t="s">
        <v>5742</v>
      </c>
    </row>
    <row r="5859">
      <c r="A5859" s="1">
        <v>5860.0</v>
      </c>
      <c r="B5859" s="1">
        <v>0.0</v>
      </c>
      <c r="C5859" s="1" t="s">
        <v>5743</v>
      </c>
    </row>
    <row r="5860">
      <c r="A5860" s="1">
        <v>5861.0</v>
      </c>
      <c r="B5860" s="1">
        <v>1.0</v>
      </c>
      <c r="C5860" s="1" t="s">
        <v>5744</v>
      </c>
    </row>
    <row r="5861">
      <c r="A5861" s="1">
        <v>5862.0</v>
      </c>
      <c r="B5861" s="1">
        <v>0.0</v>
      </c>
      <c r="C5861" s="1" t="s">
        <v>5745</v>
      </c>
    </row>
    <row r="5862">
      <c r="A5862" s="1">
        <v>5863.0</v>
      </c>
      <c r="B5862" s="1">
        <v>1.0</v>
      </c>
      <c r="C5862" s="1" t="s">
        <v>5746</v>
      </c>
    </row>
    <row r="5863">
      <c r="A5863" s="1">
        <v>5864.0</v>
      </c>
      <c r="B5863" s="1">
        <v>0.0</v>
      </c>
      <c r="C5863" s="1" t="s">
        <v>5747</v>
      </c>
    </row>
    <row r="5864">
      <c r="A5864" s="1">
        <v>5865.0</v>
      </c>
      <c r="B5864" s="1">
        <v>1.0</v>
      </c>
      <c r="C5864" s="1" t="s">
        <v>5748</v>
      </c>
    </row>
    <row r="5865">
      <c r="A5865" s="1">
        <v>5866.0</v>
      </c>
      <c r="B5865" s="1">
        <v>0.0</v>
      </c>
      <c r="C5865" s="1" t="s">
        <v>5749</v>
      </c>
    </row>
    <row r="5866">
      <c r="A5866" s="1">
        <v>5867.0</v>
      </c>
      <c r="B5866" s="1">
        <v>1.0</v>
      </c>
      <c r="C5866" s="1" t="s">
        <v>5750</v>
      </c>
    </row>
    <row r="5867">
      <c r="A5867" s="1">
        <v>5868.0</v>
      </c>
      <c r="B5867" s="1">
        <v>1.0</v>
      </c>
      <c r="C5867" s="1" t="s">
        <v>5751</v>
      </c>
    </row>
    <row r="5868">
      <c r="A5868" s="1">
        <v>5869.0</v>
      </c>
      <c r="B5868" s="1">
        <v>0.0</v>
      </c>
      <c r="C5868" s="1" t="s">
        <v>5752</v>
      </c>
    </row>
    <row r="5869">
      <c r="A5869" s="1">
        <v>5870.0</v>
      </c>
      <c r="B5869" s="1">
        <v>0.0</v>
      </c>
      <c r="C5869" s="1" t="s">
        <v>5753</v>
      </c>
    </row>
    <row r="5870">
      <c r="A5870" s="1">
        <v>5871.0</v>
      </c>
      <c r="B5870" s="1">
        <v>1.0</v>
      </c>
      <c r="C5870" s="1" t="s">
        <v>5754</v>
      </c>
    </row>
    <row r="5871">
      <c r="A5871" s="1">
        <v>5872.0</v>
      </c>
      <c r="B5871" s="1">
        <v>0.0</v>
      </c>
      <c r="C5871" s="1" t="s">
        <v>5755</v>
      </c>
    </row>
    <row r="5872">
      <c r="A5872" s="1">
        <v>5873.0</v>
      </c>
      <c r="B5872" s="1">
        <v>1.0</v>
      </c>
      <c r="C5872" s="1" t="s">
        <v>5756</v>
      </c>
    </row>
    <row r="5873">
      <c r="A5873" s="1">
        <v>5874.0</v>
      </c>
      <c r="B5873" s="1">
        <v>0.0</v>
      </c>
      <c r="C5873" s="1" t="s">
        <v>5757</v>
      </c>
    </row>
    <row r="5874">
      <c r="A5874" s="1">
        <v>5875.0</v>
      </c>
      <c r="B5874" s="1">
        <v>1.0</v>
      </c>
      <c r="C5874" s="1" t="s">
        <v>5758</v>
      </c>
    </row>
    <row r="5875">
      <c r="A5875" s="1">
        <v>5876.0</v>
      </c>
      <c r="B5875" s="1">
        <v>0.0</v>
      </c>
      <c r="C5875" s="2" t="str">
        <f>- oh dear</f>
        <v>#ERROR!</v>
      </c>
    </row>
    <row r="5876">
      <c r="A5876" s="1">
        <v>5877.0</v>
      </c>
      <c r="B5876" s="1">
        <v>1.0</v>
      </c>
      <c r="C5876" s="1" t="s">
        <v>5759</v>
      </c>
    </row>
    <row r="5877">
      <c r="A5877" s="1">
        <v>5878.0</v>
      </c>
      <c r="B5877" s="1">
        <v>1.0</v>
      </c>
      <c r="C5877" s="1" t="s">
        <v>5760</v>
      </c>
    </row>
    <row r="5878">
      <c r="A5878" s="1">
        <v>5879.0</v>
      </c>
      <c r="B5878" s="1">
        <v>0.0</v>
      </c>
      <c r="C5878" s="1" t="s">
        <v>5761</v>
      </c>
    </row>
    <row r="5879">
      <c r="A5879" s="1">
        <v>5880.0</v>
      </c>
      <c r="B5879" s="1">
        <v>0.0</v>
      </c>
      <c r="C5879" s="1" t="s">
        <v>5762</v>
      </c>
    </row>
    <row r="5880">
      <c r="A5880" s="1">
        <v>5881.0</v>
      </c>
      <c r="B5880" s="1">
        <v>0.0</v>
      </c>
      <c r="C5880" s="1" t="s">
        <v>5763</v>
      </c>
    </row>
    <row r="5881">
      <c r="A5881" s="1">
        <v>5882.0</v>
      </c>
      <c r="B5881" s="1">
        <v>1.0</v>
      </c>
      <c r="C5881" s="1" t="s">
        <v>5764</v>
      </c>
    </row>
    <row r="5882">
      <c r="A5882" s="1">
        <v>5883.0</v>
      </c>
      <c r="B5882" s="1">
        <v>0.0</v>
      </c>
      <c r="C5882" s="1" t="s">
        <v>5765</v>
      </c>
    </row>
    <row r="5883">
      <c r="A5883" s="1">
        <v>5884.0</v>
      </c>
      <c r="B5883" s="1">
        <v>0.0</v>
      </c>
      <c r="C5883" s="1" t="s">
        <v>5766</v>
      </c>
    </row>
    <row r="5884">
      <c r="A5884" s="1">
        <v>5885.0</v>
      </c>
      <c r="B5884" s="1">
        <v>0.0</v>
      </c>
      <c r="C5884" s="1" t="s">
        <v>5767</v>
      </c>
    </row>
    <row r="5885">
      <c r="A5885" s="1">
        <v>5886.0</v>
      </c>
      <c r="B5885" s="1">
        <v>0.0</v>
      </c>
      <c r="C5885" s="1" t="s">
        <v>5768</v>
      </c>
    </row>
    <row r="5886">
      <c r="A5886" s="1">
        <v>5887.0</v>
      </c>
      <c r="B5886" s="1">
        <v>1.0</v>
      </c>
      <c r="C5886" s="1" t="s">
        <v>5769</v>
      </c>
    </row>
    <row r="5887">
      <c r="A5887" s="1">
        <v>5888.0</v>
      </c>
      <c r="B5887" s="1">
        <v>1.0</v>
      </c>
      <c r="C5887" s="1" t="s">
        <v>5770</v>
      </c>
    </row>
    <row r="5888">
      <c r="A5888" s="1">
        <v>5889.0</v>
      </c>
      <c r="B5888" s="1">
        <v>0.0</v>
      </c>
      <c r="C5888" s="1" t="s">
        <v>5771</v>
      </c>
    </row>
    <row r="5889">
      <c r="A5889" s="1">
        <v>5890.0</v>
      </c>
      <c r="B5889" s="1">
        <v>1.0</v>
      </c>
      <c r="C5889" s="1" t="s">
        <v>5772</v>
      </c>
    </row>
    <row r="5890">
      <c r="A5890" s="1">
        <v>5891.0</v>
      </c>
      <c r="B5890" s="1">
        <v>0.0</v>
      </c>
      <c r="C5890" s="1" t="s">
        <v>5773</v>
      </c>
    </row>
    <row r="5891">
      <c r="A5891" s="1">
        <v>5892.0</v>
      </c>
      <c r="B5891" s="1">
        <v>1.0</v>
      </c>
      <c r="C5891" s="1" t="s">
        <v>5774</v>
      </c>
    </row>
    <row r="5892">
      <c r="A5892" s="1">
        <v>5893.0</v>
      </c>
      <c r="B5892" s="1">
        <v>0.0</v>
      </c>
      <c r="C5892" s="1" t="s">
        <v>5775</v>
      </c>
    </row>
    <row r="5893">
      <c r="A5893" s="1">
        <v>5894.0</v>
      </c>
      <c r="B5893" s="1">
        <v>1.0</v>
      </c>
      <c r="C5893" s="1" t="s">
        <v>5776</v>
      </c>
    </row>
    <row r="5894">
      <c r="A5894" s="1">
        <v>5895.0</v>
      </c>
      <c r="B5894" s="1">
        <v>1.0</v>
      </c>
      <c r="C5894" s="1" t="s">
        <v>5777</v>
      </c>
    </row>
    <row r="5895">
      <c r="A5895" s="1">
        <v>5896.0</v>
      </c>
      <c r="B5895" s="1">
        <v>0.0</v>
      </c>
      <c r="C5895" s="1" t="s">
        <v>5778</v>
      </c>
    </row>
    <row r="5896">
      <c r="A5896" s="1">
        <v>5897.0</v>
      </c>
      <c r="B5896" s="1">
        <v>1.0</v>
      </c>
      <c r="C5896" s="1" t="s">
        <v>5779</v>
      </c>
    </row>
    <row r="5897">
      <c r="A5897" s="1">
        <v>5898.0</v>
      </c>
      <c r="B5897" s="1">
        <v>0.0</v>
      </c>
      <c r="C5897" s="1" t="s">
        <v>5780</v>
      </c>
    </row>
    <row r="5898">
      <c r="A5898" s="1">
        <v>5899.0</v>
      </c>
      <c r="B5898" s="1">
        <v>0.0</v>
      </c>
      <c r="C5898" s="1" t="s">
        <v>5781</v>
      </c>
    </row>
    <row r="5899">
      <c r="A5899" s="1">
        <v>5900.0</v>
      </c>
      <c r="B5899" s="1">
        <v>1.0</v>
      </c>
      <c r="C5899" s="1" t="s">
        <v>5782</v>
      </c>
    </row>
    <row r="5900">
      <c r="A5900" s="1">
        <v>5901.0</v>
      </c>
      <c r="B5900" s="1">
        <v>0.0</v>
      </c>
      <c r="C5900" s="1" t="s">
        <v>5783</v>
      </c>
    </row>
    <row r="5901">
      <c r="A5901" s="1">
        <v>5902.0</v>
      </c>
      <c r="B5901" s="1">
        <v>1.0</v>
      </c>
      <c r="C5901" s="1" t="s">
        <v>5784</v>
      </c>
    </row>
    <row r="5902">
      <c r="A5902" s="1">
        <v>5903.0</v>
      </c>
      <c r="B5902" s="1">
        <v>0.0</v>
      </c>
      <c r="C5902" s="1" t="s">
        <v>5785</v>
      </c>
    </row>
    <row r="5903">
      <c r="A5903" s="1">
        <v>5904.0</v>
      </c>
      <c r="B5903" s="1">
        <v>0.0</v>
      </c>
      <c r="C5903" s="1" t="s">
        <v>5786</v>
      </c>
    </row>
    <row r="5904">
      <c r="A5904" s="1">
        <v>5905.0</v>
      </c>
      <c r="B5904" s="1">
        <v>0.0</v>
      </c>
      <c r="C5904" s="1" t="s">
        <v>5787</v>
      </c>
    </row>
    <row r="5905">
      <c r="A5905" s="1">
        <v>5906.0</v>
      </c>
      <c r="B5905" s="1">
        <v>0.0</v>
      </c>
      <c r="C5905" s="1" t="s">
        <v>5788</v>
      </c>
    </row>
    <row r="5906">
      <c r="A5906" s="1">
        <v>5907.0</v>
      </c>
      <c r="B5906" s="1">
        <v>1.0</v>
      </c>
      <c r="C5906" s="1" t="s">
        <v>5789</v>
      </c>
    </row>
    <row r="5907">
      <c r="A5907" s="1">
        <v>5908.0</v>
      </c>
      <c r="B5907" s="1">
        <v>1.0</v>
      </c>
      <c r="C5907" s="1" t="s">
        <v>5790</v>
      </c>
    </row>
    <row r="5908">
      <c r="A5908" s="1">
        <v>5909.0</v>
      </c>
      <c r="B5908" s="1">
        <v>0.0</v>
      </c>
      <c r="C5908" s="1" t="s">
        <v>5791</v>
      </c>
    </row>
    <row r="5909">
      <c r="A5909" s="1">
        <v>5910.0</v>
      </c>
      <c r="B5909" s="1">
        <v>0.0</v>
      </c>
      <c r="C5909" s="1" t="s">
        <v>5792</v>
      </c>
    </row>
    <row r="5910">
      <c r="A5910" s="1">
        <v>5911.0</v>
      </c>
      <c r="B5910" s="1">
        <v>0.0</v>
      </c>
      <c r="C5910" s="1" t="s">
        <v>5793</v>
      </c>
    </row>
    <row r="5911">
      <c r="A5911" s="1">
        <v>5912.0</v>
      </c>
      <c r="B5911" s="1">
        <v>0.0</v>
      </c>
      <c r="C5911" s="1" t="s">
        <v>5794</v>
      </c>
    </row>
    <row r="5912">
      <c r="A5912" s="1">
        <v>5913.0</v>
      </c>
      <c r="B5912" s="1">
        <v>0.0</v>
      </c>
      <c r="C5912" s="1" t="s">
        <v>5795</v>
      </c>
    </row>
    <row r="5913">
      <c r="A5913" s="1">
        <v>5914.0</v>
      </c>
      <c r="B5913" s="1">
        <v>1.0</v>
      </c>
      <c r="C5913" s="1" t="s">
        <v>5796</v>
      </c>
    </row>
    <row r="5914">
      <c r="A5914" s="1">
        <v>5915.0</v>
      </c>
      <c r="B5914" s="1">
        <v>1.0</v>
      </c>
      <c r="C5914" s="1" t="s">
        <v>5797</v>
      </c>
    </row>
    <row r="5915">
      <c r="A5915" s="1">
        <v>5916.0</v>
      </c>
      <c r="B5915" s="1">
        <v>0.0</v>
      </c>
      <c r="C5915" s="1" t="s">
        <v>5798</v>
      </c>
    </row>
    <row r="5916">
      <c r="A5916" s="1">
        <v>5917.0</v>
      </c>
      <c r="B5916" s="1">
        <v>1.0</v>
      </c>
      <c r="C5916" s="1" t="s">
        <v>5799</v>
      </c>
    </row>
    <row r="5917">
      <c r="A5917" s="1">
        <v>5918.0</v>
      </c>
      <c r="B5917" s="1">
        <v>1.0</v>
      </c>
      <c r="C5917" s="1" t="s">
        <v>5800</v>
      </c>
    </row>
    <row r="5918">
      <c r="A5918" s="1">
        <v>5919.0</v>
      </c>
      <c r="B5918" s="1">
        <v>1.0</v>
      </c>
      <c r="C5918" s="1" t="s">
        <v>5801</v>
      </c>
    </row>
    <row r="5919">
      <c r="A5919" s="1">
        <v>5920.0</v>
      </c>
      <c r="B5919" s="1">
        <v>0.0</v>
      </c>
      <c r="C5919" s="1" t="s">
        <v>5802</v>
      </c>
    </row>
    <row r="5920">
      <c r="A5920" s="1">
        <v>5921.0</v>
      </c>
      <c r="B5920" s="1">
        <v>0.0</v>
      </c>
      <c r="C5920" s="1" t="s">
        <v>5803</v>
      </c>
    </row>
    <row r="5921">
      <c r="A5921" s="1">
        <v>5922.0</v>
      </c>
      <c r="B5921" s="1">
        <v>0.0</v>
      </c>
      <c r="C5921" s="1" t="s">
        <v>5804</v>
      </c>
    </row>
    <row r="5922">
      <c r="A5922" s="1">
        <v>5923.0</v>
      </c>
      <c r="B5922" s="1">
        <v>0.0</v>
      </c>
      <c r="C5922" s="1" t="s">
        <v>5805</v>
      </c>
    </row>
    <row r="5923">
      <c r="A5923" s="1">
        <v>5924.0</v>
      </c>
      <c r="B5923" s="1">
        <v>0.0</v>
      </c>
      <c r="C5923" s="1" t="s">
        <v>5806</v>
      </c>
    </row>
    <row r="5924">
      <c r="A5924" s="1">
        <v>5925.0</v>
      </c>
      <c r="B5924" s="1">
        <v>0.0</v>
      </c>
      <c r="C5924" s="1" t="s">
        <v>5807</v>
      </c>
    </row>
    <row r="5925">
      <c r="A5925" s="1">
        <v>5926.0</v>
      </c>
      <c r="B5925" s="1">
        <v>1.0</v>
      </c>
      <c r="C5925" s="1" t="s">
        <v>5808</v>
      </c>
    </row>
    <row r="5926">
      <c r="A5926" s="1">
        <v>5927.0</v>
      </c>
      <c r="B5926" s="1">
        <v>0.0</v>
      </c>
      <c r="C5926" s="1" t="s">
        <v>5809</v>
      </c>
    </row>
    <row r="5927">
      <c r="A5927" s="1">
        <v>5928.0</v>
      </c>
      <c r="B5927" s="1">
        <v>0.0</v>
      </c>
      <c r="C5927" s="1" t="s">
        <v>5810</v>
      </c>
    </row>
    <row r="5928">
      <c r="A5928" s="1">
        <v>5929.0</v>
      </c>
      <c r="B5928" s="1">
        <v>0.0</v>
      </c>
      <c r="C5928" s="1" t="s">
        <v>5811</v>
      </c>
    </row>
    <row r="5929">
      <c r="A5929" s="1">
        <v>5930.0</v>
      </c>
      <c r="B5929" s="1">
        <v>0.0</v>
      </c>
      <c r="C5929" s="1" t="s">
        <v>5812</v>
      </c>
    </row>
    <row r="5930">
      <c r="A5930" s="1">
        <v>5931.0</v>
      </c>
      <c r="B5930" s="1">
        <v>1.0</v>
      </c>
      <c r="C5930" s="1" t="s">
        <v>5813</v>
      </c>
    </row>
    <row r="5931">
      <c r="A5931" s="1">
        <v>5932.0</v>
      </c>
      <c r="B5931" s="1">
        <v>0.0</v>
      </c>
      <c r="C5931" s="1" t="s">
        <v>5814</v>
      </c>
    </row>
    <row r="5932">
      <c r="A5932" s="1">
        <v>5933.0</v>
      </c>
      <c r="B5932" s="1">
        <v>0.0</v>
      </c>
      <c r="C5932" s="1" t="s">
        <v>5815</v>
      </c>
    </row>
    <row r="5933">
      <c r="A5933" s="1">
        <v>5934.0</v>
      </c>
      <c r="B5933" s="1">
        <v>0.0</v>
      </c>
      <c r="C5933" s="1" t="s">
        <v>5816</v>
      </c>
    </row>
    <row r="5934">
      <c r="A5934" s="1">
        <v>5935.0</v>
      </c>
      <c r="B5934" s="1">
        <v>1.0</v>
      </c>
      <c r="C5934" s="1" t="s">
        <v>5817</v>
      </c>
    </row>
    <row r="5935">
      <c r="A5935" s="1">
        <v>5936.0</v>
      </c>
      <c r="B5935" s="1">
        <v>0.0</v>
      </c>
      <c r="C5935" s="1" t="s">
        <v>5818</v>
      </c>
    </row>
    <row r="5936">
      <c r="A5936" s="1">
        <v>5937.0</v>
      </c>
      <c r="B5936" s="1">
        <v>1.0</v>
      </c>
      <c r="C5936" s="1" t="s">
        <v>5819</v>
      </c>
    </row>
    <row r="5937">
      <c r="A5937" s="1">
        <v>5938.0</v>
      </c>
      <c r="B5937" s="1">
        <v>0.0</v>
      </c>
      <c r="C5937" s="1" t="s">
        <v>5820</v>
      </c>
    </row>
    <row r="5938">
      <c r="A5938" s="1">
        <v>5939.0</v>
      </c>
      <c r="B5938" s="1">
        <v>1.0</v>
      </c>
      <c r="C5938" s="1" t="s">
        <v>5821</v>
      </c>
    </row>
    <row r="5939">
      <c r="A5939" s="1">
        <v>5940.0</v>
      </c>
      <c r="B5939" s="1">
        <v>1.0</v>
      </c>
      <c r="C5939" s="1" t="s">
        <v>5822</v>
      </c>
    </row>
    <row r="5940">
      <c r="A5940" s="1">
        <v>5941.0</v>
      </c>
      <c r="B5940" s="1">
        <v>0.0</v>
      </c>
      <c r="C5940" s="1" t="s">
        <v>5823</v>
      </c>
    </row>
    <row r="5941">
      <c r="A5941" s="1">
        <v>5942.0</v>
      </c>
      <c r="B5941" s="1">
        <v>1.0</v>
      </c>
      <c r="C5941" s="1" t="s">
        <v>5824</v>
      </c>
    </row>
    <row r="5942">
      <c r="A5942" s="1">
        <v>5943.0</v>
      </c>
      <c r="B5942" s="1">
        <v>0.0</v>
      </c>
      <c r="C5942" s="1" t="s">
        <v>5825</v>
      </c>
    </row>
    <row r="5943">
      <c r="A5943" s="1">
        <v>5944.0</v>
      </c>
      <c r="B5943" s="1">
        <v>0.0</v>
      </c>
      <c r="C5943" s="1" t="s">
        <v>5826</v>
      </c>
    </row>
    <row r="5944">
      <c r="A5944" s="1">
        <v>5945.0</v>
      </c>
      <c r="B5944" s="1">
        <v>1.0</v>
      </c>
      <c r="C5944" s="1" t="s">
        <v>5827</v>
      </c>
    </row>
    <row r="5945">
      <c r="A5945" s="1">
        <v>5946.0</v>
      </c>
      <c r="B5945" s="1">
        <v>0.0</v>
      </c>
      <c r="C5945" s="1" t="s">
        <v>5828</v>
      </c>
    </row>
    <row r="5946">
      <c r="A5946" s="1">
        <v>5947.0</v>
      </c>
      <c r="B5946" s="1">
        <v>0.0</v>
      </c>
      <c r="C5946" s="1" t="s">
        <v>5829</v>
      </c>
    </row>
    <row r="5947">
      <c r="A5947" s="1">
        <v>5948.0</v>
      </c>
      <c r="B5947" s="1">
        <v>1.0</v>
      </c>
      <c r="C5947" s="1" t="s">
        <v>5830</v>
      </c>
    </row>
    <row r="5948">
      <c r="A5948" s="1">
        <v>5949.0</v>
      </c>
      <c r="B5948" s="1">
        <v>1.0</v>
      </c>
      <c r="C5948" s="1" t="s">
        <v>5831</v>
      </c>
    </row>
    <row r="5949">
      <c r="A5949" s="1">
        <v>5950.0</v>
      </c>
      <c r="B5949" s="1">
        <v>1.0</v>
      </c>
      <c r="C5949" s="1" t="s">
        <v>5832</v>
      </c>
    </row>
    <row r="5950">
      <c r="A5950" s="1">
        <v>5951.0</v>
      </c>
      <c r="B5950" s="1">
        <v>1.0</v>
      </c>
      <c r="C5950" s="1" t="s">
        <v>5833</v>
      </c>
    </row>
    <row r="5951">
      <c r="A5951" s="1">
        <v>5952.0</v>
      </c>
      <c r="B5951" s="1">
        <v>1.0</v>
      </c>
      <c r="C5951" s="1" t="s">
        <v>5834</v>
      </c>
    </row>
    <row r="5952">
      <c r="A5952" s="1">
        <v>5953.0</v>
      </c>
      <c r="B5952" s="1">
        <v>1.0</v>
      </c>
      <c r="C5952" s="1" t="s">
        <v>5835</v>
      </c>
    </row>
    <row r="5953">
      <c r="A5953" s="1">
        <v>5954.0</v>
      </c>
      <c r="B5953" s="1">
        <v>0.0</v>
      </c>
      <c r="C5953" s="1" t="s">
        <v>5836</v>
      </c>
    </row>
    <row r="5954">
      <c r="A5954" s="1">
        <v>5955.0</v>
      </c>
      <c r="B5954" s="1">
        <v>1.0</v>
      </c>
      <c r="C5954" s="1" t="s">
        <v>5837</v>
      </c>
    </row>
    <row r="5955">
      <c r="A5955" s="1">
        <v>5956.0</v>
      </c>
      <c r="B5955" s="1">
        <v>1.0</v>
      </c>
      <c r="C5955" s="1" t="s">
        <v>5838</v>
      </c>
    </row>
    <row r="5956">
      <c r="A5956" s="1">
        <v>5957.0</v>
      </c>
      <c r="B5956" s="1">
        <v>0.0</v>
      </c>
      <c r="C5956" s="1" t="s">
        <v>5839</v>
      </c>
    </row>
    <row r="5957">
      <c r="A5957" s="1">
        <v>5958.0</v>
      </c>
      <c r="B5957" s="1">
        <v>1.0</v>
      </c>
      <c r="C5957" s="1" t="s">
        <v>5840</v>
      </c>
    </row>
    <row r="5958">
      <c r="A5958" s="1">
        <v>5959.0</v>
      </c>
      <c r="B5958" s="1">
        <v>1.0</v>
      </c>
      <c r="C5958" s="1" t="s">
        <v>5841</v>
      </c>
    </row>
    <row r="5959">
      <c r="A5959" s="1">
        <v>5960.0</v>
      </c>
      <c r="B5959" s="1">
        <v>0.0</v>
      </c>
      <c r="C5959" s="2" t="str">
        <f>- one hour not so voluntarily overtime... not too happy.</f>
        <v>#ERROR!</v>
      </c>
    </row>
    <row r="5960">
      <c r="A5960" s="1">
        <v>5961.0</v>
      </c>
      <c r="B5960" s="1">
        <v>0.0</v>
      </c>
      <c r="C5960" s="1" t="s">
        <v>5842</v>
      </c>
    </row>
    <row r="5961">
      <c r="A5961" s="1">
        <v>5962.0</v>
      </c>
      <c r="B5961" s="1">
        <v>0.0</v>
      </c>
      <c r="C5961" s="1" t="s">
        <v>5843</v>
      </c>
    </row>
    <row r="5962">
      <c r="A5962" s="1">
        <v>5963.0</v>
      </c>
      <c r="B5962" s="1">
        <v>0.0</v>
      </c>
      <c r="C5962" s="1" t="s">
        <v>5844</v>
      </c>
    </row>
    <row r="5963">
      <c r="A5963" s="1">
        <v>5964.0</v>
      </c>
      <c r="B5963" s="1">
        <v>0.0</v>
      </c>
      <c r="C5963" s="1" t="s">
        <v>5845</v>
      </c>
    </row>
    <row r="5964">
      <c r="A5964" s="1">
        <v>5965.0</v>
      </c>
      <c r="B5964" s="1">
        <v>0.0</v>
      </c>
      <c r="C5964" s="1" t="s">
        <v>5846</v>
      </c>
    </row>
    <row r="5965">
      <c r="A5965" s="1">
        <v>5966.0</v>
      </c>
      <c r="B5965" s="1">
        <v>1.0</v>
      </c>
      <c r="C5965" s="1" t="s">
        <v>5847</v>
      </c>
    </row>
    <row r="5966">
      <c r="A5966" s="1">
        <v>5967.0</v>
      </c>
      <c r="B5966" s="1">
        <v>0.0</v>
      </c>
      <c r="C5966" s="1" t="s">
        <v>5848</v>
      </c>
    </row>
    <row r="5967">
      <c r="A5967" s="1">
        <v>5968.0</v>
      </c>
      <c r="B5967" s="1">
        <v>0.0</v>
      </c>
      <c r="C5967" s="1" t="s">
        <v>5849</v>
      </c>
    </row>
    <row r="5968">
      <c r="A5968" s="1">
        <v>5969.0</v>
      </c>
      <c r="B5968" s="1">
        <v>0.0</v>
      </c>
      <c r="C5968" s="1" t="s">
        <v>5850</v>
      </c>
    </row>
    <row r="5969">
      <c r="A5969" s="1">
        <v>5970.0</v>
      </c>
      <c r="B5969" s="1">
        <v>0.0</v>
      </c>
      <c r="C5969" s="1" t="s">
        <v>5851</v>
      </c>
    </row>
    <row r="5970">
      <c r="A5970" s="1">
        <v>5971.0</v>
      </c>
      <c r="B5970" s="1">
        <v>0.0</v>
      </c>
      <c r="C5970" s="1" t="s">
        <v>5852</v>
      </c>
    </row>
    <row r="5971">
      <c r="A5971" s="1">
        <v>5972.0</v>
      </c>
      <c r="B5971" s="1">
        <v>0.0</v>
      </c>
      <c r="C5971" s="1" t="s">
        <v>5853</v>
      </c>
    </row>
    <row r="5972">
      <c r="A5972" s="1">
        <v>5973.0</v>
      </c>
      <c r="B5972" s="1">
        <v>0.0</v>
      </c>
      <c r="C5972" s="1" t="s">
        <v>5854</v>
      </c>
    </row>
    <row r="5973">
      <c r="A5973" s="1">
        <v>5974.0</v>
      </c>
      <c r="B5973" s="1">
        <v>0.0</v>
      </c>
      <c r="C5973" s="1" t="s">
        <v>5855</v>
      </c>
    </row>
    <row r="5974">
      <c r="A5974" s="1">
        <v>5975.0</v>
      </c>
      <c r="B5974" s="1">
        <v>0.0</v>
      </c>
      <c r="C5974" s="1" t="s">
        <v>5856</v>
      </c>
    </row>
    <row r="5975">
      <c r="A5975" s="1">
        <v>5976.0</v>
      </c>
      <c r="B5975" s="1">
        <v>0.0</v>
      </c>
      <c r="C5975" s="2" t="str">
        <f>- packing for A weekend upstate... will probably be way too wet for hiking though</f>
        <v>#ERROR!</v>
      </c>
    </row>
    <row r="5976">
      <c r="A5976" s="1">
        <v>5977.0</v>
      </c>
      <c r="B5976" s="1">
        <v>0.0</v>
      </c>
      <c r="C5976" s="1" t="s">
        <v>5857</v>
      </c>
    </row>
    <row r="5977">
      <c r="A5977" s="1">
        <v>5978.0</v>
      </c>
      <c r="B5977" s="1">
        <v>0.0</v>
      </c>
      <c r="C5977" s="1" t="s">
        <v>5858</v>
      </c>
    </row>
    <row r="5978">
      <c r="A5978" s="1">
        <v>5979.0</v>
      </c>
      <c r="B5978" s="1">
        <v>0.0</v>
      </c>
      <c r="C5978" s="1" t="s">
        <v>5859</v>
      </c>
    </row>
    <row r="5979">
      <c r="A5979" s="1">
        <v>5980.0</v>
      </c>
      <c r="B5979" s="1">
        <v>1.0</v>
      </c>
      <c r="C5979" s="1" t="s">
        <v>5860</v>
      </c>
    </row>
    <row r="5980">
      <c r="A5980" s="1">
        <v>5981.0</v>
      </c>
      <c r="B5980" s="1">
        <v>1.0</v>
      </c>
      <c r="C5980" s="1" t="s">
        <v>5861</v>
      </c>
    </row>
    <row r="5981">
      <c r="A5981" s="1">
        <v>5982.0</v>
      </c>
      <c r="B5981" s="1">
        <v>0.0</v>
      </c>
      <c r="C5981" s="1" t="s">
        <v>5862</v>
      </c>
    </row>
    <row r="5982">
      <c r="A5982" s="1">
        <v>5983.0</v>
      </c>
      <c r="B5982" s="1">
        <v>0.0</v>
      </c>
      <c r="C5982" s="1" t="s">
        <v>5863</v>
      </c>
    </row>
    <row r="5983">
      <c r="A5983" s="1">
        <v>5984.0</v>
      </c>
      <c r="B5983" s="1">
        <v>0.0</v>
      </c>
      <c r="C5983" s="1" t="s">
        <v>5864</v>
      </c>
    </row>
    <row r="5984">
      <c r="A5984" s="1">
        <v>5985.0</v>
      </c>
      <c r="B5984" s="1">
        <v>0.0</v>
      </c>
      <c r="C5984" s="1" t="s">
        <v>5865</v>
      </c>
    </row>
    <row r="5985">
      <c r="A5985" s="1">
        <v>5986.0</v>
      </c>
      <c r="B5985" s="1">
        <v>0.0</v>
      </c>
      <c r="C5985" s="1" t="s">
        <v>5866</v>
      </c>
    </row>
    <row r="5986">
      <c r="A5986" s="1">
        <v>5987.0</v>
      </c>
      <c r="B5986" s="1">
        <v>1.0</v>
      </c>
      <c r="C5986" s="1" t="s">
        <v>5867</v>
      </c>
    </row>
    <row r="5987">
      <c r="A5987" s="1">
        <v>5988.0</v>
      </c>
      <c r="B5987" s="1">
        <v>0.0</v>
      </c>
      <c r="C5987" s="1" t="s">
        <v>5868</v>
      </c>
    </row>
    <row r="5988">
      <c r="A5988" s="1">
        <v>5989.0</v>
      </c>
      <c r="B5988" s="1">
        <v>0.0</v>
      </c>
      <c r="C5988" s="1" t="s">
        <v>5869</v>
      </c>
    </row>
    <row r="5989">
      <c r="A5989" s="1">
        <v>5990.0</v>
      </c>
      <c r="B5989" s="1">
        <v>0.0</v>
      </c>
      <c r="C5989" s="1" t="s">
        <v>5870</v>
      </c>
    </row>
    <row r="5990">
      <c r="A5990" s="1">
        <v>5991.0</v>
      </c>
      <c r="B5990" s="1">
        <v>0.0</v>
      </c>
      <c r="C5990" s="1" t="s">
        <v>5871</v>
      </c>
    </row>
    <row r="5991">
      <c r="A5991" s="1">
        <v>5992.0</v>
      </c>
      <c r="B5991" s="1">
        <v>0.0</v>
      </c>
      <c r="C5991" s="1" t="s">
        <v>5872</v>
      </c>
    </row>
    <row r="5992">
      <c r="A5992" s="1">
        <v>5993.0</v>
      </c>
      <c r="B5992" s="1">
        <v>0.0</v>
      </c>
      <c r="C5992" s="1" t="s">
        <v>5873</v>
      </c>
    </row>
    <row r="5993">
      <c r="A5993" s="1">
        <v>5994.0</v>
      </c>
      <c r="B5993" s="1">
        <v>0.0</v>
      </c>
      <c r="C5993" s="1" t="s">
        <v>5874</v>
      </c>
    </row>
    <row r="5994">
      <c r="A5994" s="1">
        <v>5995.0</v>
      </c>
      <c r="B5994" s="1">
        <v>0.0</v>
      </c>
      <c r="C5994" s="1" t="s">
        <v>5875</v>
      </c>
    </row>
    <row r="5995">
      <c r="A5995" s="1">
        <v>5996.0</v>
      </c>
      <c r="B5995" s="1">
        <v>0.0</v>
      </c>
      <c r="C5995" s="1" t="s">
        <v>5876</v>
      </c>
    </row>
    <row r="5996">
      <c r="A5996" s="1">
        <v>5997.0</v>
      </c>
      <c r="B5996" s="1">
        <v>0.0</v>
      </c>
      <c r="C5996" s="1" t="s">
        <v>5877</v>
      </c>
    </row>
    <row r="5997">
      <c r="A5997" s="1">
        <v>5998.0</v>
      </c>
      <c r="B5997" s="1">
        <v>0.0</v>
      </c>
      <c r="C5997" s="1" t="s">
        <v>5878</v>
      </c>
    </row>
    <row r="5998">
      <c r="A5998" s="1">
        <v>5999.0</v>
      </c>
      <c r="B5998" s="1">
        <v>1.0</v>
      </c>
      <c r="C5998" s="1" t="s">
        <v>5879</v>
      </c>
    </row>
    <row r="5999">
      <c r="A5999" s="1">
        <v>6000.0</v>
      </c>
      <c r="B5999" s="1">
        <v>0.0</v>
      </c>
      <c r="C5999" s="1" t="s">
        <v>5880</v>
      </c>
    </row>
    <row r="6000">
      <c r="A6000" s="1">
        <v>6001.0</v>
      </c>
      <c r="B6000" s="1">
        <v>0.0</v>
      </c>
      <c r="C6000" s="1" t="s">
        <v>5881</v>
      </c>
    </row>
    <row r="6001">
      <c r="A6001" s="1">
        <v>6002.0</v>
      </c>
      <c r="B6001" s="1">
        <v>0.0</v>
      </c>
      <c r="C6001" s="1" t="s">
        <v>5882</v>
      </c>
    </row>
    <row r="6002">
      <c r="A6002" s="1">
        <v>6003.0</v>
      </c>
      <c r="B6002" s="1">
        <v>0.0</v>
      </c>
      <c r="C6002" s="1" t="s">
        <v>5883</v>
      </c>
    </row>
    <row r="6003">
      <c r="A6003" s="1">
        <v>6004.0</v>
      </c>
      <c r="B6003" s="1">
        <v>1.0</v>
      </c>
      <c r="C6003" s="1" t="s">
        <v>5884</v>
      </c>
    </row>
    <row r="6004">
      <c r="A6004" s="1">
        <v>6005.0</v>
      </c>
      <c r="B6004" s="1">
        <v>1.0</v>
      </c>
      <c r="C6004" s="1" t="s">
        <v>5885</v>
      </c>
    </row>
    <row r="6005">
      <c r="A6005" s="1">
        <v>6006.0</v>
      </c>
      <c r="B6005" s="1">
        <v>1.0</v>
      </c>
      <c r="C6005" s="1" t="s">
        <v>5886</v>
      </c>
    </row>
    <row r="6006">
      <c r="A6006" s="1">
        <v>6007.0</v>
      </c>
      <c r="B6006" s="1">
        <v>1.0</v>
      </c>
      <c r="C6006" s="1" t="s">
        <v>5887</v>
      </c>
    </row>
    <row r="6007">
      <c r="A6007" s="1">
        <v>6008.0</v>
      </c>
      <c r="B6007" s="1">
        <v>0.0</v>
      </c>
      <c r="C6007" s="1" t="s">
        <v>5888</v>
      </c>
    </row>
    <row r="6008">
      <c r="A6008" s="1">
        <v>6009.0</v>
      </c>
      <c r="B6008" s="1">
        <v>0.0</v>
      </c>
      <c r="C6008" s="1" t="s">
        <v>5889</v>
      </c>
    </row>
    <row r="6009">
      <c r="A6009" s="1">
        <v>6010.0</v>
      </c>
      <c r="B6009" s="1">
        <v>1.0</v>
      </c>
      <c r="C6009" s="1" t="s">
        <v>5890</v>
      </c>
    </row>
    <row r="6010">
      <c r="A6010" s="1">
        <v>6011.0</v>
      </c>
      <c r="B6010" s="1">
        <v>1.0</v>
      </c>
      <c r="C6010" s="1" t="s">
        <v>5891</v>
      </c>
    </row>
    <row r="6011">
      <c r="A6011" s="1">
        <v>6012.0</v>
      </c>
      <c r="B6011" s="1">
        <v>1.0</v>
      </c>
      <c r="C6011" s="1" t="s">
        <v>5892</v>
      </c>
    </row>
    <row r="6012">
      <c r="A6012" s="1">
        <v>6013.0</v>
      </c>
      <c r="B6012" s="1">
        <v>1.0</v>
      </c>
      <c r="C6012" s="1" t="s">
        <v>5893</v>
      </c>
    </row>
    <row r="6013">
      <c r="A6013" s="1">
        <v>6014.0</v>
      </c>
      <c r="B6013" s="1">
        <v>1.0</v>
      </c>
      <c r="C6013" s="1" t="s">
        <v>5894</v>
      </c>
    </row>
    <row r="6014">
      <c r="A6014" s="1">
        <v>6015.0</v>
      </c>
      <c r="B6014" s="1">
        <v>1.0</v>
      </c>
      <c r="C6014" s="1" t="s">
        <v>5895</v>
      </c>
    </row>
    <row r="6015">
      <c r="A6015" s="1">
        <v>6016.0</v>
      </c>
      <c r="B6015" s="1">
        <v>1.0</v>
      </c>
      <c r="C6015" s="1" t="s">
        <v>5896</v>
      </c>
    </row>
    <row r="6016">
      <c r="A6016" s="1">
        <v>6017.0</v>
      </c>
      <c r="B6016" s="1">
        <v>1.0</v>
      </c>
      <c r="C6016" s="1" t="s">
        <v>5897</v>
      </c>
    </row>
    <row r="6017">
      <c r="A6017" s="1">
        <v>6018.0</v>
      </c>
      <c r="B6017" s="1">
        <v>1.0</v>
      </c>
      <c r="C6017" s="1" t="s">
        <v>5898</v>
      </c>
    </row>
    <row r="6018">
      <c r="A6018" s="1">
        <v>6019.0</v>
      </c>
      <c r="B6018" s="1">
        <v>0.0</v>
      </c>
      <c r="C6018" s="1" t="s">
        <v>5899</v>
      </c>
    </row>
    <row r="6019">
      <c r="A6019" s="1">
        <v>6020.0</v>
      </c>
      <c r="B6019" s="1">
        <v>1.0</v>
      </c>
      <c r="C6019" s="1" t="s">
        <v>5900</v>
      </c>
    </row>
    <row r="6020">
      <c r="A6020" s="1">
        <v>6021.0</v>
      </c>
      <c r="B6020" s="1">
        <v>1.0</v>
      </c>
      <c r="C6020" s="1" t="s">
        <v>5901</v>
      </c>
    </row>
    <row r="6021">
      <c r="A6021" s="1">
        <v>6022.0</v>
      </c>
      <c r="B6021" s="1">
        <v>1.0</v>
      </c>
      <c r="C6021" s="1" t="s">
        <v>5902</v>
      </c>
    </row>
    <row r="6022">
      <c r="A6022" s="1">
        <v>6023.0</v>
      </c>
      <c r="B6022" s="1">
        <v>0.0</v>
      </c>
      <c r="C6022" s="1" t="s">
        <v>5903</v>
      </c>
    </row>
    <row r="6023">
      <c r="A6023" s="1">
        <v>6024.0</v>
      </c>
      <c r="B6023" s="1">
        <v>1.0</v>
      </c>
      <c r="C6023" s="1" t="s">
        <v>5904</v>
      </c>
    </row>
    <row r="6024">
      <c r="A6024" s="1">
        <v>6025.0</v>
      </c>
      <c r="B6024" s="1">
        <v>0.0</v>
      </c>
      <c r="C6024" s="1" t="s">
        <v>5905</v>
      </c>
    </row>
    <row r="6025">
      <c r="A6025" s="1">
        <v>6026.0</v>
      </c>
      <c r="B6025" s="1">
        <v>1.0</v>
      </c>
      <c r="C6025" s="1" t="s">
        <v>5906</v>
      </c>
    </row>
    <row r="6026">
      <c r="A6026" s="1">
        <v>6027.0</v>
      </c>
      <c r="B6026" s="1">
        <v>0.0</v>
      </c>
      <c r="C6026" s="1" t="s">
        <v>5907</v>
      </c>
    </row>
    <row r="6027">
      <c r="A6027" s="1">
        <v>6028.0</v>
      </c>
      <c r="B6027" s="1">
        <v>1.0</v>
      </c>
      <c r="C6027" s="1" t="s">
        <v>5908</v>
      </c>
    </row>
    <row r="6028">
      <c r="A6028" s="1">
        <v>6029.0</v>
      </c>
      <c r="B6028" s="1">
        <v>1.0</v>
      </c>
      <c r="C6028" s="1" t="s">
        <v>5909</v>
      </c>
    </row>
    <row r="6029">
      <c r="A6029" s="1">
        <v>6030.0</v>
      </c>
      <c r="B6029" s="1">
        <v>1.0</v>
      </c>
      <c r="C6029" s="1" t="s">
        <v>5910</v>
      </c>
    </row>
    <row r="6030">
      <c r="A6030" s="1">
        <v>6031.0</v>
      </c>
      <c r="B6030" s="1">
        <v>0.0</v>
      </c>
      <c r="C6030" s="1" t="s">
        <v>5911</v>
      </c>
    </row>
    <row r="6031">
      <c r="A6031" s="1">
        <v>6032.0</v>
      </c>
      <c r="B6031" s="1">
        <v>0.0</v>
      </c>
      <c r="C6031" s="1" t="s">
        <v>5912</v>
      </c>
    </row>
    <row r="6032">
      <c r="A6032" s="1">
        <v>6033.0</v>
      </c>
      <c r="B6032" s="1">
        <v>0.0</v>
      </c>
      <c r="C6032" s="1" t="s">
        <v>5913</v>
      </c>
    </row>
    <row r="6033">
      <c r="A6033" s="1">
        <v>6034.0</v>
      </c>
      <c r="B6033" s="1">
        <v>0.0</v>
      </c>
      <c r="C6033" s="1" t="s">
        <v>5914</v>
      </c>
    </row>
    <row r="6034">
      <c r="A6034" s="1">
        <v>6035.0</v>
      </c>
      <c r="B6034" s="1">
        <v>1.0</v>
      </c>
      <c r="C6034" s="1" t="s">
        <v>5915</v>
      </c>
    </row>
    <row r="6035">
      <c r="A6035" s="1">
        <v>6036.0</v>
      </c>
      <c r="B6035" s="1">
        <v>1.0</v>
      </c>
      <c r="C6035" s="1" t="s">
        <v>5916</v>
      </c>
    </row>
    <row r="6036">
      <c r="A6036" s="1">
        <v>6037.0</v>
      </c>
      <c r="B6036" s="1">
        <v>0.0</v>
      </c>
      <c r="C6036" s="1" t="s">
        <v>5917</v>
      </c>
    </row>
    <row r="6037">
      <c r="A6037" s="1">
        <v>6038.0</v>
      </c>
      <c r="B6037" s="1">
        <v>1.0</v>
      </c>
      <c r="C6037" s="1" t="s">
        <v>5918</v>
      </c>
    </row>
    <row r="6038">
      <c r="A6038" s="1">
        <v>6039.0</v>
      </c>
      <c r="B6038" s="1">
        <v>1.0</v>
      </c>
      <c r="C6038" s="1" t="s">
        <v>5919</v>
      </c>
    </row>
    <row r="6039">
      <c r="A6039" s="1">
        <v>6040.0</v>
      </c>
      <c r="B6039" s="1">
        <v>0.0</v>
      </c>
      <c r="C6039" s="1" t="s">
        <v>5920</v>
      </c>
    </row>
    <row r="6040">
      <c r="A6040" s="1">
        <v>6041.0</v>
      </c>
      <c r="B6040" s="1">
        <v>0.0</v>
      </c>
      <c r="C6040" s="1" t="s">
        <v>5921</v>
      </c>
    </row>
    <row r="6041">
      <c r="A6041" s="1">
        <v>6042.0</v>
      </c>
      <c r="B6041" s="1">
        <v>0.0</v>
      </c>
      <c r="C6041" s="1" t="s">
        <v>5922</v>
      </c>
    </row>
    <row r="6042">
      <c r="A6042" s="1">
        <v>6043.0</v>
      </c>
      <c r="B6042" s="1">
        <v>0.0</v>
      </c>
      <c r="C6042" s="1" t="s">
        <v>5923</v>
      </c>
    </row>
    <row r="6043">
      <c r="A6043" s="1">
        <v>6044.0</v>
      </c>
      <c r="B6043" s="1">
        <v>0.0</v>
      </c>
      <c r="C6043" s="1" t="s">
        <v>5924</v>
      </c>
    </row>
    <row r="6044">
      <c r="A6044" s="1">
        <v>6045.0</v>
      </c>
      <c r="B6044" s="1">
        <v>1.0</v>
      </c>
      <c r="C6044" s="1" t="s">
        <v>5925</v>
      </c>
    </row>
    <row r="6045">
      <c r="A6045" s="1">
        <v>6046.0</v>
      </c>
      <c r="B6045" s="1">
        <v>0.0</v>
      </c>
      <c r="C6045" s="1" t="s">
        <v>5926</v>
      </c>
    </row>
    <row r="6046">
      <c r="A6046" s="1">
        <v>6047.0</v>
      </c>
      <c r="B6046" s="1">
        <v>0.0</v>
      </c>
      <c r="C6046" s="1" t="s">
        <v>5927</v>
      </c>
    </row>
    <row r="6047">
      <c r="A6047" s="1">
        <v>6048.0</v>
      </c>
      <c r="B6047" s="1">
        <v>0.0</v>
      </c>
      <c r="C6047" s="1" t="s">
        <v>5928</v>
      </c>
    </row>
    <row r="6048">
      <c r="A6048" s="1">
        <v>6049.0</v>
      </c>
      <c r="B6048" s="1">
        <v>1.0</v>
      </c>
      <c r="C6048" s="1" t="s">
        <v>5929</v>
      </c>
    </row>
    <row r="6049">
      <c r="A6049" s="1">
        <v>6050.0</v>
      </c>
      <c r="B6049" s="1">
        <v>0.0</v>
      </c>
      <c r="C6049" s="1" t="s">
        <v>5930</v>
      </c>
    </row>
    <row r="6050">
      <c r="A6050" s="1">
        <v>6051.0</v>
      </c>
      <c r="B6050" s="1">
        <v>0.0</v>
      </c>
      <c r="C6050" s="1" t="s">
        <v>5931</v>
      </c>
    </row>
    <row r="6051">
      <c r="A6051" s="1">
        <v>6052.0</v>
      </c>
      <c r="B6051" s="1">
        <v>0.0</v>
      </c>
      <c r="C6051" s="1" t="s">
        <v>5932</v>
      </c>
    </row>
    <row r="6052">
      <c r="A6052" s="1">
        <v>6053.0</v>
      </c>
      <c r="B6052" s="1">
        <v>0.0</v>
      </c>
      <c r="C6052" s="1" t="s">
        <v>5933</v>
      </c>
    </row>
    <row r="6053">
      <c r="A6053" s="1">
        <v>6054.0</v>
      </c>
      <c r="B6053" s="1">
        <v>1.0</v>
      </c>
      <c r="C6053" s="1" t="s">
        <v>5934</v>
      </c>
    </row>
    <row r="6054">
      <c r="A6054" s="1">
        <v>6055.0</v>
      </c>
      <c r="B6054" s="1">
        <v>1.0</v>
      </c>
      <c r="C6054" s="1" t="s">
        <v>5935</v>
      </c>
    </row>
    <row r="6055">
      <c r="A6055" s="1">
        <v>6056.0</v>
      </c>
      <c r="B6055" s="1">
        <v>1.0</v>
      </c>
      <c r="C6055" s="1" t="s">
        <v>5936</v>
      </c>
    </row>
    <row r="6056">
      <c r="A6056" s="1">
        <v>6057.0</v>
      </c>
      <c r="B6056" s="1">
        <v>1.0</v>
      </c>
      <c r="C6056" s="1" t="s">
        <v>5937</v>
      </c>
    </row>
    <row r="6057">
      <c r="A6057" s="1">
        <v>6058.0</v>
      </c>
      <c r="B6057" s="1">
        <v>0.0</v>
      </c>
      <c r="C6057" s="1" t="s">
        <v>5938</v>
      </c>
    </row>
    <row r="6058">
      <c r="A6058" s="1">
        <v>6059.0</v>
      </c>
      <c r="B6058" s="1">
        <v>0.0</v>
      </c>
      <c r="C6058" s="1" t="s">
        <v>5939</v>
      </c>
    </row>
    <row r="6059">
      <c r="A6059" s="1">
        <v>6060.0</v>
      </c>
      <c r="B6059" s="1">
        <v>0.0</v>
      </c>
      <c r="C6059" s="1" t="s">
        <v>5940</v>
      </c>
    </row>
    <row r="6060">
      <c r="A6060" s="1">
        <v>6061.0</v>
      </c>
      <c r="B6060" s="1">
        <v>0.0</v>
      </c>
      <c r="C6060" s="1" t="s">
        <v>5941</v>
      </c>
    </row>
    <row r="6061">
      <c r="A6061" s="1">
        <v>6062.0</v>
      </c>
      <c r="B6061" s="1">
        <v>0.0</v>
      </c>
      <c r="C6061" s="1" t="s">
        <v>5942</v>
      </c>
    </row>
    <row r="6062">
      <c r="A6062" s="1">
        <v>6063.0</v>
      </c>
      <c r="B6062" s="1">
        <v>0.0</v>
      </c>
      <c r="C6062" s="1" t="s">
        <v>5943</v>
      </c>
    </row>
    <row r="6063">
      <c r="A6063" s="1">
        <v>6064.0</v>
      </c>
      <c r="B6063" s="1">
        <v>0.0</v>
      </c>
      <c r="C6063" s="1" t="s">
        <v>5944</v>
      </c>
    </row>
    <row r="6064">
      <c r="A6064" s="1">
        <v>6065.0</v>
      </c>
      <c r="B6064" s="1">
        <v>0.0</v>
      </c>
      <c r="C6064" s="1" t="s">
        <v>5945</v>
      </c>
    </row>
    <row r="6065">
      <c r="A6065" s="1">
        <v>6066.0</v>
      </c>
      <c r="B6065" s="1">
        <v>0.0</v>
      </c>
      <c r="C6065" s="1" t="s">
        <v>5946</v>
      </c>
    </row>
    <row r="6066">
      <c r="A6066" s="1">
        <v>6067.0</v>
      </c>
      <c r="B6066" s="1">
        <v>0.0</v>
      </c>
      <c r="C6066" s="1" t="s">
        <v>5947</v>
      </c>
    </row>
    <row r="6067">
      <c r="A6067" s="1">
        <v>6068.0</v>
      </c>
      <c r="B6067" s="1">
        <v>0.0</v>
      </c>
      <c r="C6067" s="1" t="s">
        <v>5948</v>
      </c>
    </row>
    <row r="6068">
      <c r="A6068" s="1">
        <v>6069.0</v>
      </c>
      <c r="B6068" s="1">
        <v>0.0</v>
      </c>
      <c r="C6068" s="1" t="s">
        <v>5949</v>
      </c>
    </row>
    <row r="6069">
      <c r="A6069" s="1">
        <v>6070.0</v>
      </c>
      <c r="B6069" s="1">
        <v>0.0</v>
      </c>
      <c r="C6069" s="1" t="s">
        <v>5950</v>
      </c>
    </row>
    <row r="6070">
      <c r="A6070" s="1">
        <v>6071.0</v>
      </c>
      <c r="B6070" s="1">
        <v>0.0</v>
      </c>
      <c r="C6070" s="1" t="s">
        <v>5951</v>
      </c>
    </row>
    <row r="6071">
      <c r="A6071" s="1">
        <v>6072.0</v>
      </c>
      <c r="B6071" s="1">
        <v>0.0</v>
      </c>
      <c r="C6071" s="1" t="s">
        <v>5952</v>
      </c>
    </row>
    <row r="6072">
      <c r="A6072" s="1">
        <v>6073.0</v>
      </c>
      <c r="B6072" s="1">
        <v>0.0</v>
      </c>
      <c r="C6072" s="1" t="s">
        <v>5953</v>
      </c>
    </row>
    <row r="6073">
      <c r="A6073" s="1">
        <v>6074.0</v>
      </c>
      <c r="B6073" s="1">
        <v>0.0</v>
      </c>
      <c r="C6073" s="1" t="s">
        <v>5954</v>
      </c>
    </row>
    <row r="6074">
      <c r="A6074" s="1">
        <v>6075.0</v>
      </c>
      <c r="B6074" s="1">
        <v>0.0</v>
      </c>
      <c r="C6074" s="1" t="s">
        <v>5955</v>
      </c>
    </row>
    <row r="6075">
      <c r="A6075" s="1">
        <v>6076.0</v>
      </c>
      <c r="B6075" s="1">
        <v>0.0</v>
      </c>
      <c r="C6075" s="1" t="s">
        <v>5956</v>
      </c>
    </row>
    <row r="6076">
      <c r="A6076" s="1">
        <v>6077.0</v>
      </c>
      <c r="B6076" s="1">
        <v>0.0</v>
      </c>
      <c r="C6076" s="1" t="s">
        <v>5957</v>
      </c>
    </row>
    <row r="6077">
      <c r="A6077" s="1">
        <v>6078.0</v>
      </c>
      <c r="B6077" s="1">
        <v>0.0</v>
      </c>
      <c r="C6077" s="1" t="s">
        <v>5958</v>
      </c>
    </row>
    <row r="6078">
      <c r="A6078" s="1">
        <v>6079.0</v>
      </c>
      <c r="B6078" s="1">
        <v>0.0</v>
      </c>
      <c r="C6078" s="1" t="s">
        <v>5959</v>
      </c>
    </row>
    <row r="6079">
      <c r="A6079" s="1">
        <v>6080.0</v>
      </c>
      <c r="B6079" s="1">
        <v>1.0</v>
      </c>
      <c r="C6079" s="1" t="s">
        <v>5960</v>
      </c>
    </row>
    <row r="6080">
      <c r="A6080" s="1">
        <v>6081.0</v>
      </c>
      <c r="B6080" s="1">
        <v>1.0</v>
      </c>
      <c r="C6080" s="1" t="s">
        <v>5961</v>
      </c>
    </row>
    <row r="6081">
      <c r="A6081" s="1">
        <v>6082.0</v>
      </c>
      <c r="B6081" s="1">
        <v>0.0</v>
      </c>
      <c r="C6081" s="1" t="s">
        <v>5962</v>
      </c>
    </row>
    <row r="6082">
      <c r="A6082" s="1">
        <v>6083.0</v>
      </c>
      <c r="B6082" s="1">
        <v>0.0</v>
      </c>
      <c r="C6082" s="1" t="s">
        <v>5963</v>
      </c>
    </row>
    <row r="6083">
      <c r="A6083" s="1">
        <v>6084.0</v>
      </c>
      <c r="B6083" s="1">
        <v>0.0</v>
      </c>
      <c r="C6083" s="1" t="s">
        <v>5964</v>
      </c>
    </row>
    <row r="6084">
      <c r="A6084" s="1">
        <v>6085.0</v>
      </c>
      <c r="B6084" s="1">
        <v>0.0</v>
      </c>
      <c r="C6084" s="1" t="s">
        <v>5965</v>
      </c>
    </row>
    <row r="6085">
      <c r="A6085" s="1">
        <v>6086.0</v>
      </c>
      <c r="B6085" s="1">
        <v>1.0</v>
      </c>
      <c r="C6085" s="1" t="s">
        <v>5966</v>
      </c>
    </row>
    <row r="6086">
      <c r="A6086" s="1">
        <v>6087.0</v>
      </c>
      <c r="B6086" s="1">
        <v>0.0</v>
      </c>
      <c r="C6086" s="1" t="s">
        <v>5967</v>
      </c>
    </row>
    <row r="6087">
      <c r="A6087" s="1">
        <v>6088.0</v>
      </c>
      <c r="B6087" s="1">
        <v>1.0</v>
      </c>
      <c r="C6087" s="1" t="s">
        <v>5968</v>
      </c>
    </row>
    <row r="6088">
      <c r="A6088" s="1">
        <v>6089.0</v>
      </c>
      <c r="B6088" s="1">
        <v>0.0</v>
      </c>
      <c r="C6088" s="1" t="s">
        <v>5969</v>
      </c>
    </row>
    <row r="6089">
      <c r="A6089" s="1">
        <v>6090.0</v>
      </c>
      <c r="B6089" s="1">
        <v>0.0</v>
      </c>
      <c r="C6089" s="1" t="s">
        <v>5970</v>
      </c>
    </row>
    <row r="6090">
      <c r="A6090" s="1">
        <v>6091.0</v>
      </c>
      <c r="B6090" s="1">
        <v>1.0</v>
      </c>
      <c r="C6090" s="1" t="s">
        <v>5971</v>
      </c>
    </row>
    <row r="6091">
      <c r="A6091" s="1">
        <v>6092.0</v>
      </c>
      <c r="B6091" s="1">
        <v>1.0</v>
      </c>
      <c r="C6091" s="1" t="s">
        <v>5972</v>
      </c>
    </row>
    <row r="6092">
      <c r="A6092" s="1">
        <v>6093.0</v>
      </c>
      <c r="B6092" s="1">
        <v>1.0</v>
      </c>
      <c r="C6092" s="1" t="s">
        <v>5973</v>
      </c>
    </row>
    <row r="6093">
      <c r="A6093" s="1">
        <v>6094.0</v>
      </c>
      <c r="B6093" s="1">
        <v>1.0</v>
      </c>
      <c r="C6093" s="1" t="s">
        <v>5974</v>
      </c>
    </row>
    <row r="6094">
      <c r="A6094" s="1">
        <v>6095.0</v>
      </c>
      <c r="B6094" s="1">
        <v>0.0</v>
      </c>
      <c r="C6094" s="1" t="s">
        <v>5975</v>
      </c>
    </row>
    <row r="6095">
      <c r="A6095" s="1">
        <v>6096.0</v>
      </c>
      <c r="B6095" s="1">
        <v>0.0</v>
      </c>
      <c r="C6095" s="1" t="s">
        <v>5976</v>
      </c>
    </row>
    <row r="6096">
      <c r="A6096" s="1">
        <v>6097.0</v>
      </c>
      <c r="B6096" s="1">
        <v>0.0</v>
      </c>
      <c r="C6096" s="1" t="s">
        <v>5977</v>
      </c>
    </row>
    <row r="6097">
      <c r="A6097" s="1">
        <v>6098.0</v>
      </c>
      <c r="B6097" s="1">
        <v>1.0</v>
      </c>
      <c r="C6097" s="1" t="s">
        <v>5978</v>
      </c>
    </row>
    <row r="6098">
      <c r="A6098" s="1">
        <v>6099.0</v>
      </c>
      <c r="B6098" s="1">
        <v>0.0</v>
      </c>
      <c r="C6098" s="1" t="s">
        <v>5979</v>
      </c>
    </row>
    <row r="6099">
      <c r="A6099" s="1">
        <v>6100.0</v>
      </c>
      <c r="B6099" s="1">
        <v>0.0</v>
      </c>
      <c r="C6099" s="1" t="s">
        <v>5980</v>
      </c>
    </row>
    <row r="6100">
      <c r="A6100" s="1">
        <v>6101.0</v>
      </c>
      <c r="B6100" s="1">
        <v>1.0</v>
      </c>
      <c r="C6100" s="1" t="s">
        <v>5981</v>
      </c>
    </row>
    <row r="6101">
      <c r="A6101" s="1">
        <v>6102.0</v>
      </c>
      <c r="B6101" s="1">
        <v>1.0</v>
      </c>
      <c r="C6101" s="1" t="s">
        <v>5982</v>
      </c>
    </row>
    <row r="6102">
      <c r="A6102" s="1">
        <v>6103.0</v>
      </c>
      <c r="B6102" s="1">
        <v>1.0</v>
      </c>
      <c r="C6102" s="1" t="s">
        <v>5983</v>
      </c>
    </row>
    <row r="6103">
      <c r="A6103" s="1">
        <v>6104.0</v>
      </c>
      <c r="B6103" s="1">
        <v>0.0</v>
      </c>
      <c r="C6103" s="1" t="s">
        <v>5984</v>
      </c>
    </row>
    <row r="6104">
      <c r="A6104" s="1">
        <v>6105.0</v>
      </c>
      <c r="B6104" s="1">
        <v>0.0</v>
      </c>
      <c r="C6104" s="1" t="s">
        <v>5985</v>
      </c>
    </row>
    <row r="6105">
      <c r="A6105" s="1">
        <v>6106.0</v>
      </c>
      <c r="B6105" s="1">
        <v>0.0</v>
      </c>
      <c r="C6105" s="1" t="s">
        <v>5986</v>
      </c>
    </row>
    <row r="6106">
      <c r="A6106" s="1">
        <v>6107.0</v>
      </c>
      <c r="B6106" s="1">
        <v>0.0</v>
      </c>
      <c r="C6106" s="1" t="s">
        <v>5987</v>
      </c>
    </row>
    <row r="6107">
      <c r="A6107" s="1">
        <v>6108.0</v>
      </c>
      <c r="B6107" s="1">
        <v>0.0</v>
      </c>
      <c r="C6107" s="1" t="s">
        <v>5988</v>
      </c>
    </row>
    <row r="6108">
      <c r="A6108" s="1">
        <v>6109.0</v>
      </c>
      <c r="B6108" s="1">
        <v>1.0</v>
      </c>
      <c r="C6108" s="1" t="s">
        <v>5989</v>
      </c>
    </row>
    <row r="6109">
      <c r="A6109" s="1">
        <v>6110.0</v>
      </c>
      <c r="B6109" s="1">
        <v>0.0</v>
      </c>
      <c r="C6109" s="1" t="s">
        <v>5990</v>
      </c>
    </row>
    <row r="6110">
      <c r="A6110" s="1">
        <v>6111.0</v>
      </c>
      <c r="B6110" s="1">
        <v>0.0</v>
      </c>
      <c r="C6110" s="1" t="s">
        <v>5991</v>
      </c>
    </row>
    <row r="6111">
      <c r="A6111" s="1">
        <v>6112.0</v>
      </c>
      <c r="B6111" s="1">
        <v>1.0</v>
      </c>
      <c r="C6111" s="1" t="s">
        <v>5992</v>
      </c>
    </row>
    <row r="6112">
      <c r="A6112" s="1">
        <v>6113.0</v>
      </c>
      <c r="B6112" s="1">
        <v>0.0</v>
      </c>
      <c r="C6112" s="1" t="s">
        <v>5993</v>
      </c>
    </row>
    <row r="6113">
      <c r="A6113" s="1">
        <v>6114.0</v>
      </c>
      <c r="B6113" s="1">
        <v>0.0</v>
      </c>
      <c r="C6113" s="1" t="s">
        <v>5994</v>
      </c>
    </row>
    <row r="6114">
      <c r="A6114" s="1">
        <v>6115.0</v>
      </c>
      <c r="B6114" s="1">
        <v>0.0</v>
      </c>
      <c r="C6114" s="1" t="s">
        <v>5995</v>
      </c>
    </row>
    <row r="6115">
      <c r="A6115" s="1">
        <v>6116.0</v>
      </c>
      <c r="B6115" s="1">
        <v>0.0</v>
      </c>
      <c r="C6115" s="1" t="s">
        <v>5996</v>
      </c>
    </row>
    <row r="6116">
      <c r="A6116" s="1">
        <v>6117.0</v>
      </c>
      <c r="B6116" s="1">
        <v>0.0</v>
      </c>
      <c r="C6116" s="1" t="s">
        <v>5997</v>
      </c>
    </row>
    <row r="6117">
      <c r="A6117" s="1">
        <v>6118.0</v>
      </c>
      <c r="B6117" s="1">
        <v>0.0</v>
      </c>
      <c r="C6117" s="1" t="s">
        <v>5998</v>
      </c>
    </row>
    <row r="6118">
      <c r="A6118" s="1">
        <v>6119.0</v>
      </c>
      <c r="B6118" s="1">
        <v>0.0</v>
      </c>
      <c r="C6118" s="1" t="s">
        <v>5999</v>
      </c>
    </row>
    <row r="6119">
      <c r="A6119" s="1">
        <v>6120.0</v>
      </c>
      <c r="B6119" s="1">
        <v>0.0</v>
      </c>
      <c r="C6119" s="1" t="s">
        <v>6000</v>
      </c>
    </row>
    <row r="6120">
      <c r="A6120" s="1">
        <v>6121.0</v>
      </c>
      <c r="B6120" s="1">
        <v>0.0</v>
      </c>
      <c r="C6120" s="1" t="s">
        <v>6001</v>
      </c>
    </row>
    <row r="6121">
      <c r="A6121" s="1">
        <v>6122.0</v>
      </c>
      <c r="B6121" s="1">
        <v>0.0</v>
      </c>
      <c r="C6121" s="1" t="s">
        <v>6002</v>
      </c>
    </row>
    <row r="6122">
      <c r="A6122" s="1">
        <v>6123.0</v>
      </c>
      <c r="B6122" s="1">
        <v>0.0</v>
      </c>
      <c r="C6122" s="1" t="s">
        <v>6003</v>
      </c>
    </row>
    <row r="6123">
      <c r="A6123" s="1">
        <v>6124.0</v>
      </c>
      <c r="B6123" s="1">
        <v>0.0</v>
      </c>
      <c r="C6123" s="1" t="s">
        <v>6004</v>
      </c>
    </row>
    <row r="6124">
      <c r="A6124" s="1">
        <v>6125.0</v>
      </c>
      <c r="B6124" s="1">
        <v>0.0</v>
      </c>
      <c r="C6124" s="1" t="s">
        <v>6005</v>
      </c>
    </row>
    <row r="6125">
      <c r="A6125" s="1">
        <v>6126.0</v>
      </c>
      <c r="B6125" s="1">
        <v>0.0</v>
      </c>
      <c r="C6125" s="1" t="s">
        <v>6006</v>
      </c>
    </row>
    <row r="6126">
      <c r="A6126" s="1">
        <v>6127.0</v>
      </c>
      <c r="B6126" s="1">
        <v>0.0</v>
      </c>
      <c r="C6126" s="1" t="s">
        <v>6007</v>
      </c>
    </row>
    <row r="6127">
      <c r="A6127" s="1">
        <v>6128.0</v>
      </c>
      <c r="B6127" s="1">
        <v>0.0</v>
      </c>
      <c r="C6127" s="1" t="s">
        <v>6008</v>
      </c>
    </row>
    <row r="6128">
      <c r="A6128" s="1">
        <v>6129.0</v>
      </c>
      <c r="B6128" s="1">
        <v>0.0</v>
      </c>
      <c r="C6128" s="1" t="s">
        <v>6009</v>
      </c>
    </row>
    <row r="6129">
      <c r="A6129" s="1">
        <v>6130.0</v>
      </c>
      <c r="B6129" s="1">
        <v>0.0</v>
      </c>
      <c r="C6129" s="1" t="s">
        <v>6010</v>
      </c>
    </row>
    <row r="6130">
      <c r="A6130" s="1">
        <v>6131.0</v>
      </c>
      <c r="B6130" s="1">
        <v>0.0</v>
      </c>
      <c r="C6130" s="1" t="s">
        <v>6011</v>
      </c>
    </row>
    <row r="6131">
      <c r="A6131" s="1">
        <v>6132.0</v>
      </c>
      <c r="B6131" s="1">
        <v>0.0</v>
      </c>
      <c r="C6131" s="1" t="s">
        <v>6012</v>
      </c>
    </row>
    <row r="6132">
      <c r="A6132" s="1">
        <v>6133.0</v>
      </c>
      <c r="B6132" s="1">
        <v>0.0</v>
      </c>
      <c r="C6132" s="1" t="s">
        <v>6013</v>
      </c>
    </row>
    <row r="6133">
      <c r="A6133" s="1">
        <v>6134.0</v>
      </c>
      <c r="B6133" s="1">
        <v>0.0</v>
      </c>
      <c r="C6133" s="1" t="s">
        <v>6014</v>
      </c>
    </row>
    <row r="6134">
      <c r="A6134" s="1">
        <v>6135.0</v>
      </c>
      <c r="B6134" s="1">
        <v>0.0</v>
      </c>
      <c r="C6134" s="1" t="s">
        <v>6015</v>
      </c>
    </row>
    <row r="6135">
      <c r="A6135" s="1">
        <v>6136.0</v>
      </c>
      <c r="B6135" s="1">
        <v>0.0</v>
      </c>
      <c r="C6135" s="1" t="s">
        <v>6016</v>
      </c>
    </row>
    <row r="6136">
      <c r="A6136" s="1">
        <v>6137.0</v>
      </c>
      <c r="B6136" s="1">
        <v>0.0</v>
      </c>
      <c r="C6136" s="1" t="s">
        <v>6017</v>
      </c>
    </row>
    <row r="6137">
      <c r="A6137" s="1">
        <v>6138.0</v>
      </c>
      <c r="B6137" s="1">
        <v>0.0</v>
      </c>
      <c r="C6137" s="1" t="s">
        <v>6018</v>
      </c>
    </row>
    <row r="6138">
      <c r="A6138" s="1">
        <v>6139.0</v>
      </c>
      <c r="B6138" s="1">
        <v>0.0</v>
      </c>
      <c r="C6138" s="1" t="s">
        <v>6019</v>
      </c>
    </row>
    <row r="6139">
      <c r="A6139" s="1">
        <v>6140.0</v>
      </c>
      <c r="B6139" s="1">
        <v>1.0</v>
      </c>
      <c r="C6139" s="1" t="s">
        <v>6020</v>
      </c>
    </row>
    <row r="6140">
      <c r="A6140" s="1">
        <v>6141.0</v>
      </c>
      <c r="B6140" s="1">
        <v>1.0</v>
      </c>
      <c r="C6140" s="1" t="s">
        <v>6021</v>
      </c>
    </row>
    <row r="6141">
      <c r="A6141" s="1">
        <v>6142.0</v>
      </c>
      <c r="B6141" s="1">
        <v>1.0</v>
      </c>
      <c r="C6141" s="1" t="s">
        <v>6022</v>
      </c>
    </row>
    <row r="6142">
      <c r="A6142" s="1">
        <v>6143.0</v>
      </c>
      <c r="B6142" s="1">
        <v>1.0</v>
      </c>
      <c r="C6142" s="1" t="s">
        <v>6023</v>
      </c>
    </row>
    <row r="6143">
      <c r="A6143" s="1">
        <v>6144.0</v>
      </c>
      <c r="B6143" s="1">
        <v>1.0</v>
      </c>
      <c r="C6143" s="1" t="s">
        <v>6024</v>
      </c>
    </row>
    <row r="6144">
      <c r="A6144" s="1">
        <v>6145.0</v>
      </c>
      <c r="B6144" s="1">
        <v>1.0</v>
      </c>
      <c r="C6144" s="1" t="s">
        <v>6025</v>
      </c>
    </row>
    <row r="6145">
      <c r="A6145" s="1">
        <v>6146.0</v>
      </c>
      <c r="B6145" s="1">
        <v>0.0</v>
      </c>
      <c r="C6145" s="1" t="s">
        <v>6026</v>
      </c>
    </row>
    <row r="6146">
      <c r="A6146" s="1">
        <v>6147.0</v>
      </c>
      <c r="B6146" s="1">
        <v>0.0</v>
      </c>
      <c r="C6146" s="1" t="s">
        <v>6027</v>
      </c>
    </row>
    <row r="6147">
      <c r="A6147" s="1">
        <v>6148.0</v>
      </c>
      <c r="B6147" s="1">
        <v>1.0</v>
      </c>
      <c r="C6147" s="1" t="s">
        <v>6028</v>
      </c>
    </row>
    <row r="6148">
      <c r="A6148" s="1">
        <v>6149.0</v>
      </c>
      <c r="B6148" s="1">
        <v>0.0</v>
      </c>
      <c r="C6148" s="1" t="s">
        <v>6029</v>
      </c>
    </row>
    <row r="6149">
      <c r="A6149" s="1">
        <v>6150.0</v>
      </c>
      <c r="B6149" s="1">
        <v>0.0</v>
      </c>
      <c r="C6149" s="1" t="s">
        <v>6030</v>
      </c>
    </row>
    <row r="6150">
      <c r="A6150" s="1">
        <v>6151.0</v>
      </c>
      <c r="B6150" s="1">
        <v>0.0</v>
      </c>
      <c r="C6150" s="1" t="s">
        <v>6031</v>
      </c>
    </row>
    <row r="6151">
      <c r="A6151" s="1">
        <v>6152.0</v>
      </c>
      <c r="B6151" s="1">
        <v>0.0</v>
      </c>
      <c r="C6151" s="1" t="s">
        <v>6032</v>
      </c>
    </row>
    <row r="6152">
      <c r="A6152" s="1">
        <v>6153.0</v>
      </c>
      <c r="B6152" s="1">
        <v>0.0</v>
      </c>
      <c r="C6152" s="1" t="s">
        <v>6033</v>
      </c>
    </row>
    <row r="6153">
      <c r="A6153" s="1">
        <v>6154.0</v>
      </c>
      <c r="B6153" s="1">
        <v>0.0</v>
      </c>
      <c r="C6153" s="1" t="s">
        <v>6034</v>
      </c>
    </row>
    <row r="6154">
      <c r="A6154" s="1">
        <v>6155.0</v>
      </c>
      <c r="B6154" s="1">
        <v>1.0</v>
      </c>
      <c r="C6154" s="1" t="s">
        <v>6035</v>
      </c>
    </row>
    <row r="6155">
      <c r="A6155" s="1">
        <v>6156.0</v>
      </c>
      <c r="B6155" s="1">
        <v>0.0</v>
      </c>
      <c r="C6155" s="1" t="s">
        <v>6036</v>
      </c>
    </row>
    <row r="6156">
      <c r="A6156" s="1">
        <v>6157.0</v>
      </c>
      <c r="B6156" s="1">
        <v>1.0</v>
      </c>
      <c r="C6156" s="1" t="s">
        <v>6037</v>
      </c>
    </row>
    <row r="6157">
      <c r="A6157" s="1">
        <v>6158.0</v>
      </c>
      <c r="B6157" s="1">
        <v>0.0</v>
      </c>
      <c r="C6157" s="1" t="s">
        <v>6038</v>
      </c>
    </row>
    <row r="6158">
      <c r="A6158" s="1">
        <v>6159.0</v>
      </c>
      <c r="B6158" s="1">
        <v>0.0</v>
      </c>
      <c r="C6158" s="1" t="s">
        <v>6039</v>
      </c>
    </row>
    <row r="6159">
      <c r="A6159" s="1">
        <v>6160.0</v>
      </c>
      <c r="B6159" s="1">
        <v>0.0</v>
      </c>
      <c r="C6159" s="1" t="s">
        <v>6040</v>
      </c>
    </row>
    <row r="6160">
      <c r="A6160" s="1">
        <v>6161.0</v>
      </c>
      <c r="B6160" s="1">
        <v>0.0</v>
      </c>
      <c r="C6160" s="1" t="s">
        <v>6041</v>
      </c>
    </row>
    <row r="6161">
      <c r="A6161" s="1">
        <v>6162.0</v>
      </c>
      <c r="B6161" s="1">
        <v>1.0</v>
      </c>
      <c r="C6161" s="1" t="s">
        <v>6042</v>
      </c>
    </row>
    <row r="6162">
      <c r="A6162" s="1">
        <v>6163.0</v>
      </c>
      <c r="B6162" s="1">
        <v>0.0</v>
      </c>
      <c r="C6162" s="1" t="s">
        <v>6043</v>
      </c>
    </row>
    <row r="6163">
      <c r="A6163" s="1">
        <v>6164.0</v>
      </c>
      <c r="B6163" s="1">
        <v>0.0</v>
      </c>
      <c r="C6163" s="1" t="s">
        <v>6044</v>
      </c>
    </row>
    <row r="6164">
      <c r="A6164" s="1">
        <v>6165.0</v>
      </c>
      <c r="B6164" s="1">
        <v>0.0</v>
      </c>
      <c r="C6164" s="1" t="s">
        <v>6045</v>
      </c>
    </row>
    <row r="6165">
      <c r="A6165" s="1">
        <v>6166.0</v>
      </c>
      <c r="B6165" s="1">
        <v>0.0</v>
      </c>
      <c r="C6165" s="2" t="str">
        <f>- Schoooool, this sucks !i miss him</f>
        <v>#ERROR!</v>
      </c>
    </row>
    <row r="6166">
      <c r="A6166" s="1">
        <v>6167.0</v>
      </c>
      <c r="B6166" s="1">
        <v>0.0</v>
      </c>
      <c r="C6166" s="1" t="s">
        <v>6046</v>
      </c>
    </row>
    <row r="6167">
      <c r="A6167" s="1">
        <v>6168.0</v>
      </c>
      <c r="B6167" s="1">
        <v>0.0</v>
      </c>
      <c r="C6167" s="1" t="s">
        <v>6047</v>
      </c>
    </row>
    <row r="6168">
      <c r="A6168" s="1">
        <v>6169.0</v>
      </c>
      <c r="B6168" s="1">
        <v>0.0</v>
      </c>
      <c r="C6168" s="1" t="s">
        <v>6048</v>
      </c>
    </row>
    <row r="6169">
      <c r="A6169" s="1">
        <v>6170.0</v>
      </c>
      <c r="B6169" s="1">
        <v>0.0</v>
      </c>
      <c r="C6169" s="1" t="s">
        <v>6049</v>
      </c>
    </row>
    <row r="6170">
      <c r="A6170" s="1">
        <v>6171.0</v>
      </c>
      <c r="B6170" s="1">
        <v>0.0</v>
      </c>
      <c r="C6170" s="1" t="s">
        <v>6050</v>
      </c>
    </row>
    <row r="6171">
      <c r="A6171" s="1">
        <v>6172.0</v>
      </c>
      <c r="B6171" s="1">
        <v>0.0</v>
      </c>
      <c r="C6171" s="1" t="s">
        <v>6051</v>
      </c>
    </row>
    <row r="6172">
      <c r="A6172" s="1">
        <v>6173.0</v>
      </c>
      <c r="B6172" s="1">
        <v>0.0</v>
      </c>
      <c r="C6172" s="1" t="s">
        <v>6052</v>
      </c>
    </row>
    <row r="6173">
      <c r="A6173" s="1">
        <v>6174.0</v>
      </c>
      <c r="B6173" s="1">
        <v>0.0</v>
      </c>
      <c r="C6173" s="1" t="s">
        <v>6053</v>
      </c>
    </row>
    <row r="6174">
      <c r="A6174" s="1">
        <v>6175.0</v>
      </c>
      <c r="B6174" s="1">
        <v>0.0</v>
      </c>
      <c r="C6174" s="1" t="s">
        <v>6054</v>
      </c>
    </row>
    <row r="6175">
      <c r="A6175" s="1">
        <v>6176.0</v>
      </c>
      <c r="B6175" s="1">
        <v>0.0</v>
      </c>
      <c r="C6175" s="1" t="s">
        <v>6055</v>
      </c>
    </row>
    <row r="6176">
      <c r="A6176" s="1">
        <v>6177.0</v>
      </c>
      <c r="B6176" s="1">
        <v>0.0</v>
      </c>
      <c r="C6176" s="1" t="s">
        <v>6056</v>
      </c>
    </row>
    <row r="6177">
      <c r="A6177" s="1">
        <v>6178.0</v>
      </c>
      <c r="B6177" s="1">
        <v>0.0</v>
      </c>
      <c r="C6177" s="1" t="s">
        <v>6057</v>
      </c>
    </row>
    <row r="6178">
      <c r="A6178" s="1">
        <v>6179.0</v>
      </c>
      <c r="B6178" s="1">
        <v>0.0</v>
      </c>
      <c r="C6178" s="1" t="s">
        <v>6058</v>
      </c>
    </row>
    <row r="6179">
      <c r="A6179" s="1">
        <v>6180.0</v>
      </c>
      <c r="B6179" s="1">
        <v>1.0</v>
      </c>
      <c r="C6179" s="1" t="s">
        <v>6059</v>
      </c>
    </row>
    <row r="6180">
      <c r="A6180" s="1">
        <v>6181.0</v>
      </c>
      <c r="B6180" s="1">
        <v>0.0</v>
      </c>
      <c r="C6180" s="1" t="s">
        <v>6060</v>
      </c>
    </row>
    <row r="6181">
      <c r="A6181" s="1">
        <v>6182.0</v>
      </c>
      <c r="B6181" s="1">
        <v>1.0</v>
      </c>
      <c r="C6181" s="1" t="s">
        <v>6061</v>
      </c>
    </row>
    <row r="6182">
      <c r="A6182" s="1">
        <v>6183.0</v>
      </c>
      <c r="B6182" s="1">
        <v>0.0</v>
      </c>
      <c r="C6182" s="1" t="s">
        <v>6062</v>
      </c>
    </row>
    <row r="6183">
      <c r="A6183" s="1">
        <v>6184.0</v>
      </c>
      <c r="B6183" s="1">
        <v>0.0</v>
      </c>
      <c r="C6183" s="1" t="s">
        <v>6063</v>
      </c>
    </row>
    <row r="6184">
      <c r="A6184" s="1">
        <v>6185.0</v>
      </c>
      <c r="B6184" s="1">
        <v>0.0</v>
      </c>
      <c r="C6184" s="1" t="s">
        <v>6064</v>
      </c>
    </row>
    <row r="6185">
      <c r="A6185" s="1">
        <v>6186.0</v>
      </c>
      <c r="B6185" s="1">
        <v>1.0</v>
      </c>
      <c r="C6185" s="1" t="s">
        <v>6065</v>
      </c>
    </row>
    <row r="6186">
      <c r="A6186" s="1">
        <v>6187.0</v>
      </c>
      <c r="B6186" s="1">
        <v>1.0</v>
      </c>
      <c r="C6186" s="1" t="s">
        <v>6066</v>
      </c>
    </row>
    <row r="6187">
      <c r="A6187" s="1">
        <v>6188.0</v>
      </c>
      <c r="B6187" s="1">
        <v>0.0</v>
      </c>
      <c r="C6187" s="1" t="s">
        <v>6067</v>
      </c>
    </row>
    <row r="6188">
      <c r="A6188" s="1">
        <v>6189.0</v>
      </c>
      <c r="B6188" s="1">
        <v>1.0</v>
      </c>
      <c r="C6188" s="1" t="s">
        <v>6068</v>
      </c>
    </row>
    <row r="6189">
      <c r="A6189" s="1">
        <v>6190.0</v>
      </c>
      <c r="B6189" s="1">
        <v>1.0</v>
      </c>
      <c r="C6189" s="1" t="s">
        <v>6069</v>
      </c>
    </row>
    <row r="6190">
      <c r="A6190" s="1">
        <v>6191.0</v>
      </c>
      <c r="B6190" s="1">
        <v>0.0</v>
      </c>
      <c r="C6190" s="1" t="s">
        <v>6070</v>
      </c>
    </row>
    <row r="6191">
      <c r="A6191" s="1">
        <v>6192.0</v>
      </c>
      <c r="B6191" s="1">
        <v>0.0</v>
      </c>
      <c r="C6191" s="1" t="s">
        <v>6071</v>
      </c>
    </row>
    <row r="6192">
      <c r="A6192" s="1">
        <v>6193.0</v>
      </c>
      <c r="B6192" s="1">
        <v>0.0</v>
      </c>
      <c r="C6192" s="1" t="s">
        <v>6072</v>
      </c>
    </row>
    <row r="6193">
      <c r="A6193" s="1">
        <v>6194.0</v>
      </c>
      <c r="B6193" s="1">
        <v>1.0</v>
      </c>
      <c r="C6193" s="1" t="s">
        <v>6073</v>
      </c>
    </row>
    <row r="6194">
      <c r="A6194" s="1">
        <v>6195.0</v>
      </c>
      <c r="B6194" s="1">
        <v>1.0</v>
      </c>
      <c r="C6194" s="1" t="s">
        <v>6074</v>
      </c>
    </row>
    <row r="6195">
      <c r="A6195" s="1">
        <v>6196.0</v>
      </c>
      <c r="B6195" s="1">
        <v>1.0</v>
      </c>
      <c r="C6195" s="1" t="s">
        <v>6075</v>
      </c>
    </row>
    <row r="6196">
      <c r="A6196" s="1">
        <v>6197.0</v>
      </c>
      <c r="B6196" s="1">
        <v>1.0</v>
      </c>
      <c r="C6196" s="1" t="s">
        <v>6076</v>
      </c>
    </row>
    <row r="6197">
      <c r="A6197" s="1">
        <v>6198.0</v>
      </c>
      <c r="B6197" s="1">
        <v>0.0</v>
      </c>
      <c r="C6197" s="1" t="s">
        <v>6077</v>
      </c>
    </row>
    <row r="6198">
      <c r="A6198" s="1">
        <v>6199.0</v>
      </c>
      <c r="B6198" s="1">
        <v>0.0</v>
      </c>
      <c r="C6198" s="2" t="str">
        <f>- so boredd been inside all daч, Just mч luck for the weather to be Good when im ill     hopefullч im better tomorro.x3</f>
        <v>#ERROR!</v>
      </c>
    </row>
    <row r="6199">
      <c r="A6199" s="1">
        <v>6200.0</v>
      </c>
      <c r="B6199" s="1">
        <v>0.0</v>
      </c>
      <c r="C6199" s="1" t="s">
        <v>6078</v>
      </c>
    </row>
    <row r="6200">
      <c r="A6200" s="1">
        <v>6201.0</v>
      </c>
      <c r="B6200" s="1">
        <v>1.0</v>
      </c>
      <c r="C6200" s="1" t="s">
        <v>6079</v>
      </c>
    </row>
    <row r="6201">
      <c r="A6201" s="1">
        <v>6202.0</v>
      </c>
      <c r="B6201" s="1">
        <v>0.0</v>
      </c>
      <c r="C6201" s="1" t="s">
        <v>6080</v>
      </c>
    </row>
    <row r="6202">
      <c r="A6202" s="1">
        <v>6203.0</v>
      </c>
      <c r="B6202" s="1">
        <v>1.0</v>
      </c>
      <c r="C6202" s="1" t="s">
        <v>6081</v>
      </c>
    </row>
    <row r="6203">
      <c r="A6203" s="1">
        <v>6204.0</v>
      </c>
      <c r="B6203" s="1">
        <v>1.0</v>
      </c>
      <c r="C6203" s="1" t="s">
        <v>6082</v>
      </c>
    </row>
    <row r="6204">
      <c r="A6204" s="1">
        <v>6205.0</v>
      </c>
      <c r="B6204" s="1">
        <v>0.0</v>
      </c>
      <c r="C6204" s="1" t="s">
        <v>6083</v>
      </c>
    </row>
    <row r="6205">
      <c r="A6205" s="1">
        <v>6206.0</v>
      </c>
      <c r="B6205" s="1">
        <v>1.0</v>
      </c>
      <c r="C6205" s="1" t="s">
        <v>6084</v>
      </c>
    </row>
    <row r="6206">
      <c r="A6206" s="1">
        <v>6207.0</v>
      </c>
      <c r="B6206" s="1">
        <v>0.0</v>
      </c>
      <c r="C6206" s="1" t="s">
        <v>6085</v>
      </c>
    </row>
    <row r="6207">
      <c r="A6207" s="1">
        <v>6208.0</v>
      </c>
      <c r="B6207" s="1">
        <v>0.0</v>
      </c>
      <c r="C6207" s="1" t="s">
        <v>6086</v>
      </c>
    </row>
    <row r="6208">
      <c r="A6208" s="1">
        <v>6209.0</v>
      </c>
      <c r="B6208" s="1">
        <v>1.0</v>
      </c>
      <c r="C6208" s="1" t="s">
        <v>6087</v>
      </c>
    </row>
    <row r="6209">
      <c r="A6209" s="1">
        <v>6210.0</v>
      </c>
      <c r="B6209" s="1">
        <v>0.0</v>
      </c>
      <c r="C6209" s="1" t="s">
        <v>6088</v>
      </c>
    </row>
    <row r="6210">
      <c r="A6210" s="1">
        <v>6211.0</v>
      </c>
      <c r="B6210" s="1">
        <v>0.0</v>
      </c>
      <c r="C6210" s="1" t="s">
        <v>6089</v>
      </c>
    </row>
    <row r="6211">
      <c r="A6211" s="1">
        <v>6212.0</v>
      </c>
      <c r="B6211" s="1">
        <v>0.0</v>
      </c>
      <c r="C6211" s="1" t="s">
        <v>6090</v>
      </c>
    </row>
    <row r="6212">
      <c r="A6212" s="1">
        <v>6213.0</v>
      </c>
      <c r="B6212" s="1">
        <v>0.0</v>
      </c>
      <c r="C6212" s="1" t="s">
        <v>6091</v>
      </c>
    </row>
    <row r="6213">
      <c r="A6213" s="1">
        <v>6214.0</v>
      </c>
      <c r="B6213" s="1">
        <v>0.0</v>
      </c>
      <c r="C6213" s="1" t="s">
        <v>6092</v>
      </c>
    </row>
    <row r="6214">
      <c r="A6214" s="1">
        <v>6215.0</v>
      </c>
      <c r="B6214" s="1">
        <v>0.0</v>
      </c>
      <c r="C6214" s="1" t="s">
        <v>6093</v>
      </c>
    </row>
    <row r="6215">
      <c r="A6215" s="1">
        <v>6216.0</v>
      </c>
      <c r="B6215" s="1">
        <v>0.0</v>
      </c>
      <c r="C6215" s="1" t="s">
        <v>6094</v>
      </c>
    </row>
    <row r="6216">
      <c r="A6216" s="1">
        <v>6217.0</v>
      </c>
      <c r="B6216" s="1">
        <v>1.0</v>
      </c>
      <c r="C6216" s="1" t="s">
        <v>6095</v>
      </c>
    </row>
    <row r="6217">
      <c r="A6217" s="1">
        <v>6218.0</v>
      </c>
      <c r="B6217" s="1">
        <v>0.0</v>
      </c>
      <c r="C6217" s="1" t="s">
        <v>6096</v>
      </c>
    </row>
    <row r="6218">
      <c r="A6218" s="1">
        <v>6219.0</v>
      </c>
      <c r="B6218" s="1">
        <v>0.0</v>
      </c>
      <c r="C6218" s="1" t="s">
        <v>6097</v>
      </c>
    </row>
    <row r="6219">
      <c r="A6219" s="1">
        <v>6220.0</v>
      </c>
      <c r="B6219" s="1">
        <v>1.0</v>
      </c>
      <c r="C6219" s="1" t="s">
        <v>6098</v>
      </c>
    </row>
    <row r="6220">
      <c r="A6220" s="1">
        <v>6221.0</v>
      </c>
      <c r="B6220" s="1">
        <v>1.0</v>
      </c>
      <c r="C6220" s="1" t="s">
        <v>6099</v>
      </c>
    </row>
    <row r="6221">
      <c r="A6221" s="1">
        <v>6222.0</v>
      </c>
      <c r="B6221" s="1">
        <v>0.0</v>
      </c>
      <c r="C6221" s="1" t="s">
        <v>6100</v>
      </c>
    </row>
    <row r="6222">
      <c r="A6222" s="1">
        <v>6223.0</v>
      </c>
      <c r="B6222" s="1">
        <v>0.0</v>
      </c>
      <c r="C6222" s="1" t="s">
        <v>6101</v>
      </c>
    </row>
    <row r="6223">
      <c r="A6223" s="1">
        <v>6224.0</v>
      </c>
      <c r="B6223" s="1">
        <v>1.0</v>
      </c>
      <c r="C6223" s="1" t="s">
        <v>6102</v>
      </c>
    </row>
    <row r="6224">
      <c r="A6224" s="1">
        <v>6225.0</v>
      </c>
      <c r="B6224" s="1">
        <v>0.0</v>
      </c>
      <c r="C6224" s="1" t="s">
        <v>6103</v>
      </c>
    </row>
    <row r="6225">
      <c r="A6225" s="1">
        <v>6226.0</v>
      </c>
      <c r="B6225" s="1">
        <v>1.0</v>
      </c>
      <c r="C6225" s="1" t="s">
        <v>6104</v>
      </c>
    </row>
    <row r="6226">
      <c r="A6226" s="1">
        <v>6227.0</v>
      </c>
      <c r="B6226" s="1">
        <v>0.0</v>
      </c>
      <c r="C6226" s="1" t="s">
        <v>6105</v>
      </c>
    </row>
    <row r="6227">
      <c r="A6227" s="1">
        <v>6228.0</v>
      </c>
      <c r="B6227" s="1">
        <v>0.0</v>
      </c>
      <c r="C6227" s="1" t="s">
        <v>6106</v>
      </c>
    </row>
    <row r="6228">
      <c r="A6228" s="1">
        <v>6229.0</v>
      </c>
      <c r="B6228" s="1">
        <v>0.0</v>
      </c>
      <c r="C6228" s="1" t="s">
        <v>6107</v>
      </c>
    </row>
    <row r="6229">
      <c r="A6229" s="1">
        <v>6230.0</v>
      </c>
      <c r="B6229" s="1">
        <v>1.0</v>
      </c>
      <c r="C6229" s="1" t="s">
        <v>6108</v>
      </c>
    </row>
    <row r="6230">
      <c r="A6230" s="1">
        <v>6231.0</v>
      </c>
      <c r="B6230" s="1">
        <v>0.0</v>
      </c>
      <c r="C6230" s="1" t="s">
        <v>6109</v>
      </c>
    </row>
    <row r="6231">
      <c r="A6231" s="1">
        <v>6232.0</v>
      </c>
      <c r="B6231" s="1">
        <v>0.0</v>
      </c>
      <c r="C6231" s="1" t="s">
        <v>6110</v>
      </c>
    </row>
    <row r="6232">
      <c r="A6232" s="1">
        <v>6233.0</v>
      </c>
      <c r="B6232" s="1">
        <v>1.0</v>
      </c>
      <c r="C6232" s="1" t="s">
        <v>6111</v>
      </c>
    </row>
    <row r="6233">
      <c r="A6233" s="1">
        <v>6234.0</v>
      </c>
      <c r="B6233" s="1">
        <v>0.0</v>
      </c>
      <c r="C6233" s="1" t="s">
        <v>6112</v>
      </c>
    </row>
    <row r="6234">
      <c r="A6234" s="1">
        <v>6235.0</v>
      </c>
      <c r="B6234" s="1">
        <v>0.0</v>
      </c>
      <c r="C6234" s="1" t="s">
        <v>6113</v>
      </c>
    </row>
    <row r="6235">
      <c r="A6235" s="1">
        <v>6236.0</v>
      </c>
      <c r="B6235" s="1">
        <v>0.0</v>
      </c>
      <c r="C6235" s="1" t="s">
        <v>6114</v>
      </c>
    </row>
    <row r="6236">
      <c r="A6236" s="1">
        <v>6237.0</v>
      </c>
      <c r="B6236" s="1">
        <v>1.0</v>
      </c>
      <c r="C6236" s="1" t="s">
        <v>6115</v>
      </c>
    </row>
    <row r="6237">
      <c r="A6237" s="1">
        <v>6238.0</v>
      </c>
      <c r="B6237" s="1">
        <v>1.0</v>
      </c>
      <c r="C6237" s="1" t="s">
        <v>6116</v>
      </c>
    </row>
    <row r="6238">
      <c r="A6238" s="1">
        <v>6239.0</v>
      </c>
      <c r="B6238" s="1">
        <v>1.0</v>
      </c>
      <c r="C6238" s="1" t="s">
        <v>6117</v>
      </c>
    </row>
    <row r="6239">
      <c r="A6239" s="1">
        <v>6240.0</v>
      </c>
      <c r="B6239" s="1">
        <v>1.0</v>
      </c>
      <c r="C6239" s="1" t="s">
        <v>6118</v>
      </c>
    </row>
    <row r="6240">
      <c r="A6240" s="1">
        <v>6241.0</v>
      </c>
      <c r="B6240" s="1">
        <v>0.0</v>
      </c>
      <c r="C6240" s="1" t="s">
        <v>6119</v>
      </c>
    </row>
    <row r="6241">
      <c r="A6241" s="1">
        <v>6242.0</v>
      </c>
      <c r="B6241" s="1">
        <v>1.0</v>
      </c>
      <c r="C6241" s="1" t="s">
        <v>6120</v>
      </c>
    </row>
    <row r="6242">
      <c r="A6242" s="1">
        <v>6243.0</v>
      </c>
      <c r="B6242" s="1">
        <v>0.0</v>
      </c>
      <c r="C6242" s="1" t="s">
        <v>6121</v>
      </c>
    </row>
    <row r="6243">
      <c r="A6243" s="1">
        <v>6244.0</v>
      </c>
      <c r="B6243" s="1">
        <v>0.0</v>
      </c>
      <c r="C6243" s="1" t="s">
        <v>6122</v>
      </c>
    </row>
    <row r="6244">
      <c r="A6244" s="1">
        <v>6245.0</v>
      </c>
      <c r="B6244" s="1">
        <v>0.0</v>
      </c>
      <c r="C6244" s="1" t="s">
        <v>6123</v>
      </c>
    </row>
    <row r="6245">
      <c r="A6245" s="1">
        <v>6246.0</v>
      </c>
      <c r="B6245" s="1">
        <v>0.0</v>
      </c>
      <c r="C6245" s="1" t="s">
        <v>6124</v>
      </c>
    </row>
    <row r="6246">
      <c r="A6246" s="1">
        <v>6247.0</v>
      </c>
      <c r="B6246" s="1">
        <v>1.0</v>
      </c>
      <c r="C6246" s="1" t="s">
        <v>6125</v>
      </c>
    </row>
    <row r="6247">
      <c r="A6247" s="1">
        <v>6248.0</v>
      </c>
      <c r="B6247" s="1">
        <v>1.0</v>
      </c>
      <c r="C6247" s="1" t="s">
        <v>6126</v>
      </c>
    </row>
    <row r="6248">
      <c r="A6248" s="1">
        <v>6249.0</v>
      </c>
      <c r="B6248" s="1">
        <v>1.0</v>
      </c>
      <c r="C6248" s="1" t="s">
        <v>6127</v>
      </c>
    </row>
    <row r="6249">
      <c r="A6249" s="1">
        <v>6250.0</v>
      </c>
      <c r="B6249" s="1">
        <v>0.0</v>
      </c>
      <c r="C6249" s="1" t="s">
        <v>6128</v>
      </c>
    </row>
    <row r="6250">
      <c r="A6250" s="1">
        <v>6251.0</v>
      </c>
      <c r="B6250" s="1">
        <v>0.0</v>
      </c>
      <c r="C6250" s="1" t="s">
        <v>6129</v>
      </c>
    </row>
    <row r="6251">
      <c r="A6251" s="1">
        <v>6252.0</v>
      </c>
      <c r="B6251" s="1">
        <v>0.0</v>
      </c>
      <c r="C6251" s="1" t="s">
        <v>6130</v>
      </c>
    </row>
    <row r="6252">
      <c r="A6252" s="1">
        <v>6253.0</v>
      </c>
      <c r="B6252" s="1">
        <v>0.0</v>
      </c>
      <c r="C6252" s="1" t="s">
        <v>6131</v>
      </c>
    </row>
    <row r="6253">
      <c r="A6253" s="1">
        <v>6254.0</v>
      </c>
      <c r="B6253" s="1">
        <v>0.0</v>
      </c>
      <c r="C6253" s="1" t="s">
        <v>6132</v>
      </c>
    </row>
    <row r="6254">
      <c r="A6254" s="1">
        <v>6255.0</v>
      </c>
      <c r="B6254" s="1">
        <v>0.0</v>
      </c>
      <c r="C6254" s="1" t="s">
        <v>6133</v>
      </c>
    </row>
    <row r="6255">
      <c r="A6255" s="1">
        <v>6256.0</v>
      </c>
      <c r="B6255" s="1">
        <v>0.0</v>
      </c>
      <c r="C6255" s="1" t="s">
        <v>6134</v>
      </c>
    </row>
    <row r="6256">
      <c r="A6256" s="1">
        <v>6257.0</v>
      </c>
      <c r="B6256" s="1">
        <v>0.0</v>
      </c>
      <c r="C6256" s="1" t="s">
        <v>6135</v>
      </c>
    </row>
    <row r="6257">
      <c r="A6257" s="1">
        <v>6258.0</v>
      </c>
      <c r="B6257" s="1">
        <v>0.0</v>
      </c>
      <c r="C6257" s="1" t="s">
        <v>6136</v>
      </c>
    </row>
    <row r="6258">
      <c r="A6258" s="1">
        <v>6259.0</v>
      </c>
      <c r="B6258" s="1">
        <v>0.0</v>
      </c>
      <c r="C6258" s="1" t="s">
        <v>6137</v>
      </c>
    </row>
    <row r="6259">
      <c r="A6259" s="1">
        <v>6260.0</v>
      </c>
      <c r="B6259" s="1">
        <v>0.0</v>
      </c>
      <c r="C6259" s="1" t="s">
        <v>6138</v>
      </c>
    </row>
    <row r="6260">
      <c r="A6260" s="1">
        <v>6261.0</v>
      </c>
      <c r="B6260" s="1">
        <v>0.0</v>
      </c>
      <c r="C6260" s="1" t="s">
        <v>6139</v>
      </c>
    </row>
    <row r="6261">
      <c r="A6261" s="1">
        <v>6262.0</v>
      </c>
      <c r="B6261" s="1">
        <v>0.0</v>
      </c>
      <c r="C6261" s="1" t="s">
        <v>6140</v>
      </c>
    </row>
    <row r="6262">
      <c r="A6262" s="1">
        <v>6263.0</v>
      </c>
      <c r="B6262" s="1">
        <v>0.0</v>
      </c>
      <c r="C6262" s="1" t="s">
        <v>6141</v>
      </c>
    </row>
    <row r="6263">
      <c r="A6263" s="1">
        <v>6264.0</v>
      </c>
      <c r="B6263" s="1">
        <v>0.0</v>
      </c>
      <c r="C6263" s="1" t="s">
        <v>6142</v>
      </c>
    </row>
    <row r="6264">
      <c r="A6264" s="1">
        <v>6265.0</v>
      </c>
      <c r="B6264" s="1">
        <v>0.0</v>
      </c>
      <c r="C6264" s="1" t="s">
        <v>6143</v>
      </c>
    </row>
    <row r="6265">
      <c r="A6265" s="1">
        <v>6266.0</v>
      </c>
      <c r="B6265" s="1">
        <v>0.0</v>
      </c>
      <c r="C6265" s="1" t="s">
        <v>6144</v>
      </c>
    </row>
    <row r="6266">
      <c r="A6266" s="1">
        <v>6267.0</v>
      </c>
      <c r="B6266" s="1">
        <v>0.0</v>
      </c>
      <c r="C6266" s="1" t="s">
        <v>6145</v>
      </c>
    </row>
    <row r="6267">
      <c r="A6267" s="1">
        <v>6268.0</v>
      </c>
      <c r="B6267" s="1">
        <v>0.0</v>
      </c>
      <c r="C6267" s="1" t="s">
        <v>6146</v>
      </c>
    </row>
    <row r="6268">
      <c r="A6268" s="1">
        <v>6269.0</v>
      </c>
      <c r="B6268" s="1">
        <v>0.0</v>
      </c>
      <c r="C6268" s="1" t="s">
        <v>6147</v>
      </c>
    </row>
    <row r="6269">
      <c r="A6269" s="1">
        <v>6270.0</v>
      </c>
      <c r="B6269" s="1">
        <v>0.0</v>
      </c>
      <c r="C6269" s="1" t="s">
        <v>6148</v>
      </c>
    </row>
    <row r="6270">
      <c r="A6270" s="1">
        <v>6271.0</v>
      </c>
      <c r="B6270" s="1">
        <v>0.0</v>
      </c>
      <c r="C6270" s="1" t="s">
        <v>6149</v>
      </c>
    </row>
    <row r="6271">
      <c r="A6271" s="1">
        <v>6272.0</v>
      </c>
      <c r="B6271" s="1">
        <v>1.0</v>
      </c>
      <c r="C6271" s="1" t="s">
        <v>6150</v>
      </c>
    </row>
    <row r="6272">
      <c r="A6272" s="1">
        <v>6273.0</v>
      </c>
      <c r="B6272" s="1">
        <v>0.0</v>
      </c>
      <c r="C6272" s="1" t="s">
        <v>6151</v>
      </c>
    </row>
    <row r="6273">
      <c r="A6273" s="1">
        <v>6274.0</v>
      </c>
      <c r="B6273" s="1">
        <v>1.0</v>
      </c>
      <c r="C6273" s="1" t="s">
        <v>6152</v>
      </c>
    </row>
    <row r="6274">
      <c r="A6274" s="1">
        <v>6275.0</v>
      </c>
      <c r="B6274" s="1">
        <v>0.0</v>
      </c>
      <c r="C6274" s="1" t="s">
        <v>6153</v>
      </c>
    </row>
    <row r="6275">
      <c r="A6275" s="1">
        <v>6276.0</v>
      </c>
      <c r="B6275" s="1">
        <v>0.0</v>
      </c>
      <c r="C6275" s="1" t="s">
        <v>6154</v>
      </c>
    </row>
    <row r="6276">
      <c r="A6276" s="1">
        <v>6277.0</v>
      </c>
      <c r="B6276" s="1">
        <v>1.0</v>
      </c>
      <c r="C6276" s="1" t="s">
        <v>6155</v>
      </c>
    </row>
    <row r="6277">
      <c r="A6277" s="1">
        <v>6278.0</v>
      </c>
      <c r="B6277" s="1">
        <v>0.0</v>
      </c>
      <c r="C6277" s="1" t="s">
        <v>6156</v>
      </c>
    </row>
    <row r="6278">
      <c r="A6278" s="1">
        <v>6279.0</v>
      </c>
      <c r="B6278" s="1">
        <v>0.0</v>
      </c>
      <c r="C6278" s="1" t="s">
        <v>6157</v>
      </c>
    </row>
    <row r="6279">
      <c r="A6279" s="1">
        <v>6280.0</v>
      </c>
      <c r="B6279" s="1">
        <v>0.0</v>
      </c>
      <c r="C6279" s="1" t="s">
        <v>6158</v>
      </c>
    </row>
    <row r="6280">
      <c r="A6280" s="1">
        <v>6281.0</v>
      </c>
      <c r="B6280" s="1">
        <v>0.0</v>
      </c>
      <c r="C6280" s="1" t="s">
        <v>6159</v>
      </c>
    </row>
    <row r="6281">
      <c r="A6281" s="1">
        <v>6282.0</v>
      </c>
      <c r="B6281" s="1">
        <v>0.0</v>
      </c>
      <c r="C6281" s="1" t="s">
        <v>6160</v>
      </c>
    </row>
    <row r="6282">
      <c r="A6282" s="1">
        <v>6283.0</v>
      </c>
      <c r="B6282" s="1">
        <v>0.0</v>
      </c>
      <c r="C6282" s="1" t="s">
        <v>6161</v>
      </c>
    </row>
    <row r="6283">
      <c r="A6283" s="1">
        <v>6284.0</v>
      </c>
      <c r="B6283" s="1">
        <v>0.0</v>
      </c>
      <c r="C6283" s="1" t="s">
        <v>6162</v>
      </c>
    </row>
    <row r="6284">
      <c r="A6284" s="1">
        <v>6285.0</v>
      </c>
      <c r="B6284" s="1">
        <v>0.0</v>
      </c>
      <c r="C6284" s="1" t="s">
        <v>6163</v>
      </c>
    </row>
    <row r="6285">
      <c r="A6285" s="1">
        <v>6286.0</v>
      </c>
      <c r="B6285" s="1">
        <v>0.0</v>
      </c>
      <c r="C6285" s="1" t="s">
        <v>6164</v>
      </c>
    </row>
    <row r="6286">
      <c r="A6286" s="1">
        <v>6287.0</v>
      </c>
      <c r="B6286" s="1">
        <v>1.0</v>
      </c>
      <c r="C6286" s="1" t="s">
        <v>6165</v>
      </c>
    </row>
    <row r="6287">
      <c r="A6287" s="1">
        <v>6288.0</v>
      </c>
      <c r="B6287" s="1">
        <v>1.0</v>
      </c>
      <c r="C6287" s="1" t="s">
        <v>6166</v>
      </c>
    </row>
    <row r="6288">
      <c r="A6288" s="1">
        <v>6289.0</v>
      </c>
      <c r="B6288" s="1">
        <v>0.0</v>
      </c>
      <c r="C6288" s="1" t="s">
        <v>6167</v>
      </c>
    </row>
    <row r="6289">
      <c r="A6289" s="1">
        <v>6290.0</v>
      </c>
      <c r="B6289" s="1">
        <v>0.0</v>
      </c>
      <c r="C6289" s="1" t="s">
        <v>6168</v>
      </c>
    </row>
    <row r="6290">
      <c r="A6290" s="1">
        <v>6291.0</v>
      </c>
      <c r="B6290" s="1">
        <v>0.0</v>
      </c>
      <c r="C6290" s="1" t="s">
        <v>6169</v>
      </c>
    </row>
    <row r="6291">
      <c r="A6291" s="1">
        <v>6292.0</v>
      </c>
      <c r="B6291" s="1">
        <v>0.0</v>
      </c>
      <c r="C6291" s="1" t="s">
        <v>6170</v>
      </c>
    </row>
    <row r="6292">
      <c r="A6292" s="1">
        <v>6293.0</v>
      </c>
      <c r="B6292" s="1">
        <v>0.0</v>
      </c>
      <c r="C6292" s="1" t="s">
        <v>6171</v>
      </c>
    </row>
    <row r="6293">
      <c r="A6293" s="1">
        <v>6294.0</v>
      </c>
      <c r="B6293" s="1">
        <v>0.0</v>
      </c>
      <c r="C6293" s="1" t="s">
        <v>6172</v>
      </c>
    </row>
    <row r="6294">
      <c r="A6294" s="1">
        <v>6295.0</v>
      </c>
      <c r="B6294" s="1">
        <v>0.0</v>
      </c>
      <c r="C6294" s="1" t="s">
        <v>6173</v>
      </c>
    </row>
    <row r="6295">
      <c r="A6295" s="1">
        <v>6296.0</v>
      </c>
      <c r="B6295" s="1">
        <v>0.0</v>
      </c>
      <c r="C6295" s="1" t="s">
        <v>6174</v>
      </c>
    </row>
    <row r="6296">
      <c r="A6296" s="1">
        <v>6297.0</v>
      </c>
      <c r="B6296" s="1">
        <v>0.0</v>
      </c>
      <c r="C6296" s="1" t="s">
        <v>6175</v>
      </c>
    </row>
    <row r="6297">
      <c r="A6297" s="1">
        <v>6298.0</v>
      </c>
      <c r="B6297" s="1">
        <v>0.0</v>
      </c>
      <c r="C6297" s="1" t="s">
        <v>6176</v>
      </c>
    </row>
    <row r="6298">
      <c r="A6298" s="1">
        <v>6299.0</v>
      </c>
      <c r="B6298" s="1">
        <v>0.0</v>
      </c>
      <c r="C6298" s="1" t="s">
        <v>6177</v>
      </c>
    </row>
    <row r="6299">
      <c r="A6299" s="1">
        <v>6300.0</v>
      </c>
      <c r="B6299" s="1">
        <v>0.0</v>
      </c>
      <c r="C6299" s="1" t="s">
        <v>6178</v>
      </c>
    </row>
    <row r="6300">
      <c r="A6300" s="1">
        <v>6301.0</v>
      </c>
      <c r="B6300" s="1">
        <v>0.0</v>
      </c>
      <c r="C6300" s="1" t="s">
        <v>6179</v>
      </c>
    </row>
    <row r="6301">
      <c r="A6301" s="1">
        <v>6302.0</v>
      </c>
      <c r="B6301" s="1">
        <v>0.0</v>
      </c>
      <c r="C6301" s="1" t="s">
        <v>6180</v>
      </c>
    </row>
    <row r="6302">
      <c r="A6302" s="1">
        <v>6303.0</v>
      </c>
      <c r="B6302" s="1">
        <v>0.0</v>
      </c>
      <c r="C6302" s="1" t="s">
        <v>6181</v>
      </c>
    </row>
    <row r="6303">
      <c r="A6303" s="1">
        <v>6304.0</v>
      </c>
      <c r="B6303" s="1">
        <v>0.0</v>
      </c>
      <c r="C6303" s="1" t="s">
        <v>6182</v>
      </c>
    </row>
    <row r="6304">
      <c r="A6304" s="1">
        <v>6305.0</v>
      </c>
      <c r="B6304" s="1">
        <v>1.0</v>
      </c>
      <c r="C6304" s="1" t="s">
        <v>6183</v>
      </c>
    </row>
    <row r="6305">
      <c r="A6305" s="1">
        <v>6306.0</v>
      </c>
      <c r="B6305" s="1">
        <v>0.0</v>
      </c>
      <c r="C6305" s="1" t="s">
        <v>6184</v>
      </c>
    </row>
    <row r="6306">
      <c r="A6306" s="1">
        <v>6307.0</v>
      </c>
      <c r="B6306" s="1">
        <v>1.0</v>
      </c>
      <c r="C6306" s="2" t="str">
        <f>- Steve Jobs</f>
        <v>#ERROR!</v>
      </c>
    </row>
    <row r="6307">
      <c r="A6307" s="1">
        <v>6308.0</v>
      </c>
      <c r="B6307" s="1">
        <v>0.0</v>
      </c>
      <c r="C6307" s="1" t="s">
        <v>6185</v>
      </c>
    </row>
    <row r="6308">
      <c r="A6308" s="1">
        <v>6309.0</v>
      </c>
      <c r="B6308" s="1">
        <v>0.0</v>
      </c>
      <c r="C6308" s="1" t="s">
        <v>6186</v>
      </c>
    </row>
    <row r="6309">
      <c r="A6309" s="1">
        <v>6310.0</v>
      </c>
      <c r="B6309" s="1">
        <v>0.0</v>
      </c>
      <c r="C6309" s="1" t="s">
        <v>6187</v>
      </c>
    </row>
    <row r="6310">
      <c r="A6310" s="1">
        <v>6311.0</v>
      </c>
      <c r="B6310" s="1">
        <v>0.0</v>
      </c>
      <c r="C6310" s="1" t="s">
        <v>6188</v>
      </c>
    </row>
    <row r="6311">
      <c r="A6311" s="1">
        <v>6312.0</v>
      </c>
      <c r="B6311" s="1">
        <v>0.0</v>
      </c>
      <c r="C6311" s="1" t="s">
        <v>6189</v>
      </c>
    </row>
    <row r="6312">
      <c r="A6312" s="1">
        <v>6313.0</v>
      </c>
      <c r="B6312" s="1">
        <v>0.0</v>
      </c>
      <c r="C6312" s="1" t="s">
        <v>6190</v>
      </c>
    </row>
    <row r="6313">
      <c r="A6313" s="1">
        <v>6314.0</v>
      </c>
      <c r="B6313" s="1">
        <v>0.0</v>
      </c>
      <c r="C6313" s="1" t="s">
        <v>6191</v>
      </c>
    </row>
    <row r="6314">
      <c r="A6314" s="1">
        <v>6315.0</v>
      </c>
      <c r="B6314" s="1">
        <v>1.0</v>
      </c>
      <c r="C6314" s="1" t="s">
        <v>6192</v>
      </c>
    </row>
    <row r="6315">
      <c r="A6315" s="1">
        <v>6316.0</v>
      </c>
      <c r="B6315" s="1">
        <v>0.0</v>
      </c>
      <c r="C6315" s="1" t="s">
        <v>6193</v>
      </c>
    </row>
    <row r="6316">
      <c r="A6316" s="1">
        <v>6317.0</v>
      </c>
      <c r="B6316" s="1">
        <v>1.0</v>
      </c>
      <c r="C6316" s="1" t="s">
        <v>6194</v>
      </c>
    </row>
    <row r="6317">
      <c r="A6317" s="1">
        <v>6318.0</v>
      </c>
      <c r="B6317" s="1">
        <v>1.0</v>
      </c>
      <c r="C6317" s="1" t="s">
        <v>6195</v>
      </c>
    </row>
    <row r="6318">
      <c r="A6318" s="1">
        <v>6319.0</v>
      </c>
      <c r="B6318" s="1">
        <v>0.0</v>
      </c>
      <c r="C6318" s="1" t="s">
        <v>6196</v>
      </c>
    </row>
    <row r="6319">
      <c r="A6319" s="1">
        <v>6320.0</v>
      </c>
      <c r="B6319" s="1">
        <v>1.0</v>
      </c>
      <c r="C6319" s="1" t="s">
        <v>6197</v>
      </c>
    </row>
    <row r="6320">
      <c r="A6320" s="1">
        <v>6321.0</v>
      </c>
      <c r="B6320" s="1">
        <v>0.0</v>
      </c>
      <c r="C6320" s="1" t="s">
        <v>6198</v>
      </c>
    </row>
    <row r="6321">
      <c r="A6321" s="1">
        <v>6322.0</v>
      </c>
      <c r="B6321" s="1">
        <v>0.0</v>
      </c>
      <c r="C6321" s="1" t="s">
        <v>6199</v>
      </c>
    </row>
    <row r="6322">
      <c r="A6322" s="1">
        <v>6323.0</v>
      </c>
      <c r="B6322" s="1">
        <v>1.0</v>
      </c>
      <c r="C6322" s="1" t="s">
        <v>6200</v>
      </c>
    </row>
    <row r="6323">
      <c r="A6323" s="1">
        <v>6324.0</v>
      </c>
      <c r="B6323" s="1">
        <v>1.0</v>
      </c>
      <c r="C6323" s="1" t="s">
        <v>6201</v>
      </c>
    </row>
    <row r="6324">
      <c r="A6324" s="1">
        <v>6325.0</v>
      </c>
      <c r="B6324" s="1">
        <v>0.0</v>
      </c>
      <c r="C6324" s="1" t="s">
        <v>6202</v>
      </c>
    </row>
    <row r="6325">
      <c r="A6325" s="1">
        <v>6326.0</v>
      </c>
      <c r="B6325" s="1">
        <v>0.0</v>
      </c>
      <c r="C6325" s="1" t="s">
        <v>6203</v>
      </c>
    </row>
    <row r="6326">
      <c r="A6326" s="1">
        <v>6327.0</v>
      </c>
      <c r="B6326" s="1">
        <v>1.0</v>
      </c>
      <c r="C6326" s="1" t="s">
        <v>6204</v>
      </c>
    </row>
    <row r="6327">
      <c r="A6327" s="1">
        <v>6328.0</v>
      </c>
      <c r="B6327" s="1">
        <v>1.0</v>
      </c>
      <c r="C6327" s="1" t="s">
        <v>6205</v>
      </c>
    </row>
    <row r="6328">
      <c r="A6328" s="1">
        <v>6329.0</v>
      </c>
      <c r="B6328" s="1">
        <v>0.0</v>
      </c>
      <c r="C6328" s="1" t="s">
        <v>6206</v>
      </c>
    </row>
    <row r="6329">
      <c r="A6329" s="1">
        <v>6330.0</v>
      </c>
      <c r="B6329" s="1">
        <v>1.0</v>
      </c>
      <c r="C6329" s="1" t="s">
        <v>6207</v>
      </c>
    </row>
    <row r="6330">
      <c r="A6330" s="1">
        <v>6331.0</v>
      </c>
      <c r="B6330" s="1">
        <v>0.0</v>
      </c>
      <c r="C6330" s="1" t="s">
        <v>6208</v>
      </c>
    </row>
    <row r="6331">
      <c r="A6331" s="1">
        <v>6332.0</v>
      </c>
      <c r="B6331" s="1">
        <v>1.0</v>
      </c>
      <c r="C6331" s="1" t="s">
        <v>6209</v>
      </c>
    </row>
    <row r="6332">
      <c r="A6332" s="1">
        <v>6333.0</v>
      </c>
      <c r="B6332" s="1">
        <v>0.0</v>
      </c>
      <c r="C6332" s="1" t="s">
        <v>6210</v>
      </c>
    </row>
    <row r="6333">
      <c r="A6333" s="1">
        <v>6334.0</v>
      </c>
      <c r="B6333" s="1">
        <v>1.0</v>
      </c>
      <c r="C6333" s="1" t="s">
        <v>6211</v>
      </c>
    </row>
    <row r="6334">
      <c r="A6334" s="1">
        <v>6335.0</v>
      </c>
      <c r="B6334" s="1">
        <v>1.0</v>
      </c>
      <c r="C6334" s="1" t="s">
        <v>6212</v>
      </c>
    </row>
    <row r="6335">
      <c r="A6335" s="1">
        <v>6336.0</v>
      </c>
      <c r="B6335" s="1">
        <v>1.0</v>
      </c>
      <c r="C6335" s="1" t="s">
        <v>6213</v>
      </c>
    </row>
    <row r="6336">
      <c r="A6336" s="1">
        <v>6337.0</v>
      </c>
      <c r="B6336" s="1">
        <v>1.0</v>
      </c>
      <c r="C6336" s="1" t="s">
        <v>6214</v>
      </c>
    </row>
    <row r="6337">
      <c r="A6337" s="1">
        <v>6338.0</v>
      </c>
      <c r="B6337" s="1">
        <v>1.0</v>
      </c>
      <c r="C6337" s="1" t="s">
        <v>6215</v>
      </c>
    </row>
    <row r="6338">
      <c r="A6338" s="1">
        <v>6339.0</v>
      </c>
      <c r="B6338" s="1">
        <v>0.0</v>
      </c>
      <c r="C6338" s="1" t="s">
        <v>6216</v>
      </c>
    </row>
    <row r="6339">
      <c r="A6339" s="1">
        <v>6340.0</v>
      </c>
      <c r="B6339" s="1">
        <v>1.0</v>
      </c>
      <c r="C6339" s="1" t="s">
        <v>6217</v>
      </c>
    </row>
    <row r="6340">
      <c r="A6340" s="1">
        <v>6341.0</v>
      </c>
      <c r="B6340" s="1">
        <v>1.0</v>
      </c>
      <c r="C6340" s="1" t="s">
        <v>6218</v>
      </c>
    </row>
    <row r="6341">
      <c r="A6341" s="1">
        <v>6342.0</v>
      </c>
      <c r="B6341" s="1">
        <v>0.0</v>
      </c>
      <c r="C6341" s="1" t="s">
        <v>6219</v>
      </c>
    </row>
    <row r="6342">
      <c r="A6342" s="1">
        <v>6343.0</v>
      </c>
      <c r="B6342" s="1">
        <v>1.0</v>
      </c>
      <c r="C6342" s="1" t="s">
        <v>6220</v>
      </c>
    </row>
    <row r="6343">
      <c r="A6343" s="1">
        <v>6344.0</v>
      </c>
      <c r="B6343" s="1">
        <v>0.0</v>
      </c>
      <c r="C6343" s="1" t="s">
        <v>6221</v>
      </c>
    </row>
    <row r="6344">
      <c r="A6344" s="1">
        <v>6345.0</v>
      </c>
      <c r="B6344" s="1">
        <v>0.0</v>
      </c>
      <c r="C6344" s="1" t="s">
        <v>6222</v>
      </c>
    </row>
    <row r="6345">
      <c r="A6345" s="1">
        <v>6346.0</v>
      </c>
      <c r="B6345" s="1">
        <v>1.0</v>
      </c>
      <c r="C6345" s="1" t="s">
        <v>6223</v>
      </c>
    </row>
    <row r="6346">
      <c r="A6346" s="1">
        <v>6347.0</v>
      </c>
      <c r="B6346" s="1">
        <v>1.0</v>
      </c>
      <c r="C6346" s="1" t="s">
        <v>6224</v>
      </c>
    </row>
    <row r="6347">
      <c r="A6347" s="1">
        <v>6348.0</v>
      </c>
      <c r="B6347" s="1">
        <v>0.0</v>
      </c>
      <c r="C6347" s="1" t="s">
        <v>6225</v>
      </c>
    </row>
    <row r="6348">
      <c r="A6348" s="1">
        <v>6349.0</v>
      </c>
      <c r="B6348" s="1">
        <v>0.0</v>
      </c>
      <c r="C6348" s="1" t="s">
        <v>6226</v>
      </c>
    </row>
    <row r="6349">
      <c r="A6349" s="1">
        <v>6350.0</v>
      </c>
      <c r="B6349" s="1">
        <v>1.0</v>
      </c>
      <c r="C6349" s="1" t="s">
        <v>6227</v>
      </c>
    </row>
    <row r="6350">
      <c r="A6350" s="1">
        <v>6351.0</v>
      </c>
      <c r="B6350" s="1">
        <v>1.0</v>
      </c>
      <c r="C6350" s="1" t="s">
        <v>6228</v>
      </c>
    </row>
    <row r="6351">
      <c r="A6351" s="1">
        <v>6352.0</v>
      </c>
      <c r="B6351" s="1">
        <v>0.0</v>
      </c>
      <c r="C6351" s="1" t="s">
        <v>6229</v>
      </c>
    </row>
    <row r="6352">
      <c r="A6352" s="1">
        <v>6353.0</v>
      </c>
      <c r="B6352" s="1">
        <v>0.0</v>
      </c>
      <c r="C6352" s="1" t="s">
        <v>6230</v>
      </c>
    </row>
    <row r="6353">
      <c r="A6353" s="1">
        <v>6354.0</v>
      </c>
      <c r="B6353" s="1">
        <v>1.0</v>
      </c>
      <c r="C6353" s="1" t="s">
        <v>6231</v>
      </c>
    </row>
    <row r="6354">
      <c r="A6354" s="1">
        <v>6355.0</v>
      </c>
      <c r="B6354" s="1">
        <v>1.0</v>
      </c>
      <c r="C6354" s="1" t="s">
        <v>6232</v>
      </c>
    </row>
    <row r="6355">
      <c r="A6355" s="1">
        <v>6356.0</v>
      </c>
      <c r="B6355" s="1">
        <v>1.0</v>
      </c>
      <c r="C6355" s="1" t="s">
        <v>6233</v>
      </c>
    </row>
    <row r="6356">
      <c r="A6356" s="1">
        <v>6357.0</v>
      </c>
      <c r="B6356" s="1">
        <v>1.0</v>
      </c>
      <c r="C6356" s="1" t="s">
        <v>6234</v>
      </c>
    </row>
    <row r="6357">
      <c r="A6357" s="1">
        <v>6358.0</v>
      </c>
      <c r="B6357" s="1">
        <v>0.0</v>
      </c>
      <c r="C6357" s="1" t="s">
        <v>6235</v>
      </c>
    </row>
    <row r="6358">
      <c r="A6358" s="1">
        <v>6359.0</v>
      </c>
      <c r="B6358" s="1">
        <v>1.0</v>
      </c>
      <c r="C6358" s="1" t="s">
        <v>6236</v>
      </c>
    </row>
    <row r="6359">
      <c r="A6359" s="1">
        <v>6360.0</v>
      </c>
      <c r="B6359" s="1">
        <v>0.0</v>
      </c>
      <c r="C6359" s="1" t="s">
        <v>6237</v>
      </c>
    </row>
    <row r="6360">
      <c r="A6360" s="1">
        <v>6361.0</v>
      </c>
      <c r="B6360" s="1">
        <v>0.0</v>
      </c>
      <c r="C6360" s="1" t="s">
        <v>6238</v>
      </c>
    </row>
    <row r="6361">
      <c r="A6361" s="1">
        <v>6362.0</v>
      </c>
      <c r="B6361" s="1">
        <v>1.0</v>
      </c>
      <c r="C6361" s="1" t="s">
        <v>6239</v>
      </c>
    </row>
    <row r="6362">
      <c r="A6362" s="1">
        <v>6363.0</v>
      </c>
      <c r="B6362" s="1">
        <v>0.0</v>
      </c>
      <c r="C6362" s="1" t="s">
        <v>6240</v>
      </c>
    </row>
    <row r="6363">
      <c r="A6363" s="1">
        <v>6364.0</v>
      </c>
      <c r="B6363" s="1">
        <v>0.0</v>
      </c>
      <c r="C6363" s="1" t="s">
        <v>6241</v>
      </c>
    </row>
    <row r="6364">
      <c r="A6364" s="1">
        <v>6365.0</v>
      </c>
      <c r="B6364" s="1">
        <v>1.0</v>
      </c>
      <c r="C6364" s="1" t="s">
        <v>6242</v>
      </c>
    </row>
    <row r="6365">
      <c r="A6365" s="1">
        <v>6366.0</v>
      </c>
      <c r="B6365" s="1">
        <v>0.0</v>
      </c>
      <c r="C6365" s="1" t="s">
        <v>6243</v>
      </c>
    </row>
    <row r="6366">
      <c r="A6366" s="1">
        <v>6367.0</v>
      </c>
      <c r="B6366" s="1">
        <v>1.0</v>
      </c>
      <c r="C6366" s="1" t="s">
        <v>6244</v>
      </c>
    </row>
    <row r="6367">
      <c r="A6367" s="1">
        <v>6368.0</v>
      </c>
      <c r="B6367" s="1">
        <v>1.0</v>
      </c>
      <c r="C6367" s="1" t="s">
        <v>6245</v>
      </c>
    </row>
    <row r="6368">
      <c r="A6368" s="1">
        <v>6369.0</v>
      </c>
      <c r="B6368" s="1">
        <v>1.0</v>
      </c>
      <c r="C6368" s="1" t="s">
        <v>6246</v>
      </c>
    </row>
    <row r="6369">
      <c r="A6369" s="1">
        <v>6370.0</v>
      </c>
      <c r="B6369" s="1">
        <v>1.0</v>
      </c>
      <c r="C6369" s="1" t="s">
        <v>6247</v>
      </c>
    </row>
    <row r="6370">
      <c r="A6370" s="1">
        <v>6371.0</v>
      </c>
      <c r="B6370" s="1">
        <v>1.0</v>
      </c>
      <c r="C6370" s="1" t="s">
        <v>6248</v>
      </c>
    </row>
    <row r="6371">
      <c r="A6371" s="1">
        <v>6372.0</v>
      </c>
      <c r="B6371" s="1">
        <v>1.0</v>
      </c>
      <c r="C6371" s="1" t="s">
        <v>6249</v>
      </c>
    </row>
    <row r="6372">
      <c r="A6372" s="1">
        <v>6373.0</v>
      </c>
      <c r="B6372" s="1">
        <v>1.0</v>
      </c>
      <c r="C6372" s="1" t="s">
        <v>6250</v>
      </c>
    </row>
    <row r="6373">
      <c r="A6373" s="1">
        <v>6374.0</v>
      </c>
      <c r="B6373" s="1">
        <v>1.0</v>
      </c>
      <c r="C6373" s="1" t="s">
        <v>6251</v>
      </c>
    </row>
    <row r="6374">
      <c r="A6374" s="1">
        <v>6375.0</v>
      </c>
      <c r="B6374" s="1">
        <v>0.0</v>
      </c>
      <c r="C6374" s="1" t="s">
        <v>6252</v>
      </c>
    </row>
    <row r="6375">
      <c r="A6375" s="1">
        <v>6376.0</v>
      </c>
      <c r="B6375" s="1">
        <v>0.0</v>
      </c>
      <c r="C6375" s="1" t="s">
        <v>6253</v>
      </c>
    </row>
    <row r="6376">
      <c r="A6376" s="1">
        <v>6377.0</v>
      </c>
      <c r="B6376" s="1">
        <v>1.0</v>
      </c>
      <c r="C6376" s="1" t="s">
        <v>6254</v>
      </c>
    </row>
    <row r="6377">
      <c r="A6377" s="1">
        <v>6378.0</v>
      </c>
      <c r="B6377" s="1">
        <v>1.0</v>
      </c>
      <c r="C6377" s="1" t="s">
        <v>6255</v>
      </c>
    </row>
    <row r="6378">
      <c r="A6378" s="1">
        <v>6379.0</v>
      </c>
      <c r="B6378" s="1">
        <v>0.0</v>
      </c>
      <c r="C6378" s="1" t="s">
        <v>6256</v>
      </c>
    </row>
    <row r="6379">
      <c r="A6379" s="1">
        <v>6380.0</v>
      </c>
      <c r="B6379" s="1">
        <v>0.0</v>
      </c>
      <c r="C6379" s="1" t="s">
        <v>6257</v>
      </c>
    </row>
    <row r="6380">
      <c r="A6380" s="1">
        <v>6381.0</v>
      </c>
      <c r="B6380" s="1">
        <v>1.0</v>
      </c>
      <c r="C6380" s="1" t="s">
        <v>6258</v>
      </c>
    </row>
    <row r="6381">
      <c r="A6381" s="1">
        <v>6382.0</v>
      </c>
      <c r="B6381" s="1">
        <v>0.0</v>
      </c>
      <c r="C6381" s="1" t="s">
        <v>6259</v>
      </c>
    </row>
    <row r="6382">
      <c r="A6382" s="1">
        <v>6383.0</v>
      </c>
      <c r="B6382" s="1">
        <v>0.0</v>
      </c>
      <c r="C6382" s="1" t="s">
        <v>6260</v>
      </c>
    </row>
    <row r="6383">
      <c r="A6383" s="1">
        <v>6384.0</v>
      </c>
      <c r="B6383" s="1">
        <v>0.0</v>
      </c>
      <c r="C6383" s="1" t="s">
        <v>6261</v>
      </c>
    </row>
    <row r="6384">
      <c r="A6384" s="1">
        <v>6385.0</v>
      </c>
      <c r="B6384" s="1">
        <v>0.0</v>
      </c>
      <c r="C6384" s="1" t="s">
        <v>6262</v>
      </c>
    </row>
    <row r="6385">
      <c r="A6385" s="1">
        <v>6386.0</v>
      </c>
      <c r="B6385" s="1">
        <v>0.0</v>
      </c>
      <c r="C6385" s="1" t="s">
        <v>6263</v>
      </c>
    </row>
    <row r="6386">
      <c r="A6386" s="1">
        <v>6387.0</v>
      </c>
      <c r="B6386" s="1">
        <v>0.0</v>
      </c>
      <c r="C6386" s="1" t="s">
        <v>6264</v>
      </c>
    </row>
    <row r="6387">
      <c r="A6387" s="1">
        <v>6388.0</v>
      </c>
      <c r="B6387" s="1">
        <v>0.0</v>
      </c>
      <c r="C6387" s="1" t="s">
        <v>6265</v>
      </c>
    </row>
    <row r="6388">
      <c r="A6388" s="1">
        <v>6389.0</v>
      </c>
      <c r="B6388" s="1">
        <v>0.0</v>
      </c>
      <c r="C6388" s="1" t="s">
        <v>6266</v>
      </c>
    </row>
    <row r="6389">
      <c r="A6389" s="1">
        <v>6390.0</v>
      </c>
      <c r="B6389" s="1">
        <v>0.0</v>
      </c>
      <c r="C6389" s="1" t="s">
        <v>6267</v>
      </c>
    </row>
    <row r="6390">
      <c r="A6390" s="1">
        <v>6391.0</v>
      </c>
      <c r="B6390" s="1">
        <v>1.0</v>
      </c>
      <c r="C6390" s="1" t="s">
        <v>6268</v>
      </c>
    </row>
    <row r="6391">
      <c r="A6391" s="1">
        <v>6392.0</v>
      </c>
      <c r="B6391" s="1">
        <v>1.0</v>
      </c>
      <c r="C6391" s="1" t="s">
        <v>6269</v>
      </c>
    </row>
    <row r="6392">
      <c r="A6392" s="1">
        <v>6393.0</v>
      </c>
      <c r="B6392" s="1">
        <v>1.0</v>
      </c>
      <c r="C6392" s="1" t="s">
        <v>6270</v>
      </c>
    </row>
    <row r="6393">
      <c r="A6393" s="1">
        <v>6394.0</v>
      </c>
      <c r="B6393" s="1">
        <v>0.0</v>
      </c>
      <c r="C6393" s="1" t="s">
        <v>6271</v>
      </c>
    </row>
    <row r="6394">
      <c r="A6394" s="1">
        <v>6395.0</v>
      </c>
      <c r="B6394" s="1">
        <v>0.0</v>
      </c>
      <c r="C6394" s="1" t="s">
        <v>6272</v>
      </c>
    </row>
    <row r="6395">
      <c r="A6395" s="1">
        <v>6396.0</v>
      </c>
      <c r="B6395" s="1">
        <v>1.0</v>
      </c>
      <c r="C6395" s="1" t="s">
        <v>6273</v>
      </c>
    </row>
    <row r="6396">
      <c r="A6396" s="1">
        <v>6397.0</v>
      </c>
      <c r="B6396" s="1">
        <v>1.0</v>
      </c>
      <c r="C6396" s="1" t="s">
        <v>6274</v>
      </c>
    </row>
    <row r="6397">
      <c r="A6397" s="1">
        <v>6398.0</v>
      </c>
      <c r="B6397" s="1">
        <v>0.0</v>
      </c>
      <c r="C6397" s="1" t="s">
        <v>6275</v>
      </c>
    </row>
    <row r="6398">
      <c r="A6398" s="1">
        <v>6399.0</v>
      </c>
      <c r="B6398" s="1">
        <v>1.0</v>
      </c>
      <c r="C6398" s="1" t="s">
        <v>6276</v>
      </c>
    </row>
    <row r="6399">
      <c r="A6399" s="1">
        <v>6400.0</v>
      </c>
      <c r="B6399" s="1">
        <v>1.0</v>
      </c>
      <c r="C6399" s="1" t="s">
        <v>6277</v>
      </c>
    </row>
    <row r="6400">
      <c r="A6400" s="1">
        <v>6401.0</v>
      </c>
      <c r="B6400" s="1">
        <v>0.0</v>
      </c>
      <c r="C6400" s="1" t="s">
        <v>6278</v>
      </c>
    </row>
    <row r="6401">
      <c r="A6401" s="1">
        <v>6402.0</v>
      </c>
      <c r="B6401" s="1">
        <v>0.0</v>
      </c>
      <c r="C6401" s="1" t="s">
        <v>6279</v>
      </c>
    </row>
    <row r="6402">
      <c r="A6402" s="1">
        <v>6403.0</v>
      </c>
      <c r="B6402" s="1">
        <v>0.0</v>
      </c>
      <c r="C6402" s="1" t="s">
        <v>6280</v>
      </c>
    </row>
    <row r="6403">
      <c r="A6403" s="1">
        <v>6404.0</v>
      </c>
      <c r="B6403" s="1">
        <v>1.0</v>
      </c>
      <c r="C6403" s="1" t="s">
        <v>6281</v>
      </c>
    </row>
    <row r="6404">
      <c r="A6404" s="1">
        <v>6405.0</v>
      </c>
      <c r="B6404" s="1">
        <v>1.0</v>
      </c>
      <c r="C6404" s="1" t="s">
        <v>6282</v>
      </c>
    </row>
    <row r="6405">
      <c r="A6405" s="1">
        <v>6406.0</v>
      </c>
      <c r="B6405" s="1">
        <v>0.0</v>
      </c>
      <c r="C6405" s="1" t="s">
        <v>6283</v>
      </c>
    </row>
    <row r="6406">
      <c r="A6406" s="1">
        <v>6407.0</v>
      </c>
      <c r="B6406" s="1">
        <v>1.0</v>
      </c>
      <c r="C6406" s="1" t="s">
        <v>6284</v>
      </c>
    </row>
    <row r="6407">
      <c r="A6407" s="1">
        <v>6408.0</v>
      </c>
      <c r="B6407" s="1">
        <v>1.0</v>
      </c>
      <c r="C6407" s="1" t="s">
        <v>6285</v>
      </c>
    </row>
    <row r="6408">
      <c r="A6408" s="1">
        <v>6409.0</v>
      </c>
      <c r="B6408" s="1">
        <v>1.0</v>
      </c>
      <c r="C6408" s="1" t="s">
        <v>6286</v>
      </c>
    </row>
    <row r="6409">
      <c r="A6409" s="1">
        <v>6410.0</v>
      </c>
      <c r="B6409" s="1">
        <v>1.0</v>
      </c>
      <c r="C6409" s="1" t="s">
        <v>6287</v>
      </c>
    </row>
    <row r="6410">
      <c r="A6410" s="1">
        <v>6411.0</v>
      </c>
      <c r="B6410" s="1">
        <v>1.0</v>
      </c>
      <c r="C6410" s="1" t="s">
        <v>6288</v>
      </c>
    </row>
    <row r="6411">
      <c r="A6411" s="1">
        <v>6412.0</v>
      </c>
      <c r="B6411" s="1">
        <v>1.0</v>
      </c>
      <c r="C6411" s="1" t="s">
        <v>6289</v>
      </c>
    </row>
    <row r="6412">
      <c r="A6412" s="1">
        <v>6413.0</v>
      </c>
      <c r="B6412" s="1">
        <v>0.0</v>
      </c>
      <c r="C6412" s="1" t="s">
        <v>6290</v>
      </c>
    </row>
    <row r="6413">
      <c r="A6413" s="1">
        <v>6414.0</v>
      </c>
      <c r="B6413" s="1">
        <v>0.0</v>
      </c>
      <c r="C6413" s="1" t="s">
        <v>6291</v>
      </c>
    </row>
    <row r="6414">
      <c r="A6414" s="1">
        <v>6415.0</v>
      </c>
      <c r="B6414" s="1">
        <v>1.0</v>
      </c>
      <c r="C6414" s="1" t="s">
        <v>6292</v>
      </c>
    </row>
    <row r="6415">
      <c r="A6415" s="1">
        <v>6416.0</v>
      </c>
      <c r="B6415" s="1">
        <v>1.0</v>
      </c>
      <c r="C6415" s="1" t="s">
        <v>6293</v>
      </c>
    </row>
    <row r="6416">
      <c r="A6416" s="1">
        <v>6417.0</v>
      </c>
      <c r="B6416" s="1">
        <v>1.0</v>
      </c>
      <c r="C6416" s="1" t="s">
        <v>6294</v>
      </c>
    </row>
    <row r="6417">
      <c r="A6417" s="1">
        <v>6418.0</v>
      </c>
      <c r="B6417" s="1">
        <v>1.0</v>
      </c>
      <c r="C6417" s="1" t="s">
        <v>6295</v>
      </c>
    </row>
    <row r="6418">
      <c r="A6418" s="1">
        <v>6419.0</v>
      </c>
      <c r="B6418" s="1">
        <v>1.0</v>
      </c>
      <c r="C6418" s="1" t="s">
        <v>6296</v>
      </c>
    </row>
    <row r="6419">
      <c r="A6419" s="1">
        <v>6420.0</v>
      </c>
      <c r="B6419" s="1">
        <v>1.0</v>
      </c>
      <c r="C6419" s="1" t="s">
        <v>6297</v>
      </c>
    </row>
    <row r="6420">
      <c r="A6420" s="1">
        <v>6421.0</v>
      </c>
      <c r="B6420" s="1">
        <v>1.0</v>
      </c>
      <c r="C6420" s="1" t="s">
        <v>6298</v>
      </c>
    </row>
    <row r="6421">
      <c r="A6421" s="1">
        <v>6422.0</v>
      </c>
      <c r="B6421" s="1">
        <v>0.0</v>
      </c>
      <c r="C6421" s="1" t="s">
        <v>6299</v>
      </c>
    </row>
    <row r="6422">
      <c r="A6422" s="1">
        <v>6423.0</v>
      </c>
      <c r="B6422" s="1">
        <v>1.0</v>
      </c>
      <c r="C6422" s="1" t="s">
        <v>6300</v>
      </c>
    </row>
    <row r="6423">
      <c r="A6423" s="1">
        <v>6424.0</v>
      </c>
      <c r="B6423" s="1">
        <v>1.0</v>
      </c>
      <c r="C6423" s="1" t="s">
        <v>6301</v>
      </c>
    </row>
    <row r="6424">
      <c r="A6424" s="1">
        <v>6425.0</v>
      </c>
      <c r="B6424" s="1">
        <v>0.0</v>
      </c>
      <c r="C6424" s="1" t="s">
        <v>6302</v>
      </c>
    </row>
    <row r="6425">
      <c r="A6425" s="1">
        <v>6426.0</v>
      </c>
      <c r="B6425" s="1">
        <v>1.0</v>
      </c>
      <c r="C6425" s="1" t="s">
        <v>6303</v>
      </c>
    </row>
    <row r="6426">
      <c r="A6426" s="1">
        <v>6427.0</v>
      </c>
      <c r="B6426" s="1">
        <v>0.0</v>
      </c>
      <c r="C6426" s="1" t="s">
        <v>6304</v>
      </c>
    </row>
    <row r="6427">
      <c r="A6427" s="1">
        <v>6428.0</v>
      </c>
      <c r="B6427" s="1">
        <v>1.0</v>
      </c>
      <c r="C6427" s="1" t="s">
        <v>6305</v>
      </c>
    </row>
    <row r="6428">
      <c r="A6428" s="1">
        <v>6429.0</v>
      </c>
      <c r="B6428" s="1">
        <v>0.0</v>
      </c>
      <c r="C6428" s="1" t="s">
        <v>6306</v>
      </c>
    </row>
    <row r="6429">
      <c r="A6429" s="1">
        <v>6430.0</v>
      </c>
      <c r="B6429" s="1">
        <v>1.0</v>
      </c>
      <c r="C6429" s="1" t="s">
        <v>6307</v>
      </c>
    </row>
    <row r="6430">
      <c r="A6430" s="1">
        <v>6431.0</v>
      </c>
      <c r="B6430" s="1">
        <v>1.0</v>
      </c>
      <c r="C6430" s="1" t="s">
        <v>6308</v>
      </c>
    </row>
    <row r="6431">
      <c r="A6431" s="1">
        <v>6432.0</v>
      </c>
      <c r="B6431" s="1">
        <v>1.0</v>
      </c>
      <c r="C6431" s="1" t="s">
        <v>6309</v>
      </c>
    </row>
    <row r="6432">
      <c r="A6432" s="1">
        <v>6433.0</v>
      </c>
      <c r="B6432" s="1">
        <v>0.0</v>
      </c>
      <c r="C6432" s="1" t="s">
        <v>6310</v>
      </c>
    </row>
    <row r="6433">
      <c r="A6433" s="1">
        <v>6434.0</v>
      </c>
      <c r="B6433" s="1">
        <v>0.0</v>
      </c>
      <c r="C6433" s="1" t="s">
        <v>6311</v>
      </c>
    </row>
    <row r="6434">
      <c r="A6434" s="1">
        <v>6435.0</v>
      </c>
      <c r="B6434" s="1">
        <v>0.0</v>
      </c>
      <c r="C6434" s="1" t="s">
        <v>6312</v>
      </c>
    </row>
    <row r="6435">
      <c r="A6435" s="1">
        <v>6436.0</v>
      </c>
      <c r="B6435" s="1">
        <v>0.0</v>
      </c>
      <c r="C6435" s="1" t="s">
        <v>6313</v>
      </c>
    </row>
    <row r="6436">
      <c r="A6436" s="1">
        <v>6437.0</v>
      </c>
      <c r="B6436" s="1">
        <v>0.0</v>
      </c>
      <c r="C6436" s="1" t="s">
        <v>6314</v>
      </c>
    </row>
    <row r="6437">
      <c r="A6437" s="1">
        <v>6438.0</v>
      </c>
      <c r="B6437" s="1">
        <v>1.0</v>
      </c>
      <c r="C6437" s="1" t="s">
        <v>6315</v>
      </c>
    </row>
    <row r="6438">
      <c r="A6438" s="1">
        <v>6439.0</v>
      </c>
      <c r="B6438" s="1">
        <v>1.0</v>
      </c>
      <c r="C6438" s="1" t="s">
        <v>6316</v>
      </c>
    </row>
    <row r="6439">
      <c r="A6439" s="1">
        <v>6440.0</v>
      </c>
      <c r="B6439" s="1">
        <v>0.0</v>
      </c>
      <c r="C6439" s="1" t="s">
        <v>6317</v>
      </c>
    </row>
    <row r="6440">
      <c r="A6440" s="1">
        <v>6441.0</v>
      </c>
      <c r="B6440" s="1">
        <v>1.0</v>
      </c>
      <c r="C6440" s="1" t="s">
        <v>6318</v>
      </c>
    </row>
    <row r="6441">
      <c r="A6441" s="1">
        <v>6442.0</v>
      </c>
      <c r="B6441" s="1">
        <v>0.0</v>
      </c>
      <c r="C6441" s="1" t="s">
        <v>6319</v>
      </c>
    </row>
    <row r="6442">
      <c r="A6442" s="1">
        <v>6443.0</v>
      </c>
      <c r="B6442" s="1">
        <v>0.0</v>
      </c>
      <c r="C6442" s="1" t="s">
        <v>6320</v>
      </c>
    </row>
    <row r="6443">
      <c r="A6443" s="1">
        <v>6444.0</v>
      </c>
      <c r="B6443" s="1">
        <v>0.0</v>
      </c>
      <c r="C6443" s="1" t="s">
        <v>6321</v>
      </c>
    </row>
    <row r="6444">
      <c r="A6444" s="1">
        <v>6445.0</v>
      </c>
      <c r="B6444" s="1">
        <v>0.0</v>
      </c>
      <c r="C6444" s="1" t="s">
        <v>6322</v>
      </c>
    </row>
    <row r="6445">
      <c r="A6445" s="1">
        <v>6446.0</v>
      </c>
      <c r="B6445" s="1">
        <v>0.0</v>
      </c>
      <c r="C6445" s="1" t="s">
        <v>6323</v>
      </c>
    </row>
    <row r="6446">
      <c r="A6446" s="1">
        <v>6447.0</v>
      </c>
      <c r="B6446" s="1">
        <v>1.0</v>
      </c>
      <c r="C6446" s="1" t="s">
        <v>6324</v>
      </c>
    </row>
    <row r="6447">
      <c r="A6447" s="1">
        <v>6448.0</v>
      </c>
      <c r="B6447" s="1">
        <v>1.0</v>
      </c>
      <c r="C6447" s="1" t="s">
        <v>6325</v>
      </c>
    </row>
    <row r="6448">
      <c r="A6448" s="1">
        <v>6449.0</v>
      </c>
      <c r="B6448" s="1">
        <v>0.0</v>
      </c>
      <c r="C6448" s="1" t="s">
        <v>6326</v>
      </c>
    </row>
    <row r="6449">
      <c r="A6449" s="1">
        <v>6450.0</v>
      </c>
      <c r="B6449" s="1">
        <v>1.0</v>
      </c>
      <c r="C6449" s="1" t="s">
        <v>6327</v>
      </c>
    </row>
    <row r="6450">
      <c r="A6450" s="1">
        <v>6451.0</v>
      </c>
      <c r="B6450" s="1">
        <v>1.0</v>
      </c>
      <c r="C6450" s="1" t="s">
        <v>6328</v>
      </c>
    </row>
    <row r="6451">
      <c r="A6451" s="1">
        <v>6452.0</v>
      </c>
      <c r="B6451" s="1">
        <v>1.0</v>
      </c>
      <c r="C6451" s="1" t="s">
        <v>6329</v>
      </c>
    </row>
    <row r="6452">
      <c r="A6452" s="1">
        <v>6453.0</v>
      </c>
      <c r="B6452" s="1">
        <v>1.0</v>
      </c>
      <c r="C6452" s="1" t="s">
        <v>6330</v>
      </c>
    </row>
    <row r="6453">
      <c r="A6453" s="1">
        <v>6454.0</v>
      </c>
      <c r="B6453" s="1">
        <v>1.0</v>
      </c>
      <c r="C6453" s="1" t="s">
        <v>6331</v>
      </c>
    </row>
    <row r="6454">
      <c r="A6454" s="1">
        <v>6455.0</v>
      </c>
      <c r="B6454" s="1">
        <v>0.0</v>
      </c>
      <c r="C6454" s="1" t="s">
        <v>6332</v>
      </c>
    </row>
    <row r="6455">
      <c r="A6455" s="1">
        <v>6456.0</v>
      </c>
      <c r="B6455" s="1">
        <v>0.0</v>
      </c>
      <c r="C6455" s="1" t="s">
        <v>6333</v>
      </c>
    </row>
    <row r="6456">
      <c r="A6456" s="1">
        <v>6457.0</v>
      </c>
      <c r="B6456" s="1">
        <v>1.0</v>
      </c>
      <c r="C6456" s="1" t="s">
        <v>6334</v>
      </c>
    </row>
    <row r="6457">
      <c r="A6457" s="1">
        <v>6458.0</v>
      </c>
      <c r="B6457" s="1">
        <v>1.0</v>
      </c>
      <c r="C6457" s="1" t="s">
        <v>6335</v>
      </c>
    </row>
    <row r="6458">
      <c r="A6458" s="1">
        <v>6459.0</v>
      </c>
      <c r="B6458" s="1">
        <v>1.0</v>
      </c>
      <c r="C6458" s="1" t="s">
        <v>6336</v>
      </c>
    </row>
    <row r="6459">
      <c r="A6459" s="1">
        <v>6460.0</v>
      </c>
      <c r="B6459" s="1">
        <v>1.0</v>
      </c>
      <c r="C6459" s="1" t="s">
        <v>6337</v>
      </c>
    </row>
    <row r="6460">
      <c r="A6460" s="1">
        <v>6461.0</v>
      </c>
      <c r="B6460" s="1">
        <v>1.0</v>
      </c>
      <c r="C6460" s="1" t="s">
        <v>6338</v>
      </c>
    </row>
    <row r="6461">
      <c r="A6461" s="1">
        <v>6462.0</v>
      </c>
      <c r="B6461" s="1">
        <v>1.0</v>
      </c>
      <c r="C6461" s="1" t="s">
        <v>6339</v>
      </c>
    </row>
    <row r="6462">
      <c r="A6462" s="1">
        <v>6463.0</v>
      </c>
      <c r="B6462" s="1">
        <v>1.0</v>
      </c>
      <c r="C6462" s="1" t="s">
        <v>6340</v>
      </c>
    </row>
    <row r="6463">
      <c r="A6463" s="1">
        <v>6464.0</v>
      </c>
      <c r="B6463" s="1">
        <v>0.0</v>
      </c>
      <c r="C6463" s="1" t="s">
        <v>6341</v>
      </c>
    </row>
    <row r="6464">
      <c r="A6464" s="1">
        <v>6465.0</v>
      </c>
      <c r="B6464" s="1">
        <v>1.0</v>
      </c>
      <c r="C6464" s="1" t="s">
        <v>6342</v>
      </c>
    </row>
    <row r="6465">
      <c r="A6465" s="1">
        <v>6466.0</v>
      </c>
      <c r="B6465" s="1">
        <v>1.0</v>
      </c>
      <c r="C6465" s="1" t="s">
        <v>6343</v>
      </c>
    </row>
    <row r="6466">
      <c r="A6466" s="1">
        <v>6467.0</v>
      </c>
      <c r="B6466" s="1">
        <v>1.0</v>
      </c>
      <c r="C6466" s="1" t="s">
        <v>6344</v>
      </c>
    </row>
    <row r="6467">
      <c r="A6467" s="1">
        <v>6468.0</v>
      </c>
      <c r="B6467" s="1">
        <v>1.0</v>
      </c>
      <c r="C6467" s="1" t="s">
        <v>6345</v>
      </c>
    </row>
    <row r="6468">
      <c r="A6468" s="1">
        <v>6469.0</v>
      </c>
      <c r="B6468" s="1">
        <v>1.0</v>
      </c>
      <c r="C6468" s="1" t="s">
        <v>6346</v>
      </c>
    </row>
    <row r="6469">
      <c r="A6469" s="1">
        <v>6470.0</v>
      </c>
      <c r="B6469" s="1">
        <v>1.0</v>
      </c>
      <c r="C6469" s="1" t="s">
        <v>6347</v>
      </c>
    </row>
    <row r="6470">
      <c r="A6470" s="1">
        <v>6471.0</v>
      </c>
      <c r="B6470" s="1">
        <v>0.0</v>
      </c>
      <c r="C6470" s="1" t="s">
        <v>6348</v>
      </c>
    </row>
    <row r="6471">
      <c r="A6471" s="1">
        <v>6472.0</v>
      </c>
      <c r="B6471" s="1">
        <v>1.0</v>
      </c>
      <c r="C6471" s="1" t="s">
        <v>6349</v>
      </c>
    </row>
    <row r="6472">
      <c r="A6472" s="1">
        <v>6473.0</v>
      </c>
      <c r="B6472" s="1">
        <v>1.0</v>
      </c>
      <c r="C6472" s="1" t="s">
        <v>6350</v>
      </c>
    </row>
    <row r="6473">
      <c r="A6473" s="1">
        <v>6474.0</v>
      </c>
      <c r="B6473" s="1">
        <v>1.0</v>
      </c>
      <c r="C6473" s="1" t="s">
        <v>6351</v>
      </c>
    </row>
    <row r="6474">
      <c r="A6474" s="1">
        <v>6475.0</v>
      </c>
      <c r="B6474" s="1">
        <v>1.0</v>
      </c>
      <c r="C6474" s="1" t="s">
        <v>6352</v>
      </c>
    </row>
    <row r="6475">
      <c r="A6475" s="1">
        <v>6476.0</v>
      </c>
      <c r="B6475" s="1">
        <v>1.0</v>
      </c>
      <c r="C6475" s="1" t="s">
        <v>6353</v>
      </c>
    </row>
    <row r="6476">
      <c r="A6476" s="1">
        <v>6477.0</v>
      </c>
      <c r="B6476" s="1">
        <v>0.0</v>
      </c>
      <c r="C6476" s="1" t="s">
        <v>6354</v>
      </c>
    </row>
    <row r="6477">
      <c r="A6477" s="1">
        <v>6478.0</v>
      </c>
      <c r="B6477" s="1">
        <v>0.0</v>
      </c>
      <c r="C6477" s="1" t="s">
        <v>6355</v>
      </c>
    </row>
    <row r="6478">
      <c r="A6478" s="1">
        <v>6479.0</v>
      </c>
      <c r="B6478" s="1">
        <v>0.0</v>
      </c>
      <c r="C6478" s="1" t="s">
        <v>6356</v>
      </c>
    </row>
    <row r="6479">
      <c r="A6479" s="1">
        <v>6480.0</v>
      </c>
      <c r="B6479" s="1">
        <v>1.0</v>
      </c>
      <c r="C6479" s="1" t="s">
        <v>6357</v>
      </c>
    </row>
    <row r="6480">
      <c r="A6480" s="1">
        <v>6481.0</v>
      </c>
      <c r="B6480" s="1">
        <v>1.0</v>
      </c>
      <c r="C6480" s="1" t="s">
        <v>6358</v>
      </c>
    </row>
    <row r="6481">
      <c r="A6481" s="1">
        <v>6482.0</v>
      </c>
      <c r="B6481" s="1">
        <v>0.0</v>
      </c>
      <c r="C6481" s="1" t="s">
        <v>6359</v>
      </c>
    </row>
    <row r="6482">
      <c r="A6482" s="1">
        <v>6483.0</v>
      </c>
      <c r="B6482" s="1">
        <v>1.0</v>
      </c>
      <c r="C6482" s="1" t="s">
        <v>6360</v>
      </c>
    </row>
    <row r="6483">
      <c r="A6483" s="1">
        <v>6484.0</v>
      </c>
      <c r="B6483" s="1">
        <v>1.0</v>
      </c>
      <c r="C6483" s="1" t="s">
        <v>6361</v>
      </c>
    </row>
    <row r="6484">
      <c r="A6484" s="1">
        <v>6485.0</v>
      </c>
      <c r="B6484" s="1">
        <v>1.0</v>
      </c>
      <c r="C6484" s="1" t="s">
        <v>6362</v>
      </c>
    </row>
    <row r="6485">
      <c r="A6485" s="1">
        <v>6486.0</v>
      </c>
      <c r="B6485" s="1">
        <v>0.0</v>
      </c>
      <c r="C6485" s="1" t="s">
        <v>6363</v>
      </c>
    </row>
    <row r="6486">
      <c r="A6486" s="1">
        <v>6487.0</v>
      </c>
      <c r="B6486" s="1">
        <v>0.0</v>
      </c>
      <c r="C6486" s="1" t="s">
        <v>6364</v>
      </c>
    </row>
    <row r="6487">
      <c r="A6487" s="1">
        <v>6488.0</v>
      </c>
      <c r="B6487" s="1">
        <v>1.0</v>
      </c>
      <c r="C6487" s="1" t="s">
        <v>6365</v>
      </c>
    </row>
    <row r="6488">
      <c r="A6488" s="1">
        <v>6489.0</v>
      </c>
      <c r="B6488" s="1">
        <v>1.0</v>
      </c>
      <c r="C6488" s="1" t="s">
        <v>6366</v>
      </c>
    </row>
    <row r="6489">
      <c r="A6489" s="1">
        <v>6490.0</v>
      </c>
      <c r="B6489" s="1">
        <v>1.0</v>
      </c>
      <c r="C6489" s="1" t="s">
        <v>6367</v>
      </c>
    </row>
    <row r="6490">
      <c r="A6490" s="1">
        <v>6491.0</v>
      </c>
      <c r="B6490" s="1">
        <v>1.0</v>
      </c>
      <c r="C6490" s="1" t="s">
        <v>6368</v>
      </c>
    </row>
    <row r="6491">
      <c r="A6491" s="1">
        <v>6492.0</v>
      </c>
      <c r="B6491" s="1">
        <v>0.0</v>
      </c>
      <c r="C6491" s="1" t="s">
        <v>6369</v>
      </c>
    </row>
    <row r="6492">
      <c r="A6492" s="1">
        <v>6493.0</v>
      </c>
      <c r="B6492" s="1">
        <v>1.0</v>
      </c>
      <c r="C6492" s="1" t="s">
        <v>6370</v>
      </c>
    </row>
    <row r="6493">
      <c r="A6493" s="1">
        <v>6494.0</v>
      </c>
      <c r="B6493" s="1">
        <v>0.0</v>
      </c>
      <c r="C6493" s="1" t="s">
        <v>6371</v>
      </c>
    </row>
    <row r="6494">
      <c r="A6494" s="1">
        <v>6495.0</v>
      </c>
      <c r="B6494" s="1">
        <v>0.0</v>
      </c>
      <c r="C6494" s="1" t="s">
        <v>6372</v>
      </c>
    </row>
    <row r="6495">
      <c r="A6495" s="1">
        <v>6496.0</v>
      </c>
      <c r="B6495" s="1">
        <v>0.0</v>
      </c>
      <c r="C6495" s="1" t="s">
        <v>6373</v>
      </c>
    </row>
    <row r="6496">
      <c r="A6496" s="1">
        <v>6497.0</v>
      </c>
      <c r="B6496" s="1">
        <v>0.0</v>
      </c>
      <c r="C6496" s="1" t="s">
        <v>6374</v>
      </c>
    </row>
    <row r="6497">
      <c r="A6497" s="1">
        <v>6498.0</v>
      </c>
      <c r="B6497" s="1">
        <v>0.0</v>
      </c>
      <c r="C6497" s="1" t="s">
        <v>6375</v>
      </c>
    </row>
    <row r="6498">
      <c r="A6498" s="1">
        <v>6499.0</v>
      </c>
      <c r="B6498" s="1">
        <v>0.0</v>
      </c>
      <c r="C6498" s="1" t="s">
        <v>6376</v>
      </c>
    </row>
    <row r="6499">
      <c r="A6499" s="1">
        <v>6500.0</v>
      </c>
      <c r="B6499" s="1">
        <v>1.0</v>
      </c>
      <c r="C6499" s="1" t="s">
        <v>6377</v>
      </c>
    </row>
    <row r="6500">
      <c r="A6500" s="1">
        <v>6501.0</v>
      </c>
      <c r="B6500" s="1">
        <v>1.0</v>
      </c>
      <c r="C6500" s="1" t="s">
        <v>6378</v>
      </c>
    </row>
    <row r="6501">
      <c r="A6501" s="1">
        <v>6502.0</v>
      </c>
      <c r="B6501" s="1">
        <v>0.0</v>
      </c>
      <c r="C6501" s="1" t="s">
        <v>6379</v>
      </c>
    </row>
    <row r="6502">
      <c r="A6502" s="1">
        <v>6503.0</v>
      </c>
      <c r="B6502" s="1">
        <v>0.0</v>
      </c>
      <c r="C6502" s="1" t="s">
        <v>6380</v>
      </c>
    </row>
    <row r="6503">
      <c r="A6503" s="1">
        <v>6504.0</v>
      </c>
      <c r="B6503" s="1">
        <v>1.0</v>
      </c>
      <c r="C6503" s="1" t="s">
        <v>6381</v>
      </c>
    </row>
    <row r="6504">
      <c r="A6504" s="1">
        <v>6505.0</v>
      </c>
      <c r="B6504" s="1">
        <v>1.0</v>
      </c>
      <c r="C6504" s="1" t="s">
        <v>6382</v>
      </c>
    </row>
    <row r="6505">
      <c r="A6505" s="1">
        <v>6506.0</v>
      </c>
      <c r="B6505" s="1">
        <v>0.0</v>
      </c>
      <c r="C6505" s="1" t="s">
        <v>6383</v>
      </c>
    </row>
    <row r="6506">
      <c r="A6506" s="1">
        <v>6507.0</v>
      </c>
      <c r="B6506" s="1">
        <v>0.0</v>
      </c>
      <c r="C6506" s="1" t="s">
        <v>6384</v>
      </c>
    </row>
    <row r="6507">
      <c r="A6507" s="1">
        <v>6508.0</v>
      </c>
      <c r="B6507" s="1">
        <v>0.0</v>
      </c>
      <c r="C6507" s="1" t="s">
        <v>6385</v>
      </c>
    </row>
    <row r="6508">
      <c r="A6508" s="1">
        <v>6509.0</v>
      </c>
      <c r="B6508" s="1">
        <v>0.0</v>
      </c>
      <c r="C6508" s="1" t="s">
        <v>6386</v>
      </c>
    </row>
    <row r="6509">
      <c r="A6509" s="1">
        <v>6510.0</v>
      </c>
      <c r="B6509" s="1">
        <v>1.0</v>
      </c>
      <c r="C6509" s="1" t="s">
        <v>6387</v>
      </c>
    </row>
    <row r="6510">
      <c r="A6510" s="1">
        <v>6511.0</v>
      </c>
      <c r="B6510" s="1">
        <v>1.0</v>
      </c>
      <c r="C6510" s="1" t="s">
        <v>6388</v>
      </c>
    </row>
    <row r="6511">
      <c r="A6511" s="1">
        <v>6512.0</v>
      </c>
      <c r="B6511" s="1">
        <v>0.0</v>
      </c>
      <c r="C6511" s="1" t="s">
        <v>6389</v>
      </c>
    </row>
    <row r="6512">
      <c r="A6512" s="1">
        <v>6513.0</v>
      </c>
      <c r="B6512" s="1">
        <v>0.0</v>
      </c>
      <c r="C6512" s="1" t="s">
        <v>6390</v>
      </c>
    </row>
    <row r="6513">
      <c r="A6513" s="1">
        <v>6514.0</v>
      </c>
      <c r="B6513" s="1">
        <v>0.0</v>
      </c>
      <c r="C6513" s="1" t="s">
        <v>6391</v>
      </c>
    </row>
    <row r="6514">
      <c r="A6514" s="1">
        <v>6515.0</v>
      </c>
      <c r="B6514" s="1">
        <v>0.0</v>
      </c>
      <c r="C6514" s="1" t="s">
        <v>6392</v>
      </c>
    </row>
    <row r="6515">
      <c r="A6515" s="1">
        <v>6516.0</v>
      </c>
      <c r="B6515" s="1">
        <v>1.0</v>
      </c>
      <c r="C6515" s="1" t="s">
        <v>6393</v>
      </c>
    </row>
    <row r="6516">
      <c r="A6516" s="1">
        <v>6517.0</v>
      </c>
      <c r="B6516" s="1">
        <v>1.0</v>
      </c>
      <c r="C6516" s="1" t="s">
        <v>6394</v>
      </c>
    </row>
    <row r="6517">
      <c r="A6517" s="1">
        <v>6518.0</v>
      </c>
      <c r="B6517" s="1">
        <v>0.0</v>
      </c>
      <c r="C6517" s="1" t="s">
        <v>6395</v>
      </c>
    </row>
    <row r="6518">
      <c r="A6518" s="1">
        <v>6519.0</v>
      </c>
      <c r="B6518" s="1">
        <v>0.0</v>
      </c>
      <c r="C6518" s="1" t="s">
        <v>6396</v>
      </c>
    </row>
    <row r="6519">
      <c r="A6519" s="1">
        <v>6520.0</v>
      </c>
      <c r="B6519" s="1">
        <v>0.0</v>
      </c>
      <c r="C6519" s="1" t="s">
        <v>6397</v>
      </c>
    </row>
    <row r="6520">
      <c r="A6520" s="1">
        <v>6521.0</v>
      </c>
      <c r="B6520" s="1">
        <v>1.0</v>
      </c>
      <c r="C6520" s="1" t="s">
        <v>6398</v>
      </c>
    </row>
    <row r="6521">
      <c r="A6521" s="1">
        <v>6522.0</v>
      </c>
      <c r="B6521" s="1">
        <v>0.0</v>
      </c>
      <c r="C6521" s="1" t="s">
        <v>6399</v>
      </c>
    </row>
    <row r="6522">
      <c r="A6522" s="1">
        <v>6523.0</v>
      </c>
      <c r="B6522" s="1">
        <v>0.0</v>
      </c>
      <c r="C6522" s="1" t="s">
        <v>6400</v>
      </c>
    </row>
    <row r="6523">
      <c r="A6523" s="1">
        <v>6524.0</v>
      </c>
      <c r="B6523" s="1">
        <v>1.0</v>
      </c>
      <c r="C6523" s="1" t="s">
        <v>6401</v>
      </c>
    </row>
    <row r="6524">
      <c r="A6524" s="1">
        <v>6525.0</v>
      </c>
      <c r="B6524" s="1">
        <v>1.0</v>
      </c>
      <c r="C6524" s="2" t="str">
        <f>- thank u for Reading me</f>
        <v>#ERROR!</v>
      </c>
    </row>
    <row r="6525">
      <c r="A6525" s="1">
        <v>6526.0</v>
      </c>
      <c r="B6525" s="1">
        <v>1.0</v>
      </c>
      <c r="C6525" s="1" t="s">
        <v>6402</v>
      </c>
    </row>
    <row r="6526">
      <c r="A6526" s="1">
        <v>6527.0</v>
      </c>
      <c r="B6526" s="1">
        <v>0.0</v>
      </c>
      <c r="C6526" s="1" t="s">
        <v>6403</v>
      </c>
    </row>
    <row r="6527">
      <c r="A6527" s="1">
        <v>6528.0</v>
      </c>
      <c r="B6527" s="1">
        <v>1.0</v>
      </c>
      <c r="C6527" s="1" t="s">
        <v>6404</v>
      </c>
    </row>
    <row r="6528">
      <c r="A6528" s="1">
        <v>6529.0</v>
      </c>
      <c r="B6528" s="1">
        <v>1.0</v>
      </c>
      <c r="C6528" s="1" t="s">
        <v>6405</v>
      </c>
    </row>
    <row r="6529">
      <c r="A6529" s="1">
        <v>6530.0</v>
      </c>
      <c r="B6529" s="1">
        <v>0.0</v>
      </c>
      <c r="C6529" s="1" t="s">
        <v>6406</v>
      </c>
    </row>
    <row r="6530">
      <c r="A6530" s="1">
        <v>6531.0</v>
      </c>
      <c r="B6530" s="1">
        <v>0.0</v>
      </c>
      <c r="C6530" s="1" t="s">
        <v>6407</v>
      </c>
    </row>
    <row r="6531">
      <c r="A6531" s="1">
        <v>6532.0</v>
      </c>
      <c r="B6531" s="1">
        <v>0.0</v>
      </c>
      <c r="C6531" s="1" t="s">
        <v>6408</v>
      </c>
    </row>
    <row r="6532">
      <c r="A6532" s="1">
        <v>6533.0</v>
      </c>
      <c r="B6532" s="1">
        <v>0.0</v>
      </c>
      <c r="C6532" s="1" t="s">
        <v>6409</v>
      </c>
    </row>
    <row r="6533">
      <c r="A6533" s="1">
        <v>6534.0</v>
      </c>
      <c r="B6533" s="1">
        <v>0.0</v>
      </c>
      <c r="C6533" s="1" t="s">
        <v>6410</v>
      </c>
    </row>
    <row r="6534">
      <c r="A6534" s="1">
        <v>6535.0</v>
      </c>
      <c r="B6534" s="1">
        <v>1.0</v>
      </c>
      <c r="C6534" s="1" t="s">
        <v>6411</v>
      </c>
    </row>
    <row r="6535">
      <c r="A6535" s="1">
        <v>6536.0</v>
      </c>
      <c r="B6535" s="1">
        <v>1.0</v>
      </c>
      <c r="C6535" s="1" t="s">
        <v>6412</v>
      </c>
    </row>
    <row r="6536">
      <c r="A6536" s="1">
        <v>6537.0</v>
      </c>
      <c r="B6536" s="1">
        <v>0.0</v>
      </c>
      <c r="C6536" s="1" t="s">
        <v>6413</v>
      </c>
    </row>
    <row r="6537">
      <c r="A6537" s="1">
        <v>6538.0</v>
      </c>
      <c r="B6537" s="1">
        <v>0.0</v>
      </c>
      <c r="C6537" s="1" t="s">
        <v>6414</v>
      </c>
    </row>
    <row r="6538">
      <c r="A6538" s="1">
        <v>6539.0</v>
      </c>
      <c r="B6538" s="1">
        <v>0.0</v>
      </c>
      <c r="C6538" s="1" t="s">
        <v>6415</v>
      </c>
    </row>
    <row r="6539">
      <c r="A6539" s="1">
        <v>6540.0</v>
      </c>
      <c r="B6539" s="1">
        <v>0.0</v>
      </c>
      <c r="C6539" s="1" t="s">
        <v>6416</v>
      </c>
    </row>
    <row r="6540">
      <c r="A6540" s="1">
        <v>6541.0</v>
      </c>
      <c r="B6540" s="1">
        <v>1.0</v>
      </c>
      <c r="C6540" s="1" t="s">
        <v>6417</v>
      </c>
    </row>
    <row r="6541">
      <c r="A6541" s="1">
        <v>6542.0</v>
      </c>
      <c r="B6541" s="1">
        <v>0.0</v>
      </c>
      <c r="C6541" s="1" t="s">
        <v>6418</v>
      </c>
    </row>
    <row r="6542">
      <c r="A6542" s="1">
        <v>6543.0</v>
      </c>
      <c r="B6542" s="1">
        <v>1.0</v>
      </c>
      <c r="C6542" s="1" t="s">
        <v>6419</v>
      </c>
    </row>
    <row r="6543">
      <c r="A6543" s="1">
        <v>6544.0</v>
      </c>
      <c r="B6543" s="1">
        <v>1.0</v>
      </c>
      <c r="C6543" s="1" t="s">
        <v>6420</v>
      </c>
    </row>
    <row r="6544">
      <c r="A6544" s="1">
        <v>6545.0</v>
      </c>
      <c r="B6544" s="1">
        <v>1.0</v>
      </c>
      <c r="C6544" s="1" t="s">
        <v>6421</v>
      </c>
    </row>
    <row r="6545">
      <c r="A6545" s="1">
        <v>6546.0</v>
      </c>
      <c r="B6545" s="1">
        <v>1.0</v>
      </c>
      <c r="C6545" s="1" t="s">
        <v>6422</v>
      </c>
    </row>
    <row r="6546">
      <c r="A6546" s="1">
        <v>6547.0</v>
      </c>
      <c r="B6546" s="1">
        <v>1.0</v>
      </c>
      <c r="C6546" s="1" t="s">
        <v>6423</v>
      </c>
    </row>
    <row r="6547">
      <c r="A6547" s="1">
        <v>6548.0</v>
      </c>
      <c r="B6547" s="1">
        <v>0.0</v>
      </c>
      <c r="C6547" s="1" t="s">
        <v>6424</v>
      </c>
    </row>
    <row r="6548">
      <c r="A6548" s="1">
        <v>6549.0</v>
      </c>
      <c r="B6548" s="1">
        <v>1.0</v>
      </c>
      <c r="C6548" s="1" t="s">
        <v>6425</v>
      </c>
    </row>
    <row r="6549">
      <c r="A6549" s="1">
        <v>6550.0</v>
      </c>
      <c r="B6549" s="1">
        <v>0.0</v>
      </c>
      <c r="C6549" s="1" t="s">
        <v>6426</v>
      </c>
    </row>
    <row r="6550">
      <c r="A6550" s="1">
        <v>6551.0</v>
      </c>
      <c r="B6550" s="1">
        <v>1.0</v>
      </c>
      <c r="C6550" s="1" t="s">
        <v>6427</v>
      </c>
    </row>
    <row r="6551">
      <c r="A6551" s="1">
        <v>6552.0</v>
      </c>
      <c r="B6551" s="1">
        <v>0.0</v>
      </c>
      <c r="C6551" s="1" t="s">
        <v>6428</v>
      </c>
    </row>
    <row r="6552">
      <c r="A6552" s="1">
        <v>6553.0</v>
      </c>
      <c r="B6552" s="1">
        <v>1.0</v>
      </c>
      <c r="C6552" s="1" t="s">
        <v>6429</v>
      </c>
    </row>
    <row r="6553">
      <c r="A6553" s="1">
        <v>6554.0</v>
      </c>
      <c r="B6553" s="1">
        <v>1.0</v>
      </c>
      <c r="C6553" s="1" t="s">
        <v>6430</v>
      </c>
    </row>
    <row r="6554">
      <c r="A6554" s="1">
        <v>6555.0</v>
      </c>
      <c r="B6554" s="1">
        <v>1.0</v>
      </c>
      <c r="C6554" s="1" t="s">
        <v>6431</v>
      </c>
    </row>
    <row r="6555">
      <c r="A6555" s="1">
        <v>6556.0</v>
      </c>
      <c r="B6555" s="1">
        <v>0.0</v>
      </c>
      <c r="C6555" s="1" t="s">
        <v>6432</v>
      </c>
    </row>
    <row r="6556">
      <c r="A6556" s="1">
        <v>6557.0</v>
      </c>
      <c r="B6556" s="1">
        <v>0.0</v>
      </c>
      <c r="C6556" s="1" t="s">
        <v>6433</v>
      </c>
    </row>
    <row r="6557">
      <c r="A6557" s="1">
        <v>6558.0</v>
      </c>
      <c r="B6557" s="1">
        <v>1.0</v>
      </c>
      <c r="C6557" s="1" t="s">
        <v>6434</v>
      </c>
    </row>
    <row r="6558">
      <c r="A6558" s="1">
        <v>6559.0</v>
      </c>
      <c r="B6558" s="1">
        <v>1.0</v>
      </c>
      <c r="C6558" s="1" t="s">
        <v>6435</v>
      </c>
    </row>
    <row r="6559">
      <c r="A6559" s="1">
        <v>6560.0</v>
      </c>
      <c r="B6559" s="1">
        <v>0.0</v>
      </c>
      <c r="C6559" s="1" t="s">
        <v>6436</v>
      </c>
    </row>
    <row r="6560">
      <c r="A6560" s="1">
        <v>6561.0</v>
      </c>
      <c r="B6560" s="1">
        <v>1.0</v>
      </c>
      <c r="C6560" s="1" t="s">
        <v>568</v>
      </c>
    </row>
    <row r="6561">
      <c r="A6561" s="1">
        <v>6562.0</v>
      </c>
      <c r="B6561" s="1">
        <v>1.0</v>
      </c>
      <c r="C6561" s="1" t="s">
        <v>6437</v>
      </c>
    </row>
    <row r="6562">
      <c r="A6562" s="1">
        <v>6563.0</v>
      </c>
      <c r="B6562" s="1">
        <v>1.0</v>
      </c>
      <c r="C6562" s="1" t="s">
        <v>6438</v>
      </c>
    </row>
    <row r="6563">
      <c r="A6563" s="1">
        <v>6564.0</v>
      </c>
      <c r="B6563" s="1">
        <v>1.0</v>
      </c>
      <c r="C6563" s="1" t="s">
        <v>6439</v>
      </c>
    </row>
    <row r="6564">
      <c r="A6564" s="1">
        <v>6565.0</v>
      </c>
      <c r="B6564" s="1">
        <v>0.0</v>
      </c>
      <c r="C6564" s="1" t="s">
        <v>6440</v>
      </c>
    </row>
    <row r="6565">
      <c r="A6565" s="1">
        <v>6566.0</v>
      </c>
      <c r="B6565" s="1">
        <v>1.0</v>
      </c>
      <c r="C6565" s="1" t="s">
        <v>6441</v>
      </c>
    </row>
    <row r="6566">
      <c r="A6566" s="1">
        <v>6567.0</v>
      </c>
      <c r="B6566" s="1">
        <v>1.0</v>
      </c>
      <c r="C6566" s="1" t="s">
        <v>6442</v>
      </c>
    </row>
    <row r="6567">
      <c r="A6567" s="1">
        <v>6568.0</v>
      </c>
      <c r="B6567" s="1">
        <v>1.0</v>
      </c>
      <c r="C6567" s="1" t="s">
        <v>6443</v>
      </c>
    </row>
    <row r="6568">
      <c r="A6568" s="1">
        <v>6569.0</v>
      </c>
      <c r="B6568" s="1">
        <v>0.0</v>
      </c>
      <c r="C6568" s="1" t="s">
        <v>6444</v>
      </c>
    </row>
    <row r="6569">
      <c r="A6569" s="1">
        <v>6570.0</v>
      </c>
      <c r="B6569" s="1">
        <v>1.0</v>
      </c>
      <c r="C6569" s="1" t="s">
        <v>6445</v>
      </c>
    </row>
    <row r="6570">
      <c r="A6570" s="1">
        <v>6571.0</v>
      </c>
      <c r="B6570" s="1">
        <v>0.0</v>
      </c>
      <c r="C6570" s="1" t="s">
        <v>6446</v>
      </c>
    </row>
    <row r="6571">
      <c r="A6571" s="1">
        <v>6572.0</v>
      </c>
      <c r="B6571" s="1">
        <v>1.0</v>
      </c>
      <c r="C6571" s="1" t="s">
        <v>6447</v>
      </c>
    </row>
    <row r="6572">
      <c r="A6572" s="1">
        <v>6573.0</v>
      </c>
      <c r="B6572" s="1">
        <v>1.0</v>
      </c>
      <c r="C6572" s="1" t="s">
        <v>6448</v>
      </c>
    </row>
    <row r="6573">
      <c r="A6573" s="1">
        <v>6574.0</v>
      </c>
      <c r="B6573" s="1">
        <v>1.0</v>
      </c>
      <c r="C6573" s="1" t="s">
        <v>6449</v>
      </c>
    </row>
    <row r="6574">
      <c r="A6574" s="1">
        <v>6575.0</v>
      </c>
      <c r="B6574" s="1">
        <v>1.0</v>
      </c>
      <c r="C6574" s="1" t="s">
        <v>6450</v>
      </c>
    </row>
    <row r="6575">
      <c r="A6575" s="1">
        <v>6576.0</v>
      </c>
      <c r="B6575" s="1">
        <v>1.0</v>
      </c>
      <c r="C6575" s="1" t="s">
        <v>6451</v>
      </c>
    </row>
    <row r="6576">
      <c r="A6576" s="1">
        <v>6577.0</v>
      </c>
      <c r="B6576" s="1">
        <v>1.0</v>
      </c>
      <c r="C6576" s="1" t="s">
        <v>6452</v>
      </c>
    </row>
    <row r="6577">
      <c r="A6577" s="1">
        <v>6578.0</v>
      </c>
      <c r="B6577" s="1">
        <v>0.0</v>
      </c>
      <c r="C6577" s="1" t="s">
        <v>6453</v>
      </c>
    </row>
    <row r="6578">
      <c r="A6578" s="1">
        <v>6579.0</v>
      </c>
      <c r="B6578" s="1">
        <v>1.0</v>
      </c>
      <c r="C6578" s="1" t="s">
        <v>6454</v>
      </c>
    </row>
    <row r="6579">
      <c r="A6579" s="1">
        <v>6580.0</v>
      </c>
      <c r="B6579" s="1">
        <v>0.0</v>
      </c>
      <c r="C6579" s="1" t="s">
        <v>6455</v>
      </c>
    </row>
    <row r="6580">
      <c r="A6580" s="1">
        <v>6581.0</v>
      </c>
      <c r="B6580" s="1">
        <v>1.0</v>
      </c>
      <c r="C6580" s="1" t="s">
        <v>6456</v>
      </c>
    </row>
    <row r="6581">
      <c r="A6581" s="1">
        <v>6582.0</v>
      </c>
      <c r="B6581" s="1">
        <v>1.0</v>
      </c>
      <c r="C6581" s="1" t="s">
        <v>6457</v>
      </c>
    </row>
    <row r="6582">
      <c r="A6582" s="1">
        <v>6583.0</v>
      </c>
      <c r="B6582" s="1">
        <v>1.0</v>
      </c>
      <c r="C6582" s="1" t="s">
        <v>6458</v>
      </c>
    </row>
    <row r="6583">
      <c r="A6583" s="1">
        <v>6584.0</v>
      </c>
      <c r="B6583" s="1">
        <v>1.0</v>
      </c>
      <c r="C6583" s="1" t="s">
        <v>6459</v>
      </c>
    </row>
    <row r="6584">
      <c r="A6584" s="1">
        <v>6585.0</v>
      </c>
      <c r="B6584" s="1">
        <v>1.0</v>
      </c>
      <c r="C6584" s="1" t="s">
        <v>6460</v>
      </c>
    </row>
    <row r="6585">
      <c r="A6585" s="1">
        <v>6586.0</v>
      </c>
      <c r="B6585" s="1">
        <v>1.0</v>
      </c>
      <c r="C6585" s="1" t="s">
        <v>6461</v>
      </c>
    </row>
    <row r="6586">
      <c r="A6586" s="1">
        <v>6587.0</v>
      </c>
      <c r="B6586" s="1">
        <v>1.0</v>
      </c>
      <c r="C6586" s="1" t="s">
        <v>6462</v>
      </c>
    </row>
    <row r="6587">
      <c r="A6587" s="1">
        <v>6588.0</v>
      </c>
      <c r="B6587" s="1">
        <v>1.0</v>
      </c>
      <c r="C6587" s="1" t="s">
        <v>6463</v>
      </c>
    </row>
    <row r="6588">
      <c r="A6588" s="1">
        <v>6589.0</v>
      </c>
      <c r="B6588" s="1">
        <v>1.0</v>
      </c>
      <c r="C6588" s="1" t="s">
        <v>6464</v>
      </c>
    </row>
    <row r="6589">
      <c r="A6589" s="1">
        <v>6590.0</v>
      </c>
      <c r="B6589" s="1">
        <v>1.0</v>
      </c>
      <c r="C6589" s="1" t="s">
        <v>6465</v>
      </c>
    </row>
    <row r="6590">
      <c r="A6590" s="1">
        <v>6591.0</v>
      </c>
      <c r="B6590" s="1">
        <v>1.0</v>
      </c>
      <c r="C6590" s="1" t="s">
        <v>6466</v>
      </c>
    </row>
    <row r="6591">
      <c r="A6591" s="1">
        <v>6592.0</v>
      </c>
      <c r="B6591" s="1">
        <v>1.0</v>
      </c>
      <c r="C6591" s="1" t="s">
        <v>6467</v>
      </c>
    </row>
    <row r="6592">
      <c r="A6592" s="1">
        <v>6593.0</v>
      </c>
      <c r="B6592" s="1">
        <v>1.0</v>
      </c>
      <c r="C6592" s="1" t="s">
        <v>6468</v>
      </c>
    </row>
    <row r="6593">
      <c r="A6593" s="1">
        <v>6594.0</v>
      </c>
      <c r="B6593" s="1">
        <v>1.0</v>
      </c>
      <c r="C6593" s="1" t="s">
        <v>6469</v>
      </c>
    </row>
    <row r="6594">
      <c r="A6594" s="1">
        <v>6595.0</v>
      </c>
      <c r="B6594" s="1">
        <v>1.0</v>
      </c>
      <c r="C6594" s="1" t="s">
        <v>6470</v>
      </c>
    </row>
    <row r="6595">
      <c r="A6595" s="1">
        <v>6596.0</v>
      </c>
      <c r="B6595" s="1">
        <v>1.0</v>
      </c>
      <c r="C6595" s="1" t="s">
        <v>6471</v>
      </c>
    </row>
    <row r="6596">
      <c r="A6596" s="1">
        <v>6597.0</v>
      </c>
      <c r="B6596" s="1">
        <v>1.0</v>
      </c>
      <c r="C6596" s="1" t="s">
        <v>6472</v>
      </c>
    </row>
    <row r="6597">
      <c r="A6597" s="1">
        <v>6598.0</v>
      </c>
      <c r="B6597" s="1">
        <v>1.0</v>
      </c>
      <c r="C6597" s="1" t="s">
        <v>6473</v>
      </c>
    </row>
    <row r="6598">
      <c r="A6598" s="1">
        <v>6599.0</v>
      </c>
      <c r="B6598" s="1">
        <v>1.0</v>
      </c>
      <c r="C6598" s="1" t="s">
        <v>6474</v>
      </c>
    </row>
    <row r="6599">
      <c r="A6599" s="1">
        <v>6600.0</v>
      </c>
      <c r="B6599" s="1">
        <v>1.0</v>
      </c>
      <c r="C6599" s="1" t="s">
        <v>6475</v>
      </c>
    </row>
    <row r="6600">
      <c r="A6600" s="1">
        <v>6601.0</v>
      </c>
      <c r="B6600" s="1">
        <v>1.0</v>
      </c>
      <c r="C6600" s="1" t="s">
        <v>6476</v>
      </c>
    </row>
    <row r="6601">
      <c r="A6601" s="1">
        <v>6602.0</v>
      </c>
      <c r="B6601" s="1">
        <v>1.0</v>
      </c>
      <c r="C6601" s="1" t="s">
        <v>6477</v>
      </c>
    </row>
    <row r="6602">
      <c r="A6602" s="1">
        <v>6603.0</v>
      </c>
      <c r="B6602" s="1">
        <v>1.0</v>
      </c>
      <c r="C6602" s="1" t="s">
        <v>6478</v>
      </c>
    </row>
    <row r="6603">
      <c r="A6603" s="1">
        <v>6604.0</v>
      </c>
      <c r="B6603" s="1">
        <v>0.0</v>
      </c>
      <c r="C6603" s="1" t="s">
        <v>6479</v>
      </c>
    </row>
    <row r="6604">
      <c r="A6604" s="1">
        <v>6605.0</v>
      </c>
      <c r="B6604" s="1">
        <v>1.0</v>
      </c>
      <c r="C6604" s="1" t="s">
        <v>6480</v>
      </c>
    </row>
    <row r="6605">
      <c r="A6605" s="1">
        <v>6606.0</v>
      </c>
      <c r="B6605" s="1">
        <v>0.0</v>
      </c>
      <c r="C6605" s="1" t="s">
        <v>6481</v>
      </c>
    </row>
    <row r="6606">
      <c r="A6606" s="1">
        <v>6607.0</v>
      </c>
      <c r="B6606" s="1">
        <v>1.0</v>
      </c>
      <c r="C6606" s="1" t="s">
        <v>6482</v>
      </c>
    </row>
    <row r="6607">
      <c r="A6607" s="1">
        <v>6608.0</v>
      </c>
      <c r="B6607" s="1">
        <v>1.0</v>
      </c>
      <c r="C6607" s="1" t="s">
        <v>6483</v>
      </c>
    </row>
    <row r="6608">
      <c r="A6608" s="1">
        <v>6609.0</v>
      </c>
      <c r="B6608" s="1">
        <v>1.0</v>
      </c>
      <c r="C6608" s="1" t="s">
        <v>6484</v>
      </c>
    </row>
    <row r="6609">
      <c r="A6609" s="1">
        <v>6610.0</v>
      </c>
      <c r="B6609" s="1">
        <v>1.0</v>
      </c>
      <c r="C6609" s="1" t="s">
        <v>6485</v>
      </c>
    </row>
    <row r="6610">
      <c r="A6610" s="1">
        <v>6611.0</v>
      </c>
      <c r="B6610" s="1">
        <v>0.0</v>
      </c>
      <c r="C6610" s="1" t="s">
        <v>6486</v>
      </c>
    </row>
    <row r="6611">
      <c r="A6611" s="1">
        <v>6612.0</v>
      </c>
      <c r="B6611" s="1">
        <v>1.0</v>
      </c>
      <c r="C6611" s="1" t="s">
        <v>6487</v>
      </c>
    </row>
    <row r="6612">
      <c r="A6612" s="1">
        <v>6613.0</v>
      </c>
      <c r="B6612" s="1">
        <v>1.0</v>
      </c>
      <c r="C6612" s="1" t="s">
        <v>6488</v>
      </c>
    </row>
    <row r="6613">
      <c r="A6613" s="1">
        <v>6614.0</v>
      </c>
      <c r="B6613" s="1">
        <v>1.0</v>
      </c>
      <c r="C6613" s="1" t="s">
        <v>6489</v>
      </c>
    </row>
    <row r="6614">
      <c r="A6614" s="1">
        <v>6615.0</v>
      </c>
      <c r="B6614" s="1">
        <v>1.0</v>
      </c>
      <c r="C6614" s="1" t="s">
        <v>6490</v>
      </c>
    </row>
    <row r="6615">
      <c r="A6615" s="1">
        <v>6616.0</v>
      </c>
      <c r="B6615" s="1">
        <v>1.0</v>
      </c>
      <c r="C6615" s="1" t="s">
        <v>6491</v>
      </c>
    </row>
    <row r="6616">
      <c r="A6616" s="1">
        <v>6617.0</v>
      </c>
      <c r="B6616" s="1">
        <v>1.0</v>
      </c>
      <c r="C6616" s="1" t="s">
        <v>6492</v>
      </c>
    </row>
    <row r="6617">
      <c r="A6617" s="1">
        <v>6618.0</v>
      </c>
      <c r="B6617" s="1">
        <v>0.0</v>
      </c>
      <c r="C6617" s="1" t="s">
        <v>6493</v>
      </c>
    </row>
    <row r="6618">
      <c r="A6618" s="1">
        <v>6619.0</v>
      </c>
      <c r="B6618" s="1">
        <v>1.0</v>
      </c>
      <c r="C6618" s="1" t="s">
        <v>6494</v>
      </c>
    </row>
    <row r="6619">
      <c r="A6619" s="1">
        <v>6620.0</v>
      </c>
      <c r="B6619" s="1">
        <v>1.0</v>
      </c>
      <c r="C6619" s="1" t="s">
        <v>6495</v>
      </c>
    </row>
    <row r="6620">
      <c r="A6620" s="1">
        <v>6621.0</v>
      </c>
      <c r="B6620" s="1">
        <v>0.0</v>
      </c>
      <c r="C6620" s="1" t="s">
        <v>6496</v>
      </c>
    </row>
    <row r="6621">
      <c r="A6621" s="1">
        <v>6622.0</v>
      </c>
      <c r="B6621" s="1">
        <v>0.0</v>
      </c>
      <c r="C6621" s="1" t="s">
        <v>6497</v>
      </c>
    </row>
    <row r="6622">
      <c r="A6622" s="1">
        <v>6623.0</v>
      </c>
      <c r="B6622" s="1">
        <v>1.0</v>
      </c>
      <c r="C6622" s="1" t="s">
        <v>6498</v>
      </c>
    </row>
    <row r="6623">
      <c r="A6623" s="1">
        <v>6624.0</v>
      </c>
      <c r="B6623" s="1">
        <v>1.0</v>
      </c>
      <c r="C6623" s="1" t="s">
        <v>6499</v>
      </c>
    </row>
    <row r="6624">
      <c r="A6624" s="1">
        <v>6625.0</v>
      </c>
      <c r="B6624" s="1">
        <v>1.0</v>
      </c>
      <c r="C6624" s="1" t="s">
        <v>6500</v>
      </c>
    </row>
    <row r="6625">
      <c r="A6625" s="1">
        <v>6626.0</v>
      </c>
      <c r="B6625" s="1">
        <v>1.0</v>
      </c>
      <c r="C6625" s="1" t="s">
        <v>6501</v>
      </c>
    </row>
    <row r="6626">
      <c r="A6626" s="1">
        <v>6627.0</v>
      </c>
      <c r="B6626" s="1">
        <v>1.0</v>
      </c>
      <c r="C6626" s="1" t="s">
        <v>6502</v>
      </c>
    </row>
    <row r="6627">
      <c r="A6627" s="1">
        <v>6628.0</v>
      </c>
      <c r="B6627" s="1">
        <v>1.0</v>
      </c>
      <c r="C6627" s="1" t="s">
        <v>6503</v>
      </c>
    </row>
    <row r="6628">
      <c r="A6628" s="1">
        <v>6629.0</v>
      </c>
      <c r="B6628" s="1">
        <v>1.0</v>
      </c>
      <c r="C6628" s="1" t="s">
        <v>6504</v>
      </c>
    </row>
    <row r="6629">
      <c r="A6629" s="1">
        <v>6630.0</v>
      </c>
      <c r="B6629" s="1">
        <v>1.0</v>
      </c>
      <c r="C6629" s="1" t="s">
        <v>6505</v>
      </c>
    </row>
    <row r="6630">
      <c r="A6630" s="1">
        <v>6631.0</v>
      </c>
      <c r="B6630" s="1">
        <v>1.0</v>
      </c>
      <c r="C6630" s="1" t="s">
        <v>6506</v>
      </c>
    </row>
    <row r="6631">
      <c r="A6631" s="1">
        <v>6632.0</v>
      </c>
      <c r="B6631" s="1">
        <v>1.0</v>
      </c>
      <c r="C6631" s="1" t="s">
        <v>6507</v>
      </c>
    </row>
    <row r="6632">
      <c r="A6632" s="1">
        <v>6633.0</v>
      </c>
      <c r="B6632" s="1">
        <v>1.0</v>
      </c>
      <c r="C6632" s="1" t="s">
        <v>6508</v>
      </c>
    </row>
    <row r="6633">
      <c r="A6633" s="1">
        <v>6634.0</v>
      </c>
      <c r="B6633" s="1">
        <v>1.0</v>
      </c>
      <c r="C6633" s="1" t="s">
        <v>6509</v>
      </c>
    </row>
    <row r="6634">
      <c r="A6634" s="1">
        <v>6635.0</v>
      </c>
      <c r="B6634" s="1">
        <v>1.0</v>
      </c>
      <c r="C6634" s="1" t="s">
        <v>6510</v>
      </c>
    </row>
    <row r="6635">
      <c r="A6635" s="1">
        <v>6636.0</v>
      </c>
      <c r="B6635" s="1">
        <v>1.0</v>
      </c>
      <c r="C6635" s="1" t="s">
        <v>6511</v>
      </c>
    </row>
    <row r="6636">
      <c r="A6636" s="1">
        <v>6637.0</v>
      </c>
      <c r="B6636" s="1">
        <v>1.0</v>
      </c>
      <c r="C6636" s="1" t="s">
        <v>6512</v>
      </c>
    </row>
    <row r="6637">
      <c r="A6637" s="1">
        <v>6638.0</v>
      </c>
      <c r="B6637" s="1">
        <v>1.0</v>
      </c>
      <c r="C6637" s="1" t="s">
        <v>6513</v>
      </c>
    </row>
    <row r="6638">
      <c r="A6638" s="1">
        <v>6639.0</v>
      </c>
      <c r="B6638" s="1">
        <v>1.0</v>
      </c>
      <c r="C6638" s="1" t="s">
        <v>6514</v>
      </c>
    </row>
    <row r="6639">
      <c r="A6639" s="1">
        <v>6640.0</v>
      </c>
      <c r="B6639" s="1">
        <v>1.0</v>
      </c>
      <c r="C6639" s="1" t="s">
        <v>6515</v>
      </c>
    </row>
    <row r="6640">
      <c r="A6640" s="1">
        <v>6641.0</v>
      </c>
      <c r="B6640" s="1">
        <v>1.0</v>
      </c>
      <c r="C6640" s="1" t="s">
        <v>6516</v>
      </c>
    </row>
    <row r="6641">
      <c r="A6641" s="1">
        <v>6642.0</v>
      </c>
      <c r="B6641" s="1">
        <v>1.0</v>
      </c>
      <c r="C6641" s="1" t="s">
        <v>6517</v>
      </c>
    </row>
    <row r="6642">
      <c r="A6642" s="1">
        <v>6643.0</v>
      </c>
      <c r="B6642" s="1">
        <v>1.0</v>
      </c>
      <c r="C6642" s="1" t="s">
        <v>6518</v>
      </c>
    </row>
    <row r="6643">
      <c r="A6643" s="1">
        <v>6644.0</v>
      </c>
      <c r="B6643" s="1">
        <v>1.0</v>
      </c>
      <c r="C6643" s="1" t="s">
        <v>6519</v>
      </c>
    </row>
    <row r="6644">
      <c r="A6644" s="1">
        <v>6645.0</v>
      </c>
      <c r="B6644" s="1">
        <v>1.0</v>
      </c>
      <c r="C6644" s="1" t="s">
        <v>6520</v>
      </c>
    </row>
    <row r="6645">
      <c r="A6645" s="1">
        <v>6646.0</v>
      </c>
      <c r="B6645" s="1">
        <v>1.0</v>
      </c>
      <c r="C6645" s="1" t="s">
        <v>6521</v>
      </c>
    </row>
    <row r="6646">
      <c r="A6646" s="1">
        <v>6647.0</v>
      </c>
      <c r="B6646" s="1">
        <v>1.0</v>
      </c>
      <c r="C6646" s="1" t="s">
        <v>6522</v>
      </c>
    </row>
    <row r="6647">
      <c r="A6647" s="1">
        <v>6648.0</v>
      </c>
      <c r="B6647" s="1">
        <v>1.0</v>
      </c>
      <c r="C6647" s="1" t="s">
        <v>6523</v>
      </c>
    </row>
    <row r="6648">
      <c r="A6648" s="1">
        <v>6649.0</v>
      </c>
      <c r="B6648" s="1">
        <v>1.0</v>
      </c>
      <c r="C6648" s="1" t="s">
        <v>6524</v>
      </c>
    </row>
    <row r="6649">
      <c r="A6649" s="1">
        <v>6650.0</v>
      </c>
      <c r="B6649" s="1">
        <v>1.0</v>
      </c>
      <c r="C6649" s="1" t="s">
        <v>6525</v>
      </c>
    </row>
    <row r="6650">
      <c r="A6650" s="1">
        <v>6651.0</v>
      </c>
      <c r="B6650" s="1">
        <v>1.0</v>
      </c>
      <c r="C6650" s="1" t="s">
        <v>6526</v>
      </c>
    </row>
    <row r="6651">
      <c r="A6651" s="1">
        <v>6652.0</v>
      </c>
      <c r="B6651" s="1">
        <v>1.0</v>
      </c>
      <c r="C6651" s="1" t="s">
        <v>6527</v>
      </c>
    </row>
    <row r="6652">
      <c r="A6652" s="1">
        <v>6653.0</v>
      </c>
      <c r="B6652" s="1">
        <v>1.0</v>
      </c>
      <c r="C6652" s="1" t="s">
        <v>6528</v>
      </c>
    </row>
    <row r="6653">
      <c r="A6653" s="1">
        <v>6654.0</v>
      </c>
      <c r="B6653" s="1">
        <v>1.0</v>
      </c>
      <c r="C6653" s="1" t="s">
        <v>6529</v>
      </c>
    </row>
    <row r="6654">
      <c r="A6654" s="1">
        <v>6655.0</v>
      </c>
      <c r="B6654" s="1">
        <v>1.0</v>
      </c>
      <c r="C6654" s="1" t="s">
        <v>6530</v>
      </c>
    </row>
    <row r="6655">
      <c r="A6655" s="1">
        <v>6656.0</v>
      </c>
      <c r="B6655" s="1">
        <v>1.0</v>
      </c>
      <c r="C6655" s="1" t="s">
        <v>6531</v>
      </c>
    </row>
    <row r="6656">
      <c r="A6656" s="1">
        <v>6657.0</v>
      </c>
      <c r="B6656" s="1">
        <v>1.0</v>
      </c>
      <c r="C6656" s="1" t="s">
        <v>6532</v>
      </c>
    </row>
    <row r="6657">
      <c r="A6657" s="1">
        <v>6658.0</v>
      </c>
      <c r="B6657" s="1">
        <v>1.0</v>
      </c>
      <c r="C6657" s="1" t="s">
        <v>6533</v>
      </c>
    </row>
    <row r="6658">
      <c r="A6658" s="1">
        <v>6659.0</v>
      </c>
      <c r="B6658" s="1">
        <v>1.0</v>
      </c>
      <c r="C6658" s="1" t="s">
        <v>6534</v>
      </c>
    </row>
    <row r="6659">
      <c r="A6659" s="1">
        <v>6660.0</v>
      </c>
      <c r="B6659" s="1">
        <v>1.0</v>
      </c>
      <c r="C6659" s="1" t="s">
        <v>6535</v>
      </c>
    </row>
    <row r="6660">
      <c r="A6660" s="1">
        <v>6661.0</v>
      </c>
      <c r="B6660" s="1">
        <v>1.0</v>
      </c>
      <c r="C6660" s="1" t="s">
        <v>6536</v>
      </c>
    </row>
    <row r="6661">
      <c r="A6661" s="1">
        <v>6662.0</v>
      </c>
      <c r="B6661" s="1">
        <v>1.0</v>
      </c>
      <c r="C6661" s="1" t="s">
        <v>6537</v>
      </c>
    </row>
    <row r="6662">
      <c r="A6662" s="1">
        <v>6663.0</v>
      </c>
      <c r="B6662" s="1">
        <v>1.0</v>
      </c>
      <c r="C6662" s="1" t="s">
        <v>6538</v>
      </c>
    </row>
    <row r="6663">
      <c r="A6663" s="1">
        <v>6664.0</v>
      </c>
      <c r="B6663" s="1">
        <v>1.0</v>
      </c>
      <c r="C6663" s="1" t="s">
        <v>6539</v>
      </c>
    </row>
    <row r="6664">
      <c r="A6664" s="1">
        <v>6665.0</v>
      </c>
      <c r="B6664" s="1">
        <v>1.0</v>
      </c>
      <c r="C6664" s="1" t="s">
        <v>6540</v>
      </c>
    </row>
    <row r="6665">
      <c r="A6665" s="1">
        <v>6666.0</v>
      </c>
      <c r="B6665" s="1">
        <v>1.0</v>
      </c>
      <c r="C6665" s="1" t="s">
        <v>6541</v>
      </c>
    </row>
    <row r="6666">
      <c r="A6666" s="1">
        <v>6667.0</v>
      </c>
      <c r="B6666" s="1">
        <v>1.0</v>
      </c>
      <c r="C6666" s="1" t="s">
        <v>6542</v>
      </c>
    </row>
    <row r="6667">
      <c r="A6667" s="1">
        <v>6668.0</v>
      </c>
      <c r="B6667" s="1">
        <v>1.0</v>
      </c>
      <c r="C6667" s="1" t="s">
        <v>6543</v>
      </c>
    </row>
    <row r="6668">
      <c r="A6668" s="1">
        <v>6669.0</v>
      </c>
      <c r="B6668" s="1">
        <v>1.0</v>
      </c>
      <c r="C6668" s="1" t="s">
        <v>6544</v>
      </c>
    </row>
    <row r="6669">
      <c r="A6669" s="1">
        <v>6670.0</v>
      </c>
      <c r="B6669" s="1">
        <v>1.0</v>
      </c>
      <c r="C6669" s="1" t="s">
        <v>6545</v>
      </c>
    </row>
    <row r="6670">
      <c r="A6670" s="1">
        <v>6671.0</v>
      </c>
      <c r="B6670" s="1">
        <v>1.0</v>
      </c>
      <c r="C6670" s="1" t="s">
        <v>6546</v>
      </c>
    </row>
    <row r="6671">
      <c r="A6671" s="1">
        <v>6672.0</v>
      </c>
      <c r="B6671" s="1">
        <v>1.0</v>
      </c>
      <c r="C6671" s="1" t="s">
        <v>6547</v>
      </c>
    </row>
    <row r="6672">
      <c r="A6672" s="1">
        <v>6673.0</v>
      </c>
      <c r="B6672" s="1">
        <v>1.0</v>
      </c>
      <c r="C6672" s="1" t="s">
        <v>6548</v>
      </c>
    </row>
    <row r="6673">
      <c r="A6673" s="1">
        <v>6674.0</v>
      </c>
      <c r="B6673" s="1">
        <v>1.0</v>
      </c>
      <c r="C6673" s="1" t="s">
        <v>6549</v>
      </c>
    </row>
    <row r="6674">
      <c r="A6674" s="1">
        <v>6675.0</v>
      </c>
      <c r="B6674" s="1">
        <v>0.0</v>
      </c>
      <c r="C6674" s="1" t="s">
        <v>6550</v>
      </c>
    </row>
    <row r="6675">
      <c r="A6675" s="1">
        <v>6676.0</v>
      </c>
      <c r="B6675" s="1">
        <v>1.0</v>
      </c>
      <c r="C6675" s="1" t="s">
        <v>6551</v>
      </c>
    </row>
    <row r="6676">
      <c r="A6676" s="1">
        <v>6677.0</v>
      </c>
      <c r="B6676" s="1">
        <v>1.0</v>
      </c>
      <c r="C6676" s="1" t="s">
        <v>6552</v>
      </c>
    </row>
    <row r="6677">
      <c r="A6677" s="1">
        <v>6678.0</v>
      </c>
      <c r="B6677" s="1">
        <v>1.0</v>
      </c>
      <c r="C6677" s="1" t="s">
        <v>6553</v>
      </c>
    </row>
    <row r="6678">
      <c r="A6678" s="1">
        <v>6679.0</v>
      </c>
      <c r="B6678" s="1">
        <v>1.0</v>
      </c>
      <c r="C6678" s="1" t="s">
        <v>6554</v>
      </c>
    </row>
    <row r="6679">
      <c r="A6679" s="1">
        <v>6680.0</v>
      </c>
      <c r="B6679" s="1">
        <v>1.0</v>
      </c>
      <c r="C6679" s="1" t="s">
        <v>6555</v>
      </c>
    </row>
    <row r="6680">
      <c r="A6680" s="1">
        <v>6681.0</v>
      </c>
      <c r="B6680" s="1">
        <v>1.0</v>
      </c>
      <c r="C6680" s="1" t="s">
        <v>6556</v>
      </c>
    </row>
    <row r="6681">
      <c r="A6681" s="1">
        <v>6682.0</v>
      </c>
      <c r="B6681" s="1">
        <v>1.0</v>
      </c>
      <c r="C6681" s="1" t="s">
        <v>6557</v>
      </c>
    </row>
    <row r="6682">
      <c r="A6682" s="1">
        <v>6683.0</v>
      </c>
      <c r="B6682" s="1">
        <v>1.0</v>
      </c>
      <c r="C6682" s="1" t="s">
        <v>6558</v>
      </c>
    </row>
    <row r="6683">
      <c r="A6683" s="1">
        <v>6684.0</v>
      </c>
      <c r="B6683" s="1">
        <v>1.0</v>
      </c>
      <c r="C6683" s="1" t="s">
        <v>6559</v>
      </c>
    </row>
    <row r="6684">
      <c r="A6684" s="1">
        <v>6685.0</v>
      </c>
      <c r="B6684" s="1">
        <v>1.0</v>
      </c>
      <c r="C6684" s="1" t="s">
        <v>6560</v>
      </c>
    </row>
    <row r="6685">
      <c r="A6685" s="1">
        <v>6686.0</v>
      </c>
      <c r="B6685" s="1">
        <v>1.0</v>
      </c>
      <c r="C6685" s="1" t="s">
        <v>6561</v>
      </c>
    </row>
    <row r="6686">
      <c r="A6686" s="1">
        <v>6687.0</v>
      </c>
      <c r="B6686" s="1">
        <v>1.0</v>
      </c>
      <c r="C6686" s="1" t="s">
        <v>6562</v>
      </c>
    </row>
    <row r="6687">
      <c r="A6687" s="1">
        <v>6688.0</v>
      </c>
      <c r="B6687" s="1">
        <v>1.0</v>
      </c>
      <c r="C6687" s="1" t="s">
        <v>6563</v>
      </c>
    </row>
    <row r="6688">
      <c r="A6688" s="1">
        <v>6689.0</v>
      </c>
      <c r="B6688" s="1">
        <v>1.0</v>
      </c>
      <c r="C6688" s="1" t="s">
        <v>6564</v>
      </c>
    </row>
    <row r="6689">
      <c r="A6689" s="1">
        <v>6690.0</v>
      </c>
      <c r="B6689" s="1">
        <v>1.0</v>
      </c>
      <c r="C6689" s="1" t="s">
        <v>6565</v>
      </c>
    </row>
    <row r="6690">
      <c r="A6690" s="1">
        <v>6691.0</v>
      </c>
      <c r="B6690" s="1">
        <v>1.0</v>
      </c>
      <c r="C6690" s="1" t="s">
        <v>6566</v>
      </c>
    </row>
    <row r="6691">
      <c r="A6691" s="1">
        <v>6692.0</v>
      </c>
      <c r="B6691" s="1">
        <v>1.0</v>
      </c>
      <c r="C6691" s="1" t="s">
        <v>6567</v>
      </c>
    </row>
    <row r="6692">
      <c r="A6692" s="1">
        <v>6693.0</v>
      </c>
      <c r="B6692" s="1">
        <v>1.0</v>
      </c>
      <c r="C6692" s="1" t="s">
        <v>6568</v>
      </c>
    </row>
    <row r="6693">
      <c r="A6693" s="1">
        <v>6694.0</v>
      </c>
      <c r="B6693" s="1">
        <v>1.0</v>
      </c>
      <c r="C6693" s="1" t="s">
        <v>6569</v>
      </c>
    </row>
    <row r="6694">
      <c r="A6694" s="1">
        <v>6695.0</v>
      </c>
      <c r="B6694" s="1">
        <v>1.0</v>
      </c>
      <c r="C6694" s="1" t="s">
        <v>6570</v>
      </c>
    </row>
    <row r="6695">
      <c r="A6695" s="1">
        <v>6696.0</v>
      </c>
      <c r="B6695" s="1">
        <v>1.0</v>
      </c>
      <c r="C6695" s="1" t="s">
        <v>6571</v>
      </c>
    </row>
    <row r="6696">
      <c r="A6696" s="1">
        <v>6697.0</v>
      </c>
      <c r="B6696" s="1">
        <v>1.0</v>
      </c>
      <c r="C6696" s="1" t="s">
        <v>6572</v>
      </c>
    </row>
    <row r="6697">
      <c r="A6697" s="1">
        <v>6698.0</v>
      </c>
      <c r="B6697" s="1">
        <v>1.0</v>
      </c>
      <c r="C6697" s="1" t="s">
        <v>6573</v>
      </c>
    </row>
    <row r="6698">
      <c r="A6698" s="1">
        <v>6699.0</v>
      </c>
      <c r="B6698" s="1">
        <v>1.0</v>
      </c>
      <c r="C6698" s="1" t="s">
        <v>6574</v>
      </c>
    </row>
    <row r="6699">
      <c r="A6699" s="1">
        <v>6700.0</v>
      </c>
      <c r="B6699" s="1">
        <v>1.0</v>
      </c>
      <c r="C6699" s="1" t="s">
        <v>6575</v>
      </c>
    </row>
    <row r="6700">
      <c r="A6700" s="1">
        <v>6701.0</v>
      </c>
      <c r="B6700" s="1">
        <v>1.0</v>
      </c>
      <c r="C6700" s="1" t="s">
        <v>6576</v>
      </c>
    </row>
    <row r="6701">
      <c r="A6701" s="1">
        <v>6702.0</v>
      </c>
      <c r="B6701" s="1">
        <v>1.0</v>
      </c>
      <c r="C6701" s="1" t="s">
        <v>6577</v>
      </c>
    </row>
    <row r="6702">
      <c r="A6702" s="1">
        <v>6703.0</v>
      </c>
      <c r="B6702" s="1">
        <v>1.0</v>
      </c>
      <c r="C6702" s="1" t="s">
        <v>6578</v>
      </c>
    </row>
    <row r="6703">
      <c r="A6703" s="1">
        <v>6704.0</v>
      </c>
      <c r="B6703" s="1">
        <v>1.0</v>
      </c>
      <c r="C6703" s="1" t="s">
        <v>6579</v>
      </c>
    </row>
    <row r="6704">
      <c r="A6704" s="1">
        <v>6705.0</v>
      </c>
      <c r="B6704" s="1">
        <v>1.0</v>
      </c>
      <c r="C6704" s="1" t="s">
        <v>6580</v>
      </c>
    </row>
    <row r="6705">
      <c r="A6705" s="1">
        <v>6706.0</v>
      </c>
      <c r="B6705" s="1">
        <v>1.0</v>
      </c>
      <c r="C6705" s="1" t="s">
        <v>6581</v>
      </c>
    </row>
    <row r="6706">
      <c r="A6706" s="1">
        <v>6707.0</v>
      </c>
      <c r="B6706" s="1">
        <v>1.0</v>
      </c>
      <c r="C6706" s="1" t="s">
        <v>6582</v>
      </c>
    </row>
    <row r="6707">
      <c r="A6707" s="1">
        <v>6708.0</v>
      </c>
      <c r="B6707" s="1">
        <v>1.0</v>
      </c>
      <c r="C6707" s="1" t="s">
        <v>6583</v>
      </c>
    </row>
    <row r="6708">
      <c r="A6708" s="1">
        <v>6709.0</v>
      </c>
      <c r="B6708" s="1">
        <v>1.0</v>
      </c>
      <c r="C6708" s="1" t="s">
        <v>6584</v>
      </c>
    </row>
    <row r="6709">
      <c r="A6709" s="1">
        <v>6710.0</v>
      </c>
      <c r="B6709" s="1">
        <v>1.0</v>
      </c>
      <c r="C6709" s="1" t="s">
        <v>6585</v>
      </c>
    </row>
    <row r="6710">
      <c r="A6710" s="1">
        <v>6711.0</v>
      </c>
      <c r="B6710" s="1">
        <v>1.0</v>
      </c>
      <c r="C6710" s="1" t="s">
        <v>6586</v>
      </c>
    </row>
    <row r="6711">
      <c r="A6711" s="1">
        <v>6712.0</v>
      </c>
      <c r="B6711" s="1">
        <v>1.0</v>
      </c>
      <c r="C6711" s="1" t="s">
        <v>6587</v>
      </c>
    </row>
    <row r="6712">
      <c r="A6712" s="1">
        <v>6713.0</v>
      </c>
      <c r="B6712" s="1">
        <v>1.0</v>
      </c>
      <c r="C6712" s="1" t="s">
        <v>6588</v>
      </c>
    </row>
    <row r="6713">
      <c r="A6713" s="1">
        <v>6714.0</v>
      </c>
      <c r="B6713" s="1">
        <v>1.0</v>
      </c>
      <c r="C6713" s="1" t="s">
        <v>6589</v>
      </c>
    </row>
    <row r="6714">
      <c r="A6714" s="1">
        <v>6715.0</v>
      </c>
      <c r="B6714" s="1">
        <v>0.0</v>
      </c>
      <c r="C6714" s="1" t="s">
        <v>6590</v>
      </c>
    </row>
    <row r="6715">
      <c r="A6715" s="1">
        <v>6716.0</v>
      </c>
      <c r="B6715" s="1">
        <v>1.0</v>
      </c>
      <c r="C6715" s="1" t="s">
        <v>6591</v>
      </c>
    </row>
    <row r="6716">
      <c r="A6716" s="1">
        <v>6717.0</v>
      </c>
      <c r="B6716" s="1">
        <v>1.0</v>
      </c>
      <c r="C6716" s="1" t="s">
        <v>6592</v>
      </c>
    </row>
    <row r="6717">
      <c r="A6717" s="1">
        <v>6718.0</v>
      </c>
      <c r="B6717" s="1">
        <v>1.0</v>
      </c>
      <c r="C6717" s="1" t="s">
        <v>6593</v>
      </c>
    </row>
    <row r="6718">
      <c r="A6718" s="1">
        <v>6719.0</v>
      </c>
      <c r="B6718" s="1">
        <v>1.0</v>
      </c>
      <c r="C6718" s="1" t="s">
        <v>6594</v>
      </c>
    </row>
    <row r="6719">
      <c r="A6719" s="1">
        <v>6720.0</v>
      </c>
      <c r="B6719" s="1">
        <v>1.0</v>
      </c>
      <c r="C6719" s="1" t="s">
        <v>6595</v>
      </c>
    </row>
    <row r="6720">
      <c r="A6720" s="1">
        <v>6721.0</v>
      </c>
      <c r="B6720" s="1">
        <v>1.0</v>
      </c>
      <c r="C6720" s="1" t="s">
        <v>6596</v>
      </c>
    </row>
    <row r="6721">
      <c r="A6721" s="1">
        <v>6722.0</v>
      </c>
      <c r="B6721" s="1">
        <v>1.0</v>
      </c>
      <c r="C6721" s="1" t="s">
        <v>6597</v>
      </c>
    </row>
    <row r="6722">
      <c r="A6722" s="1">
        <v>6723.0</v>
      </c>
      <c r="B6722" s="1">
        <v>0.0</v>
      </c>
      <c r="C6722" s="1" t="s">
        <v>6598</v>
      </c>
    </row>
    <row r="6723">
      <c r="A6723" s="1">
        <v>6724.0</v>
      </c>
      <c r="B6723" s="1">
        <v>1.0</v>
      </c>
      <c r="C6723" s="1" t="s">
        <v>6599</v>
      </c>
    </row>
    <row r="6724">
      <c r="A6724" s="1">
        <v>6725.0</v>
      </c>
      <c r="B6724" s="1">
        <v>1.0</v>
      </c>
      <c r="C6724" s="1" t="s">
        <v>6600</v>
      </c>
    </row>
    <row r="6725">
      <c r="A6725" s="1">
        <v>6726.0</v>
      </c>
      <c r="B6725" s="1">
        <v>1.0</v>
      </c>
      <c r="C6725" s="1" t="s">
        <v>6601</v>
      </c>
    </row>
    <row r="6726">
      <c r="A6726" s="1">
        <v>6727.0</v>
      </c>
      <c r="B6726" s="1">
        <v>1.0</v>
      </c>
      <c r="C6726" s="1" t="s">
        <v>6602</v>
      </c>
    </row>
    <row r="6727">
      <c r="A6727" s="1">
        <v>6728.0</v>
      </c>
      <c r="B6727" s="1">
        <v>1.0</v>
      </c>
      <c r="C6727" s="1" t="s">
        <v>6603</v>
      </c>
    </row>
    <row r="6728">
      <c r="A6728" s="1">
        <v>6729.0</v>
      </c>
      <c r="B6728" s="1">
        <v>1.0</v>
      </c>
      <c r="C6728" s="1" t="s">
        <v>6604</v>
      </c>
    </row>
    <row r="6729">
      <c r="A6729" s="1">
        <v>6730.0</v>
      </c>
      <c r="B6729" s="1">
        <v>1.0</v>
      </c>
      <c r="C6729" s="1" t="s">
        <v>6605</v>
      </c>
    </row>
    <row r="6730">
      <c r="A6730" s="1">
        <v>6731.0</v>
      </c>
      <c r="B6730" s="1">
        <v>1.0</v>
      </c>
      <c r="C6730" s="1" t="s">
        <v>6606</v>
      </c>
    </row>
    <row r="6731">
      <c r="A6731" s="1">
        <v>6732.0</v>
      </c>
      <c r="B6731" s="1">
        <v>1.0</v>
      </c>
      <c r="C6731" s="1" t="s">
        <v>6607</v>
      </c>
    </row>
    <row r="6732">
      <c r="A6732" s="1">
        <v>6733.0</v>
      </c>
      <c r="B6732" s="1">
        <v>1.0</v>
      </c>
      <c r="C6732" s="1" t="s">
        <v>6608</v>
      </c>
    </row>
    <row r="6733">
      <c r="A6733" s="1">
        <v>6734.0</v>
      </c>
      <c r="B6733" s="1">
        <v>1.0</v>
      </c>
      <c r="C6733" s="1" t="s">
        <v>6609</v>
      </c>
    </row>
    <row r="6734">
      <c r="A6734" s="1">
        <v>6735.0</v>
      </c>
      <c r="B6734" s="1">
        <v>1.0</v>
      </c>
      <c r="C6734" s="1" t="s">
        <v>6610</v>
      </c>
    </row>
    <row r="6735">
      <c r="A6735" s="1">
        <v>6736.0</v>
      </c>
      <c r="B6735" s="1">
        <v>1.0</v>
      </c>
      <c r="C6735" s="1" t="s">
        <v>6611</v>
      </c>
    </row>
    <row r="6736">
      <c r="A6736" s="1">
        <v>6737.0</v>
      </c>
      <c r="B6736" s="1">
        <v>1.0</v>
      </c>
      <c r="C6736" s="1" t="s">
        <v>6612</v>
      </c>
    </row>
    <row r="6737">
      <c r="A6737" s="1">
        <v>6738.0</v>
      </c>
      <c r="B6737" s="1">
        <v>1.0</v>
      </c>
      <c r="C6737" s="1" t="s">
        <v>6613</v>
      </c>
    </row>
    <row r="6738">
      <c r="A6738" s="1">
        <v>6739.0</v>
      </c>
      <c r="B6738" s="1">
        <v>0.0</v>
      </c>
      <c r="C6738" s="1" t="s">
        <v>6614</v>
      </c>
    </row>
    <row r="6739">
      <c r="A6739" s="1">
        <v>6740.0</v>
      </c>
      <c r="B6739" s="1">
        <v>0.0</v>
      </c>
      <c r="C6739" s="1" t="s">
        <v>6615</v>
      </c>
    </row>
    <row r="6740">
      <c r="A6740" s="1">
        <v>6741.0</v>
      </c>
      <c r="B6740" s="1">
        <v>1.0</v>
      </c>
      <c r="C6740" s="1" t="s">
        <v>6616</v>
      </c>
    </row>
    <row r="6741">
      <c r="A6741" s="1">
        <v>6742.0</v>
      </c>
      <c r="B6741" s="1">
        <v>1.0</v>
      </c>
      <c r="C6741" s="1" t="s">
        <v>6617</v>
      </c>
    </row>
    <row r="6742">
      <c r="A6742" s="1">
        <v>6743.0</v>
      </c>
      <c r="B6742" s="1">
        <v>1.0</v>
      </c>
      <c r="C6742" s="1" t="s">
        <v>6618</v>
      </c>
    </row>
    <row r="6743">
      <c r="A6743" s="1">
        <v>6744.0</v>
      </c>
      <c r="B6743" s="1">
        <v>1.0</v>
      </c>
      <c r="C6743" s="1" t="s">
        <v>6619</v>
      </c>
    </row>
    <row r="6744">
      <c r="A6744" s="1">
        <v>6745.0</v>
      </c>
      <c r="B6744" s="1">
        <v>1.0</v>
      </c>
      <c r="C6744" s="1" t="s">
        <v>6620</v>
      </c>
    </row>
    <row r="6745">
      <c r="A6745" s="1">
        <v>6746.0</v>
      </c>
      <c r="B6745" s="1">
        <v>1.0</v>
      </c>
      <c r="C6745" s="1" t="s">
        <v>6621</v>
      </c>
    </row>
    <row r="6746">
      <c r="A6746" s="1">
        <v>6747.0</v>
      </c>
      <c r="B6746" s="1">
        <v>1.0</v>
      </c>
      <c r="C6746" s="1" t="s">
        <v>6622</v>
      </c>
    </row>
    <row r="6747">
      <c r="A6747" s="1">
        <v>6748.0</v>
      </c>
      <c r="B6747" s="1">
        <v>1.0</v>
      </c>
      <c r="C6747" s="1" t="s">
        <v>6623</v>
      </c>
    </row>
    <row r="6748">
      <c r="A6748" s="1">
        <v>6749.0</v>
      </c>
      <c r="B6748" s="1">
        <v>1.0</v>
      </c>
      <c r="C6748" s="1" t="s">
        <v>6624</v>
      </c>
    </row>
    <row r="6749">
      <c r="A6749" s="1">
        <v>6750.0</v>
      </c>
      <c r="B6749" s="1">
        <v>1.0</v>
      </c>
      <c r="C6749" s="1" t="s">
        <v>6625</v>
      </c>
    </row>
    <row r="6750">
      <c r="A6750" s="1">
        <v>6751.0</v>
      </c>
      <c r="B6750" s="1">
        <v>1.0</v>
      </c>
      <c r="C6750" s="1" t="s">
        <v>6626</v>
      </c>
    </row>
    <row r="6751">
      <c r="A6751" s="1">
        <v>6752.0</v>
      </c>
      <c r="B6751" s="1">
        <v>1.0</v>
      </c>
      <c r="C6751" s="1" t="s">
        <v>6627</v>
      </c>
    </row>
    <row r="6752">
      <c r="A6752" s="1">
        <v>6753.0</v>
      </c>
      <c r="B6752" s="1">
        <v>1.0</v>
      </c>
      <c r="C6752" s="1" t="s">
        <v>6628</v>
      </c>
    </row>
    <row r="6753">
      <c r="A6753" s="1">
        <v>6754.0</v>
      </c>
      <c r="B6753" s="1">
        <v>1.0</v>
      </c>
      <c r="C6753" s="1" t="s">
        <v>6629</v>
      </c>
    </row>
    <row r="6754">
      <c r="A6754" s="1">
        <v>6755.0</v>
      </c>
      <c r="B6754" s="1">
        <v>1.0</v>
      </c>
      <c r="C6754" s="1" t="s">
        <v>6630</v>
      </c>
    </row>
    <row r="6755">
      <c r="A6755" s="1">
        <v>6756.0</v>
      </c>
      <c r="B6755" s="1">
        <v>1.0</v>
      </c>
      <c r="C6755" s="1" t="s">
        <v>6631</v>
      </c>
    </row>
    <row r="6756">
      <c r="A6756" s="1">
        <v>6757.0</v>
      </c>
      <c r="B6756" s="1">
        <v>1.0</v>
      </c>
      <c r="C6756" s="1" t="s">
        <v>6632</v>
      </c>
    </row>
    <row r="6757">
      <c r="A6757" s="1">
        <v>6758.0</v>
      </c>
      <c r="B6757" s="1">
        <v>1.0</v>
      </c>
      <c r="C6757" s="1" t="s">
        <v>6633</v>
      </c>
    </row>
    <row r="6758">
      <c r="A6758" s="1">
        <v>6759.0</v>
      </c>
      <c r="B6758" s="1">
        <v>1.0</v>
      </c>
      <c r="C6758" s="1" t="s">
        <v>6634</v>
      </c>
    </row>
    <row r="6759">
      <c r="A6759" s="1">
        <v>6760.0</v>
      </c>
      <c r="B6759" s="1">
        <v>1.0</v>
      </c>
      <c r="C6759" s="1" t="s">
        <v>6635</v>
      </c>
    </row>
    <row r="6760">
      <c r="A6760" s="1">
        <v>6761.0</v>
      </c>
      <c r="B6760" s="1">
        <v>1.0</v>
      </c>
      <c r="C6760" s="1" t="s">
        <v>6636</v>
      </c>
    </row>
    <row r="6761">
      <c r="A6761" s="1">
        <v>6762.0</v>
      </c>
      <c r="B6761" s="1">
        <v>1.0</v>
      </c>
      <c r="C6761" s="1" t="s">
        <v>6637</v>
      </c>
    </row>
    <row r="6762">
      <c r="A6762" s="1">
        <v>6763.0</v>
      </c>
      <c r="B6762" s="1">
        <v>1.0</v>
      </c>
      <c r="C6762" s="1" t="s">
        <v>6638</v>
      </c>
    </row>
    <row r="6763">
      <c r="A6763" s="1">
        <v>6764.0</v>
      </c>
      <c r="B6763" s="1">
        <v>1.0</v>
      </c>
      <c r="C6763" s="1" t="s">
        <v>6639</v>
      </c>
    </row>
    <row r="6764">
      <c r="A6764" s="1">
        <v>6765.0</v>
      </c>
      <c r="B6764" s="1">
        <v>1.0</v>
      </c>
      <c r="C6764" s="1" t="s">
        <v>6640</v>
      </c>
    </row>
    <row r="6765">
      <c r="A6765" s="1">
        <v>6766.0</v>
      </c>
      <c r="B6765" s="1">
        <v>1.0</v>
      </c>
      <c r="C6765" s="1" t="s">
        <v>6641</v>
      </c>
    </row>
    <row r="6766">
      <c r="A6766" s="1">
        <v>6767.0</v>
      </c>
      <c r="B6766" s="1">
        <v>1.0</v>
      </c>
      <c r="C6766" s="1" t="s">
        <v>6642</v>
      </c>
    </row>
    <row r="6767">
      <c r="A6767" s="1">
        <v>6768.0</v>
      </c>
      <c r="B6767" s="1">
        <v>1.0</v>
      </c>
      <c r="C6767" s="1" t="s">
        <v>6643</v>
      </c>
    </row>
    <row r="6768">
      <c r="A6768" s="1">
        <v>6769.0</v>
      </c>
      <c r="B6768" s="1">
        <v>1.0</v>
      </c>
      <c r="C6768" s="1" t="s">
        <v>6644</v>
      </c>
    </row>
    <row r="6769">
      <c r="A6769" s="1">
        <v>6770.0</v>
      </c>
      <c r="B6769" s="1">
        <v>0.0</v>
      </c>
      <c r="C6769" s="1" t="s">
        <v>6645</v>
      </c>
    </row>
    <row r="6770">
      <c r="A6770" s="1">
        <v>6771.0</v>
      </c>
      <c r="B6770" s="1">
        <v>1.0</v>
      </c>
      <c r="C6770" s="1" t="s">
        <v>6646</v>
      </c>
    </row>
    <row r="6771">
      <c r="A6771" s="1">
        <v>6772.0</v>
      </c>
      <c r="B6771" s="1">
        <v>1.0</v>
      </c>
      <c r="C6771" s="1" t="s">
        <v>6647</v>
      </c>
    </row>
    <row r="6772">
      <c r="A6772" s="1">
        <v>6773.0</v>
      </c>
      <c r="B6772" s="1">
        <v>1.0</v>
      </c>
      <c r="C6772" s="1" t="s">
        <v>6648</v>
      </c>
    </row>
    <row r="6773">
      <c r="A6773" s="1">
        <v>6774.0</v>
      </c>
      <c r="B6773" s="1">
        <v>1.0</v>
      </c>
      <c r="C6773" s="1" t="s">
        <v>6649</v>
      </c>
    </row>
    <row r="6774">
      <c r="A6774" s="1">
        <v>6775.0</v>
      </c>
      <c r="B6774" s="1">
        <v>1.0</v>
      </c>
      <c r="C6774" s="1" t="s">
        <v>6650</v>
      </c>
    </row>
    <row r="6775">
      <c r="A6775" s="1">
        <v>6776.0</v>
      </c>
      <c r="B6775" s="1">
        <v>1.0</v>
      </c>
      <c r="C6775" s="1" t="s">
        <v>6651</v>
      </c>
    </row>
    <row r="6776">
      <c r="A6776" s="1">
        <v>6777.0</v>
      </c>
      <c r="B6776" s="1">
        <v>1.0</v>
      </c>
      <c r="C6776" s="1" t="s">
        <v>6652</v>
      </c>
    </row>
    <row r="6777">
      <c r="A6777" s="1">
        <v>6778.0</v>
      </c>
      <c r="B6777" s="1">
        <v>1.0</v>
      </c>
      <c r="C6777" s="1" t="s">
        <v>6653</v>
      </c>
    </row>
    <row r="6778">
      <c r="A6778" s="1">
        <v>6779.0</v>
      </c>
      <c r="B6778" s="1">
        <v>1.0</v>
      </c>
      <c r="C6778" s="1" t="s">
        <v>6654</v>
      </c>
    </row>
    <row r="6779">
      <c r="A6779" s="1">
        <v>6780.0</v>
      </c>
      <c r="B6779" s="1">
        <v>1.0</v>
      </c>
      <c r="C6779" s="1" t="s">
        <v>6655</v>
      </c>
    </row>
    <row r="6780">
      <c r="A6780" s="1">
        <v>6781.0</v>
      </c>
      <c r="B6780" s="1">
        <v>1.0</v>
      </c>
      <c r="C6780" s="1" t="s">
        <v>6656</v>
      </c>
    </row>
    <row r="6781">
      <c r="A6781" s="1">
        <v>6782.0</v>
      </c>
      <c r="B6781" s="1">
        <v>1.0</v>
      </c>
      <c r="C6781" s="1" t="s">
        <v>6657</v>
      </c>
    </row>
    <row r="6782">
      <c r="A6782" s="1">
        <v>6783.0</v>
      </c>
      <c r="B6782" s="1">
        <v>0.0</v>
      </c>
      <c r="C6782" s="1" t="s">
        <v>6658</v>
      </c>
    </row>
    <row r="6783">
      <c r="A6783" s="1">
        <v>6784.0</v>
      </c>
      <c r="B6783" s="1">
        <v>1.0</v>
      </c>
      <c r="C6783" s="1" t="s">
        <v>6659</v>
      </c>
    </row>
    <row r="6784">
      <c r="A6784" s="1">
        <v>6785.0</v>
      </c>
      <c r="B6784" s="1">
        <v>0.0</v>
      </c>
      <c r="C6784" s="1" t="s">
        <v>6660</v>
      </c>
    </row>
    <row r="6785">
      <c r="A6785" s="1">
        <v>6786.0</v>
      </c>
      <c r="B6785" s="1">
        <v>1.0</v>
      </c>
      <c r="C6785" s="1" t="s">
        <v>6661</v>
      </c>
    </row>
    <row r="6786">
      <c r="A6786" s="1">
        <v>6787.0</v>
      </c>
      <c r="B6786" s="1">
        <v>1.0</v>
      </c>
      <c r="C6786" s="1" t="s">
        <v>6662</v>
      </c>
    </row>
    <row r="6787">
      <c r="A6787" s="1">
        <v>6788.0</v>
      </c>
      <c r="B6787" s="1">
        <v>1.0</v>
      </c>
      <c r="C6787" s="1" t="s">
        <v>6663</v>
      </c>
    </row>
    <row r="6788">
      <c r="A6788" s="1">
        <v>6789.0</v>
      </c>
      <c r="B6788" s="1">
        <v>1.0</v>
      </c>
      <c r="C6788" s="1" t="s">
        <v>6664</v>
      </c>
    </row>
    <row r="6789">
      <c r="A6789" s="1">
        <v>6790.0</v>
      </c>
      <c r="B6789" s="1">
        <v>1.0</v>
      </c>
      <c r="C6789" s="1" t="s">
        <v>6665</v>
      </c>
    </row>
    <row r="6790">
      <c r="A6790" s="1">
        <v>6791.0</v>
      </c>
      <c r="B6790" s="1">
        <v>1.0</v>
      </c>
      <c r="C6790" s="1" t="s">
        <v>6666</v>
      </c>
    </row>
    <row r="6791">
      <c r="A6791" s="1">
        <v>6792.0</v>
      </c>
      <c r="B6791" s="1">
        <v>0.0</v>
      </c>
      <c r="C6791" s="1" t="s">
        <v>6667</v>
      </c>
    </row>
    <row r="6792">
      <c r="A6792" s="1">
        <v>6793.0</v>
      </c>
      <c r="B6792" s="1">
        <v>0.0</v>
      </c>
      <c r="C6792" s="1" t="s">
        <v>6668</v>
      </c>
    </row>
    <row r="6793">
      <c r="A6793" s="1">
        <v>6794.0</v>
      </c>
      <c r="B6793" s="1">
        <v>1.0</v>
      </c>
      <c r="C6793" s="1" t="s">
        <v>6669</v>
      </c>
    </row>
    <row r="6794">
      <c r="A6794" s="1">
        <v>6795.0</v>
      </c>
      <c r="B6794" s="1">
        <v>1.0</v>
      </c>
      <c r="C6794" s="1" t="s">
        <v>6670</v>
      </c>
    </row>
    <row r="6795">
      <c r="A6795" s="1">
        <v>6796.0</v>
      </c>
      <c r="B6795" s="1">
        <v>1.0</v>
      </c>
      <c r="C6795" s="1" t="s">
        <v>6671</v>
      </c>
    </row>
    <row r="6796">
      <c r="A6796" s="1">
        <v>6797.0</v>
      </c>
      <c r="B6796" s="1">
        <v>1.0</v>
      </c>
      <c r="C6796" s="1" t="s">
        <v>6672</v>
      </c>
    </row>
    <row r="6797">
      <c r="A6797" s="1">
        <v>6798.0</v>
      </c>
      <c r="B6797" s="1">
        <v>1.0</v>
      </c>
      <c r="C6797" s="1" t="s">
        <v>6673</v>
      </c>
    </row>
    <row r="6798">
      <c r="A6798" s="1">
        <v>6799.0</v>
      </c>
      <c r="B6798" s="1">
        <v>1.0</v>
      </c>
      <c r="C6798" s="1" t="s">
        <v>6674</v>
      </c>
    </row>
    <row r="6799">
      <c r="A6799" s="1">
        <v>6800.0</v>
      </c>
      <c r="B6799" s="1">
        <v>1.0</v>
      </c>
      <c r="C6799" s="1" t="s">
        <v>6675</v>
      </c>
    </row>
    <row r="6800">
      <c r="A6800" s="1">
        <v>6801.0</v>
      </c>
      <c r="B6800" s="1">
        <v>1.0</v>
      </c>
      <c r="C6800" s="1" t="s">
        <v>6676</v>
      </c>
    </row>
    <row r="6801">
      <c r="A6801" s="1">
        <v>6802.0</v>
      </c>
      <c r="B6801" s="1">
        <v>1.0</v>
      </c>
      <c r="C6801" s="1" t="s">
        <v>6677</v>
      </c>
    </row>
    <row r="6802">
      <c r="A6802" s="1">
        <v>6803.0</v>
      </c>
      <c r="B6802" s="1">
        <v>1.0</v>
      </c>
      <c r="C6802" s="1" t="s">
        <v>6678</v>
      </c>
    </row>
    <row r="6803">
      <c r="A6803" s="1">
        <v>6804.0</v>
      </c>
      <c r="B6803" s="1">
        <v>1.0</v>
      </c>
      <c r="C6803" s="1" t="s">
        <v>6679</v>
      </c>
    </row>
    <row r="6804">
      <c r="A6804" s="1">
        <v>6805.0</v>
      </c>
      <c r="B6804" s="1">
        <v>1.0</v>
      </c>
      <c r="C6804" s="1" t="s">
        <v>6680</v>
      </c>
    </row>
    <row r="6805">
      <c r="A6805" s="1">
        <v>6806.0</v>
      </c>
      <c r="B6805" s="1">
        <v>1.0</v>
      </c>
      <c r="C6805" s="1" t="s">
        <v>6681</v>
      </c>
    </row>
    <row r="6806">
      <c r="A6806" s="1">
        <v>6807.0</v>
      </c>
      <c r="B6806" s="1">
        <v>1.0</v>
      </c>
      <c r="C6806" s="1" t="s">
        <v>6682</v>
      </c>
    </row>
    <row r="6807">
      <c r="A6807" s="1">
        <v>6808.0</v>
      </c>
      <c r="B6807" s="1">
        <v>1.0</v>
      </c>
      <c r="C6807" s="1" t="s">
        <v>6683</v>
      </c>
    </row>
    <row r="6808">
      <c r="A6808" s="1">
        <v>6809.0</v>
      </c>
      <c r="B6808" s="1">
        <v>1.0</v>
      </c>
      <c r="C6808" s="1" t="s">
        <v>6684</v>
      </c>
    </row>
    <row r="6809">
      <c r="A6809" s="1">
        <v>6810.0</v>
      </c>
      <c r="B6809" s="1">
        <v>1.0</v>
      </c>
      <c r="C6809" s="1" t="s">
        <v>6685</v>
      </c>
    </row>
    <row r="6810">
      <c r="A6810" s="1">
        <v>6811.0</v>
      </c>
      <c r="B6810" s="1">
        <v>1.0</v>
      </c>
      <c r="C6810" s="1" t="s">
        <v>6686</v>
      </c>
    </row>
    <row r="6811">
      <c r="A6811" s="1">
        <v>6812.0</v>
      </c>
      <c r="B6811" s="1">
        <v>1.0</v>
      </c>
      <c r="C6811" s="1" t="s">
        <v>6687</v>
      </c>
    </row>
    <row r="6812">
      <c r="A6812" s="1">
        <v>6813.0</v>
      </c>
      <c r="B6812" s="1">
        <v>1.0</v>
      </c>
      <c r="C6812" s="1" t="s">
        <v>6688</v>
      </c>
    </row>
    <row r="6813">
      <c r="A6813" s="1">
        <v>6814.0</v>
      </c>
      <c r="B6813" s="1">
        <v>1.0</v>
      </c>
      <c r="C6813" s="1" t="s">
        <v>6689</v>
      </c>
    </row>
    <row r="6814">
      <c r="A6814" s="1">
        <v>6815.0</v>
      </c>
      <c r="B6814" s="1">
        <v>1.0</v>
      </c>
      <c r="C6814" s="1" t="s">
        <v>6690</v>
      </c>
    </row>
    <row r="6815">
      <c r="A6815" s="1">
        <v>6816.0</v>
      </c>
      <c r="B6815" s="1">
        <v>0.0</v>
      </c>
      <c r="C6815" s="1" t="s">
        <v>6691</v>
      </c>
    </row>
    <row r="6816">
      <c r="A6816" s="1">
        <v>6817.0</v>
      </c>
      <c r="B6816" s="1">
        <v>1.0</v>
      </c>
      <c r="C6816" s="1" t="s">
        <v>6692</v>
      </c>
    </row>
    <row r="6817">
      <c r="A6817" s="1">
        <v>6818.0</v>
      </c>
      <c r="B6817" s="1">
        <v>1.0</v>
      </c>
      <c r="C6817" s="1" t="s">
        <v>6693</v>
      </c>
    </row>
    <row r="6818">
      <c r="A6818" s="1">
        <v>6819.0</v>
      </c>
      <c r="B6818" s="1">
        <v>1.0</v>
      </c>
      <c r="C6818" s="1" t="s">
        <v>6694</v>
      </c>
    </row>
    <row r="6819">
      <c r="A6819" s="1">
        <v>6820.0</v>
      </c>
      <c r="B6819" s="1">
        <v>1.0</v>
      </c>
      <c r="C6819" s="1" t="s">
        <v>6695</v>
      </c>
    </row>
    <row r="6820">
      <c r="A6820" s="1">
        <v>6821.0</v>
      </c>
      <c r="B6820" s="1">
        <v>1.0</v>
      </c>
      <c r="C6820" s="1" t="s">
        <v>6696</v>
      </c>
    </row>
    <row r="6821">
      <c r="A6821" s="1">
        <v>6822.0</v>
      </c>
      <c r="B6821" s="1">
        <v>0.0</v>
      </c>
      <c r="C6821" s="1" t="s">
        <v>6697</v>
      </c>
    </row>
    <row r="6822">
      <c r="A6822" s="1">
        <v>6823.0</v>
      </c>
      <c r="B6822" s="1">
        <v>1.0</v>
      </c>
      <c r="C6822" s="1" t="s">
        <v>6698</v>
      </c>
    </row>
    <row r="6823">
      <c r="A6823" s="1">
        <v>6824.0</v>
      </c>
      <c r="B6823" s="1">
        <v>1.0</v>
      </c>
      <c r="C6823" s="1" t="s">
        <v>6699</v>
      </c>
    </row>
    <row r="6824">
      <c r="A6824" s="1">
        <v>6825.0</v>
      </c>
      <c r="B6824" s="1">
        <v>1.0</v>
      </c>
      <c r="C6824" s="1" t="s">
        <v>6700</v>
      </c>
    </row>
    <row r="6825">
      <c r="A6825" s="1">
        <v>6826.0</v>
      </c>
      <c r="B6825" s="1">
        <v>1.0</v>
      </c>
      <c r="C6825" s="1" t="s">
        <v>6701</v>
      </c>
    </row>
    <row r="6826">
      <c r="A6826" s="1">
        <v>6827.0</v>
      </c>
      <c r="B6826" s="1">
        <v>1.0</v>
      </c>
      <c r="C6826" s="1" t="s">
        <v>6702</v>
      </c>
    </row>
    <row r="6827">
      <c r="A6827" s="1">
        <v>6828.0</v>
      </c>
      <c r="B6827" s="1">
        <v>1.0</v>
      </c>
      <c r="C6827" s="1" t="s">
        <v>6703</v>
      </c>
    </row>
    <row r="6828">
      <c r="A6828" s="1">
        <v>6829.0</v>
      </c>
      <c r="B6828" s="1">
        <v>1.0</v>
      </c>
      <c r="C6828" s="1" t="s">
        <v>6704</v>
      </c>
    </row>
    <row r="6829">
      <c r="A6829" s="1">
        <v>6830.0</v>
      </c>
      <c r="B6829" s="1">
        <v>1.0</v>
      </c>
      <c r="C6829" s="1" t="s">
        <v>6705</v>
      </c>
    </row>
    <row r="6830">
      <c r="A6830" s="1">
        <v>6831.0</v>
      </c>
      <c r="B6830" s="1">
        <v>1.0</v>
      </c>
      <c r="C6830" s="1" t="s">
        <v>6706</v>
      </c>
    </row>
    <row r="6831">
      <c r="A6831" s="1">
        <v>6832.0</v>
      </c>
      <c r="B6831" s="1">
        <v>1.0</v>
      </c>
      <c r="C6831" s="1" t="s">
        <v>6707</v>
      </c>
    </row>
    <row r="6832">
      <c r="A6832" s="1">
        <v>6833.0</v>
      </c>
      <c r="B6832" s="1">
        <v>0.0</v>
      </c>
      <c r="C6832" s="1" t="s">
        <v>6708</v>
      </c>
    </row>
    <row r="6833">
      <c r="A6833" s="1">
        <v>6834.0</v>
      </c>
      <c r="B6833" s="1">
        <v>1.0</v>
      </c>
      <c r="C6833" s="1" t="s">
        <v>6709</v>
      </c>
    </row>
    <row r="6834">
      <c r="A6834" s="1">
        <v>6835.0</v>
      </c>
      <c r="B6834" s="1">
        <v>1.0</v>
      </c>
      <c r="C6834" s="1" t="s">
        <v>6710</v>
      </c>
    </row>
    <row r="6835">
      <c r="A6835" s="1">
        <v>6836.0</v>
      </c>
      <c r="B6835" s="1">
        <v>1.0</v>
      </c>
      <c r="C6835" s="1" t="s">
        <v>6711</v>
      </c>
    </row>
    <row r="6836">
      <c r="A6836" s="1">
        <v>6837.0</v>
      </c>
      <c r="B6836" s="1">
        <v>0.0</v>
      </c>
      <c r="C6836" s="1" t="s">
        <v>6712</v>
      </c>
    </row>
    <row r="6837">
      <c r="A6837" s="1">
        <v>6838.0</v>
      </c>
      <c r="B6837" s="1">
        <v>1.0</v>
      </c>
      <c r="C6837" s="1" t="s">
        <v>6713</v>
      </c>
    </row>
    <row r="6838">
      <c r="A6838" s="1">
        <v>6839.0</v>
      </c>
      <c r="B6838" s="1">
        <v>1.0</v>
      </c>
      <c r="C6838" s="1" t="s">
        <v>6714</v>
      </c>
    </row>
    <row r="6839">
      <c r="A6839" s="1">
        <v>6840.0</v>
      </c>
      <c r="B6839" s="1">
        <v>1.0</v>
      </c>
      <c r="C6839" s="1" t="s">
        <v>6715</v>
      </c>
    </row>
    <row r="6840">
      <c r="A6840" s="1">
        <v>6841.0</v>
      </c>
      <c r="B6840" s="1">
        <v>1.0</v>
      </c>
      <c r="C6840" s="1" t="s">
        <v>6716</v>
      </c>
    </row>
    <row r="6841">
      <c r="A6841" s="1">
        <v>6842.0</v>
      </c>
      <c r="B6841" s="1">
        <v>0.0</v>
      </c>
      <c r="C6841" s="1" t="s">
        <v>6717</v>
      </c>
    </row>
    <row r="6842">
      <c r="A6842" s="1">
        <v>6843.0</v>
      </c>
      <c r="B6842" s="1">
        <v>1.0</v>
      </c>
      <c r="C6842" s="1" t="s">
        <v>6718</v>
      </c>
    </row>
    <row r="6843">
      <c r="A6843" s="1">
        <v>6844.0</v>
      </c>
      <c r="B6843" s="1">
        <v>1.0</v>
      </c>
      <c r="C6843" s="1" t="s">
        <v>6719</v>
      </c>
    </row>
    <row r="6844">
      <c r="A6844" s="1">
        <v>6845.0</v>
      </c>
      <c r="B6844" s="1">
        <v>1.0</v>
      </c>
      <c r="C6844" s="1" t="s">
        <v>6720</v>
      </c>
    </row>
    <row r="6845">
      <c r="A6845" s="1">
        <v>6846.0</v>
      </c>
      <c r="B6845" s="1">
        <v>1.0</v>
      </c>
      <c r="C6845" s="1" t="s">
        <v>6721</v>
      </c>
    </row>
    <row r="6846">
      <c r="A6846" s="1">
        <v>6847.0</v>
      </c>
      <c r="B6846" s="1">
        <v>1.0</v>
      </c>
      <c r="C6846" s="1" t="s">
        <v>6722</v>
      </c>
    </row>
    <row r="6847">
      <c r="A6847" s="1">
        <v>6848.0</v>
      </c>
      <c r="B6847" s="1">
        <v>0.0</v>
      </c>
      <c r="C6847" s="1" t="s">
        <v>6723</v>
      </c>
    </row>
    <row r="6848">
      <c r="A6848" s="1">
        <v>6849.0</v>
      </c>
      <c r="B6848" s="1">
        <v>1.0</v>
      </c>
      <c r="C6848" s="1" t="s">
        <v>6724</v>
      </c>
    </row>
    <row r="6849">
      <c r="A6849" s="1">
        <v>6850.0</v>
      </c>
      <c r="B6849" s="1">
        <v>1.0</v>
      </c>
      <c r="C6849" s="1" t="s">
        <v>6725</v>
      </c>
    </row>
    <row r="6850">
      <c r="A6850" s="1">
        <v>6851.0</v>
      </c>
      <c r="B6850" s="1">
        <v>0.0</v>
      </c>
      <c r="C6850" s="1" t="s">
        <v>6726</v>
      </c>
    </row>
    <row r="6851">
      <c r="A6851" s="1">
        <v>6852.0</v>
      </c>
      <c r="B6851" s="1">
        <v>1.0</v>
      </c>
      <c r="C6851" s="1" t="s">
        <v>6727</v>
      </c>
    </row>
    <row r="6852">
      <c r="A6852" s="1">
        <v>6853.0</v>
      </c>
      <c r="B6852" s="1">
        <v>1.0</v>
      </c>
      <c r="C6852" s="1" t="s">
        <v>6728</v>
      </c>
    </row>
    <row r="6853">
      <c r="A6853" s="1">
        <v>6854.0</v>
      </c>
      <c r="B6853" s="1">
        <v>1.0</v>
      </c>
      <c r="C6853" s="1" t="s">
        <v>6729</v>
      </c>
    </row>
    <row r="6854">
      <c r="A6854" s="1">
        <v>6855.0</v>
      </c>
      <c r="B6854" s="1">
        <v>1.0</v>
      </c>
      <c r="C6854" s="1" t="s">
        <v>6730</v>
      </c>
    </row>
    <row r="6855">
      <c r="A6855" s="1">
        <v>6856.0</v>
      </c>
      <c r="B6855" s="1">
        <v>1.0</v>
      </c>
      <c r="C6855" s="1" t="s">
        <v>6731</v>
      </c>
    </row>
    <row r="6856">
      <c r="A6856" s="1">
        <v>6857.0</v>
      </c>
      <c r="B6856" s="1">
        <v>1.0</v>
      </c>
      <c r="C6856" s="1" t="s">
        <v>6732</v>
      </c>
    </row>
    <row r="6857">
      <c r="A6857" s="1">
        <v>6858.0</v>
      </c>
      <c r="B6857" s="1">
        <v>1.0</v>
      </c>
      <c r="C6857" s="1" t="s">
        <v>6733</v>
      </c>
    </row>
    <row r="6858">
      <c r="A6858" s="1">
        <v>6859.0</v>
      </c>
      <c r="B6858" s="1">
        <v>1.0</v>
      </c>
      <c r="C6858" s="1" t="s">
        <v>6734</v>
      </c>
    </row>
    <row r="6859">
      <c r="A6859" s="1">
        <v>6860.0</v>
      </c>
      <c r="B6859" s="1">
        <v>1.0</v>
      </c>
      <c r="C6859" s="1" t="s">
        <v>6735</v>
      </c>
    </row>
    <row r="6860">
      <c r="A6860" s="1">
        <v>6861.0</v>
      </c>
      <c r="B6860" s="1">
        <v>0.0</v>
      </c>
      <c r="C6860" s="1" t="s">
        <v>6736</v>
      </c>
    </row>
    <row r="6861">
      <c r="A6861" s="1">
        <v>6862.0</v>
      </c>
      <c r="B6861" s="1">
        <v>1.0</v>
      </c>
      <c r="C6861" s="1" t="s">
        <v>6737</v>
      </c>
    </row>
    <row r="6862">
      <c r="A6862" s="1">
        <v>6863.0</v>
      </c>
      <c r="B6862" s="1">
        <v>1.0</v>
      </c>
      <c r="C6862" s="1" t="s">
        <v>6738</v>
      </c>
    </row>
    <row r="6863">
      <c r="A6863" s="1">
        <v>6864.0</v>
      </c>
      <c r="B6863" s="1">
        <v>1.0</v>
      </c>
      <c r="C6863" s="1" t="s">
        <v>6739</v>
      </c>
    </row>
    <row r="6864">
      <c r="A6864" s="1">
        <v>6865.0</v>
      </c>
      <c r="B6864" s="1">
        <v>1.0</v>
      </c>
      <c r="C6864" s="1" t="s">
        <v>6740</v>
      </c>
    </row>
    <row r="6865">
      <c r="A6865" s="1">
        <v>6866.0</v>
      </c>
      <c r="B6865" s="1">
        <v>0.0</v>
      </c>
      <c r="C6865" s="1" t="s">
        <v>6741</v>
      </c>
    </row>
    <row r="6866">
      <c r="A6866" s="1">
        <v>6867.0</v>
      </c>
      <c r="B6866" s="1">
        <v>1.0</v>
      </c>
      <c r="C6866" s="1" t="s">
        <v>6742</v>
      </c>
    </row>
    <row r="6867">
      <c r="A6867" s="1">
        <v>6868.0</v>
      </c>
      <c r="B6867" s="1">
        <v>1.0</v>
      </c>
      <c r="C6867" s="1" t="s">
        <v>6743</v>
      </c>
    </row>
    <row r="6868">
      <c r="A6868" s="1">
        <v>6869.0</v>
      </c>
      <c r="B6868" s="1">
        <v>1.0</v>
      </c>
      <c r="C6868" s="1" t="s">
        <v>6744</v>
      </c>
    </row>
    <row r="6869">
      <c r="A6869" s="1">
        <v>6870.0</v>
      </c>
      <c r="B6869" s="1">
        <v>1.0</v>
      </c>
      <c r="C6869" s="1" t="s">
        <v>6745</v>
      </c>
    </row>
    <row r="6870">
      <c r="A6870" s="1">
        <v>6871.0</v>
      </c>
      <c r="B6870" s="1">
        <v>1.0</v>
      </c>
      <c r="C6870" s="1" t="s">
        <v>6746</v>
      </c>
    </row>
    <row r="6871">
      <c r="A6871" s="1">
        <v>6872.0</v>
      </c>
      <c r="B6871" s="1">
        <v>1.0</v>
      </c>
      <c r="C6871" s="1" t="s">
        <v>6747</v>
      </c>
    </row>
    <row r="6872">
      <c r="A6872" s="1">
        <v>6873.0</v>
      </c>
      <c r="B6872" s="1">
        <v>0.0</v>
      </c>
      <c r="C6872" s="1" t="s">
        <v>6748</v>
      </c>
    </row>
    <row r="6873">
      <c r="A6873" s="1">
        <v>6874.0</v>
      </c>
      <c r="B6873" s="1">
        <v>0.0</v>
      </c>
      <c r="C6873" s="1" t="s">
        <v>6749</v>
      </c>
    </row>
    <row r="6874">
      <c r="A6874" s="1">
        <v>6875.0</v>
      </c>
      <c r="B6874" s="1">
        <v>0.0</v>
      </c>
      <c r="C6874" s="1" t="s">
        <v>6750</v>
      </c>
    </row>
    <row r="6875">
      <c r="A6875" s="1">
        <v>6876.0</v>
      </c>
      <c r="B6875" s="1">
        <v>1.0</v>
      </c>
      <c r="C6875" s="1" t="s">
        <v>6751</v>
      </c>
    </row>
    <row r="6876">
      <c r="A6876" s="1">
        <v>6877.0</v>
      </c>
      <c r="B6876" s="1">
        <v>0.0</v>
      </c>
      <c r="C6876" s="1" t="s">
        <v>6752</v>
      </c>
    </row>
    <row r="6877">
      <c r="A6877" s="1">
        <v>6878.0</v>
      </c>
      <c r="B6877" s="1">
        <v>0.0</v>
      </c>
      <c r="C6877" s="1" t="s">
        <v>6753</v>
      </c>
    </row>
    <row r="6878">
      <c r="A6878" s="1">
        <v>6879.0</v>
      </c>
      <c r="B6878" s="1">
        <v>0.0</v>
      </c>
      <c r="C6878" s="1" t="s">
        <v>6754</v>
      </c>
    </row>
    <row r="6879">
      <c r="A6879" s="1">
        <v>6880.0</v>
      </c>
      <c r="B6879" s="1">
        <v>1.0</v>
      </c>
      <c r="C6879" s="1" t="s">
        <v>6755</v>
      </c>
    </row>
    <row r="6880">
      <c r="A6880" s="1">
        <v>6881.0</v>
      </c>
      <c r="B6880" s="1">
        <v>0.0</v>
      </c>
      <c r="C6880" s="1" t="s">
        <v>6756</v>
      </c>
    </row>
    <row r="6881">
      <c r="A6881" s="1">
        <v>6882.0</v>
      </c>
      <c r="B6881" s="1">
        <v>1.0</v>
      </c>
      <c r="C6881" s="1" t="s">
        <v>6757</v>
      </c>
    </row>
    <row r="6882">
      <c r="A6882" s="1">
        <v>6883.0</v>
      </c>
      <c r="B6882" s="1">
        <v>1.0</v>
      </c>
      <c r="C6882" s="1" t="s">
        <v>6758</v>
      </c>
    </row>
    <row r="6883">
      <c r="A6883" s="1">
        <v>6884.0</v>
      </c>
      <c r="B6883" s="1">
        <v>1.0</v>
      </c>
      <c r="C6883" s="1" t="s">
        <v>6759</v>
      </c>
    </row>
    <row r="6884">
      <c r="A6884" s="1">
        <v>6885.0</v>
      </c>
      <c r="B6884" s="1">
        <v>1.0</v>
      </c>
      <c r="C6884" s="1" t="s">
        <v>6760</v>
      </c>
    </row>
    <row r="6885">
      <c r="A6885" s="1">
        <v>6886.0</v>
      </c>
      <c r="B6885" s="1">
        <v>0.0</v>
      </c>
      <c r="C6885" s="1" t="s">
        <v>6761</v>
      </c>
    </row>
    <row r="6886">
      <c r="A6886" s="1">
        <v>6887.0</v>
      </c>
      <c r="B6886" s="1">
        <v>0.0</v>
      </c>
      <c r="C6886" s="1" t="s">
        <v>6762</v>
      </c>
    </row>
    <row r="6887">
      <c r="A6887" s="1">
        <v>6888.0</v>
      </c>
      <c r="B6887" s="1">
        <v>0.0</v>
      </c>
      <c r="C6887" s="1" t="s">
        <v>6763</v>
      </c>
    </row>
    <row r="6888">
      <c r="A6888" s="1">
        <v>6889.0</v>
      </c>
      <c r="B6888" s="1">
        <v>1.0</v>
      </c>
      <c r="C6888" s="1" t="s">
        <v>6764</v>
      </c>
    </row>
    <row r="6889">
      <c r="A6889" s="1">
        <v>6890.0</v>
      </c>
      <c r="B6889" s="1">
        <v>1.0</v>
      </c>
      <c r="C6889" s="1" t="s">
        <v>6765</v>
      </c>
    </row>
    <row r="6890">
      <c r="A6890" s="1">
        <v>6891.0</v>
      </c>
      <c r="B6890" s="1">
        <v>1.0</v>
      </c>
      <c r="C6890" s="1" t="s">
        <v>6766</v>
      </c>
    </row>
    <row r="6891">
      <c r="A6891" s="1">
        <v>6892.0</v>
      </c>
      <c r="B6891" s="1">
        <v>0.0</v>
      </c>
      <c r="C6891" s="1" t="s">
        <v>6767</v>
      </c>
    </row>
    <row r="6892">
      <c r="A6892" s="1">
        <v>6893.0</v>
      </c>
      <c r="B6892" s="1">
        <v>0.0</v>
      </c>
      <c r="C6892" s="1" t="s">
        <v>6768</v>
      </c>
    </row>
    <row r="6893">
      <c r="A6893" s="1">
        <v>6894.0</v>
      </c>
      <c r="B6893" s="1">
        <v>1.0</v>
      </c>
      <c r="C6893" s="1" t="s">
        <v>6769</v>
      </c>
    </row>
    <row r="6894">
      <c r="A6894" s="1">
        <v>6895.0</v>
      </c>
      <c r="B6894" s="1">
        <v>1.0</v>
      </c>
      <c r="C6894" s="1" t="s">
        <v>6770</v>
      </c>
    </row>
    <row r="6895">
      <c r="A6895" s="1">
        <v>6896.0</v>
      </c>
      <c r="B6895" s="1">
        <v>1.0</v>
      </c>
      <c r="C6895" s="1" t="s">
        <v>6771</v>
      </c>
    </row>
    <row r="6896">
      <c r="A6896" s="1">
        <v>6897.0</v>
      </c>
      <c r="B6896" s="1">
        <v>0.0</v>
      </c>
      <c r="C6896" s="1" t="s">
        <v>6772</v>
      </c>
    </row>
    <row r="6897">
      <c r="A6897" s="1">
        <v>6898.0</v>
      </c>
      <c r="B6897" s="1">
        <v>0.0</v>
      </c>
      <c r="C6897" s="1" t="s">
        <v>6773</v>
      </c>
    </row>
    <row r="6898">
      <c r="A6898" s="1">
        <v>6899.0</v>
      </c>
      <c r="B6898" s="1">
        <v>1.0</v>
      </c>
      <c r="C6898" s="1" t="s">
        <v>6774</v>
      </c>
    </row>
    <row r="6899">
      <c r="A6899" s="1">
        <v>6900.0</v>
      </c>
      <c r="B6899" s="1">
        <v>1.0</v>
      </c>
      <c r="C6899" s="1" t="s">
        <v>6775</v>
      </c>
    </row>
    <row r="6900">
      <c r="A6900" s="1">
        <v>6901.0</v>
      </c>
      <c r="B6900" s="1">
        <v>1.0</v>
      </c>
      <c r="C6900" s="1" t="s">
        <v>6776</v>
      </c>
    </row>
    <row r="6901">
      <c r="A6901" s="1">
        <v>6902.0</v>
      </c>
      <c r="B6901" s="1">
        <v>1.0</v>
      </c>
      <c r="C6901" s="1" t="s">
        <v>6777</v>
      </c>
    </row>
    <row r="6902">
      <c r="A6902" s="1">
        <v>6903.0</v>
      </c>
      <c r="B6902" s="1">
        <v>1.0</v>
      </c>
      <c r="C6902" s="1" t="s">
        <v>6778</v>
      </c>
    </row>
    <row r="6903">
      <c r="A6903" s="1">
        <v>6904.0</v>
      </c>
      <c r="B6903" s="1">
        <v>1.0</v>
      </c>
      <c r="C6903" s="1" t="s">
        <v>6779</v>
      </c>
    </row>
    <row r="6904">
      <c r="A6904" s="1">
        <v>6905.0</v>
      </c>
      <c r="B6904" s="1">
        <v>1.0</v>
      </c>
      <c r="C6904" s="1" t="s">
        <v>6780</v>
      </c>
    </row>
    <row r="6905">
      <c r="A6905" s="1">
        <v>6906.0</v>
      </c>
      <c r="B6905" s="1">
        <v>1.0</v>
      </c>
      <c r="C6905" s="1" t="s">
        <v>6781</v>
      </c>
    </row>
    <row r="6906">
      <c r="A6906" s="1">
        <v>6907.0</v>
      </c>
      <c r="B6906" s="1">
        <v>1.0</v>
      </c>
      <c r="C6906" s="1" t="s">
        <v>6782</v>
      </c>
    </row>
    <row r="6907">
      <c r="A6907" s="1">
        <v>6908.0</v>
      </c>
      <c r="B6907" s="1">
        <v>1.0</v>
      </c>
      <c r="C6907" s="1" t="s">
        <v>6783</v>
      </c>
    </row>
    <row r="6908">
      <c r="A6908" s="1">
        <v>6909.0</v>
      </c>
      <c r="B6908" s="1">
        <v>1.0</v>
      </c>
      <c r="C6908" s="1" t="s">
        <v>6784</v>
      </c>
    </row>
    <row r="6909">
      <c r="A6909" s="1">
        <v>6910.0</v>
      </c>
      <c r="B6909" s="1">
        <v>1.0</v>
      </c>
      <c r="C6909" s="1" t="s">
        <v>6785</v>
      </c>
    </row>
    <row r="6910">
      <c r="A6910" s="1">
        <v>6911.0</v>
      </c>
      <c r="B6910" s="1">
        <v>1.0</v>
      </c>
      <c r="C6910" s="1" t="s">
        <v>6786</v>
      </c>
    </row>
    <row r="6911">
      <c r="A6911" s="1">
        <v>6912.0</v>
      </c>
      <c r="B6911" s="1">
        <v>1.0</v>
      </c>
      <c r="C6911" s="1" t="s">
        <v>6787</v>
      </c>
    </row>
    <row r="6912">
      <c r="A6912" s="1">
        <v>6913.0</v>
      </c>
      <c r="B6912" s="1">
        <v>1.0</v>
      </c>
      <c r="C6912" s="1" t="s">
        <v>6788</v>
      </c>
    </row>
    <row r="6913">
      <c r="A6913" s="1">
        <v>6914.0</v>
      </c>
      <c r="B6913" s="1">
        <v>0.0</v>
      </c>
      <c r="C6913" s="1" t="s">
        <v>6789</v>
      </c>
    </row>
    <row r="6914">
      <c r="A6914" s="1">
        <v>6915.0</v>
      </c>
      <c r="B6914" s="1">
        <v>1.0</v>
      </c>
      <c r="C6914" s="1" t="s">
        <v>6790</v>
      </c>
    </row>
    <row r="6915">
      <c r="A6915" s="1">
        <v>6916.0</v>
      </c>
      <c r="B6915" s="1">
        <v>1.0</v>
      </c>
      <c r="C6915" s="1" t="s">
        <v>6791</v>
      </c>
    </row>
    <row r="6916">
      <c r="A6916" s="1">
        <v>6917.0</v>
      </c>
      <c r="B6916" s="1">
        <v>1.0</v>
      </c>
      <c r="C6916" s="1" t="s">
        <v>6792</v>
      </c>
    </row>
    <row r="6917">
      <c r="A6917" s="1">
        <v>6918.0</v>
      </c>
      <c r="B6917" s="1">
        <v>1.0</v>
      </c>
      <c r="C6917" s="1" t="s">
        <v>6793</v>
      </c>
    </row>
    <row r="6918">
      <c r="A6918" s="1">
        <v>6919.0</v>
      </c>
      <c r="B6918" s="1">
        <v>1.0</v>
      </c>
      <c r="C6918" s="1" t="s">
        <v>6794</v>
      </c>
    </row>
    <row r="6919">
      <c r="A6919" s="1">
        <v>6920.0</v>
      </c>
      <c r="B6919" s="1">
        <v>1.0</v>
      </c>
      <c r="C6919" s="1" t="s">
        <v>6795</v>
      </c>
    </row>
    <row r="6920">
      <c r="A6920" s="1">
        <v>6921.0</v>
      </c>
      <c r="B6920" s="1">
        <v>1.0</v>
      </c>
      <c r="C6920" s="1" t="s">
        <v>6796</v>
      </c>
    </row>
    <row r="6921">
      <c r="A6921" s="1">
        <v>6922.0</v>
      </c>
      <c r="B6921" s="1">
        <v>1.0</v>
      </c>
      <c r="C6921" s="1" t="s">
        <v>6797</v>
      </c>
    </row>
    <row r="6922">
      <c r="A6922" s="1">
        <v>6923.0</v>
      </c>
      <c r="B6922" s="1">
        <v>1.0</v>
      </c>
      <c r="C6922" s="1" t="s">
        <v>6798</v>
      </c>
    </row>
    <row r="6923">
      <c r="A6923" s="1">
        <v>6924.0</v>
      </c>
      <c r="B6923" s="1">
        <v>1.0</v>
      </c>
      <c r="C6923" s="1" t="s">
        <v>6799</v>
      </c>
    </row>
    <row r="6924">
      <c r="A6924" s="1">
        <v>6925.0</v>
      </c>
      <c r="B6924" s="1">
        <v>1.0</v>
      </c>
      <c r="C6924" s="1" t="s">
        <v>6800</v>
      </c>
    </row>
    <row r="6925">
      <c r="A6925" s="1">
        <v>6926.0</v>
      </c>
      <c r="B6925" s="1">
        <v>0.0</v>
      </c>
      <c r="C6925" s="1" t="s">
        <v>6801</v>
      </c>
    </row>
    <row r="6926">
      <c r="A6926" s="1">
        <v>6927.0</v>
      </c>
      <c r="B6926" s="1">
        <v>1.0</v>
      </c>
      <c r="C6926" s="1" t="s">
        <v>6802</v>
      </c>
    </row>
    <row r="6927">
      <c r="A6927" s="1">
        <v>6928.0</v>
      </c>
      <c r="B6927" s="1">
        <v>1.0</v>
      </c>
      <c r="C6927" s="1" t="s">
        <v>6803</v>
      </c>
    </row>
    <row r="6928">
      <c r="A6928" s="1">
        <v>6929.0</v>
      </c>
      <c r="B6928" s="1">
        <v>1.0</v>
      </c>
      <c r="C6928" s="1" t="s">
        <v>6804</v>
      </c>
    </row>
    <row r="6929">
      <c r="A6929" s="1">
        <v>6930.0</v>
      </c>
      <c r="B6929" s="1">
        <v>0.0</v>
      </c>
      <c r="C6929" s="1" t="s">
        <v>6805</v>
      </c>
    </row>
    <row r="6930">
      <c r="A6930" s="1">
        <v>6931.0</v>
      </c>
      <c r="B6930" s="1">
        <v>1.0</v>
      </c>
      <c r="C6930" s="1" t="s">
        <v>6806</v>
      </c>
    </row>
    <row r="6931">
      <c r="A6931" s="1">
        <v>6932.0</v>
      </c>
      <c r="B6931" s="1">
        <v>1.0</v>
      </c>
      <c r="C6931" s="1" t="s">
        <v>6807</v>
      </c>
    </row>
    <row r="6932">
      <c r="A6932" s="1">
        <v>6933.0</v>
      </c>
      <c r="B6932" s="1">
        <v>0.0</v>
      </c>
      <c r="C6932" s="1" t="s">
        <v>6808</v>
      </c>
    </row>
    <row r="6933">
      <c r="A6933" s="1">
        <v>6934.0</v>
      </c>
      <c r="B6933" s="1">
        <v>1.0</v>
      </c>
      <c r="C6933" s="1" t="s">
        <v>6809</v>
      </c>
    </row>
    <row r="6934">
      <c r="A6934" s="1">
        <v>6935.0</v>
      </c>
      <c r="B6934" s="1">
        <v>1.0</v>
      </c>
      <c r="C6934" s="1" t="s">
        <v>6810</v>
      </c>
    </row>
    <row r="6935">
      <c r="A6935" s="1">
        <v>6936.0</v>
      </c>
      <c r="B6935" s="1">
        <v>1.0</v>
      </c>
      <c r="C6935" s="1" t="s">
        <v>6811</v>
      </c>
    </row>
    <row r="6936">
      <c r="A6936" s="1">
        <v>6937.0</v>
      </c>
      <c r="B6936" s="1">
        <v>1.0</v>
      </c>
      <c r="C6936" s="1" t="s">
        <v>6812</v>
      </c>
    </row>
    <row r="6937">
      <c r="A6937" s="1">
        <v>6938.0</v>
      </c>
      <c r="B6937" s="1">
        <v>1.0</v>
      </c>
      <c r="C6937" s="1" t="s">
        <v>6813</v>
      </c>
    </row>
    <row r="6938">
      <c r="A6938" s="1">
        <v>6939.0</v>
      </c>
      <c r="B6938" s="1">
        <v>0.0</v>
      </c>
      <c r="C6938" s="1" t="s">
        <v>6814</v>
      </c>
    </row>
    <row r="6939">
      <c r="A6939" s="1">
        <v>6940.0</v>
      </c>
      <c r="B6939" s="1">
        <v>0.0</v>
      </c>
      <c r="C6939" s="1" t="s">
        <v>6815</v>
      </c>
    </row>
    <row r="6940">
      <c r="A6940" s="1">
        <v>6941.0</v>
      </c>
      <c r="B6940" s="1">
        <v>0.0</v>
      </c>
      <c r="C6940" s="1" t="s">
        <v>6816</v>
      </c>
    </row>
    <row r="6941">
      <c r="A6941" s="1">
        <v>6942.0</v>
      </c>
      <c r="B6941" s="1">
        <v>1.0</v>
      </c>
      <c r="C6941" s="1" t="s">
        <v>6817</v>
      </c>
    </row>
    <row r="6942">
      <c r="A6942" s="1">
        <v>6943.0</v>
      </c>
      <c r="B6942" s="1">
        <v>0.0</v>
      </c>
      <c r="C6942" s="1" t="s">
        <v>6818</v>
      </c>
    </row>
    <row r="6943">
      <c r="A6943" s="1">
        <v>6944.0</v>
      </c>
      <c r="B6943" s="1">
        <v>0.0</v>
      </c>
      <c r="C6943" s="1" t="s">
        <v>6819</v>
      </c>
    </row>
    <row r="6944">
      <c r="A6944" s="1">
        <v>6945.0</v>
      </c>
      <c r="B6944" s="1">
        <v>1.0</v>
      </c>
      <c r="C6944" s="1" t="s">
        <v>6820</v>
      </c>
    </row>
    <row r="6945">
      <c r="A6945" s="1">
        <v>6946.0</v>
      </c>
      <c r="B6945" s="1">
        <v>1.0</v>
      </c>
      <c r="C6945" s="1" t="s">
        <v>6821</v>
      </c>
    </row>
    <row r="6946">
      <c r="A6946" s="1">
        <v>6947.0</v>
      </c>
      <c r="B6946" s="1">
        <v>0.0</v>
      </c>
      <c r="C6946" s="1" t="s">
        <v>6822</v>
      </c>
    </row>
    <row r="6947">
      <c r="A6947" s="1">
        <v>6948.0</v>
      </c>
      <c r="B6947" s="1">
        <v>1.0</v>
      </c>
      <c r="C6947" s="1" t="s">
        <v>6823</v>
      </c>
    </row>
    <row r="6948">
      <c r="A6948" s="1">
        <v>6949.0</v>
      </c>
      <c r="B6948" s="1">
        <v>1.0</v>
      </c>
      <c r="C6948" s="1" t="s">
        <v>6824</v>
      </c>
    </row>
    <row r="6949">
      <c r="A6949" s="1">
        <v>6950.0</v>
      </c>
      <c r="B6949" s="1">
        <v>1.0</v>
      </c>
      <c r="C6949" s="1" t="s">
        <v>6825</v>
      </c>
    </row>
    <row r="6950">
      <c r="A6950" s="1">
        <v>6951.0</v>
      </c>
      <c r="B6950" s="1">
        <v>1.0</v>
      </c>
      <c r="C6950" s="1" t="s">
        <v>6826</v>
      </c>
    </row>
    <row r="6951">
      <c r="A6951" s="1">
        <v>6952.0</v>
      </c>
      <c r="B6951" s="1">
        <v>0.0</v>
      </c>
      <c r="C6951" s="1" t="s">
        <v>6827</v>
      </c>
    </row>
    <row r="6952">
      <c r="A6952" s="1">
        <v>6953.0</v>
      </c>
      <c r="B6952" s="1">
        <v>0.0</v>
      </c>
      <c r="C6952" s="1" t="s">
        <v>6828</v>
      </c>
    </row>
    <row r="6953">
      <c r="A6953" s="1">
        <v>6954.0</v>
      </c>
      <c r="B6953" s="1">
        <v>1.0</v>
      </c>
      <c r="C6953" s="1" t="s">
        <v>6829</v>
      </c>
    </row>
    <row r="6954">
      <c r="A6954" s="1">
        <v>6955.0</v>
      </c>
      <c r="B6954" s="1">
        <v>1.0</v>
      </c>
      <c r="C6954" s="1" t="s">
        <v>6830</v>
      </c>
    </row>
    <row r="6955">
      <c r="A6955" s="1">
        <v>6956.0</v>
      </c>
      <c r="B6955" s="1">
        <v>1.0</v>
      </c>
      <c r="C6955" s="1" t="s">
        <v>6831</v>
      </c>
    </row>
    <row r="6956">
      <c r="A6956" s="1">
        <v>6957.0</v>
      </c>
      <c r="B6956" s="1">
        <v>1.0</v>
      </c>
      <c r="C6956" s="1" t="s">
        <v>6832</v>
      </c>
    </row>
    <row r="6957">
      <c r="A6957" s="1">
        <v>6958.0</v>
      </c>
      <c r="B6957" s="1">
        <v>1.0</v>
      </c>
      <c r="C6957" s="1" t="s">
        <v>6833</v>
      </c>
    </row>
    <row r="6958">
      <c r="A6958" s="1">
        <v>6959.0</v>
      </c>
      <c r="B6958" s="1">
        <v>1.0</v>
      </c>
      <c r="C6958" s="1" t="s">
        <v>6834</v>
      </c>
    </row>
    <row r="6959">
      <c r="A6959" s="1">
        <v>6960.0</v>
      </c>
      <c r="B6959" s="1">
        <v>1.0</v>
      </c>
      <c r="C6959" s="1" t="s">
        <v>6835</v>
      </c>
    </row>
    <row r="6960">
      <c r="A6960" s="1">
        <v>6961.0</v>
      </c>
      <c r="B6960" s="1">
        <v>1.0</v>
      </c>
      <c r="C6960" s="1" t="s">
        <v>6836</v>
      </c>
    </row>
    <row r="6961">
      <c r="A6961" s="1">
        <v>6962.0</v>
      </c>
      <c r="B6961" s="1">
        <v>1.0</v>
      </c>
      <c r="C6961" s="1" t="s">
        <v>6837</v>
      </c>
    </row>
    <row r="6962">
      <c r="A6962" s="1">
        <v>6963.0</v>
      </c>
      <c r="B6962" s="1">
        <v>1.0</v>
      </c>
      <c r="C6962" s="1" t="s">
        <v>6838</v>
      </c>
    </row>
    <row r="6963">
      <c r="A6963" s="1">
        <v>6964.0</v>
      </c>
      <c r="B6963" s="1">
        <v>1.0</v>
      </c>
      <c r="C6963" s="1" t="s">
        <v>6839</v>
      </c>
    </row>
    <row r="6964">
      <c r="A6964" s="1">
        <v>6965.0</v>
      </c>
      <c r="B6964" s="1">
        <v>0.0</v>
      </c>
      <c r="C6964" s="1" t="s">
        <v>6840</v>
      </c>
    </row>
    <row r="6965">
      <c r="A6965" s="1">
        <v>6966.0</v>
      </c>
      <c r="B6965" s="1">
        <v>1.0</v>
      </c>
      <c r="C6965" s="1" t="s">
        <v>6841</v>
      </c>
    </row>
    <row r="6966">
      <c r="A6966" s="1">
        <v>6967.0</v>
      </c>
      <c r="B6966" s="1">
        <v>0.0</v>
      </c>
      <c r="C6966" s="1" t="s">
        <v>6842</v>
      </c>
    </row>
    <row r="6967">
      <c r="A6967" s="1">
        <v>6968.0</v>
      </c>
      <c r="B6967" s="1">
        <v>1.0</v>
      </c>
      <c r="C6967" s="1" t="s">
        <v>6843</v>
      </c>
    </row>
    <row r="6968">
      <c r="A6968" s="1">
        <v>6969.0</v>
      </c>
      <c r="B6968" s="1">
        <v>1.0</v>
      </c>
      <c r="C6968" s="1" t="s">
        <v>6844</v>
      </c>
    </row>
    <row r="6969">
      <c r="A6969" s="1">
        <v>6970.0</v>
      </c>
      <c r="B6969" s="1">
        <v>0.0</v>
      </c>
      <c r="C6969" s="1" t="s">
        <v>6845</v>
      </c>
    </row>
    <row r="6970">
      <c r="A6970" s="1">
        <v>6971.0</v>
      </c>
      <c r="B6970" s="1">
        <v>1.0</v>
      </c>
      <c r="C6970" s="1" t="s">
        <v>6846</v>
      </c>
    </row>
    <row r="6971">
      <c r="A6971" s="1">
        <v>6972.0</v>
      </c>
      <c r="B6971" s="1">
        <v>0.0</v>
      </c>
      <c r="C6971" s="1" t="s">
        <v>6847</v>
      </c>
    </row>
    <row r="6972">
      <c r="A6972" s="1">
        <v>6973.0</v>
      </c>
      <c r="B6972" s="1">
        <v>0.0</v>
      </c>
      <c r="C6972" s="1" t="s">
        <v>6848</v>
      </c>
    </row>
    <row r="6973">
      <c r="A6973" s="1">
        <v>6974.0</v>
      </c>
      <c r="B6973" s="1">
        <v>0.0</v>
      </c>
      <c r="C6973" s="1" t="s">
        <v>6849</v>
      </c>
    </row>
    <row r="6974">
      <c r="A6974" s="1">
        <v>6975.0</v>
      </c>
      <c r="B6974" s="1">
        <v>1.0</v>
      </c>
      <c r="C6974" s="1" t="s">
        <v>6850</v>
      </c>
    </row>
    <row r="6975">
      <c r="A6975" s="1">
        <v>6976.0</v>
      </c>
      <c r="B6975" s="1">
        <v>1.0</v>
      </c>
      <c r="C6975" s="1" t="s">
        <v>6851</v>
      </c>
    </row>
    <row r="6976">
      <c r="A6976" s="1">
        <v>6977.0</v>
      </c>
      <c r="B6976" s="1">
        <v>0.0</v>
      </c>
      <c r="C6976" s="1" t="s">
        <v>6852</v>
      </c>
    </row>
    <row r="6977">
      <c r="A6977" s="1">
        <v>6978.0</v>
      </c>
      <c r="B6977" s="1">
        <v>0.0</v>
      </c>
      <c r="C6977" s="1" t="s">
        <v>6853</v>
      </c>
    </row>
    <row r="6978">
      <c r="A6978" s="1">
        <v>6979.0</v>
      </c>
      <c r="B6978" s="1">
        <v>0.0</v>
      </c>
      <c r="C6978" s="1" t="s">
        <v>6854</v>
      </c>
    </row>
    <row r="6979">
      <c r="A6979" s="1">
        <v>6980.0</v>
      </c>
      <c r="B6979" s="1">
        <v>0.0</v>
      </c>
      <c r="C6979" s="1" t="s">
        <v>6855</v>
      </c>
    </row>
    <row r="6980">
      <c r="A6980" s="1">
        <v>6981.0</v>
      </c>
      <c r="B6980" s="1">
        <v>1.0</v>
      </c>
      <c r="C6980" s="1" t="s">
        <v>6856</v>
      </c>
    </row>
    <row r="6981">
      <c r="A6981" s="1">
        <v>6982.0</v>
      </c>
      <c r="B6981" s="1">
        <v>0.0</v>
      </c>
      <c r="C6981" s="1" t="s">
        <v>6857</v>
      </c>
    </row>
    <row r="6982">
      <c r="A6982" s="1">
        <v>6983.0</v>
      </c>
      <c r="B6982" s="1">
        <v>1.0</v>
      </c>
      <c r="C6982" s="1" t="s">
        <v>6858</v>
      </c>
    </row>
    <row r="6983">
      <c r="A6983" s="1">
        <v>6984.0</v>
      </c>
      <c r="B6983" s="1">
        <v>1.0</v>
      </c>
      <c r="C6983" s="1" t="s">
        <v>6859</v>
      </c>
    </row>
    <row r="6984">
      <c r="A6984" s="1">
        <v>6985.0</v>
      </c>
      <c r="B6984" s="1">
        <v>0.0</v>
      </c>
      <c r="C6984" s="1" t="s">
        <v>6860</v>
      </c>
    </row>
    <row r="6985">
      <c r="A6985" s="1">
        <v>6986.0</v>
      </c>
      <c r="B6985" s="1">
        <v>1.0</v>
      </c>
      <c r="C6985" s="1" t="s">
        <v>6861</v>
      </c>
    </row>
    <row r="6986">
      <c r="A6986" s="1">
        <v>6987.0</v>
      </c>
      <c r="B6986" s="1">
        <v>1.0</v>
      </c>
      <c r="C6986" s="1" t="s">
        <v>6862</v>
      </c>
    </row>
    <row r="6987">
      <c r="A6987" s="1">
        <v>6988.0</v>
      </c>
      <c r="B6987" s="1">
        <v>0.0</v>
      </c>
      <c r="C6987" s="1" t="s">
        <v>6863</v>
      </c>
    </row>
    <row r="6988">
      <c r="A6988" s="1">
        <v>6989.0</v>
      </c>
      <c r="B6988" s="1">
        <v>1.0</v>
      </c>
      <c r="C6988" s="1" t="s">
        <v>6864</v>
      </c>
    </row>
    <row r="6989">
      <c r="A6989" s="1">
        <v>6990.0</v>
      </c>
      <c r="B6989" s="1">
        <v>1.0</v>
      </c>
      <c r="C6989" s="1" t="s">
        <v>6865</v>
      </c>
    </row>
    <row r="6990">
      <c r="A6990" s="1">
        <v>6991.0</v>
      </c>
      <c r="B6990" s="1">
        <v>1.0</v>
      </c>
      <c r="C6990" s="1" t="s">
        <v>6866</v>
      </c>
    </row>
    <row r="6991">
      <c r="A6991" s="1">
        <v>6992.0</v>
      </c>
      <c r="B6991" s="1">
        <v>1.0</v>
      </c>
      <c r="C6991" s="1" t="s">
        <v>6867</v>
      </c>
    </row>
    <row r="6992">
      <c r="A6992" s="1">
        <v>6993.0</v>
      </c>
      <c r="B6992" s="1">
        <v>0.0</v>
      </c>
      <c r="C6992" s="1" t="s">
        <v>6868</v>
      </c>
    </row>
    <row r="6993">
      <c r="A6993" s="1">
        <v>6994.0</v>
      </c>
      <c r="B6993" s="1">
        <v>1.0</v>
      </c>
      <c r="C6993" s="1" t="s">
        <v>6869</v>
      </c>
    </row>
    <row r="6994">
      <c r="A6994" s="1">
        <v>6995.0</v>
      </c>
      <c r="B6994" s="1">
        <v>1.0</v>
      </c>
      <c r="C6994" s="1" t="s">
        <v>6870</v>
      </c>
    </row>
    <row r="6995">
      <c r="A6995" s="1">
        <v>6996.0</v>
      </c>
      <c r="B6995" s="1">
        <v>1.0</v>
      </c>
      <c r="C6995" s="1" t="s">
        <v>6871</v>
      </c>
    </row>
    <row r="6996">
      <c r="A6996" s="1">
        <v>6997.0</v>
      </c>
      <c r="B6996" s="1">
        <v>0.0</v>
      </c>
      <c r="C6996" s="1" t="s">
        <v>6872</v>
      </c>
    </row>
    <row r="6997">
      <c r="A6997" s="1">
        <v>6998.0</v>
      </c>
      <c r="B6997" s="1">
        <v>1.0</v>
      </c>
      <c r="C6997" s="1" t="s">
        <v>6873</v>
      </c>
    </row>
    <row r="6998">
      <c r="A6998" s="1">
        <v>6999.0</v>
      </c>
      <c r="B6998" s="1">
        <v>1.0</v>
      </c>
      <c r="C6998" s="1" t="s">
        <v>6874</v>
      </c>
    </row>
    <row r="6999">
      <c r="A6999" s="1">
        <v>7000.0</v>
      </c>
      <c r="B6999" s="1">
        <v>1.0</v>
      </c>
      <c r="C6999" s="1" t="s">
        <v>6875</v>
      </c>
    </row>
    <row r="7000">
      <c r="A7000" s="1">
        <v>7001.0</v>
      </c>
      <c r="B7000" s="1">
        <v>0.0</v>
      </c>
      <c r="C7000" s="1" t="s">
        <v>6876</v>
      </c>
    </row>
    <row r="7001">
      <c r="A7001" s="1">
        <v>7002.0</v>
      </c>
      <c r="B7001" s="1">
        <v>1.0</v>
      </c>
      <c r="C7001" s="1" t="s">
        <v>6877</v>
      </c>
    </row>
    <row r="7002">
      <c r="A7002" s="1">
        <v>7003.0</v>
      </c>
      <c r="B7002" s="1">
        <v>0.0</v>
      </c>
      <c r="C7002" s="1" t="s">
        <v>6878</v>
      </c>
    </row>
    <row r="7003">
      <c r="A7003" s="1">
        <v>7004.0</v>
      </c>
      <c r="B7003" s="1">
        <v>1.0</v>
      </c>
      <c r="C7003" s="1" t="s">
        <v>6879</v>
      </c>
    </row>
    <row r="7004">
      <c r="A7004" s="1">
        <v>7005.0</v>
      </c>
      <c r="B7004" s="1">
        <v>0.0</v>
      </c>
      <c r="C7004" s="1" t="s">
        <v>6880</v>
      </c>
    </row>
    <row r="7005">
      <c r="A7005" s="1">
        <v>7006.0</v>
      </c>
      <c r="B7005" s="1">
        <v>0.0</v>
      </c>
      <c r="C7005" s="1" t="s">
        <v>6881</v>
      </c>
    </row>
    <row r="7006">
      <c r="A7006" s="1">
        <v>7007.0</v>
      </c>
      <c r="B7006" s="1">
        <v>0.0</v>
      </c>
      <c r="C7006" s="1" t="s">
        <v>6882</v>
      </c>
    </row>
    <row r="7007">
      <c r="A7007" s="1">
        <v>7008.0</v>
      </c>
      <c r="B7007" s="1">
        <v>1.0</v>
      </c>
      <c r="C7007" s="1" t="s">
        <v>6883</v>
      </c>
    </row>
    <row r="7008">
      <c r="A7008" s="1">
        <v>7009.0</v>
      </c>
      <c r="B7008" s="1">
        <v>1.0</v>
      </c>
      <c r="C7008" s="1" t="s">
        <v>6884</v>
      </c>
    </row>
    <row r="7009">
      <c r="A7009" s="1">
        <v>7010.0</v>
      </c>
      <c r="B7009" s="1">
        <v>1.0</v>
      </c>
      <c r="C7009" s="1" t="s">
        <v>6885</v>
      </c>
    </row>
    <row r="7010">
      <c r="A7010" s="1">
        <v>7011.0</v>
      </c>
      <c r="B7010" s="1">
        <v>0.0</v>
      </c>
      <c r="C7010" s="1" t="s">
        <v>6886</v>
      </c>
    </row>
    <row r="7011">
      <c r="A7011" s="1">
        <v>7012.0</v>
      </c>
      <c r="B7011" s="1">
        <v>1.0</v>
      </c>
      <c r="C7011" s="1" t="s">
        <v>6887</v>
      </c>
    </row>
    <row r="7012">
      <c r="A7012" s="1">
        <v>7013.0</v>
      </c>
      <c r="B7012" s="1">
        <v>0.0</v>
      </c>
      <c r="C7012" s="1" t="s">
        <v>6888</v>
      </c>
    </row>
    <row r="7013">
      <c r="A7013" s="1">
        <v>7014.0</v>
      </c>
      <c r="B7013" s="1">
        <v>0.0</v>
      </c>
      <c r="C7013" s="1" t="s">
        <v>6889</v>
      </c>
    </row>
    <row r="7014">
      <c r="A7014" s="1">
        <v>7015.0</v>
      </c>
      <c r="B7014" s="1">
        <v>0.0</v>
      </c>
      <c r="C7014" s="1" t="s">
        <v>6890</v>
      </c>
    </row>
    <row r="7015">
      <c r="A7015" s="1">
        <v>7016.0</v>
      </c>
      <c r="B7015" s="1">
        <v>0.0</v>
      </c>
      <c r="C7015" s="1" t="s">
        <v>6891</v>
      </c>
    </row>
    <row r="7016">
      <c r="A7016" s="1">
        <v>7017.0</v>
      </c>
      <c r="B7016" s="1">
        <v>1.0</v>
      </c>
      <c r="C7016" s="1" t="s">
        <v>6892</v>
      </c>
    </row>
    <row r="7017">
      <c r="A7017" s="1">
        <v>7018.0</v>
      </c>
      <c r="B7017" s="1">
        <v>1.0</v>
      </c>
      <c r="C7017" s="1" t="s">
        <v>6893</v>
      </c>
    </row>
    <row r="7018">
      <c r="A7018" s="1">
        <v>7019.0</v>
      </c>
      <c r="B7018" s="1">
        <v>0.0</v>
      </c>
      <c r="C7018" s="1" t="s">
        <v>6894</v>
      </c>
    </row>
    <row r="7019">
      <c r="A7019" s="1">
        <v>7020.0</v>
      </c>
      <c r="B7019" s="1">
        <v>0.0</v>
      </c>
      <c r="C7019" s="1" t="s">
        <v>6895</v>
      </c>
    </row>
    <row r="7020">
      <c r="A7020" s="1">
        <v>7021.0</v>
      </c>
      <c r="B7020" s="1">
        <v>0.0</v>
      </c>
      <c r="C7020" s="1" t="s">
        <v>6896</v>
      </c>
    </row>
    <row r="7021">
      <c r="A7021" s="1">
        <v>7022.0</v>
      </c>
      <c r="B7021" s="1">
        <v>1.0</v>
      </c>
      <c r="C7021" s="1" t="s">
        <v>6897</v>
      </c>
    </row>
    <row r="7022">
      <c r="A7022" s="1">
        <v>7023.0</v>
      </c>
      <c r="B7022" s="1">
        <v>1.0</v>
      </c>
      <c r="C7022" s="1" t="s">
        <v>6898</v>
      </c>
    </row>
    <row r="7023">
      <c r="A7023" s="1">
        <v>7024.0</v>
      </c>
      <c r="B7023" s="1">
        <v>1.0</v>
      </c>
      <c r="C7023" s="1" t="s">
        <v>6899</v>
      </c>
    </row>
    <row r="7024">
      <c r="A7024" s="1">
        <v>7025.0</v>
      </c>
      <c r="B7024" s="1">
        <v>0.0</v>
      </c>
      <c r="C7024" s="1" t="s">
        <v>6900</v>
      </c>
    </row>
    <row r="7025">
      <c r="A7025" s="1">
        <v>7026.0</v>
      </c>
      <c r="B7025" s="1">
        <v>0.0</v>
      </c>
      <c r="C7025" s="1" t="s">
        <v>6901</v>
      </c>
    </row>
    <row r="7026">
      <c r="A7026" s="1">
        <v>7027.0</v>
      </c>
      <c r="B7026" s="1">
        <v>1.0</v>
      </c>
      <c r="C7026" s="1" t="s">
        <v>6902</v>
      </c>
    </row>
    <row r="7027">
      <c r="A7027" s="1">
        <v>7028.0</v>
      </c>
      <c r="B7027" s="1">
        <v>0.0</v>
      </c>
      <c r="C7027" s="1" t="s">
        <v>6903</v>
      </c>
    </row>
    <row r="7028">
      <c r="A7028" s="1">
        <v>7029.0</v>
      </c>
      <c r="B7028" s="1">
        <v>0.0</v>
      </c>
      <c r="C7028" s="1" t="s">
        <v>6904</v>
      </c>
    </row>
    <row r="7029">
      <c r="A7029" s="1">
        <v>7030.0</v>
      </c>
      <c r="B7029" s="1">
        <v>0.0</v>
      </c>
      <c r="C7029" s="1" t="s">
        <v>6905</v>
      </c>
    </row>
    <row r="7030">
      <c r="A7030" s="1">
        <v>7031.0</v>
      </c>
      <c r="B7030" s="1">
        <v>1.0</v>
      </c>
      <c r="C7030" s="1" t="s">
        <v>6906</v>
      </c>
    </row>
    <row r="7031">
      <c r="A7031" s="1">
        <v>7032.0</v>
      </c>
      <c r="B7031" s="1">
        <v>1.0</v>
      </c>
      <c r="C7031" s="1" t="s">
        <v>6907</v>
      </c>
    </row>
    <row r="7032">
      <c r="A7032" s="1">
        <v>7033.0</v>
      </c>
      <c r="B7032" s="1">
        <v>1.0</v>
      </c>
      <c r="C7032" s="1" t="s">
        <v>6908</v>
      </c>
    </row>
    <row r="7033">
      <c r="A7033" s="1">
        <v>7034.0</v>
      </c>
      <c r="B7033" s="1">
        <v>1.0</v>
      </c>
      <c r="C7033" s="1" t="s">
        <v>6909</v>
      </c>
    </row>
    <row r="7034">
      <c r="A7034" s="1">
        <v>7035.0</v>
      </c>
      <c r="B7034" s="1">
        <v>0.0</v>
      </c>
      <c r="C7034" s="1" t="s">
        <v>6910</v>
      </c>
    </row>
    <row r="7035">
      <c r="A7035" s="1">
        <v>7036.0</v>
      </c>
      <c r="B7035" s="1">
        <v>1.0</v>
      </c>
      <c r="C7035" s="1" t="s">
        <v>6911</v>
      </c>
    </row>
    <row r="7036">
      <c r="A7036" s="1">
        <v>7037.0</v>
      </c>
      <c r="B7036" s="1">
        <v>0.0</v>
      </c>
      <c r="C7036" s="1" t="s">
        <v>6912</v>
      </c>
    </row>
    <row r="7037">
      <c r="A7037" s="1">
        <v>7038.0</v>
      </c>
      <c r="B7037" s="1">
        <v>0.0</v>
      </c>
      <c r="C7037" s="1" t="s">
        <v>6913</v>
      </c>
    </row>
    <row r="7038">
      <c r="A7038" s="1">
        <v>7039.0</v>
      </c>
      <c r="B7038" s="1">
        <v>0.0</v>
      </c>
      <c r="C7038" s="1" t="s">
        <v>6914</v>
      </c>
    </row>
    <row r="7039">
      <c r="A7039" s="1">
        <v>7040.0</v>
      </c>
      <c r="B7039" s="1">
        <v>0.0</v>
      </c>
      <c r="C7039" s="1" t="s">
        <v>6915</v>
      </c>
    </row>
    <row r="7040">
      <c r="A7040" s="1">
        <v>7041.0</v>
      </c>
      <c r="B7040" s="1">
        <v>1.0</v>
      </c>
      <c r="C7040" s="1" t="s">
        <v>6916</v>
      </c>
    </row>
    <row r="7041">
      <c r="A7041" s="1">
        <v>7042.0</v>
      </c>
      <c r="B7041" s="1">
        <v>1.0</v>
      </c>
      <c r="C7041" s="1" t="s">
        <v>6917</v>
      </c>
    </row>
    <row r="7042">
      <c r="A7042" s="1">
        <v>7043.0</v>
      </c>
      <c r="B7042" s="1">
        <v>1.0</v>
      </c>
      <c r="C7042" s="1" t="s">
        <v>6918</v>
      </c>
    </row>
    <row r="7043">
      <c r="A7043" s="1">
        <v>7044.0</v>
      </c>
      <c r="B7043" s="1">
        <v>1.0</v>
      </c>
      <c r="C7043" s="1" t="s">
        <v>6919</v>
      </c>
    </row>
    <row r="7044">
      <c r="A7044" s="1">
        <v>7045.0</v>
      </c>
      <c r="B7044" s="1">
        <v>1.0</v>
      </c>
      <c r="C7044" s="1" t="s">
        <v>6920</v>
      </c>
    </row>
    <row r="7045">
      <c r="A7045" s="1">
        <v>7046.0</v>
      </c>
      <c r="B7045" s="1">
        <v>0.0</v>
      </c>
      <c r="C7045" s="1" t="s">
        <v>6921</v>
      </c>
    </row>
    <row r="7046">
      <c r="A7046" s="1">
        <v>7047.0</v>
      </c>
      <c r="B7046" s="1">
        <v>1.0</v>
      </c>
      <c r="C7046" s="1" t="s">
        <v>6922</v>
      </c>
    </row>
    <row r="7047">
      <c r="A7047" s="1">
        <v>7048.0</v>
      </c>
      <c r="B7047" s="1">
        <v>0.0</v>
      </c>
      <c r="C7047" s="1" t="s">
        <v>6923</v>
      </c>
    </row>
    <row r="7048">
      <c r="A7048" s="1">
        <v>7049.0</v>
      </c>
      <c r="B7048" s="1">
        <v>1.0</v>
      </c>
      <c r="C7048" s="1" t="s">
        <v>6924</v>
      </c>
    </row>
    <row r="7049">
      <c r="A7049" s="1">
        <v>7050.0</v>
      </c>
      <c r="B7049" s="1">
        <v>1.0</v>
      </c>
      <c r="C7049" s="1" t="s">
        <v>6925</v>
      </c>
    </row>
    <row r="7050">
      <c r="A7050" s="1">
        <v>7051.0</v>
      </c>
      <c r="B7050" s="1">
        <v>0.0</v>
      </c>
      <c r="C7050" s="1" t="s">
        <v>6926</v>
      </c>
    </row>
    <row r="7051">
      <c r="A7051" s="1">
        <v>7052.0</v>
      </c>
      <c r="B7051" s="1">
        <v>1.0</v>
      </c>
      <c r="C7051" s="1" t="s">
        <v>6927</v>
      </c>
    </row>
    <row r="7052">
      <c r="A7052" s="1">
        <v>7053.0</v>
      </c>
      <c r="B7052" s="1">
        <v>1.0</v>
      </c>
      <c r="C7052" s="1" t="s">
        <v>6928</v>
      </c>
    </row>
    <row r="7053">
      <c r="A7053" s="1">
        <v>7054.0</v>
      </c>
      <c r="B7053" s="1">
        <v>0.0</v>
      </c>
      <c r="C7053" s="1" t="s">
        <v>6929</v>
      </c>
    </row>
    <row r="7054">
      <c r="A7054" s="1">
        <v>7055.0</v>
      </c>
      <c r="B7054" s="1">
        <v>1.0</v>
      </c>
      <c r="C7054" s="1" t="s">
        <v>6930</v>
      </c>
    </row>
    <row r="7055">
      <c r="A7055" s="1">
        <v>7056.0</v>
      </c>
      <c r="B7055" s="1">
        <v>1.0</v>
      </c>
      <c r="C7055" s="1" t="s">
        <v>6931</v>
      </c>
    </row>
    <row r="7056">
      <c r="A7056" s="1">
        <v>7057.0</v>
      </c>
      <c r="B7056" s="1">
        <v>0.0</v>
      </c>
      <c r="C7056" s="1" t="s">
        <v>6932</v>
      </c>
    </row>
    <row r="7057">
      <c r="A7057" s="1">
        <v>7058.0</v>
      </c>
      <c r="B7057" s="1">
        <v>0.0</v>
      </c>
      <c r="C7057" s="1" t="s">
        <v>6933</v>
      </c>
    </row>
    <row r="7058">
      <c r="A7058" s="1">
        <v>7059.0</v>
      </c>
      <c r="B7058" s="1">
        <v>1.0</v>
      </c>
      <c r="C7058" s="1" t="s">
        <v>6934</v>
      </c>
    </row>
    <row r="7059">
      <c r="A7059" s="1">
        <v>7060.0</v>
      </c>
      <c r="B7059" s="1">
        <v>0.0</v>
      </c>
      <c r="C7059" s="1" t="s">
        <v>6935</v>
      </c>
    </row>
    <row r="7060">
      <c r="A7060" s="1">
        <v>7061.0</v>
      </c>
      <c r="B7060" s="1">
        <v>1.0</v>
      </c>
      <c r="C7060" s="1" t="s">
        <v>6936</v>
      </c>
    </row>
    <row r="7061">
      <c r="A7061" s="1">
        <v>7062.0</v>
      </c>
      <c r="B7061" s="1">
        <v>0.0</v>
      </c>
      <c r="C7061" s="1" t="s">
        <v>6937</v>
      </c>
    </row>
    <row r="7062">
      <c r="A7062" s="1">
        <v>7063.0</v>
      </c>
      <c r="B7062" s="1">
        <v>0.0</v>
      </c>
      <c r="C7062" s="1" t="s">
        <v>6938</v>
      </c>
    </row>
    <row r="7063">
      <c r="A7063" s="1">
        <v>7064.0</v>
      </c>
      <c r="B7063" s="1">
        <v>0.0</v>
      </c>
      <c r="C7063" s="1" t="s">
        <v>6939</v>
      </c>
    </row>
    <row r="7064">
      <c r="A7064" s="1">
        <v>7065.0</v>
      </c>
      <c r="B7064" s="1">
        <v>1.0</v>
      </c>
      <c r="C7064" s="1" t="s">
        <v>6940</v>
      </c>
    </row>
    <row r="7065">
      <c r="A7065" s="1">
        <v>7066.0</v>
      </c>
      <c r="B7065" s="1">
        <v>1.0</v>
      </c>
      <c r="C7065" s="1" t="s">
        <v>6941</v>
      </c>
    </row>
    <row r="7066">
      <c r="A7066" s="1">
        <v>7067.0</v>
      </c>
      <c r="B7066" s="1">
        <v>0.0</v>
      </c>
      <c r="C7066" s="1" t="s">
        <v>6942</v>
      </c>
    </row>
    <row r="7067">
      <c r="A7067" s="1">
        <v>7068.0</v>
      </c>
      <c r="B7067" s="1">
        <v>0.0</v>
      </c>
      <c r="C7067" s="1" t="s">
        <v>6943</v>
      </c>
    </row>
    <row r="7068">
      <c r="A7068" s="1">
        <v>7069.0</v>
      </c>
      <c r="B7068" s="1">
        <v>0.0</v>
      </c>
      <c r="C7068" s="1" t="s">
        <v>6944</v>
      </c>
    </row>
    <row r="7069">
      <c r="A7069" s="1">
        <v>7070.0</v>
      </c>
      <c r="B7069" s="1">
        <v>1.0</v>
      </c>
      <c r="C7069" s="1" t="s">
        <v>6945</v>
      </c>
    </row>
    <row r="7070">
      <c r="A7070" s="1">
        <v>7071.0</v>
      </c>
      <c r="B7070" s="1">
        <v>1.0</v>
      </c>
      <c r="C7070" s="1" t="s">
        <v>6946</v>
      </c>
    </row>
    <row r="7071">
      <c r="A7071" s="1">
        <v>7072.0</v>
      </c>
      <c r="B7071" s="1">
        <v>0.0</v>
      </c>
      <c r="C7071" s="1" t="s">
        <v>6947</v>
      </c>
    </row>
    <row r="7072">
      <c r="A7072" s="1">
        <v>7073.0</v>
      </c>
      <c r="B7072" s="1">
        <v>0.0</v>
      </c>
      <c r="C7072" s="1" t="s">
        <v>6948</v>
      </c>
    </row>
    <row r="7073">
      <c r="A7073" s="1">
        <v>7074.0</v>
      </c>
      <c r="B7073" s="1">
        <v>0.0</v>
      </c>
      <c r="C7073" s="1" t="s">
        <v>6949</v>
      </c>
    </row>
    <row r="7074">
      <c r="A7074" s="1">
        <v>7075.0</v>
      </c>
      <c r="B7074" s="1">
        <v>1.0</v>
      </c>
      <c r="C7074" s="1" t="s">
        <v>6950</v>
      </c>
    </row>
    <row r="7075">
      <c r="A7075" s="1">
        <v>7076.0</v>
      </c>
      <c r="B7075" s="1">
        <v>1.0</v>
      </c>
      <c r="C7075" s="1" t="s">
        <v>6951</v>
      </c>
    </row>
    <row r="7076">
      <c r="A7076" s="1">
        <v>7077.0</v>
      </c>
      <c r="B7076" s="1">
        <v>0.0</v>
      </c>
      <c r="C7076" s="1" t="s">
        <v>6952</v>
      </c>
    </row>
    <row r="7077">
      <c r="A7077" s="1">
        <v>7078.0</v>
      </c>
      <c r="B7077" s="1">
        <v>0.0</v>
      </c>
      <c r="C7077" s="1" t="s">
        <v>6953</v>
      </c>
    </row>
    <row r="7078">
      <c r="A7078" s="1">
        <v>7079.0</v>
      </c>
      <c r="B7078" s="1">
        <v>1.0</v>
      </c>
      <c r="C7078" s="1" t="s">
        <v>6954</v>
      </c>
    </row>
    <row r="7079">
      <c r="A7079" s="1">
        <v>7080.0</v>
      </c>
      <c r="B7079" s="1">
        <v>0.0</v>
      </c>
      <c r="C7079" s="1" t="s">
        <v>6955</v>
      </c>
    </row>
    <row r="7080">
      <c r="A7080" s="1">
        <v>7081.0</v>
      </c>
      <c r="B7080" s="1">
        <v>1.0</v>
      </c>
      <c r="C7080" s="1" t="s">
        <v>6956</v>
      </c>
    </row>
    <row r="7081">
      <c r="A7081" s="1">
        <v>7082.0</v>
      </c>
      <c r="B7081" s="1">
        <v>1.0</v>
      </c>
      <c r="C7081" s="1" t="s">
        <v>6957</v>
      </c>
    </row>
    <row r="7082">
      <c r="A7082" s="1">
        <v>7083.0</v>
      </c>
      <c r="B7082" s="1">
        <v>1.0</v>
      </c>
      <c r="C7082" s="1" t="s">
        <v>6958</v>
      </c>
    </row>
    <row r="7083">
      <c r="A7083" s="1">
        <v>7084.0</v>
      </c>
      <c r="B7083" s="1">
        <v>1.0</v>
      </c>
      <c r="C7083" s="1" t="s">
        <v>6959</v>
      </c>
    </row>
    <row r="7084">
      <c r="A7084" s="1">
        <v>7085.0</v>
      </c>
      <c r="B7084" s="1">
        <v>1.0</v>
      </c>
      <c r="C7084" s="1" t="s">
        <v>6960</v>
      </c>
    </row>
    <row r="7085">
      <c r="A7085" s="1">
        <v>7086.0</v>
      </c>
      <c r="B7085" s="1">
        <v>0.0</v>
      </c>
      <c r="C7085" s="1" t="s">
        <v>6961</v>
      </c>
    </row>
    <row r="7086">
      <c r="A7086" s="1">
        <v>7087.0</v>
      </c>
      <c r="B7086" s="1">
        <v>0.0</v>
      </c>
      <c r="C7086" s="1" t="s">
        <v>6962</v>
      </c>
    </row>
    <row r="7087">
      <c r="A7087" s="1">
        <v>7088.0</v>
      </c>
      <c r="B7087" s="1">
        <v>0.0</v>
      </c>
      <c r="C7087" s="1" t="s">
        <v>6963</v>
      </c>
    </row>
    <row r="7088">
      <c r="A7088" s="1">
        <v>7089.0</v>
      </c>
      <c r="B7088" s="1">
        <v>1.0</v>
      </c>
      <c r="C7088" s="1" t="s">
        <v>6964</v>
      </c>
    </row>
    <row r="7089">
      <c r="A7089" s="1">
        <v>7090.0</v>
      </c>
      <c r="B7089" s="1">
        <v>0.0</v>
      </c>
      <c r="C7089" s="1" t="s">
        <v>6965</v>
      </c>
    </row>
    <row r="7090">
      <c r="A7090" s="1">
        <v>7091.0</v>
      </c>
      <c r="B7090" s="1">
        <v>0.0</v>
      </c>
      <c r="C7090" s="1" t="s">
        <v>6966</v>
      </c>
    </row>
    <row r="7091">
      <c r="A7091" s="1">
        <v>7092.0</v>
      </c>
      <c r="B7091" s="1">
        <v>1.0</v>
      </c>
      <c r="C7091" s="1" t="s">
        <v>6967</v>
      </c>
    </row>
    <row r="7092">
      <c r="A7092" s="1">
        <v>7093.0</v>
      </c>
      <c r="B7092" s="1">
        <v>0.0</v>
      </c>
      <c r="C7092" s="1" t="s">
        <v>6968</v>
      </c>
    </row>
    <row r="7093">
      <c r="A7093" s="1">
        <v>7094.0</v>
      </c>
      <c r="B7093" s="1">
        <v>1.0</v>
      </c>
      <c r="C7093" s="1" t="s">
        <v>6969</v>
      </c>
    </row>
    <row r="7094">
      <c r="A7094" s="1">
        <v>7095.0</v>
      </c>
      <c r="B7094" s="1">
        <v>1.0</v>
      </c>
      <c r="C7094" s="1" t="s">
        <v>6970</v>
      </c>
    </row>
    <row r="7095">
      <c r="A7095" s="1">
        <v>7096.0</v>
      </c>
      <c r="B7095" s="1">
        <v>0.0</v>
      </c>
      <c r="C7095" s="1" t="s">
        <v>6971</v>
      </c>
    </row>
    <row r="7096">
      <c r="A7096" s="1">
        <v>7097.0</v>
      </c>
      <c r="B7096" s="1">
        <v>0.0</v>
      </c>
      <c r="C7096" s="1" t="s">
        <v>6972</v>
      </c>
    </row>
    <row r="7097">
      <c r="A7097" s="1">
        <v>7098.0</v>
      </c>
      <c r="B7097" s="1">
        <v>1.0</v>
      </c>
      <c r="C7097" s="1" t="s">
        <v>6973</v>
      </c>
    </row>
    <row r="7098">
      <c r="A7098" s="1">
        <v>7099.0</v>
      </c>
      <c r="B7098" s="1">
        <v>1.0</v>
      </c>
      <c r="C7098" s="1" t="s">
        <v>6974</v>
      </c>
    </row>
    <row r="7099">
      <c r="A7099" s="1">
        <v>7100.0</v>
      </c>
      <c r="B7099" s="1">
        <v>0.0</v>
      </c>
      <c r="C7099" s="1" t="s">
        <v>6975</v>
      </c>
    </row>
    <row r="7100">
      <c r="A7100" s="1">
        <v>7101.0</v>
      </c>
      <c r="B7100" s="1">
        <v>1.0</v>
      </c>
      <c r="C7100" s="1" t="s">
        <v>6976</v>
      </c>
    </row>
    <row r="7101">
      <c r="A7101" s="1">
        <v>7102.0</v>
      </c>
      <c r="B7101" s="1">
        <v>1.0</v>
      </c>
      <c r="C7101" s="1" t="s">
        <v>6977</v>
      </c>
    </row>
    <row r="7102">
      <c r="A7102" s="1">
        <v>7103.0</v>
      </c>
      <c r="B7102" s="1">
        <v>1.0</v>
      </c>
      <c r="C7102" s="1" t="s">
        <v>6978</v>
      </c>
    </row>
    <row r="7103">
      <c r="A7103" s="1">
        <v>7104.0</v>
      </c>
      <c r="B7103" s="1">
        <v>0.0</v>
      </c>
      <c r="C7103" s="1" t="s">
        <v>6979</v>
      </c>
    </row>
    <row r="7104">
      <c r="A7104" s="1">
        <v>7105.0</v>
      </c>
      <c r="B7104" s="1">
        <v>1.0</v>
      </c>
      <c r="C7104" s="1" t="s">
        <v>6980</v>
      </c>
    </row>
    <row r="7105">
      <c r="A7105" s="1">
        <v>7106.0</v>
      </c>
      <c r="B7105" s="1">
        <v>1.0</v>
      </c>
      <c r="C7105" s="1" t="s">
        <v>6981</v>
      </c>
    </row>
    <row r="7106">
      <c r="A7106" s="1">
        <v>7107.0</v>
      </c>
      <c r="B7106" s="1">
        <v>1.0</v>
      </c>
      <c r="C7106" s="1" t="s">
        <v>6982</v>
      </c>
    </row>
    <row r="7107">
      <c r="A7107" s="1">
        <v>7108.0</v>
      </c>
      <c r="B7107" s="1">
        <v>0.0</v>
      </c>
      <c r="C7107" s="1" t="s">
        <v>6983</v>
      </c>
    </row>
    <row r="7108">
      <c r="A7108" s="1">
        <v>7109.0</v>
      </c>
      <c r="B7108" s="1">
        <v>1.0</v>
      </c>
      <c r="C7108" s="1" t="s">
        <v>6984</v>
      </c>
    </row>
    <row r="7109">
      <c r="A7109" s="1">
        <v>7110.0</v>
      </c>
      <c r="B7109" s="1">
        <v>1.0</v>
      </c>
      <c r="C7109" s="1" t="s">
        <v>6985</v>
      </c>
    </row>
    <row r="7110">
      <c r="A7110" s="1">
        <v>7111.0</v>
      </c>
      <c r="B7110" s="1">
        <v>1.0</v>
      </c>
      <c r="C7110" s="1" t="s">
        <v>6986</v>
      </c>
    </row>
    <row r="7111">
      <c r="A7111" s="1">
        <v>7112.0</v>
      </c>
      <c r="B7111" s="1">
        <v>1.0</v>
      </c>
      <c r="C7111" s="1" t="s">
        <v>6987</v>
      </c>
    </row>
    <row r="7112">
      <c r="A7112" s="1">
        <v>7113.0</v>
      </c>
      <c r="B7112" s="1">
        <v>0.0</v>
      </c>
      <c r="C7112" s="1" t="s">
        <v>6988</v>
      </c>
    </row>
    <row r="7113">
      <c r="A7113" s="1">
        <v>7114.0</v>
      </c>
      <c r="B7113" s="1">
        <v>1.0</v>
      </c>
      <c r="C7113" s="1" t="s">
        <v>6989</v>
      </c>
    </row>
    <row r="7114">
      <c r="A7114" s="1">
        <v>7115.0</v>
      </c>
      <c r="B7114" s="1">
        <v>0.0</v>
      </c>
      <c r="C7114" s="1" t="s">
        <v>6990</v>
      </c>
    </row>
    <row r="7115">
      <c r="A7115" s="1">
        <v>7116.0</v>
      </c>
      <c r="B7115" s="1">
        <v>0.0</v>
      </c>
      <c r="C7115" s="1" t="s">
        <v>6991</v>
      </c>
    </row>
    <row r="7116">
      <c r="A7116" s="1">
        <v>7117.0</v>
      </c>
      <c r="B7116" s="1">
        <v>0.0</v>
      </c>
      <c r="C7116" s="1" t="s">
        <v>6992</v>
      </c>
    </row>
    <row r="7117">
      <c r="A7117" s="1">
        <v>7118.0</v>
      </c>
      <c r="B7117" s="1">
        <v>1.0</v>
      </c>
      <c r="C7117" s="1" t="s">
        <v>6993</v>
      </c>
    </row>
    <row r="7118">
      <c r="A7118" s="1">
        <v>7119.0</v>
      </c>
      <c r="B7118" s="1">
        <v>1.0</v>
      </c>
      <c r="C7118" s="1" t="s">
        <v>6994</v>
      </c>
    </row>
    <row r="7119">
      <c r="A7119" s="1">
        <v>7120.0</v>
      </c>
      <c r="B7119" s="1">
        <v>0.0</v>
      </c>
      <c r="C7119" s="1" t="s">
        <v>6995</v>
      </c>
    </row>
    <row r="7120">
      <c r="A7120" s="1">
        <v>7121.0</v>
      </c>
      <c r="B7120" s="1">
        <v>0.0</v>
      </c>
      <c r="C7120" s="1" t="s">
        <v>6996</v>
      </c>
    </row>
    <row r="7121">
      <c r="A7121" s="1">
        <v>7122.0</v>
      </c>
      <c r="B7121" s="1">
        <v>0.0</v>
      </c>
      <c r="C7121" s="1" t="s">
        <v>6997</v>
      </c>
    </row>
    <row r="7122">
      <c r="A7122" s="1">
        <v>7123.0</v>
      </c>
      <c r="B7122" s="1">
        <v>1.0</v>
      </c>
      <c r="C7122" s="1" t="s">
        <v>6998</v>
      </c>
    </row>
    <row r="7123">
      <c r="A7123" s="1">
        <v>7124.0</v>
      </c>
      <c r="B7123" s="1">
        <v>1.0</v>
      </c>
      <c r="C7123" s="1" t="s">
        <v>6999</v>
      </c>
    </row>
    <row r="7124">
      <c r="A7124" s="1">
        <v>7125.0</v>
      </c>
      <c r="B7124" s="1">
        <v>1.0</v>
      </c>
      <c r="C7124" s="1" t="s">
        <v>7000</v>
      </c>
    </row>
    <row r="7125">
      <c r="A7125" s="1">
        <v>7126.0</v>
      </c>
      <c r="B7125" s="1">
        <v>1.0</v>
      </c>
      <c r="C7125" s="1" t="s">
        <v>7001</v>
      </c>
    </row>
    <row r="7126">
      <c r="A7126" s="1">
        <v>7127.0</v>
      </c>
      <c r="B7126" s="1">
        <v>0.0</v>
      </c>
      <c r="C7126" s="1" t="s">
        <v>7002</v>
      </c>
    </row>
    <row r="7127">
      <c r="A7127" s="1">
        <v>7128.0</v>
      </c>
      <c r="B7127" s="1">
        <v>0.0</v>
      </c>
      <c r="C7127" s="1" t="s">
        <v>7003</v>
      </c>
    </row>
    <row r="7128">
      <c r="A7128" s="1">
        <v>7129.0</v>
      </c>
      <c r="B7128" s="1">
        <v>1.0</v>
      </c>
      <c r="C7128" s="1" t="s">
        <v>7004</v>
      </c>
    </row>
    <row r="7129">
      <c r="A7129" s="1">
        <v>7130.0</v>
      </c>
      <c r="B7129" s="1">
        <v>0.0</v>
      </c>
      <c r="C7129" s="1" t="s">
        <v>7005</v>
      </c>
    </row>
    <row r="7130">
      <c r="A7130" s="1">
        <v>7131.0</v>
      </c>
      <c r="B7130" s="1">
        <v>0.0</v>
      </c>
      <c r="C7130" s="1" t="s">
        <v>7006</v>
      </c>
    </row>
    <row r="7131">
      <c r="A7131" s="1">
        <v>7132.0</v>
      </c>
      <c r="B7131" s="1">
        <v>1.0</v>
      </c>
      <c r="C7131" s="1" t="s">
        <v>7007</v>
      </c>
    </row>
    <row r="7132">
      <c r="A7132" s="1">
        <v>7133.0</v>
      </c>
      <c r="B7132" s="1">
        <v>0.0</v>
      </c>
      <c r="C7132" s="1" t="s">
        <v>7008</v>
      </c>
    </row>
    <row r="7133">
      <c r="A7133" s="1">
        <v>7134.0</v>
      </c>
      <c r="B7133" s="1">
        <v>0.0</v>
      </c>
      <c r="C7133" s="1" t="s">
        <v>7009</v>
      </c>
    </row>
    <row r="7134">
      <c r="A7134" s="1">
        <v>7135.0</v>
      </c>
      <c r="B7134" s="1">
        <v>0.0</v>
      </c>
      <c r="C7134" s="1" t="s">
        <v>7010</v>
      </c>
    </row>
    <row r="7135">
      <c r="A7135" s="1">
        <v>7136.0</v>
      </c>
      <c r="B7135" s="1">
        <v>0.0</v>
      </c>
      <c r="C7135" s="1" t="s">
        <v>7011</v>
      </c>
    </row>
    <row r="7136">
      <c r="A7136" s="1">
        <v>7137.0</v>
      </c>
      <c r="B7136" s="1">
        <v>1.0</v>
      </c>
      <c r="C7136" s="1" t="s">
        <v>7012</v>
      </c>
    </row>
    <row r="7137">
      <c r="A7137" s="1">
        <v>7138.0</v>
      </c>
      <c r="B7137" s="1">
        <v>0.0</v>
      </c>
      <c r="C7137" s="1" t="s">
        <v>7013</v>
      </c>
    </row>
    <row r="7138">
      <c r="A7138" s="1">
        <v>7139.0</v>
      </c>
      <c r="B7138" s="1">
        <v>1.0</v>
      </c>
      <c r="C7138" s="1" t="s">
        <v>7014</v>
      </c>
    </row>
    <row r="7139">
      <c r="A7139" s="1">
        <v>7140.0</v>
      </c>
      <c r="B7139" s="1">
        <v>0.0</v>
      </c>
      <c r="C7139" s="1" t="s">
        <v>7015</v>
      </c>
    </row>
    <row r="7140">
      <c r="A7140" s="1">
        <v>7141.0</v>
      </c>
      <c r="B7140" s="1">
        <v>1.0</v>
      </c>
      <c r="C7140" s="1" t="s">
        <v>7016</v>
      </c>
    </row>
    <row r="7141">
      <c r="A7141" s="1">
        <v>7142.0</v>
      </c>
      <c r="B7141" s="1">
        <v>1.0</v>
      </c>
      <c r="C7141" s="1" t="s">
        <v>7017</v>
      </c>
    </row>
    <row r="7142">
      <c r="A7142" s="1">
        <v>7143.0</v>
      </c>
      <c r="B7142" s="1">
        <v>0.0</v>
      </c>
      <c r="C7142" s="1" t="s">
        <v>7018</v>
      </c>
    </row>
    <row r="7143">
      <c r="A7143" s="1">
        <v>7144.0</v>
      </c>
      <c r="B7143" s="1">
        <v>0.0</v>
      </c>
      <c r="C7143" s="1" t="s">
        <v>7019</v>
      </c>
    </row>
    <row r="7144">
      <c r="A7144" s="1">
        <v>7145.0</v>
      </c>
      <c r="B7144" s="1">
        <v>0.0</v>
      </c>
      <c r="C7144" s="1" t="s">
        <v>7020</v>
      </c>
    </row>
    <row r="7145">
      <c r="A7145" s="1">
        <v>7146.0</v>
      </c>
      <c r="B7145" s="1">
        <v>0.0</v>
      </c>
      <c r="C7145" s="1" t="s">
        <v>7021</v>
      </c>
    </row>
    <row r="7146">
      <c r="A7146" s="1">
        <v>7147.0</v>
      </c>
      <c r="B7146" s="1">
        <v>0.0</v>
      </c>
      <c r="C7146" s="1" t="s">
        <v>7022</v>
      </c>
    </row>
    <row r="7147">
      <c r="A7147" s="1">
        <v>7148.0</v>
      </c>
      <c r="B7147" s="1">
        <v>1.0</v>
      </c>
      <c r="C7147" s="1" t="s">
        <v>7023</v>
      </c>
    </row>
    <row r="7148">
      <c r="A7148" s="1">
        <v>7149.0</v>
      </c>
      <c r="B7148" s="1">
        <v>0.0</v>
      </c>
      <c r="C7148" s="1" t="s">
        <v>7024</v>
      </c>
    </row>
    <row r="7149">
      <c r="A7149" s="1">
        <v>7150.0</v>
      </c>
      <c r="B7149" s="1">
        <v>0.0</v>
      </c>
      <c r="C7149" s="1" t="s">
        <v>7025</v>
      </c>
    </row>
    <row r="7150">
      <c r="A7150" s="1">
        <v>7151.0</v>
      </c>
      <c r="B7150" s="1">
        <v>1.0</v>
      </c>
      <c r="C7150" s="1" t="s">
        <v>7026</v>
      </c>
    </row>
    <row r="7151">
      <c r="A7151" s="1">
        <v>7152.0</v>
      </c>
      <c r="B7151" s="1">
        <v>1.0</v>
      </c>
      <c r="C7151" s="1" t="s">
        <v>7027</v>
      </c>
    </row>
    <row r="7152">
      <c r="A7152" s="1">
        <v>7153.0</v>
      </c>
      <c r="B7152" s="1">
        <v>1.0</v>
      </c>
      <c r="C7152" s="1" t="s">
        <v>7028</v>
      </c>
    </row>
    <row r="7153">
      <c r="A7153" s="1">
        <v>7154.0</v>
      </c>
      <c r="B7153" s="1">
        <v>0.0</v>
      </c>
      <c r="C7153" s="1" t="s">
        <v>7029</v>
      </c>
    </row>
    <row r="7154">
      <c r="A7154" s="1">
        <v>7155.0</v>
      </c>
      <c r="B7154" s="1">
        <v>1.0</v>
      </c>
      <c r="C7154" s="1" t="s">
        <v>7030</v>
      </c>
    </row>
    <row r="7155">
      <c r="A7155" s="1">
        <v>7156.0</v>
      </c>
      <c r="B7155" s="1">
        <v>1.0</v>
      </c>
      <c r="C7155" s="1" t="s">
        <v>7031</v>
      </c>
    </row>
    <row r="7156">
      <c r="A7156" s="1">
        <v>7157.0</v>
      </c>
      <c r="B7156" s="1">
        <v>0.0</v>
      </c>
      <c r="C7156" s="1" t="s">
        <v>7032</v>
      </c>
    </row>
    <row r="7157">
      <c r="A7157" s="1">
        <v>7158.0</v>
      </c>
      <c r="B7157" s="1">
        <v>1.0</v>
      </c>
      <c r="C7157" s="1" t="s">
        <v>7033</v>
      </c>
    </row>
    <row r="7158">
      <c r="A7158" s="1">
        <v>7159.0</v>
      </c>
      <c r="B7158" s="1">
        <v>1.0</v>
      </c>
      <c r="C7158" s="1" t="s">
        <v>7034</v>
      </c>
    </row>
    <row r="7159">
      <c r="A7159" s="1">
        <v>7160.0</v>
      </c>
      <c r="B7159" s="1">
        <v>1.0</v>
      </c>
      <c r="C7159" s="1" t="s">
        <v>7035</v>
      </c>
    </row>
    <row r="7160">
      <c r="A7160" s="1">
        <v>7161.0</v>
      </c>
      <c r="B7160" s="1">
        <v>0.0</v>
      </c>
      <c r="C7160" s="1" t="s">
        <v>7036</v>
      </c>
    </row>
    <row r="7161">
      <c r="A7161" s="1">
        <v>7162.0</v>
      </c>
      <c r="B7161" s="1">
        <v>0.0</v>
      </c>
      <c r="C7161" s="1" t="s">
        <v>7037</v>
      </c>
    </row>
    <row r="7162">
      <c r="A7162" s="1">
        <v>7163.0</v>
      </c>
      <c r="B7162" s="1">
        <v>0.0</v>
      </c>
      <c r="C7162" s="1" t="s">
        <v>7038</v>
      </c>
    </row>
    <row r="7163">
      <c r="A7163" s="1">
        <v>7164.0</v>
      </c>
      <c r="B7163" s="1">
        <v>0.0</v>
      </c>
      <c r="C7163" s="1" t="s">
        <v>7039</v>
      </c>
    </row>
    <row r="7164">
      <c r="A7164" s="1">
        <v>7165.0</v>
      </c>
      <c r="B7164" s="1">
        <v>0.0</v>
      </c>
      <c r="C7164" s="1" t="s">
        <v>7040</v>
      </c>
    </row>
    <row r="7165">
      <c r="A7165" s="1">
        <v>7166.0</v>
      </c>
      <c r="B7165" s="1">
        <v>0.0</v>
      </c>
      <c r="C7165" s="1" t="s">
        <v>7041</v>
      </c>
    </row>
    <row r="7166">
      <c r="A7166" s="1">
        <v>7167.0</v>
      </c>
      <c r="B7166" s="1">
        <v>0.0</v>
      </c>
      <c r="C7166" s="1" t="s">
        <v>7042</v>
      </c>
    </row>
    <row r="7167">
      <c r="A7167" s="1">
        <v>7168.0</v>
      </c>
      <c r="B7167" s="1">
        <v>0.0</v>
      </c>
      <c r="C7167" s="1" t="s">
        <v>7043</v>
      </c>
    </row>
    <row r="7168">
      <c r="A7168" s="1">
        <v>7169.0</v>
      </c>
      <c r="B7168" s="1">
        <v>0.0</v>
      </c>
      <c r="C7168" s="1" t="s">
        <v>7044</v>
      </c>
    </row>
    <row r="7169">
      <c r="A7169" s="1">
        <v>7170.0</v>
      </c>
      <c r="B7169" s="1">
        <v>1.0</v>
      </c>
      <c r="C7169" s="1" t="s">
        <v>7045</v>
      </c>
    </row>
    <row r="7170">
      <c r="A7170" s="1">
        <v>7171.0</v>
      </c>
      <c r="B7170" s="1">
        <v>0.0</v>
      </c>
      <c r="C7170" s="1" t="s">
        <v>7046</v>
      </c>
    </row>
    <row r="7171">
      <c r="A7171" s="1">
        <v>7172.0</v>
      </c>
      <c r="B7171" s="1">
        <v>0.0</v>
      </c>
      <c r="C7171" s="1" t="s">
        <v>7047</v>
      </c>
    </row>
    <row r="7172">
      <c r="A7172" s="1">
        <v>7173.0</v>
      </c>
      <c r="B7172" s="1">
        <v>0.0</v>
      </c>
      <c r="C7172" s="1" t="s">
        <v>7048</v>
      </c>
    </row>
    <row r="7173">
      <c r="A7173" s="1">
        <v>7174.0</v>
      </c>
      <c r="B7173" s="1">
        <v>0.0</v>
      </c>
      <c r="C7173" s="1" t="s">
        <v>7049</v>
      </c>
    </row>
    <row r="7174">
      <c r="A7174" s="1">
        <v>7175.0</v>
      </c>
      <c r="B7174" s="1">
        <v>0.0</v>
      </c>
      <c r="C7174" s="1" t="s">
        <v>7050</v>
      </c>
    </row>
    <row r="7175">
      <c r="A7175" s="1">
        <v>7176.0</v>
      </c>
      <c r="B7175" s="1">
        <v>0.0</v>
      </c>
      <c r="C7175" s="1" t="s">
        <v>7051</v>
      </c>
    </row>
    <row r="7176">
      <c r="A7176" s="1">
        <v>7177.0</v>
      </c>
      <c r="B7176" s="1">
        <v>0.0</v>
      </c>
      <c r="C7176" s="1" t="s">
        <v>7052</v>
      </c>
    </row>
    <row r="7177">
      <c r="A7177" s="1">
        <v>7178.0</v>
      </c>
      <c r="B7177" s="1">
        <v>0.0</v>
      </c>
      <c r="C7177" s="1" t="s">
        <v>7053</v>
      </c>
    </row>
    <row r="7178">
      <c r="A7178" s="1">
        <v>7179.0</v>
      </c>
      <c r="B7178" s="1">
        <v>1.0</v>
      </c>
      <c r="C7178" s="1" t="s">
        <v>7054</v>
      </c>
    </row>
    <row r="7179">
      <c r="A7179" s="1">
        <v>7180.0</v>
      </c>
      <c r="B7179" s="1">
        <v>0.0</v>
      </c>
      <c r="C7179" s="1" t="s">
        <v>7055</v>
      </c>
    </row>
    <row r="7180">
      <c r="A7180" s="1">
        <v>7181.0</v>
      </c>
      <c r="B7180" s="1">
        <v>0.0</v>
      </c>
      <c r="C7180" s="1" t="s">
        <v>7056</v>
      </c>
    </row>
    <row r="7181">
      <c r="A7181" s="1">
        <v>7182.0</v>
      </c>
      <c r="B7181" s="1">
        <v>1.0</v>
      </c>
      <c r="C7181" s="1" t="s">
        <v>7057</v>
      </c>
    </row>
    <row r="7182">
      <c r="A7182" s="1">
        <v>7183.0</v>
      </c>
      <c r="B7182" s="1">
        <v>0.0</v>
      </c>
      <c r="C7182" s="1" t="s">
        <v>7058</v>
      </c>
    </row>
    <row r="7183">
      <c r="A7183" s="1">
        <v>7184.0</v>
      </c>
      <c r="B7183" s="1">
        <v>0.0</v>
      </c>
      <c r="C7183" s="1" t="s">
        <v>7059</v>
      </c>
    </row>
    <row r="7184">
      <c r="A7184" s="1">
        <v>7185.0</v>
      </c>
      <c r="B7184" s="1">
        <v>0.0</v>
      </c>
      <c r="C7184" s="1" t="s">
        <v>7060</v>
      </c>
    </row>
    <row r="7185">
      <c r="A7185" s="1">
        <v>7186.0</v>
      </c>
      <c r="B7185" s="1">
        <v>0.0</v>
      </c>
      <c r="C7185" s="1" t="s">
        <v>7061</v>
      </c>
    </row>
    <row r="7186">
      <c r="A7186" s="1">
        <v>7187.0</v>
      </c>
      <c r="B7186" s="1">
        <v>0.0</v>
      </c>
      <c r="C7186" s="1" t="s">
        <v>7062</v>
      </c>
    </row>
    <row r="7187">
      <c r="A7187" s="1">
        <v>7188.0</v>
      </c>
      <c r="B7187" s="1">
        <v>0.0</v>
      </c>
      <c r="C7187" s="1" t="s">
        <v>7063</v>
      </c>
    </row>
    <row r="7188">
      <c r="A7188" s="1">
        <v>7189.0</v>
      </c>
      <c r="B7188" s="1">
        <v>1.0</v>
      </c>
      <c r="C7188" s="1" t="s">
        <v>7064</v>
      </c>
    </row>
    <row r="7189">
      <c r="A7189" s="1">
        <v>7190.0</v>
      </c>
      <c r="B7189" s="1">
        <v>1.0</v>
      </c>
      <c r="C7189" s="1" t="s">
        <v>7065</v>
      </c>
    </row>
    <row r="7190">
      <c r="A7190" s="1">
        <v>7191.0</v>
      </c>
      <c r="B7190" s="1">
        <v>0.0</v>
      </c>
      <c r="C7190" s="1" t="s">
        <v>7066</v>
      </c>
    </row>
    <row r="7191">
      <c r="A7191" s="1">
        <v>7192.0</v>
      </c>
      <c r="B7191" s="1">
        <v>0.0</v>
      </c>
      <c r="C7191" s="1" t="s">
        <v>7067</v>
      </c>
    </row>
    <row r="7192">
      <c r="A7192" s="1">
        <v>7193.0</v>
      </c>
      <c r="B7192" s="1">
        <v>0.0</v>
      </c>
      <c r="C7192" s="1" t="s">
        <v>7068</v>
      </c>
    </row>
    <row r="7193">
      <c r="A7193" s="1">
        <v>7194.0</v>
      </c>
      <c r="B7193" s="1">
        <v>0.0</v>
      </c>
      <c r="C7193" s="1" t="s">
        <v>7069</v>
      </c>
    </row>
    <row r="7194">
      <c r="A7194" s="1">
        <v>7195.0</v>
      </c>
      <c r="B7194" s="1">
        <v>1.0</v>
      </c>
      <c r="C7194" s="1" t="s">
        <v>7070</v>
      </c>
    </row>
    <row r="7195">
      <c r="A7195" s="1">
        <v>7196.0</v>
      </c>
      <c r="B7195" s="1">
        <v>0.0</v>
      </c>
      <c r="C7195" s="1" t="s">
        <v>7071</v>
      </c>
    </row>
    <row r="7196">
      <c r="A7196" s="1">
        <v>7197.0</v>
      </c>
      <c r="B7196" s="1">
        <v>0.0</v>
      </c>
      <c r="C7196" s="1" t="s">
        <v>7072</v>
      </c>
    </row>
    <row r="7197">
      <c r="A7197" s="1">
        <v>7198.0</v>
      </c>
      <c r="B7197" s="1">
        <v>0.0</v>
      </c>
      <c r="C7197" s="1" t="s">
        <v>7073</v>
      </c>
    </row>
    <row r="7198">
      <c r="A7198" s="1">
        <v>7199.0</v>
      </c>
      <c r="B7198" s="1">
        <v>0.0</v>
      </c>
      <c r="C7198" s="1" t="s">
        <v>7074</v>
      </c>
    </row>
    <row r="7199">
      <c r="A7199" s="1">
        <v>7200.0</v>
      </c>
      <c r="B7199" s="1">
        <v>0.0</v>
      </c>
      <c r="C7199" s="1" t="s">
        <v>7075</v>
      </c>
    </row>
    <row r="7200">
      <c r="A7200" s="1">
        <v>7201.0</v>
      </c>
      <c r="B7200" s="1">
        <v>0.0</v>
      </c>
      <c r="C7200" s="1" t="s">
        <v>7076</v>
      </c>
    </row>
    <row r="7201">
      <c r="A7201" s="1">
        <v>7202.0</v>
      </c>
      <c r="B7201" s="1">
        <v>0.0</v>
      </c>
      <c r="C7201" s="1" t="s">
        <v>7077</v>
      </c>
    </row>
    <row r="7202">
      <c r="A7202" s="1">
        <v>7203.0</v>
      </c>
      <c r="B7202" s="1">
        <v>0.0</v>
      </c>
      <c r="C7202" s="1" t="s">
        <v>7078</v>
      </c>
    </row>
    <row r="7203">
      <c r="A7203" s="1">
        <v>7204.0</v>
      </c>
      <c r="B7203" s="1">
        <v>0.0</v>
      </c>
      <c r="C7203" s="1" t="s">
        <v>7079</v>
      </c>
    </row>
    <row r="7204">
      <c r="A7204" s="1">
        <v>7205.0</v>
      </c>
      <c r="B7204" s="1">
        <v>0.0</v>
      </c>
      <c r="C7204" s="1" t="s">
        <v>7080</v>
      </c>
    </row>
    <row r="7205">
      <c r="A7205" s="1">
        <v>7206.0</v>
      </c>
      <c r="B7205" s="1">
        <v>0.0</v>
      </c>
      <c r="C7205" s="1" t="s">
        <v>7081</v>
      </c>
    </row>
    <row r="7206">
      <c r="A7206" s="1">
        <v>7207.0</v>
      </c>
      <c r="B7206" s="1">
        <v>0.0</v>
      </c>
      <c r="C7206" s="1" t="s">
        <v>7082</v>
      </c>
    </row>
    <row r="7207">
      <c r="A7207" s="1">
        <v>7208.0</v>
      </c>
      <c r="B7207" s="1">
        <v>0.0</v>
      </c>
      <c r="C7207" s="1" t="s">
        <v>7083</v>
      </c>
    </row>
    <row r="7208">
      <c r="A7208" s="1">
        <v>7209.0</v>
      </c>
      <c r="B7208" s="1">
        <v>0.0</v>
      </c>
      <c r="C7208" s="1" t="s">
        <v>7084</v>
      </c>
    </row>
    <row r="7209">
      <c r="A7209" s="1">
        <v>7210.0</v>
      </c>
      <c r="B7209" s="1">
        <v>0.0</v>
      </c>
      <c r="C7209" s="1" t="s">
        <v>7085</v>
      </c>
    </row>
    <row r="7210">
      <c r="A7210" s="1">
        <v>7211.0</v>
      </c>
      <c r="B7210" s="1">
        <v>0.0</v>
      </c>
      <c r="C7210" s="1" t="s">
        <v>7086</v>
      </c>
    </row>
    <row r="7211">
      <c r="A7211" s="1">
        <v>7212.0</v>
      </c>
      <c r="B7211" s="1">
        <v>0.0</v>
      </c>
      <c r="C7211" s="1" t="s">
        <v>7087</v>
      </c>
    </row>
    <row r="7212">
      <c r="A7212" s="1">
        <v>7213.0</v>
      </c>
      <c r="B7212" s="1">
        <v>0.0</v>
      </c>
      <c r="C7212" s="1" t="s">
        <v>7088</v>
      </c>
    </row>
    <row r="7213">
      <c r="A7213" s="1">
        <v>7214.0</v>
      </c>
      <c r="B7213" s="1">
        <v>0.0</v>
      </c>
      <c r="C7213" s="1" t="s">
        <v>7089</v>
      </c>
    </row>
    <row r="7214">
      <c r="A7214" s="1">
        <v>7215.0</v>
      </c>
      <c r="B7214" s="1">
        <v>0.0</v>
      </c>
      <c r="C7214" s="1" t="s">
        <v>7090</v>
      </c>
    </row>
    <row r="7215">
      <c r="A7215" s="1">
        <v>7216.0</v>
      </c>
      <c r="B7215" s="1">
        <v>0.0</v>
      </c>
      <c r="C7215" s="1" t="s">
        <v>7091</v>
      </c>
    </row>
    <row r="7216">
      <c r="A7216" s="1">
        <v>7217.0</v>
      </c>
      <c r="B7216" s="1">
        <v>0.0</v>
      </c>
      <c r="C7216" s="1" t="s">
        <v>7092</v>
      </c>
    </row>
    <row r="7217">
      <c r="A7217" s="1">
        <v>7218.0</v>
      </c>
      <c r="B7217" s="1">
        <v>0.0</v>
      </c>
      <c r="C7217" s="1" t="s">
        <v>7093</v>
      </c>
    </row>
    <row r="7218">
      <c r="A7218" s="1">
        <v>7219.0</v>
      </c>
      <c r="B7218" s="1">
        <v>0.0</v>
      </c>
      <c r="C7218" s="1" t="s">
        <v>7094</v>
      </c>
    </row>
    <row r="7219">
      <c r="A7219" s="1">
        <v>7220.0</v>
      </c>
      <c r="B7219" s="1">
        <v>0.0</v>
      </c>
      <c r="C7219" s="1" t="s">
        <v>7095</v>
      </c>
    </row>
    <row r="7220">
      <c r="A7220" s="1">
        <v>7221.0</v>
      </c>
      <c r="B7220" s="1">
        <v>0.0</v>
      </c>
      <c r="C7220" s="1" t="s">
        <v>7096</v>
      </c>
    </row>
    <row r="7221">
      <c r="A7221" s="1">
        <v>7222.0</v>
      </c>
      <c r="B7221" s="1">
        <v>0.0</v>
      </c>
      <c r="C7221" s="1" t="s">
        <v>7097</v>
      </c>
    </row>
    <row r="7222">
      <c r="A7222" s="1">
        <v>7223.0</v>
      </c>
      <c r="B7222" s="1">
        <v>0.0</v>
      </c>
      <c r="C7222" s="1" t="s">
        <v>7098</v>
      </c>
    </row>
    <row r="7223">
      <c r="A7223" s="1">
        <v>7224.0</v>
      </c>
      <c r="B7223" s="1">
        <v>0.0</v>
      </c>
      <c r="C7223" s="1" t="s">
        <v>7099</v>
      </c>
    </row>
    <row r="7224">
      <c r="A7224" s="1">
        <v>7225.0</v>
      </c>
      <c r="B7224" s="1">
        <v>0.0</v>
      </c>
      <c r="C7224" s="1" t="s">
        <v>7100</v>
      </c>
    </row>
    <row r="7225">
      <c r="A7225" s="1">
        <v>7226.0</v>
      </c>
      <c r="B7225" s="1">
        <v>0.0</v>
      </c>
      <c r="C7225" s="1" t="s">
        <v>7101</v>
      </c>
    </row>
    <row r="7226">
      <c r="A7226" s="1">
        <v>7227.0</v>
      </c>
      <c r="B7226" s="1">
        <v>0.0</v>
      </c>
      <c r="C7226" s="1" t="s">
        <v>7102</v>
      </c>
    </row>
    <row r="7227">
      <c r="A7227" s="1">
        <v>7228.0</v>
      </c>
      <c r="B7227" s="1">
        <v>1.0</v>
      </c>
      <c r="C7227" s="1" t="s">
        <v>7103</v>
      </c>
    </row>
    <row r="7228">
      <c r="A7228" s="1">
        <v>7229.0</v>
      </c>
      <c r="B7228" s="1">
        <v>0.0</v>
      </c>
      <c r="C7228" s="1" t="s">
        <v>7104</v>
      </c>
    </row>
    <row r="7229">
      <c r="A7229" s="1">
        <v>7230.0</v>
      </c>
      <c r="B7229" s="1">
        <v>1.0</v>
      </c>
      <c r="C7229" s="1" t="s">
        <v>7105</v>
      </c>
    </row>
    <row r="7230">
      <c r="A7230" s="1">
        <v>7231.0</v>
      </c>
      <c r="B7230" s="1">
        <v>1.0</v>
      </c>
      <c r="C7230" s="1" t="s">
        <v>7106</v>
      </c>
    </row>
    <row r="7231">
      <c r="A7231" s="1">
        <v>7232.0</v>
      </c>
      <c r="B7231" s="1">
        <v>1.0</v>
      </c>
      <c r="C7231" s="1" t="s">
        <v>7107</v>
      </c>
    </row>
    <row r="7232">
      <c r="A7232" s="1">
        <v>7233.0</v>
      </c>
      <c r="B7232" s="1">
        <v>0.0</v>
      </c>
      <c r="C7232" s="1" t="s">
        <v>7108</v>
      </c>
    </row>
    <row r="7233">
      <c r="A7233" s="1">
        <v>7234.0</v>
      </c>
      <c r="B7233" s="1">
        <v>1.0</v>
      </c>
      <c r="C7233" s="1" t="s">
        <v>7109</v>
      </c>
    </row>
    <row r="7234">
      <c r="A7234" s="1">
        <v>7235.0</v>
      </c>
      <c r="B7234" s="1">
        <v>0.0</v>
      </c>
      <c r="C7234" s="1" t="s">
        <v>7110</v>
      </c>
    </row>
    <row r="7235">
      <c r="A7235" s="1">
        <v>7236.0</v>
      </c>
      <c r="B7235" s="1">
        <v>1.0</v>
      </c>
      <c r="C7235" s="1" t="s">
        <v>7111</v>
      </c>
    </row>
    <row r="7236">
      <c r="A7236" s="1">
        <v>7237.0</v>
      </c>
      <c r="B7236" s="1">
        <v>1.0</v>
      </c>
      <c r="C7236" s="1" t="s">
        <v>7112</v>
      </c>
    </row>
    <row r="7237">
      <c r="A7237" s="1">
        <v>7238.0</v>
      </c>
      <c r="B7237" s="1">
        <v>0.0</v>
      </c>
      <c r="C7237" s="1" t="s">
        <v>7113</v>
      </c>
    </row>
    <row r="7238">
      <c r="A7238" s="1">
        <v>7239.0</v>
      </c>
      <c r="B7238" s="1">
        <v>0.0</v>
      </c>
      <c r="C7238" s="1" t="s">
        <v>7114</v>
      </c>
    </row>
    <row r="7239">
      <c r="A7239" s="1">
        <v>7240.0</v>
      </c>
      <c r="B7239" s="1">
        <v>1.0</v>
      </c>
      <c r="C7239" s="1" t="s">
        <v>7115</v>
      </c>
    </row>
    <row r="7240">
      <c r="A7240" s="1">
        <v>7241.0</v>
      </c>
      <c r="B7240" s="1">
        <v>0.0</v>
      </c>
      <c r="C7240" s="1" t="s">
        <v>7116</v>
      </c>
    </row>
    <row r="7241">
      <c r="A7241" s="1">
        <v>7242.0</v>
      </c>
      <c r="B7241" s="1">
        <v>0.0</v>
      </c>
      <c r="C7241" s="1" t="s">
        <v>7117</v>
      </c>
    </row>
    <row r="7242">
      <c r="A7242" s="1">
        <v>7243.0</v>
      </c>
      <c r="B7242" s="1">
        <v>0.0</v>
      </c>
      <c r="C7242" s="1" t="s">
        <v>7118</v>
      </c>
    </row>
    <row r="7243">
      <c r="A7243" s="1">
        <v>7244.0</v>
      </c>
      <c r="B7243" s="1">
        <v>0.0</v>
      </c>
      <c r="C7243" s="1" t="s">
        <v>7119</v>
      </c>
    </row>
    <row r="7244">
      <c r="A7244" s="1">
        <v>7245.0</v>
      </c>
      <c r="B7244" s="1">
        <v>1.0</v>
      </c>
      <c r="C7244" s="1" t="s">
        <v>7120</v>
      </c>
    </row>
    <row r="7245">
      <c r="A7245" s="1">
        <v>7246.0</v>
      </c>
      <c r="B7245" s="1">
        <v>1.0</v>
      </c>
      <c r="C7245" s="1" t="s">
        <v>7121</v>
      </c>
    </row>
    <row r="7246">
      <c r="A7246" s="1">
        <v>7247.0</v>
      </c>
      <c r="B7246" s="1">
        <v>1.0</v>
      </c>
      <c r="C7246" s="1" t="s">
        <v>7122</v>
      </c>
    </row>
    <row r="7247">
      <c r="A7247" s="1">
        <v>7248.0</v>
      </c>
      <c r="B7247" s="1">
        <v>0.0</v>
      </c>
      <c r="C7247" s="1" t="s">
        <v>7123</v>
      </c>
    </row>
    <row r="7248">
      <c r="A7248" s="1">
        <v>7249.0</v>
      </c>
      <c r="B7248" s="1">
        <v>0.0</v>
      </c>
      <c r="C7248" s="1" t="s">
        <v>7124</v>
      </c>
    </row>
    <row r="7249">
      <c r="A7249" s="1">
        <v>7250.0</v>
      </c>
      <c r="B7249" s="1">
        <v>1.0</v>
      </c>
      <c r="C7249" s="1" t="s">
        <v>7125</v>
      </c>
    </row>
    <row r="7250">
      <c r="A7250" s="1">
        <v>7251.0</v>
      </c>
      <c r="B7250" s="1">
        <v>1.0</v>
      </c>
      <c r="C7250" s="1" t="s">
        <v>7126</v>
      </c>
    </row>
    <row r="7251">
      <c r="A7251" s="1">
        <v>7252.0</v>
      </c>
      <c r="B7251" s="1">
        <v>1.0</v>
      </c>
      <c r="C7251" s="1" t="s">
        <v>7127</v>
      </c>
    </row>
    <row r="7252">
      <c r="A7252" s="1">
        <v>7253.0</v>
      </c>
      <c r="B7252" s="1">
        <v>1.0</v>
      </c>
      <c r="C7252" s="1" t="s">
        <v>7128</v>
      </c>
    </row>
    <row r="7253">
      <c r="A7253" s="1">
        <v>7254.0</v>
      </c>
      <c r="B7253" s="1">
        <v>1.0</v>
      </c>
      <c r="C7253" s="1" t="s">
        <v>7129</v>
      </c>
    </row>
    <row r="7254">
      <c r="A7254" s="1">
        <v>7255.0</v>
      </c>
      <c r="B7254" s="1">
        <v>1.0</v>
      </c>
      <c r="C7254" s="1" t="s">
        <v>7130</v>
      </c>
    </row>
    <row r="7255">
      <c r="A7255" s="1">
        <v>7256.0</v>
      </c>
      <c r="B7255" s="1">
        <v>0.0</v>
      </c>
      <c r="C7255" s="1" t="s">
        <v>7131</v>
      </c>
    </row>
    <row r="7256">
      <c r="A7256" s="1">
        <v>7257.0</v>
      </c>
      <c r="B7256" s="1">
        <v>0.0</v>
      </c>
      <c r="C7256" s="1" t="s">
        <v>7132</v>
      </c>
    </row>
    <row r="7257">
      <c r="A7257" s="1">
        <v>7258.0</v>
      </c>
      <c r="B7257" s="1">
        <v>0.0</v>
      </c>
      <c r="C7257" s="1" t="s">
        <v>7133</v>
      </c>
    </row>
    <row r="7258">
      <c r="A7258" s="1">
        <v>7259.0</v>
      </c>
      <c r="B7258" s="1">
        <v>1.0</v>
      </c>
      <c r="C7258" s="1" t="s">
        <v>7134</v>
      </c>
    </row>
    <row r="7259">
      <c r="A7259" s="1">
        <v>7260.0</v>
      </c>
      <c r="B7259" s="1">
        <v>0.0</v>
      </c>
      <c r="C7259" s="1" t="s">
        <v>7135</v>
      </c>
    </row>
    <row r="7260">
      <c r="A7260" s="1">
        <v>7261.0</v>
      </c>
      <c r="B7260" s="1">
        <v>1.0</v>
      </c>
      <c r="C7260" s="1" t="s">
        <v>7136</v>
      </c>
    </row>
    <row r="7261">
      <c r="A7261" s="1">
        <v>7262.0</v>
      </c>
      <c r="B7261" s="1">
        <v>0.0</v>
      </c>
      <c r="C7261" s="1" t="s">
        <v>7137</v>
      </c>
    </row>
    <row r="7262">
      <c r="A7262" s="1">
        <v>7263.0</v>
      </c>
      <c r="B7262" s="1">
        <v>0.0</v>
      </c>
      <c r="C7262" s="1" t="s">
        <v>7138</v>
      </c>
    </row>
    <row r="7263">
      <c r="A7263" s="1">
        <v>7264.0</v>
      </c>
      <c r="B7263" s="1">
        <v>0.0</v>
      </c>
      <c r="C7263" s="1" t="s">
        <v>7139</v>
      </c>
    </row>
    <row r="7264">
      <c r="A7264" s="1">
        <v>7265.0</v>
      </c>
      <c r="B7264" s="1">
        <v>0.0</v>
      </c>
      <c r="C7264" s="1" t="s">
        <v>7140</v>
      </c>
    </row>
    <row r="7265">
      <c r="A7265" s="1">
        <v>7266.0</v>
      </c>
      <c r="B7265" s="1">
        <v>0.0</v>
      </c>
      <c r="C7265" s="1" t="s">
        <v>7141</v>
      </c>
    </row>
    <row r="7266">
      <c r="A7266" s="1">
        <v>7267.0</v>
      </c>
      <c r="B7266" s="1">
        <v>0.0</v>
      </c>
      <c r="C7266" s="1" t="s">
        <v>7142</v>
      </c>
    </row>
    <row r="7267">
      <c r="A7267" s="1">
        <v>7268.0</v>
      </c>
      <c r="B7267" s="1">
        <v>0.0</v>
      </c>
      <c r="C7267" s="1" t="s">
        <v>7143</v>
      </c>
    </row>
    <row r="7268">
      <c r="A7268" s="1">
        <v>7269.0</v>
      </c>
      <c r="B7268" s="1">
        <v>0.0</v>
      </c>
      <c r="C7268" s="1" t="s">
        <v>7144</v>
      </c>
    </row>
    <row r="7269">
      <c r="A7269" s="1">
        <v>7270.0</v>
      </c>
      <c r="B7269" s="1">
        <v>0.0</v>
      </c>
      <c r="C7269" s="1" t="s">
        <v>7145</v>
      </c>
    </row>
    <row r="7270">
      <c r="A7270" s="1">
        <v>7271.0</v>
      </c>
      <c r="B7270" s="1">
        <v>0.0</v>
      </c>
      <c r="C7270" s="1" t="s">
        <v>7146</v>
      </c>
    </row>
    <row r="7271">
      <c r="A7271" s="1">
        <v>7272.0</v>
      </c>
      <c r="B7271" s="1">
        <v>0.0</v>
      </c>
      <c r="C7271" s="1" t="s">
        <v>7147</v>
      </c>
    </row>
    <row r="7272">
      <c r="A7272" s="1">
        <v>7273.0</v>
      </c>
      <c r="B7272" s="1">
        <v>0.0</v>
      </c>
      <c r="C7272" s="1" t="s">
        <v>7148</v>
      </c>
    </row>
    <row r="7273">
      <c r="A7273" s="1">
        <v>7274.0</v>
      </c>
      <c r="B7273" s="1">
        <v>0.0</v>
      </c>
      <c r="C7273" s="1" t="s">
        <v>7149</v>
      </c>
    </row>
    <row r="7274">
      <c r="A7274" s="1">
        <v>7275.0</v>
      </c>
      <c r="B7274" s="1">
        <v>0.0</v>
      </c>
      <c r="C7274" s="1" t="s">
        <v>7150</v>
      </c>
    </row>
    <row r="7275">
      <c r="A7275" s="1">
        <v>7276.0</v>
      </c>
      <c r="B7275" s="1">
        <v>0.0</v>
      </c>
      <c r="C7275" s="1" t="s">
        <v>7151</v>
      </c>
    </row>
    <row r="7276">
      <c r="A7276" s="1">
        <v>7277.0</v>
      </c>
      <c r="B7276" s="1">
        <v>0.0</v>
      </c>
      <c r="C7276" s="1" t="s">
        <v>7152</v>
      </c>
    </row>
    <row r="7277">
      <c r="A7277" s="1">
        <v>7278.0</v>
      </c>
      <c r="B7277" s="1">
        <v>0.0</v>
      </c>
      <c r="C7277" s="1" t="s">
        <v>7153</v>
      </c>
    </row>
    <row r="7278">
      <c r="A7278" s="1">
        <v>7279.0</v>
      </c>
      <c r="B7278" s="1">
        <v>0.0</v>
      </c>
      <c r="C7278" s="1" t="s">
        <v>7154</v>
      </c>
    </row>
    <row r="7279">
      <c r="A7279" s="1">
        <v>7280.0</v>
      </c>
      <c r="B7279" s="1">
        <v>0.0</v>
      </c>
      <c r="C7279" s="1" t="s">
        <v>7155</v>
      </c>
    </row>
    <row r="7280">
      <c r="A7280" s="1">
        <v>7281.0</v>
      </c>
      <c r="B7280" s="1">
        <v>0.0</v>
      </c>
      <c r="C7280" s="1" t="s">
        <v>7156</v>
      </c>
    </row>
    <row r="7281">
      <c r="A7281" s="1">
        <v>7282.0</v>
      </c>
      <c r="B7281" s="1">
        <v>0.0</v>
      </c>
      <c r="C7281" s="1" t="s">
        <v>7157</v>
      </c>
    </row>
    <row r="7282">
      <c r="A7282" s="1">
        <v>7283.0</v>
      </c>
      <c r="B7282" s="1">
        <v>1.0</v>
      </c>
      <c r="C7282" s="1" t="s">
        <v>7158</v>
      </c>
    </row>
    <row r="7283">
      <c r="A7283" s="1">
        <v>7284.0</v>
      </c>
      <c r="B7283" s="1">
        <v>1.0</v>
      </c>
      <c r="C7283" s="1" t="s">
        <v>7159</v>
      </c>
    </row>
    <row r="7284">
      <c r="A7284" s="1">
        <v>7285.0</v>
      </c>
      <c r="B7284" s="1">
        <v>0.0</v>
      </c>
      <c r="C7284" s="1" t="s">
        <v>7160</v>
      </c>
    </row>
    <row r="7285">
      <c r="A7285" s="1">
        <v>7286.0</v>
      </c>
      <c r="B7285" s="1">
        <v>0.0</v>
      </c>
      <c r="C7285" s="1" t="s">
        <v>7161</v>
      </c>
    </row>
    <row r="7286">
      <c r="A7286" s="1">
        <v>7287.0</v>
      </c>
      <c r="B7286" s="1">
        <v>0.0</v>
      </c>
      <c r="C7286" s="1" t="s">
        <v>7162</v>
      </c>
    </row>
    <row r="7287">
      <c r="A7287" s="1">
        <v>7288.0</v>
      </c>
      <c r="B7287" s="1">
        <v>0.0</v>
      </c>
      <c r="C7287" s="1" t="s">
        <v>7163</v>
      </c>
    </row>
    <row r="7288">
      <c r="A7288" s="1">
        <v>7289.0</v>
      </c>
      <c r="B7288" s="1">
        <v>0.0</v>
      </c>
      <c r="C7288" s="1" t="s">
        <v>7164</v>
      </c>
    </row>
    <row r="7289">
      <c r="A7289" s="1">
        <v>7290.0</v>
      </c>
      <c r="B7289" s="1">
        <v>1.0</v>
      </c>
      <c r="C7289" s="1" t="s">
        <v>7165</v>
      </c>
    </row>
    <row r="7290">
      <c r="A7290" s="1">
        <v>7291.0</v>
      </c>
      <c r="B7290" s="1">
        <v>0.0</v>
      </c>
      <c r="C7290" s="1" t="s">
        <v>7166</v>
      </c>
    </row>
    <row r="7291">
      <c r="A7291" s="1">
        <v>7292.0</v>
      </c>
      <c r="B7291" s="1">
        <v>0.0</v>
      </c>
      <c r="C7291" s="1" t="s">
        <v>7167</v>
      </c>
    </row>
    <row r="7292">
      <c r="A7292" s="1">
        <v>7293.0</v>
      </c>
      <c r="B7292" s="1">
        <v>0.0</v>
      </c>
      <c r="C7292" s="1" t="s">
        <v>7168</v>
      </c>
    </row>
    <row r="7293">
      <c r="A7293" s="1">
        <v>7294.0</v>
      </c>
      <c r="B7293" s="1">
        <v>0.0</v>
      </c>
      <c r="C7293" s="1" t="s">
        <v>7169</v>
      </c>
    </row>
    <row r="7294">
      <c r="A7294" s="1">
        <v>7295.0</v>
      </c>
      <c r="B7294" s="1">
        <v>0.0</v>
      </c>
      <c r="C7294" s="1" t="s">
        <v>7170</v>
      </c>
    </row>
    <row r="7295">
      <c r="A7295" s="1">
        <v>7296.0</v>
      </c>
      <c r="B7295" s="1">
        <v>1.0</v>
      </c>
      <c r="C7295" s="1" t="s">
        <v>7171</v>
      </c>
    </row>
    <row r="7296">
      <c r="A7296" s="1">
        <v>7297.0</v>
      </c>
      <c r="B7296" s="1">
        <v>0.0</v>
      </c>
      <c r="C7296" s="1" t="s">
        <v>7172</v>
      </c>
    </row>
    <row r="7297">
      <c r="A7297" s="1">
        <v>7298.0</v>
      </c>
      <c r="B7297" s="1">
        <v>0.0</v>
      </c>
      <c r="C7297" s="1" t="s">
        <v>7173</v>
      </c>
    </row>
    <row r="7298">
      <c r="A7298" s="1">
        <v>7299.0</v>
      </c>
      <c r="B7298" s="1">
        <v>0.0</v>
      </c>
      <c r="C7298" s="1" t="s">
        <v>7174</v>
      </c>
    </row>
    <row r="7299">
      <c r="A7299" s="1">
        <v>7300.0</v>
      </c>
      <c r="B7299" s="1">
        <v>1.0</v>
      </c>
      <c r="C7299" s="1" t="s">
        <v>7175</v>
      </c>
    </row>
    <row r="7300">
      <c r="A7300" s="1">
        <v>7301.0</v>
      </c>
      <c r="B7300" s="1">
        <v>0.0</v>
      </c>
      <c r="C7300" s="1" t="s">
        <v>7176</v>
      </c>
    </row>
    <row r="7301">
      <c r="A7301" s="1">
        <v>7302.0</v>
      </c>
      <c r="B7301" s="1">
        <v>1.0</v>
      </c>
      <c r="C7301" s="1" t="s">
        <v>7177</v>
      </c>
    </row>
    <row r="7302">
      <c r="A7302" s="1">
        <v>7303.0</v>
      </c>
      <c r="B7302" s="1">
        <v>0.0</v>
      </c>
      <c r="C7302" s="1" t="s">
        <v>7178</v>
      </c>
    </row>
    <row r="7303">
      <c r="A7303" s="1">
        <v>7304.0</v>
      </c>
      <c r="B7303" s="1">
        <v>0.0</v>
      </c>
      <c r="C7303" s="1" t="s">
        <v>7179</v>
      </c>
    </row>
    <row r="7304">
      <c r="A7304" s="1">
        <v>7305.0</v>
      </c>
      <c r="B7304" s="1">
        <v>1.0</v>
      </c>
      <c r="C7304" s="1" t="s">
        <v>7180</v>
      </c>
    </row>
    <row r="7305">
      <c r="A7305" s="1">
        <v>7306.0</v>
      </c>
      <c r="B7305" s="1">
        <v>1.0</v>
      </c>
      <c r="C7305" s="1" t="s">
        <v>7181</v>
      </c>
    </row>
    <row r="7306">
      <c r="A7306" s="1">
        <v>7307.0</v>
      </c>
      <c r="B7306" s="1">
        <v>0.0</v>
      </c>
      <c r="C7306" s="1" t="s">
        <v>7182</v>
      </c>
    </row>
    <row r="7307">
      <c r="A7307" s="1">
        <v>7308.0</v>
      </c>
      <c r="B7307" s="1">
        <v>0.0</v>
      </c>
      <c r="C7307" s="1" t="s">
        <v>7183</v>
      </c>
    </row>
    <row r="7308">
      <c r="A7308" s="1">
        <v>7309.0</v>
      </c>
      <c r="B7308" s="1">
        <v>0.0</v>
      </c>
      <c r="C7308" s="1" t="s">
        <v>7184</v>
      </c>
    </row>
    <row r="7309">
      <c r="A7309" s="1">
        <v>7310.0</v>
      </c>
      <c r="B7309" s="1">
        <v>1.0</v>
      </c>
      <c r="C7309" s="1" t="s">
        <v>7185</v>
      </c>
    </row>
    <row r="7310">
      <c r="A7310" s="1">
        <v>7311.0</v>
      </c>
      <c r="B7310" s="1">
        <v>1.0</v>
      </c>
      <c r="C7310" s="1" t="s">
        <v>7186</v>
      </c>
    </row>
    <row r="7311">
      <c r="A7311" s="1">
        <v>7312.0</v>
      </c>
      <c r="B7311" s="1">
        <v>0.0</v>
      </c>
      <c r="C7311" s="1" t="s">
        <v>7187</v>
      </c>
    </row>
    <row r="7312">
      <c r="A7312" s="1">
        <v>7313.0</v>
      </c>
      <c r="B7312" s="1">
        <v>0.0</v>
      </c>
      <c r="C7312" s="1" t="s">
        <v>7188</v>
      </c>
    </row>
    <row r="7313">
      <c r="A7313" s="1">
        <v>7314.0</v>
      </c>
      <c r="B7313" s="1">
        <v>1.0</v>
      </c>
      <c r="C7313" s="1" t="s">
        <v>7189</v>
      </c>
    </row>
    <row r="7314">
      <c r="A7314" s="1">
        <v>7315.0</v>
      </c>
      <c r="B7314" s="1">
        <v>1.0</v>
      </c>
      <c r="C7314" s="1" t="s">
        <v>7190</v>
      </c>
    </row>
    <row r="7315">
      <c r="A7315" s="1">
        <v>7316.0</v>
      </c>
      <c r="B7315" s="1">
        <v>1.0</v>
      </c>
      <c r="C7315" s="1" t="s">
        <v>7191</v>
      </c>
    </row>
    <row r="7316">
      <c r="A7316" s="1">
        <v>7317.0</v>
      </c>
      <c r="B7316" s="1">
        <v>0.0</v>
      </c>
      <c r="C7316" s="1" t="s">
        <v>7192</v>
      </c>
    </row>
    <row r="7317">
      <c r="A7317" s="1">
        <v>7318.0</v>
      </c>
      <c r="B7317" s="1">
        <v>0.0</v>
      </c>
      <c r="C7317" s="1" t="s">
        <v>7193</v>
      </c>
    </row>
    <row r="7318">
      <c r="A7318" s="1">
        <v>7319.0</v>
      </c>
      <c r="B7318" s="1">
        <v>0.0</v>
      </c>
      <c r="C7318" s="1" t="s">
        <v>7194</v>
      </c>
    </row>
    <row r="7319">
      <c r="A7319" s="1">
        <v>7320.0</v>
      </c>
      <c r="B7319" s="1">
        <v>0.0</v>
      </c>
      <c r="C7319" s="1" t="s">
        <v>7195</v>
      </c>
    </row>
    <row r="7320">
      <c r="A7320" s="1">
        <v>7321.0</v>
      </c>
      <c r="B7320" s="1">
        <v>0.0</v>
      </c>
      <c r="C7320" s="1" t="s">
        <v>7196</v>
      </c>
    </row>
    <row r="7321">
      <c r="A7321" s="1">
        <v>7322.0</v>
      </c>
      <c r="B7321" s="1">
        <v>0.0</v>
      </c>
      <c r="C7321" s="1" t="s">
        <v>7197</v>
      </c>
    </row>
    <row r="7322">
      <c r="A7322" s="1">
        <v>7323.0</v>
      </c>
      <c r="B7322" s="1">
        <v>0.0</v>
      </c>
      <c r="C7322" s="1" t="s">
        <v>7198</v>
      </c>
    </row>
    <row r="7323">
      <c r="A7323" s="1">
        <v>7324.0</v>
      </c>
      <c r="B7323" s="1">
        <v>0.0</v>
      </c>
      <c r="C7323" s="1" t="s">
        <v>7199</v>
      </c>
    </row>
    <row r="7324">
      <c r="A7324" s="1">
        <v>7325.0</v>
      </c>
      <c r="B7324" s="1">
        <v>0.0</v>
      </c>
      <c r="C7324" s="1" t="s">
        <v>7200</v>
      </c>
    </row>
    <row r="7325">
      <c r="A7325" s="1">
        <v>7326.0</v>
      </c>
      <c r="B7325" s="1">
        <v>0.0</v>
      </c>
      <c r="C7325" s="1" t="s">
        <v>7201</v>
      </c>
    </row>
    <row r="7326">
      <c r="A7326" s="1">
        <v>7327.0</v>
      </c>
      <c r="B7326" s="1">
        <v>0.0</v>
      </c>
      <c r="C7326" s="1" t="s">
        <v>7202</v>
      </c>
    </row>
    <row r="7327">
      <c r="A7327" s="1">
        <v>7328.0</v>
      </c>
      <c r="B7327" s="1">
        <v>0.0</v>
      </c>
      <c r="C7327" s="1" t="s">
        <v>7203</v>
      </c>
    </row>
    <row r="7328">
      <c r="A7328" s="1">
        <v>7329.0</v>
      </c>
      <c r="B7328" s="1">
        <v>0.0</v>
      </c>
      <c r="C7328" s="1" t="s">
        <v>7204</v>
      </c>
    </row>
    <row r="7329">
      <c r="A7329" s="1">
        <v>7330.0</v>
      </c>
      <c r="B7329" s="1">
        <v>0.0</v>
      </c>
      <c r="C7329" s="1" t="s">
        <v>7205</v>
      </c>
    </row>
    <row r="7330">
      <c r="A7330" s="1">
        <v>7331.0</v>
      </c>
      <c r="B7330" s="1">
        <v>0.0</v>
      </c>
      <c r="C7330" s="1" t="s">
        <v>7206</v>
      </c>
    </row>
    <row r="7331">
      <c r="A7331" s="1">
        <v>7332.0</v>
      </c>
      <c r="B7331" s="1">
        <v>0.0</v>
      </c>
      <c r="C7331" s="1" t="s">
        <v>7207</v>
      </c>
    </row>
    <row r="7332">
      <c r="A7332" s="1">
        <v>7333.0</v>
      </c>
      <c r="B7332" s="1">
        <v>0.0</v>
      </c>
      <c r="C7332" s="1" t="s">
        <v>7208</v>
      </c>
    </row>
    <row r="7333">
      <c r="A7333" s="1">
        <v>7334.0</v>
      </c>
      <c r="B7333" s="1">
        <v>0.0</v>
      </c>
      <c r="C7333" s="1" t="s">
        <v>7209</v>
      </c>
    </row>
    <row r="7334">
      <c r="A7334" s="1">
        <v>7335.0</v>
      </c>
      <c r="B7334" s="1">
        <v>0.0</v>
      </c>
      <c r="C7334" s="1" t="s">
        <v>7210</v>
      </c>
    </row>
    <row r="7335">
      <c r="A7335" s="1">
        <v>7336.0</v>
      </c>
      <c r="B7335" s="1">
        <v>0.0</v>
      </c>
      <c r="C7335" s="1" t="s">
        <v>7211</v>
      </c>
    </row>
    <row r="7336">
      <c r="A7336" s="1">
        <v>7337.0</v>
      </c>
      <c r="B7336" s="1">
        <v>0.0</v>
      </c>
      <c r="C7336" s="1" t="s">
        <v>7212</v>
      </c>
    </row>
    <row r="7337">
      <c r="A7337" s="1">
        <v>7338.0</v>
      </c>
      <c r="B7337" s="1">
        <v>0.0</v>
      </c>
      <c r="C7337" s="1" t="s">
        <v>7213</v>
      </c>
    </row>
    <row r="7338">
      <c r="A7338" s="1">
        <v>7339.0</v>
      </c>
      <c r="B7338" s="1">
        <v>0.0</v>
      </c>
      <c r="C7338" s="1" t="s">
        <v>7214</v>
      </c>
    </row>
    <row r="7339">
      <c r="A7339" s="1">
        <v>7340.0</v>
      </c>
      <c r="B7339" s="1">
        <v>0.0</v>
      </c>
      <c r="C7339" s="1" t="s">
        <v>7215</v>
      </c>
    </row>
    <row r="7340">
      <c r="A7340" s="1">
        <v>7341.0</v>
      </c>
      <c r="B7340" s="1">
        <v>1.0</v>
      </c>
      <c r="C7340" s="1" t="s">
        <v>7216</v>
      </c>
    </row>
    <row r="7341">
      <c r="A7341" s="1">
        <v>7342.0</v>
      </c>
      <c r="B7341" s="1">
        <v>0.0</v>
      </c>
      <c r="C7341" s="1" t="s">
        <v>7217</v>
      </c>
    </row>
    <row r="7342">
      <c r="A7342" s="1">
        <v>7343.0</v>
      </c>
      <c r="B7342" s="1">
        <v>0.0</v>
      </c>
      <c r="C7342" s="1" t="s">
        <v>7218</v>
      </c>
    </row>
    <row r="7343">
      <c r="A7343" s="1">
        <v>7344.0</v>
      </c>
      <c r="B7343" s="1">
        <v>0.0</v>
      </c>
      <c r="C7343" s="1" t="s">
        <v>7219</v>
      </c>
    </row>
    <row r="7344">
      <c r="A7344" s="1">
        <v>7345.0</v>
      </c>
      <c r="B7344" s="1">
        <v>0.0</v>
      </c>
      <c r="C7344" s="1" t="s">
        <v>7220</v>
      </c>
    </row>
    <row r="7345">
      <c r="A7345" s="1">
        <v>7346.0</v>
      </c>
      <c r="B7345" s="1">
        <v>0.0</v>
      </c>
      <c r="C7345" s="1" t="s">
        <v>7221</v>
      </c>
    </row>
    <row r="7346">
      <c r="A7346" s="1">
        <v>7347.0</v>
      </c>
      <c r="B7346" s="1">
        <v>1.0</v>
      </c>
      <c r="C7346" s="1" t="s">
        <v>7222</v>
      </c>
    </row>
    <row r="7347">
      <c r="A7347" s="1">
        <v>7348.0</v>
      </c>
      <c r="B7347" s="1">
        <v>0.0</v>
      </c>
      <c r="C7347" s="1" t="s">
        <v>7223</v>
      </c>
    </row>
    <row r="7348">
      <c r="A7348" s="1">
        <v>7349.0</v>
      </c>
      <c r="B7348" s="1">
        <v>0.0</v>
      </c>
      <c r="C7348" s="1" t="s">
        <v>7224</v>
      </c>
    </row>
    <row r="7349">
      <c r="A7349" s="1">
        <v>7350.0</v>
      </c>
      <c r="B7349" s="1">
        <v>1.0</v>
      </c>
      <c r="C7349" s="1" t="s">
        <v>7225</v>
      </c>
    </row>
    <row r="7350">
      <c r="A7350" s="1">
        <v>7351.0</v>
      </c>
      <c r="B7350" s="1">
        <v>1.0</v>
      </c>
      <c r="C7350" s="1" t="s">
        <v>7226</v>
      </c>
    </row>
    <row r="7351">
      <c r="A7351" s="1">
        <v>7352.0</v>
      </c>
      <c r="B7351" s="1">
        <v>1.0</v>
      </c>
      <c r="C7351" s="1" t="s">
        <v>7227</v>
      </c>
    </row>
    <row r="7352">
      <c r="A7352" s="1">
        <v>7353.0</v>
      </c>
      <c r="B7352" s="1">
        <v>1.0</v>
      </c>
      <c r="C7352" s="1" t="s">
        <v>7228</v>
      </c>
    </row>
    <row r="7353">
      <c r="A7353" s="1">
        <v>7354.0</v>
      </c>
      <c r="B7353" s="1">
        <v>1.0</v>
      </c>
      <c r="C7353" s="1" t="s">
        <v>7229</v>
      </c>
    </row>
    <row r="7354">
      <c r="A7354" s="1">
        <v>7355.0</v>
      </c>
      <c r="B7354" s="1">
        <v>0.0</v>
      </c>
      <c r="C7354" s="1" t="s">
        <v>7230</v>
      </c>
    </row>
    <row r="7355">
      <c r="A7355" s="1">
        <v>7356.0</v>
      </c>
      <c r="B7355" s="1">
        <v>1.0</v>
      </c>
      <c r="C7355" s="1" t="s">
        <v>7231</v>
      </c>
    </row>
    <row r="7356">
      <c r="A7356" s="1">
        <v>7357.0</v>
      </c>
      <c r="B7356" s="1">
        <v>1.0</v>
      </c>
      <c r="C7356" s="1" t="s">
        <v>7232</v>
      </c>
    </row>
    <row r="7357">
      <c r="A7357" s="1">
        <v>7358.0</v>
      </c>
      <c r="B7357" s="1">
        <v>0.0</v>
      </c>
      <c r="C7357" s="1" t="s">
        <v>7233</v>
      </c>
    </row>
    <row r="7358">
      <c r="A7358" s="1">
        <v>7359.0</v>
      </c>
      <c r="B7358" s="1">
        <v>0.0</v>
      </c>
      <c r="C7358" s="1" t="s">
        <v>7234</v>
      </c>
    </row>
    <row r="7359">
      <c r="A7359" s="1">
        <v>7360.0</v>
      </c>
      <c r="B7359" s="1">
        <v>0.0</v>
      </c>
      <c r="C7359" s="1" t="s">
        <v>7235</v>
      </c>
    </row>
    <row r="7360">
      <c r="A7360" s="1">
        <v>7361.0</v>
      </c>
      <c r="B7360" s="1">
        <v>0.0</v>
      </c>
      <c r="C7360" s="1" t="s">
        <v>7236</v>
      </c>
    </row>
    <row r="7361">
      <c r="A7361" s="1">
        <v>7362.0</v>
      </c>
      <c r="B7361" s="1">
        <v>0.0</v>
      </c>
      <c r="C7361" s="1" t="s">
        <v>7237</v>
      </c>
    </row>
    <row r="7362">
      <c r="A7362" s="1">
        <v>7363.0</v>
      </c>
      <c r="B7362" s="1">
        <v>0.0</v>
      </c>
      <c r="C7362" s="1" t="s">
        <v>7238</v>
      </c>
    </row>
    <row r="7363">
      <c r="A7363" s="1">
        <v>7364.0</v>
      </c>
      <c r="B7363" s="1">
        <v>0.0</v>
      </c>
      <c r="C7363" s="1" t="s">
        <v>7239</v>
      </c>
    </row>
    <row r="7364">
      <c r="A7364" s="1">
        <v>7365.0</v>
      </c>
      <c r="B7364" s="1">
        <v>1.0</v>
      </c>
      <c r="C7364" s="1" t="s">
        <v>7240</v>
      </c>
    </row>
    <row r="7365">
      <c r="A7365" s="1">
        <v>7366.0</v>
      </c>
      <c r="B7365" s="1">
        <v>0.0</v>
      </c>
      <c r="C7365" s="1" t="s">
        <v>7241</v>
      </c>
    </row>
    <row r="7366">
      <c r="A7366" s="1">
        <v>7367.0</v>
      </c>
      <c r="B7366" s="1">
        <v>1.0</v>
      </c>
      <c r="C7366" s="1" t="s">
        <v>7242</v>
      </c>
    </row>
    <row r="7367">
      <c r="A7367" s="1">
        <v>7368.0</v>
      </c>
      <c r="B7367" s="1">
        <v>0.0</v>
      </c>
      <c r="C7367" s="1" t="s">
        <v>7243</v>
      </c>
    </row>
    <row r="7368">
      <c r="A7368" s="1">
        <v>7369.0</v>
      </c>
      <c r="B7368" s="1">
        <v>1.0</v>
      </c>
      <c r="C7368" s="1" t="s">
        <v>7244</v>
      </c>
    </row>
    <row r="7369">
      <c r="A7369" s="1">
        <v>7370.0</v>
      </c>
      <c r="B7369" s="1">
        <v>0.0</v>
      </c>
      <c r="C7369" s="1" t="s">
        <v>7245</v>
      </c>
    </row>
    <row r="7370">
      <c r="A7370" s="1">
        <v>7371.0</v>
      </c>
      <c r="B7370" s="1">
        <v>0.0</v>
      </c>
      <c r="C7370" s="1" t="s">
        <v>7246</v>
      </c>
    </row>
    <row r="7371">
      <c r="A7371" s="1">
        <v>7372.0</v>
      </c>
      <c r="B7371" s="1">
        <v>1.0</v>
      </c>
      <c r="C7371" s="1" t="s">
        <v>7247</v>
      </c>
    </row>
    <row r="7372">
      <c r="A7372" s="1">
        <v>7373.0</v>
      </c>
      <c r="B7372" s="1">
        <v>1.0</v>
      </c>
      <c r="C7372" s="1" t="s">
        <v>7248</v>
      </c>
    </row>
    <row r="7373">
      <c r="A7373" s="1">
        <v>7374.0</v>
      </c>
      <c r="B7373" s="1">
        <v>0.0</v>
      </c>
      <c r="C7373" s="1" t="s">
        <v>7249</v>
      </c>
    </row>
    <row r="7374">
      <c r="A7374" s="1">
        <v>7375.0</v>
      </c>
      <c r="B7374" s="1">
        <v>1.0</v>
      </c>
      <c r="C7374" s="1" t="s">
        <v>7250</v>
      </c>
    </row>
    <row r="7375">
      <c r="A7375" s="1">
        <v>7376.0</v>
      </c>
      <c r="B7375" s="1">
        <v>0.0</v>
      </c>
      <c r="C7375" s="1" t="s">
        <v>7251</v>
      </c>
    </row>
    <row r="7376">
      <c r="A7376" s="1">
        <v>7377.0</v>
      </c>
      <c r="B7376" s="1">
        <v>0.0</v>
      </c>
      <c r="C7376" s="1" t="s">
        <v>7252</v>
      </c>
    </row>
    <row r="7377">
      <c r="A7377" s="1">
        <v>7378.0</v>
      </c>
      <c r="B7377" s="1">
        <v>1.0</v>
      </c>
      <c r="C7377" s="1" t="s">
        <v>7253</v>
      </c>
    </row>
    <row r="7378">
      <c r="A7378" s="1">
        <v>7379.0</v>
      </c>
      <c r="B7378" s="1">
        <v>1.0</v>
      </c>
      <c r="C7378" s="1" t="s">
        <v>7254</v>
      </c>
    </row>
    <row r="7379">
      <c r="A7379" s="1">
        <v>7380.0</v>
      </c>
      <c r="B7379" s="1">
        <v>0.0</v>
      </c>
      <c r="C7379" s="1" t="s">
        <v>7255</v>
      </c>
    </row>
    <row r="7380">
      <c r="A7380" s="1">
        <v>7381.0</v>
      </c>
      <c r="B7380" s="1">
        <v>0.0</v>
      </c>
      <c r="C7380" s="1" t="s">
        <v>7256</v>
      </c>
    </row>
    <row r="7381">
      <c r="A7381" s="1">
        <v>7382.0</v>
      </c>
      <c r="B7381" s="1">
        <v>0.0</v>
      </c>
      <c r="C7381" s="1" t="s">
        <v>7257</v>
      </c>
    </row>
    <row r="7382">
      <c r="A7382" s="1">
        <v>7383.0</v>
      </c>
      <c r="B7382" s="1">
        <v>1.0</v>
      </c>
      <c r="C7382" s="1" t="s">
        <v>7258</v>
      </c>
    </row>
    <row r="7383">
      <c r="A7383" s="1">
        <v>7384.0</v>
      </c>
      <c r="B7383" s="1">
        <v>0.0</v>
      </c>
      <c r="C7383" s="1" t="s">
        <v>7259</v>
      </c>
    </row>
    <row r="7384">
      <c r="A7384" s="1">
        <v>7385.0</v>
      </c>
      <c r="B7384" s="1">
        <v>0.0</v>
      </c>
      <c r="C7384" s="1" t="s">
        <v>7260</v>
      </c>
    </row>
    <row r="7385">
      <c r="A7385" s="1">
        <v>7386.0</v>
      </c>
      <c r="B7385" s="1">
        <v>1.0</v>
      </c>
      <c r="C7385" s="1" t="s">
        <v>7261</v>
      </c>
    </row>
    <row r="7386">
      <c r="A7386" s="1">
        <v>7387.0</v>
      </c>
      <c r="B7386" s="1">
        <v>1.0</v>
      </c>
      <c r="C7386" s="1" t="s">
        <v>7262</v>
      </c>
    </row>
    <row r="7387">
      <c r="A7387" s="1">
        <v>7388.0</v>
      </c>
      <c r="B7387" s="1">
        <v>1.0</v>
      </c>
      <c r="C7387" s="1" t="s">
        <v>7263</v>
      </c>
    </row>
    <row r="7388">
      <c r="A7388" s="1">
        <v>7389.0</v>
      </c>
      <c r="B7388" s="1">
        <v>1.0</v>
      </c>
      <c r="C7388" s="1" t="s">
        <v>7264</v>
      </c>
    </row>
    <row r="7389">
      <c r="A7389" s="1">
        <v>7390.0</v>
      </c>
      <c r="B7389" s="1">
        <v>1.0</v>
      </c>
      <c r="C7389" s="1" t="s">
        <v>7265</v>
      </c>
    </row>
    <row r="7390">
      <c r="A7390" s="1">
        <v>7391.0</v>
      </c>
      <c r="B7390" s="1">
        <v>1.0</v>
      </c>
      <c r="C7390" s="1" t="s">
        <v>7266</v>
      </c>
    </row>
    <row r="7391">
      <c r="A7391" s="1">
        <v>7392.0</v>
      </c>
      <c r="B7391" s="1">
        <v>0.0</v>
      </c>
      <c r="C7391" s="1" t="s">
        <v>7267</v>
      </c>
    </row>
    <row r="7392">
      <c r="A7392" s="1">
        <v>7393.0</v>
      </c>
      <c r="B7392" s="1">
        <v>1.0</v>
      </c>
      <c r="C7392" s="1" t="s">
        <v>7268</v>
      </c>
    </row>
    <row r="7393">
      <c r="A7393" s="1">
        <v>7394.0</v>
      </c>
      <c r="B7393" s="1">
        <v>1.0</v>
      </c>
      <c r="C7393" s="1" t="s">
        <v>7269</v>
      </c>
    </row>
    <row r="7394">
      <c r="A7394" s="1">
        <v>7395.0</v>
      </c>
      <c r="B7394" s="1">
        <v>1.0</v>
      </c>
      <c r="C7394" s="1" t="s">
        <v>7270</v>
      </c>
    </row>
    <row r="7395">
      <c r="A7395" s="1">
        <v>7396.0</v>
      </c>
      <c r="B7395" s="1">
        <v>1.0</v>
      </c>
      <c r="C7395" s="1" t="s">
        <v>7271</v>
      </c>
    </row>
    <row r="7396">
      <c r="A7396" s="1">
        <v>7397.0</v>
      </c>
      <c r="B7396" s="1">
        <v>1.0</v>
      </c>
      <c r="C7396" s="1" t="s">
        <v>7272</v>
      </c>
    </row>
    <row r="7397">
      <c r="A7397" s="1">
        <v>7398.0</v>
      </c>
      <c r="B7397" s="1">
        <v>1.0</v>
      </c>
      <c r="C7397" s="1" t="s">
        <v>7273</v>
      </c>
    </row>
    <row r="7398">
      <c r="A7398" s="1">
        <v>7399.0</v>
      </c>
      <c r="B7398" s="1">
        <v>1.0</v>
      </c>
      <c r="C7398" s="1" t="s">
        <v>7274</v>
      </c>
    </row>
    <row r="7399">
      <c r="A7399" s="1">
        <v>7400.0</v>
      </c>
      <c r="B7399" s="1">
        <v>0.0</v>
      </c>
      <c r="C7399" s="1" t="s">
        <v>7275</v>
      </c>
    </row>
    <row r="7400">
      <c r="A7400" s="1">
        <v>7401.0</v>
      </c>
      <c r="B7400" s="1">
        <v>1.0</v>
      </c>
      <c r="C7400" s="1" t="s">
        <v>7276</v>
      </c>
    </row>
    <row r="7401">
      <c r="A7401" s="1">
        <v>7402.0</v>
      </c>
      <c r="B7401" s="1">
        <v>0.0</v>
      </c>
      <c r="C7401" s="1" t="s">
        <v>7277</v>
      </c>
    </row>
    <row r="7402">
      <c r="A7402" s="1">
        <v>7403.0</v>
      </c>
      <c r="B7402" s="1">
        <v>0.0</v>
      </c>
      <c r="C7402" s="1" t="s">
        <v>7278</v>
      </c>
    </row>
    <row r="7403">
      <c r="A7403" s="1">
        <v>7404.0</v>
      </c>
      <c r="B7403" s="1">
        <v>0.0</v>
      </c>
      <c r="C7403" s="1" t="s">
        <v>7279</v>
      </c>
    </row>
    <row r="7404">
      <c r="A7404" s="1">
        <v>7405.0</v>
      </c>
      <c r="B7404" s="1">
        <v>1.0</v>
      </c>
      <c r="C7404" s="1" t="s">
        <v>7280</v>
      </c>
    </row>
    <row r="7405">
      <c r="A7405" s="1">
        <v>7406.0</v>
      </c>
      <c r="B7405" s="1">
        <v>0.0</v>
      </c>
      <c r="C7405" s="1" t="s">
        <v>7281</v>
      </c>
    </row>
    <row r="7406">
      <c r="A7406" s="1">
        <v>7407.0</v>
      </c>
      <c r="B7406" s="1">
        <v>1.0</v>
      </c>
      <c r="C7406" s="1" t="s">
        <v>7282</v>
      </c>
    </row>
    <row r="7407">
      <c r="A7407" s="1">
        <v>7408.0</v>
      </c>
      <c r="B7407" s="1">
        <v>1.0</v>
      </c>
      <c r="C7407" s="1" t="s">
        <v>7283</v>
      </c>
    </row>
    <row r="7408">
      <c r="A7408" s="1">
        <v>7409.0</v>
      </c>
      <c r="B7408" s="1">
        <v>1.0</v>
      </c>
      <c r="C7408" s="1" t="s">
        <v>7284</v>
      </c>
    </row>
    <row r="7409">
      <c r="A7409" s="1">
        <v>7410.0</v>
      </c>
      <c r="B7409" s="1">
        <v>1.0</v>
      </c>
      <c r="C7409" s="1" t="s">
        <v>7285</v>
      </c>
    </row>
    <row r="7410">
      <c r="A7410" s="1">
        <v>7411.0</v>
      </c>
      <c r="B7410" s="1">
        <v>1.0</v>
      </c>
      <c r="C7410" s="1" t="s">
        <v>7286</v>
      </c>
    </row>
    <row r="7411">
      <c r="A7411" s="1">
        <v>7412.0</v>
      </c>
      <c r="B7411" s="1">
        <v>1.0</v>
      </c>
      <c r="C7411" s="1" t="s">
        <v>7287</v>
      </c>
    </row>
    <row r="7412">
      <c r="A7412" s="1">
        <v>7413.0</v>
      </c>
      <c r="B7412" s="1">
        <v>1.0</v>
      </c>
      <c r="C7412" s="1" t="s">
        <v>7288</v>
      </c>
    </row>
    <row r="7413">
      <c r="A7413" s="1">
        <v>7414.0</v>
      </c>
      <c r="B7413" s="1">
        <v>0.0</v>
      </c>
      <c r="C7413" s="1" t="s">
        <v>7289</v>
      </c>
    </row>
    <row r="7414">
      <c r="A7414" s="1">
        <v>7415.0</v>
      </c>
      <c r="B7414" s="1">
        <v>0.0</v>
      </c>
      <c r="C7414" s="1" t="s">
        <v>7290</v>
      </c>
    </row>
    <row r="7415">
      <c r="A7415" s="1">
        <v>7416.0</v>
      </c>
      <c r="B7415" s="1">
        <v>0.0</v>
      </c>
      <c r="C7415" s="1" t="s">
        <v>7291</v>
      </c>
    </row>
    <row r="7416">
      <c r="A7416" s="1">
        <v>7417.0</v>
      </c>
      <c r="B7416" s="1">
        <v>1.0</v>
      </c>
      <c r="C7416" s="1" t="s">
        <v>7292</v>
      </c>
    </row>
    <row r="7417">
      <c r="A7417" s="1">
        <v>7418.0</v>
      </c>
      <c r="B7417" s="1">
        <v>1.0</v>
      </c>
      <c r="C7417" s="1" t="s">
        <v>7293</v>
      </c>
    </row>
    <row r="7418">
      <c r="A7418" s="1">
        <v>7419.0</v>
      </c>
      <c r="B7418" s="1">
        <v>0.0</v>
      </c>
      <c r="C7418" s="1" t="s">
        <v>7294</v>
      </c>
    </row>
    <row r="7419">
      <c r="A7419" s="1">
        <v>7420.0</v>
      </c>
      <c r="B7419" s="1">
        <v>1.0</v>
      </c>
      <c r="C7419" s="1" t="s">
        <v>7295</v>
      </c>
    </row>
    <row r="7420">
      <c r="A7420" s="1">
        <v>7421.0</v>
      </c>
      <c r="B7420" s="1">
        <v>0.0</v>
      </c>
      <c r="C7420" s="1" t="s">
        <v>7296</v>
      </c>
    </row>
    <row r="7421">
      <c r="A7421" s="1">
        <v>7422.0</v>
      </c>
      <c r="B7421" s="1">
        <v>1.0</v>
      </c>
      <c r="C7421" s="1" t="s">
        <v>7297</v>
      </c>
    </row>
    <row r="7422">
      <c r="A7422" s="1">
        <v>7423.0</v>
      </c>
      <c r="B7422" s="1">
        <v>1.0</v>
      </c>
      <c r="C7422" s="1" t="s">
        <v>7298</v>
      </c>
    </row>
    <row r="7423">
      <c r="A7423" s="1">
        <v>7424.0</v>
      </c>
      <c r="B7423" s="1">
        <v>0.0</v>
      </c>
      <c r="C7423" s="1" t="s">
        <v>7299</v>
      </c>
    </row>
    <row r="7424">
      <c r="A7424" s="1">
        <v>7425.0</v>
      </c>
      <c r="B7424" s="1">
        <v>1.0</v>
      </c>
      <c r="C7424" s="1" t="s">
        <v>7300</v>
      </c>
    </row>
    <row r="7425">
      <c r="A7425" s="1">
        <v>7426.0</v>
      </c>
      <c r="B7425" s="1">
        <v>1.0</v>
      </c>
      <c r="C7425" s="1" t="s">
        <v>7301</v>
      </c>
    </row>
    <row r="7426">
      <c r="A7426" s="1">
        <v>7427.0</v>
      </c>
      <c r="B7426" s="1">
        <v>1.0</v>
      </c>
      <c r="C7426" s="1" t="s">
        <v>7302</v>
      </c>
    </row>
    <row r="7427">
      <c r="A7427" s="1">
        <v>7428.0</v>
      </c>
      <c r="B7427" s="1">
        <v>0.0</v>
      </c>
      <c r="C7427" s="1" t="s">
        <v>7303</v>
      </c>
    </row>
    <row r="7428">
      <c r="A7428" s="1">
        <v>7429.0</v>
      </c>
      <c r="B7428" s="1">
        <v>1.0</v>
      </c>
      <c r="C7428" s="1" t="s">
        <v>7304</v>
      </c>
    </row>
    <row r="7429">
      <c r="A7429" s="1">
        <v>7430.0</v>
      </c>
      <c r="B7429" s="1">
        <v>1.0</v>
      </c>
      <c r="C7429" s="1" t="s">
        <v>7305</v>
      </c>
    </row>
    <row r="7430">
      <c r="A7430" s="1">
        <v>7431.0</v>
      </c>
      <c r="B7430" s="1">
        <v>0.0</v>
      </c>
      <c r="C7430" s="1" t="s">
        <v>7306</v>
      </c>
    </row>
    <row r="7431">
      <c r="A7431" s="1">
        <v>7432.0</v>
      </c>
      <c r="B7431" s="1">
        <v>1.0</v>
      </c>
      <c r="C7431" s="1" t="s">
        <v>7307</v>
      </c>
    </row>
    <row r="7432">
      <c r="A7432" s="1">
        <v>7433.0</v>
      </c>
      <c r="B7432" s="1">
        <v>1.0</v>
      </c>
      <c r="C7432" s="1" t="s">
        <v>7308</v>
      </c>
    </row>
    <row r="7433">
      <c r="A7433" s="1">
        <v>7434.0</v>
      </c>
      <c r="B7433" s="1">
        <v>0.0</v>
      </c>
      <c r="C7433" s="1" t="s">
        <v>7309</v>
      </c>
    </row>
    <row r="7434">
      <c r="A7434" s="1">
        <v>7435.0</v>
      </c>
      <c r="B7434" s="1">
        <v>1.0</v>
      </c>
      <c r="C7434" s="1" t="s">
        <v>7310</v>
      </c>
    </row>
    <row r="7435">
      <c r="A7435" s="1">
        <v>7436.0</v>
      </c>
      <c r="B7435" s="1">
        <v>1.0</v>
      </c>
      <c r="C7435" s="1" t="s">
        <v>7311</v>
      </c>
    </row>
    <row r="7436">
      <c r="A7436" s="1">
        <v>7437.0</v>
      </c>
      <c r="B7436" s="1">
        <v>1.0</v>
      </c>
      <c r="C7436" s="1" t="s">
        <v>7312</v>
      </c>
    </row>
    <row r="7437">
      <c r="A7437" s="1">
        <v>7438.0</v>
      </c>
      <c r="B7437" s="1">
        <v>1.0</v>
      </c>
      <c r="C7437" s="1" t="s">
        <v>7313</v>
      </c>
    </row>
    <row r="7438">
      <c r="A7438" s="1">
        <v>7439.0</v>
      </c>
      <c r="B7438" s="1">
        <v>1.0</v>
      </c>
      <c r="C7438" s="1" t="s">
        <v>7314</v>
      </c>
    </row>
    <row r="7439">
      <c r="A7439" s="1">
        <v>7440.0</v>
      </c>
      <c r="B7439" s="1">
        <v>0.0</v>
      </c>
      <c r="C7439" s="1" t="s">
        <v>7315</v>
      </c>
    </row>
    <row r="7440">
      <c r="A7440" s="1">
        <v>7441.0</v>
      </c>
      <c r="B7440" s="1">
        <v>1.0</v>
      </c>
      <c r="C7440" s="1" t="s">
        <v>7316</v>
      </c>
    </row>
    <row r="7441">
      <c r="A7441" s="1">
        <v>7442.0</v>
      </c>
      <c r="B7441" s="1">
        <v>1.0</v>
      </c>
      <c r="C7441" s="1" t="s">
        <v>7317</v>
      </c>
    </row>
    <row r="7442">
      <c r="A7442" s="1">
        <v>7443.0</v>
      </c>
      <c r="B7442" s="1">
        <v>0.0</v>
      </c>
      <c r="C7442" s="1" t="s">
        <v>7318</v>
      </c>
    </row>
    <row r="7443">
      <c r="A7443" s="1">
        <v>7444.0</v>
      </c>
      <c r="B7443" s="1">
        <v>0.0</v>
      </c>
      <c r="C7443" s="1" t="s">
        <v>7319</v>
      </c>
    </row>
    <row r="7444">
      <c r="A7444" s="1">
        <v>7445.0</v>
      </c>
      <c r="B7444" s="1">
        <v>1.0</v>
      </c>
      <c r="C7444" s="1" t="s">
        <v>7320</v>
      </c>
    </row>
    <row r="7445">
      <c r="A7445" s="1">
        <v>7446.0</v>
      </c>
      <c r="B7445" s="1">
        <v>1.0</v>
      </c>
      <c r="C7445" s="1" t="s">
        <v>7321</v>
      </c>
    </row>
    <row r="7446">
      <c r="A7446" s="1">
        <v>7447.0</v>
      </c>
      <c r="B7446" s="1">
        <v>1.0</v>
      </c>
      <c r="C7446" s="1" t="s">
        <v>7322</v>
      </c>
    </row>
    <row r="7447">
      <c r="A7447" s="1">
        <v>7448.0</v>
      </c>
      <c r="B7447" s="1">
        <v>0.0</v>
      </c>
      <c r="C7447" s="1" t="s">
        <v>7323</v>
      </c>
    </row>
    <row r="7448">
      <c r="A7448" s="1">
        <v>7449.0</v>
      </c>
      <c r="B7448" s="1">
        <v>0.0</v>
      </c>
      <c r="C7448" s="1" t="s">
        <v>7324</v>
      </c>
    </row>
    <row r="7449">
      <c r="A7449" s="1">
        <v>7450.0</v>
      </c>
      <c r="B7449" s="1">
        <v>1.0</v>
      </c>
      <c r="C7449" s="1" t="s">
        <v>7325</v>
      </c>
    </row>
    <row r="7450">
      <c r="A7450" s="1">
        <v>7451.0</v>
      </c>
      <c r="B7450" s="1">
        <v>1.0</v>
      </c>
      <c r="C7450" s="1" t="s">
        <v>7326</v>
      </c>
    </row>
    <row r="7451">
      <c r="A7451" s="1">
        <v>7452.0</v>
      </c>
      <c r="B7451" s="1">
        <v>0.0</v>
      </c>
      <c r="C7451" s="1" t="s">
        <v>7327</v>
      </c>
    </row>
    <row r="7452">
      <c r="A7452" s="1">
        <v>7453.0</v>
      </c>
      <c r="B7452" s="1">
        <v>1.0</v>
      </c>
      <c r="C7452" s="1" t="s">
        <v>7328</v>
      </c>
    </row>
    <row r="7453">
      <c r="A7453" s="1">
        <v>7454.0</v>
      </c>
      <c r="B7453" s="1">
        <v>1.0</v>
      </c>
      <c r="C7453" s="1" t="s">
        <v>7329</v>
      </c>
    </row>
    <row r="7454">
      <c r="A7454" s="1">
        <v>7455.0</v>
      </c>
      <c r="B7454" s="1">
        <v>1.0</v>
      </c>
      <c r="C7454" s="1" t="s">
        <v>7330</v>
      </c>
    </row>
    <row r="7455">
      <c r="A7455" s="1">
        <v>7456.0</v>
      </c>
      <c r="B7455" s="1">
        <v>0.0</v>
      </c>
      <c r="C7455" s="1" t="s">
        <v>7331</v>
      </c>
    </row>
    <row r="7456">
      <c r="A7456" s="1">
        <v>7457.0</v>
      </c>
      <c r="B7456" s="1">
        <v>0.0</v>
      </c>
      <c r="C7456" s="1" t="s">
        <v>7332</v>
      </c>
    </row>
    <row r="7457">
      <c r="A7457" s="1">
        <v>7458.0</v>
      </c>
      <c r="B7457" s="1">
        <v>0.0</v>
      </c>
      <c r="C7457" s="1" t="s">
        <v>7333</v>
      </c>
    </row>
    <row r="7458">
      <c r="A7458" s="1">
        <v>7459.0</v>
      </c>
      <c r="B7458" s="1">
        <v>0.0</v>
      </c>
      <c r="C7458" s="1" t="s">
        <v>7334</v>
      </c>
    </row>
    <row r="7459">
      <c r="A7459" s="1">
        <v>7460.0</v>
      </c>
      <c r="B7459" s="1">
        <v>1.0</v>
      </c>
      <c r="C7459" s="1" t="s">
        <v>7335</v>
      </c>
    </row>
    <row r="7460">
      <c r="A7460" s="1">
        <v>7461.0</v>
      </c>
      <c r="B7460" s="1">
        <v>1.0</v>
      </c>
      <c r="C7460" s="1" t="s">
        <v>7336</v>
      </c>
    </row>
    <row r="7461">
      <c r="A7461" s="1">
        <v>7462.0</v>
      </c>
      <c r="B7461" s="1">
        <v>1.0</v>
      </c>
      <c r="C7461" s="1" t="s">
        <v>7337</v>
      </c>
    </row>
    <row r="7462">
      <c r="A7462" s="1">
        <v>7463.0</v>
      </c>
      <c r="B7462" s="1">
        <v>0.0</v>
      </c>
      <c r="C7462" s="1" t="s">
        <v>7338</v>
      </c>
    </row>
    <row r="7463">
      <c r="A7463" s="1">
        <v>7464.0</v>
      </c>
      <c r="B7463" s="1">
        <v>1.0</v>
      </c>
      <c r="C7463" s="1" t="s">
        <v>7339</v>
      </c>
    </row>
    <row r="7464">
      <c r="A7464" s="1">
        <v>7465.0</v>
      </c>
      <c r="B7464" s="1">
        <v>1.0</v>
      </c>
      <c r="C7464" s="1" t="s">
        <v>7340</v>
      </c>
    </row>
    <row r="7465">
      <c r="A7465" s="1">
        <v>7466.0</v>
      </c>
      <c r="B7465" s="1">
        <v>0.0</v>
      </c>
      <c r="C7465" s="1" t="s">
        <v>7341</v>
      </c>
    </row>
    <row r="7466">
      <c r="A7466" s="1">
        <v>7467.0</v>
      </c>
      <c r="B7466" s="1">
        <v>0.0</v>
      </c>
      <c r="C7466" s="1" t="s">
        <v>7342</v>
      </c>
    </row>
    <row r="7467">
      <c r="A7467" s="1">
        <v>7468.0</v>
      </c>
      <c r="B7467" s="1">
        <v>1.0</v>
      </c>
      <c r="C7467" s="1" t="s">
        <v>7343</v>
      </c>
    </row>
    <row r="7468">
      <c r="A7468" s="1">
        <v>7469.0</v>
      </c>
      <c r="B7468" s="1">
        <v>0.0</v>
      </c>
      <c r="C7468" s="1" t="s">
        <v>7344</v>
      </c>
    </row>
    <row r="7469">
      <c r="A7469" s="1">
        <v>7470.0</v>
      </c>
      <c r="B7469" s="1">
        <v>0.0</v>
      </c>
      <c r="C7469" s="1" t="s">
        <v>7345</v>
      </c>
    </row>
    <row r="7470">
      <c r="A7470" s="1">
        <v>7471.0</v>
      </c>
      <c r="B7470" s="1">
        <v>1.0</v>
      </c>
      <c r="C7470" s="1" t="s">
        <v>7346</v>
      </c>
    </row>
    <row r="7471">
      <c r="A7471" s="1">
        <v>7472.0</v>
      </c>
      <c r="B7471" s="1">
        <v>0.0</v>
      </c>
      <c r="C7471" s="1" t="s">
        <v>7347</v>
      </c>
    </row>
    <row r="7472">
      <c r="A7472" s="1">
        <v>7473.0</v>
      </c>
      <c r="B7472" s="1">
        <v>1.0</v>
      </c>
      <c r="C7472" s="1" t="s">
        <v>7348</v>
      </c>
    </row>
    <row r="7473">
      <c r="A7473" s="1">
        <v>7474.0</v>
      </c>
      <c r="B7473" s="1">
        <v>1.0</v>
      </c>
      <c r="C7473" s="1" t="s">
        <v>7349</v>
      </c>
    </row>
    <row r="7474">
      <c r="A7474" s="1">
        <v>7475.0</v>
      </c>
      <c r="B7474" s="1">
        <v>0.0</v>
      </c>
      <c r="C7474" s="1" t="s">
        <v>7350</v>
      </c>
    </row>
    <row r="7475">
      <c r="A7475" s="1">
        <v>7476.0</v>
      </c>
      <c r="B7475" s="1">
        <v>0.0</v>
      </c>
      <c r="C7475" s="1" t="s">
        <v>7351</v>
      </c>
    </row>
    <row r="7476">
      <c r="A7476" s="1">
        <v>7477.0</v>
      </c>
      <c r="B7476" s="1">
        <v>0.0</v>
      </c>
      <c r="C7476" s="1" t="s">
        <v>7352</v>
      </c>
    </row>
    <row r="7477">
      <c r="A7477" s="1">
        <v>7478.0</v>
      </c>
      <c r="B7477" s="1">
        <v>0.0</v>
      </c>
      <c r="C7477" s="1" t="s">
        <v>7353</v>
      </c>
    </row>
    <row r="7478">
      <c r="A7478" s="1">
        <v>7479.0</v>
      </c>
      <c r="B7478" s="1">
        <v>0.0</v>
      </c>
      <c r="C7478" s="1" t="s">
        <v>7354</v>
      </c>
    </row>
    <row r="7479">
      <c r="A7479" s="1">
        <v>7480.0</v>
      </c>
      <c r="B7479" s="1">
        <v>0.0</v>
      </c>
      <c r="C7479" s="1" t="s">
        <v>7355</v>
      </c>
    </row>
    <row r="7480">
      <c r="A7480" s="1">
        <v>7481.0</v>
      </c>
      <c r="B7480" s="1">
        <v>0.0</v>
      </c>
      <c r="C7480" s="1" t="s">
        <v>7356</v>
      </c>
    </row>
    <row r="7481">
      <c r="A7481" s="1">
        <v>7482.0</v>
      </c>
      <c r="B7481" s="1">
        <v>0.0</v>
      </c>
      <c r="C7481" s="1" t="s">
        <v>7357</v>
      </c>
    </row>
    <row r="7482">
      <c r="A7482" s="1">
        <v>7483.0</v>
      </c>
      <c r="B7482" s="1">
        <v>1.0</v>
      </c>
      <c r="C7482" s="1" t="s">
        <v>7358</v>
      </c>
    </row>
    <row r="7483">
      <c r="A7483" s="1">
        <v>7484.0</v>
      </c>
      <c r="B7483" s="1">
        <v>0.0</v>
      </c>
      <c r="C7483" s="1" t="s">
        <v>7359</v>
      </c>
    </row>
    <row r="7484">
      <c r="A7484" s="1">
        <v>7485.0</v>
      </c>
      <c r="B7484" s="1">
        <v>0.0</v>
      </c>
      <c r="C7484" s="1" t="s">
        <v>7360</v>
      </c>
    </row>
    <row r="7485">
      <c r="A7485" s="1">
        <v>7486.0</v>
      </c>
      <c r="B7485" s="1">
        <v>0.0</v>
      </c>
      <c r="C7485" s="1" t="s">
        <v>7361</v>
      </c>
    </row>
    <row r="7486">
      <c r="A7486" s="1">
        <v>7487.0</v>
      </c>
      <c r="B7486" s="1">
        <v>0.0</v>
      </c>
      <c r="C7486" s="1" t="s">
        <v>7362</v>
      </c>
    </row>
    <row r="7487">
      <c r="A7487" s="1">
        <v>7488.0</v>
      </c>
      <c r="B7487" s="1">
        <v>1.0</v>
      </c>
      <c r="C7487" s="1" t="s">
        <v>7363</v>
      </c>
    </row>
    <row r="7488">
      <c r="A7488" s="1">
        <v>7489.0</v>
      </c>
      <c r="B7488" s="1">
        <v>0.0</v>
      </c>
      <c r="C7488" s="1" t="s">
        <v>7364</v>
      </c>
    </row>
    <row r="7489">
      <c r="A7489" s="1">
        <v>7490.0</v>
      </c>
      <c r="B7489" s="1">
        <v>1.0</v>
      </c>
      <c r="C7489" s="1" t="s">
        <v>7365</v>
      </c>
    </row>
    <row r="7490">
      <c r="A7490" s="1">
        <v>7491.0</v>
      </c>
      <c r="B7490" s="1">
        <v>1.0</v>
      </c>
      <c r="C7490" s="1" t="s">
        <v>7366</v>
      </c>
    </row>
    <row r="7491">
      <c r="A7491" s="1">
        <v>7492.0</v>
      </c>
      <c r="B7491" s="1">
        <v>0.0</v>
      </c>
      <c r="C7491" s="1" t="s">
        <v>7367</v>
      </c>
    </row>
    <row r="7492">
      <c r="A7492" s="1">
        <v>7493.0</v>
      </c>
      <c r="B7492" s="1">
        <v>1.0</v>
      </c>
      <c r="C7492" s="1" t="s">
        <v>7368</v>
      </c>
    </row>
    <row r="7493">
      <c r="A7493" s="1">
        <v>7494.0</v>
      </c>
      <c r="B7493" s="1">
        <v>1.0</v>
      </c>
      <c r="C7493" s="1" t="s">
        <v>7369</v>
      </c>
    </row>
    <row r="7494">
      <c r="A7494" s="1">
        <v>7495.0</v>
      </c>
      <c r="B7494" s="1">
        <v>1.0</v>
      </c>
      <c r="C7494" s="1" t="s">
        <v>7370</v>
      </c>
    </row>
    <row r="7495">
      <c r="A7495" s="1">
        <v>7496.0</v>
      </c>
      <c r="B7495" s="1">
        <v>0.0</v>
      </c>
      <c r="C7495" s="1" t="s">
        <v>7371</v>
      </c>
    </row>
    <row r="7496">
      <c r="A7496" s="1">
        <v>7497.0</v>
      </c>
      <c r="B7496" s="1">
        <v>1.0</v>
      </c>
      <c r="C7496" s="1" t="s">
        <v>7372</v>
      </c>
    </row>
    <row r="7497">
      <c r="A7497" s="1">
        <v>7498.0</v>
      </c>
      <c r="B7497" s="1">
        <v>1.0</v>
      </c>
      <c r="C7497" s="1" t="s">
        <v>7373</v>
      </c>
    </row>
    <row r="7498">
      <c r="A7498" s="1">
        <v>7499.0</v>
      </c>
      <c r="B7498" s="1">
        <v>0.0</v>
      </c>
      <c r="C7498" s="1" t="s">
        <v>7374</v>
      </c>
    </row>
    <row r="7499">
      <c r="A7499" s="1">
        <v>7500.0</v>
      </c>
      <c r="B7499" s="1">
        <v>0.0</v>
      </c>
      <c r="C7499" s="1" t="s">
        <v>7375</v>
      </c>
    </row>
    <row r="7500">
      <c r="A7500" s="1">
        <v>7501.0</v>
      </c>
      <c r="B7500" s="1">
        <v>1.0</v>
      </c>
      <c r="C7500" s="1" t="s">
        <v>7376</v>
      </c>
    </row>
    <row r="7501">
      <c r="A7501" s="1">
        <v>7502.0</v>
      </c>
      <c r="B7501" s="1">
        <v>0.0</v>
      </c>
      <c r="C7501" s="1" t="s">
        <v>7377</v>
      </c>
    </row>
    <row r="7502">
      <c r="A7502" s="1">
        <v>7503.0</v>
      </c>
      <c r="B7502" s="1">
        <v>1.0</v>
      </c>
      <c r="C7502" s="1" t="s">
        <v>7378</v>
      </c>
    </row>
    <row r="7503">
      <c r="A7503" s="1">
        <v>7504.0</v>
      </c>
      <c r="B7503" s="1">
        <v>0.0</v>
      </c>
      <c r="C7503" s="1" t="s">
        <v>7379</v>
      </c>
    </row>
    <row r="7504">
      <c r="A7504" s="1">
        <v>7505.0</v>
      </c>
      <c r="B7504" s="1">
        <v>1.0</v>
      </c>
      <c r="C7504" s="1" t="s">
        <v>7380</v>
      </c>
    </row>
    <row r="7505">
      <c r="A7505" s="1">
        <v>7506.0</v>
      </c>
      <c r="B7505" s="1">
        <v>1.0</v>
      </c>
      <c r="C7505" s="1" t="s">
        <v>7381</v>
      </c>
    </row>
    <row r="7506">
      <c r="A7506" s="1">
        <v>7507.0</v>
      </c>
      <c r="B7506" s="1">
        <v>1.0</v>
      </c>
      <c r="C7506" s="1" t="s">
        <v>7382</v>
      </c>
    </row>
    <row r="7507">
      <c r="A7507" s="1">
        <v>7508.0</v>
      </c>
      <c r="B7507" s="1">
        <v>0.0</v>
      </c>
      <c r="C7507" s="1" t="s">
        <v>7383</v>
      </c>
    </row>
    <row r="7508">
      <c r="A7508" s="1">
        <v>7509.0</v>
      </c>
      <c r="B7508" s="1">
        <v>1.0</v>
      </c>
      <c r="C7508" s="1" t="s">
        <v>7384</v>
      </c>
    </row>
    <row r="7509">
      <c r="A7509" s="1">
        <v>7510.0</v>
      </c>
      <c r="B7509" s="1">
        <v>1.0</v>
      </c>
      <c r="C7509" s="1" t="s">
        <v>7385</v>
      </c>
    </row>
    <row r="7510">
      <c r="A7510" s="1">
        <v>7511.0</v>
      </c>
      <c r="B7510" s="1">
        <v>0.0</v>
      </c>
      <c r="C7510" s="1" t="s">
        <v>7386</v>
      </c>
    </row>
    <row r="7511">
      <c r="A7511" s="1">
        <v>7512.0</v>
      </c>
      <c r="B7511" s="1">
        <v>0.0</v>
      </c>
      <c r="C7511" s="1" t="s">
        <v>7387</v>
      </c>
    </row>
    <row r="7512">
      <c r="A7512" s="1">
        <v>7513.0</v>
      </c>
      <c r="B7512" s="1">
        <v>1.0</v>
      </c>
      <c r="C7512" s="1" t="s">
        <v>7388</v>
      </c>
    </row>
    <row r="7513">
      <c r="A7513" s="1">
        <v>7514.0</v>
      </c>
      <c r="B7513" s="1">
        <v>1.0</v>
      </c>
      <c r="C7513" s="1" t="s">
        <v>7389</v>
      </c>
    </row>
    <row r="7514">
      <c r="A7514" s="1">
        <v>7515.0</v>
      </c>
      <c r="B7514" s="1">
        <v>0.0</v>
      </c>
      <c r="C7514" s="1" t="s">
        <v>7390</v>
      </c>
    </row>
    <row r="7515">
      <c r="A7515" s="1">
        <v>7516.0</v>
      </c>
      <c r="B7515" s="1">
        <v>0.0</v>
      </c>
      <c r="C7515" s="1" t="s">
        <v>7391</v>
      </c>
    </row>
    <row r="7516">
      <c r="A7516" s="1">
        <v>7517.0</v>
      </c>
      <c r="B7516" s="1">
        <v>0.0</v>
      </c>
      <c r="C7516" s="1" t="s">
        <v>7392</v>
      </c>
    </row>
    <row r="7517">
      <c r="A7517" s="1">
        <v>7518.0</v>
      </c>
      <c r="B7517" s="1">
        <v>0.0</v>
      </c>
      <c r="C7517" s="1" t="s">
        <v>7393</v>
      </c>
    </row>
    <row r="7518">
      <c r="A7518" s="1">
        <v>7519.0</v>
      </c>
      <c r="B7518" s="1">
        <v>1.0</v>
      </c>
      <c r="C7518" s="1" t="s">
        <v>7394</v>
      </c>
    </row>
    <row r="7519">
      <c r="A7519" s="1">
        <v>7520.0</v>
      </c>
      <c r="B7519" s="1">
        <v>0.0</v>
      </c>
      <c r="C7519" s="1" t="s">
        <v>7395</v>
      </c>
    </row>
    <row r="7520">
      <c r="A7520" s="1">
        <v>7521.0</v>
      </c>
      <c r="B7520" s="1">
        <v>1.0</v>
      </c>
      <c r="C7520" s="1" t="s">
        <v>7396</v>
      </c>
    </row>
    <row r="7521">
      <c r="A7521" s="1">
        <v>7522.0</v>
      </c>
      <c r="B7521" s="1">
        <v>1.0</v>
      </c>
      <c r="C7521" s="1" t="s">
        <v>7397</v>
      </c>
    </row>
    <row r="7522">
      <c r="A7522" s="1">
        <v>7523.0</v>
      </c>
      <c r="B7522" s="1">
        <v>1.0</v>
      </c>
      <c r="C7522" s="1" t="s">
        <v>7398</v>
      </c>
    </row>
    <row r="7523">
      <c r="A7523" s="1">
        <v>7524.0</v>
      </c>
      <c r="B7523" s="1">
        <v>0.0</v>
      </c>
      <c r="C7523" s="1" t="s">
        <v>7399</v>
      </c>
    </row>
    <row r="7524">
      <c r="A7524" s="1">
        <v>7525.0</v>
      </c>
      <c r="B7524" s="1">
        <v>1.0</v>
      </c>
      <c r="C7524" s="1" t="s">
        <v>7400</v>
      </c>
    </row>
    <row r="7525">
      <c r="A7525" s="1">
        <v>7526.0</v>
      </c>
      <c r="B7525" s="1">
        <v>0.0</v>
      </c>
      <c r="C7525" s="1" t="s">
        <v>7401</v>
      </c>
    </row>
    <row r="7526">
      <c r="A7526" s="1">
        <v>7527.0</v>
      </c>
      <c r="B7526" s="1">
        <v>1.0</v>
      </c>
      <c r="C7526" s="1" t="s">
        <v>7402</v>
      </c>
    </row>
    <row r="7527">
      <c r="A7527" s="1">
        <v>7528.0</v>
      </c>
      <c r="B7527" s="1">
        <v>0.0</v>
      </c>
      <c r="C7527" s="1" t="s">
        <v>7403</v>
      </c>
    </row>
    <row r="7528">
      <c r="A7528" s="1">
        <v>7529.0</v>
      </c>
      <c r="B7528" s="1">
        <v>0.0</v>
      </c>
      <c r="C7528" s="1" t="s">
        <v>7404</v>
      </c>
    </row>
    <row r="7529">
      <c r="A7529" s="1">
        <v>7530.0</v>
      </c>
      <c r="B7529" s="1">
        <v>0.0</v>
      </c>
      <c r="C7529" s="1" t="s">
        <v>7405</v>
      </c>
    </row>
    <row r="7530">
      <c r="A7530" s="1">
        <v>7531.0</v>
      </c>
      <c r="B7530" s="1">
        <v>1.0</v>
      </c>
      <c r="C7530" s="1" t="s">
        <v>7406</v>
      </c>
    </row>
    <row r="7531">
      <c r="A7531" s="1">
        <v>7532.0</v>
      </c>
      <c r="B7531" s="1">
        <v>1.0</v>
      </c>
      <c r="C7531" s="1" t="s">
        <v>7407</v>
      </c>
    </row>
    <row r="7532">
      <c r="A7532" s="1">
        <v>7533.0</v>
      </c>
      <c r="B7532" s="1">
        <v>0.0</v>
      </c>
      <c r="C7532" s="1" t="s">
        <v>7408</v>
      </c>
    </row>
    <row r="7533">
      <c r="A7533" s="1">
        <v>7534.0</v>
      </c>
      <c r="B7533" s="1">
        <v>1.0</v>
      </c>
      <c r="C7533" s="1" t="s">
        <v>7409</v>
      </c>
    </row>
    <row r="7534">
      <c r="A7534" s="1">
        <v>7535.0</v>
      </c>
      <c r="B7534" s="1">
        <v>0.0</v>
      </c>
      <c r="C7534" s="1" t="s">
        <v>7410</v>
      </c>
    </row>
    <row r="7535">
      <c r="A7535" s="1">
        <v>7536.0</v>
      </c>
      <c r="B7535" s="1">
        <v>0.0</v>
      </c>
      <c r="C7535" s="1" t="s">
        <v>7411</v>
      </c>
    </row>
    <row r="7536">
      <c r="A7536" s="1">
        <v>7537.0</v>
      </c>
      <c r="B7536" s="1">
        <v>0.0</v>
      </c>
      <c r="C7536" s="1" t="s">
        <v>7412</v>
      </c>
    </row>
    <row r="7537">
      <c r="A7537" s="1">
        <v>7538.0</v>
      </c>
      <c r="B7537" s="1">
        <v>0.0</v>
      </c>
      <c r="C7537" s="1" t="s">
        <v>7413</v>
      </c>
    </row>
    <row r="7538">
      <c r="A7538" s="1">
        <v>7539.0</v>
      </c>
      <c r="B7538" s="1">
        <v>0.0</v>
      </c>
      <c r="C7538" s="1" t="s">
        <v>7414</v>
      </c>
    </row>
    <row r="7539">
      <c r="A7539" s="1">
        <v>7540.0</v>
      </c>
      <c r="B7539" s="1">
        <v>0.0</v>
      </c>
      <c r="C7539" s="1" t="s">
        <v>7415</v>
      </c>
    </row>
    <row r="7540">
      <c r="A7540" s="1">
        <v>7541.0</v>
      </c>
      <c r="B7540" s="1">
        <v>0.0</v>
      </c>
      <c r="C7540" s="1" t="s">
        <v>7416</v>
      </c>
    </row>
    <row r="7541">
      <c r="A7541" s="1">
        <v>7542.0</v>
      </c>
      <c r="B7541" s="1">
        <v>0.0</v>
      </c>
      <c r="C7541" s="1" t="s">
        <v>7417</v>
      </c>
    </row>
    <row r="7542">
      <c r="A7542" s="1">
        <v>7543.0</v>
      </c>
      <c r="B7542" s="1">
        <v>0.0</v>
      </c>
      <c r="C7542" s="1" t="s">
        <v>7418</v>
      </c>
    </row>
    <row r="7543">
      <c r="A7543" s="1">
        <v>7544.0</v>
      </c>
      <c r="B7543" s="1">
        <v>1.0</v>
      </c>
      <c r="C7543" s="1" t="s">
        <v>7419</v>
      </c>
    </row>
    <row r="7544">
      <c r="A7544" s="1">
        <v>7545.0</v>
      </c>
      <c r="B7544" s="1">
        <v>0.0</v>
      </c>
      <c r="C7544" s="1" t="s">
        <v>7420</v>
      </c>
    </row>
    <row r="7545">
      <c r="A7545" s="1">
        <v>7546.0</v>
      </c>
      <c r="B7545" s="1">
        <v>0.0</v>
      </c>
      <c r="C7545" s="1" t="s">
        <v>7421</v>
      </c>
    </row>
    <row r="7546">
      <c r="A7546" s="1">
        <v>7547.0</v>
      </c>
      <c r="B7546" s="1">
        <v>0.0</v>
      </c>
      <c r="C7546" s="1" t="s">
        <v>7422</v>
      </c>
    </row>
    <row r="7547">
      <c r="A7547" s="1">
        <v>7548.0</v>
      </c>
      <c r="B7547" s="1">
        <v>1.0</v>
      </c>
      <c r="C7547" s="1" t="s">
        <v>7423</v>
      </c>
    </row>
    <row r="7548">
      <c r="A7548" s="1">
        <v>7549.0</v>
      </c>
      <c r="B7548" s="1">
        <v>1.0</v>
      </c>
      <c r="C7548" s="1" t="s">
        <v>7424</v>
      </c>
    </row>
    <row r="7549">
      <c r="A7549" s="1">
        <v>7550.0</v>
      </c>
      <c r="B7549" s="1">
        <v>1.0</v>
      </c>
      <c r="C7549" s="1" t="s">
        <v>7425</v>
      </c>
    </row>
    <row r="7550">
      <c r="A7550" s="1">
        <v>7551.0</v>
      </c>
      <c r="B7550" s="1">
        <v>0.0</v>
      </c>
      <c r="C7550" s="1" t="s">
        <v>7426</v>
      </c>
    </row>
    <row r="7551">
      <c r="A7551" s="1">
        <v>7552.0</v>
      </c>
      <c r="B7551" s="1">
        <v>1.0</v>
      </c>
      <c r="C7551" s="1" t="s">
        <v>7427</v>
      </c>
    </row>
    <row r="7552">
      <c r="A7552" s="1">
        <v>7553.0</v>
      </c>
      <c r="B7552" s="1">
        <v>0.0</v>
      </c>
      <c r="C7552" s="1" t="s">
        <v>7428</v>
      </c>
    </row>
    <row r="7553">
      <c r="A7553" s="1">
        <v>7554.0</v>
      </c>
      <c r="B7553" s="1">
        <v>1.0</v>
      </c>
      <c r="C7553" s="1" t="s">
        <v>7429</v>
      </c>
    </row>
    <row r="7554">
      <c r="A7554" s="1">
        <v>7555.0</v>
      </c>
      <c r="B7554" s="1">
        <v>0.0</v>
      </c>
      <c r="C7554" s="1" t="s">
        <v>7430</v>
      </c>
    </row>
    <row r="7555">
      <c r="A7555" s="1">
        <v>7556.0</v>
      </c>
      <c r="B7555" s="1">
        <v>1.0</v>
      </c>
      <c r="C7555" s="1" t="s">
        <v>7431</v>
      </c>
    </row>
    <row r="7556">
      <c r="A7556" s="1">
        <v>7557.0</v>
      </c>
      <c r="B7556" s="1">
        <v>1.0</v>
      </c>
      <c r="C7556" s="1" t="s">
        <v>7432</v>
      </c>
    </row>
    <row r="7557">
      <c r="A7557" s="1">
        <v>7558.0</v>
      </c>
      <c r="B7557" s="1">
        <v>1.0</v>
      </c>
      <c r="C7557" s="1" t="s">
        <v>7433</v>
      </c>
    </row>
    <row r="7558">
      <c r="A7558" s="1">
        <v>7559.0</v>
      </c>
      <c r="B7558" s="1">
        <v>0.0</v>
      </c>
      <c r="C7558" s="1" t="s">
        <v>7434</v>
      </c>
    </row>
    <row r="7559">
      <c r="A7559" s="1">
        <v>7560.0</v>
      </c>
      <c r="B7559" s="1">
        <v>0.0</v>
      </c>
      <c r="C7559" s="1" t="s">
        <v>7435</v>
      </c>
    </row>
    <row r="7560">
      <c r="A7560" s="1">
        <v>7561.0</v>
      </c>
      <c r="B7560" s="1">
        <v>1.0</v>
      </c>
      <c r="C7560" s="1" t="s">
        <v>7436</v>
      </c>
    </row>
    <row r="7561">
      <c r="A7561" s="1">
        <v>7562.0</v>
      </c>
      <c r="B7561" s="1">
        <v>0.0</v>
      </c>
      <c r="C7561" s="1" t="s">
        <v>7437</v>
      </c>
    </row>
    <row r="7562">
      <c r="A7562" s="1">
        <v>7563.0</v>
      </c>
      <c r="B7562" s="1">
        <v>0.0</v>
      </c>
      <c r="C7562" s="1" t="s">
        <v>7438</v>
      </c>
    </row>
    <row r="7563">
      <c r="A7563" s="1">
        <v>7564.0</v>
      </c>
      <c r="B7563" s="1">
        <v>0.0</v>
      </c>
      <c r="C7563" s="1" t="s">
        <v>7439</v>
      </c>
    </row>
    <row r="7564">
      <c r="A7564" s="1">
        <v>7565.0</v>
      </c>
      <c r="B7564" s="1">
        <v>1.0</v>
      </c>
      <c r="C7564" s="1" t="s">
        <v>7440</v>
      </c>
    </row>
    <row r="7565">
      <c r="A7565" s="1">
        <v>7566.0</v>
      </c>
      <c r="B7565" s="1">
        <v>1.0</v>
      </c>
      <c r="C7565" s="1" t="s">
        <v>7441</v>
      </c>
    </row>
    <row r="7566">
      <c r="A7566" s="1">
        <v>7567.0</v>
      </c>
      <c r="B7566" s="1">
        <v>0.0</v>
      </c>
      <c r="C7566" s="1" t="s">
        <v>7442</v>
      </c>
    </row>
    <row r="7567">
      <c r="A7567" s="1">
        <v>7568.0</v>
      </c>
      <c r="B7567" s="1">
        <v>1.0</v>
      </c>
      <c r="C7567" s="1" t="s">
        <v>7443</v>
      </c>
    </row>
    <row r="7568">
      <c r="A7568" s="1">
        <v>7569.0</v>
      </c>
      <c r="B7568" s="1">
        <v>1.0</v>
      </c>
      <c r="C7568" s="1" t="s">
        <v>7444</v>
      </c>
    </row>
    <row r="7569">
      <c r="A7569" s="1">
        <v>7570.0</v>
      </c>
      <c r="B7569" s="1">
        <v>0.0</v>
      </c>
      <c r="C7569" s="1" t="s">
        <v>7445</v>
      </c>
    </row>
    <row r="7570">
      <c r="A7570" s="1">
        <v>7571.0</v>
      </c>
      <c r="B7570" s="1">
        <v>0.0</v>
      </c>
      <c r="C7570" s="1" t="s">
        <v>7446</v>
      </c>
    </row>
    <row r="7571">
      <c r="A7571" s="1">
        <v>7572.0</v>
      </c>
      <c r="B7571" s="1">
        <v>1.0</v>
      </c>
      <c r="C7571" s="1" t="s">
        <v>7447</v>
      </c>
    </row>
    <row r="7572">
      <c r="A7572" s="1">
        <v>7573.0</v>
      </c>
      <c r="B7572" s="1">
        <v>1.0</v>
      </c>
      <c r="C7572" s="1" t="s">
        <v>7448</v>
      </c>
    </row>
    <row r="7573">
      <c r="A7573" s="1">
        <v>7574.0</v>
      </c>
      <c r="B7573" s="1">
        <v>1.0</v>
      </c>
      <c r="C7573" s="1" t="s">
        <v>7449</v>
      </c>
    </row>
    <row r="7574">
      <c r="A7574" s="1">
        <v>7575.0</v>
      </c>
      <c r="B7574" s="1">
        <v>0.0</v>
      </c>
      <c r="C7574" s="1" t="s">
        <v>7450</v>
      </c>
    </row>
    <row r="7575">
      <c r="A7575" s="1">
        <v>7576.0</v>
      </c>
      <c r="B7575" s="1">
        <v>0.0</v>
      </c>
      <c r="C7575" s="1" t="s">
        <v>7451</v>
      </c>
    </row>
    <row r="7576">
      <c r="A7576" s="1">
        <v>7577.0</v>
      </c>
      <c r="B7576" s="1">
        <v>0.0</v>
      </c>
      <c r="C7576" s="1" t="s">
        <v>7452</v>
      </c>
    </row>
    <row r="7577">
      <c r="A7577" s="1">
        <v>7578.0</v>
      </c>
      <c r="B7577" s="1">
        <v>0.0</v>
      </c>
      <c r="C7577" s="1" t="s">
        <v>7453</v>
      </c>
    </row>
    <row r="7578">
      <c r="A7578" s="1">
        <v>7579.0</v>
      </c>
      <c r="B7578" s="1">
        <v>0.0</v>
      </c>
      <c r="C7578" s="1" t="s">
        <v>7454</v>
      </c>
    </row>
    <row r="7579">
      <c r="A7579" s="1">
        <v>7580.0</v>
      </c>
      <c r="B7579" s="1">
        <v>1.0</v>
      </c>
      <c r="C7579" s="1" t="s">
        <v>7455</v>
      </c>
    </row>
    <row r="7580">
      <c r="A7580" s="1">
        <v>7581.0</v>
      </c>
      <c r="B7580" s="1">
        <v>0.0</v>
      </c>
      <c r="C7580" s="1" t="s">
        <v>7456</v>
      </c>
    </row>
    <row r="7581">
      <c r="A7581" s="1">
        <v>7582.0</v>
      </c>
      <c r="B7581" s="1">
        <v>0.0</v>
      </c>
      <c r="C7581" s="1" t="s">
        <v>7457</v>
      </c>
    </row>
    <row r="7582">
      <c r="A7582" s="1">
        <v>7583.0</v>
      </c>
      <c r="B7582" s="1">
        <v>1.0</v>
      </c>
      <c r="C7582" s="1" t="s">
        <v>7458</v>
      </c>
    </row>
    <row r="7583">
      <c r="A7583" s="1">
        <v>7584.0</v>
      </c>
      <c r="B7583" s="1">
        <v>0.0</v>
      </c>
      <c r="C7583" s="1" t="s">
        <v>7459</v>
      </c>
    </row>
    <row r="7584">
      <c r="A7584" s="1">
        <v>7585.0</v>
      </c>
      <c r="B7584" s="1">
        <v>0.0</v>
      </c>
      <c r="C7584" s="1" t="s">
        <v>7460</v>
      </c>
    </row>
    <row r="7585">
      <c r="A7585" s="1">
        <v>7586.0</v>
      </c>
      <c r="B7585" s="1">
        <v>1.0</v>
      </c>
      <c r="C7585" s="1" t="s">
        <v>7461</v>
      </c>
    </row>
    <row r="7586">
      <c r="A7586" s="1">
        <v>7587.0</v>
      </c>
      <c r="B7586" s="1">
        <v>1.0</v>
      </c>
      <c r="C7586" s="1" t="s">
        <v>7462</v>
      </c>
    </row>
    <row r="7587">
      <c r="A7587" s="1">
        <v>7588.0</v>
      </c>
      <c r="B7587" s="1">
        <v>1.0</v>
      </c>
      <c r="C7587" s="1" t="s">
        <v>7463</v>
      </c>
    </row>
    <row r="7588">
      <c r="A7588" s="1">
        <v>7589.0</v>
      </c>
      <c r="B7588" s="1">
        <v>1.0</v>
      </c>
      <c r="C7588" s="1" t="s">
        <v>7464</v>
      </c>
    </row>
    <row r="7589">
      <c r="A7589" s="1">
        <v>7590.0</v>
      </c>
      <c r="B7589" s="1">
        <v>0.0</v>
      </c>
      <c r="C7589" s="1" t="s">
        <v>7465</v>
      </c>
    </row>
    <row r="7590">
      <c r="A7590" s="1">
        <v>7591.0</v>
      </c>
      <c r="B7590" s="1">
        <v>1.0</v>
      </c>
      <c r="C7590" s="1" t="s">
        <v>7466</v>
      </c>
    </row>
    <row r="7591">
      <c r="A7591" s="1">
        <v>7592.0</v>
      </c>
      <c r="B7591" s="1">
        <v>0.0</v>
      </c>
      <c r="C7591" s="1" t="s">
        <v>7467</v>
      </c>
    </row>
    <row r="7592">
      <c r="A7592" s="1">
        <v>7593.0</v>
      </c>
      <c r="B7592" s="1">
        <v>1.0</v>
      </c>
      <c r="C7592" s="1" t="s">
        <v>7468</v>
      </c>
    </row>
    <row r="7593">
      <c r="A7593" s="1">
        <v>7594.0</v>
      </c>
      <c r="B7593" s="1">
        <v>0.0</v>
      </c>
      <c r="C7593" s="1" t="s">
        <v>7469</v>
      </c>
    </row>
    <row r="7594">
      <c r="A7594" s="1">
        <v>7595.0</v>
      </c>
      <c r="B7594" s="1">
        <v>0.0</v>
      </c>
      <c r="C7594" s="1" t="s">
        <v>7470</v>
      </c>
    </row>
    <row r="7595">
      <c r="A7595" s="1">
        <v>7596.0</v>
      </c>
      <c r="B7595" s="1">
        <v>1.0</v>
      </c>
      <c r="C7595" s="1" t="s">
        <v>7471</v>
      </c>
    </row>
    <row r="7596">
      <c r="A7596" s="1">
        <v>7597.0</v>
      </c>
      <c r="B7596" s="1">
        <v>0.0</v>
      </c>
      <c r="C7596" s="1" t="s">
        <v>7472</v>
      </c>
    </row>
    <row r="7597">
      <c r="A7597" s="1">
        <v>7598.0</v>
      </c>
      <c r="B7597" s="1">
        <v>1.0</v>
      </c>
      <c r="C7597" s="1" t="s">
        <v>7473</v>
      </c>
    </row>
    <row r="7598">
      <c r="A7598" s="1">
        <v>7599.0</v>
      </c>
      <c r="B7598" s="1">
        <v>1.0</v>
      </c>
      <c r="C7598" s="1" t="s">
        <v>7474</v>
      </c>
    </row>
    <row r="7599">
      <c r="A7599" s="1">
        <v>7600.0</v>
      </c>
      <c r="B7599" s="1">
        <v>1.0</v>
      </c>
      <c r="C7599" s="1" t="s">
        <v>7475</v>
      </c>
    </row>
    <row r="7600">
      <c r="A7600" s="1">
        <v>7601.0</v>
      </c>
      <c r="B7600" s="1">
        <v>0.0</v>
      </c>
      <c r="C7600" s="1" t="s">
        <v>7476</v>
      </c>
    </row>
    <row r="7601">
      <c r="A7601" s="1">
        <v>7602.0</v>
      </c>
      <c r="B7601" s="1">
        <v>1.0</v>
      </c>
      <c r="C7601" s="1" t="s">
        <v>7477</v>
      </c>
    </row>
    <row r="7602">
      <c r="A7602" s="1">
        <v>7603.0</v>
      </c>
      <c r="B7602" s="1">
        <v>1.0</v>
      </c>
      <c r="C7602" s="1" t="s">
        <v>7478</v>
      </c>
    </row>
    <row r="7603">
      <c r="A7603" s="1">
        <v>7604.0</v>
      </c>
      <c r="B7603" s="1">
        <v>0.0</v>
      </c>
      <c r="C7603" s="1" t="s">
        <v>7479</v>
      </c>
    </row>
    <row r="7604">
      <c r="A7604" s="1">
        <v>7605.0</v>
      </c>
      <c r="B7604" s="1">
        <v>1.0</v>
      </c>
      <c r="C7604" s="1" t="s">
        <v>7480</v>
      </c>
    </row>
    <row r="7605">
      <c r="A7605" s="1">
        <v>7606.0</v>
      </c>
      <c r="B7605" s="1">
        <v>0.0</v>
      </c>
      <c r="C7605" s="1" t="s">
        <v>7481</v>
      </c>
    </row>
    <row r="7606">
      <c r="A7606" s="1">
        <v>7607.0</v>
      </c>
      <c r="B7606" s="1">
        <v>0.0</v>
      </c>
      <c r="C7606" s="1" t="s">
        <v>7482</v>
      </c>
    </row>
    <row r="7607">
      <c r="A7607" s="1">
        <v>7608.0</v>
      </c>
      <c r="B7607" s="1">
        <v>0.0</v>
      </c>
      <c r="C7607" s="1" t="s">
        <v>7483</v>
      </c>
    </row>
    <row r="7608">
      <c r="A7608" s="1">
        <v>7609.0</v>
      </c>
      <c r="B7608" s="1">
        <v>0.0</v>
      </c>
      <c r="C7608" s="1" t="s">
        <v>7484</v>
      </c>
    </row>
    <row r="7609">
      <c r="A7609" s="1">
        <v>7610.0</v>
      </c>
      <c r="B7609" s="1">
        <v>0.0</v>
      </c>
      <c r="C7609" s="1" t="s">
        <v>7485</v>
      </c>
    </row>
    <row r="7610">
      <c r="A7610" s="1">
        <v>7611.0</v>
      </c>
      <c r="B7610" s="1">
        <v>1.0</v>
      </c>
      <c r="C7610" s="1" t="s">
        <v>7486</v>
      </c>
    </row>
    <row r="7611">
      <c r="A7611" s="1">
        <v>7612.0</v>
      </c>
      <c r="B7611" s="1">
        <v>0.0</v>
      </c>
      <c r="C7611" s="1" t="s">
        <v>7487</v>
      </c>
    </row>
    <row r="7612">
      <c r="A7612" s="1">
        <v>7613.0</v>
      </c>
      <c r="B7612" s="1">
        <v>0.0</v>
      </c>
      <c r="C7612" s="1" t="s">
        <v>7488</v>
      </c>
    </row>
    <row r="7613">
      <c r="A7613" s="1">
        <v>7614.0</v>
      </c>
      <c r="B7613" s="1">
        <v>1.0</v>
      </c>
      <c r="C7613" s="1" t="s">
        <v>7489</v>
      </c>
    </row>
    <row r="7614">
      <c r="A7614" s="1">
        <v>7615.0</v>
      </c>
      <c r="B7614" s="1">
        <v>0.0</v>
      </c>
      <c r="C7614" s="1" t="s">
        <v>7490</v>
      </c>
    </row>
    <row r="7615">
      <c r="A7615" s="1">
        <v>7616.0</v>
      </c>
      <c r="B7615" s="1">
        <v>0.0</v>
      </c>
      <c r="C7615" s="1" t="s">
        <v>7491</v>
      </c>
    </row>
    <row r="7616">
      <c r="A7616" s="1">
        <v>7617.0</v>
      </c>
      <c r="B7616" s="1">
        <v>0.0</v>
      </c>
      <c r="C7616" s="1" t="s">
        <v>7492</v>
      </c>
    </row>
    <row r="7617">
      <c r="A7617" s="1">
        <v>7618.0</v>
      </c>
      <c r="B7617" s="1">
        <v>0.0</v>
      </c>
      <c r="C7617" s="1" t="s">
        <v>7493</v>
      </c>
    </row>
    <row r="7618">
      <c r="A7618" s="1">
        <v>7619.0</v>
      </c>
      <c r="B7618" s="1">
        <v>1.0</v>
      </c>
      <c r="C7618" s="1" t="s">
        <v>7494</v>
      </c>
    </row>
    <row r="7619">
      <c r="A7619" s="1">
        <v>7620.0</v>
      </c>
      <c r="B7619" s="1">
        <v>0.0</v>
      </c>
      <c r="C7619" s="1" t="s">
        <v>7495</v>
      </c>
    </row>
    <row r="7620">
      <c r="A7620" s="1">
        <v>7621.0</v>
      </c>
      <c r="B7620" s="1">
        <v>1.0</v>
      </c>
      <c r="C7620" s="1" t="s">
        <v>7496</v>
      </c>
    </row>
    <row r="7621">
      <c r="A7621" s="1">
        <v>7622.0</v>
      </c>
      <c r="B7621" s="1">
        <v>0.0</v>
      </c>
      <c r="C7621" s="1" t="s">
        <v>7497</v>
      </c>
    </row>
    <row r="7622">
      <c r="A7622" s="1">
        <v>7623.0</v>
      </c>
      <c r="B7622" s="1">
        <v>1.0</v>
      </c>
      <c r="C7622" s="1" t="s">
        <v>7498</v>
      </c>
    </row>
    <row r="7623">
      <c r="A7623" s="1">
        <v>7624.0</v>
      </c>
      <c r="B7623" s="1">
        <v>1.0</v>
      </c>
      <c r="C7623" s="1" t="s">
        <v>7499</v>
      </c>
    </row>
    <row r="7624">
      <c r="A7624" s="1">
        <v>7625.0</v>
      </c>
      <c r="B7624" s="1">
        <v>1.0</v>
      </c>
      <c r="C7624" s="1" t="s">
        <v>7500</v>
      </c>
    </row>
    <row r="7625">
      <c r="A7625" s="1">
        <v>7626.0</v>
      </c>
      <c r="B7625" s="1">
        <v>0.0</v>
      </c>
      <c r="C7625" s="1" t="s">
        <v>7501</v>
      </c>
    </row>
    <row r="7626">
      <c r="A7626" s="1">
        <v>7627.0</v>
      </c>
      <c r="B7626" s="1">
        <v>1.0</v>
      </c>
      <c r="C7626" s="1" t="s">
        <v>7502</v>
      </c>
    </row>
    <row r="7627">
      <c r="A7627" s="1">
        <v>7628.0</v>
      </c>
      <c r="B7627" s="1">
        <v>1.0</v>
      </c>
      <c r="C7627" s="1" t="s">
        <v>7503</v>
      </c>
    </row>
    <row r="7628">
      <c r="A7628" s="1">
        <v>7629.0</v>
      </c>
      <c r="B7628" s="1">
        <v>0.0</v>
      </c>
      <c r="C7628" s="1" t="s">
        <v>7504</v>
      </c>
    </row>
    <row r="7629">
      <c r="A7629" s="1">
        <v>7630.0</v>
      </c>
      <c r="B7629" s="1">
        <v>1.0</v>
      </c>
      <c r="C7629" s="1" t="s">
        <v>7505</v>
      </c>
    </row>
    <row r="7630">
      <c r="A7630" s="1">
        <v>7631.0</v>
      </c>
      <c r="B7630" s="1">
        <v>1.0</v>
      </c>
      <c r="C7630" s="1" t="s">
        <v>7506</v>
      </c>
    </row>
    <row r="7631">
      <c r="A7631" s="1">
        <v>7632.0</v>
      </c>
      <c r="B7631" s="1">
        <v>1.0</v>
      </c>
      <c r="C7631" s="1" t="s">
        <v>7507</v>
      </c>
    </row>
    <row r="7632">
      <c r="A7632" s="1">
        <v>7633.0</v>
      </c>
      <c r="B7632" s="1">
        <v>1.0</v>
      </c>
      <c r="C7632" s="1" t="s">
        <v>7508</v>
      </c>
    </row>
    <row r="7633">
      <c r="A7633" s="1">
        <v>7634.0</v>
      </c>
      <c r="B7633" s="1">
        <v>1.0</v>
      </c>
      <c r="C7633" s="1" t="s">
        <v>7509</v>
      </c>
    </row>
    <row r="7634">
      <c r="A7634" s="1">
        <v>7635.0</v>
      </c>
      <c r="B7634" s="1">
        <v>0.0</v>
      </c>
      <c r="C7634" s="1" t="s">
        <v>7510</v>
      </c>
    </row>
    <row r="7635">
      <c r="A7635" s="1">
        <v>7636.0</v>
      </c>
      <c r="B7635" s="1">
        <v>1.0</v>
      </c>
      <c r="C7635" s="1" t="s">
        <v>7511</v>
      </c>
    </row>
    <row r="7636">
      <c r="A7636" s="1">
        <v>7637.0</v>
      </c>
      <c r="B7636" s="1">
        <v>0.0</v>
      </c>
      <c r="C7636" s="1" t="s">
        <v>7512</v>
      </c>
    </row>
    <row r="7637">
      <c r="A7637" s="1">
        <v>7638.0</v>
      </c>
      <c r="B7637" s="1">
        <v>0.0</v>
      </c>
      <c r="C7637" s="1" t="s">
        <v>7513</v>
      </c>
    </row>
    <row r="7638">
      <c r="A7638" s="1">
        <v>7639.0</v>
      </c>
      <c r="B7638" s="1">
        <v>1.0</v>
      </c>
      <c r="C7638" s="1" t="s">
        <v>7514</v>
      </c>
    </row>
    <row r="7639">
      <c r="A7639" s="1">
        <v>7640.0</v>
      </c>
      <c r="B7639" s="1">
        <v>0.0</v>
      </c>
      <c r="C7639" s="1" t="s">
        <v>7515</v>
      </c>
    </row>
    <row r="7640">
      <c r="A7640" s="1">
        <v>7641.0</v>
      </c>
      <c r="B7640" s="1">
        <v>0.0</v>
      </c>
      <c r="C7640" s="1" t="s">
        <v>7516</v>
      </c>
    </row>
    <row r="7641">
      <c r="A7641" s="1">
        <v>7642.0</v>
      </c>
      <c r="B7641" s="1">
        <v>1.0</v>
      </c>
      <c r="C7641" s="1" t="s">
        <v>7517</v>
      </c>
    </row>
    <row r="7642">
      <c r="A7642" s="1">
        <v>7643.0</v>
      </c>
      <c r="B7642" s="1">
        <v>0.0</v>
      </c>
      <c r="C7642" s="1" t="s">
        <v>7518</v>
      </c>
    </row>
    <row r="7643">
      <c r="A7643" s="1">
        <v>7644.0</v>
      </c>
      <c r="B7643" s="1">
        <v>1.0</v>
      </c>
      <c r="C7643" s="1" t="s">
        <v>7519</v>
      </c>
    </row>
    <row r="7644">
      <c r="A7644" s="1">
        <v>7645.0</v>
      </c>
      <c r="B7644" s="1">
        <v>1.0</v>
      </c>
      <c r="C7644" s="1" t="s">
        <v>7520</v>
      </c>
    </row>
    <row r="7645">
      <c r="A7645" s="1">
        <v>7646.0</v>
      </c>
      <c r="B7645" s="1">
        <v>0.0</v>
      </c>
      <c r="C7645" s="1" t="s">
        <v>7521</v>
      </c>
    </row>
    <row r="7646">
      <c r="A7646" s="1">
        <v>7647.0</v>
      </c>
      <c r="B7646" s="1">
        <v>0.0</v>
      </c>
      <c r="C7646" s="1" t="s">
        <v>7522</v>
      </c>
    </row>
    <row r="7647">
      <c r="A7647" s="1">
        <v>7648.0</v>
      </c>
      <c r="B7647" s="1">
        <v>0.0</v>
      </c>
      <c r="C7647" s="1" t="s">
        <v>7523</v>
      </c>
    </row>
    <row r="7648">
      <c r="A7648" s="1">
        <v>7649.0</v>
      </c>
      <c r="B7648" s="1">
        <v>1.0</v>
      </c>
      <c r="C7648" s="1" t="s">
        <v>7524</v>
      </c>
    </row>
    <row r="7649">
      <c r="A7649" s="1">
        <v>7650.0</v>
      </c>
      <c r="B7649" s="1">
        <v>1.0</v>
      </c>
      <c r="C7649" s="1" t="s">
        <v>7525</v>
      </c>
    </row>
    <row r="7650">
      <c r="A7650" s="1">
        <v>7651.0</v>
      </c>
      <c r="B7650" s="1">
        <v>1.0</v>
      </c>
      <c r="C7650" s="1" t="s">
        <v>7526</v>
      </c>
    </row>
    <row r="7651">
      <c r="A7651" s="1">
        <v>7652.0</v>
      </c>
      <c r="B7651" s="1">
        <v>1.0</v>
      </c>
      <c r="C7651" s="1" t="s">
        <v>7527</v>
      </c>
    </row>
    <row r="7652">
      <c r="A7652" s="1">
        <v>7653.0</v>
      </c>
      <c r="B7652" s="1">
        <v>1.0</v>
      </c>
      <c r="C7652" s="1" t="s">
        <v>7528</v>
      </c>
    </row>
    <row r="7653">
      <c r="A7653" s="1">
        <v>7654.0</v>
      </c>
      <c r="B7653" s="1">
        <v>1.0</v>
      </c>
      <c r="C7653" s="1" t="s">
        <v>7529</v>
      </c>
    </row>
    <row r="7654">
      <c r="A7654" s="1">
        <v>7655.0</v>
      </c>
      <c r="B7654" s="1">
        <v>1.0</v>
      </c>
      <c r="C7654" s="1" t="s">
        <v>7530</v>
      </c>
    </row>
    <row r="7655">
      <c r="A7655" s="1">
        <v>7656.0</v>
      </c>
      <c r="B7655" s="1">
        <v>1.0</v>
      </c>
      <c r="C7655" s="1" t="s">
        <v>7531</v>
      </c>
    </row>
    <row r="7656">
      <c r="A7656" s="1">
        <v>7657.0</v>
      </c>
      <c r="B7656" s="1">
        <v>1.0</v>
      </c>
      <c r="C7656" s="1" t="s">
        <v>7532</v>
      </c>
    </row>
    <row r="7657">
      <c r="A7657" s="1">
        <v>7658.0</v>
      </c>
      <c r="B7657" s="1">
        <v>1.0</v>
      </c>
      <c r="C7657" s="1" t="s">
        <v>7533</v>
      </c>
    </row>
    <row r="7658">
      <c r="A7658" s="1">
        <v>7659.0</v>
      </c>
      <c r="B7658" s="1">
        <v>1.0</v>
      </c>
      <c r="C7658" s="1" t="s">
        <v>7534</v>
      </c>
    </row>
    <row r="7659">
      <c r="A7659" s="1">
        <v>7660.0</v>
      </c>
      <c r="B7659" s="1">
        <v>1.0</v>
      </c>
      <c r="C7659" s="1" t="s">
        <v>7535</v>
      </c>
    </row>
    <row r="7660">
      <c r="A7660" s="1">
        <v>7661.0</v>
      </c>
      <c r="B7660" s="1">
        <v>1.0</v>
      </c>
      <c r="C7660" s="1" t="s">
        <v>7536</v>
      </c>
    </row>
    <row r="7661">
      <c r="A7661" s="1">
        <v>7662.0</v>
      </c>
      <c r="B7661" s="1">
        <v>1.0</v>
      </c>
      <c r="C7661" s="1" t="s">
        <v>7537</v>
      </c>
    </row>
    <row r="7662">
      <c r="A7662" s="1">
        <v>7663.0</v>
      </c>
      <c r="B7662" s="1">
        <v>1.0</v>
      </c>
      <c r="C7662" s="1" t="s">
        <v>7538</v>
      </c>
    </row>
    <row r="7663">
      <c r="A7663" s="1">
        <v>7664.0</v>
      </c>
      <c r="B7663" s="1">
        <v>1.0</v>
      </c>
      <c r="C7663" s="1" t="s">
        <v>7539</v>
      </c>
    </row>
    <row r="7664">
      <c r="A7664" s="1">
        <v>7665.0</v>
      </c>
      <c r="B7664" s="1">
        <v>1.0</v>
      </c>
      <c r="C7664" s="1" t="s">
        <v>7540</v>
      </c>
    </row>
    <row r="7665">
      <c r="A7665" s="1">
        <v>7666.0</v>
      </c>
      <c r="B7665" s="1">
        <v>1.0</v>
      </c>
      <c r="C7665" s="1" t="s">
        <v>7541</v>
      </c>
    </row>
    <row r="7666">
      <c r="A7666" s="1">
        <v>7667.0</v>
      </c>
      <c r="B7666" s="1">
        <v>1.0</v>
      </c>
      <c r="C7666" s="1" t="s">
        <v>7542</v>
      </c>
    </row>
    <row r="7667">
      <c r="A7667" s="1">
        <v>7668.0</v>
      </c>
      <c r="B7667" s="1">
        <v>1.0</v>
      </c>
      <c r="C7667" s="1" t="s">
        <v>7543</v>
      </c>
    </row>
    <row r="7668">
      <c r="A7668" s="1">
        <v>7669.0</v>
      </c>
      <c r="B7668" s="1">
        <v>1.0</v>
      </c>
      <c r="C7668" s="1" t="s">
        <v>7544</v>
      </c>
    </row>
    <row r="7669">
      <c r="A7669" s="1">
        <v>7670.0</v>
      </c>
      <c r="B7669" s="1">
        <v>1.0</v>
      </c>
      <c r="C7669" s="1" t="s">
        <v>7545</v>
      </c>
    </row>
    <row r="7670">
      <c r="A7670" s="1">
        <v>7671.0</v>
      </c>
      <c r="B7670" s="1">
        <v>1.0</v>
      </c>
      <c r="C7670" s="1" t="s">
        <v>7546</v>
      </c>
    </row>
    <row r="7671">
      <c r="A7671" s="1">
        <v>7672.0</v>
      </c>
      <c r="B7671" s="1">
        <v>1.0</v>
      </c>
      <c r="C7671" s="1" t="s">
        <v>7547</v>
      </c>
    </row>
    <row r="7672">
      <c r="A7672" s="1">
        <v>7673.0</v>
      </c>
      <c r="B7672" s="1">
        <v>1.0</v>
      </c>
      <c r="C7672" s="1" t="s">
        <v>7548</v>
      </c>
    </row>
    <row r="7673">
      <c r="A7673" s="1">
        <v>7674.0</v>
      </c>
      <c r="B7673" s="1">
        <v>1.0</v>
      </c>
      <c r="C7673" s="1" t="s">
        <v>7549</v>
      </c>
    </row>
    <row r="7674">
      <c r="A7674" s="1">
        <v>7675.0</v>
      </c>
      <c r="B7674" s="1">
        <v>1.0</v>
      </c>
      <c r="C7674" s="1" t="s">
        <v>7550</v>
      </c>
    </row>
    <row r="7675">
      <c r="A7675" s="1">
        <v>7676.0</v>
      </c>
      <c r="B7675" s="1">
        <v>0.0</v>
      </c>
      <c r="C7675" s="1" t="s">
        <v>7551</v>
      </c>
    </row>
    <row r="7676">
      <c r="A7676" s="1">
        <v>7677.0</v>
      </c>
      <c r="B7676" s="1">
        <v>1.0</v>
      </c>
      <c r="C7676" s="1" t="s">
        <v>7552</v>
      </c>
    </row>
    <row r="7677">
      <c r="A7677" s="1">
        <v>7678.0</v>
      </c>
      <c r="B7677" s="1">
        <v>1.0</v>
      </c>
      <c r="C7677" s="1" t="s">
        <v>7553</v>
      </c>
    </row>
    <row r="7678">
      <c r="A7678" s="1">
        <v>7679.0</v>
      </c>
      <c r="B7678" s="1">
        <v>1.0</v>
      </c>
      <c r="C7678" s="1" t="s">
        <v>7554</v>
      </c>
    </row>
    <row r="7679">
      <c r="A7679" s="1">
        <v>7680.0</v>
      </c>
      <c r="B7679" s="1">
        <v>1.0</v>
      </c>
      <c r="C7679" s="1" t="s">
        <v>7555</v>
      </c>
    </row>
    <row r="7680">
      <c r="A7680" s="1">
        <v>7681.0</v>
      </c>
      <c r="B7680" s="1">
        <v>0.0</v>
      </c>
      <c r="C7680" s="1" t="s">
        <v>7556</v>
      </c>
    </row>
    <row r="7681">
      <c r="A7681" s="1">
        <v>7682.0</v>
      </c>
      <c r="B7681" s="1">
        <v>1.0</v>
      </c>
      <c r="C7681" s="1" t="s">
        <v>7557</v>
      </c>
    </row>
    <row r="7682">
      <c r="A7682" s="1">
        <v>7683.0</v>
      </c>
      <c r="B7682" s="1">
        <v>1.0</v>
      </c>
      <c r="C7682" s="1" t="s">
        <v>7558</v>
      </c>
    </row>
    <row r="7683">
      <c r="A7683" s="1">
        <v>7684.0</v>
      </c>
      <c r="B7683" s="1">
        <v>1.0</v>
      </c>
      <c r="C7683" s="1" t="s">
        <v>7559</v>
      </c>
    </row>
    <row r="7684">
      <c r="A7684" s="1">
        <v>7685.0</v>
      </c>
      <c r="B7684" s="1">
        <v>0.0</v>
      </c>
      <c r="C7684" s="1" t="s">
        <v>7560</v>
      </c>
    </row>
    <row r="7685">
      <c r="A7685" s="1">
        <v>7686.0</v>
      </c>
      <c r="B7685" s="1">
        <v>1.0</v>
      </c>
      <c r="C7685" s="1" t="s">
        <v>7561</v>
      </c>
    </row>
    <row r="7686">
      <c r="A7686" s="1">
        <v>7687.0</v>
      </c>
      <c r="B7686" s="1">
        <v>1.0</v>
      </c>
      <c r="C7686" s="1" t="s">
        <v>7562</v>
      </c>
    </row>
    <row r="7687">
      <c r="A7687" s="1">
        <v>7688.0</v>
      </c>
      <c r="B7687" s="1">
        <v>1.0</v>
      </c>
      <c r="C7687" s="1" t="s">
        <v>7563</v>
      </c>
    </row>
    <row r="7688">
      <c r="A7688" s="1">
        <v>7689.0</v>
      </c>
      <c r="B7688" s="1">
        <v>1.0</v>
      </c>
      <c r="C7688" s="1" t="s">
        <v>7564</v>
      </c>
    </row>
    <row r="7689">
      <c r="A7689" s="1">
        <v>7690.0</v>
      </c>
      <c r="B7689" s="1">
        <v>1.0</v>
      </c>
      <c r="C7689" s="1" t="s">
        <v>7565</v>
      </c>
    </row>
    <row r="7690">
      <c r="A7690" s="1">
        <v>7691.0</v>
      </c>
      <c r="B7690" s="1">
        <v>1.0</v>
      </c>
      <c r="C7690" s="1" t="s">
        <v>7566</v>
      </c>
    </row>
    <row r="7691">
      <c r="A7691" s="1">
        <v>7692.0</v>
      </c>
      <c r="B7691" s="1">
        <v>1.0</v>
      </c>
      <c r="C7691" s="1" t="s">
        <v>7567</v>
      </c>
    </row>
    <row r="7692">
      <c r="A7692" s="1">
        <v>7693.0</v>
      </c>
      <c r="B7692" s="1">
        <v>1.0</v>
      </c>
      <c r="C7692" s="1" t="s">
        <v>7568</v>
      </c>
    </row>
    <row r="7693">
      <c r="A7693" s="1">
        <v>7694.0</v>
      </c>
      <c r="B7693" s="1">
        <v>1.0</v>
      </c>
      <c r="C7693" s="1" t="s">
        <v>7569</v>
      </c>
    </row>
    <row r="7694">
      <c r="A7694" s="1">
        <v>7695.0</v>
      </c>
      <c r="B7694" s="1">
        <v>1.0</v>
      </c>
      <c r="C7694" s="1" t="s">
        <v>7570</v>
      </c>
    </row>
    <row r="7695">
      <c r="A7695" s="1">
        <v>7696.0</v>
      </c>
      <c r="B7695" s="1">
        <v>1.0</v>
      </c>
      <c r="C7695" s="1" t="s">
        <v>7571</v>
      </c>
    </row>
    <row r="7696">
      <c r="A7696" s="1">
        <v>7697.0</v>
      </c>
      <c r="B7696" s="1">
        <v>1.0</v>
      </c>
      <c r="C7696" s="1" t="s">
        <v>7572</v>
      </c>
    </row>
    <row r="7697">
      <c r="A7697" s="1">
        <v>7698.0</v>
      </c>
      <c r="B7697" s="1">
        <v>1.0</v>
      </c>
      <c r="C7697" s="1" t="s">
        <v>7573</v>
      </c>
    </row>
    <row r="7698">
      <c r="A7698" s="1">
        <v>7699.0</v>
      </c>
      <c r="B7698" s="1">
        <v>1.0</v>
      </c>
      <c r="C7698" s="1" t="s">
        <v>7574</v>
      </c>
    </row>
    <row r="7699">
      <c r="A7699" s="1">
        <v>7700.0</v>
      </c>
      <c r="B7699" s="1">
        <v>1.0</v>
      </c>
      <c r="C7699" s="1" t="s">
        <v>7575</v>
      </c>
    </row>
    <row r="7700">
      <c r="A7700" s="1">
        <v>7701.0</v>
      </c>
      <c r="B7700" s="1">
        <v>1.0</v>
      </c>
      <c r="C7700" s="1" t="s">
        <v>7576</v>
      </c>
    </row>
    <row r="7701">
      <c r="A7701" s="1">
        <v>7702.0</v>
      </c>
      <c r="B7701" s="1">
        <v>1.0</v>
      </c>
      <c r="C7701" s="1" t="s">
        <v>7577</v>
      </c>
    </row>
    <row r="7702">
      <c r="A7702" s="1">
        <v>7703.0</v>
      </c>
      <c r="B7702" s="1">
        <v>1.0</v>
      </c>
      <c r="C7702" s="1" t="s">
        <v>7578</v>
      </c>
    </row>
    <row r="7703">
      <c r="A7703" s="1">
        <v>7704.0</v>
      </c>
      <c r="B7703" s="1">
        <v>1.0</v>
      </c>
      <c r="C7703" s="1" t="s">
        <v>7579</v>
      </c>
    </row>
    <row r="7704">
      <c r="A7704" s="1">
        <v>7705.0</v>
      </c>
      <c r="B7704" s="1">
        <v>1.0</v>
      </c>
      <c r="C7704" s="1" t="s">
        <v>7580</v>
      </c>
    </row>
    <row r="7705">
      <c r="A7705" s="1">
        <v>7706.0</v>
      </c>
      <c r="B7705" s="1">
        <v>1.0</v>
      </c>
      <c r="C7705" s="1" t="s">
        <v>7581</v>
      </c>
    </row>
    <row r="7706">
      <c r="A7706" s="1">
        <v>7707.0</v>
      </c>
      <c r="B7706" s="1">
        <v>1.0</v>
      </c>
      <c r="C7706" s="1" t="s">
        <v>7582</v>
      </c>
    </row>
    <row r="7707">
      <c r="A7707" s="1">
        <v>7708.0</v>
      </c>
      <c r="B7707" s="1">
        <v>1.0</v>
      </c>
      <c r="C7707" s="1" t="s">
        <v>7583</v>
      </c>
    </row>
    <row r="7708">
      <c r="A7708" s="1">
        <v>7709.0</v>
      </c>
      <c r="B7708" s="1">
        <v>1.0</v>
      </c>
      <c r="C7708" s="1" t="s">
        <v>7584</v>
      </c>
    </row>
    <row r="7709">
      <c r="A7709" s="1">
        <v>7710.0</v>
      </c>
      <c r="B7709" s="1">
        <v>1.0</v>
      </c>
      <c r="C7709" s="1" t="s">
        <v>7585</v>
      </c>
    </row>
    <row r="7710">
      <c r="A7710" s="1">
        <v>7711.0</v>
      </c>
      <c r="B7710" s="1">
        <v>1.0</v>
      </c>
      <c r="C7710" s="1" t="s">
        <v>7586</v>
      </c>
    </row>
    <row r="7711">
      <c r="A7711" s="1">
        <v>7712.0</v>
      </c>
      <c r="B7711" s="1">
        <v>1.0</v>
      </c>
      <c r="C7711" s="1" t="s">
        <v>7587</v>
      </c>
    </row>
    <row r="7712">
      <c r="A7712" s="1">
        <v>7713.0</v>
      </c>
      <c r="B7712" s="1">
        <v>1.0</v>
      </c>
      <c r="C7712" s="1" t="s">
        <v>7588</v>
      </c>
    </row>
    <row r="7713">
      <c r="A7713" s="1">
        <v>7714.0</v>
      </c>
      <c r="B7713" s="1">
        <v>1.0</v>
      </c>
      <c r="C7713" s="1" t="s">
        <v>7589</v>
      </c>
    </row>
    <row r="7714">
      <c r="A7714" s="1">
        <v>7715.0</v>
      </c>
      <c r="B7714" s="1">
        <v>1.0</v>
      </c>
      <c r="C7714" s="1" t="s">
        <v>7590</v>
      </c>
    </row>
    <row r="7715">
      <c r="A7715" s="1">
        <v>7716.0</v>
      </c>
      <c r="B7715" s="1">
        <v>1.0</v>
      </c>
      <c r="C7715" s="1" t="s">
        <v>7591</v>
      </c>
    </row>
    <row r="7716">
      <c r="A7716" s="1">
        <v>7717.0</v>
      </c>
      <c r="B7716" s="1">
        <v>1.0</v>
      </c>
      <c r="C7716" s="1" t="s">
        <v>7592</v>
      </c>
    </row>
    <row r="7717">
      <c r="A7717" s="1">
        <v>7718.0</v>
      </c>
      <c r="B7717" s="1">
        <v>1.0</v>
      </c>
      <c r="C7717" s="1" t="s">
        <v>7593</v>
      </c>
    </row>
    <row r="7718">
      <c r="A7718" s="1">
        <v>7719.0</v>
      </c>
      <c r="B7718" s="1">
        <v>1.0</v>
      </c>
      <c r="C7718" s="1" t="s">
        <v>7594</v>
      </c>
    </row>
    <row r="7719">
      <c r="A7719" s="1">
        <v>7720.0</v>
      </c>
      <c r="B7719" s="1">
        <v>1.0</v>
      </c>
      <c r="C7719" s="1" t="s">
        <v>7595</v>
      </c>
    </row>
    <row r="7720">
      <c r="A7720" s="1">
        <v>7721.0</v>
      </c>
      <c r="B7720" s="1">
        <v>1.0</v>
      </c>
      <c r="C7720" s="1" t="s">
        <v>7596</v>
      </c>
    </row>
    <row r="7721">
      <c r="A7721" s="1">
        <v>7722.0</v>
      </c>
      <c r="B7721" s="1">
        <v>0.0</v>
      </c>
      <c r="C7721" s="1" t="s">
        <v>7597</v>
      </c>
    </row>
    <row r="7722">
      <c r="A7722" s="1">
        <v>7723.0</v>
      </c>
      <c r="B7722" s="1">
        <v>1.0</v>
      </c>
      <c r="C7722" s="1" t="s">
        <v>7598</v>
      </c>
    </row>
    <row r="7723">
      <c r="A7723" s="1">
        <v>7724.0</v>
      </c>
      <c r="B7723" s="1">
        <v>1.0</v>
      </c>
      <c r="C7723" s="1" t="s">
        <v>7599</v>
      </c>
    </row>
    <row r="7724">
      <c r="A7724" s="1">
        <v>7725.0</v>
      </c>
      <c r="B7724" s="1">
        <v>1.0</v>
      </c>
      <c r="C7724" s="1" t="s">
        <v>7600</v>
      </c>
    </row>
    <row r="7725">
      <c r="A7725" s="1">
        <v>7726.0</v>
      </c>
      <c r="B7725" s="1">
        <v>1.0</v>
      </c>
      <c r="C7725" s="1" t="s">
        <v>7601</v>
      </c>
    </row>
    <row r="7726">
      <c r="A7726" s="1">
        <v>7727.0</v>
      </c>
      <c r="B7726" s="1">
        <v>0.0</v>
      </c>
      <c r="C7726" s="1" t="s">
        <v>7602</v>
      </c>
    </row>
    <row r="7727">
      <c r="A7727" s="1">
        <v>7728.0</v>
      </c>
      <c r="B7727" s="1">
        <v>1.0</v>
      </c>
      <c r="C7727" s="1" t="s">
        <v>7603</v>
      </c>
    </row>
    <row r="7728">
      <c r="A7728" s="1">
        <v>7729.0</v>
      </c>
      <c r="B7728" s="1">
        <v>1.0</v>
      </c>
      <c r="C7728" s="1" t="s">
        <v>7604</v>
      </c>
    </row>
    <row r="7729">
      <c r="A7729" s="1">
        <v>7730.0</v>
      </c>
      <c r="B7729" s="1">
        <v>0.0</v>
      </c>
      <c r="C7729" s="1" t="s">
        <v>7605</v>
      </c>
    </row>
    <row r="7730">
      <c r="A7730" s="1">
        <v>7731.0</v>
      </c>
      <c r="B7730" s="1">
        <v>1.0</v>
      </c>
      <c r="C7730" s="1" t="s">
        <v>7606</v>
      </c>
    </row>
    <row r="7731">
      <c r="A7731" s="1">
        <v>7732.0</v>
      </c>
      <c r="B7731" s="1">
        <v>1.0</v>
      </c>
      <c r="C7731" s="1" t="s">
        <v>7607</v>
      </c>
    </row>
    <row r="7732">
      <c r="A7732" s="1">
        <v>7733.0</v>
      </c>
      <c r="B7732" s="1">
        <v>0.0</v>
      </c>
      <c r="C7732" s="1" t="s">
        <v>7608</v>
      </c>
    </row>
    <row r="7733">
      <c r="A7733" s="1">
        <v>7734.0</v>
      </c>
      <c r="B7733" s="1">
        <v>1.0</v>
      </c>
      <c r="C7733" s="1" t="s">
        <v>7609</v>
      </c>
    </row>
    <row r="7734">
      <c r="A7734" s="1">
        <v>7735.0</v>
      </c>
      <c r="B7734" s="1">
        <v>1.0</v>
      </c>
      <c r="C7734" s="1" t="s">
        <v>7610</v>
      </c>
    </row>
    <row r="7735">
      <c r="A7735" s="1">
        <v>7736.0</v>
      </c>
      <c r="B7735" s="1">
        <v>1.0</v>
      </c>
      <c r="C7735" s="1" t="s">
        <v>7611</v>
      </c>
    </row>
    <row r="7736">
      <c r="A7736" s="1">
        <v>7737.0</v>
      </c>
      <c r="B7736" s="1">
        <v>1.0</v>
      </c>
      <c r="C7736" s="1" t="s">
        <v>7612</v>
      </c>
    </row>
    <row r="7737">
      <c r="A7737" s="1">
        <v>7738.0</v>
      </c>
      <c r="B7737" s="1">
        <v>1.0</v>
      </c>
      <c r="C7737" s="1" t="s">
        <v>7613</v>
      </c>
    </row>
    <row r="7738">
      <c r="A7738" s="1">
        <v>7739.0</v>
      </c>
      <c r="B7738" s="1">
        <v>1.0</v>
      </c>
      <c r="C7738" s="1" t="s">
        <v>7614</v>
      </c>
    </row>
    <row r="7739">
      <c r="A7739" s="1">
        <v>7740.0</v>
      </c>
      <c r="B7739" s="1">
        <v>1.0</v>
      </c>
      <c r="C7739" s="1" t="s">
        <v>7615</v>
      </c>
    </row>
    <row r="7740">
      <c r="A7740" s="1">
        <v>7741.0</v>
      </c>
      <c r="B7740" s="1">
        <v>1.0</v>
      </c>
      <c r="C7740" s="1" t="s">
        <v>7616</v>
      </c>
    </row>
    <row r="7741">
      <c r="A7741" s="1">
        <v>7742.0</v>
      </c>
      <c r="B7741" s="1">
        <v>1.0</v>
      </c>
      <c r="C7741" s="1" t="s">
        <v>7617</v>
      </c>
    </row>
    <row r="7742">
      <c r="A7742" s="1">
        <v>7743.0</v>
      </c>
      <c r="B7742" s="1">
        <v>0.0</v>
      </c>
      <c r="C7742" s="1" t="s">
        <v>7618</v>
      </c>
    </row>
    <row r="7743">
      <c r="A7743" s="1">
        <v>7744.0</v>
      </c>
      <c r="B7743" s="1">
        <v>1.0</v>
      </c>
      <c r="C7743" s="1" t="s">
        <v>7619</v>
      </c>
    </row>
    <row r="7744">
      <c r="A7744" s="1">
        <v>7745.0</v>
      </c>
      <c r="B7744" s="1">
        <v>0.0</v>
      </c>
      <c r="C7744" s="1" t="s">
        <v>7620</v>
      </c>
    </row>
    <row r="7745">
      <c r="A7745" s="1">
        <v>7746.0</v>
      </c>
      <c r="B7745" s="1">
        <v>0.0</v>
      </c>
      <c r="C7745" s="1" t="s">
        <v>7621</v>
      </c>
    </row>
    <row r="7746">
      <c r="A7746" s="1">
        <v>7747.0</v>
      </c>
      <c r="B7746" s="1">
        <v>1.0</v>
      </c>
      <c r="C7746" s="1" t="s">
        <v>7622</v>
      </c>
    </row>
    <row r="7747">
      <c r="A7747" s="1">
        <v>7748.0</v>
      </c>
      <c r="B7747" s="1">
        <v>0.0</v>
      </c>
      <c r="C7747" s="1" t="s">
        <v>7623</v>
      </c>
    </row>
    <row r="7748">
      <c r="A7748" s="1">
        <v>7749.0</v>
      </c>
      <c r="B7748" s="1">
        <v>0.0</v>
      </c>
      <c r="C7748" s="1" t="s">
        <v>7624</v>
      </c>
    </row>
    <row r="7749">
      <c r="A7749" s="1">
        <v>7750.0</v>
      </c>
      <c r="B7749" s="1">
        <v>1.0</v>
      </c>
      <c r="C7749" s="1" t="s">
        <v>7625</v>
      </c>
    </row>
    <row r="7750">
      <c r="A7750" s="1">
        <v>7751.0</v>
      </c>
      <c r="B7750" s="1">
        <v>1.0</v>
      </c>
      <c r="C7750" s="1" t="s">
        <v>7626</v>
      </c>
    </row>
    <row r="7751">
      <c r="A7751" s="1">
        <v>7752.0</v>
      </c>
      <c r="B7751" s="1">
        <v>0.0</v>
      </c>
      <c r="C7751" s="1" t="s">
        <v>7627</v>
      </c>
    </row>
    <row r="7752">
      <c r="A7752" s="1">
        <v>7753.0</v>
      </c>
      <c r="B7752" s="1">
        <v>1.0</v>
      </c>
      <c r="C7752" s="1" t="s">
        <v>7628</v>
      </c>
    </row>
    <row r="7753">
      <c r="A7753" s="1">
        <v>7754.0</v>
      </c>
      <c r="B7753" s="1">
        <v>0.0</v>
      </c>
      <c r="C7753" s="1" t="s">
        <v>7629</v>
      </c>
    </row>
    <row r="7754">
      <c r="A7754" s="1">
        <v>7755.0</v>
      </c>
      <c r="B7754" s="1">
        <v>1.0</v>
      </c>
      <c r="C7754" s="1" t="s">
        <v>7630</v>
      </c>
    </row>
    <row r="7755">
      <c r="A7755" s="1">
        <v>7756.0</v>
      </c>
      <c r="B7755" s="1">
        <v>1.0</v>
      </c>
      <c r="C7755" s="1" t="s">
        <v>7631</v>
      </c>
    </row>
    <row r="7756">
      <c r="A7756" s="1">
        <v>7757.0</v>
      </c>
      <c r="B7756" s="1">
        <v>1.0</v>
      </c>
      <c r="C7756" s="1" t="s">
        <v>7632</v>
      </c>
    </row>
    <row r="7757">
      <c r="A7757" s="1">
        <v>7758.0</v>
      </c>
      <c r="B7757" s="1">
        <v>0.0</v>
      </c>
      <c r="C7757" s="1" t="s">
        <v>7633</v>
      </c>
    </row>
    <row r="7758">
      <c r="A7758" s="1">
        <v>7759.0</v>
      </c>
      <c r="B7758" s="1">
        <v>1.0</v>
      </c>
      <c r="C7758" s="1" t="s">
        <v>7634</v>
      </c>
    </row>
    <row r="7759">
      <c r="A7759" s="1">
        <v>7760.0</v>
      </c>
      <c r="B7759" s="1">
        <v>1.0</v>
      </c>
      <c r="C7759" s="1" t="s">
        <v>7635</v>
      </c>
    </row>
    <row r="7760">
      <c r="A7760" s="1">
        <v>7761.0</v>
      </c>
      <c r="B7760" s="1">
        <v>1.0</v>
      </c>
      <c r="C7760" s="1" t="s">
        <v>7636</v>
      </c>
    </row>
    <row r="7761">
      <c r="A7761" s="1">
        <v>7762.0</v>
      </c>
      <c r="B7761" s="1">
        <v>1.0</v>
      </c>
      <c r="C7761" s="1" t="s">
        <v>7637</v>
      </c>
    </row>
    <row r="7762">
      <c r="A7762" s="1">
        <v>7763.0</v>
      </c>
      <c r="B7762" s="1">
        <v>1.0</v>
      </c>
      <c r="C7762" s="1" t="s">
        <v>7638</v>
      </c>
    </row>
    <row r="7763">
      <c r="A7763" s="1">
        <v>7764.0</v>
      </c>
      <c r="B7763" s="1">
        <v>1.0</v>
      </c>
      <c r="C7763" s="1" t="s">
        <v>7639</v>
      </c>
    </row>
    <row r="7764">
      <c r="A7764" s="1">
        <v>7765.0</v>
      </c>
      <c r="B7764" s="1">
        <v>1.0</v>
      </c>
      <c r="C7764" s="1" t="s">
        <v>7640</v>
      </c>
    </row>
    <row r="7765">
      <c r="A7765" s="1">
        <v>7766.0</v>
      </c>
      <c r="B7765" s="1">
        <v>0.0</v>
      </c>
      <c r="C7765" s="1" t="s">
        <v>7641</v>
      </c>
    </row>
    <row r="7766">
      <c r="A7766" s="1">
        <v>7767.0</v>
      </c>
      <c r="B7766" s="1">
        <v>1.0</v>
      </c>
      <c r="C7766" s="1" t="s">
        <v>7642</v>
      </c>
    </row>
    <row r="7767">
      <c r="A7767" s="1">
        <v>7768.0</v>
      </c>
      <c r="B7767" s="1">
        <v>0.0</v>
      </c>
      <c r="C7767" s="1" t="s">
        <v>7643</v>
      </c>
    </row>
    <row r="7768">
      <c r="A7768" s="1">
        <v>7769.0</v>
      </c>
      <c r="B7768" s="1">
        <v>1.0</v>
      </c>
      <c r="C7768" s="1" t="s">
        <v>7644</v>
      </c>
    </row>
    <row r="7769">
      <c r="A7769" s="1">
        <v>7770.0</v>
      </c>
      <c r="B7769" s="1">
        <v>1.0</v>
      </c>
      <c r="C7769" s="1" t="s">
        <v>7645</v>
      </c>
    </row>
    <row r="7770">
      <c r="A7770" s="1">
        <v>7771.0</v>
      </c>
      <c r="B7770" s="1">
        <v>1.0</v>
      </c>
      <c r="C7770" s="1" t="s">
        <v>7646</v>
      </c>
    </row>
    <row r="7771">
      <c r="A7771" s="1">
        <v>7772.0</v>
      </c>
      <c r="B7771" s="1">
        <v>1.0</v>
      </c>
      <c r="C7771" s="1" t="s">
        <v>7647</v>
      </c>
    </row>
    <row r="7772">
      <c r="A7772" s="1">
        <v>7773.0</v>
      </c>
      <c r="B7772" s="1">
        <v>1.0</v>
      </c>
      <c r="C7772" s="1" t="s">
        <v>7648</v>
      </c>
    </row>
    <row r="7773">
      <c r="A7773" s="1">
        <v>7774.0</v>
      </c>
      <c r="B7773" s="1">
        <v>0.0</v>
      </c>
      <c r="C7773" s="1" t="s">
        <v>7649</v>
      </c>
    </row>
    <row r="7774">
      <c r="A7774" s="1">
        <v>7775.0</v>
      </c>
      <c r="B7774" s="1">
        <v>1.0</v>
      </c>
      <c r="C7774" s="1" t="s">
        <v>7650</v>
      </c>
    </row>
    <row r="7775">
      <c r="A7775" s="1">
        <v>7776.0</v>
      </c>
      <c r="B7775" s="1">
        <v>1.0</v>
      </c>
      <c r="C7775" s="1" t="s">
        <v>7651</v>
      </c>
    </row>
    <row r="7776">
      <c r="A7776" s="1">
        <v>7777.0</v>
      </c>
      <c r="B7776" s="1">
        <v>1.0</v>
      </c>
      <c r="C7776" s="1" t="s">
        <v>7652</v>
      </c>
    </row>
    <row r="7777">
      <c r="A7777" s="1">
        <v>7778.0</v>
      </c>
      <c r="B7777" s="1">
        <v>1.0</v>
      </c>
      <c r="C7777" s="1" t="s">
        <v>7653</v>
      </c>
    </row>
    <row r="7778">
      <c r="A7778" s="1">
        <v>7779.0</v>
      </c>
      <c r="B7778" s="1">
        <v>0.0</v>
      </c>
      <c r="C7778" s="1" t="s">
        <v>7654</v>
      </c>
    </row>
    <row r="7779">
      <c r="A7779" s="1">
        <v>7780.0</v>
      </c>
      <c r="B7779" s="1">
        <v>0.0</v>
      </c>
      <c r="C7779" s="1" t="s">
        <v>7655</v>
      </c>
    </row>
    <row r="7780">
      <c r="A7780" s="1">
        <v>7781.0</v>
      </c>
      <c r="B7780" s="1">
        <v>1.0</v>
      </c>
      <c r="C7780" s="1" t="s">
        <v>7656</v>
      </c>
    </row>
    <row r="7781">
      <c r="A7781" s="1">
        <v>7782.0</v>
      </c>
      <c r="B7781" s="1">
        <v>1.0</v>
      </c>
      <c r="C7781" s="1" t="s">
        <v>7657</v>
      </c>
    </row>
    <row r="7782">
      <c r="A7782" s="1">
        <v>7783.0</v>
      </c>
      <c r="B7782" s="1">
        <v>1.0</v>
      </c>
      <c r="C7782" s="1" t="s">
        <v>7658</v>
      </c>
    </row>
    <row r="7783">
      <c r="A7783" s="1">
        <v>7784.0</v>
      </c>
      <c r="B7783" s="1">
        <v>0.0</v>
      </c>
      <c r="C7783" s="1" t="s">
        <v>7659</v>
      </c>
    </row>
    <row r="7784">
      <c r="A7784" s="1">
        <v>7785.0</v>
      </c>
      <c r="B7784" s="1">
        <v>1.0</v>
      </c>
      <c r="C7784" s="1" t="s">
        <v>7660</v>
      </c>
    </row>
    <row r="7785">
      <c r="A7785" s="1">
        <v>7786.0</v>
      </c>
      <c r="B7785" s="1">
        <v>1.0</v>
      </c>
      <c r="C7785" s="1" t="s">
        <v>7661</v>
      </c>
    </row>
    <row r="7786">
      <c r="A7786" s="1">
        <v>7787.0</v>
      </c>
      <c r="B7786" s="1">
        <v>0.0</v>
      </c>
      <c r="C7786" s="1" t="s">
        <v>7662</v>
      </c>
    </row>
    <row r="7787">
      <c r="A7787" s="1">
        <v>7788.0</v>
      </c>
      <c r="B7787" s="1">
        <v>0.0</v>
      </c>
      <c r="C7787" s="1" t="s">
        <v>7663</v>
      </c>
    </row>
    <row r="7788">
      <c r="A7788" s="1">
        <v>7789.0</v>
      </c>
      <c r="B7788" s="1">
        <v>0.0</v>
      </c>
      <c r="C7788" s="1" t="s">
        <v>7664</v>
      </c>
    </row>
    <row r="7789">
      <c r="A7789" s="1">
        <v>7790.0</v>
      </c>
      <c r="B7789" s="1">
        <v>0.0</v>
      </c>
      <c r="C7789" s="1" t="s">
        <v>7665</v>
      </c>
    </row>
    <row r="7790">
      <c r="A7790" s="1">
        <v>7791.0</v>
      </c>
      <c r="B7790" s="1">
        <v>1.0</v>
      </c>
      <c r="C7790" s="1" t="s">
        <v>7666</v>
      </c>
    </row>
    <row r="7791">
      <c r="A7791" s="1">
        <v>7792.0</v>
      </c>
      <c r="B7791" s="1">
        <v>0.0</v>
      </c>
      <c r="C7791" s="1" t="s">
        <v>7667</v>
      </c>
    </row>
    <row r="7792">
      <c r="A7792" s="1">
        <v>7793.0</v>
      </c>
      <c r="B7792" s="1">
        <v>1.0</v>
      </c>
      <c r="C7792" s="1" t="s">
        <v>7668</v>
      </c>
    </row>
    <row r="7793">
      <c r="A7793" s="1">
        <v>7794.0</v>
      </c>
      <c r="B7793" s="1">
        <v>0.0</v>
      </c>
      <c r="C7793" s="1" t="s">
        <v>7669</v>
      </c>
    </row>
    <row r="7794">
      <c r="A7794" s="1">
        <v>7795.0</v>
      </c>
      <c r="B7794" s="1">
        <v>1.0</v>
      </c>
      <c r="C7794" s="1" t="s">
        <v>7670</v>
      </c>
    </row>
    <row r="7795">
      <c r="A7795" s="1">
        <v>7796.0</v>
      </c>
      <c r="B7795" s="1">
        <v>0.0</v>
      </c>
      <c r="C7795" s="1" t="s">
        <v>7671</v>
      </c>
    </row>
    <row r="7796">
      <c r="A7796" s="1">
        <v>7797.0</v>
      </c>
      <c r="B7796" s="1">
        <v>0.0</v>
      </c>
      <c r="C7796" s="1" t="s">
        <v>7672</v>
      </c>
    </row>
    <row r="7797">
      <c r="A7797" s="1">
        <v>7798.0</v>
      </c>
      <c r="B7797" s="1">
        <v>0.0</v>
      </c>
      <c r="C7797" s="1" t="s">
        <v>7673</v>
      </c>
    </row>
    <row r="7798">
      <c r="A7798" s="1">
        <v>7799.0</v>
      </c>
      <c r="B7798" s="1">
        <v>0.0</v>
      </c>
      <c r="C7798" s="1" t="s">
        <v>7674</v>
      </c>
    </row>
    <row r="7799">
      <c r="A7799" s="1">
        <v>7800.0</v>
      </c>
      <c r="B7799" s="1">
        <v>1.0</v>
      </c>
      <c r="C7799" s="1" t="s">
        <v>7675</v>
      </c>
    </row>
    <row r="7800">
      <c r="A7800" s="1">
        <v>7801.0</v>
      </c>
      <c r="B7800" s="1">
        <v>1.0</v>
      </c>
      <c r="C7800" s="1" t="s">
        <v>7676</v>
      </c>
    </row>
    <row r="7801">
      <c r="A7801" s="1">
        <v>7802.0</v>
      </c>
      <c r="B7801" s="1">
        <v>0.0</v>
      </c>
      <c r="C7801" s="1" t="s">
        <v>7677</v>
      </c>
    </row>
    <row r="7802">
      <c r="A7802" s="1">
        <v>7803.0</v>
      </c>
      <c r="B7802" s="1">
        <v>0.0</v>
      </c>
      <c r="C7802" s="1" t="s">
        <v>7678</v>
      </c>
    </row>
    <row r="7803">
      <c r="A7803" s="1">
        <v>7804.0</v>
      </c>
      <c r="B7803" s="1">
        <v>1.0</v>
      </c>
      <c r="C7803" s="1" t="s">
        <v>7679</v>
      </c>
    </row>
    <row r="7804">
      <c r="A7804" s="1">
        <v>7805.0</v>
      </c>
      <c r="B7804" s="1">
        <v>1.0</v>
      </c>
      <c r="C7804" s="1" t="s">
        <v>7680</v>
      </c>
    </row>
    <row r="7805">
      <c r="A7805" s="1">
        <v>7806.0</v>
      </c>
      <c r="B7805" s="1">
        <v>1.0</v>
      </c>
      <c r="C7805" s="1" t="s">
        <v>7681</v>
      </c>
    </row>
    <row r="7806">
      <c r="A7806" s="1">
        <v>7807.0</v>
      </c>
      <c r="B7806" s="1">
        <v>1.0</v>
      </c>
      <c r="C7806" s="1" t="s">
        <v>7682</v>
      </c>
    </row>
    <row r="7807">
      <c r="A7807" s="1">
        <v>7808.0</v>
      </c>
      <c r="B7807" s="1">
        <v>1.0</v>
      </c>
      <c r="C7807" s="1" t="s">
        <v>7683</v>
      </c>
    </row>
    <row r="7808">
      <c r="A7808" s="1">
        <v>7809.0</v>
      </c>
      <c r="B7808" s="1">
        <v>0.0</v>
      </c>
      <c r="C7808" s="1" t="s">
        <v>7684</v>
      </c>
    </row>
    <row r="7809">
      <c r="A7809" s="1">
        <v>7810.0</v>
      </c>
      <c r="B7809" s="1">
        <v>1.0</v>
      </c>
      <c r="C7809" s="1" t="s">
        <v>7685</v>
      </c>
    </row>
    <row r="7810">
      <c r="A7810" s="1">
        <v>7811.0</v>
      </c>
      <c r="B7810" s="1">
        <v>0.0</v>
      </c>
      <c r="C7810" s="1" t="s">
        <v>7686</v>
      </c>
    </row>
    <row r="7811">
      <c r="A7811" s="1">
        <v>7812.0</v>
      </c>
      <c r="B7811" s="1">
        <v>1.0</v>
      </c>
      <c r="C7811" s="1" t="s">
        <v>7687</v>
      </c>
    </row>
    <row r="7812">
      <c r="A7812" s="1">
        <v>7813.0</v>
      </c>
      <c r="B7812" s="1">
        <v>0.0</v>
      </c>
      <c r="C7812" s="1" t="s">
        <v>7688</v>
      </c>
    </row>
    <row r="7813">
      <c r="A7813" s="1">
        <v>7814.0</v>
      </c>
      <c r="B7813" s="1">
        <v>1.0</v>
      </c>
      <c r="C7813" s="1" t="s">
        <v>7689</v>
      </c>
    </row>
    <row r="7814">
      <c r="A7814" s="1">
        <v>7815.0</v>
      </c>
      <c r="B7814" s="1">
        <v>0.0</v>
      </c>
      <c r="C7814" s="1" t="s">
        <v>7690</v>
      </c>
    </row>
    <row r="7815">
      <c r="A7815" s="1">
        <v>7816.0</v>
      </c>
      <c r="B7815" s="1">
        <v>1.0</v>
      </c>
      <c r="C7815" s="1" t="s">
        <v>7691</v>
      </c>
    </row>
    <row r="7816">
      <c r="A7816" s="1">
        <v>7817.0</v>
      </c>
      <c r="B7816" s="1">
        <v>1.0</v>
      </c>
      <c r="C7816" s="1" t="s">
        <v>7692</v>
      </c>
    </row>
    <row r="7817">
      <c r="A7817" s="1">
        <v>7818.0</v>
      </c>
      <c r="B7817" s="1">
        <v>1.0</v>
      </c>
      <c r="C7817" s="1" t="s">
        <v>7693</v>
      </c>
    </row>
    <row r="7818">
      <c r="A7818" s="1">
        <v>7819.0</v>
      </c>
      <c r="B7818" s="1">
        <v>0.0</v>
      </c>
      <c r="C7818" s="1" t="s">
        <v>7694</v>
      </c>
    </row>
    <row r="7819">
      <c r="A7819" s="1">
        <v>7820.0</v>
      </c>
      <c r="B7819" s="1">
        <v>1.0</v>
      </c>
      <c r="C7819" s="1" t="s">
        <v>7695</v>
      </c>
    </row>
    <row r="7820">
      <c r="A7820" s="1">
        <v>7821.0</v>
      </c>
      <c r="B7820" s="1">
        <v>0.0</v>
      </c>
      <c r="C7820" s="1" t="s">
        <v>7696</v>
      </c>
    </row>
    <row r="7821">
      <c r="A7821" s="1">
        <v>7822.0</v>
      </c>
      <c r="B7821" s="1">
        <v>0.0</v>
      </c>
      <c r="C7821" s="1" t="s">
        <v>7697</v>
      </c>
    </row>
    <row r="7822">
      <c r="A7822" s="1">
        <v>7823.0</v>
      </c>
      <c r="B7822" s="1">
        <v>1.0</v>
      </c>
      <c r="C7822" s="1" t="s">
        <v>7698</v>
      </c>
    </row>
    <row r="7823">
      <c r="A7823" s="1">
        <v>7824.0</v>
      </c>
      <c r="B7823" s="1">
        <v>1.0</v>
      </c>
      <c r="C7823" s="1" t="s">
        <v>7699</v>
      </c>
    </row>
    <row r="7824">
      <c r="A7824" s="1">
        <v>7825.0</v>
      </c>
      <c r="B7824" s="1">
        <v>0.0</v>
      </c>
      <c r="C7824" s="1" t="s">
        <v>7700</v>
      </c>
    </row>
    <row r="7825">
      <c r="A7825" s="1">
        <v>7826.0</v>
      </c>
      <c r="B7825" s="1">
        <v>1.0</v>
      </c>
      <c r="C7825" s="1" t="s">
        <v>7701</v>
      </c>
    </row>
    <row r="7826">
      <c r="A7826" s="1">
        <v>7827.0</v>
      </c>
      <c r="B7826" s="1">
        <v>0.0</v>
      </c>
      <c r="C7826" s="1" t="s">
        <v>7702</v>
      </c>
    </row>
    <row r="7827">
      <c r="A7827" s="1">
        <v>7828.0</v>
      </c>
      <c r="B7827" s="1">
        <v>0.0</v>
      </c>
      <c r="C7827" s="1" t="s">
        <v>7703</v>
      </c>
    </row>
    <row r="7828">
      <c r="A7828" s="1">
        <v>7829.0</v>
      </c>
      <c r="B7828" s="1">
        <v>1.0</v>
      </c>
      <c r="C7828" s="1" t="s">
        <v>7704</v>
      </c>
    </row>
    <row r="7829">
      <c r="A7829" s="1">
        <v>7830.0</v>
      </c>
      <c r="B7829" s="1">
        <v>1.0</v>
      </c>
      <c r="C7829" s="1" t="s">
        <v>7705</v>
      </c>
    </row>
    <row r="7830">
      <c r="A7830" s="1">
        <v>7831.0</v>
      </c>
      <c r="B7830" s="1">
        <v>1.0</v>
      </c>
      <c r="C7830" s="1" t="s">
        <v>7706</v>
      </c>
    </row>
    <row r="7831">
      <c r="A7831" s="1">
        <v>7832.0</v>
      </c>
      <c r="B7831" s="1">
        <v>0.0</v>
      </c>
      <c r="C7831" s="1" t="s">
        <v>7707</v>
      </c>
    </row>
    <row r="7832">
      <c r="A7832" s="1">
        <v>7833.0</v>
      </c>
      <c r="B7832" s="1">
        <v>1.0</v>
      </c>
      <c r="C7832" s="1" t="s">
        <v>7708</v>
      </c>
    </row>
    <row r="7833">
      <c r="A7833" s="1">
        <v>7834.0</v>
      </c>
      <c r="B7833" s="1">
        <v>1.0</v>
      </c>
      <c r="C7833" s="1" t="s">
        <v>7709</v>
      </c>
    </row>
    <row r="7834">
      <c r="A7834" s="1">
        <v>7835.0</v>
      </c>
      <c r="B7834" s="1">
        <v>1.0</v>
      </c>
      <c r="C7834" s="1" t="s">
        <v>7710</v>
      </c>
    </row>
    <row r="7835">
      <c r="A7835" s="1">
        <v>7836.0</v>
      </c>
      <c r="B7835" s="1">
        <v>1.0</v>
      </c>
      <c r="C7835" s="1" t="s">
        <v>7711</v>
      </c>
    </row>
    <row r="7836">
      <c r="A7836" s="1">
        <v>7837.0</v>
      </c>
      <c r="B7836" s="1">
        <v>1.0</v>
      </c>
      <c r="C7836" s="1" t="s">
        <v>7712</v>
      </c>
    </row>
    <row r="7837">
      <c r="A7837" s="1">
        <v>7838.0</v>
      </c>
      <c r="B7837" s="1">
        <v>0.0</v>
      </c>
      <c r="C7837" s="1" t="s">
        <v>7713</v>
      </c>
    </row>
    <row r="7838">
      <c r="A7838" s="1">
        <v>7839.0</v>
      </c>
      <c r="B7838" s="1">
        <v>1.0</v>
      </c>
      <c r="C7838" s="1" t="s">
        <v>7714</v>
      </c>
    </row>
    <row r="7839">
      <c r="A7839" s="1">
        <v>7840.0</v>
      </c>
      <c r="B7839" s="1">
        <v>1.0</v>
      </c>
      <c r="C7839" s="1" t="s">
        <v>7715</v>
      </c>
    </row>
    <row r="7840">
      <c r="A7840" s="1">
        <v>7841.0</v>
      </c>
      <c r="B7840" s="1">
        <v>1.0</v>
      </c>
      <c r="C7840" s="1" t="s">
        <v>7716</v>
      </c>
    </row>
    <row r="7841">
      <c r="A7841" s="1">
        <v>7842.0</v>
      </c>
      <c r="B7841" s="1">
        <v>1.0</v>
      </c>
      <c r="C7841" s="1" t="s">
        <v>7717</v>
      </c>
    </row>
    <row r="7842">
      <c r="A7842" s="1">
        <v>7843.0</v>
      </c>
      <c r="B7842" s="1">
        <v>1.0</v>
      </c>
      <c r="C7842" s="1" t="s">
        <v>7718</v>
      </c>
    </row>
    <row r="7843">
      <c r="A7843" s="1">
        <v>7844.0</v>
      </c>
      <c r="B7843" s="1">
        <v>1.0</v>
      </c>
      <c r="C7843" s="1" t="s">
        <v>7719</v>
      </c>
    </row>
    <row r="7844">
      <c r="A7844" s="1">
        <v>7845.0</v>
      </c>
      <c r="B7844" s="1">
        <v>0.0</v>
      </c>
      <c r="C7844" s="1" t="s">
        <v>7720</v>
      </c>
    </row>
    <row r="7845">
      <c r="A7845" s="1">
        <v>7846.0</v>
      </c>
      <c r="B7845" s="1">
        <v>0.0</v>
      </c>
      <c r="C7845" s="1" t="s">
        <v>7721</v>
      </c>
    </row>
    <row r="7846">
      <c r="A7846" s="1">
        <v>7847.0</v>
      </c>
      <c r="B7846" s="1">
        <v>1.0</v>
      </c>
      <c r="C7846" s="1" t="s">
        <v>7722</v>
      </c>
    </row>
    <row r="7847">
      <c r="A7847" s="1">
        <v>7848.0</v>
      </c>
      <c r="B7847" s="1">
        <v>0.0</v>
      </c>
      <c r="C7847" s="1" t="s">
        <v>7723</v>
      </c>
    </row>
    <row r="7848">
      <c r="A7848" s="1">
        <v>7849.0</v>
      </c>
      <c r="B7848" s="1">
        <v>1.0</v>
      </c>
      <c r="C7848" s="1" t="s">
        <v>7724</v>
      </c>
    </row>
    <row r="7849">
      <c r="A7849" s="1">
        <v>7850.0</v>
      </c>
      <c r="B7849" s="1">
        <v>0.0</v>
      </c>
      <c r="C7849" s="1" t="s">
        <v>7725</v>
      </c>
    </row>
    <row r="7850">
      <c r="A7850" s="1">
        <v>7851.0</v>
      </c>
      <c r="B7850" s="1">
        <v>1.0</v>
      </c>
      <c r="C7850" s="1" t="s">
        <v>7726</v>
      </c>
    </row>
    <row r="7851">
      <c r="A7851" s="1">
        <v>7852.0</v>
      </c>
      <c r="B7851" s="1">
        <v>1.0</v>
      </c>
      <c r="C7851" s="1" t="s">
        <v>7727</v>
      </c>
    </row>
    <row r="7852">
      <c r="A7852" s="1">
        <v>7853.0</v>
      </c>
      <c r="B7852" s="1">
        <v>1.0</v>
      </c>
      <c r="C7852" s="1" t="s">
        <v>7728</v>
      </c>
    </row>
    <row r="7853">
      <c r="A7853" s="1">
        <v>7854.0</v>
      </c>
      <c r="B7853" s="1">
        <v>0.0</v>
      </c>
      <c r="C7853" s="1" t="s">
        <v>7729</v>
      </c>
    </row>
    <row r="7854">
      <c r="A7854" s="1">
        <v>7855.0</v>
      </c>
      <c r="B7854" s="1">
        <v>1.0</v>
      </c>
      <c r="C7854" s="1" t="s">
        <v>7730</v>
      </c>
    </row>
    <row r="7855">
      <c r="A7855" s="1">
        <v>7856.0</v>
      </c>
      <c r="B7855" s="1">
        <v>1.0</v>
      </c>
      <c r="C7855" s="1" t="s">
        <v>7731</v>
      </c>
    </row>
    <row r="7856">
      <c r="A7856" s="1">
        <v>7857.0</v>
      </c>
      <c r="B7856" s="1">
        <v>0.0</v>
      </c>
      <c r="C7856" s="1" t="s">
        <v>7732</v>
      </c>
    </row>
    <row r="7857">
      <c r="A7857" s="1">
        <v>7858.0</v>
      </c>
      <c r="B7857" s="1">
        <v>0.0</v>
      </c>
      <c r="C7857" s="1" t="s">
        <v>7733</v>
      </c>
    </row>
    <row r="7858">
      <c r="A7858" s="1">
        <v>7859.0</v>
      </c>
      <c r="B7858" s="1">
        <v>1.0</v>
      </c>
      <c r="C7858" s="1" t="s">
        <v>7734</v>
      </c>
    </row>
    <row r="7859">
      <c r="A7859" s="1">
        <v>7860.0</v>
      </c>
      <c r="B7859" s="1">
        <v>1.0</v>
      </c>
      <c r="C7859" s="1" t="s">
        <v>7735</v>
      </c>
    </row>
    <row r="7860">
      <c r="A7860" s="1">
        <v>7861.0</v>
      </c>
      <c r="B7860" s="1">
        <v>0.0</v>
      </c>
      <c r="C7860" s="1" t="s">
        <v>7736</v>
      </c>
    </row>
    <row r="7861">
      <c r="A7861" s="1">
        <v>7862.0</v>
      </c>
      <c r="B7861" s="1">
        <v>0.0</v>
      </c>
      <c r="C7861" s="1" t="s">
        <v>7737</v>
      </c>
    </row>
    <row r="7862">
      <c r="A7862" s="1">
        <v>7863.0</v>
      </c>
      <c r="B7862" s="1">
        <v>1.0</v>
      </c>
      <c r="C7862" s="1" t="s">
        <v>7738</v>
      </c>
    </row>
    <row r="7863">
      <c r="A7863" s="1">
        <v>7864.0</v>
      </c>
      <c r="B7863" s="1">
        <v>1.0</v>
      </c>
      <c r="C7863" s="1" t="s">
        <v>7739</v>
      </c>
    </row>
    <row r="7864">
      <c r="A7864" s="1">
        <v>7865.0</v>
      </c>
      <c r="B7864" s="1">
        <v>0.0</v>
      </c>
      <c r="C7864" s="1" t="s">
        <v>7740</v>
      </c>
    </row>
    <row r="7865">
      <c r="A7865" s="1">
        <v>7866.0</v>
      </c>
      <c r="B7865" s="1">
        <v>1.0</v>
      </c>
      <c r="C7865" s="1" t="s">
        <v>7741</v>
      </c>
    </row>
    <row r="7866">
      <c r="A7866" s="1">
        <v>7867.0</v>
      </c>
      <c r="B7866" s="1">
        <v>1.0</v>
      </c>
      <c r="C7866" s="1" t="s">
        <v>7742</v>
      </c>
    </row>
    <row r="7867">
      <c r="A7867" s="1">
        <v>7868.0</v>
      </c>
      <c r="B7867" s="1">
        <v>0.0</v>
      </c>
      <c r="C7867" s="1" t="s">
        <v>7743</v>
      </c>
    </row>
    <row r="7868">
      <c r="A7868" s="1">
        <v>7869.0</v>
      </c>
      <c r="B7868" s="1">
        <v>1.0</v>
      </c>
      <c r="C7868" s="1" t="s">
        <v>7744</v>
      </c>
    </row>
    <row r="7869">
      <c r="A7869" s="1">
        <v>7870.0</v>
      </c>
      <c r="B7869" s="1">
        <v>1.0</v>
      </c>
      <c r="C7869" s="1" t="s">
        <v>7745</v>
      </c>
    </row>
    <row r="7870">
      <c r="A7870" s="1">
        <v>7871.0</v>
      </c>
      <c r="B7870" s="1">
        <v>0.0</v>
      </c>
      <c r="C7870" s="1" t="s">
        <v>7746</v>
      </c>
    </row>
    <row r="7871">
      <c r="A7871" s="1">
        <v>7872.0</v>
      </c>
      <c r="B7871" s="1">
        <v>1.0</v>
      </c>
      <c r="C7871" s="1" t="s">
        <v>7747</v>
      </c>
    </row>
    <row r="7872">
      <c r="A7872" s="1">
        <v>7873.0</v>
      </c>
      <c r="B7872" s="1">
        <v>0.0</v>
      </c>
      <c r="C7872" s="1" t="s">
        <v>7748</v>
      </c>
    </row>
    <row r="7873">
      <c r="A7873" s="1">
        <v>7874.0</v>
      </c>
      <c r="B7873" s="1">
        <v>0.0</v>
      </c>
      <c r="C7873" s="1" t="s">
        <v>7749</v>
      </c>
    </row>
    <row r="7874">
      <c r="A7874" s="1">
        <v>7875.0</v>
      </c>
      <c r="B7874" s="1">
        <v>0.0</v>
      </c>
      <c r="C7874" s="1" t="s">
        <v>7750</v>
      </c>
    </row>
    <row r="7875">
      <c r="A7875" s="1">
        <v>7876.0</v>
      </c>
      <c r="B7875" s="1">
        <v>1.0</v>
      </c>
      <c r="C7875" s="1" t="s">
        <v>7751</v>
      </c>
    </row>
    <row r="7876">
      <c r="A7876" s="1">
        <v>7877.0</v>
      </c>
      <c r="B7876" s="1">
        <v>0.0</v>
      </c>
      <c r="C7876" s="1" t="s">
        <v>7752</v>
      </c>
    </row>
    <row r="7877">
      <c r="A7877" s="1">
        <v>7878.0</v>
      </c>
      <c r="B7877" s="1">
        <v>0.0</v>
      </c>
      <c r="C7877" s="1" t="s">
        <v>7753</v>
      </c>
    </row>
    <row r="7878">
      <c r="A7878" s="1">
        <v>7879.0</v>
      </c>
      <c r="B7878" s="1">
        <v>0.0</v>
      </c>
      <c r="C7878" s="1" t="s">
        <v>7754</v>
      </c>
    </row>
    <row r="7879">
      <c r="A7879" s="1">
        <v>7880.0</v>
      </c>
      <c r="B7879" s="1">
        <v>1.0</v>
      </c>
      <c r="C7879" s="1" t="s">
        <v>7755</v>
      </c>
    </row>
    <row r="7880">
      <c r="A7880" s="1">
        <v>7881.0</v>
      </c>
      <c r="B7880" s="1">
        <v>0.0</v>
      </c>
      <c r="C7880" s="1" t="s">
        <v>7756</v>
      </c>
    </row>
    <row r="7881">
      <c r="A7881" s="1">
        <v>7882.0</v>
      </c>
      <c r="B7881" s="1">
        <v>0.0</v>
      </c>
      <c r="C7881" s="1" t="s">
        <v>7757</v>
      </c>
    </row>
    <row r="7882">
      <c r="A7882" s="1">
        <v>7883.0</v>
      </c>
      <c r="B7882" s="1">
        <v>0.0</v>
      </c>
      <c r="C7882" s="1" t="s">
        <v>7758</v>
      </c>
    </row>
    <row r="7883">
      <c r="A7883" s="1">
        <v>7884.0</v>
      </c>
      <c r="B7883" s="1">
        <v>0.0</v>
      </c>
      <c r="C7883" s="1" t="s">
        <v>7759</v>
      </c>
    </row>
    <row r="7884">
      <c r="A7884" s="1">
        <v>7885.0</v>
      </c>
      <c r="B7884" s="1">
        <v>0.0</v>
      </c>
      <c r="C7884" s="1" t="s">
        <v>7760</v>
      </c>
    </row>
    <row r="7885">
      <c r="A7885" s="1">
        <v>7886.0</v>
      </c>
      <c r="B7885" s="1">
        <v>0.0</v>
      </c>
      <c r="C7885" s="1" t="s">
        <v>7761</v>
      </c>
    </row>
    <row r="7886">
      <c r="A7886" s="1">
        <v>7887.0</v>
      </c>
      <c r="B7886" s="1">
        <v>0.0</v>
      </c>
      <c r="C7886" s="1" t="s">
        <v>7762</v>
      </c>
    </row>
    <row r="7887">
      <c r="A7887" s="1">
        <v>7888.0</v>
      </c>
      <c r="B7887" s="1">
        <v>0.0</v>
      </c>
      <c r="C7887" s="1" t="s">
        <v>7763</v>
      </c>
    </row>
    <row r="7888">
      <c r="A7888" s="1">
        <v>7889.0</v>
      </c>
      <c r="B7888" s="1">
        <v>0.0</v>
      </c>
      <c r="C7888" s="1" t="s">
        <v>7764</v>
      </c>
    </row>
    <row r="7889">
      <c r="A7889" s="1">
        <v>7890.0</v>
      </c>
      <c r="B7889" s="1">
        <v>0.0</v>
      </c>
      <c r="C7889" s="1" t="s">
        <v>7765</v>
      </c>
    </row>
    <row r="7890">
      <c r="A7890" s="1">
        <v>7891.0</v>
      </c>
      <c r="B7890" s="1">
        <v>1.0</v>
      </c>
      <c r="C7890" s="1" t="s">
        <v>7766</v>
      </c>
    </row>
    <row r="7891">
      <c r="A7891" s="1">
        <v>7892.0</v>
      </c>
      <c r="B7891" s="1">
        <v>1.0</v>
      </c>
      <c r="C7891" s="1" t="s">
        <v>7767</v>
      </c>
    </row>
    <row r="7892">
      <c r="A7892" s="1">
        <v>7893.0</v>
      </c>
      <c r="B7892" s="1">
        <v>0.0</v>
      </c>
      <c r="C7892" s="1" t="s">
        <v>7768</v>
      </c>
    </row>
    <row r="7893">
      <c r="A7893" s="1">
        <v>7894.0</v>
      </c>
      <c r="B7893" s="1">
        <v>1.0</v>
      </c>
      <c r="C7893" s="1" t="s">
        <v>7769</v>
      </c>
    </row>
    <row r="7894">
      <c r="A7894" s="1">
        <v>7895.0</v>
      </c>
      <c r="B7894" s="1">
        <v>0.0</v>
      </c>
      <c r="C7894" s="1" t="s">
        <v>7770</v>
      </c>
    </row>
    <row r="7895">
      <c r="A7895" s="1">
        <v>7896.0</v>
      </c>
      <c r="B7895" s="1">
        <v>0.0</v>
      </c>
      <c r="C7895" s="1" t="s">
        <v>7771</v>
      </c>
    </row>
    <row r="7896">
      <c r="A7896" s="1">
        <v>7897.0</v>
      </c>
      <c r="B7896" s="1">
        <v>0.0</v>
      </c>
      <c r="C7896" s="1" t="s">
        <v>7772</v>
      </c>
    </row>
    <row r="7897">
      <c r="A7897" s="1">
        <v>7898.0</v>
      </c>
      <c r="B7897" s="1">
        <v>0.0</v>
      </c>
      <c r="C7897" s="1" t="s">
        <v>7773</v>
      </c>
    </row>
    <row r="7898">
      <c r="A7898" s="1">
        <v>7899.0</v>
      </c>
      <c r="B7898" s="1">
        <v>0.0</v>
      </c>
      <c r="C7898" s="1" t="s">
        <v>7774</v>
      </c>
    </row>
    <row r="7899">
      <c r="A7899" s="1">
        <v>7900.0</v>
      </c>
      <c r="B7899" s="1">
        <v>1.0</v>
      </c>
      <c r="C7899" s="1" t="s">
        <v>7775</v>
      </c>
    </row>
    <row r="7900">
      <c r="A7900" s="1">
        <v>7901.0</v>
      </c>
      <c r="B7900" s="1">
        <v>1.0</v>
      </c>
      <c r="C7900" s="1" t="s">
        <v>7776</v>
      </c>
    </row>
    <row r="7901">
      <c r="A7901" s="1">
        <v>7902.0</v>
      </c>
      <c r="B7901" s="1">
        <v>1.0</v>
      </c>
      <c r="C7901" s="1" t="s">
        <v>7777</v>
      </c>
    </row>
    <row r="7902">
      <c r="A7902" s="1">
        <v>7903.0</v>
      </c>
      <c r="B7902" s="1">
        <v>1.0</v>
      </c>
      <c r="C7902" s="1" t="s">
        <v>7778</v>
      </c>
    </row>
    <row r="7903">
      <c r="A7903" s="1">
        <v>7904.0</v>
      </c>
      <c r="B7903" s="1">
        <v>1.0</v>
      </c>
      <c r="C7903" s="1" t="s">
        <v>7779</v>
      </c>
    </row>
    <row r="7904">
      <c r="A7904" s="1">
        <v>7905.0</v>
      </c>
      <c r="B7904" s="1">
        <v>0.0</v>
      </c>
      <c r="C7904" s="1" t="s">
        <v>7780</v>
      </c>
    </row>
    <row r="7905">
      <c r="A7905" s="1">
        <v>7906.0</v>
      </c>
      <c r="B7905" s="1">
        <v>0.0</v>
      </c>
      <c r="C7905" s="1" t="s">
        <v>7781</v>
      </c>
    </row>
    <row r="7906">
      <c r="A7906" s="1">
        <v>7907.0</v>
      </c>
      <c r="B7906" s="1">
        <v>1.0</v>
      </c>
      <c r="C7906" s="1" t="s">
        <v>7782</v>
      </c>
    </row>
    <row r="7907">
      <c r="A7907" s="1">
        <v>7908.0</v>
      </c>
      <c r="B7907" s="1">
        <v>0.0</v>
      </c>
      <c r="C7907" s="1" t="s">
        <v>7783</v>
      </c>
    </row>
    <row r="7908">
      <c r="A7908" s="1">
        <v>7909.0</v>
      </c>
      <c r="B7908" s="1">
        <v>1.0</v>
      </c>
      <c r="C7908" s="1" t="s">
        <v>7784</v>
      </c>
    </row>
    <row r="7909">
      <c r="A7909" s="1">
        <v>7910.0</v>
      </c>
      <c r="B7909" s="1">
        <v>1.0</v>
      </c>
      <c r="C7909" s="1" t="s">
        <v>7785</v>
      </c>
    </row>
    <row r="7910">
      <c r="A7910" s="1">
        <v>7911.0</v>
      </c>
      <c r="B7910" s="1">
        <v>0.0</v>
      </c>
      <c r="C7910" s="1" t="s">
        <v>7786</v>
      </c>
    </row>
    <row r="7911">
      <c r="A7911" s="1">
        <v>7912.0</v>
      </c>
      <c r="B7911" s="1">
        <v>0.0</v>
      </c>
      <c r="C7911" s="1" t="s">
        <v>7787</v>
      </c>
    </row>
    <row r="7912">
      <c r="A7912" s="1">
        <v>7913.0</v>
      </c>
      <c r="B7912" s="1">
        <v>0.0</v>
      </c>
      <c r="C7912" s="1" t="s">
        <v>7788</v>
      </c>
    </row>
    <row r="7913">
      <c r="A7913" s="1">
        <v>7914.0</v>
      </c>
      <c r="B7913" s="1">
        <v>1.0</v>
      </c>
      <c r="C7913" s="1" t="s">
        <v>7789</v>
      </c>
    </row>
    <row r="7914">
      <c r="A7914" s="1">
        <v>7915.0</v>
      </c>
      <c r="B7914" s="1">
        <v>1.0</v>
      </c>
      <c r="C7914" s="1" t="s">
        <v>7790</v>
      </c>
    </row>
    <row r="7915">
      <c r="A7915" s="1">
        <v>7916.0</v>
      </c>
      <c r="B7915" s="1">
        <v>0.0</v>
      </c>
      <c r="C7915" s="1" t="s">
        <v>7791</v>
      </c>
    </row>
    <row r="7916">
      <c r="A7916" s="1">
        <v>7917.0</v>
      </c>
      <c r="B7916" s="1">
        <v>0.0</v>
      </c>
      <c r="C7916" s="1" t="s">
        <v>7792</v>
      </c>
    </row>
    <row r="7917">
      <c r="A7917" s="1">
        <v>7918.0</v>
      </c>
      <c r="B7917" s="1">
        <v>0.0</v>
      </c>
      <c r="C7917" s="1" t="s">
        <v>7793</v>
      </c>
    </row>
    <row r="7918">
      <c r="A7918" s="1">
        <v>7919.0</v>
      </c>
      <c r="B7918" s="1">
        <v>0.0</v>
      </c>
      <c r="C7918" s="1" t="s">
        <v>7794</v>
      </c>
    </row>
    <row r="7919">
      <c r="A7919" s="1">
        <v>7920.0</v>
      </c>
      <c r="B7919" s="1">
        <v>0.0</v>
      </c>
      <c r="C7919" s="1" t="s">
        <v>7795</v>
      </c>
    </row>
    <row r="7920">
      <c r="A7920" s="1">
        <v>7921.0</v>
      </c>
      <c r="B7920" s="1">
        <v>1.0</v>
      </c>
      <c r="C7920" s="1" t="s">
        <v>7796</v>
      </c>
    </row>
    <row r="7921">
      <c r="A7921" s="1">
        <v>7922.0</v>
      </c>
      <c r="B7921" s="1">
        <v>0.0</v>
      </c>
      <c r="C7921" s="1" t="s">
        <v>7797</v>
      </c>
    </row>
    <row r="7922">
      <c r="A7922" s="1">
        <v>7923.0</v>
      </c>
      <c r="B7922" s="1">
        <v>1.0</v>
      </c>
      <c r="C7922" s="1" t="s">
        <v>7798</v>
      </c>
    </row>
    <row r="7923">
      <c r="A7923" s="1">
        <v>7924.0</v>
      </c>
      <c r="B7923" s="1">
        <v>1.0</v>
      </c>
      <c r="C7923" s="1" t="s">
        <v>7799</v>
      </c>
    </row>
    <row r="7924">
      <c r="A7924" s="1">
        <v>7925.0</v>
      </c>
      <c r="B7924" s="1">
        <v>1.0</v>
      </c>
      <c r="C7924" s="1" t="s">
        <v>7800</v>
      </c>
    </row>
    <row r="7925">
      <c r="A7925" s="1">
        <v>7926.0</v>
      </c>
      <c r="B7925" s="1">
        <v>1.0</v>
      </c>
      <c r="C7925" s="1" t="s">
        <v>7801</v>
      </c>
    </row>
    <row r="7926">
      <c r="A7926" s="1">
        <v>7927.0</v>
      </c>
      <c r="B7926" s="1">
        <v>0.0</v>
      </c>
      <c r="C7926" s="1" t="s">
        <v>7802</v>
      </c>
    </row>
    <row r="7927">
      <c r="A7927" s="1">
        <v>7928.0</v>
      </c>
      <c r="B7927" s="1">
        <v>0.0</v>
      </c>
      <c r="C7927" s="1" t="s">
        <v>7803</v>
      </c>
    </row>
    <row r="7928">
      <c r="A7928" s="1">
        <v>7929.0</v>
      </c>
      <c r="B7928" s="1">
        <v>1.0</v>
      </c>
      <c r="C7928" s="1" t="s">
        <v>7804</v>
      </c>
    </row>
    <row r="7929">
      <c r="A7929" s="1">
        <v>7930.0</v>
      </c>
      <c r="B7929" s="1">
        <v>0.0</v>
      </c>
      <c r="C7929" s="1" t="s">
        <v>7805</v>
      </c>
    </row>
    <row r="7930">
      <c r="A7930" s="1">
        <v>7931.0</v>
      </c>
      <c r="B7930" s="1">
        <v>0.0</v>
      </c>
      <c r="C7930" s="1" t="s">
        <v>7806</v>
      </c>
    </row>
    <row r="7931">
      <c r="A7931" s="1">
        <v>7932.0</v>
      </c>
      <c r="B7931" s="1">
        <v>1.0</v>
      </c>
      <c r="C7931" s="1" t="s">
        <v>7807</v>
      </c>
    </row>
    <row r="7932">
      <c r="A7932" s="1">
        <v>7933.0</v>
      </c>
      <c r="B7932" s="1">
        <v>1.0</v>
      </c>
      <c r="C7932" s="1" t="s">
        <v>7808</v>
      </c>
    </row>
    <row r="7933">
      <c r="A7933" s="1">
        <v>7934.0</v>
      </c>
      <c r="B7933" s="1">
        <v>1.0</v>
      </c>
      <c r="C7933" s="1" t="s">
        <v>7809</v>
      </c>
    </row>
    <row r="7934">
      <c r="A7934" s="1">
        <v>7935.0</v>
      </c>
      <c r="B7934" s="1">
        <v>0.0</v>
      </c>
      <c r="C7934" s="1" t="s">
        <v>7810</v>
      </c>
    </row>
    <row r="7935">
      <c r="A7935" s="1">
        <v>7936.0</v>
      </c>
      <c r="B7935" s="1">
        <v>1.0</v>
      </c>
      <c r="C7935" s="1" t="s">
        <v>7811</v>
      </c>
    </row>
    <row r="7936">
      <c r="A7936" s="1">
        <v>7937.0</v>
      </c>
      <c r="B7936" s="1">
        <v>1.0</v>
      </c>
      <c r="C7936" s="1" t="s">
        <v>7812</v>
      </c>
    </row>
    <row r="7937">
      <c r="A7937" s="1">
        <v>7938.0</v>
      </c>
      <c r="B7937" s="1">
        <v>0.0</v>
      </c>
      <c r="C7937" s="1" t="s">
        <v>7813</v>
      </c>
    </row>
    <row r="7938">
      <c r="A7938" s="1">
        <v>7939.0</v>
      </c>
      <c r="B7938" s="1">
        <v>0.0</v>
      </c>
      <c r="C7938" s="1" t="s">
        <v>7814</v>
      </c>
    </row>
    <row r="7939">
      <c r="A7939" s="1">
        <v>7940.0</v>
      </c>
      <c r="B7939" s="1">
        <v>1.0</v>
      </c>
      <c r="C7939" s="1" t="s">
        <v>7815</v>
      </c>
    </row>
    <row r="7940">
      <c r="A7940" s="1">
        <v>7941.0</v>
      </c>
      <c r="B7940" s="1">
        <v>1.0</v>
      </c>
      <c r="C7940" s="1" t="s">
        <v>7816</v>
      </c>
    </row>
    <row r="7941">
      <c r="A7941" s="1">
        <v>7942.0</v>
      </c>
      <c r="B7941" s="1">
        <v>1.0</v>
      </c>
      <c r="C7941" s="1" t="s">
        <v>7817</v>
      </c>
    </row>
    <row r="7942">
      <c r="A7942" s="1">
        <v>7943.0</v>
      </c>
      <c r="B7942" s="1">
        <v>1.0</v>
      </c>
      <c r="C7942" s="1" t="s">
        <v>7818</v>
      </c>
    </row>
    <row r="7943">
      <c r="A7943" s="1">
        <v>7944.0</v>
      </c>
      <c r="B7943" s="1">
        <v>1.0</v>
      </c>
      <c r="C7943" s="1" t="s">
        <v>7819</v>
      </c>
    </row>
    <row r="7944">
      <c r="A7944" s="1">
        <v>7945.0</v>
      </c>
      <c r="B7944" s="1">
        <v>1.0</v>
      </c>
      <c r="C7944" s="1" t="s">
        <v>7820</v>
      </c>
    </row>
    <row r="7945">
      <c r="A7945" s="1">
        <v>7946.0</v>
      </c>
      <c r="B7945" s="1">
        <v>1.0</v>
      </c>
      <c r="C7945" s="1" t="s">
        <v>7821</v>
      </c>
    </row>
    <row r="7946">
      <c r="A7946" s="1">
        <v>7947.0</v>
      </c>
      <c r="B7946" s="1">
        <v>1.0</v>
      </c>
      <c r="C7946" s="1" t="s">
        <v>7822</v>
      </c>
    </row>
    <row r="7947">
      <c r="A7947" s="1">
        <v>7948.0</v>
      </c>
      <c r="B7947" s="1">
        <v>1.0</v>
      </c>
      <c r="C7947" s="1" t="s">
        <v>7823</v>
      </c>
    </row>
    <row r="7948">
      <c r="A7948" s="1">
        <v>7949.0</v>
      </c>
      <c r="B7948" s="1">
        <v>0.0</v>
      </c>
      <c r="C7948" s="1" t="s">
        <v>7824</v>
      </c>
    </row>
    <row r="7949">
      <c r="A7949" s="1">
        <v>7950.0</v>
      </c>
      <c r="B7949" s="1">
        <v>1.0</v>
      </c>
      <c r="C7949" s="1" t="s">
        <v>7825</v>
      </c>
    </row>
    <row r="7950">
      <c r="A7950" s="1">
        <v>7951.0</v>
      </c>
      <c r="B7950" s="1">
        <v>0.0</v>
      </c>
      <c r="C7950" s="1" t="s">
        <v>7826</v>
      </c>
    </row>
    <row r="7951">
      <c r="A7951" s="1">
        <v>7952.0</v>
      </c>
      <c r="B7951" s="1">
        <v>0.0</v>
      </c>
      <c r="C7951" s="1" t="s">
        <v>7827</v>
      </c>
    </row>
    <row r="7952">
      <c r="A7952" s="1">
        <v>7953.0</v>
      </c>
      <c r="B7952" s="1">
        <v>0.0</v>
      </c>
      <c r="C7952" s="1" t="s">
        <v>7828</v>
      </c>
    </row>
    <row r="7953">
      <c r="A7953" s="1">
        <v>7954.0</v>
      </c>
      <c r="B7953" s="1">
        <v>0.0</v>
      </c>
      <c r="C7953" s="1" t="s">
        <v>7829</v>
      </c>
    </row>
    <row r="7954">
      <c r="A7954" s="1">
        <v>7955.0</v>
      </c>
      <c r="B7954" s="1">
        <v>1.0</v>
      </c>
      <c r="C7954" s="1" t="s">
        <v>7830</v>
      </c>
    </row>
    <row r="7955">
      <c r="A7955" s="1">
        <v>7956.0</v>
      </c>
      <c r="B7955" s="1">
        <v>1.0</v>
      </c>
      <c r="C7955" s="1" t="s">
        <v>7831</v>
      </c>
    </row>
    <row r="7956">
      <c r="A7956" s="1">
        <v>7957.0</v>
      </c>
      <c r="B7956" s="1">
        <v>1.0</v>
      </c>
      <c r="C7956" s="1" t="s">
        <v>7832</v>
      </c>
    </row>
    <row r="7957">
      <c r="A7957" s="1">
        <v>7958.0</v>
      </c>
      <c r="B7957" s="1">
        <v>1.0</v>
      </c>
      <c r="C7957" s="1" t="s">
        <v>7833</v>
      </c>
    </row>
    <row r="7958">
      <c r="A7958" s="1">
        <v>7959.0</v>
      </c>
      <c r="B7958" s="1">
        <v>1.0</v>
      </c>
      <c r="C7958" s="1" t="s">
        <v>7834</v>
      </c>
    </row>
    <row r="7959">
      <c r="A7959" s="1">
        <v>7960.0</v>
      </c>
      <c r="B7959" s="1">
        <v>1.0</v>
      </c>
      <c r="C7959" s="1" t="s">
        <v>7835</v>
      </c>
    </row>
    <row r="7960">
      <c r="A7960" s="1">
        <v>7961.0</v>
      </c>
      <c r="B7960" s="1">
        <v>0.0</v>
      </c>
      <c r="C7960" s="1" t="s">
        <v>7836</v>
      </c>
    </row>
    <row r="7961">
      <c r="A7961" s="1">
        <v>7962.0</v>
      </c>
      <c r="B7961" s="1">
        <v>1.0</v>
      </c>
      <c r="C7961" s="1" t="s">
        <v>7837</v>
      </c>
    </row>
    <row r="7962">
      <c r="A7962" s="1">
        <v>7963.0</v>
      </c>
      <c r="B7962" s="1">
        <v>1.0</v>
      </c>
      <c r="C7962" s="1" t="s">
        <v>7838</v>
      </c>
    </row>
    <row r="7963">
      <c r="A7963" s="1">
        <v>7964.0</v>
      </c>
      <c r="B7963" s="1">
        <v>1.0</v>
      </c>
      <c r="C7963" s="1" t="s">
        <v>7839</v>
      </c>
    </row>
    <row r="7964">
      <c r="A7964" s="1">
        <v>7965.0</v>
      </c>
      <c r="B7964" s="1">
        <v>0.0</v>
      </c>
      <c r="C7964" s="1" t="s">
        <v>7840</v>
      </c>
    </row>
    <row r="7965">
      <c r="A7965" s="1">
        <v>7966.0</v>
      </c>
      <c r="B7965" s="1">
        <v>1.0</v>
      </c>
      <c r="C7965" s="1" t="s">
        <v>7841</v>
      </c>
    </row>
    <row r="7966">
      <c r="A7966" s="1">
        <v>7967.0</v>
      </c>
      <c r="B7966" s="1">
        <v>0.0</v>
      </c>
      <c r="C7966" s="1" t="s">
        <v>7842</v>
      </c>
    </row>
    <row r="7967">
      <c r="A7967" s="1">
        <v>7968.0</v>
      </c>
      <c r="B7967" s="1">
        <v>1.0</v>
      </c>
      <c r="C7967" s="1" t="s">
        <v>7843</v>
      </c>
    </row>
    <row r="7968">
      <c r="A7968" s="1">
        <v>7969.0</v>
      </c>
      <c r="B7968" s="1">
        <v>0.0</v>
      </c>
      <c r="C7968" s="1" t="s">
        <v>7844</v>
      </c>
    </row>
    <row r="7969">
      <c r="A7969" s="1">
        <v>7970.0</v>
      </c>
      <c r="B7969" s="1">
        <v>0.0</v>
      </c>
      <c r="C7969" s="1" t="s">
        <v>7845</v>
      </c>
    </row>
    <row r="7970">
      <c r="A7970" s="1">
        <v>7971.0</v>
      </c>
      <c r="B7970" s="1">
        <v>1.0</v>
      </c>
      <c r="C7970" s="1" t="s">
        <v>7846</v>
      </c>
    </row>
    <row r="7971">
      <c r="A7971" s="1">
        <v>7972.0</v>
      </c>
      <c r="B7971" s="1">
        <v>0.0</v>
      </c>
      <c r="C7971" s="1" t="s">
        <v>7847</v>
      </c>
    </row>
    <row r="7972">
      <c r="A7972" s="1">
        <v>7973.0</v>
      </c>
      <c r="B7972" s="1">
        <v>0.0</v>
      </c>
      <c r="C7972" s="1" t="s">
        <v>7848</v>
      </c>
    </row>
    <row r="7973">
      <c r="A7973" s="1">
        <v>7974.0</v>
      </c>
      <c r="B7973" s="1">
        <v>1.0</v>
      </c>
      <c r="C7973" s="1" t="s">
        <v>7849</v>
      </c>
    </row>
    <row r="7974">
      <c r="A7974" s="1">
        <v>7975.0</v>
      </c>
      <c r="B7974" s="1">
        <v>1.0</v>
      </c>
      <c r="C7974" s="1" t="s">
        <v>7850</v>
      </c>
    </row>
    <row r="7975">
      <c r="A7975" s="1">
        <v>7976.0</v>
      </c>
      <c r="B7975" s="1">
        <v>1.0</v>
      </c>
      <c r="C7975" s="1" t="s">
        <v>7851</v>
      </c>
    </row>
    <row r="7976">
      <c r="A7976" s="1">
        <v>7977.0</v>
      </c>
      <c r="B7976" s="1">
        <v>1.0</v>
      </c>
      <c r="C7976" s="1" t="s">
        <v>7852</v>
      </c>
    </row>
    <row r="7977">
      <c r="A7977" s="1">
        <v>7978.0</v>
      </c>
      <c r="B7977" s="1">
        <v>1.0</v>
      </c>
      <c r="C7977" s="1" t="s">
        <v>7853</v>
      </c>
    </row>
    <row r="7978">
      <c r="A7978" s="1">
        <v>7979.0</v>
      </c>
      <c r="B7978" s="1">
        <v>0.0</v>
      </c>
      <c r="C7978" s="1" t="s">
        <v>7854</v>
      </c>
    </row>
    <row r="7979">
      <c r="A7979" s="1">
        <v>7980.0</v>
      </c>
      <c r="B7979" s="1">
        <v>0.0</v>
      </c>
      <c r="C7979" s="1" t="s">
        <v>7855</v>
      </c>
    </row>
    <row r="7980">
      <c r="A7980" s="1">
        <v>7981.0</v>
      </c>
      <c r="B7980" s="1">
        <v>0.0</v>
      </c>
      <c r="C7980" s="1" t="s">
        <v>7856</v>
      </c>
    </row>
    <row r="7981">
      <c r="A7981" s="1">
        <v>7982.0</v>
      </c>
      <c r="B7981" s="1">
        <v>1.0</v>
      </c>
      <c r="C7981" s="1" t="s">
        <v>7857</v>
      </c>
    </row>
    <row r="7982">
      <c r="A7982" s="1">
        <v>7983.0</v>
      </c>
      <c r="B7982" s="1">
        <v>0.0</v>
      </c>
      <c r="C7982" s="1" t="s">
        <v>7858</v>
      </c>
    </row>
    <row r="7983">
      <c r="A7983" s="1">
        <v>7984.0</v>
      </c>
      <c r="B7983" s="1">
        <v>0.0</v>
      </c>
      <c r="C7983" s="1" t="s">
        <v>7859</v>
      </c>
    </row>
    <row r="7984">
      <c r="A7984" s="1">
        <v>7985.0</v>
      </c>
      <c r="B7984" s="1">
        <v>1.0</v>
      </c>
      <c r="C7984" s="1" t="s">
        <v>7860</v>
      </c>
    </row>
    <row r="7985">
      <c r="A7985" s="1">
        <v>7986.0</v>
      </c>
      <c r="B7985" s="1">
        <v>1.0</v>
      </c>
      <c r="C7985" s="1" t="s">
        <v>7861</v>
      </c>
    </row>
    <row r="7986">
      <c r="A7986" s="1">
        <v>7987.0</v>
      </c>
      <c r="B7986" s="1">
        <v>1.0</v>
      </c>
      <c r="C7986" s="1" t="s">
        <v>7862</v>
      </c>
    </row>
    <row r="7987">
      <c r="A7987" s="1">
        <v>7988.0</v>
      </c>
      <c r="B7987" s="1">
        <v>0.0</v>
      </c>
      <c r="C7987" s="1" t="s">
        <v>7863</v>
      </c>
    </row>
    <row r="7988">
      <c r="A7988" s="1">
        <v>7989.0</v>
      </c>
      <c r="B7988" s="1">
        <v>0.0</v>
      </c>
      <c r="C7988" s="1" t="s">
        <v>7864</v>
      </c>
    </row>
    <row r="7989">
      <c r="A7989" s="1">
        <v>7990.0</v>
      </c>
      <c r="B7989" s="1">
        <v>1.0</v>
      </c>
      <c r="C7989" s="1" t="s">
        <v>7865</v>
      </c>
    </row>
    <row r="7990">
      <c r="A7990" s="1">
        <v>7991.0</v>
      </c>
      <c r="B7990" s="1">
        <v>1.0</v>
      </c>
      <c r="C7990" s="1" t="s">
        <v>7866</v>
      </c>
    </row>
    <row r="7991">
      <c r="A7991" s="1">
        <v>7992.0</v>
      </c>
      <c r="B7991" s="1">
        <v>0.0</v>
      </c>
      <c r="C7991" s="1" t="s">
        <v>7867</v>
      </c>
    </row>
    <row r="7992">
      <c r="A7992" s="1">
        <v>7993.0</v>
      </c>
      <c r="B7992" s="1">
        <v>1.0</v>
      </c>
      <c r="C7992" s="1" t="s">
        <v>7868</v>
      </c>
    </row>
    <row r="7993">
      <c r="A7993" s="1">
        <v>7994.0</v>
      </c>
      <c r="B7993" s="1">
        <v>0.0</v>
      </c>
      <c r="C7993" s="1" t="s">
        <v>7869</v>
      </c>
    </row>
    <row r="7994">
      <c r="A7994" s="1">
        <v>7995.0</v>
      </c>
      <c r="B7994" s="1">
        <v>1.0</v>
      </c>
      <c r="C7994" s="1" t="s">
        <v>7870</v>
      </c>
    </row>
    <row r="7995">
      <c r="A7995" s="1">
        <v>7996.0</v>
      </c>
      <c r="B7995" s="1">
        <v>1.0</v>
      </c>
      <c r="C7995" s="1" t="s">
        <v>7871</v>
      </c>
    </row>
    <row r="7996">
      <c r="A7996" s="1">
        <v>7997.0</v>
      </c>
      <c r="B7996" s="1">
        <v>0.0</v>
      </c>
      <c r="C7996" s="1" t="s">
        <v>7872</v>
      </c>
    </row>
    <row r="7997">
      <c r="A7997" s="1">
        <v>7998.0</v>
      </c>
      <c r="B7997" s="1">
        <v>0.0</v>
      </c>
      <c r="C7997" s="1" t="s">
        <v>7873</v>
      </c>
    </row>
    <row r="7998">
      <c r="A7998" s="1">
        <v>7999.0</v>
      </c>
      <c r="B7998" s="1">
        <v>1.0</v>
      </c>
      <c r="C7998" s="1" t="s">
        <v>7874</v>
      </c>
    </row>
    <row r="7999">
      <c r="A7999" s="1">
        <v>8000.0</v>
      </c>
      <c r="B7999" s="1">
        <v>0.0</v>
      </c>
      <c r="C7999" s="1" t="s">
        <v>7875</v>
      </c>
    </row>
    <row r="8000">
      <c r="A8000" s="1">
        <v>8001.0</v>
      </c>
      <c r="B8000" s="1">
        <v>0.0</v>
      </c>
      <c r="C8000" s="1" t="s">
        <v>7876</v>
      </c>
    </row>
    <row r="8001">
      <c r="A8001" s="1">
        <v>8002.0</v>
      </c>
      <c r="B8001" s="1">
        <v>1.0</v>
      </c>
      <c r="C8001" s="1" t="s">
        <v>7877</v>
      </c>
    </row>
    <row r="8002">
      <c r="A8002" s="1">
        <v>8003.0</v>
      </c>
      <c r="B8002" s="1">
        <v>1.0</v>
      </c>
      <c r="C8002" s="1" t="s">
        <v>7878</v>
      </c>
    </row>
    <row r="8003">
      <c r="A8003" s="1">
        <v>8004.0</v>
      </c>
      <c r="B8003" s="1">
        <v>0.0</v>
      </c>
      <c r="C8003" s="1" t="s">
        <v>7879</v>
      </c>
    </row>
    <row r="8004">
      <c r="A8004" s="1">
        <v>8005.0</v>
      </c>
      <c r="B8004" s="1">
        <v>0.0</v>
      </c>
      <c r="C8004" s="1" t="s">
        <v>7880</v>
      </c>
    </row>
    <row r="8005">
      <c r="A8005" s="1">
        <v>8006.0</v>
      </c>
      <c r="B8005" s="1">
        <v>0.0</v>
      </c>
      <c r="C8005" s="1" t="s">
        <v>7881</v>
      </c>
    </row>
    <row r="8006">
      <c r="A8006" s="1">
        <v>8007.0</v>
      </c>
      <c r="B8006" s="1">
        <v>0.0</v>
      </c>
      <c r="C8006" s="1" t="s">
        <v>7882</v>
      </c>
    </row>
    <row r="8007">
      <c r="A8007" s="1">
        <v>8008.0</v>
      </c>
      <c r="B8007" s="1">
        <v>1.0</v>
      </c>
      <c r="C8007" s="1" t="s">
        <v>7883</v>
      </c>
    </row>
    <row r="8008">
      <c r="A8008" s="1">
        <v>8009.0</v>
      </c>
      <c r="B8008" s="1">
        <v>0.0</v>
      </c>
      <c r="C8008" s="1" t="s">
        <v>7884</v>
      </c>
    </row>
    <row r="8009">
      <c r="A8009" s="1">
        <v>8010.0</v>
      </c>
      <c r="B8009" s="1">
        <v>1.0</v>
      </c>
      <c r="C8009" s="1" t="s">
        <v>7885</v>
      </c>
    </row>
    <row r="8010">
      <c r="A8010" s="1">
        <v>8011.0</v>
      </c>
      <c r="B8010" s="1">
        <v>1.0</v>
      </c>
      <c r="C8010" s="1" t="s">
        <v>7886</v>
      </c>
    </row>
    <row r="8011">
      <c r="A8011" s="1">
        <v>8012.0</v>
      </c>
      <c r="B8011" s="1">
        <v>1.0</v>
      </c>
      <c r="C8011" s="1" t="s">
        <v>7887</v>
      </c>
    </row>
    <row r="8012">
      <c r="A8012" s="1">
        <v>8013.0</v>
      </c>
      <c r="B8012" s="1">
        <v>1.0</v>
      </c>
      <c r="C8012" s="1" t="s">
        <v>7888</v>
      </c>
    </row>
    <row r="8013">
      <c r="A8013" s="1">
        <v>8014.0</v>
      </c>
      <c r="B8013" s="1">
        <v>0.0</v>
      </c>
      <c r="C8013" s="1" t="s">
        <v>7889</v>
      </c>
    </row>
    <row r="8014">
      <c r="A8014" s="1">
        <v>8015.0</v>
      </c>
      <c r="B8014" s="1">
        <v>0.0</v>
      </c>
      <c r="C8014" s="1" t="s">
        <v>7890</v>
      </c>
    </row>
    <row r="8015">
      <c r="A8015" s="1">
        <v>8016.0</v>
      </c>
      <c r="B8015" s="1">
        <v>1.0</v>
      </c>
      <c r="C8015" s="1" t="s">
        <v>7891</v>
      </c>
    </row>
    <row r="8016">
      <c r="A8016" s="1">
        <v>8017.0</v>
      </c>
      <c r="B8016" s="1">
        <v>1.0</v>
      </c>
      <c r="C8016" s="1" t="s">
        <v>7892</v>
      </c>
    </row>
    <row r="8017">
      <c r="A8017" s="1">
        <v>8018.0</v>
      </c>
      <c r="B8017" s="1">
        <v>0.0</v>
      </c>
      <c r="C8017" s="1" t="s">
        <v>7893</v>
      </c>
    </row>
    <row r="8018">
      <c r="A8018" s="1">
        <v>8019.0</v>
      </c>
      <c r="B8018" s="1">
        <v>0.0</v>
      </c>
      <c r="C8018" s="1" t="s">
        <v>7894</v>
      </c>
    </row>
    <row r="8019">
      <c r="A8019" s="1">
        <v>8020.0</v>
      </c>
      <c r="B8019" s="1">
        <v>0.0</v>
      </c>
      <c r="C8019" s="1" t="s">
        <v>7895</v>
      </c>
    </row>
    <row r="8020">
      <c r="A8020" s="1">
        <v>8021.0</v>
      </c>
      <c r="B8020" s="1">
        <v>0.0</v>
      </c>
      <c r="C8020" s="1" t="s">
        <v>7896</v>
      </c>
    </row>
    <row r="8021">
      <c r="A8021" s="1">
        <v>8022.0</v>
      </c>
      <c r="B8021" s="1">
        <v>0.0</v>
      </c>
      <c r="C8021" s="1" t="s">
        <v>7897</v>
      </c>
    </row>
    <row r="8022">
      <c r="A8022" s="1">
        <v>8023.0</v>
      </c>
      <c r="B8022" s="1">
        <v>0.0</v>
      </c>
      <c r="C8022" s="1" t="s">
        <v>7898</v>
      </c>
    </row>
    <row r="8023">
      <c r="A8023" s="1">
        <v>8024.0</v>
      </c>
      <c r="B8023" s="1">
        <v>0.0</v>
      </c>
      <c r="C8023" s="1" t="s">
        <v>7899</v>
      </c>
    </row>
    <row r="8024">
      <c r="A8024" s="1">
        <v>8025.0</v>
      </c>
      <c r="B8024" s="1">
        <v>0.0</v>
      </c>
      <c r="C8024" s="1" t="s">
        <v>7900</v>
      </c>
    </row>
    <row r="8025">
      <c r="A8025" s="1">
        <v>8026.0</v>
      </c>
      <c r="B8025" s="1">
        <v>0.0</v>
      </c>
      <c r="C8025" s="1" t="s">
        <v>7901</v>
      </c>
    </row>
    <row r="8026">
      <c r="A8026" s="1">
        <v>8027.0</v>
      </c>
      <c r="B8026" s="1">
        <v>0.0</v>
      </c>
      <c r="C8026" s="1" t="s">
        <v>7902</v>
      </c>
    </row>
    <row r="8027">
      <c r="A8027" s="1">
        <v>8028.0</v>
      </c>
      <c r="B8027" s="1">
        <v>1.0</v>
      </c>
      <c r="C8027" s="1" t="s">
        <v>7903</v>
      </c>
    </row>
    <row r="8028">
      <c r="A8028" s="1">
        <v>8029.0</v>
      </c>
      <c r="B8028" s="1">
        <v>0.0</v>
      </c>
      <c r="C8028" s="1" t="s">
        <v>7904</v>
      </c>
    </row>
    <row r="8029">
      <c r="A8029" s="1">
        <v>8030.0</v>
      </c>
      <c r="B8029" s="1">
        <v>0.0</v>
      </c>
      <c r="C8029" s="1" t="s">
        <v>7905</v>
      </c>
    </row>
    <row r="8030">
      <c r="A8030" s="1">
        <v>8031.0</v>
      </c>
      <c r="B8030" s="1">
        <v>1.0</v>
      </c>
      <c r="C8030" s="1" t="s">
        <v>7906</v>
      </c>
    </row>
    <row r="8031">
      <c r="A8031" s="1">
        <v>8032.0</v>
      </c>
      <c r="B8031" s="1">
        <v>0.0</v>
      </c>
      <c r="C8031" s="1" t="s">
        <v>7907</v>
      </c>
    </row>
    <row r="8032">
      <c r="A8032" s="1">
        <v>8033.0</v>
      </c>
      <c r="B8032" s="1">
        <v>0.0</v>
      </c>
      <c r="C8032" s="1" t="s">
        <v>7908</v>
      </c>
    </row>
    <row r="8033">
      <c r="A8033" s="1">
        <v>8034.0</v>
      </c>
      <c r="B8033" s="1">
        <v>0.0</v>
      </c>
      <c r="C8033" s="1" t="s">
        <v>7909</v>
      </c>
    </row>
    <row r="8034">
      <c r="A8034" s="1">
        <v>8035.0</v>
      </c>
      <c r="B8034" s="1">
        <v>1.0</v>
      </c>
      <c r="C8034" s="1" t="s">
        <v>7910</v>
      </c>
    </row>
    <row r="8035">
      <c r="A8035" s="1">
        <v>8036.0</v>
      </c>
      <c r="B8035" s="1">
        <v>1.0</v>
      </c>
      <c r="C8035" s="1" t="s">
        <v>7911</v>
      </c>
    </row>
    <row r="8036">
      <c r="A8036" s="1">
        <v>8037.0</v>
      </c>
      <c r="B8036" s="1">
        <v>0.0</v>
      </c>
      <c r="C8036" s="1" t="s">
        <v>7912</v>
      </c>
    </row>
    <row r="8037">
      <c r="A8037" s="1">
        <v>8038.0</v>
      </c>
      <c r="B8037" s="1">
        <v>0.0</v>
      </c>
      <c r="C8037" s="1" t="s">
        <v>7913</v>
      </c>
    </row>
    <row r="8038">
      <c r="A8038" s="1">
        <v>8039.0</v>
      </c>
      <c r="B8038" s="1">
        <v>0.0</v>
      </c>
      <c r="C8038" s="1" t="s">
        <v>7914</v>
      </c>
    </row>
    <row r="8039">
      <c r="A8039" s="1">
        <v>8040.0</v>
      </c>
      <c r="B8039" s="1">
        <v>0.0</v>
      </c>
      <c r="C8039" s="1" t="s">
        <v>7915</v>
      </c>
    </row>
    <row r="8040">
      <c r="A8040" s="1">
        <v>8041.0</v>
      </c>
      <c r="B8040" s="1">
        <v>0.0</v>
      </c>
      <c r="C8040" s="1" t="s">
        <v>7916</v>
      </c>
    </row>
    <row r="8041">
      <c r="A8041" s="1">
        <v>8042.0</v>
      </c>
      <c r="B8041" s="1">
        <v>0.0</v>
      </c>
      <c r="C8041" s="1" t="s">
        <v>7917</v>
      </c>
    </row>
    <row r="8042">
      <c r="A8042" s="1">
        <v>8043.0</v>
      </c>
      <c r="B8042" s="1">
        <v>0.0</v>
      </c>
      <c r="C8042" s="1" t="s">
        <v>7918</v>
      </c>
    </row>
    <row r="8043">
      <c r="A8043" s="1">
        <v>8044.0</v>
      </c>
      <c r="B8043" s="1">
        <v>0.0</v>
      </c>
      <c r="C8043" s="1" t="s">
        <v>7919</v>
      </c>
    </row>
    <row r="8044">
      <c r="A8044" s="1">
        <v>8045.0</v>
      </c>
      <c r="B8044" s="1">
        <v>0.0</v>
      </c>
      <c r="C8044" s="1" t="s">
        <v>7920</v>
      </c>
    </row>
    <row r="8045">
      <c r="A8045" s="1">
        <v>8046.0</v>
      </c>
      <c r="B8045" s="1">
        <v>1.0</v>
      </c>
      <c r="C8045" s="1" t="s">
        <v>7921</v>
      </c>
    </row>
    <row r="8046">
      <c r="A8046" s="1">
        <v>8047.0</v>
      </c>
      <c r="B8046" s="1">
        <v>1.0</v>
      </c>
      <c r="C8046" s="1" t="s">
        <v>7922</v>
      </c>
    </row>
    <row r="8047">
      <c r="A8047" s="1">
        <v>8048.0</v>
      </c>
      <c r="B8047" s="1">
        <v>1.0</v>
      </c>
      <c r="C8047" s="1" t="s">
        <v>7923</v>
      </c>
    </row>
    <row r="8048">
      <c r="A8048" s="1">
        <v>8049.0</v>
      </c>
      <c r="B8048" s="1">
        <v>0.0</v>
      </c>
      <c r="C8048" s="1" t="s">
        <v>7924</v>
      </c>
    </row>
    <row r="8049">
      <c r="A8049" s="1">
        <v>8050.0</v>
      </c>
      <c r="B8049" s="1">
        <v>1.0</v>
      </c>
      <c r="C8049" s="1" t="s">
        <v>7925</v>
      </c>
    </row>
    <row r="8050">
      <c r="A8050" s="1">
        <v>8051.0</v>
      </c>
      <c r="B8050" s="1">
        <v>0.0</v>
      </c>
      <c r="C8050" s="1" t="s">
        <v>7926</v>
      </c>
    </row>
    <row r="8051">
      <c r="A8051" s="1">
        <v>8052.0</v>
      </c>
      <c r="B8051" s="1">
        <v>1.0</v>
      </c>
      <c r="C8051" s="1" t="s">
        <v>7927</v>
      </c>
    </row>
    <row r="8052">
      <c r="A8052" s="1">
        <v>8053.0</v>
      </c>
      <c r="B8052" s="1">
        <v>1.0</v>
      </c>
      <c r="C8052" s="1" t="s">
        <v>7928</v>
      </c>
    </row>
    <row r="8053">
      <c r="A8053" s="1">
        <v>8054.0</v>
      </c>
      <c r="B8053" s="1">
        <v>0.0</v>
      </c>
      <c r="C8053" s="1" t="s">
        <v>7929</v>
      </c>
    </row>
    <row r="8054">
      <c r="A8054" s="1">
        <v>8055.0</v>
      </c>
      <c r="B8054" s="1">
        <v>0.0</v>
      </c>
      <c r="C8054" s="1" t="s">
        <v>7930</v>
      </c>
    </row>
    <row r="8055">
      <c r="A8055" s="1">
        <v>8056.0</v>
      </c>
      <c r="B8055" s="1">
        <v>0.0</v>
      </c>
      <c r="C8055" s="1" t="s">
        <v>7931</v>
      </c>
    </row>
    <row r="8056">
      <c r="A8056" s="1">
        <v>8057.0</v>
      </c>
      <c r="B8056" s="1">
        <v>0.0</v>
      </c>
      <c r="C8056" s="1" t="s">
        <v>7932</v>
      </c>
    </row>
    <row r="8057">
      <c r="A8057" s="1">
        <v>8058.0</v>
      </c>
      <c r="B8057" s="1">
        <v>1.0</v>
      </c>
      <c r="C8057" s="1" t="s">
        <v>7933</v>
      </c>
    </row>
    <row r="8058">
      <c r="A8058" s="1">
        <v>8059.0</v>
      </c>
      <c r="B8058" s="1">
        <v>1.0</v>
      </c>
      <c r="C8058" s="1" t="s">
        <v>7934</v>
      </c>
    </row>
    <row r="8059">
      <c r="A8059" s="1">
        <v>8060.0</v>
      </c>
      <c r="B8059" s="1">
        <v>0.0</v>
      </c>
      <c r="C8059" s="1" t="s">
        <v>7935</v>
      </c>
    </row>
    <row r="8060">
      <c r="A8060" s="1">
        <v>8061.0</v>
      </c>
      <c r="B8060" s="1">
        <v>1.0</v>
      </c>
      <c r="C8060" s="1" t="s">
        <v>7936</v>
      </c>
    </row>
    <row r="8061">
      <c r="A8061" s="1">
        <v>8062.0</v>
      </c>
      <c r="B8061" s="1">
        <v>1.0</v>
      </c>
      <c r="C8061" s="1" t="s">
        <v>7937</v>
      </c>
    </row>
    <row r="8062">
      <c r="A8062" s="1">
        <v>8063.0</v>
      </c>
      <c r="B8062" s="1">
        <v>0.0</v>
      </c>
      <c r="C8062" s="1" t="s">
        <v>7938</v>
      </c>
    </row>
    <row r="8063">
      <c r="A8063" s="1">
        <v>8064.0</v>
      </c>
      <c r="B8063" s="1">
        <v>1.0</v>
      </c>
      <c r="C8063" s="1" t="s">
        <v>7939</v>
      </c>
    </row>
    <row r="8064">
      <c r="A8064" s="1">
        <v>8065.0</v>
      </c>
      <c r="B8064" s="1">
        <v>1.0</v>
      </c>
      <c r="C8064" s="1" t="s">
        <v>7940</v>
      </c>
    </row>
    <row r="8065">
      <c r="A8065" s="1">
        <v>8066.0</v>
      </c>
      <c r="B8065" s="1">
        <v>1.0</v>
      </c>
      <c r="C8065" s="1" t="s">
        <v>7941</v>
      </c>
    </row>
    <row r="8066">
      <c r="A8066" s="1">
        <v>8067.0</v>
      </c>
      <c r="B8066" s="1">
        <v>1.0</v>
      </c>
      <c r="C8066" s="1" t="s">
        <v>7942</v>
      </c>
    </row>
    <row r="8067">
      <c r="A8067" s="1">
        <v>8068.0</v>
      </c>
      <c r="B8067" s="1">
        <v>0.0</v>
      </c>
      <c r="C8067" s="1" t="s">
        <v>7943</v>
      </c>
    </row>
    <row r="8068">
      <c r="A8068" s="1">
        <v>8069.0</v>
      </c>
      <c r="B8068" s="1">
        <v>1.0</v>
      </c>
      <c r="C8068" s="1" t="s">
        <v>7944</v>
      </c>
    </row>
    <row r="8069">
      <c r="A8069" s="1">
        <v>8070.0</v>
      </c>
      <c r="B8069" s="1">
        <v>1.0</v>
      </c>
      <c r="C8069" s="1" t="s">
        <v>7945</v>
      </c>
    </row>
    <row r="8070">
      <c r="A8070" s="1">
        <v>8071.0</v>
      </c>
      <c r="B8070" s="1">
        <v>1.0</v>
      </c>
      <c r="C8070" s="1" t="s">
        <v>7946</v>
      </c>
    </row>
    <row r="8071">
      <c r="A8071" s="1">
        <v>8072.0</v>
      </c>
      <c r="B8071" s="1">
        <v>0.0</v>
      </c>
      <c r="C8071" s="1" t="s">
        <v>7947</v>
      </c>
    </row>
    <row r="8072">
      <c r="A8072" s="1">
        <v>8073.0</v>
      </c>
      <c r="B8072" s="1">
        <v>1.0</v>
      </c>
      <c r="C8072" s="1" t="s">
        <v>7948</v>
      </c>
    </row>
    <row r="8073">
      <c r="A8073" s="1">
        <v>8074.0</v>
      </c>
      <c r="B8073" s="1">
        <v>1.0</v>
      </c>
      <c r="C8073" s="1" t="s">
        <v>7949</v>
      </c>
    </row>
    <row r="8074">
      <c r="A8074" s="1">
        <v>8075.0</v>
      </c>
      <c r="B8074" s="1">
        <v>1.0</v>
      </c>
      <c r="C8074" s="1" t="s">
        <v>7950</v>
      </c>
    </row>
    <row r="8075">
      <c r="A8075" s="1">
        <v>8076.0</v>
      </c>
      <c r="B8075" s="1">
        <v>1.0</v>
      </c>
      <c r="C8075" s="1" t="s">
        <v>7951</v>
      </c>
    </row>
    <row r="8076">
      <c r="A8076" s="1">
        <v>8077.0</v>
      </c>
      <c r="B8076" s="1">
        <v>1.0</v>
      </c>
      <c r="C8076" s="1" t="s">
        <v>7952</v>
      </c>
    </row>
    <row r="8077">
      <c r="A8077" s="1">
        <v>8078.0</v>
      </c>
      <c r="B8077" s="1">
        <v>1.0</v>
      </c>
      <c r="C8077" s="1" t="s">
        <v>7953</v>
      </c>
    </row>
    <row r="8078">
      <c r="A8078" s="1">
        <v>8079.0</v>
      </c>
      <c r="B8078" s="1">
        <v>0.0</v>
      </c>
      <c r="C8078" s="1" t="s">
        <v>7954</v>
      </c>
    </row>
    <row r="8079">
      <c r="A8079" s="1">
        <v>8080.0</v>
      </c>
      <c r="B8079" s="1">
        <v>0.0</v>
      </c>
      <c r="C8079" s="1" t="s">
        <v>7955</v>
      </c>
    </row>
    <row r="8080">
      <c r="A8080" s="1">
        <v>8081.0</v>
      </c>
      <c r="B8080" s="1">
        <v>0.0</v>
      </c>
      <c r="C8080" s="1" t="s">
        <v>7956</v>
      </c>
    </row>
    <row r="8081">
      <c r="A8081" s="1">
        <v>8082.0</v>
      </c>
      <c r="B8081" s="1">
        <v>0.0</v>
      </c>
      <c r="C8081" s="1" t="s">
        <v>7957</v>
      </c>
    </row>
    <row r="8082">
      <c r="A8082" s="1">
        <v>8083.0</v>
      </c>
      <c r="B8082" s="1">
        <v>1.0</v>
      </c>
      <c r="C8082" s="1" t="s">
        <v>7958</v>
      </c>
    </row>
    <row r="8083">
      <c r="A8083" s="1">
        <v>8084.0</v>
      </c>
      <c r="B8083" s="1">
        <v>1.0</v>
      </c>
      <c r="C8083" s="1" t="s">
        <v>7959</v>
      </c>
    </row>
    <row r="8084">
      <c r="A8084" s="1">
        <v>8085.0</v>
      </c>
      <c r="B8084" s="1">
        <v>1.0</v>
      </c>
      <c r="C8084" s="1" t="s">
        <v>7960</v>
      </c>
    </row>
    <row r="8085">
      <c r="A8085" s="1">
        <v>8086.0</v>
      </c>
      <c r="B8085" s="1">
        <v>0.0</v>
      </c>
      <c r="C8085" s="1" t="s">
        <v>7961</v>
      </c>
    </row>
    <row r="8086">
      <c r="A8086" s="1">
        <v>8087.0</v>
      </c>
      <c r="B8086" s="1">
        <v>1.0</v>
      </c>
      <c r="C8086" s="1" t="s">
        <v>7962</v>
      </c>
    </row>
    <row r="8087">
      <c r="A8087" s="1">
        <v>8088.0</v>
      </c>
      <c r="B8087" s="1">
        <v>1.0</v>
      </c>
      <c r="C8087" s="1" t="s">
        <v>7963</v>
      </c>
    </row>
    <row r="8088">
      <c r="A8088" s="1">
        <v>8089.0</v>
      </c>
      <c r="B8088" s="1">
        <v>1.0</v>
      </c>
      <c r="C8088" s="1" t="s">
        <v>7964</v>
      </c>
    </row>
    <row r="8089">
      <c r="A8089" s="1">
        <v>8090.0</v>
      </c>
      <c r="B8089" s="1">
        <v>1.0</v>
      </c>
      <c r="C8089" s="1" t="s">
        <v>7965</v>
      </c>
    </row>
    <row r="8090">
      <c r="A8090" s="1">
        <v>8091.0</v>
      </c>
      <c r="B8090" s="1">
        <v>0.0</v>
      </c>
      <c r="C8090" s="1" t="s">
        <v>7966</v>
      </c>
    </row>
    <row r="8091">
      <c r="A8091" s="1">
        <v>8092.0</v>
      </c>
      <c r="B8091" s="1">
        <v>0.0</v>
      </c>
      <c r="C8091" s="1" t="s">
        <v>7967</v>
      </c>
    </row>
    <row r="8092">
      <c r="A8092" s="1">
        <v>8093.0</v>
      </c>
      <c r="B8092" s="1">
        <v>0.0</v>
      </c>
      <c r="C8092" s="1" t="s">
        <v>7968</v>
      </c>
    </row>
    <row r="8093">
      <c r="A8093" s="1">
        <v>8094.0</v>
      </c>
      <c r="B8093" s="1">
        <v>1.0</v>
      </c>
      <c r="C8093" s="1" t="s">
        <v>7969</v>
      </c>
    </row>
    <row r="8094">
      <c r="A8094" s="1">
        <v>8095.0</v>
      </c>
      <c r="B8094" s="1">
        <v>0.0</v>
      </c>
      <c r="C8094" s="1" t="s">
        <v>7970</v>
      </c>
    </row>
    <row r="8095">
      <c r="A8095" s="1">
        <v>8096.0</v>
      </c>
      <c r="B8095" s="1">
        <v>0.0</v>
      </c>
      <c r="C8095" s="1" t="s">
        <v>7971</v>
      </c>
    </row>
    <row r="8096">
      <c r="A8096" s="1">
        <v>8097.0</v>
      </c>
      <c r="B8096" s="1">
        <v>0.0</v>
      </c>
      <c r="C8096" s="1" t="s">
        <v>7972</v>
      </c>
    </row>
    <row r="8097">
      <c r="A8097" s="1">
        <v>8098.0</v>
      </c>
      <c r="B8097" s="1">
        <v>0.0</v>
      </c>
      <c r="C8097" s="1" t="s">
        <v>7973</v>
      </c>
    </row>
    <row r="8098">
      <c r="A8098" s="1">
        <v>8099.0</v>
      </c>
      <c r="B8098" s="1">
        <v>0.0</v>
      </c>
      <c r="C8098" s="1" t="s">
        <v>7974</v>
      </c>
    </row>
    <row r="8099">
      <c r="A8099" s="1">
        <v>8100.0</v>
      </c>
      <c r="B8099" s="1">
        <v>0.0</v>
      </c>
      <c r="C8099" s="1" t="s">
        <v>7975</v>
      </c>
    </row>
    <row r="8100">
      <c r="A8100" s="1">
        <v>8101.0</v>
      </c>
      <c r="B8100" s="1">
        <v>1.0</v>
      </c>
      <c r="C8100" s="1" t="s">
        <v>7976</v>
      </c>
    </row>
    <row r="8101">
      <c r="A8101" s="1">
        <v>8102.0</v>
      </c>
      <c r="B8101" s="1">
        <v>0.0</v>
      </c>
      <c r="C8101" s="1" t="s">
        <v>7977</v>
      </c>
    </row>
    <row r="8102">
      <c r="A8102" s="1">
        <v>8103.0</v>
      </c>
      <c r="B8102" s="1">
        <v>0.0</v>
      </c>
      <c r="C8102" s="1" t="s">
        <v>7978</v>
      </c>
    </row>
    <row r="8103">
      <c r="A8103" s="1">
        <v>8104.0</v>
      </c>
      <c r="B8103" s="1">
        <v>1.0</v>
      </c>
      <c r="C8103" s="1" t="s">
        <v>7979</v>
      </c>
    </row>
    <row r="8104">
      <c r="A8104" s="1">
        <v>8105.0</v>
      </c>
      <c r="B8104" s="1">
        <v>0.0</v>
      </c>
      <c r="C8104" s="1" t="s">
        <v>7980</v>
      </c>
    </row>
    <row r="8105">
      <c r="A8105" s="1">
        <v>8106.0</v>
      </c>
      <c r="B8105" s="1">
        <v>0.0</v>
      </c>
      <c r="C8105" s="1" t="s">
        <v>7981</v>
      </c>
    </row>
    <row r="8106">
      <c r="A8106" s="1">
        <v>8107.0</v>
      </c>
      <c r="B8106" s="1">
        <v>1.0</v>
      </c>
      <c r="C8106" s="1" t="s">
        <v>7982</v>
      </c>
    </row>
    <row r="8107">
      <c r="A8107" s="1">
        <v>8108.0</v>
      </c>
      <c r="B8107" s="1">
        <v>1.0</v>
      </c>
      <c r="C8107" s="1" t="s">
        <v>7983</v>
      </c>
    </row>
    <row r="8108">
      <c r="A8108" s="1">
        <v>8109.0</v>
      </c>
      <c r="B8108" s="1">
        <v>0.0</v>
      </c>
      <c r="C8108" s="1" t="s">
        <v>7984</v>
      </c>
    </row>
    <row r="8109">
      <c r="A8109" s="1">
        <v>8110.0</v>
      </c>
      <c r="B8109" s="1">
        <v>1.0</v>
      </c>
      <c r="C8109" s="1" t="s">
        <v>7985</v>
      </c>
    </row>
    <row r="8110">
      <c r="A8110" s="1">
        <v>8111.0</v>
      </c>
      <c r="B8110" s="1">
        <v>1.0</v>
      </c>
      <c r="C8110" s="1" t="s">
        <v>7986</v>
      </c>
    </row>
    <row r="8111">
      <c r="A8111" s="1">
        <v>8112.0</v>
      </c>
      <c r="B8111" s="1">
        <v>1.0</v>
      </c>
      <c r="C8111" s="1" t="s">
        <v>7987</v>
      </c>
    </row>
    <row r="8112">
      <c r="A8112" s="1">
        <v>8113.0</v>
      </c>
      <c r="B8112" s="1">
        <v>0.0</v>
      </c>
      <c r="C8112" s="1" t="s">
        <v>7988</v>
      </c>
    </row>
    <row r="8113">
      <c r="A8113" s="1">
        <v>8114.0</v>
      </c>
      <c r="B8113" s="1">
        <v>1.0</v>
      </c>
      <c r="C8113" s="1" t="s">
        <v>7989</v>
      </c>
    </row>
    <row r="8114">
      <c r="A8114" s="1">
        <v>8115.0</v>
      </c>
      <c r="B8114" s="1">
        <v>1.0</v>
      </c>
      <c r="C8114" s="1" t="s">
        <v>7990</v>
      </c>
    </row>
    <row r="8115">
      <c r="A8115" s="1">
        <v>8116.0</v>
      </c>
      <c r="B8115" s="1">
        <v>0.0</v>
      </c>
      <c r="C8115" s="1" t="s">
        <v>7991</v>
      </c>
    </row>
    <row r="8116">
      <c r="A8116" s="1">
        <v>8117.0</v>
      </c>
      <c r="B8116" s="1">
        <v>1.0</v>
      </c>
      <c r="C8116" s="1" t="s">
        <v>7992</v>
      </c>
    </row>
    <row r="8117">
      <c r="A8117" s="1">
        <v>8118.0</v>
      </c>
      <c r="B8117" s="1">
        <v>1.0</v>
      </c>
      <c r="C8117" s="1" t="s">
        <v>7993</v>
      </c>
    </row>
    <row r="8118">
      <c r="A8118" s="1">
        <v>8119.0</v>
      </c>
      <c r="B8118" s="1">
        <v>1.0</v>
      </c>
      <c r="C8118" s="1" t="s">
        <v>7994</v>
      </c>
    </row>
    <row r="8119">
      <c r="A8119" s="1">
        <v>8120.0</v>
      </c>
      <c r="B8119" s="1">
        <v>0.0</v>
      </c>
      <c r="C8119" s="1" t="s">
        <v>7995</v>
      </c>
    </row>
    <row r="8120">
      <c r="A8120" s="1">
        <v>8121.0</v>
      </c>
      <c r="B8120" s="1">
        <v>0.0</v>
      </c>
      <c r="C8120" s="1" t="s">
        <v>7996</v>
      </c>
    </row>
    <row r="8121">
      <c r="A8121" s="1">
        <v>8122.0</v>
      </c>
      <c r="B8121" s="1">
        <v>0.0</v>
      </c>
      <c r="C8121" s="1" t="s">
        <v>7997</v>
      </c>
    </row>
    <row r="8122">
      <c r="A8122" s="1">
        <v>8123.0</v>
      </c>
      <c r="B8122" s="1">
        <v>0.0</v>
      </c>
      <c r="C8122" s="1" t="s">
        <v>7998</v>
      </c>
    </row>
    <row r="8123">
      <c r="A8123" s="1">
        <v>8124.0</v>
      </c>
      <c r="B8123" s="1">
        <v>1.0</v>
      </c>
      <c r="C8123" s="1" t="s">
        <v>7999</v>
      </c>
    </row>
    <row r="8124">
      <c r="A8124" s="1">
        <v>8125.0</v>
      </c>
      <c r="B8124" s="1">
        <v>1.0</v>
      </c>
      <c r="C8124" s="1" t="s">
        <v>8000</v>
      </c>
    </row>
    <row r="8125">
      <c r="A8125" s="1">
        <v>8126.0</v>
      </c>
      <c r="B8125" s="1">
        <v>1.0</v>
      </c>
      <c r="C8125" s="1" t="s">
        <v>8001</v>
      </c>
    </row>
    <row r="8126">
      <c r="A8126" s="1">
        <v>8127.0</v>
      </c>
      <c r="B8126" s="1">
        <v>1.0</v>
      </c>
      <c r="C8126" s="1" t="s">
        <v>8002</v>
      </c>
    </row>
    <row r="8127">
      <c r="A8127" s="1">
        <v>8128.0</v>
      </c>
      <c r="B8127" s="1">
        <v>1.0</v>
      </c>
      <c r="C8127" s="1" t="s">
        <v>8003</v>
      </c>
    </row>
    <row r="8128">
      <c r="A8128" s="1">
        <v>8129.0</v>
      </c>
      <c r="B8128" s="1">
        <v>1.0</v>
      </c>
      <c r="C8128" s="1" t="s">
        <v>8004</v>
      </c>
    </row>
    <row r="8129">
      <c r="A8129" s="1">
        <v>8130.0</v>
      </c>
      <c r="B8129" s="1">
        <v>0.0</v>
      </c>
      <c r="C8129" s="1" t="s">
        <v>8005</v>
      </c>
    </row>
    <row r="8130">
      <c r="A8130" s="1">
        <v>8131.0</v>
      </c>
      <c r="B8130" s="1">
        <v>1.0</v>
      </c>
      <c r="C8130" s="1" t="s">
        <v>8006</v>
      </c>
    </row>
    <row r="8131">
      <c r="A8131" s="1">
        <v>8132.0</v>
      </c>
      <c r="B8131" s="1">
        <v>1.0</v>
      </c>
      <c r="C8131" s="1" t="s">
        <v>8007</v>
      </c>
    </row>
    <row r="8132">
      <c r="A8132" s="1">
        <v>8133.0</v>
      </c>
      <c r="B8132" s="1">
        <v>1.0</v>
      </c>
      <c r="C8132" s="1" t="s">
        <v>8008</v>
      </c>
    </row>
    <row r="8133">
      <c r="A8133" s="1">
        <v>8134.0</v>
      </c>
      <c r="B8133" s="1">
        <v>1.0</v>
      </c>
      <c r="C8133" s="1" t="s">
        <v>8009</v>
      </c>
    </row>
    <row r="8134">
      <c r="A8134" s="1">
        <v>8135.0</v>
      </c>
      <c r="B8134" s="1">
        <v>1.0</v>
      </c>
      <c r="C8134" s="1" t="s">
        <v>8010</v>
      </c>
    </row>
    <row r="8135">
      <c r="A8135" s="1">
        <v>8136.0</v>
      </c>
      <c r="B8135" s="1">
        <v>1.0</v>
      </c>
      <c r="C8135" s="1" t="s">
        <v>8011</v>
      </c>
    </row>
    <row r="8136">
      <c r="A8136" s="1">
        <v>8137.0</v>
      </c>
      <c r="B8136" s="1">
        <v>1.0</v>
      </c>
      <c r="C8136" s="1" t="s">
        <v>8012</v>
      </c>
    </row>
    <row r="8137">
      <c r="A8137" s="1">
        <v>8138.0</v>
      </c>
      <c r="B8137" s="1">
        <v>0.0</v>
      </c>
      <c r="C8137" s="1" t="s">
        <v>8013</v>
      </c>
    </row>
    <row r="8138">
      <c r="A8138" s="1">
        <v>8139.0</v>
      </c>
      <c r="B8138" s="1">
        <v>0.0</v>
      </c>
      <c r="C8138" s="1" t="s">
        <v>8014</v>
      </c>
    </row>
    <row r="8139">
      <c r="A8139" s="1">
        <v>8140.0</v>
      </c>
      <c r="B8139" s="1">
        <v>0.0</v>
      </c>
      <c r="C8139" s="1" t="s">
        <v>8015</v>
      </c>
    </row>
    <row r="8140">
      <c r="A8140" s="1">
        <v>8141.0</v>
      </c>
      <c r="B8140" s="1">
        <v>1.0</v>
      </c>
      <c r="C8140" s="1" t="s">
        <v>8016</v>
      </c>
    </row>
    <row r="8141">
      <c r="A8141" s="1">
        <v>8142.0</v>
      </c>
      <c r="B8141" s="1">
        <v>1.0</v>
      </c>
      <c r="C8141" s="1" t="s">
        <v>8017</v>
      </c>
    </row>
    <row r="8142">
      <c r="A8142" s="1">
        <v>8143.0</v>
      </c>
      <c r="B8142" s="1">
        <v>1.0</v>
      </c>
      <c r="C8142" s="1" t="s">
        <v>8018</v>
      </c>
    </row>
    <row r="8143">
      <c r="A8143" s="1">
        <v>8144.0</v>
      </c>
      <c r="B8143" s="1">
        <v>0.0</v>
      </c>
      <c r="C8143" s="1" t="s">
        <v>8019</v>
      </c>
    </row>
    <row r="8144">
      <c r="A8144" s="1">
        <v>8145.0</v>
      </c>
      <c r="B8144" s="1">
        <v>0.0</v>
      </c>
      <c r="C8144" s="1" t="s">
        <v>8020</v>
      </c>
    </row>
    <row r="8145">
      <c r="A8145" s="1">
        <v>8146.0</v>
      </c>
      <c r="B8145" s="1">
        <v>0.0</v>
      </c>
      <c r="C8145" s="1" t="s">
        <v>8021</v>
      </c>
    </row>
    <row r="8146">
      <c r="A8146" s="1">
        <v>8147.0</v>
      </c>
      <c r="B8146" s="1">
        <v>0.0</v>
      </c>
      <c r="C8146" s="1" t="s">
        <v>8022</v>
      </c>
    </row>
    <row r="8147">
      <c r="A8147" s="1">
        <v>8148.0</v>
      </c>
      <c r="B8147" s="1">
        <v>1.0</v>
      </c>
      <c r="C8147" s="1" t="s">
        <v>8023</v>
      </c>
    </row>
    <row r="8148">
      <c r="A8148" s="1">
        <v>8149.0</v>
      </c>
      <c r="B8148" s="1">
        <v>1.0</v>
      </c>
      <c r="C8148" s="1" t="s">
        <v>8024</v>
      </c>
    </row>
    <row r="8149">
      <c r="A8149" s="1">
        <v>8150.0</v>
      </c>
      <c r="B8149" s="1">
        <v>1.0</v>
      </c>
      <c r="C8149" s="1" t="s">
        <v>8025</v>
      </c>
    </row>
    <row r="8150">
      <c r="A8150" s="1">
        <v>8151.0</v>
      </c>
      <c r="B8150" s="1">
        <v>1.0</v>
      </c>
      <c r="C8150" s="1" t="s">
        <v>8026</v>
      </c>
    </row>
    <row r="8151">
      <c r="A8151" s="1">
        <v>8152.0</v>
      </c>
      <c r="B8151" s="1">
        <v>1.0</v>
      </c>
      <c r="C8151" s="1" t="s">
        <v>8027</v>
      </c>
    </row>
    <row r="8152">
      <c r="A8152" s="1">
        <v>8153.0</v>
      </c>
      <c r="B8152" s="1">
        <v>1.0</v>
      </c>
      <c r="C8152" s="1" t="s">
        <v>8028</v>
      </c>
    </row>
    <row r="8153">
      <c r="A8153" s="1">
        <v>8154.0</v>
      </c>
      <c r="B8153" s="1">
        <v>1.0</v>
      </c>
      <c r="C8153" s="1" t="s">
        <v>8029</v>
      </c>
    </row>
    <row r="8154">
      <c r="A8154" s="1">
        <v>8155.0</v>
      </c>
      <c r="B8154" s="1">
        <v>1.0</v>
      </c>
      <c r="C8154" s="1" t="s">
        <v>8030</v>
      </c>
    </row>
    <row r="8155">
      <c r="A8155" s="1">
        <v>8156.0</v>
      </c>
      <c r="B8155" s="1">
        <v>1.0</v>
      </c>
      <c r="C8155" s="1" t="s">
        <v>8031</v>
      </c>
    </row>
    <row r="8156">
      <c r="A8156" s="1">
        <v>8157.0</v>
      </c>
      <c r="B8156" s="1">
        <v>1.0</v>
      </c>
      <c r="C8156" s="1" t="s">
        <v>8032</v>
      </c>
    </row>
    <row r="8157">
      <c r="A8157" s="1">
        <v>8158.0</v>
      </c>
      <c r="B8157" s="1">
        <v>0.0</v>
      </c>
      <c r="C8157" s="1" t="s">
        <v>8033</v>
      </c>
    </row>
    <row r="8158">
      <c r="A8158" s="1">
        <v>8159.0</v>
      </c>
      <c r="B8158" s="1">
        <v>0.0</v>
      </c>
      <c r="C8158" s="1" t="s">
        <v>8034</v>
      </c>
    </row>
    <row r="8159">
      <c r="A8159" s="1">
        <v>8160.0</v>
      </c>
      <c r="B8159" s="1">
        <v>0.0</v>
      </c>
      <c r="C8159" s="1" t="s">
        <v>8035</v>
      </c>
    </row>
    <row r="8160">
      <c r="A8160" s="1">
        <v>8161.0</v>
      </c>
      <c r="B8160" s="1">
        <v>1.0</v>
      </c>
      <c r="C8160" s="1" t="s">
        <v>8036</v>
      </c>
    </row>
    <row r="8161">
      <c r="A8161" s="1">
        <v>8162.0</v>
      </c>
      <c r="B8161" s="1">
        <v>1.0</v>
      </c>
      <c r="C8161" s="1" t="s">
        <v>8037</v>
      </c>
    </row>
    <row r="8162">
      <c r="A8162" s="1">
        <v>8163.0</v>
      </c>
      <c r="B8162" s="1">
        <v>1.0</v>
      </c>
      <c r="C8162" s="1" t="s">
        <v>8038</v>
      </c>
    </row>
    <row r="8163">
      <c r="A8163" s="1">
        <v>8164.0</v>
      </c>
      <c r="B8163" s="1">
        <v>0.0</v>
      </c>
      <c r="C8163" s="1" t="s">
        <v>8039</v>
      </c>
    </row>
    <row r="8164">
      <c r="A8164" s="1">
        <v>8165.0</v>
      </c>
      <c r="B8164" s="1">
        <v>0.0</v>
      </c>
      <c r="C8164" s="1" t="s">
        <v>8040</v>
      </c>
    </row>
    <row r="8165">
      <c r="A8165" s="1">
        <v>8166.0</v>
      </c>
      <c r="B8165" s="1">
        <v>1.0</v>
      </c>
      <c r="C8165" s="1" t="s">
        <v>8041</v>
      </c>
    </row>
    <row r="8166">
      <c r="A8166" s="1">
        <v>8167.0</v>
      </c>
      <c r="B8166" s="1">
        <v>0.0</v>
      </c>
      <c r="C8166" s="1" t="s">
        <v>8042</v>
      </c>
    </row>
    <row r="8167">
      <c r="A8167" s="1">
        <v>8168.0</v>
      </c>
      <c r="B8167" s="1">
        <v>1.0</v>
      </c>
      <c r="C8167" s="1" t="s">
        <v>8043</v>
      </c>
    </row>
    <row r="8168">
      <c r="A8168" s="1">
        <v>8169.0</v>
      </c>
      <c r="B8168" s="1">
        <v>1.0</v>
      </c>
      <c r="C8168" s="1" t="s">
        <v>8044</v>
      </c>
    </row>
    <row r="8169">
      <c r="A8169" s="1">
        <v>8170.0</v>
      </c>
      <c r="B8169" s="1">
        <v>1.0</v>
      </c>
      <c r="C8169" s="1" t="s">
        <v>8045</v>
      </c>
    </row>
    <row r="8170">
      <c r="A8170" s="1">
        <v>8171.0</v>
      </c>
      <c r="B8170" s="1">
        <v>1.0</v>
      </c>
      <c r="C8170" s="1" t="s">
        <v>8046</v>
      </c>
    </row>
    <row r="8171">
      <c r="A8171" s="1">
        <v>8172.0</v>
      </c>
      <c r="B8171" s="1">
        <v>1.0</v>
      </c>
      <c r="C8171" s="1" t="s">
        <v>8047</v>
      </c>
    </row>
    <row r="8172">
      <c r="A8172" s="1">
        <v>8173.0</v>
      </c>
      <c r="B8172" s="1">
        <v>1.0</v>
      </c>
      <c r="C8172" s="1" t="s">
        <v>8048</v>
      </c>
    </row>
    <row r="8173">
      <c r="A8173" s="1">
        <v>8174.0</v>
      </c>
      <c r="B8173" s="1">
        <v>0.0</v>
      </c>
      <c r="C8173" s="1" t="s">
        <v>8049</v>
      </c>
    </row>
    <row r="8174">
      <c r="A8174" s="1">
        <v>8175.0</v>
      </c>
      <c r="B8174" s="1">
        <v>0.0</v>
      </c>
      <c r="C8174" s="1" t="s">
        <v>8050</v>
      </c>
    </row>
    <row r="8175">
      <c r="A8175" s="1">
        <v>8176.0</v>
      </c>
      <c r="B8175" s="1">
        <v>0.0</v>
      </c>
      <c r="C8175" s="1" t="s">
        <v>8051</v>
      </c>
    </row>
    <row r="8176">
      <c r="A8176" s="1">
        <v>8177.0</v>
      </c>
      <c r="B8176" s="1">
        <v>0.0</v>
      </c>
      <c r="C8176" s="1" t="s">
        <v>8052</v>
      </c>
    </row>
    <row r="8177">
      <c r="A8177" s="1">
        <v>8178.0</v>
      </c>
      <c r="B8177" s="1">
        <v>1.0</v>
      </c>
      <c r="C8177" s="1" t="s">
        <v>8053</v>
      </c>
    </row>
    <row r="8178">
      <c r="A8178" s="1">
        <v>8179.0</v>
      </c>
      <c r="B8178" s="1">
        <v>0.0</v>
      </c>
      <c r="C8178" s="1" t="s">
        <v>8054</v>
      </c>
    </row>
    <row r="8179">
      <c r="A8179" s="1">
        <v>8180.0</v>
      </c>
      <c r="B8179" s="1">
        <v>0.0</v>
      </c>
      <c r="C8179" s="1" t="s">
        <v>8055</v>
      </c>
    </row>
    <row r="8180">
      <c r="A8180" s="1">
        <v>8181.0</v>
      </c>
      <c r="B8180" s="1">
        <v>1.0</v>
      </c>
      <c r="C8180" s="1" t="s">
        <v>8056</v>
      </c>
    </row>
    <row r="8181">
      <c r="A8181" s="1">
        <v>8182.0</v>
      </c>
      <c r="B8181" s="1">
        <v>1.0</v>
      </c>
      <c r="C8181" s="1" t="s">
        <v>8057</v>
      </c>
    </row>
    <row r="8182">
      <c r="A8182" s="1">
        <v>8183.0</v>
      </c>
      <c r="B8182" s="1">
        <v>0.0</v>
      </c>
      <c r="C8182" s="1" t="s">
        <v>8058</v>
      </c>
    </row>
    <row r="8183">
      <c r="A8183" s="1">
        <v>8184.0</v>
      </c>
      <c r="B8183" s="1">
        <v>1.0</v>
      </c>
      <c r="C8183" s="1" t="s">
        <v>8059</v>
      </c>
    </row>
    <row r="8184">
      <c r="A8184" s="1">
        <v>8185.0</v>
      </c>
      <c r="B8184" s="1">
        <v>1.0</v>
      </c>
      <c r="C8184" s="1" t="s">
        <v>8060</v>
      </c>
    </row>
    <row r="8185">
      <c r="A8185" s="1">
        <v>8186.0</v>
      </c>
      <c r="B8185" s="1">
        <v>0.0</v>
      </c>
      <c r="C8185" s="1" t="s">
        <v>8061</v>
      </c>
    </row>
    <row r="8186">
      <c r="A8186" s="1">
        <v>8187.0</v>
      </c>
      <c r="B8186" s="1">
        <v>1.0</v>
      </c>
      <c r="C8186" s="1" t="s">
        <v>8062</v>
      </c>
    </row>
    <row r="8187">
      <c r="A8187" s="1">
        <v>8188.0</v>
      </c>
      <c r="B8187" s="1">
        <v>0.0</v>
      </c>
      <c r="C8187" s="1" t="s">
        <v>8063</v>
      </c>
    </row>
    <row r="8188">
      <c r="A8188" s="1">
        <v>8189.0</v>
      </c>
      <c r="B8188" s="1">
        <v>1.0</v>
      </c>
      <c r="C8188" s="1" t="s">
        <v>8064</v>
      </c>
    </row>
    <row r="8189">
      <c r="A8189" s="1">
        <v>8190.0</v>
      </c>
      <c r="B8189" s="1">
        <v>0.0</v>
      </c>
      <c r="C8189" s="1" t="s">
        <v>8065</v>
      </c>
    </row>
    <row r="8190">
      <c r="A8190" s="1">
        <v>8191.0</v>
      </c>
      <c r="B8190" s="1">
        <v>1.0</v>
      </c>
      <c r="C8190" s="1" t="s">
        <v>8066</v>
      </c>
    </row>
    <row r="8191">
      <c r="A8191" s="1">
        <v>8192.0</v>
      </c>
      <c r="B8191" s="1">
        <v>1.0</v>
      </c>
      <c r="C8191" s="1" t="s">
        <v>8067</v>
      </c>
    </row>
    <row r="8192">
      <c r="A8192" s="1">
        <v>8193.0</v>
      </c>
      <c r="B8192" s="1">
        <v>1.0</v>
      </c>
      <c r="C8192" s="1" t="s">
        <v>8068</v>
      </c>
    </row>
    <row r="8193">
      <c r="A8193" s="1">
        <v>8194.0</v>
      </c>
      <c r="B8193" s="1">
        <v>1.0</v>
      </c>
      <c r="C8193" s="1" t="s">
        <v>8069</v>
      </c>
    </row>
    <row r="8194">
      <c r="A8194" s="1">
        <v>8195.0</v>
      </c>
      <c r="B8194" s="1">
        <v>1.0</v>
      </c>
      <c r="C8194" s="1" t="s">
        <v>8070</v>
      </c>
    </row>
    <row r="8195">
      <c r="A8195" s="1">
        <v>8196.0</v>
      </c>
      <c r="B8195" s="1">
        <v>1.0</v>
      </c>
      <c r="C8195" s="1" t="s">
        <v>8071</v>
      </c>
    </row>
    <row r="8196">
      <c r="A8196" s="1">
        <v>8197.0</v>
      </c>
      <c r="B8196" s="1">
        <v>1.0</v>
      </c>
      <c r="C8196" s="1" t="s">
        <v>8072</v>
      </c>
    </row>
    <row r="8197">
      <c r="A8197" s="1">
        <v>8198.0</v>
      </c>
      <c r="B8197" s="1">
        <v>1.0</v>
      </c>
      <c r="C8197" s="1" t="s">
        <v>8073</v>
      </c>
    </row>
    <row r="8198">
      <c r="A8198" s="1">
        <v>8199.0</v>
      </c>
      <c r="B8198" s="1">
        <v>1.0</v>
      </c>
      <c r="C8198" s="1" t="s">
        <v>8074</v>
      </c>
    </row>
    <row r="8199">
      <c r="A8199" s="1">
        <v>8200.0</v>
      </c>
      <c r="B8199" s="1">
        <v>1.0</v>
      </c>
      <c r="C8199" s="1" t="s">
        <v>8075</v>
      </c>
    </row>
    <row r="8200">
      <c r="A8200" s="1">
        <v>8201.0</v>
      </c>
      <c r="B8200" s="1">
        <v>0.0</v>
      </c>
      <c r="C8200" s="1" t="s">
        <v>8076</v>
      </c>
    </row>
    <row r="8201">
      <c r="A8201" s="1">
        <v>8202.0</v>
      </c>
      <c r="B8201" s="1">
        <v>1.0</v>
      </c>
      <c r="C8201" s="1" t="s">
        <v>8077</v>
      </c>
    </row>
    <row r="8202">
      <c r="A8202" s="1">
        <v>8203.0</v>
      </c>
      <c r="B8202" s="1">
        <v>1.0</v>
      </c>
      <c r="C8202" s="1" t="s">
        <v>8078</v>
      </c>
    </row>
    <row r="8203">
      <c r="A8203" s="1">
        <v>8204.0</v>
      </c>
      <c r="B8203" s="1">
        <v>1.0</v>
      </c>
      <c r="C8203" s="1" t="s">
        <v>8079</v>
      </c>
    </row>
    <row r="8204">
      <c r="A8204" s="1">
        <v>8205.0</v>
      </c>
      <c r="B8204" s="1">
        <v>1.0</v>
      </c>
      <c r="C8204" s="1" t="s">
        <v>8080</v>
      </c>
    </row>
    <row r="8205">
      <c r="A8205" s="1">
        <v>8206.0</v>
      </c>
      <c r="B8205" s="1">
        <v>0.0</v>
      </c>
      <c r="C8205" s="1" t="s">
        <v>8081</v>
      </c>
    </row>
    <row r="8206">
      <c r="A8206" s="1">
        <v>8207.0</v>
      </c>
      <c r="B8206" s="1">
        <v>0.0</v>
      </c>
      <c r="C8206" s="1" t="s">
        <v>8082</v>
      </c>
    </row>
    <row r="8207">
      <c r="A8207" s="1">
        <v>8208.0</v>
      </c>
      <c r="B8207" s="1">
        <v>0.0</v>
      </c>
      <c r="C8207" s="1" t="s">
        <v>8083</v>
      </c>
    </row>
    <row r="8208">
      <c r="A8208" s="1">
        <v>8209.0</v>
      </c>
      <c r="B8208" s="1">
        <v>0.0</v>
      </c>
      <c r="C8208" s="1" t="s">
        <v>8084</v>
      </c>
    </row>
    <row r="8209">
      <c r="A8209" s="1">
        <v>8210.0</v>
      </c>
      <c r="B8209" s="1">
        <v>0.0</v>
      </c>
      <c r="C8209" s="1" t="s">
        <v>8085</v>
      </c>
    </row>
    <row r="8210">
      <c r="A8210" s="1">
        <v>8211.0</v>
      </c>
      <c r="B8210" s="1">
        <v>0.0</v>
      </c>
      <c r="C8210" s="1" t="s">
        <v>8086</v>
      </c>
    </row>
    <row r="8211">
      <c r="A8211" s="1">
        <v>8212.0</v>
      </c>
      <c r="B8211" s="1">
        <v>1.0</v>
      </c>
      <c r="C8211" s="1" t="s">
        <v>8087</v>
      </c>
    </row>
    <row r="8212">
      <c r="A8212" s="1">
        <v>8213.0</v>
      </c>
      <c r="B8212" s="1">
        <v>0.0</v>
      </c>
      <c r="C8212" s="1" t="s">
        <v>8088</v>
      </c>
    </row>
    <row r="8213">
      <c r="A8213" s="1">
        <v>8214.0</v>
      </c>
      <c r="B8213" s="1">
        <v>0.0</v>
      </c>
      <c r="C8213" s="1" t="s">
        <v>8089</v>
      </c>
    </row>
    <row r="8214">
      <c r="A8214" s="1">
        <v>8215.0</v>
      </c>
      <c r="B8214" s="1">
        <v>0.0</v>
      </c>
      <c r="C8214" s="1" t="s">
        <v>8090</v>
      </c>
    </row>
    <row r="8215">
      <c r="A8215" s="1">
        <v>8216.0</v>
      </c>
      <c r="B8215" s="1">
        <v>0.0</v>
      </c>
      <c r="C8215" s="1" t="s">
        <v>8091</v>
      </c>
    </row>
    <row r="8216">
      <c r="A8216" s="1">
        <v>8217.0</v>
      </c>
      <c r="B8216" s="1">
        <v>0.0</v>
      </c>
      <c r="C8216" s="1" t="s">
        <v>8092</v>
      </c>
    </row>
    <row r="8217">
      <c r="A8217" s="1">
        <v>8218.0</v>
      </c>
      <c r="B8217" s="1">
        <v>0.0</v>
      </c>
      <c r="C8217" s="1" t="s">
        <v>8093</v>
      </c>
    </row>
    <row r="8218">
      <c r="A8218" s="1">
        <v>8219.0</v>
      </c>
      <c r="B8218" s="1">
        <v>1.0</v>
      </c>
      <c r="C8218" s="1" t="s">
        <v>8094</v>
      </c>
    </row>
    <row r="8219">
      <c r="A8219" s="1">
        <v>8220.0</v>
      </c>
      <c r="B8219" s="1">
        <v>0.0</v>
      </c>
      <c r="C8219" s="1" t="s">
        <v>8095</v>
      </c>
    </row>
    <row r="8220">
      <c r="A8220" s="1">
        <v>8221.0</v>
      </c>
      <c r="B8220" s="1">
        <v>1.0</v>
      </c>
      <c r="C8220" s="1" t="s">
        <v>8096</v>
      </c>
    </row>
    <row r="8221">
      <c r="A8221" s="1">
        <v>8222.0</v>
      </c>
      <c r="B8221" s="1">
        <v>0.0</v>
      </c>
      <c r="C8221" s="1" t="s">
        <v>8097</v>
      </c>
    </row>
    <row r="8222">
      <c r="A8222" s="1">
        <v>8223.0</v>
      </c>
      <c r="B8222" s="1">
        <v>0.0</v>
      </c>
      <c r="C8222" s="1" t="s">
        <v>8098</v>
      </c>
    </row>
    <row r="8223">
      <c r="A8223" s="1">
        <v>8224.0</v>
      </c>
      <c r="B8223" s="1">
        <v>0.0</v>
      </c>
      <c r="C8223" s="1" t="s">
        <v>8099</v>
      </c>
    </row>
    <row r="8224">
      <c r="A8224" s="1">
        <v>8225.0</v>
      </c>
      <c r="B8224" s="1">
        <v>1.0</v>
      </c>
      <c r="C8224" s="1" t="s">
        <v>8100</v>
      </c>
    </row>
    <row r="8225">
      <c r="A8225" s="1">
        <v>8226.0</v>
      </c>
      <c r="B8225" s="1">
        <v>0.0</v>
      </c>
      <c r="C8225" s="1" t="s">
        <v>8101</v>
      </c>
    </row>
    <row r="8226">
      <c r="A8226" s="1">
        <v>8227.0</v>
      </c>
      <c r="B8226" s="1">
        <v>0.0</v>
      </c>
      <c r="C8226" s="1" t="s">
        <v>8102</v>
      </c>
    </row>
    <row r="8227">
      <c r="A8227" s="1">
        <v>8228.0</v>
      </c>
      <c r="B8227" s="1">
        <v>0.0</v>
      </c>
      <c r="C8227" s="1" t="s">
        <v>8103</v>
      </c>
    </row>
    <row r="8228">
      <c r="A8228" s="1">
        <v>8229.0</v>
      </c>
      <c r="B8228" s="1">
        <v>0.0</v>
      </c>
      <c r="C8228" s="1" t="s">
        <v>8104</v>
      </c>
    </row>
    <row r="8229">
      <c r="A8229" s="1">
        <v>8230.0</v>
      </c>
      <c r="B8229" s="1">
        <v>0.0</v>
      </c>
      <c r="C8229" s="1" t="s">
        <v>8105</v>
      </c>
    </row>
    <row r="8230">
      <c r="A8230" s="1">
        <v>8231.0</v>
      </c>
      <c r="B8230" s="1">
        <v>1.0</v>
      </c>
      <c r="C8230" s="1" t="s">
        <v>8106</v>
      </c>
    </row>
    <row r="8231">
      <c r="A8231" s="1">
        <v>8232.0</v>
      </c>
      <c r="B8231" s="1">
        <v>0.0</v>
      </c>
      <c r="C8231" s="1" t="s">
        <v>8107</v>
      </c>
    </row>
    <row r="8232">
      <c r="A8232" s="1">
        <v>8233.0</v>
      </c>
      <c r="B8232" s="1">
        <v>0.0</v>
      </c>
      <c r="C8232" s="1" t="s">
        <v>8108</v>
      </c>
    </row>
    <row r="8233">
      <c r="A8233" s="1">
        <v>8234.0</v>
      </c>
      <c r="B8233" s="1">
        <v>0.0</v>
      </c>
      <c r="C8233" s="1" t="s">
        <v>8109</v>
      </c>
    </row>
    <row r="8234">
      <c r="A8234" s="1">
        <v>8235.0</v>
      </c>
      <c r="B8234" s="1">
        <v>0.0</v>
      </c>
      <c r="C8234" s="1" t="s">
        <v>8110</v>
      </c>
    </row>
    <row r="8235">
      <c r="A8235" s="1">
        <v>8236.0</v>
      </c>
      <c r="B8235" s="1">
        <v>0.0</v>
      </c>
      <c r="C8235" s="1" t="s">
        <v>8111</v>
      </c>
    </row>
    <row r="8236">
      <c r="A8236" s="1">
        <v>8237.0</v>
      </c>
      <c r="B8236" s="1">
        <v>0.0</v>
      </c>
      <c r="C8236" s="1" t="s">
        <v>8112</v>
      </c>
    </row>
    <row r="8237">
      <c r="A8237" s="1">
        <v>8238.0</v>
      </c>
      <c r="B8237" s="1">
        <v>0.0</v>
      </c>
      <c r="C8237" s="1" t="s">
        <v>8113</v>
      </c>
    </row>
    <row r="8238">
      <c r="A8238" s="1">
        <v>8239.0</v>
      </c>
      <c r="B8238" s="1">
        <v>0.0</v>
      </c>
      <c r="C8238" s="1" t="s">
        <v>8114</v>
      </c>
    </row>
    <row r="8239">
      <c r="A8239" s="1">
        <v>8240.0</v>
      </c>
      <c r="B8239" s="1">
        <v>0.0</v>
      </c>
      <c r="C8239" s="1" t="s">
        <v>8115</v>
      </c>
    </row>
    <row r="8240">
      <c r="A8240" s="1">
        <v>8241.0</v>
      </c>
      <c r="B8240" s="1">
        <v>0.0</v>
      </c>
      <c r="C8240" s="1" t="s">
        <v>8116</v>
      </c>
    </row>
    <row r="8241">
      <c r="A8241" s="1">
        <v>8242.0</v>
      </c>
      <c r="B8241" s="1">
        <v>1.0</v>
      </c>
      <c r="C8241" s="1" t="s">
        <v>8117</v>
      </c>
    </row>
    <row r="8242">
      <c r="A8242" s="1">
        <v>8243.0</v>
      </c>
      <c r="B8242" s="1">
        <v>0.0</v>
      </c>
      <c r="C8242" s="1" t="s">
        <v>8118</v>
      </c>
    </row>
    <row r="8243">
      <c r="A8243" s="1">
        <v>8244.0</v>
      </c>
      <c r="B8243" s="1">
        <v>0.0</v>
      </c>
      <c r="C8243" s="1" t="s">
        <v>8119</v>
      </c>
    </row>
    <row r="8244">
      <c r="A8244" s="1">
        <v>8245.0</v>
      </c>
      <c r="B8244" s="1">
        <v>0.0</v>
      </c>
      <c r="C8244" s="1" t="s">
        <v>8120</v>
      </c>
    </row>
    <row r="8245">
      <c r="A8245" s="1">
        <v>8246.0</v>
      </c>
      <c r="B8245" s="1">
        <v>0.0</v>
      </c>
      <c r="C8245" s="1" t="s">
        <v>8121</v>
      </c>
    </row>
    <row r="8246">
      <c r="A8246" s="1">
        <v>8247.0</v>
      </c>
      <c r="B8246" s="1">
        <v>0.0</v>
      </c>
      <c r="C8246" s="1" t="s">
        <v>8122</v>
      </c>
    </row>
    <row r="8247">
      <c r="A8247" s="1">
        <v>8248.0</v>
      </c>
      <c r="B8247" s="1">
        <v>0.0</v>
      </c>
      <c r="C8247" s="1" t="s">
        <v>8123</v>
      </c>
    </row>
    <row r="8248">
      <c r="A8248" s="1">
        <v>8249.0</v>
      </c>
      <c r="B8248" s="1">
        <v>1.0</v>
      </c>
      <c r="C8248" s="1" t="s">
        <v>8124</v>
      </c>
    </row>
    <row r="8249">
      <c r="A8249" s="1">
        <v>8250.0</v>
      </c>
      <c r="B8249" s="1">
        <v>1.0</v>
      </c>
      <c r="C8249" s="1" t="s">
        <v>8125</v>
      </c>
    </row>
    <row r="8250">
      <c r="A8250" s="1">
        <v>8251.0</v>
      </c>
      <c r="B8250" s="1">
        <v>0.0</v>
      </c>
      <c r="C8250" s="1" t="s">
        <v>8126</v>
      </c>
    </row>
    <row r="8251">
      <c r="A8251" s="1">
        <v>8252.0</v>
      </c>
      <c r="B8251" s="1">
        <v>1.0</v>
      </c>
      <c r="C8251" s="1" t="s">
        <v>8127</v>
      </c>
    </row>
    <row r="8252">
      <c r="A8252" s="1">
        <v>8253.0</v>
      </c>
      <c r="B8252" s="1">
        <v>1.0</v>
      </c>
      <c r="C8252" s="1" t="s">
        <v>8128</v>
      </c>
    </row>
    <row r="8253">
      <c r="A8253" s="1">
        <v>8254.0</v>
      </c>
      <c r="B8253" s="1">
        <v>1.0</v>
      </c>
      <c r="C8253" s="1" t="s">
        <v>8129</v>
      </c>
    </row>
    <row r="8254">
      <c r="A8254" s="1">
        <v>8255.0</v>
      </c>
      <c r="B8254" s="1">
        <v>0.0</v>
      </c>
      <c r="C8254" s="1" t="s">
        <v>8130</v>
      </c>
    </row>
    <row r="8255">
      <c r="A8255" s="1">
        <v>8256.0</v>
      </c>
      <c r="B8255" s="1">
        <v>1.0</v>
      </c>
      <c r="C8255" s="1" t="s">
        <v>8131</v>
      </c>
    </row>
    <row r="8256">
      <c r="A8256" s="1">
        <v>8257.0</v>
      </c>
      <c r="B8256" s="1">
        <v>1.0</v>
      </c>
      <c r="C8256" s="1" t="s">
        <v>8132</v>
      </c>
    </row>
    <row r="8257">
      <c r="A8257" s="1">
        <v>8258.0</v>
      </c>
      <c r="B8257" s="1">
        <v>1.0</v>
      </c>
      <c r="C8257" s="1" t="s">
        <v>8133</v>
      </c>
    </row>
    <row r="8258">
      <c r="A8258" s="1">
        <v>8259.0</v>
      </c>
      <c r="B8258" s="1">
        <v>0.0</v>
      </c>
      <c r="C8258" s="1" t="s">
        <v>8134</v>
      </c>
    </row>
    <row r="8259">
      <c r="A8259" s="1">
        <v>8260.0</v>
      </c>
      <c r="B8259" s="1">
        <v>0.0</v>
      </c>
      <c r="C8259" s="1" t="s">
        <v>8135</v>
      </c>
    </row>
    <row r="8260">
      <c r="A8260" s="1">
        <v>8261.0</v>
      </c>
      <c r="B8260" s="1">
        <v>1.0</v>
      </c>
      <c r="C8260" s="1" t="s">
        <v>8136</v>
      </c>
    </row>
    <row r="8261">
      <c r="A8261" s="1">
        <v>8262.0</v>
      </c>
      <c r="B8261" s="1">
        <v>0.0</v>
      </c>
      <c r="C8261" s="1" t="s">
        <v>8137</v>
      </c>
    </row>
    <row r="8262">
      <c r="A8262" s="1">
        <v>8263.0</v>
      </c>
      <c r="B8262" s="1">
        <v>1.0</v>
      </c>
      <c r="C8262" s="1" t="s">
        <v>8138</v>
      </c>
    </row>
    <row r="8263">
      <c r="A8263" s="1">
        <v>8264.0</v>
      </c>
      <c r="B8263" s="1">
        <v>1.0</v>
      </c>
      <c r="C8263" s="1" t="s">
        <v>8139</v>
      </c>
    </row>
    <row r="8264">
      <c r="A8264" s="1">
        <v>8265.0</v>
      </c>
      <c r="B8264" s="1">
        <v>1.0</v>
      </c>
      <c r="C8264" s="1" t="s">
        <v>8140</v>
      </c>
    </row>
    <row r="8265">
      <c r="A8265" s="1">
        <v>8266.0</v>
      </c>
      <c r="B8265" s="1">
        <v>0.0</v>
      </c>
      <c r="C8265" s="1" t="s">
        <v>8141</v>
      </c>
    </row>
    <row r="8266">
      <c r="A8266" s="1">
        <v>8267.0</v>
      </c>
      <c r="B8266" s="1">
        <v>1.0</v>
      </c>
      <c r="C8266" s="1" t="s">
        <v>8142</v>
      </c>
    </row>
    <row r="8267">
      <c r="A8267" s="1">
        <v>8268.0</v>
      </c>
      <c r="B8267" s="1">
        <v>1.0</v>
      </c>
      <c r="C8267" s="1" t="s">
        <v>8143</v>
      </c>
    </row>
    <row r="8268">
      <c r="A8268" s="1">
        <v>8269.0</v>
      </c>
      <c r="B8268" s="1">
        <v>1.0</v>
      </c>
      <c r="C8268" s="1" t="s">
        <v>8144</v>
      </c>
    </row>
    <row r="8269">
      <c r="A8269" s="1">
        <v>8270.0</v>
      </c>
      <c r="B8269" s="1">
        <v>0.0</v>
      </c>
      <c r="C8269" s="1" t="s">
        <v>8145</v>
      </c>
    </row>
    <row r="8270">
      <c r="A8270" s="1">
        <v>8271.0</v>
      </c>
      <c r="B8270" s="1">
        <v>0.0</v>
      </c>
      <c r="C8270" s="1" t="s">
        <v>8146</v>
      </c>
    </row>
    <row r="8271">
      <c r="A8271" s="1">
        <v>8272.0</v>
      </c>
      <c r="B8271" s="1">
        <v>1.0</v>
      </c>
      <c r="C8271" s="1" t="s">
        <v>8147</v>
      </c>
    </row>
    <row r="8272">
      <c r="A8272" s="1">
        <v>8273.0</v>
      </c>
      <c r="B8272" s="1">
        <v>1.0</v>
      </c>
      <c r="C8272" s="1" t="s">
        <v>8148</v>
      </c>
    </row>
    <row r="8273">
      <c r="A8273" s="1">
        <v>8274.0</v>
      </c>
      <c r="B8273" s="1">
        <v>1.0</v>
      </c>
      <c r="C8273" s="1" t="s">
        <v>8149</v>
      </c>
    </row>
    <row r="8274">
      <c r="A8274" s="1">
        <v>8275.0</v>
      </c>
      <c r="B8274" s="1">
        <v>1.0</v>
      </c>
      <c r="C8274" s="1" t="s">
        <v>8150</v>
      </c>
    </row>
    <row r="8275">
      <c r="A8275" s="1">
        <v>8276.0</v>
      </c>
      <c r="B8275" s="1">
        <v>1.0</v>
      </c>
      <c r="C8275" s="1" t="s">
        <v>8151</v>
      </c>
    </row>
    <row r="8276">
      <c r="A8276" s="1">
        <v>8277.0</v>
      </c>
      <c r="B8276" s="1">
        <v>1.0</v>
      </c>
      <c r="C8276" s="1" t="s">
        <v>8152</v>
      </c>
    </row>
    <row r="8277">
      <c r="A8277" s="1">
        <v>8278.0</v>
      </c>
      <c r="B8277" s="1">
        <v>1.0</v>
      </c>
      <c r="C8277" s="1" t="s">
        <v>8153</v>
      </c>
    </row>
    <row r="8278">
      <c r="A8278" s="1">
        <v>8279.0</v>
      </c>
      <c r="B8278" s="1">
        <v>1.0</v>
      </c>
      <c r="C8278" s="1" t="s">
        <v>8154</v>
      </c>
    </row>
    <row r="8279">
      <c r="A8279" s="1">
        <v>8280.0</v>
      </c>
      <c r="B8279" s="1">
        <v>1.0</v>
      </c>
      <c r="C8279" s="1" t="s">
        <v>8155</v>
      </c>
    </row>
    <row r="8280">
      <c r="A8280" s="1">
        <v>8281.0</v>
      </c>
      <c r="B8280" s="1">
        <v>1.0</v>
      </c>
      <c r="C8280" s="1" t="s">
        <v>8156</v>
      </c>
    </row>
    <row r="8281">
      <c r="A8281" s="1">
        <v>8282.0</v>
      </c>
      <c r="B8281" s="1">
        <v>1.0</v>
      </c>
      <c r="C8281" s="1" t="s">
        <v>8157</v>
      </c>
    </row>
    <row r="8282">
      <c r="A8282" s="1">
        <v>8283.0</v>
      </c>
      <c r="B8282" s="1">
        <v>1.0</v>
      </c>
      <c r="C8282" s="1" t="s">
        <v>8158</v>
      </c>
    </row>
    <row r="8283">
      <c r="A8283" s="1">
        <v>8284.0</v>
      </c>
      <c r="B8283" s="1">
        <v>0.0</v>
      </c>
      <c r="C8283" s="1" t="s">
        <v>8159</v>
      </c>
    </row>
    <row r="8284">
      <c r="A8284" s="1">
        <v>8285.0</v>
      </c>
      <c r="B8284" s="1">
        <v>0.0</v>
      </c>
      <c r="C8284" s="1" t="s">
        <v>8160</v>
      </c>
    </row>
    <row r="8285">
      <c r="A8285" s="1">
        <v>8286.0</v>
      </c>
      <c r="B8285" s="1">
        <v>1.0</v>
      </c>
      <c r="C8285" s="1" t="s">
        <v>8161</v>
      </c>
    </row>
    <row r="8286">
      <c r="A8286" s="1">
        <v>8287.0</v>
      </c>
      <c r="B8286" s="1">
        <v>0.0</v>
      </c>
      <c r="C8286" s="1" t="s">
        <v>8162</v>
      </c>
    </row>
    <row r="8287">
      <c r="A8287" s="1">
        <v>8288.0</v>
      </c>
      <c r="B8287" s="1">
        <v>0.0</v>
      </c>
      <c r="C8287" s="1" t="s">
        <v>8163</v>
      </c>
    </row>
    <row r="8288">
      <c r="A8288" s="1">
        <v>8289.0</v>
      </c>
      <c r="B8288" s="1">
        <v>1.0</v>
      </c>
      <c r="C8288" s="1" t="s">
        <v>8164</v>
      </c>
    </row>
    <row r="8289">
      <c r="A8289" s="1">
        <v>8290.0</v>
      </c>
      <c r="B8289" s="1">
        <v>0.0</v>
      </c>
      <c r="C8289" s="1" t="s">
        <v>8165</v>
      </c>
    </row>
    <row r="8290">
      <c r="A8290" s="1">
        <v>8291.0</v>
      </c>
      <c r="B8290" s="1">
        <v>1.0</v>
      </c>
      <c r="C8290" s="1" t="s">
        <v>8166</v>
      </c>
    </row>
    <row r="8291">
      <c r="A8291" s="1">
        <v>8292.0</v>
      </c>
      <c r="B8291" s="1">
        <v>0.0</v>
      </c>
      <c r="C8291" s="1" t="s">
        <v>8167</v>
      </c>
    </row>
    <row r="8292">
      <c r="A8292" s="1">
        <v>8293.0</v>
      </c>
      <c r="B8292" s="1">
        <v>0.0</v>
      </c>
      <c r="C8292" s="1" t="s">
        <v>8168</v>
      </c>
    </row>
    <row r="8293">
      <c r="A8293" s="1">
        <v>8294.0</v>
      </c>
      <c r="B8293" s="1">
        <v>1.0</v>
      </c>
      <c r="C8293" s="1" t="s">
        <v>8169</v>
      </c>
    </row>
    <row r="8294">
      <c r="A8294" s="1">
        <v>8295.0</v>
      </c>
      <c r="B8294" s="1">
        <v>1.0</v>
      </c>
      <c r="C8294" s="1" t="s">
        <v>8170</v>
      </c>
    </row>
    <row r="8295">
      <c r="A8295" s="1">
        <v>8296.0</v>
      </c>
      <c r="B8295" s="1">
        <v>0.0</v>
      </c>
      <c r="C8295" s="1" t="s">
        <v>8171</v>
      </c>
    </row>
    <row r="8296">
      <c r="A8296" s="1">
        <v>8297.0</v>
      </c>
      <c r="B8296" s="1">
        <v>1.0</v>
      </c>
      <c r="C8296" s="1" t="s">
        <v>8172</v>
      </c>
    </row>
    <row r="8297">
      <c r="A8297" s="1">
        <v>8298.0</v>
      </c>
      <c r="B8297" s="1">
        <v>1.0</v>
      </c>
      <c r="C8297" s="1" t="s">
        <v>8173</v>
      </c>
    </row>
    <row r="8298">
      <c r="A8298" s="1">
        <v>8299.0</v>
      </c>
      <c r="B8298" s="1">
        <v>1.0</v>
      </c>
      <c r="C8298" s="1" t="s">
        <v>8174</v>
      </c>
    </row>
    <row r="8299">
      <c r="A8299" s="1">
        <v>8300.0</v>
      </c>
      <c r="B8299" s="1">
        <v>1.0</v>
      </c>
      <c r="C8299" s="1" t="s">
        <v>8175</v>
      </c>
    </row>
    <row r="8300">
      <c r="A8300" s="1">
        <v>8301.0</v>
      </c>
      <c r="B8300" s="1">
        <v>1.0</v>
      </c>
      <c r="C8300" s="1" t="s">
        <v>8176</v>
      </c>
    </row>
    <row r="8301">
      <c r="A8301" s="1">
        <v>8302.0</v>
      </c>
      <c r="B8301" s="1">
        <v>0.0</v>
      </c>
      <c r="C8301" s="1" t="s">
        <v>8177</v>
      </c>
    </row>
    <row r="8302">
      <c r="A8302" s="1">
        <v>8303.0</v>
      </c>
      <c r="B8302" s="1">
        <v>1.0</v>
      </c>
      <c r="C8302" s="1" t="s">
        <v>8178</v>
      </c>
    </row>
    <row r="8303">
      <c r="A8303" s="1">
        <v>8304.0</v>
      </c>
      <c r="B8303" s="1">
        <v>0.0</v>
      </c>
      <c r="C8303" s="1" t="s">
        <v>8179</v>
      </c>
    </row>
    <row r="8304">
      <c r="A8304" s="1">
        <v>8305.0</v>
      </c>
      <c r="B8304" s="1">
        <v>1.0</v>
      </c>
      <c r="C8304" s="1" t="s">
        <v>8180</v>
      </c>
    </row>
    <row r="8305">
      <c r="A8305" s="1">
        <v>8306.0</v>
      </c>
      <c r="B8305" s="1">
        <v>1.0</v>
      </c>
      <c r="C8305" s="1" t="s">
        <v>8181</v>
      </c>
    </row>
    <row r="8306">
      <c r="A8306" s="1">
        <v>8307.0</v>
      </c>
      <c r="B8306" s="1">
        <v>1.0</v>
      </c>
      <c r="C8306" s="1" t="s">
        <v>8182</v>
      </c>
    </row>
    <row r="8307">
      <c r="A8307" s="1">
        <v>8308.0</v>
      </c>
      <c r="B8307" s="1">
        <v>0.0</v>
      </c>
      <c r="C8307" s="1" t="s">
        <v>8183</v>
      </c>
    </row>
    <row r="8308">
      <c r="A8308" s="1">
        <v>8309.0</v>
      </c>
      <c r="B8308" s="1">
        <v>1.0</v>
      </c>
      <c r="C8308" s="1" t="s">
        <v>8184</v>
      </c>
    </row>
    <row r="8309">
      <c r="A8309" s="1">
        <v>8310.0</v>
      </c>
      <c r="B8309" s="1">
        <v>1.0</v>
      </c>
      <c r="C8309" s="1" t="s">
        <v>8185</v>
      </c>
    </row>
    <row r="8310">
      <c r="A8310" s="1">
        <v>8311.0</v>
      </c>
      <c r="B8310" s="1">
        <v>1.0</v>
      </c>
      <c r="C8310" s="1" t="s">
        <v>8186</v>
      </c>
    </row>
    <row r="8311">
      <c r="A8311" s="1">
        <v>8312.0</v>
      </c>
      <c r="B8311" s="1">
        <v>0.0</v>
      </c>
      <c r="C8311" s="1" t="s">
        <v>8187</v>
      </c>
    </row>
    <row r="8312">
      <c r="A8312" s="1">
        <v>8313.0</v>
      </c>
      <c r="B8312" s="1">
        <v>1.0</v>
      </c>
      <c r="C8312" s="1" t="s">
        <v>8188</v>
      </c>
    </row>
    <row r="8313">
      <c r="A8313" s="1">
        <v>8314.0</v>
      </c>
      <c r="B8313" s="1">
        <v>0.0</v>
      </c>
      <c r="C8313" s="1" t="s">
        <v>8189</v>
      </c>
    </row>
    <row r="8314">
      <c r="A8314" s="1">
        <v>8315.0</v>
      </c>
      <c r="B8314" s="1">
        <v>0.0</v>
      </c>
      <c r="C8314" s="1" t="s">
        <v>8190</v>
      </c>
    </row>
    <row r="8315">
      <c r="A8315" s="1">
        <v>8316.0</v>
      </c>
      <c r="B8315" s="1">
        <v>0.0</v>
      </c>
      <c r="C8315" s="1" t="s">
        <v>8191</v>
      </c>
    </row>
    <row r="8316">
      <c r="A8316" s="1">
        <v>8317.0</v>
      </c>
      <c r="B8316" s="1">
        <v>0.0</v>
      </c>
      <c r="C8316" s="1" t="s">
        <v>8192</v>
      </c>
    </row>
    <row r="8317">
      <c r="A8317" s="1">
        <v>8318.0</v>
      </c>
      <c r="B8317" s="1">
        <v>0.0</v>
      </c>
      <c r="C8317" s="1" t="s">
        <v>8193</v>
      </c>
    </row>
    <row r="8318">
      <c r="A8318" s="1">
        <v>8319.0</v>
      </c>
      <c r="B8318" s="1">
        <v>0.0</v>
      </c>
      <c r="C8318" s="1" t="s">
        <v>8194</v>
      </c>
    </row>
    <row r="8319">
      <c r="A8319" s="1">
        <v>8320.0</v>
      </c>
      <c r="B8319" s="1">
        <v>0.0</v>
      </c>
      <c r="C8319" s="1" t="s">
        <v>8195</v>
      </c>
    </row>
    <row r="8320">
      <c r="A8320" s="1">
        <v>8321.0</v>
      </c>
      <c r="B8320" s="1">
        <v>0.0</v>
      </c>
      <c r="C8320" s="1" t="s">
        <v>8196</v>
      </c>
    </row>
    <row r="8321">
      <c r="A8321" s="1">
        <v>8322.0</v>
      </c>
      <c r="B8321" s="1">
        <v>0.0</v>
      </c>
      <c r="C8321" s="1" t="s">
        <v>8197</v>
      </c>
    </row>
    <row r="8322">
      <c r="A8322" s="1">
        <v>8323.0</v>
      </c>
      <c r="B8322" s="1">
        <v>0.0</v>
      </c>
      <c r="C8322" s="1" t="s">
        <v>8198</v>
      </c>
    </row>
    <row r="8323">
      <c r="A8323" s="1">
        <v>8324.0</v>
      </c>
      <c r="B8323" s="1">
        <v>1.0</v>
      </c>
      <c r="C8323" s="1" t="s">
        <v>8199</v>
      </c>
    </row>
    <row r="8324">
      <c r="A8324" s="1">
        <v>8325.0</v>
      </c>
      <c r="B8324" s="1">
        <v>0.0</v>
      </c>
      <c r="C8324" s="1" t="s">
        <v>8200</v>
      </c>
    </row>
    <row r="8325">
      <c r="A8325" s="1">
        <v>8326.0</v>
      </c>
      <c r="B8325" s="1">
        <v>0.0</v>
      </c>
      <c r="C8325" s="1" t="s">
        <v>8201</v>
      </c>
    </row>
    <row r="8326">
      <c r="A8326" s="1">
        <v>8327.0</v>
      </c>
      <c r="B8326" s="1">
        <v>0.0</v>
      </c>
      <c r="C8326" s="1" t="s">
        <v>8202</v>
      </c>
    </row>
    <row r="8327">
      <c r="A8327" s="1">
        <v>8328.0</v>
      </c>
      <c r="B8327" s="1">
        <v>0.0</v>
      </c>
      <c r="C8327" s="2" t="str">
        <f>- Threw up</f>
        <v>#ERROR!</v>
      </c>
    </row>
    <row r="8328">
      <c r="A8328" s="1">
        <v>8329.0</v>
      </c>
      <c r="B8328" s="1">
        <v>0.0</v>
      </c>
      <c r="C8328" s="1" t="s">
        <v>8203</v>
      </c>
    </row>
    <row r="8329">
      <c r="A8329" s="1">
        <v>8330.0</v>
      </c>
      <c r="B8329" s="1">
        <v>0.0</v>
      </c>
      <c r="C8329" s="1" t="s">
        <v>8204</v>
      </c>
    </row>
    <row r="8330">
      <c r="A8330" s="1">
        <v>8331.0</v>
      </c>
      <c r="B8330" s="1">
        <v>0.0</v>
      </c>
      <c r="C8330" s="1" t="s">
        <v>8205</v>
      </c>
    </row>
    <row r="8331">
      <c r="A8331" s="1">
        <v>8332.0</v>
      </c>
      <c r="B8331" s="1">
        <v>0.0</v>
      </c>
      <c r="C8331" s="1" t="s">
        <v>8206</v>
      </c>
    </row>
    <row r="8332">
      <c r="A8332" s="1">
        <v>8333.0</v>
      </c>
      <c r="B8332" s="1">
        <v>1.0</v>
      </c>
      <c r="C8332" s="2" t="str">
        <f>- time to do the N-to-da-7-to-da-E-to-da-AirTrain dance to JFK</f>
        <v>#ERROR!</v>
      </c>
    </row>
    <row r="8333">
      <c r="A8333" s="1">
        <v>8334.0</v>
      </c>
      <c r="B8333" s="1">
        <v>1.0</v>
      </c>
      <c r="C8333" s="1" t="s">
        <v>8207</v>
      </c>
    </row>
    <row r="8334">
      <c r="A8334" s="1">
        <v>8335.0</v>
      </c>
      <c r="B8334" s="1">
        <v>0.0</v>
      </c>
      <c r="C8334" s="1" t="s">
        <v>8208</v>
      </c>
    </row>
    <row r="8335">
      <c r="A8335" s="1">
        <v>8336.0</v>
      </c>
      <c r="B8335" s="1">
        <v>1.0</v>
      </c>
      <c r="C8335" s="1" t="s">
        <v>8209</v>
      </c>
    </row>
    <row r="8336">
      <c r="A8336" s="1">
        <v>8337.0</v>
      </c>
      <c r="B8336" s="1">
        <v>0.0</v>
      </c>
      <c r="C8336" s="1" t="s">
        <v>8210</v>
      </c>
    </row>
    <row r="8337">
      <c r="A8337" s="1">
        <v>8338.0</v>
      </c>
      <c r="B8337" s="1">
        <v>0.0</v>
      </c>
      <c r="C8337" s="1" t="s">
        <v>8211</v>
      </c>
    </row>
    <row r="8338">
      <c r="A8338" s="1">
        <v>8339.0</v>
      </c>
      <c r="B8338" s="1">
        <v>0.0</v>
      </c>
      <c r="C8338" s="1" t="s">
        <v>8212</v>
      </c>
    </row>
    <row r="8339">
      <c r="A8339" s="1">
        <v>8340.0</v>
      </c>
      <c r="B8339" s="1">
        <v>0.0</v>
      </c>
      <c r="C8339" s="2" t="str">
        <f>- today I MADE my own coffee.....  now I am going to starbucks</f>
        <v>#ERROR!</v>
      </c>
    </row>
    <row r="8340">
      <c r="A8340" s="1">
        <v>8341.0</v>
      </c>
      <c r="B8340" s="1">
        <v>1.0</v>
      </c>
      <c r="C8340" s="1" t="s">
        <v>8213</v>
      </c>
    </row>
    <row r="8341">
      <c r="A8341" s="1">
        <v>8342.0</v>
      </c>
      <c r="B8341" s="1">
        <v>0.0</v>
      </c>
      <c r="C8341" s="3" t="s">
        <v>8214</v>
      </c>
    </row>
    <row r="8342">
      <c r="A8342" s="1">
        <v>8343.0</v>
      </c>
      <c r="B8342" s="1">
        <v>0.0</v>
      </c>
      <c r="C8342" s="1" t="s">
        <v>8215</v>
      </c>
    </row>
    <row r="8343">
      <c r="A8343" s="1">
        <v>8344.0</v>
      </c>
      <c r="B8343" s="1">
        <v>0.0</v>
      </c>
      <c r="C8343" s="1" t="s">
        <v>8216</v>
      </c>
    </row>
    <row r="8344">
      <c r="A8344" s="1">
        <v>8345.0</v>
      </c>
      <c r="B8344" s="1">
        <v>0.0</v>
      </c>
      <c r="C8344" s="1" t="s">
        <v>8217</v>
      </c>
    </row>
    <row r="8345">
      <c r="A8345" s="1">
        <v>8346.0</v>
      </c>
      <c r="B8345" s="1">
        <v>0.0</v>
      </c>
      <c r="C8345" s="1" t="s">
        <v>8218</v>
      </c>
    </row>
    <row r="8346">
      <c r="A8346" s="1">
        <v>8347.0</v>
      </c>
      <c r="B8346" s="1">
        <v>0.0</v>
      </c>
      <c r="C8346" s="1" t="s">
        <v>8219</v>
      </c>
    </row>
    <row r="8347">
      <c r="A8347" s="1">
        <v>8348.0</v>
      </c>
      <c r="B8347" s="1">
        <v>0.0</v>
      </c>
      <c r="C8347" s="1" t="s">
        <v>8220</v>
      </c>
    </row>
    <row r="8348">
      <c r="A8348" s="1">
        <v>8349.0</v>
      </c>
      <c r="B8348" s="1">
        <v>0.0</v>
      </c>
      <c r="C8348" s="1" t="s">
        <v>8221</v>
      </c>
    </row>
    <row r="8349">
      <c r="A8349" s="1">
        <v>8350.0</v>
      </c>
      <c r="B8349" s="1">
        <v>0.0</v>
      </c>
      <c r="C8349" s="1" t="s">
        <v>8222</v>
      </c>
    </row>
    <row r="8350">
      <c r="A8350" s="1">
        <v>8351.0</v>
      </c>
      <c r="B8350" s="1">
        <v>1.0</v>
      </c>
      <c r="C8350" s="1" t="s">
        <v>8223</v>
      </c>
    </row>
    <row r="8351">
      <c r="A8351" s="1">
        <v>8352.0</v>
      </c>
      <c r="B8351" s="1">
        <v>1.0</v>
      </c>
      <c r="C8351" s="1" t="s">
        <v>8224</v>
      </c>
    </row>
    <row r="8352">
      <c r="A8352" s="1">
        <v>8353.0</v>
      </c>
      <c r="B8352" s="1">
        <v>0.0</v>
      </c>
      <c r="C8352" s="1" t="s">
        <v>8225</v>
      </c>
    </row>
    <row r="8353">
      <c r="A8353" s="1">
        <v>8354.0</v>
      </c>
      <c r="B8353" s="1">
        <v>0.0</v>
      </c>
      <c r="C8353" s="1" t="s">
        <v>8226</v>
      </c>
    </row>
    <row r="8354">
      <c r="A8354" s="1">
        <v>8355.0</v>
      </c>
      <c r="B8354" s="1">
        <v>1.0</v>
      </c>
      <c r="C8354" s="1" t="s">
        <v>8227</v>
      </c>
    </row>
    <row r="8355">
      <c r="A8355" s="1">
        <v>8356.0</v>
      </c>
      <c r="B8355" s="1">
        <v>0.0</v>
      </c>
      <c r="C8355" s="1" t="s">
        <v>8228</v>
      </c>
    </row>
    <row r="8356">
      <c r="A8356" s="1">
        <v>8357.0</v>
      </c>
      <c r="B8356" s="1">
        <v>0.0</v>
      </c>
      <c r="C8356" s="1" t="s">
        <v>8229</v>
      </c>
    </row>
    <row r="8357">
      <c r="A8357" s="1">
        <v>8358.0</v>
      </c>
      <c r="B8357" s="1">
        <v>1.0</v>
      </c>
      <c r="C8357" s="1" t="s">
        <v>8230</v>
      </c>
    </row>
    <row r="8358">
      <c r="A8358" s="1">
        <v>8359.0</v>
      </c>
      <c r="B8358" s="1">
        <v>1.0</v>
      </c>
      <c r="C8358" s="1" t="s">
        <v>8231</v>
      </c>
    </row>
    <row r="8359">
      <c r="A8359" s="1">
        <v>8360.0</v>
      </c>
      <c r="B8359" s="1">
        <v>0.0</v>
      </c>
      <c r="C8359" s="1" t="s">
        <v>8232</v>
      </c>
    </row>
    <row r="8360">
      <c r="A8360" s="1">
        <v>8361.0</v>
      </c>
      <c r="B8360" s="1">
        <v>0.0</v>
      </c>
      <c r="C8360" s="1" t="s">
        <v>8233</v>
      </c>
    </row>
    <row r="8361">
      <c r="A8361" s="1">
        <v>8362.0</v>
      </c>
      <c r="B8361" s="1">
        <v>0.0</v>
      </c>
      <c r="C8361" s="1" t="s">
        <v>8234</v>
      </c>
    </row>
    <row r="8362">
      <c r="A8362" s="1">
        <v>8363.0</v>
      </c>
      <c r="B8362" s="1">
        <v>1.0</v>
      </c>
      <c r="C8362" s="1" t="s">
        <v>8235</v>
      </c>
    </row>
    <row r="8363">
      <c r="A8363" s="1">
        <v>8364.0</v>
      </c>
      <c r="B8363" s="1">
        <v>0.0</v>
      </c>
      <c r="C8363" s="1" t="s">
        <v>8236</v>
      </c>
    </row>
    <row r="8364">
      <c r="A8364" s="1">
        <v>8365.0</v>
      </c>
      <c r="B8364" s="1">
        <v>0.0</v>
      </c>
      <c r="C8364" s="1" t="s">
        <v>8237</v>
      </c>
    </row>
    <row r="8365">
      <c r="A8365" s="1">
        <v>8366.0</v>
      </c>
      <c r="B8365" s="1">
        <v>1.0</v>
      </c>
      <c r="C8365" s="1" t="s">
        <v>8238</v>
      </c>
    </row>
    <row r="8366">
      <c r="A8366" s="1">
        <v>8367.0</v>
      </c>
      <c r="B8366" s="1">
        <v>1.0</v>
      </c>
      <c r="C8366" s="1" t="s">
        <v>8239</v>
      </c>
    </row>
    <row r="8367">
      <c r="A8367" s="1">
        <v>8368.0</v>
      </c>
      <c r="B8367" s="1">
        <v>0.0</v>
      </c>
      <c r="C8367" s="1" t="s">
        <v>8240</v>
      </c>
    </row>
    <row r="8368">
      <c r="A8368" s="1">
        <v>8369.0</v>
      </c>
      <c r="B8368" s="1">
        <v>0.0</v>
      </c>
      <c r="C8368" s="1" t="s">
        <v>8241</v>
      </c>
    </row>
    <row r="8369">
      <c r="A8369" s="1">
        <v>8370.0</v>
      </c>
      <c r="B8369" s="1">
        <v>0.0</v>
      </c>
      <c r="C8369" s="1" t="s">
        <v>8242</v>
      </c>
    </row>
    <row r="8370">
      <c r="A8370" s="1">
        <v>8371.0</v>
      </c>
      <c r="B8370" s="1">
        <v>1.0</v>
      </c>
      <c r="C8370" s="1" t="s">
        <v>8243</v>
      </c>
    </row>
    <row r="8371">
      <c r="A8371" s="1">
        <v>8372.0</v>
      </c>
      <c r="B8371" s="1">
        <v>1.0</v>
      </c>
      <c r="C8371" s="1" t="s">
        <v>8244</v>
      </c>
    </row>
    <row r="8372">
      <c r="A8372" s="1">
        <v>8373.0</v>
      </c>
      <c r="B8372" s="1">
        <v>0.0</v>
      </c>
      <c r="C8372" s="1" t="s">
        <v>8245</v>
      </c>
    </row>
    <row r="8373">
      <c r="A8373" s="1">
        <v>8374.0</v>
      </c>
      <c r="B8373" s="1">
        <v>0.0</v>
      </c>
      <c r="C8373" s="1" t="s">
        <v>8246</v>
      </c>
    </row>
    <row r="8374">
      <c r="A8374" s="1">
        <v>8375.0</v>
      </c>
      <c r="B8374" s="1">
        <v>1.0</v>
      </c>
      <c r="C8374" s="1" t="s">
        <v>8247</v>
      </c>
    </row>
    <row r="8375">
      <c r="A8375" s="1">
        <v>8376.0</v>
      </c>
      <c r="B8375" s="1">
        <v>0.0</v>
      </c>
      <c r="C8375" s="1" t="s">
        <v>8248</v>
      </c>
    </row>
    <row r="8376">
      <c r="A8376" s="1">
        <v>8377.0</v>
      </c>
      <c r="B8376" s="1">
        <v>0.0</v>
      </c>
      <c r="C8376" s="1" t="s">
        <v>8249</v>
      </c>
    </row>
    <row r="8377">
      <c r="A8377" s="1">
        <v>8378.0</v>
      </c>
      <c r="B8377" s="1">
        <v>1.0</v>
      </c>
      <c r="C8377" s="1" t="s">
        <v>8250</v>
      </c>
    </row>
    <row r="8378">
      <c r="A8378" s="1">
        <v>8379.0</v>
      </c>
      <c r="B8378" s="1">
        <v>0.0</v>
      </c>
      <c r="C8378" s="1" t="s">
        <v>8251</v>
      </c>
    </row>
    <row r="8379">
      <c r="A8379" s="1">
        <v>8380.0</v>
      </c>
      <c r="B8379" s="1">
        <v>0.0</v>
      </c>
      <c r="C8379" s="1" t="s">
        <v>8252</v>
      </c>
    </row>
    <row r="8380">
      <c r="A8380" s="1">
        <v>8381.0</v>
      </c>
      <c r="B8380" s="1">
        <v>0.0</v>
      </c>
      <c r="C8380" s="1" t="s">
        <v>8253</v>
      </c>
    </row>
    <row r="8381">
      <c r="A8381" s="1">
        <v>8382.0</v>
      </c>
      <c r="B8381" s="1">
        <v>0.0</v>
      </c>
      <c r="C8381" s="1" t="s">
        <v>8254</v>
      </c>
    </row>
    <row r="8382">
      <c r="A8382" s="1">
        <v>8383.0</v>
      </c>
      <c r="B8382" s="1">
        <v>1.0</v>
      </c>
      <c r="C8382" s="1" t="s">
        <v>8255</v>
      </c>
    </row>
    <row r="8383">
      <c r="A8383" s="1">
        <v>8384.0</v>
      </c>
      <c r="B8383" s="1">
        <v>1.0</v>
      </c>
      <c r="C8383" s="1" t="s">
        <v>8256</v>
      </c>
    </row>
    <row r="8384">
      <c r="A8384" s="1">
        <v>8385.0</v>
      </c>
      <c r="B8384" s="1">
        <v>1.0</v>
      </c>
      <c r="C8384" s="1" t="s">
        <v>8257</v>
      </c>
    </row>
    <row r="8385">
      <c r="A8385" s="1">
        <v>8386.0</v>
      </c>
      <c r="B8385" s="1">
        <v>1.0</v>
      </c>
      <c r="C8385" s="1" t="s">
        <v>8258</v>
      </c>
    </row>
    <row r="8386">
      <c r="A8386" s="1">
        <v>8387.0</v>
      </c>
      <c r="B8386" s="1">
        <v>0.0</v>
      </c>
      <c r="C8386" s="1" t="s">
        <v>8259</v>
      </c>
    </row>
    <row r="8387">
      <c r="A8387" s="1">
        <v>8388.0</v>
      </c>
      <c r="B8387" s="1">
        <v>0.0</v>
      </c>
      <c r="C8387" s="1" t="s">
        <v>8260</v>
      </c>
    </row>
    <row r="8388">
      <c r="A8388" s="1">
        <v>8389.0</v>
      </c>
      <c r="B8388" s="1">
        <v>1.0</v>
      </c>
      <c r="C8388" s="1" t="s">
        <v>8261</v>
      </c>
    </row>
    <row r="8389">
      <c r="A8389" s="1">
        <v>8390.0</v>
      </c>
      <c r="B8389" s="1">
        <v>0.0</v>
      </c>
      <c r="C8389" s="1" t="s">
        <v>8262</v>
      </c>
    </row>
    <row r="8390">
      <c r="A8390" s="1">
        <v>8391.0</v>
      </c>
      <c r="B8390" s="1">
        <v>0.0</v>
      </c>
      <c r="C8390" s="1" t="s">
        <v>8263</v>
      </c>
    </row>
    <row r="8391">
      <c r="A8391" s="1">
        <v>8392.0</v>
      </c>
      <c r="B8391" s="1">
        <v>1.0</v>
      </c>
      <c r="C8391" s="1" t="s">
        <v>8264</v>
      </c>
    </row>
    <row r="8392">
      <c r="A8392" s="1">
        <v>8393.0</v>
      </c>
      <c r="B8392" s="1">
        <v>1.0</v>
      </c>
      <c r="C8392" s="1" t="s">
        <v>8265</v>
      </c>
    </row>
    <row r="8393">
      <c r="A8393" s="1">
        <v>8394.0</v>
      </c>
      <c r="B8393" s="1">
        <v>0.0</v>
      </c>
      <c r="C8393" s="1" t="s">
        <v>8266</v>
      </c>
    </row>
    <row r="8394">
      <c r="A8394" s="1">
        <v>8395.0</v>
      </c>
      <c r="B8394" s="1">
        <v>1.0</v>
      </c>
      <c r="C8394" s="1" t="s">
        <v>8267</v>
      </c>
    </row>
    <row r="8395">
      <c r="A8395" s="1">
        <v>8396.0</v>
      </c>
      <c r="B8395" s="1">
        <v>1.0</v>
      </c>
      <c r="C8395" s="1" t="s">
        <v>8268</v>
      </c>
    </row>
    <row r="8396">
      <c r="A8396" s="1">
        <v>8397.0</v>
      </c>
      <c r="B8396" s="1">
        <v>0.0</v>
      </c>
      <c r="C8396" s="1" t="s">
        <v>8269</v>
      </c>
    </row>
    <row r="8397">
      <c r="A8397" s="1">
        <v>8398.0</v>
      </c>
      <c r="B8397" s="1">
        <v>1.0</v>
      </c>
      <c r="C8397" s="1" t="s">
        <v>8270</v>
      </c>
    </row>
    <row r="8398">
      <c r="A8398" s="1">
        <v>8399.0</v>
      </c>
      <c r="B8398" s="1">
        <v>1.0</v>
      </c>
      <c r="C8398" s="1" t="s">
        <v>8271</v>
      </c>
    </row>
    <row r="8399">
      <c r="A8399" s="1">
        <v>8400.0</v>
      </c>
      <c r="B8399" s="1">
        <v>1.0</v>
      </c>
      <c r="C8399" s="1" t="s">
        <v>8272</v>
      </c>
    </row>
    <row r="8400">
      <c r="A8400" s="1">
        <v>8401.0</v>
      </c>
      <c r="B8400" s="1">
        <v>0.0</v>
      </c>
      <c r="C8400" s="1" t="s">
        <v>8273</v>
      </c>
    </row>
    <row r="8401">
      <c r="A8401" s="1">
        <v>8402.0</v>
      </c>
      <c r="B8401" s="1">
        <v>1.0</v>
      </c>
      <c r="C8401" s="1" t="s">
        <v>8274</v>
      </c>
    </row>
    <row r="8402">
      <c r="A8402" s="1">
        <v>8403.0</v>
      </c>
      <c r="B8402" s="1">
        <v>1.0</v>
      </c>
      <c r="C8402" s="1" t="s">
        <v>8275</v>
      </c>
    </row>
    <row r="8403">
      <c r="A8403" s="1">
        <v>8404.0</v>
      </c>
      <c r="B8403" s="1">
        <v>1.0</v>
      </c>
      <c r="C8403" s="1" t="s">
        <v>8276</v>
      </c>
    </row>
    <row r="8404">
      <c r="A8404" s="1">
        <v>8405.0</v>
      </c>
      <c r="B8404" s="1">
        <v>1.0</v>
      </c>
      <c r="C8404" s="1" t="s">
        <v>8277</v>
      </c>
    </row>
    <row r="8405">
      <c r="A8405" s="1">
        <v>8406.0</v>
      </c>
      <c r="B8405" s="1">
        <v>0.0</v>
      </c>
      <c r="C8405" s="1" t="s">
        <v>8278</v>
      </c>
    </row>
    <row r="8406">
      <c r="A8406" s="1">
        <v>8407.0</v>
      </c>
      <c r="B8406" s="1">
        <v>1.0</v>
      </c>
      <c r="C8406" s="1" t="s">
        <v>8279</v>
      </c>
    </row>
    <row r="8407">
      <c r="A8407" s="1">
        <v>8408.0</v>
      </c>
      <c r="B8407" s="1">
        <v>1.0</v>
      </c>
      <c r="C8407" s="1" t="s">
        <v>8280</v>
      </c>
    </row>
    <row r="8408">
      <c r="A8408" s="1">
        <v>8409.0</v>
      </c>
      <c r="B8408" s="1">
        <v>0.0</v>
      </c>
      <c r="C8408" s="1" t="s">
        <v>8281</v>
      </c>
    </row>
    <row r="8409">
      <c r="A8409" s="1">
        <v>8410.0</v>
      </c>
      <c r="B8409" s="1">
        <v>1.0</v>
      </c>
      <c r="C8409" s="1" t="s">
        <v>8282</v>
      </c>
    </row>
    <row r="8410">
      <c r="A8410" s="1">
        <v>8411.0</v>
      </c>
      <c r="B8410" s="1">
        <v>1.0</v>
      </c>
      <c r="C8410" s="1" t="s">
        <v>8283</v>
      </c>
    </row>
    <row r="8411">
      <c r="A8411" s="1">
        <v>8412.0</v>
      </c>
      <c r="B8411" s="1">
        <v>0.0</v>
      </c>
      <c r="C8411" s="1" t="s">
        <v>8284</v>
      </c>
    </row>
    <row r="8412">
      <c r="A8412" s="1">
        <v>8413.0</v>
      </c>
      <c r="B8412" s="1">
        <v>1.0</v>
      </c>
      <c r="C8412" s="1" t="s">
        <v>8285</v>
      </c>
    </row>
    <row r="8413">
      <c r="A8413" s="1">
        <v>8414.0</v>
      </c>
      <c r="B8413" s="1">
        <v>1.0</v>
      </c>
      <c r="C8413" s="1" t="s">
        <v>8286</v>
      </c>
    </row>
    <row r="8414">
      <c r="A8414" s="1">
        <v>8415.0</v>
      </c>
      <c r="B8414" s="1">
        <v>1.0</v>
      </c>
      <c r="C8414" s="1" t="s">
        <v>8287</v>
      </c>
    </row>
    <row r="8415">
      <c r="A8415" s="1">
        <v>8416.0</v>
      </c>
      <c r="B8415" s="1">
        <v>0.0</v>
      </c>
      <c r="C8415" s="1" t="s">
        <v>8288</v>
      </c>
    </row>
    <row r="8416">
      <c r="A8416" s="1">
        <v>8417.0</v>
      </c>
      <c r="B8416" s="1">
        <v>1.0</v>
      </c>
      <c r="C8416" s="1" t="s">
        <v>8289</v>
      </c>
    </row>
    <row r="8417">
      <c r="A8417" s="1">
        <v>8418.0</v>
      </c>
      <c r="B8417" s="1">
        <v>1.0</v>
      </c>
      <c r="C8417" s="1" t="s">
        <v>8290</v>
      </c>
    </row>
    <row r="8418">
      <c r="A8418" s="1">
        <v>8419.0</v>
      </c>
      <c r="B8418" s="1">
        <v>1.0</v>
      </c>
      <c r="C8418" s="1" t="s">
        <v>8291</v>
      </c>
    </row>
    <row r="8419">
      <c r="A8419" s="1">
        <v>8420.0</v>
      </c>
      <c r="B8419" s="1">
        <v>0.0</v>
      </c>
      <c r="C8419" s="1" t="s">
        <v>8292</v>
      </c>
    </row>
    <row r="8420">
      <c r="A8420" s="1">
        <v>8421.0</v>
      </c>
      <c r="B8420" s="1">
        <v>1.0</v>
      </c>
      <c r="C8420" s="1" t="s">
        <v>8293</v>
      </c>
    </row>
    <row r="8421">
      <c r="A8421" s="1">
        <v>8422.0</v>
      </c>
      <c r="B8421" s="1">
        <v>0.0</v>
      </c>
      <c r="C8421" s="1" t="s">
        <v>8294</v>
      </c>
    </row>
    <row r="8422">
      <c r="A8422" s="1">
        <v>8423.0</v>
      </c>
      <c r="B8422" s="1">
        <v>0.0</v>
      </c>
      <c r="C8422" s="1" t="s">
        <v>8295</v>
      </c>
    </row>
    <row r="8423">
      <c r="A8423" s="1">
        <v>8424.0</v>
      </c>
      <c r="B8423" s="1">
        <v>1.0</v>
      </c>
      <c r="C8423" s="1" t="s">
        <v>8296</v>
      </c>
    </row>
    <row r="8424">
      <c r="A8424" s="1">
        <v>8425.0</v>
      </c>
      <c r="B8424" s="1">
        <v>0.0</v>
      </c>
      <c r="C8424" s="1" t="s">
        <v>8297</v>
      </c>
    </row>
    <row r="8425">
      <c r="A8425" s="1">
        <v>8426.0</v>
      </c>
      <c r="B8425" s="1">
        <v>1.0</v>
      </c>
      <c r="C8425" s="1" t="s">
        <v>8298</v>
      </c>
    </row>
    <row r="8426">
      <c r="A8426" s="1">
        <v>8427.0</v>
      </c>
      <c r="B8426" s="1">
        <v>0.0</v>
      </c>
      <c r="C8426" s="1" t="s">
        <v>8299</v>
      </c>
    </row>
    <row r="8427">
      <c r="A8427" s="1">
        <v>8428.0</v>
      </c>
      <c r="B8427" s="1">
        <v>0.0</v>
      </c>
      <c r="C8427" s="1" t="s">
        <v>8300</v>
      </c>
    </row>
    <row r="8428">
      <c r="A8428" s="1">
        <v>8429.0</v>
      </c>
      <c r="B8428" s="1">
        <v>0.0</v>
      </c>
      <c r="C8428" s="1" t="s">
        <v>8301</v>
      </c>
    </row>
    <row r="8429">
      <c r="A8429" s="1">
        <v>8430.0</v>
      </c>
      <c r="B8429" s="1">
        <v>1.0</v>
      </c>
      <c r="C8429" s="1" t="s">
        <v>8302</v>
      </c>
    </row>
    <row r="8430">
      <c r="A8430" s="1">
        <v>8431.0</v>
      </c>
      <c r="B8430" s="1">
        <v>1.0</v>
      </c>
      <c r="C8430" s="1" t="s">
        <v>8303</v>
      </c>
    </row>
    <row r="8431">
      <c r="A8431" s="1">
        <v>8432.0</v>
      </c>
      <c r="B8431" s="1">
        <v>0.0</v>
      </c>
      <c r="C8431" s="1" t="s">
        <v>8304</v>
      </c>
    </row>
    <row r="8432">
      <c r="A8432" s="1">
        <v>8433.0</v>
      </c>
      <c r="B8432" s="1">
        <v>0.0</v>
      </c>
      <c r="C8432" s="1" t="s">
        <v>8305</v>
      </c>
    </row>
    <row r="8433">
      <c r="A8433" s="1">
        <v>8434.0</v>
      </c>
      <c r="B8433" s="1">
        <v>0.0</v>
      </c>
      <c r="C8433" s="1" t="s">
        <v>8306</v>
      </c>
    </row>
    <row r="8434">
      <c r="A8434" s="1">
        <v>8435.0</v>
      </c>
      <c r="B8434" s="1">
        <v>1.0</v>
      </c>
      <c r="C8434" s="1" t="s">
        <v>8307</v>
      </c>
    </row>
    <row r="8435">
      <c r="A8435" s="1">
        <v>8436.0</v>
      </c>
      <c r="B8435" s="1">
        <v>0.0</v>
      </c>
      <c r="C8435" s="1" t="s">
        <v>8308</v>
      </c>
    </row>
    <row r="8436">
      <c r="A8436" s="1">
        <v>8437.0</v>
      </c>
      <c r="B8436" s="1">
        <v>1.0</v>
      </c>
      <c r="C8436" s="1" t="s">
        <v>8309</v>
      </c>
    </row>
    <row r="8437">
      <c r="A8437" s="1">
        <v>8438.0</v>
      </c>
      <c r="B8437" s="1">
        <v>1.0</v>
      </c>
      <c r="C8437" s="1" t="s">
        <v>8310</v>
      </c>
    </row>
    <row r="8438">
      <c r="A8438" s="1">
        <v>8439.0</v>
      </c>
      <c r="B8438" s="1">
        <v>1.0</v>
      </c>
      <c r="C8438" s="1" t="s">
        <v>8311</v>
      </c>
    </row>
    <row r="8439">
      <c r="A8439" s="1">
        <v>8440.0</v>
      </c>
      <c r="B8439" s="1">
        <v>0.0</v>
      </c>
      <c r="C8439" s="1" t="s">
        <v>8312</v>
      </c>
    </row>
    <row r="8440">
      <c r="A8440" s="1">
        <v>8441.0</v>
      </c>
      <c r="B8440" s="1">
        <v>0.0</v>
      </c>
      <c r="C8440" s="1" t="s">
        <v>8313</v>
      </c>
    </row>
    <row r="8441">
      <c r="A8441" s="1">
        <v>8442.0</v>
      </c>
      <c r="B8441" s="1">
        <v>0.0</v>
      </c>
      <c r="C8441" s="1" t="s">
        <v>8314</v>
      </c>
    </row>
    <row r="8442">
      <c r="A8442" s="1">
        <v>8443.0</v>
      </c>
      <c r="B8442" s="1">
        <v>0.0</v>
      </c>
      <c r="C8442" s="1" t="s">
        <v>8315</v>
      </c>
    </row>
    <row r="8443">
      <c r="A8443" s="1">
        <v>8444.0</v>
      </c>
      <c r="B8443" s="1">
        <v>1.0</v>
      </c>
      <c r="C8443" s="1" t="s">
        <v>8316</v>
      </c>
    </row>
    <row r="8444">
      <c r="A8444" s="1">
        <v>8445.0</v>
      </c>
      <c r="B8444" s="1">
        <v>0.0</v>
      </c>
      <c r="C8444" s="1" t="s">
        <v>8317</v>
      </c>
    </row>
    <row r="8445">
      <c r="A8445" s="1">
        <v>8446.0</v>
      </c>
      <c r="B8445" s="1">
        <v>0.0</v>
      </c>
      <c r="C8445" s="1" t="s">
        <v>8318</v>
      </c>
    </row>
    <row r="8446">
      <c r="A8446" s="1">
        <v>8447.0</v>
      </c>
      <c r="B8446" s="1">
        <v>0.0</v>
      </c>
      <c r="C8446" s="1" t="s">
        <v>8319</v>
      </c>
    </row>
    <row r="8447">
      <c r="A8447" s="1">
        <v>8448.0</v>
      </c>
      <c r="B8447" s="1">
        <v>0.0</v>
      </c>
      <c r="C8447" s="1" t="s">
        <v>8320</v>
      </c>
    </row>
    <row r="8448">
      <c r="A8448" s="1">
        <v>8449.0</v>
      </c>
      <c r="B8448" s="1">
        <v>0.0</v>
      </c>
      <c r="C8448" s="1" t="s">
        <v>8321</v>
      </c>
    </row>
    <row r="8449">
      <c r="A8449" s="1">
        <v>8450.0</v>
      </c>
      <c r="B8449" s="1">
        <v>0.0</v>
      </c>
      <c r="C8449" s="1" t="s">
        <v>8322</v>
      </c>
    </row>
    <row r="8450">
      <c r="A8450" s="1">
        <v>8451.0</v>
      </c>
      <c r="B8450" s="1">
        <v>0.0</v>
      </c>
      <c r="C8450" s="1" t="s">
        <v>8323</v>
      </c>
    </row>
    <row r="8451">
      <c r="A8451" s="1">
        <v>8452.0</v>
      </c>
      <c r="B8451" s="1">
        <v>1.0</v>
      </c>
      <c r="C8451" s="1" t="s">
        <v>8324</v>
      </c>
    </row>
    <row r="8452">
      <c r="A8452" s="1">
        <v>8453.0</v>
      </c>
      <c r="B8452" s="1">
        <v>0.0</v>
      </c>
      <c r="C8452" s="1" t="s">
        <v>8325</v>
      </c>
    </row>
    <row r="8453">
      <c r="A8453" s="1">
        <v>8454.0</v>
      </c>
      <c r="B8453" s="1">
        <v>0.0</v>
      </c>
      <c r="C8453" s="1" t="s">
        <v>8326</v>
      </c>
    </row>
    <row r="8454">
      <c r="A8454" s="1">
        <v>8455.0</v>
      </c>
      <c r="B8454" s="1">
        <v>1.0</v>
      </c>
      <c r="C8454" s="1" t="s">
        <v>8327</v>
      </c>
    </row>
    <row r="8455">
      <c r="A8455" s="1">
        <v>8456.0</v>
      </c>
      <c r="B8455" s="1">
        <v>0.0</v>
      </c>
      <c r="C8455" s="1" t="s">
        <v>8328</v>
      </c>
    </row>
    <row r="8456">
      <c r="A8456" s="1">
        <v>8457.0</v>
      </c>
      <c r="B8456" s="1">
        <v>1.0</v>
      </c>
      <c r="C8456" s="1" t="s">
        <v>8329</v>
      </c>
    </row>
    <row r="8457">
      <c r="A8457" s="1">
        <v>8458.0</v>
      </c>
      <c r="B8457" s="1">
        <v>1.0</v>
      </c>
      <c r="C8457" s="1" t="s">
        <v>8330</v>
      </c>
    </row>
    <row r="8458">
      <c r="A8458" s="1">
        <v>8459.0</v>
      </c>
      <c r="B8458" s="1">
        <v>0.0</v>
      </c>
      <c r="C8458" s="1" t="s">
        <v>8331</v>
      </c>
    </row>
    <row r="8459">
      <c r="A8459" s="1">
        <v>8460.0</v>
      </c>
      <c r="B8459" s="1">
        <v>1.0</v>
      </c>
      <c r="C8459" s="1" t="s">
        <v>8332</v>
      </c>
    </row>
    <row r="8460">
      <c r="A8460" s="1">
        <v>8461.0</v>
      </c>
      <c r="B8460" s="1">
        <v>1.0</v>
      </c>
      <c r="C8460" s="1" t="s">
        <v>8333</v>
      </c>
    </row>
    <row r="8461">
      <c r="A8461" s="1">
        <v>8462.0</v>
      </c>
      <c r="B8461" s="1">
        <v>1.0</v>
      </c>
      <c r="C8461" s="1" t="s">
        <v>8334</v>
      </c>
    </row>
    <row r="8462">
      <c r="A8462" s="1">
        <v>8463.0</v>
      </c>
      <c r="B8462" s="1">
        <v>0.0</v>
      </c>
      <c r="C8462" s="1" t="s">
        <v>8335</v>
      </c>
    </row>
    <row r="8463">
      <c r="A8463" s="1">
        <v>8464.0</v>
      </c>
      <c r="B8463" s="1">
        <v>1.0</v>
      </c>
      <c r="C8463" s="1" t="s">
        <v>8336</v>
      </c>
    </row>
    <row r="8464">
      <c r="A8464" s="1">
        <v>8465.0</v>
      </c>
      <c r="B8464" s="1">
        <v>0.0</v>
      </c>
      <c r="C8464" s="1" t="s">
        <v>8337</v>
      </c>
    </row>
    <row r="8465">
      <c r="A8465" s="1">
        <v>8466.0</v>
      </c>
      <c r="B8465" s="1">
        <v>1.0</v>
      </c>
      <c r="C8465" s="1" t="s">
        <v>8338</v>
      </c>
    </row>
    <row r="8466">
      <c r="A8466" s="1">
        <v>8467.0</v>
      </c>
      <c r="B8466" s="1">
        <v>1.0</v>
      </c>
      <c r="C8466" s="1" t="s">
        <v>8339</v>
      </c>
    </row>
    <row r="8467">
      <c r="A8467" s="1">
        <v>8468.0</v>
      </c>
      <c r="B8467" s="1">
        <v>0.0</v>
      </c>
      <c r="C8467" s="1" t="s">
        <v>8340</v>
      </c>
    </row>
    <row r="8468">
      <c r="A8468" s="1">
        <v>8469.0</v>
      </c>
      <c r="B8468" s="1">
        <v>1.0</v>
      </c>
      <c r="C8468" s="1" t="s">
        <v>8341</v>
      </c>
    </row>
    <row r="8469">
      <c r="A8469" s="1">
        <v>8470.0</v>
      </c>
      <c r="B8469" s="1">
        <v>1.0</v>
      </c>
      <c r="C8469" s="1" t="s">
        <v>8342</v>
      </c>
    </row>
    <row r="8470">
      <c r="A8470" s="1">
        <v>8471.0</v>
      </c>
      <c r="B8470" s="1">
        <v>1.0</v>
      </c>
      <c r="C8470" s="1" t="s">
        <v>8343</v>
      </c>
    </row>
    <row r="8471">
      <c r="A8471" s="1">
        <v>8472.0</v>
      </c>
      <c r="B8471" s="1">
        <v>0.0</v>
      </c>
      <c r="C8471" s="1" t="s">
        <v>8344</v>
      </c>
    </row>
    <row r="8472">
      <c r="A8472" s="1">
        <v>8473.0</v>
      </c>
      <c r="B8472" s="1">
        <v>1.0</v>
      </c>
      <c r="C8472" s="1" t="s">
        <v>8345</v>
      </c>
    </row>
    <row r="8473">
      <c r="A8473" s="1">
        <v>8474.0</v>
      </c>
      <c r="B8473" s="1">
        <v>0.0</v>
      </c>
      <c r="C8473" s="1" t="s">
        <v>8346</v>
      </c>
    </row>
    <row r="8474">
      <c r="A8474" s="1">
        <v>8475.0</v>
      </c>
      <c r="B8474" s="1">
        <v>0.0</v>
      </c>
      <c r="C8474" s="1" t="s">
        <v>8347</v>
      </c>
    </row>
    <row r="8475">
      <c r="A8475" s="1">
        <v>8476.0</v>
      </c>
      <c r="B8475" s="1">
        <v>0.0</v>
      </c>
      <c r="C8475" s="1" t="s">
        <v>8348</v>
      </c>
    </row>
    <row r="8476">
      <c r="A8476" s="1">
        <v>8477.0</v>
      </c>
      <c r="B8476" s="1">
        <v>0.0</v>
      </c>
      <c r="C8476" s="1" t="s">
        <v>8349</v>
      </c>
    </row>
    <row r="8477">
      <c r="A8477" s="1">
        <v>8478.0</v>
      </c>
      <c r="B8477" s="1">
        <v>0.0</v>
      </c>
      <c r="C8477" s="1" t="s">
        <v>8350</v>
      </c>
    </row>
    <row r="8478">
      <c r="A8478" s="1">
        <v>8479.0</v>
      </c>
      <c r="B8478" s="1">
        <v>0.0</v>
      </c>
      <c r="C8478" s="1" t="s">
        <v>8351</v>
      </c>
    </row>
    <row r="8479">
      <c r="A8479" s="1">
        <v>8480.0</v>
      </c>
      <c r="B8479" s="1">
        <v>0.0</v>
      </c>
      <c r="C8479" s="1" t="s">
        <v>8352</v>
      </c>
    </row>
    <row r="8480">
      <c r="A8480" s="1">
        <v>8481.0</v>
      </c>
      <c r="B8480" s="1">
        <v>0.0</v>
      </c>
      <c r="C8480" s="1" t="s">
        <v>8353</v>
      </c>
    </row>
    <row r="8481">
      <c r="A8481" s="1">
        <v>8482.0</v>
      </c>
      <c r="B8481" s="1">
        <v>0.0</v>
      </c>
      <c r="C8481" s="1" t="s">
        <v>8354</v>
      </c>
    </row>
    <row r="8482">
      <c r="A8482" s="1">
        <v>8483.0</v>
      </c>
      <c r="B8482" s="1">
        <v>0.0</v>
      </c>
      <c r="C8482" s="1" t="s">
        <v>8355</v>
      </c>
    </row>
    <row r="8483">
      <c r="A8483" s="1">
        <v>8484.0</v>
      </c>
      <c r="B8483" s="1">
        <v>0.0</v>
      </c>
      <c r="C8483" s="1" t="s">
        <v>8356</v>
      </c>
    </row>
    <row r="8484">
      <c r="A8484" s="1">
        <v>8485.0</v>
      </c>
      <c r="B8484" s="1">
        <v>1.0</v>
      </c>
      <c r="C8484" s="1" t="s">
        <v>8357</v>
      </c>
    </row>
    <row r="8485">
      <c r="A8485" s="1">
        <v>8486.0</v>
      </c>
      <c r="B8485" s="1">
        <v>1.0</v>
      </c>
      <c r="C8485" s="1" t="s">
        <v>8358</v>
      </c>
    </row>
    <row r="8486">
      <c r="A8486" s="1">
        <v>8487.0</v>
      </c>
      <c r="B8486" s="1">
        <v>0.0</v>
      </c>
      <c r="C8486" s="1" t="s">
        <v>8359</v>
      </c>
    </row>
    <row r="8487">
      <c r="A8487" s="1">
        <v>8488.0</v>
      </c>
      <c r="B8487" s="1">
        <v>0.0</v>
      </c>
      <c r="C8487" s="1" t="s">
        <v>8360</v>
      </c>
    </row>
    <row r="8488">
      <c r="A8488" s="1">
        <v>8489.0</v>
      </c>
      <c r="B8488" s="1">
        <v>1.0</v>
      </c>
      <c r="C8488" s="1" t="s">
        <v>8361</v>
      </c>
    </row>
    <row r="8489">
      <c r="A8489" s="1">
        <v>8490.0</v>
      </c>
      <c r="B8489" s="1">
        <v>0.0</v>
      </c>
      <c r="C8489" s="1" t="s">
        <v>8362</v>
      </c>
    </row>
    <row r="8490">
      <c r="A8490" s="1">
        <v>8491.0</v>
      </c>
      <c r="B8490" s="1">
        <v>1.0</v>
      </c>
      <c r="C8490" s="1" t="s">
        <v>8363</v>
      </c>
    </row>
    <row r="8491">
      <c r="A8491" s="1">
        <v>8492.0</v>
      </c>
      <c r="B8491" s="1">
        <v>1.0</v>
      </c>
      <c r="C8491" s="1" t="s">
        <v>8364</v>
      </c>
    </row>
    <row r="8492">
      <c r="A8492" s="1">
        <v>8493.0</v>
      </c>
      <c r="B8492" s="1">
        <v>0.0</v>
      </c>
      <c r="C8492" s="1" t="s">
        <v>8365</v>
      </c>
    </row>
    <row r="8493">
      <c r="A8493" s="1">
        <v>8494.0</v>
      </c>
      <c r="B8493" s="1">
        <v>0.0</v>
      </c>
      <c r="C8493" s="1" t="s">
        <v>8366</v>
      </c>
    </row>
    <row r="8494">
      <c r="A8494" s="1">
        <v>8495.0</v>
      </c>
      <c r="B8494" s="1">
        <v>1.0</v>
      </c>
      <c r="C8494" s="1" t="s">
        <v>8367</v>
      </c>
    </row>
    <row r="8495">
      <c r="A8495" s="1">
        <v>8496.0</v>
      </c>
      <c r="B8495" s="1">
        <v>1.0</v>
      </c>
      <c r="C8495" s="1" t="s">
        <v>8368</v>
      </c>
    </row>
    <row r="8496">
      <c r="A8496" s="1">
        <v>8497.0</v>
      </c>
      <c r="B8496" s="1">
        <v>1.0</v>
      </c>
      <c r="C8496" s="1" t="s">
        <v>8369</v>
      </c>
    </row>
    <row r="8497">
      <c r="A8497" s="1">
        <v>8498.0</v>
      </c>
      <c r="B8497" s="1">
        <v>1.0</v>
      </c>
      <c r="C8497" s="1" t="s">
        <v>8370</v>
      </c>
    </row>
    <row r="8498">
      <c r="A8498" s="1">
        <v>8499.0</v>
      </c>
      <c r="B8498" s="1">
        <v>1.0</v>
      </c>
      <c r="C8498" s="1" t="s">
        <v>8371</v>
      </c>
    </row>
    <row r="8499">
      <c r="A8499" s="1">
        <v>8500.0</v>
      </c>
      <c r="B8499" s="1">
        <v>1.0</v>
      </c>
      <c r="C8499" s="1" t="s">
        <v>8372</v>
      </c>
    </row>
    <row r="8500">
      <c r="A8500" s="1">
        <v>8501.0</v>
      </c>
      <c r="B8500" s="1">
        <v>1.0</v>
      </c>
      <c r="C8500" s="1" t="s">
        <v>8373</v>
      </c>
    </row>
    <row r="8501">
      <c r="A8501" s="1">
        <v>8502.0</v>
      </c>
      <c r="B8501" s="1">
        <v>1.0</v>
      </c>
      <c r="C8501" s="1" t="s">
        <v>8374</v>
      </c>
    </row>
    <row r="8502">
      <c r="A8502" s="1">
        <v>8503.0</v>
      </c>
      <c r="B8502" s="1">
        <v>1.0</v>
      </c>
      <c r="C8502" s="1" t="s">
        <v>8375</v>
      </c>
    </row>
    <row r="8503">
      <c r="A8503" s="1">
        <v>8504.0</v>
      </c>
      <c r="B8503" s="1">
        <v>0.0</v>
      </c>
      <c r="C8503" s="1" t="s">
        <v>8376</v>
      </c>
    </row>
    <row r="8504">
      <c r="A8504" s="1">
        <v>8505.0</v>
      </c>
      <c r="B8504" s="1">
        <v>0.0</v>
      </c>
      <c r="C8504" s="1" t="s">
        <v>8377</v>
      </c>
    </row>
    <row r="8505">
      <c r="A8505" s="1">
        <v>8506.0</v>
      </c>
      <c r="B8505" s="1">
        <v>1.0</v>
      </c>
      <c r="C8505" s="1" t="s">
        <v>8378</v>
      </c>
    </row>
    <row r="8506">
      <c r="A8506" s="1">
        <v>8507.0</v>
      </c>
      <c r="B8506" s="1">
        <v>0.0</v>
      </c>
      <c r="C8506" s="1" t="s">
        <v>8379</v>
      </c>
    </row>
    <row r="8507">
      <c r="A8507" s="1">
        <v>8508.0</v>
      </c>
      <c r="B8507" s="1">
        <v>0.0</v>
      </c>
      <c r="C8507" s="1" t="s">
        <v>8380</v>
      </c>
    </row>
    <row r="8508">
      <c r="A8508" s="1">
        <v>8509.0</v>
      </c>
      <c r="B8508" s="1">
        <v>0.0</v>
      </c>
      <c r="C8508" s="1" t="s">
        <v>8381</v>
      </c>
    </row>
    <row r="8509">
      <c r="A8509" s="1">
        <v>8510.0</v>
      </c>
      <c r="B8509" s="1">
        <v>0.0</v>
      </c>
      <c r="C8509" s="1" t="s">
        <v>8382</v>
      </c>
    </row>
    <row r="8510">
      <c r="A8510" s="1">
        <v>8511.0</v>
      </c>
      <c r="B8510" s="1">
        <v>0.0</v>
      </c>
      <c r="C8510" s="1" t="s">
        <v>8383</v>
      </c>
    </row>
    <row r="8511">
      <c r="A8511" s="1">
        <v>8512.0</v>
      </c>
      <c r="B8511" s="1">
        <v>0.0</v>
      </c>
      <c r="C8511" s="1" t="s">
        <v>8384</v>
      </c>
    </row>
    <row r="8512">
      <c r="A8512" s="1">
        <v>8513.0</v>
      </c>
      <c r="B8512" s="1">
        <v>0.0</v>
      </c>
      <c r="C8512" s="1" t="s">
        <v>8385</v>
      </c>
    </row>
    <row r="8513">
      <c r="A8513" s="1">
        <v>8514.0</v>
      </c>
      <c r="B8513" s="1">
        <v>1.0</v>
      </c>
      <c r="C8513" s="1" t="s">
        <v>8386</v>
      </c>
    </row>
    <row r="8514">
      <c r="A8514" s="1">
        <v>8515.0</v>
      </c>
      <c r="B8514" s="1">
        <v>0.0</v>
      </c>
      <c r="C8514" s="1" t="s">
        <v>8387</v>
      </c>
    </row>
    <row r="8515">
      <c r="A8515" s="1">
        <v>8516.0</v>
      </c>
      <c r="B8515" s="1">
        <v>0.0</v>
      </c>
      <c r="C8515" s="1" t="s">
        <v>8388</v>
      </c>
    </row>
    <row r="8516">
      <c r="A8516" s="1">
        <v>8517.0</v>
      </c>
      <c r="B8516" s="1">
        <v>1.0</v>
      </c>
      <c r="C8516" s="1" t="s">
        <v>8389</v>
      </c>
    </row>
    <row r="8517">
      <c r="A8517" s="1">
        <v>8518.0</v>
      </c>
      <c r="B8517" s="1">
        <v>1.0</v>
      </c>
      <c r="C8517" s="1" t="s">
        <v>8390</v>
      </c>
    </row>
    <row r="8518">
      <c r="A8518" s="1">
        <v>8519.0</v>
      </c>
      <c r="B8518" s="1">
        <v>1.0</v>
      </c>
      <c r="C8518" s="1" t="s">
        <v>8391</v>
      </c>
    </row>
    <row r="8519">
      <c r="A8519" s="1">
        <v>8520.0</v>
      </c>
      <c r="B8519" s="1">
        <v>0.0</v>
      </c>
      <c r="C8519" s="1" t="s">
        <v>8392</v>
      </c>
    </row>
    <row r="8520">
      <c r="A8520" s="1">
        <v>8521.0</v>
      </c>
      <c r="B8520" s="1">
        <v>0.0</v>
      </c>
      <c r="C8520" s="1" t="s">
        <v>8393</v>
      </c>
    </row>
    <row r="8521">
      <c r="A8521" s="1">
        <v>8522.0</v>
      </c>
      <c r="B8521" s="1">
        <v>0.0</v>
      </c>
      <c r="C8521" s="1" t="s">
        <v>8394</v>
      </c>
    </row>
    <row r="8522">
      <c r="A8522" s="1">
        <v>8523.0</v>
      </c>
      <c r="B8522" s="1">
        <v>0.0</v>
      </c>
      <c r="C8522" s="1" t="s">
        <v>8395</v>
      </c>
    </row>
    <row r="8523">
      <c r="A8523" s="1">
        <v>8524.0</v>
      </c>
      <c r="B8523" s="1">
        <v>0.0</v>
      </c>
      <c r="C8523" s="1" t="s">
        <v>8396</v>
      </c>
    </row>
    <row r="8524">
      <c r="A8524" s="1">
        <v>8525.0</v>
      </c>
      <c r="B8524" s="1">
        <v>0.0</v>
      </c>
      <c r="C8524" s="1" t="s">
        <v>8397</v>
      </c>
    </row>
    <row r="8525">
      <c r="A8525" s="1">
        <v>8526.0</v>
      </c>
      <c r="B8525" s="1">
        <v>1.0</v>
      </c>
      <c r="C8525" s="1" t="s">
        <v>8398</v>
      </c>
    </row>
    <row r="8526">
      <c r="A8526" s="1">
        <v>8527.0</v>
      </c>
      <c r="B8526" s="1">
        <v>0.0</v>
      </c>
      <c r="C8526" s="1" t="s">
        <v>8399</v>
      </c>
    </row>
    <row r="8527">
      <c r="A8527" s="1">
        <v>8528.0</v>
      </c>
      <c r="B8527" s="1">
        <v>1.0</v>
      </c>
      <c r="C8527" s="1" t="s">
        <v>8400</v>
      </c>
    </row>
    <row r="8528">
      <c r="A8528" s="1">
        <v>8529.0</v>
      </c>
      <c r="B8528" s="1">
        <v>1.0</v>
      </c>
      <c r="C8528" s="1" t="s">
        <v>8401</v>
      </c>
    </row>
    <row r="8529">
      <c r="A8529" s="1">
        <v>8530.0</v>
      </c>
      <c r="B8529" s="1">
        <v>1.0</v>
      </c>
      <c r="C8529" s="1" t="s">
        <v>8402</v>
      </c>
    </row>
    <row r="8530">
      <c r="A8530" s="1">
        <v>8531.0</v>
      </c>
      <c r="B8530" s="1">
        <v>1.0</v>
      </c>
      <c r="C8530" s="1" t="s">
        <v>8403</v>
      </c>
    </row>
    <row r="8531">
      <c r="A8531" s="1">
        <v>8532.0</v>
      </c>
      <c r="B8531" s="1">
        <v>1.0</v>
      </c>
      <c r="C8531" s="1" t="s">
        <v>8404</v>
      </c>
    </row>
    <row r="8532">
      <c r="A8532" s="1">
        <v>8533.0</v>
      </c>
      <c r="B8532" s="1">
        <v>0.0</v>
      </c>
      <c r="C8532" s="1" t="s">
        <v>8405</v>
      </c>
    </row>
    <row r="8533">
      <c r="A8533" s="1">
        <v>8534.0</v>
      </c>
      <c r="B8533" s="1">
        <v>1.0</v>
      </c>
      <c r="C8533" s="2" t="str">
        <f>- trying to figure out this Twitter thingie</f>
        <v>#ERROR!</v>
      </c>
    </row>
    <row r="8534">
      <c r="A8534" s="1">
        <v>8535.0</v>
      </c>
      <c r="B8534" s="1">
        <v>0.0</v>
      </c>
      <c r="C8534" s="2" t="str">
        <f>- trying to open that Book to study!yuckkk</f>
        <v>#ERROR!</v>
      </c>
    </row>
    <row r="8535">
      <c r="A8535" s="1">
        <v>8536.0</v>
      </c>
      <c r="B8535" s="1">
        <v>0.0</v>
      </c>
      <c r="C8535" s="1" t="s">
        <v>8406</v>
      </c>
    </row>
    <row r="8536">
      <c r="A8536" s="1">
        <v>8537.0</v>
      </c>
      <c r="B8536" s="1">
        <v>0.0</v>
      </c>
      <c r="C8536" s="1" t="s">
        <v>8407</v>
      </c>
    </row>
    <row r="8537">
      <c r="A8537" s="1">
        <v>8538.0</v>
      </c>
      <c r="B8537" s="1">
        <v>0.0</v>
      </c>
      <c r="C8537" s="1" t="s">
        <v>8408</v>
      </c>
    </row>
    <row r="8538">
      <c r="A8538" s="1">
        <v>8539.0</v>
      </c>
      <c r="B8538" s="1">
        <v>1.0</v>
      </c>
      <c r="C8538" s="1" t="s">
        <v>8409</v>
      </c>
    </row>
    <row r="8539">
      <c r="A8539" s="1">
        <v>8540.0</v>
      </c>
      <c r="B8539" s="1">
        <v>0.0</v>
      </c>
      <c r="C8539" s="1" t="s">
        <v>8410</v>
      </c>
    </row>
    <row r="8540">
      <c r="A8540" s="1">
        <v>8541.0</v>
      </c>
      <c r="B8540" s="1">
        <v>0.0</v>
      </c>
      <c r="C8540" s="1" t="s">
        <v>8411</v>
      </c>
    </row>
    <row r="8541">
      <c r="A8541" s="1">
        <v>8542.0</v>
      </c>
      <c r="B8541" s="1">
        <v>0.0</v>
      </c>
      <c r="C8541" s="1" t="s">
        <v>8412</v>
      </c>
    </row>
    <row r="8542">
      <c r="A8542" s="1">
        <v>8543.0</v>
      </c>
      <c r="B8542" s="1">
        <v>1.0</v>
      </c>
      <c r="C8542" s="1" t="s">
        <v>8413</v>
      </c>
    </row>
    <row r="8543">
      <c r="A8543" s="1">
        <v>8544.0</v>
      </c>
      <c r="B8543" s="1">
        <v>1.0</v>
      </c>
      <c r="C8543" s="1" t="s">
        <v>8414</v>
      </c>
    </row>
    <row r="8544">
      <c r="A8544" s="1">
        <v>8545.0</v>
      </c>
      <c r="B8544" s="1">
        <v>0.0</v>
      </c>
      <c r="C8544" s="1" t="s">
        <v>8415</v>
      </c>
    </row>
    <row r="8545">
      <c r="A8545" s="1">
        <v>8546.0</v>
      </c>
      <c r="B8545" s="1">
        <v>0.0</v>
      </c>
      <c r="C8545" s="1" t="s">
        <v>8416</v>
      </c>
    </row>
    <row r="8546">
      <c r="A8546" s="1">
        <v>8547.0</v>
      </c>
      <c r="B8546" s="1">
        <v>0.0</v>
      </c>
      <c r="C8546" s="1" t="s">
        <v>8417</v>
      </c>
    </row>
    <row r="8547">
      <c r="A8547" s="1">
        <v>8548.0</v>
      </c>
      <c r="B8547" s="1">
        <v>0.0</v>
      </c>
      <c r="C8547" s="1" t="s">
        <v>8418</v>
      </c>
    </row>
    <row r="8548">
      <c r="A8548" s="1">
        <v>8549.0</v>
      </c>
      <c r="B8548" s="1">
        <v>0.0</v>
      </c>
      <c r="C8548" s="1" t="s">
        <v>8419</v>
      </c>
    </row>
    <row r="8549">
      <c r="A8549" s="1">
        <v>8550.0</v>
      </c>
      <c r="B8549" s="1">
        <v>0.0</v>
      </c>
      <c r="C8549" s="1" t="s">
        <v>8420</v>
      </c>
    </row>
    <row r="8550">
      <c r="A8550" s="1">
        <v>8551.0</v>
      </c>
      <c r="B8550" s="1">
        <v>0.0</v>
      </c>
      <c r="C8550" s="1" t="s">
        <v>8421</v>
      </c>
    </row>
    <row r="8551">
      <c r="A8551" s="1">
        <v>8552.0</v>
      </c>
      <c r="B8551" s="1">
        <v>1.0</v>
      </c>
      <c r="C8551" s="1" t="s">
        <v>8422</v>
      </c>
    </row>
    <row r="8552">
      <c r="A8552" s="1">
        <v>8553.0</v>
      </c>
      <c r="B8552" s="1">
        <v>0.0</v>
      </c>
      <c r="C8552" s="1" t="s">
        <v>8423</v>
      </c>
    </row>
    <row r="8553">
      <c r="A8553" s="1">
        <v>8554.0</v>
      </c>
      <c r="B8553" s="1">
        <v>0.0</v>
      </c>
      <c r="C8553" s="1" t="s">
        <v>8424</v>
      </c>
    </row>
    <row r="8554">
      <c r="A8554" s="1">
        <v>8555.0</v>
      </c>
      <c r="B8554" s="1">
        <v>0.0</v>
      </c>
      <c r="C8554" s="1" t="s">
        <v>8425</v>
      </c>
    </row>
    <row r="8555">
      <c r="A8555" s="1">
        <v>8556.0</v>
      </c>
      <c r="B8555" s="1">
        <v>0.0</v>
      </c>
      <c r="C8555" s="1" t="s">
        <v>8426</v>
      </c>
    </row>
    <row r="8556">
      <c r="A8556" s="1">
        <v>8557.0</v>
      </c>
      <c r="B8556" s="1">
        <v>1.0</v>
      </c>
      <c r="C8556" s="1" t="s">
        <v>8427</v>
      </c>
    </row>
    <row r="8557">
      <c r="A8557" s="1">
        <v>8558.0</v>
      </c>
      <c r="B8557" s="1">
        <v>0.0</v>
      </c>
      <c r="C8557" s="1" t="s">
        <v>8428</v>
      </c>
    </row>
    <row r="8558">
      <c r="A8558" s="1">
        <v>8559.0</v>
      </c>
      <c r="B8558" s="1">
        <v>0.0</v>
      </c>
      <c r="C8558" s="1" t="s">
        <v>8429</v>
      </c>
    </row>
    <row r="8559">
      <c r="A8559" s="1">
        <v>8560.0</v>
      </c>
      <c r="B8559" s="1">
        <v>1.0</v>
      </c>
      <c r="C8559" s="1" t="s">
        <v>8430</v>
      </c>
    </row>
    <row r="8560">
      <c r="A8560" s="1">
        <v>8561.0</v>
      </c>
      <c r="B8560" s="1">
        <v>0.0</v>
      </c>
      <c r="C8560" s="1" t="s">
        <v>8431</v>
      </c>
    </row>
    <row r="8561">
      <c r="A8561" s="1">
        <v>8562.0</v>
      </c>
      <c r="B8561" s="1">
        <v>0.0</v>
      </c>
      <c r="C8561" s="1" t="s">
        <v>8432</v>
      </c>
    </row>
    <row r="8562">
      <c r="A8562" s="1">
        <v>8563.0</v>
      </c>
      <c r="B8562" s="1">
        <v>0.0</v>
      </c>
      <c r="C8562" s="1" t="s">
        <v>8433</v>
      </c>
    </row>
    <row r="8563">
      <c r="A8563" s="1">
        <v>8564.0</v>
      </c>
      <c r="B8563" s="1">
        <v>1.0</v>
      </c>
      <c r="C8563" s="1" t="s">
        <v>8434</v>
      </c>
    </row>
    <row r="8564">
      <c r="A8564" s="1">
        <v>8565.0</v>
      </c>
      <c r="B8564" s="1">
        <v>1.0</v>
      </c>
      <c r="C8564" s="1" t="s">
        <v>8435</v>
      </c>
    </row>
    <row r="8565">
      <c r="A8565" s="1">
        <v>8566.0</v>
      </c>
      <c r="B8565" s="1">
        <v>0.0</v>
      </c>
      <c r="C8565" s="1" t="s">
        <v>8436</v>
      </c>
    </row>
    <row r="8566">
      <c r="A8566" s="1">
        <v>8567.0</v>
      </c>
      <c r="B8566" s="1">
        <v>1.0</v>
      </c>
      <c r="C8566" s="1" t="s">
        <v>8437</v>
      </c>
    </row>
    <row r="8567">
      <c r="A8567" s="1">
        <v>8568.0</v>
      </c>
      <c r="B8567" s="1">
        <v>1.0</v>
      </c>
      <c r="C8567" s="1" t="s">
        <v>8438</v>
      </c>
    </row>
    <row r="8568">
      <c r="A8568" s="1">
        <v>8569.0</v>
      </c>
      <c r="B8568" s="1">
        <v>1.0</v>
      </c>
      <c r="C8568" s="1" t="s">
        <v>8439</v>
      </c>
    </row>
    <row r="8569">
      <c r="A8569" s="1">
        <v>8570.0</v>
      </c>
      <c r="B8569" s="1">
        <v>1.0</v>
      </c>
      <c r="C8569" s="1" t="s">
        <v>8440</v>
      </c>
    </row>
    <row r="8570">
      <c r="A8570" s="1">
        <v>8571.0</v>
      </c>
      <c r="B8570" s="1">
        <v>0.0</v>
      </c>
      <c r="C8570" s="1" t="s">
        <v>8441</v>
      </c>
    </row>
    <row r="8571">
      <c r="A8571" s="1">
        <v>8572.0</v>
      </c>
      <c r="B8571" s="1">
        <v>1.0</v>
      </c>
      <c r="C8571" s="1" t="s">
        <v>8442</v>
      </c>
    </row>
    <row r="8572">
      <c r="A8572" s="1">
        <v>8573.0</v>
      </c>
      <c r="B8572" s="1">
        <v>0.0</v>
      </c>
      <c r="C8572" s="1" t="s">
        <v>8443</v>
      </c>
    </row>
    <row r="8573">
      <c r="A8573" s="1">
        <v>8574.0</v>
      </c>
      <c r="B8573" s="1">
        <v>0.0</v>
      </c>
      <c r="C8573" s="1" t="s">
        <v>8444</v>
      </c>
    </row>
    <row r="8574">
      <c r="A8574" s="1">
        <v>8575.0</v>
      </c>
      <c r="B8574" s="1">
        <v>0.0</v>
      </c>
      <c r="C8574" s="1" t="s">
        <v>8445</v>
      </c>
    </row>
    <row r="8575">
      <c r="A8575" s="1">
        <v>8576.0</v>
      </c>
      <c r="B8575" s="1">
        <v>0.0</v>
      </c>
      <c r="C8575" s="1" t="s">
        <v>8446</v>
      </c>
    </row>
    <row r="8576">
      <c r="A8576" s="1">
        <v>8577.0</v>
      </c>
      <c r="B8576" s="1">
        <v>0.0</v>
      </c>
      <c r="C8576" s="1" t="s">
        <v>8447</v>
      </c>
    </row>
    <row r="8577">
      <c r="A8577" s="1">
        <v>8578.0</v>
      </c>
      <c r="B8577" s="1">
        <v>0.0</v>
      </c>
      <c r="C8577" s="1" t="s">
        <v>8448</v>
      </c>
    </row>
    <row r="8578">
      <c r="A8578" s="1">
        <v>8579.0</v>
      </c>
      <c r="B8578" s="1">
        <v>1.0</v>
      </c>
      <c r="C8578" s="1" t="s">
        <v>8449</v>
      </c>
    </row>
    <row r="8579">
      <c r="A8579" s="1">
        <v>8580.0</v>
      </c>
      <c r="B8579" s="1">
        <v>1.0</v>
      </c>
      <c r="C8579" s="1" t="s">
        <v>8450</v>
      </c>
    </row>
    <row r="8580">
      <c r="A8580" s="1">
        <v>8581.0</v>
      </c>
      <c r="B8580" s="1">
        <v>1.0</v>
      </c>
      <c r="C8580" s="1" t="s">
        <v>8451</v>
      </c>
    </row>
    <row r="8581">
      <c r="A8581" s="1">
        <v>8582.0</v>
      </c>
      <c r="B8581" s="1">
        <v>1.0</v>
      </c>
      <c r="C8581" s="1" t="s">
        <v>8452</v>
      </c>
    </row>
    <row r="8582">
      <c r="A8582" s="1">
        <v>8583.0</v>
      </c>
      <c r="B8582" s="1">
        <v>0.0</v>
      </c>
      <c r="C8582" s="1" t="s">
        <v>8453</v>
      </c>
    </row>
    <row r="8583">
      <c r="A8583" s="1">
        <v>8584.0</v>
      </c>
      <c r="B8583" s="1">
        <v>1.0</v>
      </c>
      <c r="C8583" s="1" t="s">
        <v>8454</v>
      </c>
    </row>
    <row r="8584">
      <c r="A8584" s="1">
        <v>8585.0</v>
      </c>
      <c r="B8584" s="1">
        <v>0.0</v>
      </c>
      <c r="C8584" s="1" t="s">
        <v>8455</v>
      </c>
    </row>
    <row r="8585">
      <c r="A8585" s="1">
        <v>8586.0</v>
      </c>
      <c r="B8585" s="1">
        <v>0.0</v>
      </c>
      <c r="C8585" s="1" t="s">
        <v>8456</v>
      </c>
    </row>
    <row r="8586">
      <c r="A8586" s="1">
        <v>8587.0</v>
      </c>
      <c r="B8586" s="1">
        <v>1.0</v>
      </c>
      <c r="C8586" s="1" t="s">
        <v>8457</v>
      </c>
    </row>
    <row r="8587">
      <c r="A8587" s="1">
        <v>8588.0</v>
      </c>
      <c r="B8587" s="1">
        <v>1.0</v>
      </c>
      <c r="C8587" s="1" t="s">
        <v>8458</v>
      </c>
    </row>
    <row r="8588">
      <c r="A8588" s="1">
        <v>8589.0</v>
      </c>
      <c r="B8588" s="1">
        <v>1.0</v>
      </c>
      <c r="C8588" s="1" t="s">
        <v>8459</v>
      </c>
    </row>
    <row r="8589">
      <c r="A8589" s="1">
        <v>8590.0</v>
      </c>
      <c r="B8589" s="1">
        <v>0.0</v>
      </c>
      <c r="C8589" s="1" t="s">
        <v>8460</v>
      </c>
    </row>
    <row r="8590">
      <c r="A8590" s="1">
        <v>8591.0</v>
      </c>
      <c r="B8590" s="1">
        <v>1.0</v>
      </c>
      <c r="C8590" s="1" t="s">
        <v>8461</v>
      </c>
    </row>
    <row r="8591">
      <c r="A8591" s="1">
        <v>8592.0</v>
      </c>
      <c r="B8591" s="1">
        <v>1.0</v>
      </c>
      <c r="C8591" s="1" t="s">
        <v>8462</v>
      </c>
    </row>
    <row r="8592">
      <c r="A8592" s="1">
        <v>8593.0</v>
      </c>
      <c r="B8592" s="1">
        <v>1.0</v>
      </c>
      <c r="C8592" s="1" t="s">
        <v>8463</v>
      </c>
    </row>
    <row r="8593">
      <c r="A8593" s="1">
        <v>8594.0</v>
      </c>
      <c r="B8593" s="1">
        <v>0.0</v>
      </c>
      <c r="C8593" s="1" t="s">
        <v>8464</v>
      </c>
    </row>
    <row r="8594">
      <c r="A8594" s="1">
        <v>8595.0</v>
      </c>
      <c r="B8594" s="1">
        <v>1.0</v>
      </c>
      <c r="C8594" s="1" t="s">
        <v>8465</v>
      </c>
    </row>
    <row r="8595">
      <c r="A8595" s="1">
        <v>8596.0</v>
      </c>
      <c r="B8595" s="1">
        <v>1.0</v>
      </c>
      <c r="C8595" s="1" t="s">
        <v>8466</v>
      </c>
    </row>
    <row r="8596">
      <c r="A8596" s="1">
        <v>8597.0</v>
      </c>
      <c r="B8596" s="1">
        <v>1.0</v>
      </c>
      <c r="C8596" s="1" t="s">
        <v>8467</v>
      </c>
    </row>
    <row r="8597">
      <c r="A8597" s="1">
        <v>8598.0</v>
      </c>
      <c r="B8597" s="1">
        <v>1.0</v>
      </c>
      <c r="C8597" s="1" t="s">
        <v>8468</v>
      </c>
    </row>
    <row r="8598">
      <c r="A8598" s="1">
        <v>8599.0</v>
      </c>
      <c r="B8598" s="1">
        <v>1.0</v>
      </c>
      <c r="C8598" s="1" t="s">
        <v>8469</v>
      </c>
    </row>
    <row r="8599">
      <c r="A8599" s="1">
        <v>8600.0</v>
      </c>
      <c r="B8599" s="1">
        <v>1.0</v>
      </c>
      <c r="C8599" s="1" t="s">
        <v>8470</v>
      </c>
    </row>
    <row r="8600">
      <c r="A8600" s="1">
        <v>8601.0</v>
      </c>
      <c r="B8600" s="1">
        <v>0.0</v>
      </c>
      <c r="C8600" s="1" t="s">
        <v>8471</v>
      </c>
    </row>
    <row r="8601">
      <c r="A8601" s="1">
        <v>8602.0</v>
      </c>
      <c r="B8601" s="1">
        <v>1.0</v>
      </c>
      <c r="C8601" s="1" t="s">
        <v>8472</v>
      </c>
    </row>
    <row r="8602">
      <c r="A8602" s="1">
        <v>8603.0</v>
      </c>
      <c r="B8602" s="1">
        <v>1.0</v>
      </c>
      <c r="C8602" s="1" t="s">
        <v>8473</v>
      </c>
    </row>
    <row r="8603">
      <c r="A8603" s="1">
        <v>8604.0</v>
      </c>
      <c r="B8603" s="1">
        <v>1.0</v>
      </c>
      <c r="C8603" s="1" t="s">
        <v>8474</v>
      </c>
    </row>
    <row r="8604">
      <c r="A8604" s="1">
        <v>8605.0</v>
      </c>
      <c r="B8604" s="1">
        <v>1.0</v>
      </c>
      <c r="C8604" s="1" t="s">
        <v>8475</v>
      </c>
    </row>
    <row r="8605">
      <c r="A8605" s="1">
        <v>8606.0</v>
      </c>
      <c r="B8605" s="1">
        <v>0.0</v>
      </c>
      <c r="C8605" s="1" t="s">
        <v>8476</v>
      </c>
    </row>
    <row r="8606">
      <c r="A8606" s="1">
        <v>8607.0</v>
      </c>
      <c r="B8606" s="1">
        <v>0.0</v>
      </c>
      <c r="C8606" s="1" t="s">
        <v>8477</v>
      </c>
    </row>
    <row r="8607">
      <c r="A8607" s="1">
        <v>8608.0</v>
      </c>
      <c r="B8607" s="1">
        <v>1.0</v>
      </c>
      <c r="C8607" s="1" t="s">
        <v>8478</v>
      </c>
    </row>
    <row r="8608">
      <c r="A8608" s="1">
        <v>8609.0</v>
      </c>
      <c r="B8608" s="1">
        <v>1.0</v>
      </c>
      <c r="C8608" s="1" t="s">
        <v>8479</v>
      </c>
    </row>
    <row r="8609">
      <c r="A8609" s="1">
        <v>8610.0</v>
      </c>
      <c r="B8609" s="1">
        <v>1.0</v>
      </c>
      <c r="C8609" s="1" t="s">
        <v>8480</v>
      </c>
    </row>
    <row r="8610">
      <c r="A8610" s="1">
        <v>8611.0</v>
      </c>
      <c r="B8610" s="1">
        <v>0.0</v>
      </c>
      <c r="C8610" s="1" t="s">
        <v>8481</v>
      </c>
    </row>
    <row r="8611">
      <c r="A8611" s="1">
        <v>8612.0</v>
      </c>
      <c r="B8611" s="1">
        <v>0.0</v>
      </c>
      <c r="C8611" s="1" t="s">
        <v>8482</v>
      </c>
    </row>
    <row r="8612">
      <c r="A8612" s="1">
        <v>8613.0</v>
      </c>
      <c r="B8612" s="1">
        <v>0.0</v>
      </c>
      <c r="C8612" s="1" t="s">
        <v>8483</v>
      </c>
    </row>
    <row r="8613">
      <c r="A8613" s="1">
        <v>8614.0</v>
      </c>
      <c r="B8613" s="1">
        <v>0.0</v>
      </c>
      <c r="C8613" s="1" t="s">
        <v>8484</v>
      </c>
    </row>
    <row r="8614">
      <c r="A8614" s="1">
        <v>8615.0</v>
      </c>
      <c r="B8614" s="1">
        <v>1.0</v>
      </c>
      <c r="C8614" s="1" t="s">
        <v>8485</v>
      </c>
    </row>
    <row r="8615">
      <c r="A8615" s="1">
        <v>8616.0</v>
      </c>
      <c r="B8615" s="1">
        <v>0.0</v>
      </c>
      <c r="C8615" s="1" t="s">
        <v>8486</v>
      </c>
    </row>
    <row r="8616">
      <c r="A8616" s="1">
        <v>8617.0</v>
      </c>
      <c r="B8616" s="1">
        <v>1.0</v>
      </c>
      <c r="C8616" s="1" t="s">
        <v>8487</v>
      </c>
    </row>
    <row r="8617">
      <c r="A8617" s="1">
        <v>8618.0</v>
      </c>
      <c r="B8617" s="1">
        <v>1.0</v>
      </c>
      <c r="C8617" s="1" t="s">
        <v>8488</v>
      </c>
    </row>
    <row r="8618">
      <c r="A8618" s="1">
        <v>8619.0</v>
      </c>
      <c r="B8618" s="1">
        <v>1.0</v>
      </c>
      <c r="C8618" s="1" t="s">
        <v>8489</v>
      </c>
    </row>
    <row r="8619">
      <c r="A8619" s="1">
        <v>8620.0</v>
      </c>
      <c r="B8619" s="1">
        <v>1.0</v>
      </c>
      <c r="C8619" s="1" t="s">
        <v>8490</v>
      </c>
    </row>
    <row r="8620">
      <c r="A8620" s="1">
        <v>8621.0</v>
      </c>
      <c r="B8620" s="1">
        <v>0.0</v>
      </c>
      <c r="C8620" s="1" t="s">
        <v>8491</v>
      </c>
    </row>
    <row r="8621">
      <c r="A8621" s="1">
        <v>8622.0</v>
      </c>
      <c r="B8621" s="1">
        <v>1.0</v>
      </c>
      <c r="C8621" s="1" t="s">
        <v>8492</v>
      </c>
    </row>
    <row r="8622">
      <c r="A8622" s="1">
        <v>8623.0</v>
      </c>
      <c r="B8622" s="1">
        <v>1.0</v>
      </c>
      <c r="C8622" s="1" t="s">
        <v>8493</v>
      </c>
    </row>
    <row r="8623">
      <c r="A8623" s="1">
        <v>8624.0</v>
      </c>
      <c r="B8623" s="1">
        <v>0.0</v>
      </c>
      <c r="C8623" s="1" t="s">
        <v>8494</v>
      </c>
    </row>
    <row r="8624">
      <c r="A8624" s="1">
        <v>8625.0</v>
      </c>
      <c r="B8624" s="1">
        <v>0.0</v>
      </c>
      <c r="C8624" s="1" t="s">
        <v>8495</v>
      </c>
    </row>
    <row r="8625">
      <c r="A8625" s="1">
        <v>8626.0</v>
      </c>
      <c r="B8625" s="1">
        <v>1.0</v>
      </c>
      <c r="C8625" s="1" t="s">
        <v>8496</v>
      </c>
    </row>
    <row r="8626">
      <c r="A8626" s="1">
        <v>8627.0</v>
      </c>
      <c r="B8626" s="1">
        <v>0.0</v>
      </c>
      <c r="C8626" s="1" t="s">
        <v>8497</v>
      </c>
    </row>
    <row r="8627">
      <c r="A8627" s="1">
        <v>8628.0</v>
      </c>
      <c r="B8627" s="1">
        <v>1.0</v>
      </c>
      <c r="C8627" s="1" t="s">
        <v>8498</v>
      </c>
    </row>
    <row r="8628">
      <c r="A8628" s="1">
        <v>8629.0</v>
      </c>
      <c r="B8628" s="1">
        <v>0.0</v>
      </c>
      <c r="C8628" s="1" t="s">
        <v>8499</v>
      </c>
    </row>
    <row r="8629">
      <c r="A8629" s="1">
        <v>8630.0</v>
      </c>
      <c r="B8629" s="1">
        <v>0.0</v>
      </c>
      <c r="C8629" s="1" t="s">
        <v>8500</v>
      </c>
    </row>
    <row r="8630">
      <c r="A8630" s="1">
        <v>8631.0</v>
      </c>
      <c r="B8630" s="1">
        <v>1.0</v>
      </c>
      <c r="C8630" s="1" t="s">
        <v>8501</v>
      </c>
    </row>
    <row r="8631">
      <c r="A8631" s="1">
        <v>8632.0</v>
      </c>
      <c r="B8631" s="1">
        <v>0.0</v>
      </c>
      <c r="C8631" s="1" t="s">
        <v>8502</v>
      </c>
    </row>
    <row r="8632">
      <c r="A8632" s="1">
        <v>8633.0</v>
      </c>
      <c r="B8632" s="1">
        <v>0.0</v>
      </c>
      <c r="C8632" s="1" t="s">
        <v>8503</v>
      </c>
    </row>
    <row r="8633">
      <c r="A8633" s="1">
        <v>8634.0</v>
      </c>
      <c r="B8633" s="1">
        <v>1.0</v>
      </c>
      <c r="C8633" s="1" t="s">
        <v>8504</v>
      </c>
    </row>
    <row r="8634">
      <c r="A8634" s="1">
        <v>8635.0</v>
      </c>
      <c r="B8634" s="1">
        <v>0.0</v>
      </c>
      <c r="C8634" s="1" t="s">
        <v>8505</v>
      </c>
    </row>
    <row r="8635">
      <c r="A8635" s="1">
        <v>8636.0</v>
      </c>
      <c r="B8635" s="1">
        <v>1.0</v>
      </c>
      <c r="C8635" s="1" t="s">
        <v>8506</v>
      </c>
    </row>
    <row r="8636">
      <c r="A8636" s="1">
        <v>8637.0</v>
      </c>
      <c r="B8636" s="1">
        <v>1.0</v>
      </c>
      <c r="C8636" s="1" t="s">
        <v>8507</v>
      </c>
    </row>
    <row r="8637">
      <c r="A8637" s="1">
        <v>8638.0</v>
      </c>
      <c r="B8637" s="1">
        <v>0.0</v>
      </c>
      <c r="C8637" s="1" t="s">
        <v>8508</v>
      </c>
    </row>
    <row r="8638">
      <c r="A8638" s="1">
        <v>8639.0</v>
      </c>
      <c r="B8638" s="1">
        <v>1.0</v>
      </c>
      <c r="C8638" s="1" t="s">
        <v>8509</v>
      </c>
    </row>
    <row r="8639">
      <c r="A8639" s="1">
        <v>8640.0</v>
      </c>
      <c r="B8639" s="1">
        <v>0.0</v>
      </c>
      <c r="C8639" s="1" t="s">
        <v>8510</v>
      </c>
    </row>
    <row r="8640">
      <c r="A8640" s="1">
        <v>8641.0</v>
      </c>
      <c r="B8640" s="1">
        <v>0.0</v>
      </c>
      <c r="C8640" s="1" t="s">
        <v>8511</v>
      </c>
    </row>
    <row r="8641">
      <c r="A8641" s="1">
        <v>8642.0</v>
      </c>
      <c r="B8641" s="1">
        <v>0.0</v>
      </c>
      <c r="C8641" s="1" t="s">
        <v>8512</v>
      </c>
    </row>
    <row r="8642">
      <c r="A8642" s="1">
        <v>8643.0</v>
      </c>
      <c r="B8642" s="1">
        <v>0.0</v>
      </c>
      <c r="C8642" s="1" t="s">
        <v>8513</v>
      </c>
    </row>
    <row r="8643">
      <c r="A8643" s="1">
        <v>8644.0</v>
      </c>
      <c r="B8643" s="1">
        <v>0.0</v>
      </c>
      <c r="C8643" s="1" t="s">
        <v>8514</v>
      </c>
    </row>
    <row r="8644">
      <c r="A8644" s="1">
        <v>8645.0</v>
      </c>
      <c r="B8644" s="1">
        <v>0.0</v>
      </c>
      <c r="C8644" s="1" t="s">
        <v>8515</v>
      </c>
    </row>
    <row r="8645">
      <c r="A8645" s="1">
        <v>8646.0</v>
      </c>
      <c r="B8645" s="1">
        <v>1.0</v>
      </c>
      <c r="C8645" s="1" t="s">
        <v>8516</v>
      </c>
    </row>
    <row r="8646">
      <c r="A8646" s="1">
        <v>8647.0</v>
      </c>
      <c r="B8646" s="1">
        <v>1.0</v>
      </c>
      <c r="C8646" s="1" t="s">
        <v>8517</v>
      </c>
    </row>
    <row r="8647">
      <c r="A8647" s="1">
        <v>8648.0</v>
      </c>
      <c r="B8647" s="1">
        <v>1.0</v>
      </c>
      <c r="C8647" s="1" t="s">
        <v>8518</v>
      </c>
    </row>
    <row r="8648">
      <c r="A8648" s="1">
        <v>8649.0</v>
      </c>
      <c r="B8648" s="1">
        <v>1.0</v>
      </c>
      <c r="C8648" s="1" t="s">
        <v>8519</v>
      </c>
    </row>
    <row r="8649">
      <c r="A8649" s="1">
        <v>8650.0</v>
      </c>
      <c r="B8649" s="1">
        <v>0.0</v>
      </c>
      <c r="C8649" s="1" t="s">
        <v>8520</v>
      </c>
    </row>
    <row r="8650">
      <c r="A8650" s="1">
        <v>8651.0</v>
      </c>
      <c r="B8650" s="1">
        <v>0.0</v>
      </c>
      <c r="C8650" s="1" t="s">
        <v>8521</v>
      </c>
    </row>
    <row r="8651">
      <c r="A8651" s="1">
        <v>8652.0</v>
      </c>
      <c r="B8651" s="1">
        <v>0.0</v>
      </c>
      <c r="C8651" s="1" t="s">
        <v>8522</v>
      </c>
    </row>
    <row r="8652">
      <c r="A8652" s="1">
        <v>8653.0</v>
      </c>
      <c r="B8652" s="1">
        <v>1.0</v>
      </c>
      <c r="C8652" s="1" t="s">
        <v>8523</v>
      </c>
    </row>
    <row r="8653">
      <c r="A8653" s="1">
        <v>8654.0</v>
      </c>
      <c r="B8653" s="1">
        <v>0.0</v>
      </c>
      <c r="C8653" s="1" t="s">
        <v>8524</v>
      </c>
    </row>
    <row r="8654">
      <c r="A8654" s="1">
        <v>8655.0</v>
      </c>
      <c r="B8654" s="1">
        <v>1.0</v>
      </c>
      <c r="C8654" s="1" t="s">
        <v>8525</v>
      </c>
    </row>
    <row r="8655">
      <c r="A8655" s="1">
        <v>8656.0</v>
      </c>
      <c r="B8655" s="1">
        <v>1.0</v>
      </c>
      <c r="C8655" s="1" t="s">
        <v>8526</v>
      </c>
    </row>
    <row r="8656">
      <c r="A8656" s="1">
        <v>8657.0</v>
      </c>
      <c r="B8656" s="1">
        <v>1.0</v>
      </c>
      <c r="C8656" s="1" t="s">
        <v>8527</v>
      </c>
    </row>
    <row r="8657">
      <c r="A8657" s="1">
        <v>8658.0</v>
      </c>
      <c r="B8657" s="1">
        <v>0.0</v>
      </c>
      <c r="C8657" s="1" t="s">
        <v>8528</v>
      </c>
    </row>
    <row r="8658">
      <c r="A8658" s="1">
        <v>8659.0</v>
      </c>
      <c r="B8658" s="1">
        <v>1.0</v>
      </c>
      <c r="C8658" s="1" t="s">
        <v>8529</v>
      </c>
    </row>
    <row r="8659">
      <c r="A8659" s="1">
        <v>8660.0</v>
      </c>
      <c r="B8659" s="1">
        <v>0.0</v>
      </c>
      <c r="C8659" s="1" t="s">
        <v>8530</v>
      </c>
    </row>
    <row r="8660">
      <c r="A8660" s="1">
        <v>8661.0</v>
      </c>
      <c r="B8660" s="1">
        <v>1.0</v>
      </c>
      <c r="C8660" s="1" t="s">
        <v>8531</v>
      </c>
    </row>
    <row r="8661">
      <c r="A8661" s="1">
        <v>8662.0</v>
      </c>
      <c r="B8661" s="1">
        <v>0.0</v>
      </c>
      <c r="C8661" s="1" t="s">
        <v>8532</v>
      </c>
    </row>
    <row r="8662">
      <c r="A8662" s="1">
        <v>8663.0</v>
      </c>
      <c r="B8662" s="1">
        <v>0.0</v>
      </c>
      <c r="C8662" s="1" t="s">
        <v>8533</v>
      </c>
    </row>
    <row r="8663">
      <c r="A8663" s="1">
        <v>8664.0</v>
      </c>
      <c r="B8663" s="1">
        <v>1.0</v>
      </c>
      <c r="C8663" s="1" t="s">
        <v>8534</v>
      </c>
    </row>
    <row r="8664">
      <c r="A8664" s="1">
        <v>8665.0</v>
      </c>
      <c r="B8664" s="1">
        <v>1.0</v>
      </c>
      <c r="C8664" s="1" t="s">
        <v>8535</v>
      </c>
    </row>
    <row r="8665">
      <c r="A8665" s="1">
        <v>8666.0</v>
      </c>
      <c r="B8665" s="1">
        <v>0.0</v>
      </c>
      <c r="C8665" s="1" t="s">
        <v>8536</v>
      </c>
    </row>
    <row r="8666">
      <c r="A8666" s="1">
        <v>8667.0</v>
      </c>
      <c r="B8666" s="1">
        <v>0.0</v>
      </c>
      <c r="C8666" s="1" t="s">
        <v>8537</v>
      </c>
    </row>
    <row r="8667">
      <c r="A8667" s="1">
        <v>8668.0</v>
      </c>
      <c r="B8667" s="1">
        <v>0.0</v>
      </c>
      <c r="C8667" s="1" t="s">
        <v>8538</v>
      </c>
    </row>
    <row r="8668">
      <c r="A8668" s="1">
        <v>8669.0</v>
      </c>
      <c r="B8668" s="1">
        <v>0.0</v>
      </c>
      <c r="C8668" s="1" t="s">
        <v>8539</v>
      </c>
    </row>
    <row r="8669">
      <c r="A8669" s="1">
        <v>8670.0</v>
      </c>
      <c r="B8669" s="1">
        <v>1.0</v>
      </c>
      <c r="C8669" s="1" t="s">
        <v>8540</v>
      </c>
    </row>
    <row r="8670">
      <c r="A8670" s="1">
        <v>8671.0</v>
      </c>
      <c r="B8670" s="1">
        <v>1.0</v>
      </c>
      <c r="C8670" s="1" t="s">
        <v>8541</v>
      </c>
    </row>
    <row r="8671">
      <c r="A8671" s="1">
        <v>8672.0</v>
      </c>
      <c r="B8671" s="1">
        <v>1.0</v>
      </c>
      <c r="C8671" s="1" t="s">
        <v>8542</v>
      </c>
    </row>
    <row r="8672">
      <c r="A8672" s="1">
        <v>8673.0</v>
      </c>
      <c r="B8672" s="1">
        <v>0.0</v>
      </c>
      <c r="C8672" s="1" t="s">
        <v>8543</v>
      </c>
    </row>
    <row r="8673">
      <c r="A8673" s="1">
        <v>8674.0</v>
      </c>
      <c r="B8673" s="1">
        <v>0.0</v>
      </c>
      <c r="C8673" s="1" t="s">
        <v>8544</v>
      </c>
    </row>
    <row r="8674">
      <c r="A8674" s="1">
        <v>8675.0</v>
      </c>
      <c r="B8674" s="1">
        <v>0.0</v>
      </c>
      <c r="C8674" s="1" t="s">
        <v>8545</v>
      </c>
    </row>
    <row r="8675">
      <c r="A8675" s="1">
        <v>8676.0</v>
      </c>
      <c r="B8675" s="1">
        <v>0.0</v>
      </c>
      <c r="C8675" s="1" t="s">
        <v>8546</v>
      </c>
    </row>
    <row r="8676">
      <c r="A8676" s="1">
        <v>8677.0</v>
      </c>
      <c r="B8676" s="1">
        <v>1.0</v>
      </c>
      <c r="C8676" s="1" t="s">
        <v>8547</v>
      </c>
    </row>
    <row r="8677">
      <c r="A8677" s="1">
        <v>8678.0</v>
      </c>
      <c r="B8677" s="1">
        <v>0.0</v>
      </c>
      <c r="C8677" s="1" t="s">
        <v>8548</v>
      </c>
    </row>
    <row r="8678">
      <c r="A8678" s="1">
        <v>8679.0</v>
      </c>
      <c r="B8678" s="1">
        <v>0.0</v>
      </c>
      <c r="C8678" s="1" t="s">
        <v>8549</v>
      </c>
    </row>
    <row r="8679">
      <c r="A8679" s="1">
        <v>8680.0</v>
      </c>
      <c r="B8679" s="1">
        <v>0.0</v>
      </c>
      <c r="C8679" s="1" t="s">
        <v>8550</v>
      </c>
    </row>
    <row r="8680">
      <c r="A8680" s="1">
        <v>8681.0</v>
      </c>
      <c r="B8680" s="1">
        <v>1.0</v>
      </c>
      <c r="C8680" s="1" t="s">
        <v>8551</v>
      </c>
    </row>
    <row r="8681">
      <c r="A8681" s="1">
        <v>8682.0</v>
      </c>
      <c r="B8681" s="1">
        <v>0.0</v>
      </c>
      <c r="C8681" s="1" t="s">
        <v>8552</v>
      </c>
    </row>
    <row r="8682">
      <c r="A8682" s="1">
        <v>8683.0</v>
      </c>
      <c r="B8682" s="1">
        <v>1.0</v>
      </c>
      <c r="C8682" s="1" t="s">
        <v>8553</v>
      </c>
    </row>
    <row r="8683">
      <c r="A8683" s="1">
        <v>8684.0</v>
      </c>
      <c r="B8683" s="1">
        <v>0.0</v>
      </c>
      <c r="C8683" s="1" t="s">
        <v>8554</v>
      </c>
    </row>
    <row r="8684">
      <c r="A8684" s="1">
        <v>8685.0</v>
      </c>
      <c r="B8684" s="1">
        <v>1.0</v>
      </c>
      <c r="C8684" s="1" t="s">
        <v>8555</v>
      </c>
    </row>
    <row r="8685">
      <c r="A8685" s="1">
        <v>8686.0</v>
      </c>
      <c r="B8685" s="1">
        <v>1.0</v>
      </c>
      <c r="C8685" s="1" t="s">
        <v>8556</v>
      </c>
    </row>
    <row r="8686">
      <c r="A8686" s="1">
        <v>8687.0</v>
      </c>
      <c r="B8686" s="1">
        <v>1.0</v>
      </c>
      <c r="C8686" s="1" t="s">
        <v>8557</v>
      </c>
    </row>
    <row r="8687">
      <c r="A8687" s="1">
        <v>8688.0</v>
      </c>
      <c r="B8687" s="1">
        <v>0.0</v>
      </c>
      <c r="C8687" s="1" t="s">
        <v>8558</v>
      </c>
    </row>
    <row r="8688">
      <c r="A8688" s="1">
        <v>8689.0</v>
      </c>
      <c r="B8688" s="1">
        <v>1.0</v>
      </c>
      <c r="C8688" s="1" t="s">
        <v>8559</v>
      </c>
    </row>
    <row r="8689">
      <c r="A8689" s="1">
        <v>8690.0</v>
      </c>
      <c r="B8689" s="1">
        <v>0.0</v>
      </c>
      <c r="C8689" s="1" t="s">
        <v>8560</v>
      </c>
    </row>
    <row r="8690">
      <c r="A8690" s="1">
        <v>8691.0</v>
      </c>
      <c r="B8690" s="1">
        <v>0.0</v>
      </c>
      <c r="C8690" s="1" t="s">
        <v>8561</v>
      </c>
    </row>
    <row r="8691">
      <c r="A8691" s="1">
        <v>8692.0</v>
      </c>
      <c r="B8691" s="1">
        <v>0.0</v>
      </c>
      <c r="C8691" s="1" t="s">
        <v>8562</v>
      </c>
    </row>
    <row r="8692">
      <c r="A8692" s="1">
        <v>8693.0</v>
      </c>
      <c r="B8692" s="1">
        <v>1.0</v>
      </c>
      <c r="C8692" s="1" t="s">
        <v>8563</v>
      </c>
    </row>
    <row r="8693">
      <c r="A8693" s="1">
        <v>8694.0</v>
      </c>
      <c r="B8693" s="1">
        <v>0.0</v>
      </c>
      <c r="C8693" s="1" t="s">
        <v>8564</v>
      </c>
    </row>
    <row r="8694">
      <c r="A8694" s="1">
        <v>8695.0</v>
      </c>
      <c r="B8694" s="1">
        <v>0.0</v>
      </c>
      <c r="C8694" s="1" t="s">
        <v>8565</v>
      </c>
    </row>
    <row r="8695">
      <c r="A8695" s="1">
        <v>8696.0</v>
      </c>
      <c r="B8695" s="1">
        <v>0.0</v>
      </c>
      <c r="C8695" s="1" t="s">
        <v>8566</v>
      </c>
    </row>
    <row r="8696">
      <c r="A8696" s="1">
        <v>8697.0</v>
      </c>
      <c r="B8696" s="1">
        <v>0.0</v>
      </c>
      <c r="C8696" s="1" t="s">
        <v>8567</v>
      </c>
    </row>
    <row r="8697">
      <c r="A8697" s="1">
        <v>8698.0</v>
      </c>
      <c r="B8697" s="1">
        <v>0.0</v>
      </c>
      <c r="C8697" s="1" t="s">
        <v>8568</v>
      </c>
    </row>
    <row r="8698">
      <c r="A8698" s="1">
        <v>8699.0</v>
      </c>
      <c r="B8698" s="1">
        <v>0.0</v>
      </c>
      <c r="C8698" s="1" t="s">
        <v>8569</v>
      </c>
    </row>
    <row r="8699">
      <c r="A8699" s="1">
        <v>8700.0</v>
      </c>
      <c r="B8699" s="1">
        <v>1.0</v>
      </c>
      <c r="C8699" s="1" t="s">
        <v>8570</v>
      </c>
    </row>
    <row r="8700">
      <c r="A8700" s="1">
        <v>8701.0</v>
      </c>
      <c r="B8700" s="1">
        <v>0.0</v>
      </c>
      <c r="C8700" s="1" t="s">
        <v>8571</v>
      </c>
    </row>
    <row r="8701">
      <c r="A8701" s="1">
        <v>8702.0</v>
      </c>
      <c r="B8701" s="1">
        <v>1.0</v>
      </c>
      <c r="C8701" s="1" t="s">
        <v>8572</v>
      </c>
    </row>
    <row r="8702">
      <c r="A8702" s="1">
        <v>8703.0</v>
      </c>
      <c r="B8702" s="1">
        <v>0.0</v>
      </c>
      <c r="C8702" s="1" t="s">
        <v>8573</v>
      </c>
    </row>
    <row r="8703">
      <c r="A8703" s="1">
        <v>8704.0</v>
      </c>
      <c r="B8703" s="1">
        <v>0.0</v>
      </c>
      <c r="C8703" s="1" t="s">
        <v>8574</v>
      </c>
    </row>
    <row r="8704">
      <c r="A8704" s="1">
        <v>8705.0</v>
      </c>
      <c r="B8704" s="1">
        <v>0.0</v>
      </c>
      <c r="C8704" s="1" t="s">
        <v>8575</v>
      </c>
    </row>
    <row r="8705">
      <c r="A8705" s="1">
        <v>8706.0</v>
      </c>
      <c r="B8705" s="1">
        <v>0.0</v>
      </c>
      <c r="C8705" s="1" t="s">
        <v>8576</v>
      </c>
    </row>
    <row r="8706">
      <c r="A8706" s="1">
        <v>8707.0</v>
      </c>
      <c r="B8706" s="1">
        <v>0.0</v>
      </c>
      <c r="C8706" s="1" t="s">
        <v>8577</v>
      </c>
    </row>
    <row r="8707">
      <c r="A8707" s="1">
        <v>8708.0</v>
      </c>
      <c r="B8707" s="1">
        <v>0.0</v>
      </c>
      <c r="C8707" s="1" t="s">
        <v>8578</v>
      </c>
    </row>
    <row r="8708">
      <c r="A8708" s="1">
        <v>8709.0</v>
      </c>
      <c r="B8708" s="1">
        <v>0.0</v>
      </c>
      <c r="C8708" s="1" t="s">
        <v>8579</v>
      </c>
    </row>
    <row r="8709">
      <c r="A8709" s="1">
        <v>8710.0</v>
      </c>
      <c r="B8709" s="1">
        <v>0.0</v>
      </c>
      <c r="C8709" s="1" t="s">
        <v>8580</v>
      </c>
    </row>
    <row r="8710">
      <c r="A8710" s="1">
        <v>8711.0</v>
      </c>
      <c r="B8710" s="1">
        <v>0.0</v>
      </c>
      <c r="C8710" s="1" t="s">
        <v>8581</v>
      </c>
    </row>
    <row r="8711">
      <c r="A8711" s="1">
        <v>8712.0</v>
      </c>
      <c r="B8711" s="1">
        <v>0.0</v>
      </c>
      <c r="C8711" s="1" t="s">
        <v>8582</v>
      </c>
    </row>
    <row r="8712">
      <c r="A8712" s="1">
        <v>8713.0</v>
      </c>
      <c r="B8712" s="1">
        <v>0.0</v>
      </c>
      <c r="C8712" s="2" t="str">
        <f>- why Does NH1 wanna Sleep?</f>
        <v>#ERROR!</v>
      </c>
    </row>
    <row r="8713">
      <c r="A8713" s="1">
        <v>8714.0</v>
      </c>
      <c r="B8713" s="1">
        <v>0.0</v>
      </c>
      <c r="C8713" s="1" t="s">
        <v>8583</v>
      </c>
    </row>
    <row r="8714">
      <c r="A8714" s="1">
        <v>8715.0</v>
      </c>
      <c r="B8714" s="1">
        <v>0.0</v>
      </c>
      <c r="C8714" s="1" t="s">
        <v>8584</v>
      </c>
    </row>
    <row r="8715">
      <c r="A8715" s="1">
        <v>8716.0</v>
      </c>
      <c r="B8715" s="1">
        <v>0.0</v>
      </c>
      <c r="C8715" s="1" t="s">
        <v>8585</v>
      </c>
    </row>
    <row r="8716">
      <c r="A8716" s="1">
        <v>8717.0</v>
      </c>
      <c r="B8716" s="1">
        <v>0.0</v>
      </c>
      <c r="C8716" s="1" t="s">
        <v>8586</v>
      </c>
    </row>
    <row r="8717">
      <c r="A8717" s="1">
        <v>8718.0</v>
      </c>
      <c r="B8717" s="1">
        <v>0.0</v>
      </c>
      <c r="C8717" s="1" t="s">
        <v>8587</v>
      </c>
    </row>
    <row r="8718">
      <c r="A8718" s="1">
        <v>8719.0</v>
      </c>
      <c r="B8718" s="1">
        <v>0.0</v>
      </c>
      <c r="C8718" s="1" t="s">
        <v>8588</v>
      </c>
    </row>
    <row r="8719">
      <c r="A8719" s="1">
        <v>8720.0</v>
      </c>
      <c r="B8719" s="1">
        <v>0.0</v>
      </c>
      <c r="C8719" s="1" t="s">
        <v>8589</v>
      </c>
    </row>
    <row r="8720">
      <c r="A8720" s="1">
        <v>8721.0</v>
      </c>
      <c r="B8720" s="1">
        <v>0.0</v>
      </c>
      <c r="C8720" s="1" t="s">
        <v>8590</v>
      </c>
    </row>
    <row r="8721">
      <c r="A8721" s="1">
        <v>8722.0</v>
      </c>
      <c r="B8721" s="1">
        <v>0.0</v>
      </c>
      <c r="C8721" s="1" t="s">
        <v>8591</v>
      </c>
    </row>
    <row r="8722">
      <c r="A8722" s="1">
        <v>8723.0</v>
      </c>
      <c r="B8722" s="1">
        <v>0.0</v>
      </c>
      <c r="C8722" s="1" t="s">
        <v>8592</v>
      </c>
    </row>
    <row r="8723">
      <c r="A8723" s="1">
        <v>8724.0</v>
      </c>
      <c r="B8723" s="1">
        <v>0.0</v>
      </c>
      <c r="C8723" s="1" t="s">
        <v>8593</v>
      </c>
    </row>
    <row r="8724">
      <c r="A8724" s="1">
        <v>8725.0</v>
      </c>
      <c r="B8724" s="1">
        <v>0.0</v>
      </c>
      <c r="C8724" s="1" t="s">
        <v>8594</v>
      </c>
    </row>
    <row r="8725">
      <c r="A8725" s="1">
        <v>8726.0</v>
      </c>
      <c r="B8725" s="1">
        <v>0.0</v>
      </c>
      <c r="C8725" s="1" t="s">
        <v>8595</v>
      </c>
    </row>
    <row r="8726">
      <c r="A8726" s="1">
        <v>8727.0</v>
      </c>
      <c r="B8726" s="1">
        <v>0.0</v>
      </c>
      <c r="C8726" s="1" t="s">
        <v>8596</v>
      </c>
    </row>
    <row r="8727">
      <c r="A8727" s="1">
        <v>8728.0</v>
      </c>
      <c r="B8727" s="1">
        <v>1.0</v>
      </c>
      <c r="C8727" s="1" t="s">
        <v>8597</v>
      </c>
    </row>
    <row r="8728">
      <c r="A8728" s="1">
        <v>8729.0</v>
      </c>
      <c r="B8728" s="1">
        <v>0.0</v>
      </c>
      <c r="C8728" s="1" t="s">
        <v>8598</v>
      </c>
    </row>
    <row r="8729">
      <c r="A8729" s="1">
        <v>8730.0</v>
      </c>
      <c r="B8729" s="1">
        <v>0.0</v>
      </c>
      <c r="C8729" s="1" t="s">
        <v>8599</v>
      </c>
    </row>
    <row r="8730">
      <c r="A8730" s="1">
        <v>8731.0</v>
      </c>
      <c r="B8730" s="1">
        <v>0.0</v>
      </c>
      <c r="C8730" s="1" t="s">
        <v>8600</v>
      </c>
    </row>
    <row r="8731">
      <c r="A8731" s="1">
        <v>8732.0</v>
      </c>
      <c r="B8731" s="1">
        <v>0.0</v>
      </c>
      <c r="C8731" s="1" t="s">
        <v>8601</v>
      </c>
    </row>
    <row r="8732">
      <c r="A8732" s="1">
        <v>8733.0</v>
      </c>
      <c r="B8732" s="1">
        <v>0.0</v>
      </c>
      <c r="C8732" s="1" t="s">
        <v>8602</v>
      </c>
    </row>
    <row r="8733">
      <c r="A8733" s="1">
        <v>8734.0</v>
      </c>
      <c r="B8733" s="1">
        <v>0.0</v>
      </c>
      <c r="C8733" s="1" t="s">
        <v>8603</v>
      </c>
    </row>
    <row r="8734">
      <c r="A8734" s="1">
        <v>8735.0</v>
      </c>
      <c r="B8734" s="1">
        <v>0.0</v>
      </c>
      <c r="C8734" s="2" t="str">
        <f>- wish this post-dengue crap was over, but according to the doc it may last A few more months  pain pain pain</f>
        <v>#ERROR!</v>
      </c>
    </row>
    <row r="8735">
      <c r="A8735" s="1">
        <v>8736.0</v>
      </c>
      <c r="B8735" s="1">
        <v>0.0</v>
      </c>
      <c r="C8735" s="1" t="s">
        <v>8604</v>
      </c>
    </row>
    <row r="8736">
      <c r="A8736" s="1">
        <v>8737.0</v>
      </c>
      <c r="B8736" s="1">
        <v>0.0</v>
      </c>
      <c r="C8736" s="2" t="str">
        <f>- wishing I could hibernate for the winter</f>
        <v>#ERROR!</v>
      </c>
    </row>
    <row r="8737">
      <c r="A8737" s="1">
        <v>8738.0</v>
      </c>
      <c r="B8737" s="1">
        <v>0.0</v>
      </c>
      <c r="C8737" s="1" t="s">
        <v>8605</v>
      </c>
    </row>
    <row r="8738">
      <c r="A8738" s="1">
        <v>8739.0</v>
      </c>
      <c r="B8738" s="1">
        <v>1.0</v>
      </c>
      <c r="C8738" s="1" t="s">
        <v>8606</v>
      </c>
    </row>
    <row r="8739">
      <c r="A8739" s="1">
        <v>8740.0</v>
      </c>
      <c r="B8739" s="1">
        <v>0.0</v>
      </c>
      <c r="C8739" s="1" t="s">
        <v>8607</v>
      </c>
    </row>
    <row r="8740">
      <c r="A8740" s="1">
        <v>8741.0</v>
      </c>
      <c r="B8740" s="1">
        <v>0.0</v>
      </c>
      <c r="C8740" s="1" t="s">
        <v>8608</v>
      </c>
    </row>
    <row r="8741">
      <c r="A8741" s="1">
        <v>8742.0</v>
      </c>
      <c r="B8741" s="1">
        <v>0.0</v>
      </c>
      <c r="C8741" s="1" t="s">
        <v>8609</v>
      </c>
    </row>
    <row r="8742">
      <c r="A8742" s="1">
        <v>8743.0</v>
      </c>
      <c r="B8742" s="1">
        <v>1.0</v>
      </c>
      <c r="C8742" s="1" t="s">
        <v>8610</v>
      </c>
    </row>
    <row r="8743">
      <c r="A8743" s="1">
        <v>8744.0</v>
      </c>
      <c r="B8743" s="1">
        <v>1.0</v>
      </c>
      <c r="C8743" s="1" t="s">
        <v>8611</v>
      </c>
    </row>
    <row r="8744">
      <c r="A8744" s="1">
        <v>8745.0</v>
      </c>
      <c r="B8744" s="1">
        <v>1.0</v>
      </c>
      <c r="C8744" s="1" t="s">
        <v>8612</v>
      </c>
    </row>
    <row r="8745">
      <c r="A8745" s="1">
        <v>8746.0</v>
      </c>
      <c r="B8745" s="1">
        <v>1.0</v>
      </c>
      <c r="C8745" s="1" t="s">
        <v>8613</v>
      </c>
    </row>
    <row r="8746">
      <c r="A8746" s="1">
        <v>8747.0</v>
      </c>
      <c r="B8746" s="1">
        <v>1.0</v>
      </c>
      <c r="C8746" s="1" t="s">
        <v>8614</v>
      </c>
    </row>
    <row r="8747">
      <c r="A8747" s="1">
        <v>8748.0</v>
      </c>
      <c r="B8747" s="1">
        <v>1.0</v>
      </c>
      <c r="C8747" s="1" t="s">
        <v>8615</v>
      </c>
    </row>
    <row r="8748">
      <c r="A8748" s="1">
        <v>8749.0</v>
      </c>
      <c r="B8748" s="1">
        <v>1.0</v>
      </c>
      <c r="C8748" s="1" t="s">
        <v>8616</v>
      </c>
    </row>
    <row r="8749">
      <c r="A8749" s="1">
        <v>8750.0</v>
      </c>
      <c r="B8749" s="1">
        <v>1.0</v>
      </c>
      <c r="C8749" s="1" t="s">
        <v>8617</v>
      </c>
    </row>
    <row r="8750">
      <c r="A8750" s="1">
        <v>8751.0</v>
      </c>
      <c r="B8750" s="1">
        <v>0.0</v>
      </c>
      <c r="C8750" s="1" t="s">
        <v>8618</v>
      </c>
    </row>
    <row r="8751">
      <c r="A8751" s="1">
        <v>8752.0</v>
      </c>
      <c r="B8751" s="1">
        <v>0.0</v>
      </c>
      <c r="C8751" s="1" t="s">
        <v>8619</v>
      </c>
    </row>
    <row r="8752">
      <c r="A8752" s="1">
        <v>8753.0</v>
      </c>
      <c r="B8752" s="1">
        <v>0.0</v>
      </c>
      <c r="C8752" s="1" t="s">
        <v>8620</v>
      </c>
    </row>
    <row r="8753">
      <c r="A8753" s="1">
        <v>8754.0</v>
      </c>
      <c r="B8753" s="1">
        <v>1.0</v>
      </c>
      <c r="C8753" s="1" t="s">
        <v>8621</v>
      </c>
    </row>
    <row r="8754">
      <c r="A8754" s="1">
        <v>8755.0</v>
      </c>
      <c r="B8754" s="1">
        <v>0.0</v>
      </c>
      <c r="C8754" s="1" t="s">
        <v>8622</v>
      </c>
    </row>
    <row r="8755">
      <c r="A8755" s="1">
        <v>8756.0</v>
      </c>
      <c r="B8755" s="1">
        <v>0.0</v>
      </c>
      <c r="C8755" s="1" t="s">
        <v>8623</v>
      </c>
    </row>
    <row r="8756">
      <c r="A8756" s="1">
        <v>8757.0</v>
      </c>
      <c r="B8756" s="1">
        <v>1.0</v>
      </c>
      <c r="C8756" s="1" t="s">
        <v>8624</v>
      </c>
    </row>
    <row r="8757">
      <c r="A8757" s="1">
        <v>8758.0</v>
      </c>
      <c r="B8757" s="1">
        <v>0.0</v>
      </c>
      <c r="C8757" s="1" t="s">
        <v>8625</v>
      </c>
    </row>
    <row r="8758">
      <c r="A8758" s="1">
        <v>8759.0</v>
      </c>
      <c r="B8758" s="1">
        <v>1.0</v>
      </c>
      <c r="C8758" s="1" t="s">
        <v>8626</v>
      </c>
    </row>
    <row r="8759">
      <c r="A8759" s="1">
        <v>8760.0</v>
      </c>
      <c r="B8759" s="1">
        <v>1.0</v>
      </c>
      <c r="C8759" s="1" t="s">
        <v>8627</v>
      </c>
    </row>
    <row r="8760">
      <c r="A8760" s="1">
        <v>8761.0</v>
      </c>
      <c r="B8760" s="1">
        <v>0.0</v>
      </c>
      <c r="C8760" s="1" t="s">
        <v>8628</v>
      </c>
    </row>
    <row r="8761">
      <c r="A8761" s="1">
        <v>8762.0</v>
      </c>
      <c r="B8761" s="1">
        <v>1.0</v>
      </c>
      <c r="C8761" s="1" t="s">
        <v>8629</v>
      </c>
    </row>
    <row r="8762">
      <c r="A8762" s="1">
        <v>8763.0</v>
      </c>
      <c r="B8762" s="1">
        <v>0.0</v>
      </c>
      <c r="C8762" s="1" t="s">
        <v>8630</v>
      </c>
    </row>
    <row r="8763">
      <c r="A8763" s="1">
        <v>8764.0</v>
      </c>
      <c r="B8763" s="1">
        <v>1.0</v>
      </c>
      <c r="C8763" s="1" t="s">
        <v>8631</v>
      </c>
    </row>
    <row r="8764">
      <c r="A8764" s="1">
        <v>8765.0</v>
      </c>
      <c r="B8764" s="1">
        <v>1.0</v>
      </c>
      <c r="C8764" s="1" t="s">
        <v>8632</v>
      </c>
    </row>
    <row r="8765">
      <c r="A8765" s="1">
        <v>8766.0</v>
      </c>
      <c r="B8765" s="1">
        <v>1.0</v>
      </c>
      <c r="C8765" s="1" t="s">
        <v>8633</v>
      </c>
    </row>
    <row r="8766">
      <c r="A8766" s="1">
        <v>8767.0</v>
      </c>
      <c r="B8766" s="1">
        <v>1.0</v>
      </c>
      <c r="C8766" s="1" t="s">
        <v>8634</v>
      </c>
    </row>
    <row r="8767">
      <c r="A8767" s="1">
        <v>8768.0</v>
      </c>
      <c r="B8767" s="1">
        <v>1.0</v>
      </c>
      <c r="C8767" s="1" t="s">
        <v>8635</v>
      </c>
    </row>
    <row r="8768">
      <c r="A8768" s="1">
        <v>8769.0</v>
      </c>
      <c r="B8768" s="1">
        <v>1.0</v>
      </c>
      <c r="C8768" s="1" t="s">
        <v>8636</v>
      </c>
    </row>
    <row r="8769">
      <c r="A8769" s="1">
        <v>8770.0</v>
      </c>
      <c r="B8769" s="1">
        <v>1.0</v>
      </c>
      <c r="C8769" s="1" t="s">
        <v>8637</v>
      </c>
    </row>
    <row r="8770">
      <c r="A8770" s="1">
        <v>8771.0</v>
      </c>
      <c r="B8770" s="1">
        <v>1.0</v>
      </c>
      <c r="C8770" s="1" t="s">
        <v>8638</v>
      </c>
    </row>
    <row r="8771">
      <c r="A8771" s="1">
        <v>8772.0</v>
      </c>
      <c r="B8771" s="1">
        <v>1.0</v>
      </c>
      <c r="C8771" s="1" t="s">
        <v>8639</v>
      </c>
    </row>
    <row r="8772">
      <c r="A8772" s="1">
        <v>8773.0</v>
      </c>
      <c r="B8772" s="1">
        <v>1.0</v>
      </c>
      <c r="C8772" s="1" t="s">
        <v>8640</v>
      </c>
    </row>
    <row r="8773">
      <c r="A8773" s="1">
        <v>8774.0</v>
      </c>
      <c r="B8773" s="1">
        <v>1.0</v>
      </c>
      <c r="C8773" s="1" t="s">
        <v>8641</v>
      </c>
    </row>
    <row r="8774">
      <c r="A8774" s="1">
        <v>8775.0</v>
      </c>
      <c r="B8774" s="1">
        <v>0.0</v>
      </c>
      <c r="C8774" s="1" t="s">
        <v>8642</v>
      </c>
    </row>
    <row r="8775">
      <c r="A8775" s="1">
        <v>8776.0</v>
      </c>
      <c r="B8775" s="1">
        <v>0.0</v>
      </c>
      <c r="C8775" s="1" t="s">
        <v>8643</v>
      </c>
    </row>
    <row r="8776">
      <c r="A8776" s="1">
        <v>8777.0</v>
      </c>
      <c r="B8776" s="1">
        <v>0.0</v>
      </c>
      <c r="C8776" s="1" t="s">
        <v>8644</v>
      </c>
    </row>
    <row r="8777">
      <c r="A8777" s="1">
        <v>8778.0</v>
      </c>
      <c r="B8777" s="1">
        <v>0.0</v>
      </c>
      <c r="C8777" s="1" t="s">
        <v>8645</v>
      </c>
    </row>
    <row r="8778">
      <c r="A8778" s="1">
        <v>8779.0</v>
      </c>
      <c r="B8778" s="1">
        <v>0.0</v>
      </c>
      <c r="C8778" s="1" t="s">
        <v>8646</v>
      </c>
    </row>
    <row r="8779">
      <c r="A8779" s="1">
        <v>8780.0</v>
      </c>
      <c r="B8779" s="1">
        <v>0.0</v>
      </c>
      <c r="C8779" s="1" t="s">
        <v>8647</v>
      </c>
    </row>
    <row r="8780">
      <c r="A8780" s="1">
        <v>8781.0</v>
      </c>
      <c r="B8780" s="1">
        <v>1.0</v>
      </c>
      <c r="C8780" s="1" t="s">
        <v>8648</v>
      </c>
    </row>
    <row r="8781">
      <c r="A8781" s="1">
        <v>8782.0</v>
      </c>
      <c r="B8781" s="1">
        <v>0.0</v>
      </c>
      <c r="C8781" s="1" t="s">
        <v>8649</v>
      </c>
    </row>
    <row r="8782">
      <c r="A8782" s="1">
        <v>8783.0</v>
      </c>
      <c r="B8782" s="1">
        <v>1.0</v>
      </c>
      <c r="C8782" s="1" t="s">
        <v>8650</v>
      </c>
    </row>
    <row r="8783">
      <c r="A8783" s="1">
        <v>8784.0</v>
      </c>
      <c r="B8783" s="1">
        <v>0.0</v>
      </c>
      <c r="C8783" s="1" t="s">
        <v>8651</v>
      </c>
    </row>
    <row r="8784">
      <c r="A8784" s="1">
        <v>8785.0</v>
      </c>
      <c r="B8784" s="1">
        <v>1.0</v>
      </c>
      <c r="C8784" s="1" t="s">
        <v>8652</v>
      </c>
    </row>
    <row r="8785">
      <c r="A8785" s="1">
        <v>8786.0</v>
      </c>
      <c r="B8785" s="1">
        <v>0.0</v>
      </c>
      <c r="C8785" s="1" t="s">
        <v>8653</v>
      </c>
    </row>
    <row r="8786">
      <c r="A8786" s="1">
        <v>8787.0</v>
      </c>
      <c r="B8786" s="1">
        <v>0.0</v>
      </c>
      <c r="C8786" s="1" t="s">
        <v>8654</v>
      </c>
    </row>
    <row r="8787">
      <c r="A8787" s="1">
        <v>8788.0</v>
      </c>
      <c r="B8787" s="1">
        <v>0.0</v>
      </c>
      <c r="C8787" s="1" t="s">
        <v>8655</v>
      </c>
    </row>
    <row r="8788">
      <c r="A8788" s="1">
        <v>8789.0</v>
      </c>
      <c r="B8788" s="1">
        <v>0.0</v>
      </c>
      <c r="C8788" s="1" t="s">
        <v>8656</v>
      </c>
    </row>
    <row r="8789">
      <c r="A8789" s="1">
        <v>8790.0</v>
      </c>
      <c r="B8789" s="1">
        <v>1.0</v>
      </c>
      <c r="C8789" s="1" t="s">
        <v>8657</v>
      </c>
    </row>
    <row r="8790">
      <c r="A8790" s="1">
        <v>8791.0</v>
      </c>
      <c r="B8790" s="1">
        <v>0.0</v>
      </c>
      <c r="C8790" s="1" t="s">
        <v>8658</v>
      </c>
    </row>
    <row r="8791">
      <c r="A8791" s="1">
        <v>8792.0</v>
      </c>
      <c r="B8791" s="1">
        <v>1.0</v>
      </c>
      <c r="C8791" s="1" t="s">
        <v>8659</v>
      </c>
    </row>
    <row r="8792">
      <c r="A8792" s="1">
        <v>8793.0</v>
      </c>
      <c r="B8792" s="1">
        <v>1.0</v>
      </c>
      <c r="C8792" s="2" t="str">
        <f>- yay ice-cream truck is Playing pretty music outside the office window</f>
        <v>#ERROR!</v>
      </c>
    </row>
    <row r="8793">
      <c r="A8793" s="1">
        <v>8794.0</v>
      </c>
      <c r="B8793" s="1">
        <v>1.0</v>
      </c>
      <c r="C8793" s="1" t="s">
        <v>8660</v>
      </c>
    </row>
    <row r="8794">
      <c r="A8794" s="1">
        <v>8795.0</v>
      </c>
      <c r="B8794" s="1">
        <v>1.0</v>
      </c>
      <c r="C8794" s="1" t="s">
        <v>8661</v>
      </c>
    </row>
    <row r="8795">
      <c r="A8795" s="1">
        <v>8796.0</v>
      </c>
      <c r="B8795" s="1">
        <v>1.0</v>
      </c>
      <c r="C8795" s="1" t="s">
        <v>8662</v>
      </c>
    </row>
    <row r="8796">
      <c r="A8796" s="1">
        <v>8797.0</v>
      </c>
      <c r="B8796" s="1">
        <v>1.0</v>
      </c>
      <c r="C8796" s="1" t="s">
        <v>8663</v>
      </c>
    </row>
    <row r="8797">
      <c r="A8797" s="1">
        <v>8798.0</v>
      </c>
      <c r="B8797" s="1">
        <v>0.0</v>
      </c>
      <c r="C8797" s="1" t="s">
        <v>8664</v>
      </c>
    </row>
    <row r="8798">
      <c r="A8798" s="1">
        <v>8799.0</v>
      </c>
      <c r="B8798" s="1">
        <v>1.0</v>
      </c>
      <c r="C8798" s="1" t="s">
        <v>8665</v>
      </c>
    </row>
    <row r="8799">
      <c r="A8799" s="1">
        <v>8800.0</v>
      </c>
      <c r="B8799" s="1">
        <v>0.0</v>
      </c>
      <c r="C8799" s="1" t="s">
        <v>8666</v>
      </c>
    </row>
    <row r="8800">
      <c r="A8800" s="1">
        <v>8801.0</v>
      </c>
      <c r="B8800" s="1">
        <v>0.0</v>
      </c>
      <c r="C8800" s="1" t="s">
        <v>8667</v>
      </c>
    </row>
    <row r="8801">
      <c r="A8801" s="1">
        <v>8802.0</v>
      </c>
      <c r="B8801" s="1">
        <v>0.0</v>
      </c>
      <c r="C8801" s="1" t="s">
        <v>8668</v>
      </c>
    </row>
    <row r="8802">
      <c r="A8802" s="1">
        <v>8803.0</v>
      </c>
      <c r="B8802" s="1">
        <v>0.0</v>
      </c>
      <c r="C8802" s="1" t="s">
        <v>8669</v>
      </c>
    </row>
    <row r="8803">
      <c r="A8803" s="1">
        <v>8804.0</v>
      </c>
      <c r="B8803" s="1">
        <v>0.0</v>
      </c>
      <c r="C8803" s="1" t="s">
        <v>8670</v>
      </c>
    </row>
    <row r="8804">
      <c r="A8804" s="1">
        <v>8805.0</v>
      </c>
      <c r="B8804" s="1">
        <v>0.0</v>
      </c>
      <c r="C8804" s="1" t="s">
        <v>8671</v>
      </c>
    </row>
    <row r="8805">
      <c r="A8805" s="1">
        <v>8806.0</v>
      </c>
      <c r="B8805" s="1">
        <v>0.0</v>
      </c>
      <c r="C8805" s="1" t="s">
        <v>8672</v>
      </c>
    </row>
    <row r="8806">
      <c r="A8806" s="1">
        <v>8807.0</v>
      </c>
      <c r="B8806" s="1">
        <v>0.0</v>
      </c>
      <c r="C8806" s="1" t="s">
        <v>8673</v>
      </c>
    </row>
    <row r="8807">
      <c r="A8807" s="1">
        <v>8808.0</v>
      </c>
      <c r="B8807" s="1">
        <v>0.0</v>
      </c>
      <c r="C8807" s="1" t="s">
        <v>8674</v>
      </c>
    </row>
    <row r="8808">
      <c r="A8808" s="1">
        <v>8809.0</v>
      </c>
      <c r="B8808" s="1">
        <v>1.0</v>
      </c>
      <c r="C8808" s="1" t="s">
        <v>8675</v>
      </c>
    </row>
    <row r="8809">
      <c r="A8809" s="1">
        <v>8810.0</v>
      </c>
      <c r="B8809" s="1">
        <v>1.0</v>
      </c>
      <c r="C8809" s="1" t="s">
        <v>8676</v>
      </c>
    </row>
    <row r="8810">
      <c r="A8810" s="1">
        <v>8811.0</v>
      </c>
      <c r="B8810" s="1">
        <v>1.0</v>
      </c>
      <c r="C8810" s="1" t="s">
        <v>8677</v>
      </c>
    </row>
    <row r="8811">
      <c r="A8811" s="1">
        <v>8812.0</v>
      </c>
      <c r="B8811" s="1">
        <v>0.0</v>
      </c>
      <c r="C8811" s="1" t="s">
        <v>8678</v>
      </c>
    </row>
    <row r="8812">
      <c r="A8812" s="1">
        <v>8813.0</v>
      </c>
      <c r="B8812" s="1">
        <v>1.0</v>
      </c>
      <c r="C8812" s="1" t="s">
        <v>8679</v>
      </c>
    </row>
    <row r="8813">
      <c r="A8813" s="1">
        <v>8814.0</v>
      </c>
      <c r="B8813" s="1">
        <v>0.0</v>
      </c>
      <c r="C8813" s="1" t="s">
        <v>8680</v>
      </c>
    </row>
    <row r="8814">
      <c r="A8814" s="1">
        <v>8815.0</v>
      </c>
      <c r="B8814" s="1">
        <v>1.0</v>
      </c>
      <c r="C8814" s="1" t="s">
        <v>8681</v>
      </c>
    </row>
    <row r="8815">
      <c r="A8815" s="1">
        <v>8816.0</v>
      </c>
      <c r="B8815" s="1">
        <v>0.0</v>
      </c>
      <c r="C8815" s="1" t="s">
        <v>8682</v>
      </c>
    </row>
    <row r="8816">
      <c r="A8816" s="1">
        <v>8817.0</v>
      </c>
      <c r="B8816" s="1">
        <v>0.0</v>
      </c>
      <c r="C8816" s="1" t="s">
        <v>8683</v>
      </c>
    </row>
    <row r="8817">
      <c r="A8817" s="1">
        <v>8818.0</v>
      </c>
      <c r="B8817" s="1">
        <v>0.0</v>
      </c>
      <c r="C8817" s="1" t="s">
        <v>8684</v>
      </c>
    </row>
    <row r="8818">
      <c r="A8818" s="1">
        <v>8819.0</v>
      </c>
      <c r="B8818" s="1">
        <v>1.0</v>
      </c>
      <c r="C8818" s="1" t="s">
        <v>8685</v>
      </c>
    </row>
    <row r="8819">
      <c r="A8819" s="1">
        <v>8820.0</v>
      </c>
      <c r="B8819" s="1">
        <v>0.0</v>
      </c>
      <c r="C8819" s="1" t="s">
        <v>8686</v>
      </c>
    </row>
    <row r="8820">
      <c r="A8820" s="1">
        <v>8821.0</v>
      </c>
      <c r="B8820" s="1">
        <v>1.0</v>
      </c>
      <c r="C8820" s="1" t="s">
        <v>8687</v>
      </c>
    </row>
    <row r="8821">
      <c r="A8821" s="1">
        <v>8822.0</v>
      </c>
      <c r="B8821" s="1">
        <v>1.0</v>
      </c>
      <c r="C8821" s="1" t="s">
        <v>8688</v>
      </c>
    </row>
    <row r="8822">
      <c r="A8822" s="1">
        <v>8823.0</v>
      </c>
      <c r="B8822" s="1">
        <v>0.0</v>
      </c>
      <c r="C8822" s="1" t="s">
        <v>8689</v>
      </c>
    </row>
    <row r="8823">
      <c r="A8823" s="1">
        <v>8824.0</v>
      </c>
      <c r="B8823" s="1">
        <v>1.0</v>
      </c>
      <c r="C8823" s="1" t="s">
        <v>8690</v>
      </c>
    </row>
    <row r="8824">
      <c r="A8824" s="1">
        <v>8825.0</v>
      </c>
      <c r="B8824" s="1">
        <v>1.0</v>
      </c>
      <c r="C8824" s="1" t="s">
        <v>8691</v>
      </c>
    </row>
    <row r="8825">
      <c r="A8825" s="1">
        <v>8826.0</v>
      </c>
      <c r="B8825" s="1">
        <v>1.0</v>
      </c>
      <c r="C8825" s="1" t="s">
        <v>8692</v>
      </c>
    </row>
    <row r="8826">
      <c r="A8826" s="1">
        <v>8827.0</v>
      </c>
      <c r="B8826" s="1">
        <v>1.0</v>
      </c>
      <c r="C8826" s="1" t="s">
        <v>8693</v>
      </c>
    </row>
    <row r="8827">
      <c r="A8827" s="1">
        <v>8828.0</v>
      </c>
      <c r="B8827" s="1">
        <v>1.0</v>
      </c>
      <c r="C8827" s="1" t="s">
        <v>8694</v>
      </c>
    </row>
    <row r="8828">
      <c r="A8828" s="1">
        <v>8829.0</v>
      </c>
      <c r="B8828" s="1">
        <v>0.0</v>
      </c>
      <c r="C8828" s="1" t="s">
        <v>8695</v>
      </c>
    </row>
    <row r="8829">
      <c r="A8829" s="1">
        <v>8830.0</v>
      </c>
      <c r="B8829" s="1">
        <v>1.0</v>
      </c>
      <c r="C8829" s="1" t="s">
        <v>8696</v>
      </c>
    </row>
    <row r="8830">
      <c r="A8830" s="1">
        <v>8831.0</v>
      </c>
      <c r="B8830" s="1">
        <v>1.0</v>
      </c>
      <c r="C8830" s="1" t="s">
        <v>8697</v>
      </c>
    </row>
    <row r="8831">
      <c r="A8831" s="1">
        <v>8832.0</v>
      </c>
      <c r="B8831" s="1">
        <v>1.0</v>
      </c>
      <c r="C8831" s="1" t="s">
        <v>8698</v>
      </c>
    </row>
    <row r="8832">
      <c r="A8832" s="1">
        <v>8833.0</v>
      </c>
      <c r="B8832" s="1">
        <v>1.0</v>
      </c>
      <c r="C8832" s="1" t="s">
        <v>8699</v>
      </c>
    </row>
    <row r="8833">
      <c r="A8833" s="1">
        <v>8834.0</v>
      </c>
      <c r="B8833" s="1">
        <v>1.0</v>
      </c>
      <c r="C8833" s="1" t="s">
        <v>8700</v>
      </c>
    </row>
    <row r="8834">
      <c r="A8834" s="1">
        <v>8835.0</v>
      </c>
      <c r="B8834" s="1">
        <v>1.0</v>
      </c>
      <c r="C8834" s="1" t="s">
        <v>8701</v>
      </c>
    </row>
    <row r="8835">
      <c r="A8835" s="1">
        <v>8836.0</v>
      </c>
      <c r="B8835" s="1">
        <v>1.0</v>
      </c>
      <c r="C8835" s="1" t="s">
        <v>8702</v>
      </c>
    </row>
    <row r="8836">
      <c r="A8836" s="1">
        <v>8837.0</v>
      </c>
      <c r="B8836" s="1">
        <v>0.0</v>
      </c>
      <c r="C8836" s="1" t="s">
        <v>8703</v>
      </c>
    </row>
    <row r="8837">
      <c r="A8837" s="1">
        <v>8847.0</v>
      </c>
      <c r="B8837" s="1">
        <v>1.0</v>
      </c>
      <c r="C8837" s="1" t="s">
        <v>8704</v>
      </c>
    </row>
    <row r="8838">
      <c r="A8838" s="1">
        <v>8848.0</v>
      </c>
      <c r="B8838" s="1">
        <v>1.0</v>
      </c>
      <c r="C8838" s="1" t="s">
        <v>8705</v>
      </c>
    </row>
    <row r="8839">
      <c r="A8839" s="1">
        <v>8849.0</v>
      </c>
      <c r="B8839" s="1">
        <v>0.0</v>
      </c>
      <c r="C8839" s="1" t="s">
        <v>8706</v>
      </c>
    </row>
    <row r="8840">
      <c r="A8840" s="1">
        <v>8850.0</v>
      </c>
      <c r="B8840" s="1">
        <v>0.0</v>
      </c>
      <c r="C8840" s="1" t="s">
        <v>8707</v>
      </c>
    </row>
    <row r="8841">
      <c r="A8841" s="1">
        <v>8851.0</v>
      </c>
      <c r="B8841" s="1">
        <v>0.0</v>
      </c>
      <c r="C8841" s="1" t="s">
        <v>8708</v>
      </c>
    </row>
    <row r="8842">
      <c r="A8842" s="1">
        <v>8852.0</v>
      </c>
      <c r="B8842" s="1">
        <v>1.0</v>
      </c>
      <c r="C8842" s="1" t="s">
        <v>8709</v>
      </c>
    </row>
    <row r="8843">
      <c r="A8843" s="1">
        <v>8853.0</v>
      </c>
      <c r="B8843" s="1">
        <v>1.0</v>
      </c>
      <c r="C8843" s="1" t="s">
        <v>8710</v>
      </c>
    </row>
    <row r="8844">
      <c r="A8844" s="1">
        <v>8854.0</v>
      </c>
      <c r="B8844" s="1">
        <v>0.0</v>
      </c>
      <c r="C8844" s="1" t="s">
        <v>8711</v>
      </c>
    </row>
    <row r="8845">
      <c r="A8845" s="1">
        <v>8855.0</v>
      </c>
      <c r="B8845" s="1">
        <v>1.0</v>
      </c>
      <c r="C8845" s="1" t="s">
        <v>8712</v>
      </c>
    </row>
    <row r="8846">
      <c r="A8846" s="1">
        <v>8856.0</v>
      </c>
      <c r="B8846" s="1">
        <v>1.0</v>
      </c>
      <c r="C8846" s="1" t="s">
        <v>8713</v>
      </c>
    </row>
    <row r="8847">
      <c r="A8847" s="1">
        <v>8857.0</v>
      </c>
      <c r="B8847" s="1">
        <v>0.0</v>
      </c>
      <c r="C8847" s="1" t="s">
        <v>8714</v>
      </c>
    </row>
    <row r="8848">
      <c r="A8848" s="1">
        <v>8858.0</v>
      </c>
      <c r="B8848" s="1">
        <v>0.0</v>
      </c>
      <c r="C8848" s="1" t="s">
        <v>8715</v>
      </c>
    </row>
    <row r="8849">
      <c r="A8849" s="1">
        <v>8859.0</v>
      </c>
      <c r="B8849" s="1">
        <v>0.0</v>
      </c>
      <c r="C8849" s="1" t="s">
        <v>8716</v>
      </c>
    </row>
    <row r="8850">
      <c r="A8850" s="1">
        <v>8860.0</v>
      </c>
      <c r="B8850" s="1">
        <v>0.0</v>
      </c>
      <c r="C8850" s="1" t="s">
        <v>8717</v>
      </c>
    </row>
    <row r="8851">
      <c r="A8851" s="1">
        <v>8861.0</v>
      </c>
      <c r="B8851" s="1">
        <v>1.0</v>
      </c>
      <c r="C8851" s="1" t="s">
        <v>8718</v>
      </c>
    </row>
    <row r="8852">
      <c r="A8852" s="1">
        <v>8862.0</v>
      </c>
      <c r="B8852" s="1">
        <v>1.0</v>
      </c>
      <c r="C8852" s="1" t="s">
        <v>8719</v>
      </c>
    </row>
    <row r="8853">
      <c r="A8853" s="1">
        <v>8863.0</v>
      </c>
      <c r="B8853" s="1">
        <v>0.0</v>
      </c>
      <c r="C8853" s="1" t="s">
        <v>8720</v>
      </c>
    </row>
    <row r="8854">
      <c r="A8854" s="1">
        <v>8864.0</v>
      </c>
      <c r="B8854" s="1">
        <v>1.0</v>
      </c>
      <c r="C8854" s="1" t="s">
        <v>8721</v>
      </c>
    </row>
    <row r="8855">
      <c r="A8855" s="1">
        <v>8865.0</v>
      </c>
      <c r="B8855" s="1">
        <v>0.0</v>
      </c>
      <c r="C8855" s="1" t="s">
        <v>8722</v>
      </c>
    </row>
    <row r="8856">
      <c r="A8856" s="1">
        <v>8866.0</v>
      </c>
      <c r="B8856" s="1">
        <v>1.0</v>
      </c>
      <c r="C8856" s="1" t="s">
        <v>8723</v>
      </c>
    </row>
    <row r="8857">
      <c r="A8857" s="1">
        <v>8867.0</v>
      </c>
      <c r="B8857" s="1">
        <v>0.0</v>
      </c>
      <c r="C8857" s="1" t="s">
        <v>8724</v>
      </c>
    </row>
    <row r="8858">
      <c r="A8858" s="1">
        <v>8868.0</v>
      </c>
      <c r="B8858" s="1">
        <v>0.0</v>
      </c>
      <c r="C8858" s="1" t="s">
        <v>8725</v>
      </c>
    </row>
    <row r="8859">
      <c r="A8859" s="1">
        <v>8869.0</v>
      </c>
      <c r="B8859" s="1">
        <v>1.0</v>
      </c>
      <c r="C8859" s="1" t="s">
        <v>8726</v>
      </c>
    </row>
    <row r="8860">
      <c r="A8860" s="1">
        <v>8870.0</v>
      </c>
      <c r="B8860" s="1">
        <v>1.0</v>
      </c>
      <c r="C8860" s="1" t="s">
        <v>8727</v>
      </c>
    </row>
    <row r="8861">
      <c r="A8861" s="1">
        <v>8871.0</v>
      </c>
      <c r="B8861" s="1">
        <v>0.0</v>
      </c>
      <c r="C8861" s="1" t="s">
        <v>8728</v>
      </c>
    </row>
    <row r="8862">
      <c r="A8862" s="1">
        <v>8872.0</v>
      </c>
      <c r="B8862" s="1">
        <v>1.0</v>
      </c>
      <c r="C8862" s="1" t="s">
        <v>8729</v>
      </c>
    </row>
    <row r="8863">
      <c r="A8863" s="1">
        <v>8873.0</v>
      </c>
      <c r="B8863" s="1">
        <v>1.0</v>
      </c>
      <c r="C8863" s="1" t="s">
        <v>8730</v>
      </c>
    </row>
    <row r="8864">
      <c r="A8864" s="1">
        <v>8874.0</v>
      </c>
      <c r="B8864" s="1">
        <v>1.0</v>
      </c>
      <c r="C8864" s="1" t="s">
        <v>8731</v>
      </c>
    </row>
    <row r="8865">
      <c r="A8865" s="1">
        <v>8875.0</v>
      </c>
      <c r="B8865" s="1">
        <v>1.0</v>
      </c>
      <c r="C8865" s="1" t="s">
        <v>8732</v>
      </c>
    </row>
    <row r="8866">
      <c r="A8866" s="1">
        <v>8876.0</v>
      </c>
      <c r="B8866" s="1">
        <v>1.0</v>
      </c>
      <c r="C8866" s="1" t="s">
        <v>8733</v>
      </c>
    </row>
    <row r="8867">
      <c r="A8867" s="1">
        <v>8877.0</v>
      </c>
      <c r="B8867" s="1">
        <v>1.0</v>
      </c>
      <c r="C8867" s="1" t="s">
        <v>8734</v>
      </c>
    </row>
    <row r="8868">
      <c r="A8868" s="1">
        <v>8878.0</v>
      </c>
      <c r="B8868" s="1">
        <v>1.0</v>
      </c>
      <c r="C8868" s="1" t="s">
        <v>8735</v>
      </c>
    </row>
    <row r="8869">
      <c r="A8869" s="1">
        <v>8879.0</v>
      </c>
      <c r="B8869" s="1">
        <v>1.0</v>
      </c>
      <c r="C8869" s="1" t="s">
        <v>8736</v>
      </c>
    </row>
    <row r="8870">
      <c r="A8870" s="1">
        <v>8880.0</v>
      </c>
      <c r="B8870" s="1">
        <v>1.0</v>
      </c>
      <c r="C8870" s="1" t="s">
        <v>8737</v>
      </c>
    </row>
    <row r="8871">
      <c r="A8871" s="1">
        <v>8881.0</v>
      </c>
      <c r="B8871" s="1">
        <v>0.0</v>
      </c>
      <c r="C8871" s="1" t="s">
        <v>8738</v>
      </c>
    </row>
    <row r="8872">
      <c r="A8872" s="1">
        <v>8882.0</v>
      </c>
      <c r="B8872" s="1">
        <v>1.0</v>
      </c>
      <c r="C8872" s="1" t="s">
        <v>8739</v>
      </c>
    </row>
    <row r="8873">
      <c r="A8873" s="1">
        <v>8883.0</v>
      </c>
      <c r="B8873" s="1">
        <v>1.0</v>
      </c>
      <c r="C8873" s="1" t="s">
        <v>8740</v>
      </c>
    </row>
    <row r="8874">
      <c r="A8874" s="1">
        <v>8884.0</v>
      </c>
      <c r="B8874" s="1">
        <v>1.0</v>
      </c>
      <c r="C8874" s="1" t="s">
        <v>8741</v>
      </c>
    </row>
    <row r="8875">
      <c r="A8875" s="1">
        <v>8885.0</v>
      </c>
      <c r="B8875" s="1">
        <v>1.0</v>
      </c>
      <c r="C8875" s="1" t="s">
        <v>8742</v>
      </c>
    </row>
    <row r="8876">
      <c r="A8876" s="1">
        <v>8886.0</v>
      </c>
      <c r="B8876" s="1">
        <v>0.0</v>
      </c>
      <c r="C8876" s="1" t="s">
        <v>8743</v>
      </c>
    </row>
    <row r="8877">
      <c r="A8877" s="1">
        <v>8887.0</v>
      </c>
      <c r="B8877" s="1">
        <v>0.0</v>
      </c>
      <c r="C8877" s="1" t="s">
        <v>8744</v>
      </c>
    </row>
    <row r="8878">
      <c r="A8878" s="1">
        <v>8888.0</v>
      </c>
      <c r="B8878" s="1">
        <v>0.0</v>
      </c>
      <c r="C8878" s="1" t="s">
        <v>8745</v>
      </c>
    </row>
    <row r="8879">
      <c r="A8879" s="1">
        <v>8889.0</v>
      </c>
      <c r="B8879" s="1">
        <v>0.0</v>
      </c>
      <c r="C8879" s="1" t="s">
        <v>8746</v>
      </c>
    </row>
    <row r="8880">
      <c r="A8880" s="1">
        <v>8890.0</v>
      </c>
      <c r="B8880" s="1">
        <v>0.0</v>
      </c>
      <c r="C8880" s="1" t="s">
        <v>8747</v>
      </c>
    </row>
    <row r="8881">
      <c r="A8881" s="1">
        <v>8891.0</v>
      </c>
      <c r="B8881" s="1">
        <v>0.0</v>
      </c>
      <c r="C8881" s="1" t="s">
        <v>8748</v>
      </c>
    </row>
    <row r="8882">
      <c r="A8882" s="1">
        <v>8892.0</v>
      </c>
      <c r="B8882" s="1">
        <v>1.0</v>
      </c>
      <c r="C8882" s="1" t="s">
        <v>8749</v>
      </c>
    </row>
    <row r="8883">
      <c r="A8883" s="1">
        <v>8893.0</v>
      </c>
      <c r="B8883" s="1">
        <v>0.0</v>
      </c>
      <c r="C8883" s="1" t="s">
        <v>8750</v>
      </c>
    </row>
    <row r="8884">
      <c r="A8884" s="1">
        <v>8894.0</v>
      </c>
      <c r="B8884" s="1">
        <v>1.0</v>
      </c>
      <c r="C8884" s="1" t="s">
        <v>8751</v>
      </c>
    </row>
    <row r="8885">
      <c r="A8885" s="1">
        <v>8895.0</v>
      </c>
      <c r="B8885" s="1">
        <v>1.0</v>
      </c>
      <c r="C8885" s="1" t="s">
        <v>8752</v>
      </c>
    </row>
    <row r="8886">
      <c r="A8886" s="1">
        <v>8896.0</v>
      </c>
      <c r="B8886" s="1">
        <v>1.0</v>
      </c>
      <c r="C8886" s="1" t="s">
        <v>8753</v>
      </c>
    </row>
    <row r="8887">
      <c r="A8887" s="1">
        <v>8897.0</v>
      </c>
      <c r="B8887" s="1">
        <v>1.0</v>
      </c>
      <c r="C8887" s="1" t="s">
        <v>8754</v>
      </c>
    </row>
    <row r="8888">
      <c r="A8888" s="1">
        <v>8898.0</v>
      </c>
      <c r="B8888" s="1">
        <v>1.0</v>
      </c>
      <c r="C8888" s="1" t="s">
        <v>8755</v>
      </c>
    </row>
    <row r="8889">
      <c r="A8889" s="1">
        <v>8899.0</v>
      </c>
      <c r="B8889" s="1">
        <v>1.0</v>
      </c>
      <c r="C8889" s="1" t="s">
        <v>8756</v>
      </c>
    </row>
    <row r="8890">
      <c r="A8890" s="1">
        <v>8900.0</v>
      </c>
      <c r="B8890" s="1">
        <v>1.0</v>
      </c>
      <c r="C8890" s="1" t="s">
        <v>8757</v>
      </c>
    </row>
    <row r="8891">
      <c r="A8891" s="1">
        <v>8901.0</v>
      </c>
      <c r="B8891" s="1">
        <v>1.0</v>
      </c>
      <c r="C8891" s="1" t="s">
        <v>8758</v>
      </c>
    </row>
    <row r="8892">
      <c r="A8892" s="1">
        <v>8902.0</v>
      </c>
      <c r="B8892" s="1">
        <v>1.0</v>
      </c>
      <c r="C8892" s="1" t="s">
        <v>8759</v>
      </c>
    </row>
    <row r="8893">
      <c r="A8893" s="1">
        <v>8903.0</v>
      </c>
      <c r="B8893" s="1">
        <v>1.0</v>
      </c>
      <c r="C8893" s="1" t="s">
        <v>8760</v>
      </c>
    </row>
    <row r="8894">
      <c r="A8894" s="1">
        <v>8904.0</v>
      </c>
      <c r="B8894" s="1">
        <v>1.0</v>
      </c>
      <c r="C8894" s="1" t="s">
        <v>8761</v>
      </c>
    </row>
    <row r="8895">
      <c r="A8895" s="1">
        <v>8905.0</v>
      </c>
      <c r="B8895" s="1">
        <v>1.0</v>
      </c>
      <c r="C8895" s="1" t="s">
        <v>8762</v>
      </c>
    </row>
    <row r="8896">
      <c r="A8896" s="1">
        <v>8906.0</v>
      </c>
      <c r="B8896" s="1">
        <v>1.0</v>
      </c>
      <c r="C8896" s="1" t="s">
        <v>8763</v>
      </c>
    </row>
    <row r="8897">
      <c r="A8897" s="1">
        <v>8907.0</v>
      </c>
      <c r="B8897" s="1">
        <v>1.0</v>
      </c>
      <c r="C8897" s="1" t="s">
        <v>8764</v>
      </c>
    </row>
    <row r="8898">
      <c r="A8898" s="1">
        <v>8908.0</v>
      </c>
      <c r="B8898" s="1">
        <v>0.0</v>
      </c>
      <c r="C8898" s="1" t="s">
        <v>8765</v>
      </c>
    </row>
    <row r="8899">
      <c r="A8899" s="1">
        <v>8909.0</v>
      </c>
      <c r="B8899" s="1">
        <v>1.0</v>
      </c>
      <c r="C8899" s="1" t="s">
        <v>8766</v>
      </c>
    </row>
    <row r="8900">
      <c r="A8900" s="1">
        <v>8910.0</v>
      </c>
      <c r="B8900" s="1">
        <v>1.0</v>
      </c>
      <c r="C8900" s="1" t="s">
        <v>8767</v>
      </c>
    </row>
    <row r="8901">
      <c r="A8901" s="1">
        <v>8911.0</v>
      </c>
      <c r="B8901" s="1">
        <v>1.0</v>
      </c>
      <c r="C8901" s="1" t="s">
        <v>8768</v>
      </c>
    </row>
    <row r="8902">
      <c r="A8902" s="1">
        <v>8912.0</v>
      </c>
      <c r="B8902" s="1">
        <v>0.0</v>
      </c>
      <c r="C8902" s="1" t="s">
        <v>8769</v>
      </c>
    </row>
    <row r="8903">
      <c r="A8903" s="1">
        <v>8913.0</v>
      </c>
      <c r="B8903" s="1">
        <v>0.0</v>
      </c>
      <c r="C8903" s="1" t="s">
        <v>8770</v>
      </c>
    </row>
    <row r="8904">
      <c r="A8904" s="1">
        <v>8914.0</v>
      </c>
      <c r="B8904" s="1">
        <v>0.0</v>
      </c>
      <c r="C8904" s="1" t="s">
        <v>8771</v>
      </c>
    </row>
    <row r="8905">
      <c r="A8905" s="1">
        <v>8915.0</v>
      </c>
      <c r="B8905" s="1">
        <v>0.0</v>
      </c>
      <c r="C8905" s="1" t="s">
        <v>8772</v>
      </c>
    </row>
    <row r="8906">
      <c r="A8906" s="1">
        <v>8916.0</v>
      </c>
      <c r="B8906" s="1">
        <v>1.0</v>
      </c>
      <c r="C8906" s="1" t="s">
        <v>8773</v>
      </c>
    </row>
    <row r="8907">
      <c r="A8907" s="1">
        <v>8917.0</v>
      </c>
      <c r="B8907" s="1">
        <v>0.0</v>
      </c>
      <c r="C8907" s="1" t="s">
        <v>8774</v>
      </c>
    </row>
    <row r="8908">
      <c r="A8908" s="1">
        <v>8918.0</v>
      </c>
      <c r="B8908" s="1">
        <v>0.0</v>
      </c>
      <c r="C8908" s="1" t="s">
        <v>8775</v>
      </c>
    </row>
    <row r="8909">
      <c r="A8909" s="1">
        <v>8919.0</v>
      </c>
      <c r="B8909" s="1">
        <v>1.0</v>
      </c>
      <c r="C8909" s="1" t="s">
        <v>8776</v>
      </c>
    </row>
    <row r="8910">
      <c r="A8910" s="1">
        <v>8920.0</v>
      </c>
      <c r="B8910" s="1">
        <v>0.0</v>
      </c>
      <c r="C8910" s="1" t="s">
        <v>8777</v>
      </c>
    </row>
    <row r="8911">
      <c r="A8911" s="1">
        <v>8921.0</v>
      </c>
      <c r="B8911" s="1">
        <v>0.0</v>
      </c>
      <c r="C8911" s="1" t="s">
        <v>8778</v>
      </c>
    </row>
    <row r="8912">
      <c r="A8912" s="1">
        <v>8922.0</v>
      </c>
      <c r="B8912" s="1">
        <v>1.0</v>
      </c>
      <c r="C8912" s="1" t="s">
        <v>8779</v>
      </c>
    </row>
    <row r="8913">
      <c r="A8913" s="1">
        <v>8923.0</v>
      </c>
      <c r="B8913" s="1">
        <v>1.0</v>
      </c>
      <c r="C8913" s="1" t="s">
        <v>8780</v>
      </c>
    </row>
    <row r="8914">
      <c r="A8914" s="1">
        <v>8924.0</v>
      </c>
      <c r="B8914" s="1">
        <v>0.0</v>
      </c>
      <c r="C8914" s="1" t="s">
        <v>8781</v>
      </c>
    </row>
    <row r="8915">
      <c r="A8915" s="1">
        <v>8925.0</v>
      </c>
      <c r="B8915" s="1">
        <v>1.0</v>
      </c>
      <c r="C8915" s="1" t="s">
        <v>8782</v>
      </c>
    </row>
    <row r="8916">
      <c r="A8916" s="1">
        <v>8926.0</v>
      </c>
      <c r="B8916" s="1">
        <v>1.0</v>
      </c>
      <c r="C8916" s="1" t="s">
        <v>8783</v>
      </c>
    </row>
    <row r="8917">
      <c r="A8917" s="1">
        <v>8927.0</v>
      </c>
      <c r="B8917" s="1">
        <v>0.0</v>
      </c>
      <c r="C8917" s="1" t="s">
        <v>8784</v>
      </c>
    </row>
    <row r="8918">
      <c r="A8918" s="1">
        <v>8928.0</v>
      </c>
      <c r="B8918" s="1">
        <v>0.0</v>
      </c>
      <c r="C8918" s="1" t="s">
        <v>8785</v>
      </c>
    </row>
    <row r="8919">
      <c r="A8919" s="1">
        <v>8929.0</v>
      </c>
      <c r="B8919" s="1">
        <v>1.0</v>
      </c>
      <c r="C8919" s="1" t="s">
        <v>8786</v>
      </c>
    </row>
    <row r="8920">
      <c r="A8920" s="1">
        <v>8930.0</v>
      </c>
      <c r="B8920" s="1">
        <v>1.0</v>
      </c>
      <c r="C8920" s="1" t="s">
        <v>8787</v>
      </c>
    </row>
    <row r="8921">
      <c r="A8921" s="1">
        <v>8931.0</v>
      </c>
      <c r="B8921" s="1">
        <v>0.0</v>
      </c>
      <c r="C8921" s="1" t="s">
        <v>8788</v>
      </c>
    </row>
    <row r="8922">
      <c r="A8922" s="1">
        <v>8932.0</v>
      </c>
      <c r="B8922" s="1">
        <v>1.0</v>
      </c>
      <c r="C8922" s="1" t="s">
        <v>8789</v>
      </c>
    </row>
    <row r="8923">
      <c r="A8923" s="1">
        <v>8933.0</v>
      </c>
      <c r="B8923" s="1">
        <v>1.0</v>
      </c>
      <c r="C8923" s="1" t="s">
        <v>8790</v>
      </c>
    </row>
    <row r="8924">
      <c r="A8924" s="1">
        <v>8934.0</v>
      </c>
      <c r="B8924" s="1">
        <v>0.0</v>
      </c>
      <c r="C8924" s="1" t="s">
        <v>8791</v>
      </c>
    </row>
    <row r="8925">
      <c r="A8925" s="1">
        <v>8935.0</v>
      </c>
      <c r="B8925" s="1">
        <v>1.0</v>
      </c>
      <c r="C8925" s="1" t="s">
        <v>8792</v>
      </c>
    </row>
    <row r="8926">
      <c r="A8926" s="1">
        <v>8936.0</v>
      </c>
      <c r="B8926" s="1">
        <v>1.0</v>
      </c>
      <c r="C8926" s="1" t="s">
        <v>8793</v>
      </c>
    </row>
    <row r="8927">
      <c r="A8927" s="1">
        <v>8937.0</v>
      </c>
      <c r="B8927" s="1">
        <v>1.0</v>
      </c>
      <c r="C8927" s="1" t="s">
        <v>8794</v>
      </c>
    </row>
    <row r="8928">
      <c r="A8928" s="1">
        <v>8938.0</v>
      </c>
      <c r="B8928" s="1">
        <v>1.0</v>
      </c>
      <c r="C8928" s="1" t="s">
        <v>8795</v>
      </c>
    </row>
    <row r="8929">
      <c r="A8929" s="1">
        <v>8939.0</v>
      </c>
      <c r="B8929" s="1">
        <v>1.0</v>
      </c>
      <c r="C8929" s="1" t="s">
        <v>8796</v>
      </c>
    </row>
    <row r="8930">
      <c r="A8930" s="1">
        <v>8940.0</v>
      </c>
      <c r="B8930" s="1">
        <v>1.0</v>
      </c>
      <c r="C8930" s="1" t="s">
        <v>8797</v>
      </c>
    </row>
    <row r="8931">
      <c r="A8931" s="1">
        <v>8941.0</v>
      </c>
      <c r="B8931" s="1">
        <v>1.0</v>
      </c>
      <c r="C8931" s="1" t="s">
        <v>8798</v>
      </c>
    </row>
    <row r="8932">
      <c r="A8932" s="1">
        <v>8942.0</v>
      </c>
      <c r="B8932" s="1">
        <v>1.0</v>
      </c>
      <c r="C8932" s="1" t="s">
        <v>8799</v>
      </c>
    </row>
    <row r="8933">
      <c r="A8933" s="1">
        <v>8943.0</v>
      </c>
      <c r="B8933" s="1">
        <v>1.0</v>
      </c>
      <c r="C8933" s="1" t="s">
        <v>8800</v>
      </c>
    </row>
    <row r="8934">
      <c r="A8934" s="1">
        <v>8944.0</v>
      </c>
      <c r="B8934" s="1">
        <v>1.0</v>
      </c>
      <c r="C8934" s="1" t="s">
        <v>8801</v>
      </c>
    </row>
    <row r="8935">
      <c r="A8935" s="1">
        <v>8945.0</v>
      </c>
      <c r="B8935" s="1">
        <v>0.0</v>
      </c>
      <c r="C8935" s="1" t="s">
        <v>8802</v>
      </c>
    </row>
    <row r="8936">
      <c r="A8936" s="1">
        <v>8946.0</v>
      </c>
      <c r="B8936" s="1">
        <v>1.0</v>
      </c>
      <c r="C8936" s="1" t="s">
        <v>8803</v>
      </c>
    </row>
    <row r="8937">
      <c r="A8937" s="1">
        <v>8947.0</v>
      </c>
      <c r="B8937" s="1">
        <v>0.0</v>
      </c>
      <c r="C8937" s="1" t="s">
        <v>8804</v>
      </c>
    </row>
    <row r="8938">
      <c r="A8938" s="1">
        <v>8948.0</v>
      </c>
      <c r="B8938" s="1">
        <v>0.0</v>
      </c>
      <c r="C8938" s="1" t="s">
        <v>8805</v>
      </c>
    </row>
    <row r="8939">
      <c r="A8939" s="1">
        <v>8949.0</v>
      </c>
      <c r="B8939" s="1">
        <v>1.0</v>
      </c>
      <c r="C8939" s="1" t="s">
        <v>8806</v>
      </c>
    </row>
    <row r="8940">
      <c r="A8940" s="1">
        <v>8950.0</v>
      </c>
      <c r="B8940" s="1">
        <v>0.0</v>
      </c>
      <c r="C8940" s="1" t="s">
        <v>8807</v>
      </c>
    </row>
    <row r="8941">
      <c r="A8941" s="1">
        <v>8951.0</v>
      </c>
      <c r="B8941" s="1">
        <v>1.0</v>
      </c>
      <c r="C8941" s="1" t="s">
        <v>8808</v>
      </c>
    </row>
    <row r="8942">
      <c r="A8942" s="1">
        <v>8952.0</v>
      </c>
      <c r="B8942" s="1">
        <v>1.0</v>
      </c>
      <c r="C8942" s="1" t="s">
        <v>8809</v>
      </c>
    </row>
    <row r="8943">
      <c r="A8943" s="1">
        <v>8953.0</v>
      </c>
      <c r="B8943" s="1">
        <v>0.0</v>
      </c>
      <c r="C8943" s="1" t="s">
        <v>8810</v>
      </c>
    </row>
    <row r="8944">
      <c r="A8944" s="1">
        <v>8954.0</v>
      </c>
      <c r="B8944" s="1">
        <v>0.0</v>
      </c>
      <c r="C8944" s="1" t="s">
        <v>8811</v>
      </c>
    </row>
    <row r="8945">
      <c r="A8945" s="1">
        <v>8955.0</v>
      </c>
      <c r="B8945" s="1">
        <v>1.0</v>
      </c>
      <c r="C8945" s="1" t="s">
        <v>8812</v>
      </c>
    </row>
    <row r="8946">
      <c r="A8946" s="1">
        <v>8956.0</v>
      </c>
      <c r="B8946" s="1">
        <v>1.0</v>
      </c>
      <c r="C8946" s="1" t="s">
        <v>8813</v>
      </c>
    </row>
    <row r="8947">
      <c r="A8947" s="1">
        <v>8957.0</v>
      </c>
      <c r="B8947" s="1">
        <v>0.0</v>
      </c>
      <c r="C8947" s="1" t="s">
        <v>8814</v>
      </c>
    </row>
    <row r="8948">
      <c r="A8948" s="1">
        <v>8958.0</v>
      </c>
      <c r="B8948" s="1">
        <v>1.0</v>
      </c>
      <c r="C8948" s="1" t="s">
        <v>8815</v>
      </c>
    </row>
    <row r="8949">
      <c r="A8949" s="1">
        <v>8959.0</v>
      </c>
      <c r="B8949" s="1">
        <v>0.0</v>
      </c>
      <c r="C8949" s="1" t="s">
        <v>8816</v>
      </c>
    </row>
    <row r="8950">
      <c r="A8950" s="1">
        <v>8960.0</v>
      </c>
      <c r="B8950" s="1">
        <v>0.0</v>
      </c>
      <c r="C8950" s="1" t="s">
        <v>8817</v>
      </c>
    </row>
    <row r="8951">
      <c r="A8951" s="1">
        <v>8961.0</v>
      </c>
      <c r="B8951" s="1">
        <v>0.0</v>
      </c>
      <c r="C8951" s="1" t="s">
        <v>8818</v>
      </c>
    </row>
    <row r="8952">
      <c r="A8952" s="1">
        <v>8962.0</v>
      </c>
      <c r="B8952" s="1">
        <v>1.0</v>
      </c>
      <c r="C8952" s="1" t="s">
        <v>8819</v>
      </c>
    </row>
    <row r="8953">
      <c r="A8953" s="1">
        <v>8963.0</v>
      </c>
      <c r="B8953" s="1">
        <v>1.0</v>
      </c>
      <c r="C8953" s="1" t="s">
        <v>8820</v>
      </c>
    </row>
    <row r="8954">
      <c r="A8954" s="1">
        <v>8964.0</v>
      </c>
      <c r="B8954" s="1">
        <v>1.0</v>
      </c>
      <c r="C8954" s="1" t="s">
        <v>8821</v>
      </c>
    </row>
    <row r="8955">
      <c r="A8955" s="1">
        <v>8965.0</v>
      </c>
      <c r="B8955" s="1">
        <v>0.0</v>
      </c>
      <c r="C8955" s="1" t="s">
        <v>8822</v>
      </c>
    </row>
    <row r="8956">
      <c r="A8956" s="1">
        <v>8966.0</v>
      </c>
      <c r="B8956" s="1">
        <v>0.0</v>
      </c>
      <c r="C8956" s="1" t="s">
        <v>8823</v>
      </c>
    </row>
    <row r="8957">
      <c r="A8957" s="1">
        <v>8967.0</v>
      </c>
      <c r="B8957" s="1">
        <v>0.0</v>
      </c>
      <c r="C8957" s="1" t="s">
        <v>8824</v>
      </c>
    </row>
    <row r="8958">
      <c r="A8958" s="1">
        <v>8968.0</v>
      </c>
      <c r="B8958" s="1">
        <v>1.0</v>
      </c>
      <c r="C8958" s="1" t="s">
        <v>8825</v>
      </c>
    </row>
    <row r="8959">
      <c r="A8959" s="1">
        <v>8969.0</v>
      </c>
      <c r="B8959" s="1">
        <v>0.0</v>
      </c>
      <c r="C8959" s="1" t="s">
        <v>8826</v>
      </c>
    </row>
    <row r="8960">
      <c r="A8960" s="1">
        <v>8970.0</v>
      </c>
      <c r="B8960" s="1">
        <v>1.0</v>
      </c>
      <c r="C8960" s="1" t="s">
        <v>8827</v>
      </c>
    </row>
    <row r="8961">
      <c r="A8961" s="1">
        <v>8971.0</v>
      </c>
      <c r="B8961" s="1">
        <v>1.0</v>
      </c>
      <c r="C8961" s="1" t="s">
        <v>8828</v>
      </c>
    </row>
    <row r="8962">
      <c r="A8962" s="1">
        <v>8972.0</v>
      </c>
      <c r="B8962" s="1">
        <v>0.0</v>
      </c>
      <c r="C8962" s="1" t="s">
        <v>8829</v>
      </c>
    </row>
    <row r="8963">
      <c r="A8963" s="1">
        <v>8973.0</v>
      </c>
      <c r="B8963" s="1">
        <v>0.0</v>
      </c>
      <c r="C8963" s="1" t="s">
        <v>8830</v>
      </c>
    </row>
    <row r="8964">
      <c r="A8964" s="1">
        <v>8974.0</v>
      </c>
      <c r="B8964" s="1">
        <v>0.0</v>
      </c>
      <c r="C8964" s="1" t="s">
        <v>8831</v>
      </c>
    </row>
    <row r="8965">
      <c r="A8965" s="1">
        <v>8975.0</v>
      </c>
      <c r="B8965" s="1">
        <v>1.0</v>
      </c>
      <c r="C8965" s="1" t="s">
        <v>8832</v>
      </c>
    </row>
    <row r="8966">
      <c r="A8966" s="1">
        <v>8976.0</v>
      </c>
      <c r="B8966" s="1">
        <v>1.0</v>
      </c>
      <c r="C8966" s="1" t="s">
        <v>8833</v>
      </c>
    </row>
    <row r="8967">
      <c r="A8967" s="1">
        <v>8977.0</v>
      </c>
      <c r="B8967" s="1">
        <v>1.0</v>
      </c>
      <c r="C8967" s="1" t="s">
        <v>8834</v>
      </c>
    </row>
    <row r="8968">
      <c r="A8968" s="1">
        <v>8978.0</v>
      </c>
      <c r="B8968" s="1">
        <v>1.0</v>
      </c>
      <c r="C8968" s="1" t="s">
        <v>8835</v>
      </c>
    </row>
    <row r="8969">
      <c r="A8969" s="1">
        <v>8979.0</v>
      </c>
      <c r="B8969" s="1">
        <v>1.0</v>
      </c>
      <c r="C8969" s="1" t="s">
        <v>8836</v>
      </c>
    </row>
    <row r="8970">
      <c r="A8970" s="1">
        <v>8980.0</v>
      </c>
      <c r="B8970" s="1">
        <v>1.0</v>
      </c>
      <c r="C8970" s="1" t="s">
        <v>8837</v>
      </c>
    </row>
    <row r="8971">
      <c r="A8971" s="1">
        <v>8981.0</v>
      </c>
      <c r="B8971" s="1">
        <v>0.0</v>
      </c>
      <c r="C8971" s="1" t="s">
        <v>8838</v>
      </c>
    </row>
    <row r="8972">
      <c r="A8972" s="1">
        <v>8982.0</v>
      </c>
      <c r="B8972" s="1">
        <v>1.0</v>
      </c>
      <c r="C8972" s="1" t="s">
        <v>8839</v>
      </c>
    </row>
    <row r="8973">
      <c r="A8973" s="1">
        <v>8983.0</v>
      </c>
      <c r="B8973" s="1">
        <v>0.0</v>
      </c>
      <c r="C8973" s="1" t="s">
        <v>8840</v>
      </c>
    </row>
    <row r="8974">
      <c r="A8974" s="1">
        <v>8984.0</v>
      </c>
      <c r="B8974" s="1">
        <v>1.0</v>
      </c>
      <c r="C8974" s="1" t="s">
        <v>8841</v>
      </c>
    </row>
    <row r="8975">
      <c r="A8975" s="1">
        <v>8985.0</v>
      </c>
      <c r="B8975" s="1">
        <v>1.0</v>
      </c>
      <c r="C8975" s="1" t="s">
        <v>8842</v>
      </c>
    </row>
    <row r="8976">
      <c r="A8976" s="1">
        <v>8986.0</v>
      </c>
      <c r="B8976" s="1">
        <v>1.0</v>
      </c>
      <c r="C8976" s="1" t="s">
        <v>8843</v>
      </c>
    </row>
    <row r="8977">
      <c r="A8977" s="1">
        <v>8987.0</v>
      </c>
      <c r="B8977" s="1">
        <v>1.0</v>
      </c>
      <c r="C8977" s="1" t="s">
        <v>8844</v>
      </c>
    </row>
    <row r="8978">
      <c r="A8978" s="1">
        <v>8988.0</v>
      </c>
      <c r="B8978" s="1">
        <v>1.0</v>
      </c>
      <c r="C8978" s="1" t="s">
        <v>8845</v>
      </c>
    </row>
    <row r="8979">
      <c r="A8979" s="1">
        <v>8989.0</v>
      </c>
      <c r="B8979" s="1">
        <v>1.0</v>
      </c>
      <c r="C8979" s="1" t="s">
        <v>8846</v>
      </c>
    </row>
    <row r="8980">
      <c r="A8980" s="1">
        <v>8990.0</v>
      </c>
      <c r="B8980" s="1">
        <v>0.0</v>
      </c>
      <c r="C8980" s="1" t="s">
        <v>8847</v>
      </c>
    </row>
    <row r="8981">
      <c r="A8981" s="1">
        <v>8991.0</v>
      </c>
      <c r="B8981" s="1">
        <v>0.0</v>
      </c>
      <c r="C8981" s="1" t="s">
        <v>8848</v>
      </c>
    </row>
    <row r="8982">
      <c r="A8982" s="1">
        <v>8992.0</v>
      </c>
      <c r="B8982" s="1">
        <v>1.0</v>
      </c>
      <c r="C8982" s="1" t="s">
        <v>8849</v>
      </c>
    </row>
    <row r="8983">
      <c r="A8983" s="1">
        <v>8993.0</v>
      </c>
      <c r="B8983" s="1">
        <v>1.0</v>
      </c>
      <c r="C8983" s="1" t="s">
        <v>8850</v>
      </c>
    </row>
    <row r="8984">
      <c r="A8984" s="1">
        <v>8994.0</v>
      </c>
      <c r="B8984" s="1">
        <v>1.0</v>
      </c>
      <c r="C8984" s="1" t="s">
        <v>8851</v>
      </c>
    </row>
    <row r="8985">
      <c r="A8985" s="1">
        <v>8995.0</v>
      </c>
      <c r="B8985" s="1">
        <v>0.0</v>
      </c>
      <c r="C8985" s="1" t="s">
        <v>8852</v>
      </c>
    </row>
    <row r="8986">
      <c r="A8986" s="1">
        <v>8996.0</v>
      </c>
      <c r="B8986" s="1">
        <v>1.0</v>
      </c>
      <c r="C8986" s="1" t="s">
        <v>8853</v>
      </c>
    </row>
    <row r="8987">
      <c r="A8987" s="1">
        <v>8997.0</v>
      </c>
      <c r="B8987" s="1">
        <v>1.0</v>
      </c>
      <c r="C8987" s="1" t="s">
        <v>8854</v>
      </c>
    </row>
    <row r="8988">
      <c r="A8988" s="1">
        <v>8998.0</v>
      </c>
      <c r="B8988" s="1">
        <v>0.0</v>
      </c>
      <c r="C8988" s="1" t="s">
        <v>8855</v>
      </c>
    </row>
    <row r="8989">
      <c r="A8989" s="1">
        <v>8999.0</v>
      </c>
      <c r="B8989" s="1">
        <v>1.0</v>
      </c>
      <c r="C8989" s="1" t="s">
        <v>8856</v>
      </c>
    </row>
    <row r="8990">
      <c r="A8990" s="1">
        <v>9000.0</v>
      </c>
      <c r="B8990" s="1">
        <v>0.0</v>
      </c>
      <c r="C8990" s="1" t="s">
        <v>8857</v>
      </c>
    </row>
    <row r="8991">
      <c r="A8991" s="1">
        <v>9001.0</v>
      </c>
      <c r="B8991" s="1">
        <v>1.0</v>
      </c>
      <c r="C8991" s="1" t="s">
        <v>8858</v>
      </c>
    </row>
    <row r="8992">
      <c r="A8992" s="1">
        <v>9002.0</v>
      </c>
      <c r="B8992" s="1">
        <v>0.0</v>
      </c>
      <c r="C8992" s="1" t="s">
        <v>8859</v>
      </c>
    </row>
    <row r="8993">
      <c r="A8993" s="1">
        <v>9003.0</v>
      </c>
      <c r="B8993" s="1">
        <v>0.0</v>
      </c>
      <c r="C8993" s="1" t="s">
        <v>8860</v>
      </c>
    </row>
    <row r="8994">
      <c r="A8994" s="1">
        <v>9004.0</v>
      </c>
      <c r="B8994" s="1">
        <v>1.0</v>
      </c>
      <c r="C8994" s="1" t="s">
        <v>8861</v>
      </c>
    </row>
    <row r="8995">
      <c r="A8995" s="1">
        <v>9005.0</v>
      </c>
      <c r="B8995" s="1">
        <v>0.0</v>
      </c>
      <c r="C8995" s="1" t="s">
        <v>8862</v>
      </c>
    </row>
    <row r="8996">
      <c r="A8996" s="1">
        <v>9006.0</v>
      </c>
      <c r="B8996" s="1">
        <v>1.0</v>
      </c>
      <c r="C8996" s="1" t="s">
        <v>8863</v>
      </c>
    </row>
    <row r="8997">
      <c r="A8997" s="1">
        <v>9007.0</v>
      </c>
      <c r="B8997" s="1">
        <v>0.0</v>
      </c>
      <c r="C8997" s="1" t="s">
        <v>8864</v>
      </c>
    </row>
    <row r="8998">
      <c r="A8998" s="1">
        <v>9008.0</v>
      </c>
      <c r="B8998" s="1">
        <v>0.0</v>
      </c>
      <c r="C8998" s="1" t="s">
        <v>8865</v>
      </c>
    </row>
    <row r="8999">
      <c r="A8999" s="1">
        <v>9009.0</v>
      </c>
      <c r="B8999" s="1">
        <v>0.0</v>
      </c>
      <c r="C8999" s="1" t="s">
        <v>8866</v>
      </c>
    </row>
    <row r="9000">
      <c r="A9000" s="1">
        <v>9010.0</v>
      </c>
      <c r="B9000" s="1">
        <v>1.0</v>
      </c>
      <c r="C9000" s="1" t="s">
        <v>8867</v>
      </c>
    </row>
    <row r="9001">
      <c r="A9001" s="1">
        <v>9011.0</v>
      </c>
      <c r="B9001" s="1">
        <v>1.0</v>
      </c>
      <c r="C9001" s="1" t="s">
        <v>8868</v>
      </c>
    </row>
    <row r="9002">
      <c r="A9002" s="1">
        <v>9012.0</v>
      </c>
      <c r="B9002" s="1">
        <v>1.0</v>
      </c>
      <c r="C9002" s="1" t="s">
        <v>8869</v>
      </c>
    </row>
    <row r="9003">
      <c r="A9003" s="1">
        <v>9013.0</v>
      </c>
      <c r="B9003" s="1">
        <v>1.0</v>
      </c>
      <c r="C9003" s="1" t="s">
        <v>8870</v>
      </c>
    </row>
    <row r="9004">
      <c r="A9004" s="1">
        <v>9014.0</v>
      </c>
      <c r="B9004" s="1">
        <v>1.0</v>
      </c>
      <c r="C9004" s="1" t="s">
        <v>8871</v>
      </c>
    </row>
    <row r="9005">
      <c r="A9005" s="1">
        <v>9015.0</v>
      </c>
      <c r="B9005" s="1">
        <v>1.0</v>
      </c>
      <c r="C9005" s="1" t="s">
        <v>8872</v>
      </c>
    </row>
    <row r="9006">
      <c r="A9006" s="1">
        <v>9016.0</v>
      </c>
      <c r="B9006" s="1">
        <v>1.0</v>
      </c>
      <c r="C9006" s="1" t="s">
        <v>8873</v>
      </c>
    </row>
    <row r="9007">
      <c r="A9007" s="1">
        <v>9017.0</v>
      </c>
      <c r="B9007" s="1">
        <v>1.0</v>
      </c>
      <c r="C9007" s="1" t="s">
        <v>8874</v>
      </c>
    </row>
    <row r="9008">
      <c r="A9008" s="1">
        <v>9018.0</v>
      </c>
      <c r="B9008" s="1">
        <v>0.0</v>
      </c>
      <c r="C9008" s="1" t="s">
        <v>8875</v>
      </c>
    </row>
    <row r="9009">
      <c r="A9009" s="1">
        <v>9019.0</v>
      </c>
      <c r="B9009" s="1">
        <v>1.0</v>
      </c>
      <c r="C9009" s="1" t="s">
        <v>8876</v>
      </c>
    </row>
    <row r="9010">
      <c r="A9010" s="1">
        <v>9020.0</v>
      </c>
      <c r="B9010" s="1">
        <v>1.0</v>
      </c>
      <c r="C9010" s="1" t="s">
        <v>8877</v>
      </c>
    </row>
    <row r="9011">
      <c r="A9011" s="1">
        <v>9021.0</v>
      </c>
      <c r="B9011" s="1">
        <v>1.0</v>
      </c>
      <c r="C9011" s="1" t="s">
        <v>8878</v>
      </c>
    </row>
    <row r="9012">
      <c r="A9012" s="1">
        <v>9022.0</v>
      </c>
      <c r="B9012" s="1">
        <v>0.0</v>
      </c>
      <c r="C9012" s="1" t="s">
        <v>8879</v>
      </c>
    </row>
    <row r="9013">
      <c r="A9013" s="1">
        <v>9023.0</v>
      </c>
      <c r="B9013" s="1">
        <v>1.0</v>
      </c>
      <c r="C9013" s="1" t="s">
        <v>8880</v>
      </c>
    </row>
    <row r="9014">
      <c r="A9014" s="1">
        <v>9024.0</v>
      </c>
      <c r="B9014" s="1">
        <v>1.0</v>
      </c>
      <c r="C9014" s="1" t="s">
        <v>8881</v>
      </c>
    </row>
    <row r="9015">
      <c r="A9015" s="1">
        <v>9025.0</v>
      </c>
      <c r="B9015" s="1">
        <v>1.0</v>
      </c>
      <c r="C9015" s="1" t="s">
        <v>8882</v>
      </c>
    </row>
    <row r="9016">
      <c r="A9016" s="1">
        <v>9026.0</v>
      </c>
      <c r="B9016" s="1">
        <v>1.0</v>
      </c>
      <c r="C9016" s="1" t="s">
        <v>8883</v>
      </c>
    </row>
    <row r="9017">
      <c r="A9017" s="1">
        <v>9027.0</v>
      </c>
      <c r="B9017" s="1">
        <v>1.0</v>
      </c>
      <c r="C9017" s="1" t="s">
        <v>8884</v>
      </c>
    </row>
    <row r="9018">
      <c r="A9018" s="1">
        <v>9028.0</v>
      </c>
      <c r="B9018" s="1">
        <v>0.0</v>
      </c>
      <c r="C9018" s="1" t="s">
        <v>8885</v>
      </c>
    </row>
    <row r="9019">
      <c r="A9019" s="1">
        <v>9029.0</v>
      </c>
      <c r="B9019" s="1">
        <v>1.0</v>
      </c>
      <c r="C9019" s="1" t="s">
        <v>8886</v>
      </c>
    </row>
    <row r="9020">
      <c r="A9020" s="1">
        <v>9030.0</v>
      </c>
      <c r="B9020" s="1">
        <v>0.0</v>
      </c>
      <c r="C9020" s="1" t="s">
        <v>8887</v>
      </c>
    </row>
    <row r="9021">
      <c r="A9021" s="1">
        <v>9031.0</v>
      </c>
      <c r="B9021" s="1">
        <v>1.0</v>
      </c>
      <c r="C9021" s="1" t="s">
        <v>8888</v>
      </c>
    </row>
    <row r="9022">
      <c r="A9022" s="1">
        <v>9032.0</v>
      </c>
      <c r="B9022" s="1">
        <v>1.0</v>
      </c>
      <c r="C9022" s="1" t="s">
        <v>8889</v>
      </c>
    </row>
    <row r="9023">
      <c r="A9023" s="1">
        <v>9033.0</v>
      </c>
      <c r="B9023" s="1">
        <v>0.0</v>
      </c>
      <c r="C9023" s="1" t="s">
        <v>8890</v>
      </c>
    </row>
    <row r="9024">
      <c r="A9024" s="1">
        <v>9034.0</v>
      </c>
      <c r="B9024" s="1">
        <v>1.0</v>
      </c>
      <c r="C9024" s="1" t="s">
        <v>8891</v>
      </c>
    </row>
    <row r="9025">
      <c r="A9025" s="1">
        <v>9035.0</v>
      </c>
      <c r="B9025" s="1">
        <v>1.0</v>
      </c>
      <c r="C9025" s="1" t="s">
        <v>8892</v>
      </c>
    </row>
    <row r="9026">
      <c r="A9026" s="1">
        <v>9036.0</v>
      </c>
      <c r="B9026" s="1">
        <v>0.0</v>
      </c>
      <c r="C9026" s="1" t="s">
        <v>8893</v>
      </c>
    </row>
    <row r="9027">
      <c r="A9027" s="1">
        <v>9037.0</v>
      </c>
      <c r="B9027" s="1">
        <v>1.0</v>
      </c>
      <c r="C9027" s="1" t="s">
        <v>8894</v>
      </c>
    </row>
    <row r="9028">
      <c r="A9028" s="1">
        <v>9038.0</v>
      </c>
      <c r="B9028" s="1">
        <v>0.0</v>
      </c>
      <c r="C9028" s="1" t="s">
        <v>8895</v>
      </c>
    </row>
    <row r="9029">
      <c r="A9029" s="1">
        <v>9039.0</v>
      </c>
      <c r="B9029" s="1">
        <v>0.0</v>
      </c>
      <c r="C9029" s="1" t="s">
        <v>8896</v>
      </c>
    </row>
    <row r="9030">
      <c r="A9030" s="1">
        <v>9040.0</v>
      </c>
      <c r="B9030" s="1">
        <v>0.0</v>
      </c>
      <c r="C9030" s="1" t="s">
        <v>8897</v>
      </c>
    </row>
    <row r="9031">
      <c r="A9031" s="1">
        <v>9041.0</v>
      </c>
      <c r="B9031" s="1">
        <v>1.0</v>
      </c>
      <c r="C9031" s="1" t="s">
        <v>8898</v>
      </c>
    </row>
    <row r="9032">
      <c r="A9032" s="1">
        <v>9042.0</v>
      </c>
      <c r="B9032" s="1">
        <v>0.0</v>
      </c>
      <c r="C9032" s="1" t="s">
        <v>8899</v>
      </c>
    </row>
    <row r="9033">
      <c r="A9033" s="1">
        <v>9043.0</v>
      </c>
      <c r="B9033" s="1">
        <v>0.0</v>
      </c>
      <c r="C9033" s="1" t="s">
        <v>8900</v>
      </c>
    </row>
    <row r="9034">
      <c r="A9034" s="1">
        <v>9044.0</v>
      </c>
      <c r="B9034" s="1">
        <v>1.0</v>
      </c>
      <c r="C9034" s="1" t="s">
        <v>8901</v>
      </c>
    </row>
    <row r="9035">
      <c r="A9035" s="1">
        <v>9045.0</v>
      </c>
      <c r="B9035" s="1">
        <v>1.0</v>
      </c>
      <c r="C9035" s="1" t="s">
        <v>8902</v>
      </c>
    </row>
    <row r="9036">
      <c r="A9036" s="1">
        <v>9046.0</v>
      </c>
      <c r="B9036" s="1">
        <v>0.0</v>
      </c>
      <c r="C9036" s="1" t="s">
        <v>8903</v>
      </c>
    </row>
    <row r="9037">
      <c r="A9037" s="1">
        <v>9047.0</v>
      </c>
      <c r="B9037" s="1">
        <v>1.0</v>
      </c>
      <c r="C9037" s="1" t="s">
        <v>8904</v>
      </c>
    </row>
    <row r="9038">
      <c r="A9038" s="1">
        <v>9048.0</v>
      </c>
      <c r="B9038" s="1">
        <v>1.0</v>
      </c>
      <c r="C9038" s="1" t="s">
        <v>8905</v>
      </c>
    </row>
    <row r="9039">
      <c r="A9039" s="1">
        <v>9049.0</v>
      </c>
      <c r="B9039" s="1">
        <v>1.0</v>
      </c>
      <c r="C9039" s="1" t="s">
        <v>8906</v>
      </c>
    </row>
    <row r="9040">
      <c r="A9040" s="1">
        <v>9050.0</v>
      </c>
      <c r="B9040" s="1">
        <v>1.0</v>
      </c>
      <c r="C9040" s="1" t="s">
        <v>8907</v>
      </c>
    </row>
    <row r="9041">
      <c r="A9041" s="1">
        <v>9051.0</v>
      </c>
      <c r="B9041" s="1">
        <v>1.0</v>
      </c>
      <c r="C9041" s="1" t="s">
        <v>8908</v>
      </c>
    </row>
    <row r="9042">
      <c r="A9042" s="1">
        <v>9052.0</v>
      </c>
      <c r="B9042" s="1">
        <v>1.0</v>
      </c>
      <c r="C9042" s="1" t="s">
        <v>8909</v>
      </c>
    </row>
    <row r="9043">
      <c r="A9043" s="1">
        <v>9053.0</v>
      </c>
      <c r="B9043" s="1">
        <v>0.0</v>
      </c>
      <c r="C9043" s="1" t="s">
        <v>8910</v>
      </c>
    </row>
    <row r="9044">
      <c r="A9044" s="1">
        <v>9054.0</v>
      </c>
      <c r="B9044" s="1">
        <v>1.0</v>
      </c>
      <c r="C9044" s="1" t="s">
        <v>8911</v>
      </c>
    </row>
    <row r="9045">
      <c r="A9045" s="1">
        <v>9055.0</v>
      </c>
      <c r="B9045" s="1">
        <v>1.0</v>
      </c>
      <c r="C9045" s="1" t="s">
        <v>8912</v>
      </c>
    </row>
    <row r="9046">
      <c r="A9046" s="1">
        <v>9056.0</v>
      </c>
      <c r="B9046" s="1">
        <v>1.0</v>
      </c>
      <c r="C9046" s="1" t="s">
        <v>8913</v>
      </c>
    </row>
    <row r="9047">
      <c r="A9047" s="1">
        <v>9057.0</v>
      </c>
      <c r="B9047" s="1">
        <v>1.0</v>
      </c>
      <c r="C9047" s="1" t="s">
        <v>8914</v>
      </c>
    </row>
    <row r="9048">
      <c r="A9048" s="1">
        <v>9058.0</v>
      </c>
      <c r="B9048" s="1">
        <v>1.0</v>
      </c>
      <c r="C9048" s="1" t="s">
        <v>8915</v>
      </c>
    </row>
    <row r="9049">
      <c r="A9049" s="1">
        <v>9059.0</v>
      </c>
      <c r="B9049" s="1">
        <v>1.0</v>
      </c>
      <c r="C9049" s="1" t="s">
        <v>8916</v>
      </c>
    </row>
    <row r="9050">
      <c r="A9050" s="1">
        <v>9060.0</v>
      </c>
      <c r="B9050" s="1">
        <v>1.0</v>
      </c>
      <c r="C9050" s="1" t="s">
        <v>8917</v>
      </c>
    </row>
    <row r="9051">
      <c r="A9051" s="1">
        <v>9061.0</v>
      </c>
      <c r="B9051" s="1">
        <v>1.0</v>
      </c>
      <c r="C9051" s="1" t="s">
        <v>8918</v>
      </c>
    </row>
    <row r="9052">
      <c r="A9052" s="1">
        <v>9062.0</v>
      </c>
      <c r="B9052" s="1">
        <v>1.0</v>
      </c>
      <c r="C9052" s="1" t="s">
        <v>8919</v>
      </c>
    </row>
    <row r="9053">
      <c r="A9053" s="1">
        <v>9063.0</v>
      </c>
      <c r="B9053" s="1">
        <v>1.0</v>
      </c>
      <c r="C9053" s="1" t="s">
        <v>8920</v>
      </c>
    </row>
    <row r="9054">
      <c r="A9054" s="1">
        <v>9064.0</v>
      </c>
      <c r="B9054" s="1">
        <v>1.0</v>
      </c>
      <c r="C9054" s="1" t="s">
        <v>8921</v>
      </c>
    </row>
    <row r="9055">
      <c r="A9055" s="1">
        <v>9065.0</v>
      </c>
      <c r="B9055" s="1">
        <v>0.0</v>
      </c>
      <c r="C9055" s="1" t="s">
        <v>8922</v>
      </c>
    </row>
    <row r="9056">
      <c r="A9056" s="1">
        <v>9066.0</v>
      </c>
      <c r="B9056" s="1">
        <v>1.0</v>
      </c>
      <c r="C9056" s="1" t="s">
        <v>8923</v>
      </c>
    </row>
    <row r="9057">
      <c r="A9057" s="1">
        <v>9067.0</v>
      </c>
      <c r="B9057" s="1">
        <v>0.0</v>
      </c>
      <c r="C9057" s="1" t="s">
        <v>8924</v>
      </c>
    </row>
    <row r="9058">
      <c r="A9058" s="1">
        <v>9068.0</v>
      </c>
      <c r="B9058" s="1">
        <v>1.0</v>
      </c>
      <c r="C9058" s="1" t="s">
        <v>8925</v>
      </c>
    </row>
    <row r="9059">
      <c r="A9059" s="1">
        <v>9069.0</v>
      </c>
      <c r="B9059" s="1">
        <v>1.0</v>
      </c>
      <c r="C9059" s="1" t="s">
        <v>8926</v>
      </c>
    </row>
    <row r="9060">
      <c r="A9060" s="1">
        <v>9070.0</v>
      </c>
      <c r="B9060" s="1">
        <v>1.0</v>
      </c>
      <c r="C9060" s="1" t="s">
        <v>8927</v>
      </c>
    </row>
    <row r="9061">
      <c r="A9061" s="1">
        <v>9071.0</v>
      </c>
      <c r="B9061" s="1">
        <v>1.0</v>
      </c>
      <c r="C9061" s="1" t="s">
        <v>8928</v>
      </c>
    </row>
    <row r="9062">
      <c r="A9062" s="1">
        <v>9072.0</v>
      </c>
      <c r="B9062" s="1">
        <v>1.0</v>
      </c>
      <c r="C9062" s="1" t="s">
        <v>8929</v>
      </c>
    </row>
    <row r="9063">
      <c r="A9063" s="1">
        <v>9073.0</v>
      </c>
      <c r="B9063" s="1">
        <v>1.0</v>
      </c>
      <c r="C9063" s="1" t="s">
        <v>8930</v>
      </c>
    </row>
    <row r="9064">
      <c r="A9064" s="1">
        <v>9074.0</v>
      </c>
      <c r="B9064" s="1">
        <v>1.0</v>
      </c>
      <c r="C9064" s="1" t="s">
        <v>8931</v>
      </c>
    </row>
    <row r="9065">
      <c r="A9065" s="1">
        <v>9075.0</v>
      </c>
      <c r="B9065" s="1">
        <v>0.0</v>
      </c>
      <c r="C9065" s="1" t="s">
        <v>8932</v>
      </c>
    </row>
    <row r="9066">
      <c r="A9066" s="1">
        <v>9076.0</v>
      </c>
      <c r="B9066" s="1">
        <v>1.0</v>
      </c>
      <c r="C9066" s="1" t="s">
        <v>8933</v>
      </c>
    </row>
    <row r="9067">
      <c r="A9067" s="1">
        <v>9077.0</v>
      </c>
      <c r="B9067" s="1">
        <v>1.0</v>
      </c>
      <c r="C9067" s="1" t="s">
        <v>8934</v>
      </c>
    </row>
    <row r="9068">
      <c r="A9068" s="1">
        <v>9078.0</v>
      </c>
      <c r="B9068" s="1">
        <v>0.0</v>
      </c>
      <c r="C9068" s="1" t="s">
        <v>8935</v>
      </c>
    </row>
    <row r="9069">
      <c r="A9069" s="1">
        <v>9079.0</v>
      </c>
      <c r="B9069" s="1">
        <v>1.0</v>
      </c>
      <c r="C9069" s="1" t="s">
        <v>8936</v>
      </c>
    </row>
    <row r="9070">
      <c r="A9070" s="1">
        <v>9080.0</v>
      </c>
      <c r="B9070" s="1">
        <v>1.0</v>
      </c>
      <c r="C9070" s="1" t="s">
        <v>8937</v>
      </c>
    </row>
    <row r="9071">
      <c r="A9071" s="1">
        <v>9081.0</v>
      </c>
      <c r="B9071" s="1">
        <v>0.0</v>
      </c>
      <c r="C9071" s="1" t="s">
        <v>8938</v>
      </c>
    </row>
    <row r="9072">
      <c r="A9072" s="1">
        <v>9082.0</v>
      </c>
      <c r="B9072" s="1">
        <v>0.0</v>
      </c>
      <c r="C9072" s="1" t="s">
        <v>8939</v>
      </c>
    </row>
    <row r="9073">
      <c r="A9073" s="1">
        <v>9083.0</v>
      </c>
      <c r="B9073" s="1">
        <v>0.0</v>
      </c>
      <c r="C9073" s="1" t="s">
        <v>8940</v>
      </c>
    </row>
    <row r="9074">
      <c r="A9074" s="1">
        <v>9084.0</v>
      </c>
      <c r="B9074" s="1">
        <v>1.0</v>
      </c>
      <c r="C9074" s="1" t="s">
        <v>8941</v>
      </c>
    </row>
    <row r="9075">
      <c r="A9075" s="1">
        <v>9085.0</v>
      </c>
      <c r="B9075" s="1">
        <v>0.0</v>
      </c>
      <c r="C9075" s="1" t="s">
        <v>8942</v>
      </c>
    </row>
    <row r="9076">
      <c r="A9076" s="1">
        <v>9086.0</v>
      </c>
      <c r="B9076" s="1">
        <v>1.0</v>
      </c>
      <c r="C9076" s="1" t="s">
        <v>8943</v>
      </c>
    </row>
    <row r="9077">
      <c r="A9077" s="1">
        <v>9087.0</v>
      </c>
      <c r="B9077" s="1">
        <v>1.0</v>
      </c>
      <c r="C9077" s="1" t="s">
        <v>8944</v>
      </c>
    </row>
    <row r="9078">
      <c r="A9078" s="1">
        <v>9088.0</v>
      </c>
      <c r="B9078" s="1">
        <v>0.0</v>
      </c>
      <c r="C9078" s="1" t="s">
        <v>8945</v>
      </c>
    </row>
    <row r="9079">
      <c r="A9079" s="1">
        <v>9089.0</v>
      </c>
      <c r="B9079" s="1">
        <v>1.0</v>
      </c>
      <c r="C9079" s="1" t="s">
        <v>8946</v>
      </c>
    </row>
    <row r="9080">
      <c r="A9080" s="1">
        <v>9090.0</v>
      </c>
      <c r="B9080" s="1">
        <v>0.0</v>
      </c>
      <c r="C9080" s="1" t="s">
        <v>8947</v>
      </c>
    </row>
    <row r="9081">
      <c r="A9081" s="1">
        <v>9091.0</v>
      </c>
      <c r="B9081" s="1">
        <v>1.0</v>
      </c>
      <c r="C9081" s="1" t="s">
        <v>8948</v>
      </c>
    </row>
    <row r="9082">
      <c r="A9082" s="1">
        <v>9092.0</v>
      </c>
      <c r="B9082" s="1">
        <v>1.0</v>
      </c>
      <c r="C9082" s="1" t="s">
        <v>8949</v>
      </c>
    </row>
    <row r="9083">
      <c r="A9083" s="1">
        <v>9093.0</v>
      </c>
      <c r="B9083" s="1">
        <v>1.0</v>
      </c>
      <c r="C9083" s="1" t="s">
        <v>8950</v>
      </c>
    </row>
    <row r="9084">
      <c r="A9084" s="1">
        <v>9094.0</v>
      </c>
      <c r="B9084" s="1">
        <v>0.0</v>
      </c>
      <c r="C9084" s="1" t="s">
        <v>8951</v>
      </c>
    </row>
    <row r="9085">
      <c r="A9085" s="1">
        <v>9095.0</v>
      </c>
      <c r="B9085" s="1">
        <v>1.0</v>
      </c>
      <c r="C9085" s="1" t="s">
        <v>8952</v>
      </c>
    </row>
    <row r="9086">
      <c r="A9086" s="1">
        <v>9096.0</v>
      </c>
      <c r="B9086" s="1">
        <v>0.0</v>
      </c>
      <c r="C9086" s="1" t="s">
        <v>8953</v>
      </c>
    </row>
    <row r="9087">
      <c r="A9087" s="1">
        <v>9097.0</v>
      </c>
      <c r="B9087" s="1">
        <v>0.0</v>
      </c>
      <c r="C9087" s="1" t="s">
        <v>8954</v>
      </c>
    </row>
    <row r="9088">
      <c r="A9088" s="1">
        <v>9098.0</v>
      </c>
      <c r="B9088" s="1">
        <v>0.0</v>
      </c>
      <c r="C9088" s="1" t="s">
        <v>8955</v>
      </c>
    </row>
    <row r="9089">
      <c r="A9089" s="1">
        <v>9099.0</v>
      </c>
      <c r="B9089" s="1">
        <v>1.0</v>
      </c>
      <c r="C9089" s="1" t="s">
        <v>8956</v>
      </c>
    </row>
    <row r="9090">
      <c r="A9090" s="1">
        <v>9100.0</v>
      </c>
      <c r="B9090" s="1">
        <v>1.0</v>
      </c>
      <c r="C9090" s="1" t="s">
        <v>8957</v>
      </c>
    </row>
    <row r="9091">
      <c r="A9091" s="1">
        <v>9101.0</v>
      </c>
      <c r="B9091" s="1">
        <v>1.0</v>
      </c>
      <c r="C9091" s="1" t="s">
        <v>8958</v>
      </c>
    </row>
    <row r="9092">
      <c r="A9092" s="1">
        <v>9102.0</v>
      </c>
      <c r="B9092" s="1">
        <v>1.0</v>
      </c>
      <c r="C9092" s="1" t="s">
        <v>8959</v>
      </c>
    </row>
    <row r="9093">
      <c r="A9093" s="1">
        <v>9103.0</v>
      </c>
      <c r="B9093" s="1">
        <v>0.0</v>
      </c>
      <c r="C9093" s="1" t="s">
        <v>8960</v>
      </c>
    </row>
    <row r="9094">
      <c r="A9094" s="1">
        <v>9104.0</v>
      </c>
      <c r="B9094" s="1">
        <v>0.0</v>
      </c>
      <c r="C9094" s="1" t="s">
        <v>8961</v>
      </c>
    </row>
    <row r="9095">
      <c r="A9095" s="1">
        <v>9105.0</v>
      </c>
      <c r="B9095" s="1">
        <v>0.0</v>
      </c>
      <c r="C9095" s="1" t="s">
        <v>8962</v>
      </c>
    </row>
    <row r="9096">
      <c r="A9096" s="1">
        <v>9106.0</v>
      </c>
      <c r="B9096" s="1">
        <v>0.0</v>
      </c>
      <c r="C9096" s="1" t="s">
        <v>8963</v>
      </c>
    </row>
    <row r="9097">
      <c r="A9097" s="1">
        <v>9107.0</v>
      </c>
      <c r="B9097" s="1">
        <v>0.0</v>
      </c>
      <c r="C9097" s="1" t="s">
        <v>8964</v>
      </c>
    </row>
    <row r="9098">
      <c r="A9098" s="1">
        <v>9108.0</v>
      </c>
      <c r="B9098" s="1">
        <v>0.0</v>
      </c>
      <c r="C9098" s="1" t="s">
        <v>8965</v>
      </c>
    </row>
    <row r="9099">
      <c r="A9099" s="1">
        <v>9109.0</v>
      </c>
      <c r="B9099" s="1">
        <v>1.0</v>
      </c>
      <c r="C9099" s="1" t="s">
        <v>8966</v>
      </c>
    </row>
    <row r="9100">
      <c r="A9100" s="1">
        <v>9110.0</v>
      </c>
      <c r="B9100" s="1">
        <v>0.0</v>
      </c>
      <c r="C9100" s="1" t="s">
        <v>8967</v>
      </c>
    </row>
    <row r="9101">
      <c r="A9101" s="1">
        <v>9111.0</v>
      </c>
      <c r="B9101" s="1">
        <v>1.0</v>
      </c>
      <c r="C9101" s="1" t="s">
        <v>8968</v>
      </c>
    </row>
    <row r="9102">
      <c r="A9102" s="1">
        <v>9112.0</v>
      </c>
      <c r="B9102" s="1">
        <v>1.0</v>
      </c>
      <c r="C9102" s="1" t="s">
        <v>8969</v>
      </c>
    </row>
    <row r="9103">
      <c r="A9103" s="1">
        <v>9113.0</v>
      </c>
      <c r="B9103" s="1">
        <v>1.0</v>
      </c>
      <c r="C9103" s="1" t="s">
        <v>8970</v>
      </c>
    </row>
    <row r="9104">
      <c r="A9104" s="1">
        <v>9114.0</v>
      </c>
      <c r="B9104" s="1">
        <v>0.0</v>
      </c>
      <c r="C9104" s="1" t="s">
        <v>8971</v>
      </c>
    </row>
    <row r="9105">
      <c r="A9105" s="1">
        <v>9115.0</v>
      </c>
      <c r="B9105" s="1">
        <v>1.0</v>
      </c>
      <c r="C9105" s="1" t="s">
        <v>8972</v>
      </c>
    </row>
    <row r="9106">
      <c r="A9106" s="1">
        <v>9116.0</v>
      </c>
      <c r="B9106" s="1">
        <v>1.0</v>
      </c>
      <c r="C9106" s="1" t="s">
        <v>8973</v>
      </c>
    </row>
    <row r="9107">
      <c r="A9107" s="1">
        <v>9117.0</v>
      </c>
      <c r="B9107" s="1">
        <v>1.0</v>
      </c>
      <c r="C9107" s="1" t="s">
        <v>8974</v>
      </c>
    </row>
    <row r="9108">
      <c r="A9108" s="1">
        <v>9118.0</v>
      </c>
      <c r="B9108" s="1">
        <v>1.0</v>
      </c>
      <c r="C9108" s="1" t="s">
        <v>8975</v>
      </c>
    </row>
    <row r="9109">
      <c r="A9109" s="1">
        <v>9119.0</v>
      </c>
      <c r="B9109" s="1">
        <v>1.0</v>
      </c>
      <c r="C9109" s="1" t="s">
        <v>8976</v>
      </c>
    </row>
    <row r="9110">
      <c r="A9110" s="1">
        <v>9120.0</v>
      </c>
      <c r="B9110" s="1">
        <v>0.0</v>
      </c>
      <c r="C9110" s="1" t="s">
        <v>8977</v>
      </c>
    </row>
    <row r="9111">
      <c r="A9111" s="1">
        <v>9121.0</v>
      </c>
      <c r="B9111" s="1">
        <v>0.0</v>
      </c>
      <c r="C9111" s="1" t="s">
        <v>8978</v>
      </c>
    </row>
    <row r="9112">
      <c r="A9112" s="1">
        <v>9122.0</v>
      </c>
      <c r="B9112" s="1">
        <v>0.0</v>
      </c>
      <c r="C9112" s="1" t="s">
        <v>8979</v>
      </c>
    </row>
    <row r="9113">
      <c r="A9113" s="1">
        <v>9123.0</v>
      </c>
      <c r="B9113" s="1">
        <v>1.0</v>
      </c>
      <c r="C9113" s="1" t="s">
        <v>8980</v>
      </c>
    </row>
    <row r="9114">
      <c r="A9114" s="1">
        <v>9124.0</v>
      </c>
      <c r="B9114" s="1">
        <v>0.0</v>
      </c>
      <c r="C9114" s="1" t="s">
        <v>8981</v>
      </c>
    </row>
    <row r="9115">
      <c r="A9115" s="1">
        <v>9125.0</v>
      </c>
      <c r="B9115" s="1">
        <v>1.0</v>
      </c>
      <c r="C9115" s="1" t="s">
        <v>8982</v>
      </c>
    </row>
    <row r="9116">
      <c r="A9116" s="1">
        <v>9126.0</v>
      </c>
      <c r="B9116" s="1">
        <v>0.0</v>
      </c>
      <c r="C9116" s="1" t="s">
        <v>8983</v>
      </c>
    </row>
    <row r="9117">
      <c r="A9117" s="1">
        <v>9127.0</v>
      </c>
      <c r="B9117" s="1">
        <v>0.0</v>
      </c>
      <c r="C9117" s="1" t="s">
        <v>8984</v>
      </c>
    </row>
    <row r="9118">
      <c r="A9118" s="1">
        <v>9128.0</v>
      </c>
      <c r="B9118" s="1">
        <v>1.0</v>
      </c>
      <c r="C9118" s="1" t="s">
        <v>8985</v>
      </c>
    </row>
    <row r="9119">
      <c r="A9119" s="1">
        <v>9129.0</v>
      </c>
      <c r="B9119" s="1">
        <v>1.0</v>
      </c>
      <c r="C9119" s="1" t="s">
        <v>8986</v>
      </c>
    </row>
    <row r="9120">
      <c r="A9120" s="1">
        <v>9130.0</v>
      </c>
      <c r="B9120" s="1">
        <v>0.0</v>
      </c>
      <c r="C9120" s="1" t="s">
        <v>8987</v>
      </c>
    </row>
    <row r="9121">
      <c r="A9121" s="1">
        <v>9131.0</v>
      </c>
      <c r="B9121" s="1">
        <v>0.0</v>
      </c>
      <c r="C9121" s="1" t="s">
        <v>8988</v>
      </c>
    </row>
    <row r="9122">
      <c r="A9122" s="1">
        <v>9132.0</v>
      </c>
      <c r="B9122" s="1">
        <v>1.0</v>
      </c>
      <c r="C9122" s="1" t="s">
        <v>8989</v>
      </c>
    </row>
    <row r="9123">
      <c r="A9123" s="1">
        <v>9133.0</v>
      </c>
      <c r="B9123" s="1">
        <v>0.0</v>
      </c>
      <c r="C9123" s="1" t="s">
        <v>8990</v>
      </c>
    </row>
    <row r="9124">
      <c r="A9124" s="1">
        <v>9134.0</v>
      </c>
      <c r="B9124" s="1">
        <v>1.0</v>
      </c>
      <c r="C9124" s="1" t="s">
        <v>8991</v>
      </c>
    </row>
    <row r="9125">
      <c r="A9125" s="1">
        <v>9135.0</v>
      </c>
      <c r="B9125" s="1">
        <v>1.0</v>
      </c>
      <c r="C9125" s="1" t="s">
        <v>8992</v>
      </c>
    </row>
    <row r="9126">
      <c r="A9126" s="1">
        <v>9136.0</v>
      </c>
      <c r="B9126" s="1">
        <v>1.0</v>
      </c>
      <c r="C9126" s="1" t="s">
        <v>8993</v>
      </c>
    </row>
    <row r="9127">
      <c r="A9127" s="1">
        <v>9137.0</v>
      </c>
      <c r="B9127" s="1">
        <v>1.0</v>
      </c>
      <c r="C9127" s="1" t="s">
        <v>8994</v>
      </c>
    </row>
    <row r="9128">
      <c r="A9128" s="1">
        <v>9138.0</v>
      </c>
      <c r="B9128" s="1">
        <v>1.0</v>
      </c>
      <c r="C9128" s="1" t="s">
        <v>8995</v>
      </c>
    </row>
    <row r="9129">
      <c r="A9129" s="1">
        <v>9139.0</v>
      </c>
      <c r="B9129" s="1">
        <v>0.0</v>
      </c>
      <c r="C9129" s="1" t="s">
        <v>8996</v>
      </c>
    </row>
    <row r="9130">
      <c r="A9130" s="1">
        <v>9140.0</v>
      </c>
      <c r="B9130" s="1">
        <v>0.0</v>
      </c>
      <c r="C9130" s="1" t="s">
        <v>8997</v>
      </c>
    </row>
    <row r="9131">
      <c r="A9131" s="1">
        <v>9141.0</v>
      </c>
      <c r="B9131" s="1">
        <v>1.0</v>
      </c>
      <c r="C9131" s="1" t="s">
        <v>8998</v>
      </c>
    </row>
    <row r="9132">
      <c r="A9132" s="1">
        <v>9142.0</v>
      </c>
      <c r="B9132" s="1">
        <v>0.0</v>
      </c>
      <c r="C9132" s="1" t="s">
        <v>8999</v>
      </c>
    </row>
    <row r="9133">
      <c r="A9133" s="1">
        <v>9143.0</v>
      </c>
      <c r="B9133" s="1">
        <v>1.0</v>
      </c>
      <c r="C9133" s="1" t="s">
        <v>9000</v>
      </c>
    </row>
    <row r="9134">
      <c r="A9134" s="1">
        <v>9144.0</v>
      </c>
      <c r="B9134" s="1">
        <v>1.0</v>
      </c>
      <c r="C9134" s="1" t="s">
        <v>9001</v>
      </c>
    </row>
    <row r="9135">
      <c r="A9135" s="1">
        <v>9145.0</v>
      </c>
      <c r="B9135" s="1">
        <v>0.0</v>
      </c>
      <c r="C9135" s="1" t="s">
        <v>9002</v>
      </c>
    </row>
    <row r="9136">
      <c r="A9136" s="1">
        <v>9146.0</v>
      </c>
      <c r="B9136" s="1">
        <v>0.0</v>
      </c>
      <c r="C9136" s="1" t="s">
        <v>9003</v>
      </c>
    </row>
    <row r="9137">
      <c r="A9137" s="1">
        <v>9147.0</v>
      </c>
      <c r="B9137" s="1">
        <v>0.0</v>
      </c>
      <c r="C9137" s="1" t="s">
        <v>9004</v>
      </c>
    </row>
    <row r="9138">
      <c r="A9138" s="1">
        <v>9148.0</v>
      </c>
      <c r="B9138" s="1">
        <v>1.0</v>
      </c>
      <c r="C9138" s="1" t="s">
        <v>9005</v>
      </c>
    </row>
    <row r="9139">
      <c r="A9139" s="1">
        <v>9149.0</v>
      </c>
      <c r="B9139" s="1">
        <v>1.0</v>
      </c>
      <c r="C9139" s="1" t="s">
        <v>9006</v>
      </c>
    </row>
    <row r="9140">
      <c r="A9140" s="1">
        <v>9150.0</v>
      </c>
      <c r="B9140" s="1">
        <v>1.0</v>
      </c>
      <c r="C9140" s="1" t="s">
        <v>9007</v>
      </c>
    </row>
    <row r="9141">
      <c r="A9141" s="1">
        <v>9151.0</v>
      </c>
      <c r="B9141" s="1">
        <v>1.0</v>
      </c>
      <c r="C9141" s="1" t="s">
        <v>9008</v>
      </c>
    </row>
    <row r="9142">
      <c r="A9142" s="1">
        <v>9152.0</v>
      </c>
      <c r="B9142" s="1">
        <v>0.0</v>
      </c>
      <c r="C9142" s="1" t="s">
        <v>9009</v>
      </c>
    </row>
    <row r="9143">
      <c r="A9143" s="1">
        <v>9153.0</v>
      </c>
      <c r="B9143" s="1">
        <v>0.0</v>
      </c>
      <c r="C9143" s="1" t="s">
        <v>9010</v>
      </c>
    </row>
    <row r="9144">
      <c r="A9144" s="1">
        <v>9154.0</v>
      </c>
      <c r="B9144" s="1">
        <v>1.0</v>
      </c>
      <c r="C9144" s="1" t="s">
        <v>9011</v>
      </c>
    </row>
    <row r="9145">
      <c r="A9145" s="1">
        <v>9155.0</v>
      </c>
      <c r="B9145" s="1">
        <v>1.0</v>
      </c>
      <c r="C9145" s="1" t="s">
        <v>9012</v>
      </c>
    </row>
    <row r="9146">
      <c r="A9146" s="1">
        <v>9156.0</v>
      </c>
      <c r="B9146" s="1">
        <v>1.0</v>
      </c>
      <c r="C9146" s="1" t="s">
        <v>9013</v>
      </c>
    </row>
    <row r="9147">
      <c r="A9147" s="1">
        <v>9157.0</v>
      </c>
      <c r="B9147" s="1">
        <v>1.0</v>
      </c>
      <c r="C9147" s="1" t="s">
        <v>9014</v>
      </c>
    </row>
    <row r="9148">
      <c r="A9148" s="1">
        <v>9158.0</v>
      </c>
      <c r="B9148" s="1">
        <v>1.0</v>
      </c>
      <c r="C9148" s="1" t="s">
        <v>9015</v>
      </c>
    </row>
    <row r="9149">
      <c r="A9149" s="1">
        <v>9159.0</v>
      </c>
      <c r="B9149" s="1">
        <v>1.0</v>
      </c>
      <c r="C9149" s="1" t="s">
        <v>9016</v>
      </c>
    </row>
    <row r="9150">
      <c r="A9150" s="1">
        <v>9160.0</v>
      </c>
      <c r="B9150" s="1">
        <v>1.0</v>
      </c>
      <c r="C9150" s="1" t="s">
        <v>9017</v>
      </c>
    </row>
    <row r="9151">
      <c r="A9151" s="1">
        <v>9161.0</v>
      </c>
      <c r="B9151" s="1">
        <v>0.0</v>
      </c>
      <c r="C9151" s="1" t="s">
        <v>9018</v>
      </c>
    </row>
    <row r="9152">
      <c r="A9152" s="1">
        <v>9162.0</v>
      </c>
      <c r="B9152" s="1">
        <v>1.0</v>
      </c>
      <c r="C9152" s="1" t="s">
        <v>9019</v>
      </c>
    </row>
    <row r="9153">
      <c r="A9153" s="1">
        <v>9163.0</v>
      </c>
      <c r="B9153" s="1">
        <v>1.0</v>
      </c>
      <c r="C9153" s="1" t="s">
        <v>9020</v>
      </c>
    </row>
    <row r="9154">
      <c r="A9154" s="1">
        <v>9164.0</v>
      </c>
      <c r="B9154" s="1">
        <v>0.0</v>
      </c>
      <c r="C9154" s="1" t="s">
        <v>9021</v>
      </c>
    </row>
    <row r="9155">
      <c r="A9155" s="1">
        <v>9165.0</v>
      </c>
      <c r="B9155" s="1">
        <v>1.0</v>
      </c>
      <c r="C9155" s="1" t="s">
        <v>9022</v>
      </c>
    </row>
    <row r="9156">
      <c r="A9156" s="1">
        <v>9166.0</v>
      </c>
      <c r="B9156" s="1">
        <v>0.0</v>
      </c>
      <c r="C9156" s="1" t="s">
        <v>9023</v>
      </c>
    </row>
    <row r="9157">
      <c r="A9157" s="1">
        <v>9167.0</v>
      </c>
      <c r="B9157" s="1">
        <v>1.0</v>
      </c>
      <c r="C9157" s="1" t="s">
        <v>9024</v>
      </c>
    </row>
    <row r="9158">
      <c r="A9158" s="1">
        <v>9168.0</v>
      </c>
      <c r="B9158" s="1">
        <v>1.0</v>
      </c>
      <c r="C9158" s="1" t="s">
        <v>9025</v>
      </c>
    </row>
    <row r="9159">
      <c r="A9159" s="1">
        <v>9169.0</v>
      </c>
      <c r="B9159" s="1">
        <v>1.0</v>
      </c>
      <c r="C9159" s="1" t="s">
        <v>9026</v>
      </c>
    </row>
    <row r="9160">
      <c r="A9160" s="1">
        <v>9170.0</v>
      </c>
      <c r="B9160" s="1">
        <v>1.0</v>
      </c>
      <c r="C9160" s="1" t="s">
        <v>9027</v>
      </c>
    </row>
    <row r="9161">
      <c r="A9161" s="1">
        <v>9171.0</v>
      </c>
      <c r="B9161" s="1">
        <v>1.0</v>
      </c>
      <c r="C9161" s="1" t="s">
        <v>9028</v>
      </c>
    </row>
    <row r="9162">
      <c r="A9162" s="1">
        <v>9172.0</v>
      </c>
      <c r="B9162" s="1">
        <v>1.0</v>
      </c>
      <c r="C9162" s="1" t="s">
        <v>9029</v>
      </c>
    </row>
    <row r="9163">
      <c r="A9163" s="1">
        <v>9173.0</v>
      </c>
      <c r="B9163" s="1">
        <v>1.0</v>
      </c>
      <c r="C9163" s="1" t="s">
        <v>9030</v>
      </c>
    </row>
    <row r="9164">
      <c r="A9164" s="1">
        <v>9174.0</v>
      </c>
      <c r="B9164" s="1">
        <v>1.0</v>
      </c>
      <c r="C9164" s="1" t="s">
        <v>9031</v>
      </c>
    </row>
    <row r="9165">
      <c r="A9165" s="1">
        <v>9175.0</v>
      </c>
      <c r="B9165" s="1">
        <v>1.0</v>
      </c>
      <c r="C9165" s="1" t="s">
        <v>9032</v>
      </c>
    </row>
    <row r="9166">
      <c r="A9166" s="1">
        <v>9176.0</v>
      </c>
      <c r="B9166" s="1">
        <v>1.0</v>
      </c>
      <c r="C9166" s="1" t="s">
        <v>9033</v>
      </c>
    </row>
    <row r="9167">
      <c r="A9167" s="1">
        <v>9177.0</v>
      </c>
      <c r="B9167" s="1">
        <v>1.0</v>
      </c>
      <c r="C9167" s="1" t="s">
        <v>9034</v>
      </c>
    </row>
    <row r="9168">
      <c r="A9168" s="1">
        <v>9178.0</v>
      </c>
      <c r="B9168" s="1">
        <v>1.0</v>
      </c>
      <c r="C9168" s="1" t="s">
        <v>9035</v>
      </c>
    </row>
    <row r="9169">
      <c r="A9169" s="1">
        <v>9179.0</v>
      </c>
      <c r="B9169" s="1">
        <v>0.0</v>
      </c>
      <c r="C9169" s="1" t="s">
        <v>9036</v>
      </c>
    </row>
    <row r="9170">
      <c r="A9170" s="1">
        <v>9180.0</v>
      </c>
      <c r="B9170" s="1">
        <v>1.0</v>
      </c>
      <c r="C9170" s="1" t="s">
        <v>9037</v>
      </c>
    </row>
    <row r="9171">
      <c r="A9171" s="1">
        <v>9181.0</v>
      </c>
      <c r="B9171" s="1">
        <v>1.0</v>
      </c>
      <c r="C9171" s="1" t="s">
        <v>9038</v>
      </c>
    </row>
    <row r="9172">
      <c r="A9172" s="1">
        <v>9182.0</v>
      </c>
      <c r="B9172" s="1">
        <v>1.0</v>
      </c>
      <c r="C9172" s="1" t="s">
        <v>9039</v>
      </c>
    </row>
    <row r="9173">
      <c r="A9173" s="1">
        <v>9183.0</v>
      </c>
      <c r="B9173" s="1">
        <v>1.0</v>
      </c>
      <c r="C9173" s="1" t="s">
        <v>9040</v>
      </c>
    </row>
    <row r="9174">
      <c r="A9174" s="1">
        <v>9184.0</v>
      </c>
      <c r="B9174" s="1">
        <v>1.0</v>
      </c>
      <c r="C9174" s="1" t="s">
        <v>9041</v>
      </c>
    </row>
    <row r="9175">
      <c r="A9175" s="1">
        <v>9185.0</v>
      </c>
      <c r="B9175" s="1">
        <v>0.0</v>
      </c>
      <c r="C9175" s="1" t="s">
        <v>9042</v>
      </c>
    </row>
    <row r="9176">
      <c r="A9176" s="1">
        <v>9186.0</v>
      </c>
      <c r="B9176" s="1">
        <v>1.0</v>
      </c>
      <c r="C9176" s="1" t="s">
        <v>9043</v>
      </c>
    </row>
    <row r="9177">
      <c r="A9177" s="1">
        <v>9187.0</v>
      </c>
      <c r="B9177" s="1">
        <v>0.0</v>
      </c>
      <c r="C9177" s="1" t="s">
        <v>9044</v>
      </c>
    </row>
    <row r="9178">
      <c r="A9178" s="1">
        <v>9188.0</v>
      </c>
      <c r="B9178" s="1">
        <v>1.0</v>
      </c>
      <c r="C9178" s="1" t="s">
        <v>9045</v>
      </c>
    </row>
    <row r="9179">
      <c r="A9179" s="1">
        <v>9189.0</v>
      </c>
      <c r="B9179" s="1">
        <v>1.0</v>
      </c>
      <c r="C9179" s="1" t="s">
        <v>9046</v>
      </c>
    </row>
    <row r="9180">
      <c r="A9180" s="1">
        <v>9190.0</v>
      </c>
      <c r="B9180" s="1">
        <v>1.0</v>
      </c>
      <c r="C9180" s="1" t="s">
        <v>9047</v>
      </c>
    </row>
    <row r="9181">
      <c r="A9181" s="1">
        <v>9191.0</v>
      </c>
      <c r="B9181" s="1">
        <v>0.0</v>
      </c>
      <c r="C9181" s="1" t="s">
        <v>9048</v>
      </c>
    </row>
    <row r="9182">
      <c r="A9182" s="1">
        <v>9192.0</v>
      </c>
      <c r="B9182" s="1">
        <v>1.0</v>
      </c>
      <c r="C9182" s="1" t="s">
        <v>9049</v>
      </c>
    </row>
    <row r="9183">
      <c r="A9183" s="1">
        <v>9193.0</v>
      </c>
      <c r="B9183" s="1">
        <v>1.0</v>
      </c>
      <c r="C9183" s="1" t="s">
        <v>9050</v>
      </c>
    </row>
    <row r="9184">
      <c r="A9184" s="1">
        <v>9194.0</v>
      </c>
      <c r="B9184" s="1">
        <v>1.0</v>
      </c>
      <c r="C9184" s="1" t="s">
        <v>9051</v>
      </c>
    </row>
    <row r="9185">
      <c r="A9185" s="1">
        <v>9195.0</v>
      </c>
      <c r="B9185" s="1">
        <v>1.0</v>
      </c>
      <c r="C9185" s="1" t="s">
        <v>9052</v>
      </c>
    </row>
    <row r="9186">
      <c r="A9186" s="1">
        <v>9196.0</v>
      </c>
      <c r="B9186" s="1">
        <v>1.0</v>
      </c>
      <c r="C9186" s="1" t="s">
        <v>9053</v>
      </c>
    </row>
    <row r="9187">
      <c r="A9187" s="1">
        <v>9197.0</v>
      </c>
      <c r="B9187" s="1">
        <v>0.0</v>
      </c>
      <c r="C9187" s="1" t="s">
        <v>9054</v>
      </c>
    </row>
    <row r="9188">
      <c r="A9188" s="1">
        <v>9198.0</v>
      </c>
      <c r="B9188" s="1">
        <v>0.0</v>
      </c>
      <c r="C9188" s="1" t="s">
        <v>9055</v>
      </c>
    </row>
    <row r="9189">
      <c r="A9189" s="1">
        <v>9199.0</v>
      </c>
      <c r="B9189" s="1">
        <v>0.0</v>
      </c>
      <c r="C9189" s="1" t="s">
        <v>9056</v>
      </c>
    </row>
    <row r="9190">
      <c r="A9190" s="1">
        <v>9200.0</v>
      </c>
      <c r="B9190" s="1">
        <v>1.0</v>
      </c>
      <c r="C9190" s="1" t="s">
        <v>9057</v>
      </c>
    </row>
    <row r="9191">
      <c r="A9191" s="1">
        <v>9201.0</v>
      </c>
      <c r="B9191" s="1">
        <v>0.0</v>
      </c>
      <c r="C9191" s="1" t="s">
        <v>9058</v>
      </c>
    </row>
    <row r="9192">
      <c r="A9192" s="1">
        <v>9202.0</v>
      </c>
      <c r="B9192" s="1">
        <v>1.0</v>
      </c>
      <c r="C9192" s="1" t="s">
        <v>9059</v>
      </c>
    </row>
    <row r="9193">
      <c r="A9193" s="1">
        <v>9203.0</v>
      </c>
      <c r="B9193" s="1">
        <v>1.0</v>
      </c>
      <c r="C9193" s="1" t="s">
        <v>9060</v>
      </c>
    </row>
    <row r="9194">
      <c r="A9194" s="1">
        <v>9204.0</v>
      </c>
      <c r="B9194" s="1">
        <v>0.0</v>
      </c>
      <c r="C9194" s="1" t="s">
        <v>9061</v>
      </c>
    </row>
    <row r="9195">
      <c r="A9195" s="1">
        <v>9205.0</v>
      </c>
      <c r="B9195" s="1">
        <v>0.0</v>
      </c>
      <c r="C9195" s="1" t="s">
        <v>9062</v>
      </c>
    </row>
    <row r="9196">
      <c r="A9196" s="1">
        <v>9206.0</v>
      </c>
      <c r="B9196" s="1">
        <v>0.0</v>
      </c>
      <c r="C9196" s="1" t="s">
        <v>9063</v>
      </c>
    </row>
    <row r="9197">
      <c r="A9197" s="1">
        <v>9207.0</v>
      </c>
      <c r="B9197" s="1">
        <v>1.0</v>
      </c>
      <c r="C9197" s="1" t="s">
        <v>9064</v>
      </c>
    </row>
    <row r="9198">
      <c r="A9198" s="1">
        <v>9208.0</v>
      </c>
      <c r="B9198" s="1">
        <v>1.0</v>
      </c>
      <c r="C9198" s="1" t="s">
        <v>9065</v>
      </c>
    </row>
    <row r="9199">
      <c r="A9199" s="1">
        <v>9209.0</v>
      </c>
      <c r="B9199" s="1">
        <v>0.0</v>
      </c>
      <c r="C9199" s="1" t="s">
        <v>9066</v>
      </c>
    </row>
    <row r="9200">
      <c r="A9200" s="1">
        <v>9210.0</v>
      </c>
      <c r="B9200" s="1">
        <v>0.0</v>
      </c>
      <c r="C9200" s="1" t="s">
        <v>9067</v>
      </c>
    </row>
    <row r="9201">
      <c r="A9201" s="1">
        <v>9211.0</v>
      </c>
      <c r="B9201" s="1">
        <v>1.0</v>
      </c>
      <c r="C9201" s="1" t="s">
        <v>9068</v>
      </c>
    </row>
    <row r="9202">
      <c r="A9202" s="1">
        <v>9212.0</v>
      </c>
      <c r="B9202" s="1">
        <v>1.0</v>
      </c>
      <c r="C9202" s="1" t="s">
        <v>9069</v>
      </c>
    </row>
    <row r="9203">
      <c r="A9203" s="1">
        <v>9213.0</v>
      </c>
      <c r="B9203" s="1">
        <v>1.0</v>
      </c>
      <c r="C9203" s="1" t="s">
        <v>9070</v>
      </c>
    </row>
    <row r="9204">
      <c r="A9204" s="1">
        <v>9214.0</v>
      </c>
      <c r="B9204" s="1">
        <v>1.0</v>
      </c>
      <c r="C9204" s="1" t="s">
        <v>9071</v>
      </c>
    </row>
    <row r="9205">
      <c r="A9205" s="1">
        <v>9215.0</v>
      </c>
      <c r="B9205" s="1">
        <v>1.0</v>
      </c>
      <c r="C9205" s="1" t="s">
        <v>9072</v>
      </c>
    </row>
    <row r="9206">
      <c r="A9206" s="1">
        <v>9216.0</v>
      </c>
      <c r="B9206" s="1">
        <v>1.0</v>
      </c>
      <c r="C9206" s="1" t="s">
        <v>9073</v>
      </c>
    </row>
    <row r="9207">
      <c r="A9207" s="1">
        <v>9217.0</v>
      </c>
      <c r="B9207" s="1">
        <v>1.0</v>
      </c>
      <c r="C9207" s="1" t="s">
        <v>9074</v>
      </c>
    </row>
    <row r="9208">
      <c r="A9208" s="1">
        <v>9218.0</v>
      </c>
      <c r="B9208" s="1">
        <v>0.0</v>
      </c>
      <c r="C9208" s="1" t="s">
        <v>9075</v>
      </c>
    </row>
    <row r="9209">
      <c r="A9209" s="1">
        <v>9219.0</v>
      </c>
      <c r="B9209" s="1">
        <v>1.0</v>
      </c>
      <c r="C9209" s="1" t="s">
        <v>9076</v>
      </c>
    </row>
    <row r="9210">
      <c r="A9210" s="1">
        <v>9220.0</v>
      </c>
      <c r="B9210" s="1">
        <v>1.0</v>
      </c>
      <c r="C9210" s="1" t="s">
        <v>9077</v>
      </c>
    </row>
    <row r="9211">
      <c r="A9211" s="1">
        <v>9221.0</v>
      </c>
      <c r="B9211" s="1">
        <v>1.0</v>
      </c>
      <c r="C9211" s="1" t="s">
        <v>9078</v>
      </c>
    </row>
    <row r="9212">
      <c r="A9212" s="1">
        <v>9222.0</v>
      </c>
      <c r="B9212" s="1">
        <v>1.0</v>
      </c>
      <c r="C9212" s="1" t="s">
        <v>9079</v>
      </c>
    </row>
    <row r="9213">
      <c r="A9213" s="1">
        <v>9223.0</v>
      </c>
      <c r="B9213" s="1">
        <v>0.0</v>
      </c>
      <c r="C9213" s="1" t="s">
        <v>9080</v>
      </c>
    </row>
    <row r="9214">
      <c r="A9214" s="1">
        <v>9224.0</v>
      </c>
      <c r="B9214" s="1">
        <v>1.0</v>
      </c>
      <c r="C9214" s="1" t="s">
        <v>9081</v>
      </c>
    </row>
    <row r="9215">
      <c r="A9215" s="1">
        <v>9225.0</v>
      </c>
      <c r="B9215" s="1">
        <v>1.0</v>
      </c>
      <c r="C9215" s="1" t="s">
        <v>9082</v>
      </c>
    </row>
    <row r="9216">
      <c r="A9216" s="1">
        <v>9226.0</v>
      </c>
      <c r="B9216" s="1">
        <v>0.0</v>
      </c>
      <c r="C9216" s="1" t="s">
        <v>9083</v>
      </c>
    </row>
    <row r="9217">
      <c r="A9217" s="1">
        <v>9227.0</v>
      </c>
      <c r="B9217" s="1">
        <v>0.0</v>
      </c>
      <c r="C9217" s="1" t="s">
        <v>9084</v>
      </c>
    </row>
    <row r="9218">
      <c r="A9218" s="1">
        <v>9228.0</v>
      </c>
      <c r="B9218" s="1">
        <v>0.0</v>
      </c>
      <c r="C9218" s="1" t="s">
        <v>9085</v>
      </c>
    </row>
    <row r="9219">
      <c r="A9219" s="1">
        <v>9229.0</v>
      </c>
      <c r="B9219" s="1">
        <v>0.0</v>
      </c>
      <c r="C9219" s="1" t="s">
        <v>9086</v>
      </c>
    </row>
    <row r="9220">
      <c r="A9220" s="1">
        <v>9230.0</v>
      </c>
      <c r="B9220" s="1">
        <v>0.0</v>
      </c>
      <c r="C9220" s="1" t="s">
        <v>9087</v>
      </c>
    </row>
    <row r="9221">
      <c r="A9221" s="1">
        <v>9231.0</v>
      </c>
      <c r="B9221" s="1">
        <v>1.0</v>
      </c>
      <c r="C9221" s="1" t="s">
        <v>9088</v>
      </c>
    </row>
    <row r="9222">
      <c r="A9222" s="1">
        <v>9232.0</v>
      </c>
      <c r="B9222" s="1">
        <v>0.0</v>
      </c>
      <c r="C9222" s="1" t="s">
        <v>9089</v>
      </c>
    </row>
    <row r="9223">
      <c r="A9223" s="1">
        <v>9233.0</v>
      </c>
      <c r="B9223" s="1">
        <v>0.0</v>
      </c>
      <c r="C9223" s="1" t="s">
        <v>9090</v>
      </c>
    </row>
    <row r="9224">
      <c r="A9224" s="1">
        <v>9234.0</v>
      </c>
      <c r="B9224" s="1">
        <v>0.0</v>
      </c>
      <c r="C9224" s="1" t="s">
        <v>9091</v>
      </c>
    </row>
    <row r="9225">
      <c r="A9225" s="1">
        <v>9235.0</v>
      </c>
      <c r="B9225" s="1">
        <v>1.0</v>
      </c>
      <c r="C9225" s="1" t="s">
        <v>9092</v>
      </c>
    </row>
    <row r="9226">
      <c r="A9226" s="1">
        <v>9236.0</v>
      </c>
      <c r="B9226" s="1">
        <v>0.0</v>
      </c>
      <c r="C9226" s="1" t="s">
        <v>9093</v>
      </c>
    </row>
    <row r="9227">
      <c r="A9227" s="1">
        <v>9237.0</v>
      </c>
      <c r="B9227" s="1">
        <v>0.0</v>
      </c>
      <c r="C9227" s="1" t="s">
        <v>9094</v>
      </c>
    </row>
    <row r="9228">
      <c r="A9228" s="1">
        <v>9238.0</v>
      </c>
      <c r="B9228" s="1">
        <v>1.0</v>
      </c>
      <c r="C9228" s="1" t="s">
        <v>9095</v>
      </c>
    </row>
    <row r="9229">
      <c r="A9229" s="1">
        <v>9239.0</v>
      </c>
      <c r="B9229" s="1">
        <v>0.0</v>
      </c>
      <c r="C9229" s="1" t="s">
        <v>9096</v>
      </c>
    </row>
    <row r="9230">
      <c r="A9230" s="1">
        <v>9240.0</v>
      </c>
      <c r="B9230" s="1">
        <v>1.0</v>
      </c>
      <c r="C9230" s="1" t="s">
        <v>9097</v>
      </c>
    </row>
    <row r="9231">
      <c r="A9231" s="1">
        <v>9241.0</v>
      </c>
      <c r="B9231" s="1">
        <v>0.0</v>
      </c>
      <c r="C9231" s="1" t="s">
        <v>9098</v>
      </c>
    </row>
    <row r="9232">
      <c r="A9232" s="1">
        <v>9242.0</v>
      </c>
      <c r="B9232" s="1">
        <v>0.0</v>
      </c>
      <c r="C9232" s="1" t="s">
        <v>9099</v>
      </c>
    </row>
    <row r="9233">
      <c r="A9233" s="1">
        <v>9243.0</v>
      </c>
      <c r="B9233" s="1">
        <v>1.0</v>
      </c>
      <c r="C9233" s="1" t="s">
        <v>9100</v>
      </c>
    </row>
    <row r="9234">
      <c r="A9234" s="1">
        <v>9244.0</v>
      </c>
      <c r="B9234" s="1">
        <v>1.0</v>
      </c>
      <c r="C9234" s="1" t="s">
        <v>9101</v>
      </c>
    </row>
    <row r="9235">
      <c r="A9235" s="1">
        <v>9245.0</v>
      </c>
      <c r="B9235" s="1">
        <v>1.0</v>
      </c>
      <c r="C9235" s="1" t="s">
        <v>9102</v>
      </c>
    </row>
    <row r="9236">
      <c r="A9236" s="1">
        <v>9246.0</v>
      </c>
      <c r="B9236" s="1">
        <v>0.0</v>
      </c>
      <c r="C9236" s="1" t="s">
        <v>9103</v>
      </c>
    </row>
    <row r="9237">
      <c r="A9237" s="1">
        <v>9247.0</v>
      </c>
      <c r="B9237" s="1">
        <v>1.0</v>
      </c>
      <c r="C9237" s="1" t="s">
        <v>9104</v>
      </c>
    </row>
    <row r="9238">
      <c r="A9238" s="1">
        <v>9248.0</v>
      </c>
      <c r="B9238" s="1">
        <v>0.0</v>
      </c>
      <c r="C9238" s="1" t="s">
        <v>9105</v>
      </c>
    </row>
    <row r="9239">
      <c r="A9239" s="1">
        <v>9249.0</v>
      </c>
      <c r="B9239" s="1">
        <v>1.0</v>
      </c>
      <c r="C9239" s="1" t="s">
        <v>9106</v>
      </c>
    </row>
    <row r="9240">
      <c r="A9240" s="1">
        <v>9250.0</v>
      </c>
      <c r="B9240" s="1">
        <v>0.0</v>
      </c>
      <c r="C9240" s="1" t="s">
        <v>9107</v>
      </c>
    </row>
    <row r="9241">
      <c r="A9241" s="1">
        <v>9251.0</v>
      </c>
      <c r="B9241" s="1">
        <v>1.0</v>
      </c>
      <c r="C9241" s="1" t="s">
        <v>9108</v>
      </c>
    </row>
    <row r="9242">
      <c r="A9242" s="1">
        <v>9252.0</v>
      </c>
      <c r="B9242" s="1">
        <v>0.0</v>
      </c>
      <c r="C9242" s="1" t="s">
        <v>9109</v>
      </c>
    </row>
    <row r="9243">
      <c r="A9243" s="1">
        <v>9253.0</v>
      </c>
      <c r="B9243" s="1">
        <v>1.0</v>
      </c>
      <c r="C9243" s="1" t="s">
        <v>9110</v>
      </c>
    </row>
    <row r="9244">
      <c r="A9244" s="1">
        <v>9254.0</v>
      </c>
      <c r="B9244" s="1">
        <v>1.0</v>
      </c>
      <c r="C9244" s="1" t="s">
        <v>9111</v>
      </c>
    </row>
    <row r="9245">
      <c r="A9245" s="1">
        <v>9255.0</v>
      </c>
      <c r="B9245" s="1">
        <v>1.0</v>
      </c>
      <c r="C9245" s="1" t="s">
        <v>9112</v>
      </c>
    </row>
    <row r="9246">
      <c r="A9246" s="1">
        <v>9256.0</v>
      </c>
      <c r="B9246" s="1">
        <v>0.0</v>
      </c>
      <c r="C9246" s="1" t="s">
        <v>9113</v>
      </c>
    </row>
    <row r="9247">
      <c r="A9247" s="1">
        <v>9257.0</v>
      </c>
      <c r="B9247" s="1">
        <v>0.0</v>
      </c>
      <c r="C9247" s="1" t="s">
        <v>9114</v>
      </c>
    </row>
    <row r="9248">
      <c r="A9248" s="1">
        <v>9258.0</v>
      </c>
      <c r="B9248" s="1">
        <v>0.0</v>
      </c>
      <c r="C9248" s="1" t="s">
        <v>9115</v>
      </c>
    </row>
    <row r="9249">
      <c r="A9249" s="1">
        <v>9259.0</v>
      </c>
      <c r="B9249" s="1">
        <v>0.0</v>
      </c>
      <c r="C9249" s="1" t="s">
        <v>9116</v>
      </c>
    </row>
    <row r="9250">
      <c r="A9250" s="1">
        <v>9260.0</v>
      </c>
      <c r="B9250" s="1">
        <v>1.0</v>
      </c>
      <c r="C9250" s="1" t="s">
        <v>9117</v>
      </c>
    </row>
    <row r="9251">
      <c r="A9251" s="1">
        <v>9261.0</v>
      </c>
      <c r="B9251" s="1">
        <v>1.0</v>
      </c>
      <c r="C9251" s="1" t="s">
        <v>9118</v>
      </c>
    </row>
    <row r="9252">
      <c r="A9252" s="1">
        <v>9262.0</v>
      </c>
      <c r="B9252" s="1">
        <v>0.0</v>
      </c>
      <c r="C9252" s="1" t="s">
        <v>9119</v>
      </c>
    </row>
    <row r="9253">
      <c r="A9253" s="1">
        <v>9263.0</v>
      </c>
      <c r="B9253" s="1">
        <v>1.0</v>
      </c>
      <c r="C9253" s="1" t="s">
        <v>9120</v>
      </c>
    </row>
    <row r="9254">
      <c r="A9254" s="1">
        <v>9264.0</v>
      </c>
      <c r="B9254" s="1">
        <v>1.0</v>
      </c>
      <c r="C9254" s="1" t="s">
        <v>9121</v>
      </c>
    </row>
    <row r="9255">
      <c r="A9255" s="1">
        <v>9265.0</v>
      </c>
      <c r="B9255" s="1">
        <v>0.0</v>
      </c>
      <c r="C9255" s="1" t="s">
        <v>9122</v>
      </c>
    </row>
    <row r="9256">
      <c r="A9256" s="1">
        <v>9266.0</v>
      </c>
      <c r="B9256" s="1">
        <v>1.0</v>
      </c>
      <c r="C9256" s="1" t="s">
        <v>9123</v>
      </c>
    </row>
    <row r="9257">
      <c r="A9257" s="1">
        <v>9267.0</v>
      </c>
      <c r="B9257" s="1">
        <v>1.0</v>
      </c>
      <c r="C9257" s="1" t="s">
        <v>9124</v>
      </c>
    </row>
    <row r="9258">
      <c r="A9258" s="1">
        <v>9268.0</v>
      </c>
      <c r="B9258" s="1">
        <v>1.0</v>
      </c>
      <c r="C9258" s="1" t="s">
        <v>9125</v>
      </c>
    </row>
    <row r="9259">
      <c r="A9259" s="1">
        <v>9269.0</v>
      </c>
      <c r="B9259" s="1">
        <v>1.0</v>
      </c>
      <c r="C9259" s="1" t="s">
        <v>9126</v>
      </c>
    </row>
    <row r="9260">
      <c r="A9260" s="1">
        <v>9270.0</v>
      </c>
      <c r="B9260" s="1">
        <v>1.0</v>
      </c>
      <c r="C9260" s="1" t="s">
        <v>9127</v>
      </c>
    </row>
    <row r="9261">
      <c r="A9261" s="1">
        <v>9271.0</v>
      </c>
      <c r="B9261" s="1">
        <v>1.0</v>
      </c>
      <c r="C9261" s="1" t="s">
        <v>9128</v>
      </c>
    </row>
    <row r="9262">
      <c r="A9262" s="1">
        <v>9272.0</v>
      </c>
      <c r="B9262" s="1">
        <v>1.0</v>
      </c>
      <c r="C9262" s="1" t="s">
        <v>9129</v>
      </c>
    </row>
    <row r="9263">
      <c r="A9263" s="1">
        <v>9273.0</v>
      </c>
      <c r="B9263" s="1">
        <v>1.0</v>
      </c>
      <c r="C9263" s="1" t="s">
        <v>9130</v>
      </c>
    </row>
    <row r="9264">
      <c r="A9264" s="1">
        <v>9274.0</v>
      </c>
      <c r="B9264" s="1">
        <v>0.0</v>
      </c>
      <c r="C9264" s="1" t="s">
        <v>9131</v>
      </c>
    </row>
    <row r="9265">
      <c r="A9265" s="1">
        <v>9275.0</v>
      </c>
      <c r="B9265" s="1">
        <v>1.0</v>
      </c>
      <c r="C9265" s="1" t="s">
        <v>9132</v>
      </c>
    </row>
    <row r="9266">
      <c r="A9266" s="1">
        <v>9276.0</v>
      </c>
      <c r="B9266" s="1">
        <v>1.0</v>
      </c>
      <c r="C9266" s="1" t="s">
        <v>9133</v>
      </c>
    </row>
    <row r="9267">
      <c r="A9267" s="1">
        <v>9277.0</v>
      </c>
      <c r="B9267" s="1">
        <v>1.0</v>
      </c>
      <c r="C9267" s="1" t="s">
        <v>9134</v>
      </c>
    </row>
    <row r="9268">
      <c r="A9268" s="1">
        <v>9278.0</v>
      </c>
      <c r="B9268" s="1">
        <v>1.0</v>
      </c>
      <c r="C9268" s="1" t="s">
        <v>9135</v>
      </c>
    </row>
    <row r="9269">
      <c r="A9269" s="1">
        <v>9279.0</v>
      </c>
      <c r="B9269" s="1">
        <v>0.0</v>
      </c>
      <c r="C9269" s="1" t="s">
        <v>9136</v>
      </c>
    </row>
    <row r="9270">
      <c r="A9270" s="1">
        <v>9280.0</v>
      </c>
      <c r="B9270" s="1">
        <v>0.0</v>
      </c>
      <c r="C9270" s="1" t="s">
        <v>9137</v>
      </c>
    </row>
    <row r="9271">
      <c r="A9271" s="1">
        <v>9281.0</v>
      </c>
      <c r="B9271" s="1">
        <v>0.0</v>
      </c>
      <c r="C9271" s="1" t="s">
        <v>9138</v>
      </c>
    </row>
    <row r="9272">
      <c r="A9272" s="1">
        <v>9282.0</v>
      </c>
      <c r="B9272" s="1">
        <v>1.0</v>
      </c>
      <c r="C9272" s="1" t="s">
        <v>9139</v>
      </c>
    </row>
    <row r="9273">
      <c r="A9273" s="1">
        <v>9283.0</v>
      </c>
      <c r="B9273" s="1">
        <v>1.0</v>
      </c>
      <c r="C9273" s="1" t="s">
        <v>9140</v>
      </c>
    </row>
    <row r="9274">
      <c r="A9274" s="1">
        <v>9284.0</v>
      </c>
      <c r="B9274" s="1">
        <v>1.0</v>
      </c>
      <c r="C9274" s="1" t="s">
        <v>9141</v>
      </c>
    </row>
    <row r="9275">
      <c r="A9275" s="1">
        <v>9285.0</v>
      </c>
      <c r="B9275" s="1">
        <v>1.0</v>
      </c>
      <c r="C9275" s="1" t="s">
        <v>9142</v>
      </c>
    </row>
    <row r="9276">
      <c r="A9276" s="1">
        <v>9286.0</v>
      </c>
      <c r="B9276" s="1">
        <v>0.0</v>
      </c>
      <c r="C9276" s="1" t="s">
        <v>9143</v>
      </c>
    </row>
    <row r="9277">
      <c r="A9277" s="1">
        <v>9287.0</v>
      </c>
      <c r="B9277" s="1">
        <v>1.0</v>
      </c>
      <c r="C9277" s="1" t="s">
        <v>9144</v>
      </c>
    </row>
    <row r="9278">
      <c r="A9278" s="1">
        <v>9288.0</v>
      </c>
      <c r="B9278" s="1">
        <v>0.0</v>
      </c>
      <c r="C9278" s="1" t="s">
        <v>9145</v>
      </c>
    </row>
    <row r="9279">
      <c r="A9279" s="1">
        <v>9289.0</v>
      </c>
      <c r="B9279" s="1">
        <v>1.0</v>
      </c>
      <c r="C9279" s="1" t="s">
        <v>9146</v>
      </c>
    </row>
    <row r="9280">
      <c r="A9280" s="1">
        <v>9290.0</v>
      </c>
      <c r="B9280" s="1">
        <v>1.0</v>
      </c>
      <c r="C9280" s="1" t="s">
        <v>9147</v>
      </c>
    </row>
    <row r="9281">
      <c r="A9281" s="1">
        <v>9291.0</v>
      </c>
      <c r="B9281" s="1">
        <v>0.0</v>
      </c>
      <c r="C9281" s="1" t="s">
        <v>9148</v>
      </c>
    </row>
    <row r="9282">
      <c r="A9282" s="1">
        <v>9292.0</v>
      </c>
      <c r="B9282" s="1">
        <v>1.0</v>
      </c>
      <c r="C9282" s="1" t="s">
        <v>9149</v>
      </c>
    </row>
    <row r="9283">
      <c r="A9283" s="1">
        <v>9293.0</v>
      </c>
      <c r="B9283" s="1">
        <v>0.0</v>
      </c>
      <c r="C9283" s="1" t="s">
        <v>9150</v>
      </c>
    </row>
    <row r="9284">
      <c r="A9284" s="1">
        <v>9294.0</v>
      </c>
      <c r="B9284" s="1">
        <v>1.0</v>
      </c>
      <c r="C9284" s="1" t="s">
        <v>9151</v>
      </c>
    </row>
    <row r="9285">
      <c r="A9285" s="1">
        <v>9295.0</v>
      </c>
      <c r="B9285" s="1">
        <v>0.0</v>
      </c>
      <c r="C9285" s="1" t="s">
        <v>9152</v>
      </c>
    </row>
    <row r="9286">
      <c r="A9286" s="1">
        <v>9296.0</v>
      </c>
      <c r="B9286" s="1">
        <v>0.0</v>
      </c>
      <c r="C9286" s="1" t="s">
        <v>9153</v>
      </c>
    </row>
    <row r="9287">
      <c r="A9287" s="1">
        <v>9297.0</v>
      </c>
      <c r="B9287" s="1">
        <v>0.0</v>
      </c>
      <c r="C9287" s="1" t="s">
        <v>9154</v>
      </c>
    </row>
    <row r="9288">
      <c r="A9288" s="1">
        <v>9298.0</v>
      </c>
      <c r="B9288" s="1">
        <v>1.0</v>
      </c>
      <c r="C9288" s="1" t="s">
        <v>9155</v>
      </c>
    </row>
    <row r="9289">
      <c r="A9289" s="1">
        <v>9299.0</v>
      </c>
      <c r="B9289" s="1">
        <v>1.0</v>
      </c>
      <c r="C9289" s="1" t="s">
        <v>9156</v>
      </c>
    </row>
    <row r="9290">
      <c r="A9290" s="1">
        <v>9300.0</v>
      </c>
      <c r="B9290" s="1">
        <v>1.0</v>
      </c>
      <c r="C9290" s="1" t="s">
        <v>9157</v>
      </c>
    </row>
    <row r="9291">
      <c r="A9291" s="1">
        <v>9301.0</v>
      </c>
      <c r="B9291" s="1">
        <v>1.0</v>
      </c>
      <c r="C9291" s="1" t="s">
        <v>9158</v>
      </c>
    </row>
    <row r="9292">
      <c r="A9292" s="1">
        <v>9302.0</v>
      </c>
      <c r="B9292" s="1">
        <v>1.0</v>
      </c>
      <c r="C9292" s="1" t="s">
        <v>9159</v>
      </c>
    </row>
    <row r="9293">
      <c r="A9293" s="1">
        <v>9303.0</v>
      </c>
      <c r="B9293" s="1">
        <v>1.0</v>
      </c>
      <c r="C9293" s="1" t="s">
        <v>9160</v>
      </c>
    </row>
    <row r="9294">
      <c r="A9294" s="1">
        <v>9304.0</v>
      </c>
      <c r="B9294" s="1">
        <v>1.0</v>
      </c>
      <c r="C9294" s="1" t="s">
        <v>9161</v>
      </c>
    </row>
    <row r="9295">
      <c r="A9295" s="1">
        <v>9305.0</v>
      </c>
      <c r="B9295" s="1">
        <v>1.0</v>
      </c>
      <c r="C9295" s="1" t="s">
        <v>9162</v>
      </c>
    </row>
    <row r="9296">
      <c r="A9296" s="1">
        <v>9306.0</v>
      </c>
      <c r="B9296" s="1">
        <v>0.0</v>
      </c>
      <c r="C9296" s="1" t="s">
        <v>9163</v>
      </c>
    </row>
    <row r="9297">
      <c r="A9297" s="1">
        <v>9307.0</v>
      </c>
      <c r="B9297" s="1">
        <v>1.0</v>
      </c>
      <c r="C9297" s="1" t="s">
        <v>9164</v>
      </c>
    </row>
    <row r="9298">
      <c r="A9298" s="1">
        <v>9308.0</v>
      </c>
      <c r="B9298" s="1">
        <v>1.0</v>
      </c>
      <c r="C9298" s="1" t="s">
        <v>9165</v>
      </c>
    </row>
    <row r="9299">
      <c r="A9299" s="1">
        <v>9309.0</v>
      </c>
      <c r="B9299" s="1">
        <v>0.0</v>
      </c>
      <c r="C9299" s="1" t="s">
        <v>9166</v>
      </c>
    </row>
    <row r="9300">
      <c r="A9300" s="1">
        <v>9310.0</v>
      </c>
      <c r="B9300" s="1">
        <v>1.0</v>
      </c>
      <c r="C9300" s="1" t="s">
        <v>9167</v>
      </c>
    </row>
    <row r="9301">
      <c r="A9301" s="1">
        <v>9311.0</v>
      </c>
      <c r="B9301" s="1">
        <v>1.0</v>
      </c>
      <c r="C9301" s="1" t="s">
        <v>9168</v>
      </c>
    </row>
    <row r="9302">
      <c r="A9302" s="1">
        <v>9312.0</v>
      </c>
      <c r="B9302" s="1">
        <v>1.0</v>
      </c>
      <c r="C9302" s="1" t="s">
        <v>9169</v>
      </c>
    </row>
    <row r="9303">
      <c r="A9303" s="1">
        <v>9313.0</v>
      </c>
      <c r="B9303" s="1">
        <v>1.0</v>
      </c>
      <c r="C9303" s="1" t="s">
        <v>9170</v>
      </c>
    </row>
    <row r="9304">
      <c r="A9304" s="1">
        <v>9314.0</v>
      </c>
      <c r="B9304" s="1">
        <v>1.0</v>
      </c>
      <c r="C9304" s="1" t="s">
        <v>9171</v>
      </c>
    </row>
    <row r="9305">
      <c r="A9305" s="1">
        <v>9315.0</v>
      </c>
      <c r="B9305" s="1">
        <v>0.0</v>
      </c>
      <c r="C9305" s="1" t="s">
        <v>9172</v>
      </c>
    </row>
    <row r="9306">
      <c r="A9306" s="1">
        <v>9316.0</v>
      </c>
      <c r="B9306" s="1">
        <v>0.0</v>
      </c>
      <c r="C9306" s="1" t="s">
        <v>9173</v>
      </c>
    </row>
    <row r="9307">
      <c r="A9307" s="1">
        <v>9317.0</v>
      </c>
      <c r="B9307" s="1">
        <v>1.0</v>
      </c>
      <c r="C9307" s="1" t="s">
        <v>9174</v>
      </c>
    </row>
    <row r="9308">
      <c r="A9308" s="1">
        <v>9318.0</v>
      </c>
      <c r="B9308" s="1">
        <v>1.0</v>
      </c>
      <c r="C9308" s="1" t="s">
        <v>9175</v>
      </c>
    </row>
    <row r="9309">
      <c r="A9309" s="1">
        <v>9319.0</v>
      </c>
      <c r="B9309" s="1">
        <v>0.0</v>
      </c>
      <c r="C9309" s="1" t="s">
        <v>9176</v>
      </c>
    </row>
    <row r="9310">
      <c r="A9310" s="1">
        <v>9320.0</v>
      </c>
      <c r="B9310" s="1">
        <v>0.0</v>
      </c>
      <c r="C9310" s="1" t="s">
        <v>9177</v>
      </c>
    </row>
    <row r="9311">
      <c r="A9311" s="1">
        <v>9321.0</v>
      </c>
      <c r="B9311" s="1">
        <v>1.0</v>
      </c>
      <c r="C9311" s="1" t="s">
        <v>9178</v>
      </c>
    </row>
    <row r="9312">
      <c r="A9312" s="1">
        <v>9322.0</v>
      </c>
      <c r="B9312" s="1">
        <v>1.0</v>
      </c>
      <c r="C9312" s="1" t="s">
        <v>9179</v>
      </c>
    </row>
    <row r="9313">
      <c r="A9313" s="1">
        <v>9323.0</v>
      </c>
      <c r="B9313" s="1">
        <v>1.0</v>
      </c>
      <c r="C9313" s="1" t="s">
        <v>9180</v>
      </c>
    </row>
    <row r="9314">
      <c r="A9314" s="1">
        <v>9324.0</v>
      </c>
      <c r="B9314" s="1">
        <v>1.0</v>
      </c>
      <c r="C9314" s="1" t="s">
        <v>9181</v>
      </c>
    </row>
    <row r="9315">
      <c r="A9315" s="1">
        <v>9325.0</v>
      </c>
      <c r="B9315" s="1">
        <v>1.0</v>
      </c>
      <c r="C9315" s="1" t="s">
        <v>9182</v>
      </c>
    </row>
    <row r="9316">
      <c r="A9316" s="1">
        <v>9326.0</v>
      </c>
      <c r="B9316" s="1">
        <v>0.0</v>
      </c>
      <c r="C9316" s="1" t="s">
        <v>9183</v>
      </c>
    </row>
    <row r="9317">
      <c r="A9317" s="1">
        <v>9327.0</v>
      </c>
      <c r="B9317" s="1">
        <v>0.0</v>
      </c>
      <c r="C9317" s="1" t="s">
        <v>9184</v>
      </c>
    </row>
    <row r="9318">
      <c r="A9318" s="1">
        <v>9328.0</v>
      </c>
      <c r="B9318" s="1">
        <v>0.0</v>
      </c>
      <c r="C9318" s="1" t="s">
        <v>9185</v>
      </c>
    </row>
    <row r="9319">
      <c r="A9319" s="1">
        <v>9329.0</v>
      </c>
      <c r="B9319" s="1">
        <v>0.0</v>
      </c>
      <c r="C9319" s="1" t="s">
        <v>9186</v>
      </c>
    </row>
    <row r="9320">
      <c r="A9320" s="1">
        <v>9330.0</v>
      </c>
      <c r="B9320" s="1">
        <v>1.0</v>
      </c>
      <c r="C9320" s="1" t="s">
        <v>9187</v>
      </c>
    </row>
    <row r="9321">
      <c r="A9321" s="1">
        <v>9331.0</v>
      </c>
      <c r="B9321" s="1">
        <v>0.0</v>
      </c>
      <c r="C9321" s="1" t="s">
        <v>9188</v>
      </c>
    </row>
    <row r="9322">
      <c r="A9322" s="1">
        <v>9332.0</v>
      </c>
      <c r="B9322" s="1">
        <v>1.0</v>
      </c>
      <c r="C9322" s="1" t="s">
        <v>9189</v>
      </c>
    </row>
    <row r="9323">
      <c r="A9323" s="1">
        <v>9333.0</v>
      </c>
      <c r="B9323" s="1">
        <v>1.0</v>
      </c>
      <c r="C9323" s="1" t="s">
        <v>9190</v>
      </c>
    </row>
    <row r="9324">
      <c r="A9324" s="1">
        <v>9334.0</v>
      </c>
      <c r="B9324" s="1">
        <v>0.0</v>
      </c>
      <c r="C9324" s="1" t="s">
        <v>9191</v>
      </c>
    </row>
    <row r="9325">
      <c r="A9325" s="1">
        <v>9335.0</v>
      </c>
      <c r="B9325" s="1">
        <v>1.0</v>
      </c>
      <c r="C9325" s="1" t="s">
        <v>9192</v>
      </c>
    </row>
    <row r="9326">
      <c r="A9326" s="1">
        <v>9336.0</v>
      </c>
      <c r="B9326" s="1">
        <v>0.0</v>
      </c>
      <c r="C9326" s="1" t="s">
        <v>9193</v>
      </c>
    </row>
    <row r="9327">
      <c r="A9327" s="1">
        <v>9337.0</v>
      </c>
      <c r="B9327" s="1">
        <v>1.0</v>
      </c>
      <c r="C9327" s="1" t="s">
        <v>9194</v>
      </c>
    </row>
    <row r="9328">
      <c r="A9328" s="1">
        <v>9338.0</v>
      </c>
      <c r="B9328" s="1">
        <v>0.0</v>
      </c>
      <c r="C9328" s="1" t="s">
        <v>9195</v>
      </c>
    </row>
    <row r="9329">
      <c r="A9329" s="1">
        <v>9339.0</v>
      </c>
      <c r="B9329" s="1">
        <v>0.0</v>
      </c>
      <c r="C9329" s="1" t="s">
        <v>9196</v>
      </c>
    </row>
    <row r="9330">
      <c r="A9330" s="1">
        <v>9340.0</v>
      </c>
      <c r="B9330" s="1">
        <v>0.0</v>
      </c>
      <c r="C9330" s="1" t="s">
        <v>9197</v>
      </c>
    </row>
    <row r="9331">
      <c r="A9331" s="1">
        <v>9341.0</v>
      </c>
      <c r="B9331" s="1">
        <v>1.0</v>
      </c>
      <c r="C9331" s="1" t="s">
        <v>9198</v>
      </c>
    </row>
    <row r="9332">
      <c r="A9332" s="1">
        <v>9342.0</v>
      </c>
      <c r="B9332" s="1">
        <v>1.0</v>
      </c>
      <c r="C9332" s="1" t="s">
        <v>9199</v>
      </c>
    </row>
    <row r="9333">
      <c r="A9333" s="1">
        <v>9343.0</v>
      </c>
      <c r="B9333" s="1">
        <v>1.0</v>
      </c>
      <c r="C9333" s="1" t="s">
        <v>9200</v>
      </c>
    </row>
    <row r="9334">
      <c r="A9334" s="1">
        <v>9344.0</v>
      </c>
      <c r="B9334" s="1">
        <v>0.0</v>
      </c>
      <c r="C9334" s="1" t="s">
        <v>9201</v>
      </c>
    </row>
    <row r="9335">
      <c r="A9335" s="1">
        <v>9345.0</v>
      </c>
      <c r="B9335" s="1">
        <v>1.0</v>
      </c>
      <c r="C9335" s="1" t="s">
        <v>9202</v>
      </c>
    </row>
    <row r="9336">
      <c r="A9336" s="1">
        <v>9346.0</v>
      </c>
      <c r="B9336" s="1">
        <v>0.0</v>
      </c>
      <c r="C9336" s="1" t="s">
        <v>9203</v>
      </c>
    </row>
    <row r="9337">
      <c r="A9337" s="1">
        <v>9347.0</v>
      </c>
      <c r="B9337" s="1">
        <v>1.0</v>
      </c>
      <c r="C9337" s="1" t="s">
        <v>9204</v>
      </c>
    </row>
    <row r="9338">
      <c r="A9338" s="1">
        <v>9348.0</v>
      </c>
      <c r="B9338" s="1">
        <v>1.0</v>
      </c>
      <c r="C9338" s="1" t="s">
        <v>9205</v>
      </c>
    </row>
    <row r="9339">
      <c r="A9339" s="1">
        <v>9349.0</v>
      </c>
      <c r="B9339" s="1">
        <v>1.0</v>
      </c>
      <c r="C9339" s="1" t="s">
        <v>9206</v>
      </c>
    </row>
    <row r="9340">
      <c r="A9340" s="1">
        <v>9350.0</v>
      </c>
      <c r="B9340" s="1">
        <v>0.0</v>
      </c>
      <c r="C9340" s="1" t="s">
        <v>9207</v>
      </c>
    </row>
    <row r="9341">
      <c r="A9341" s="1">
        <v>9351.0</v>
      </c>
      <c r="B9341" s="1">
        <v>1.0</v>
      </c>
      <c r="C9341" s="1" t="s">
        <v>9208</v>
      </c>
    </row>
    <row r="9342">
      <c r="A9342" s="1">
        <v>9352.0</v>
      </c>
      <c r="B9342" s="1">
        <v>1.0</v>
      </c>
      <c r="C9342" s="1" t="s">
        <v>9209</v>
      </c>
    </row>
    <row r="9343">
      <c r="A9343" s="1">
        <v>9353.0</v>
      </c>
      <c r="B9343" s="1">
        <v>1.0</v>
      </c>
      <c r="C9343" s="1" t="s">
        <v>9210</v>
      </c>
    </row>
    <row r="9344">
      <c r="A9344" s="1">
        <v>9354.0</v>
      </c>
      <c r="B9344" s="1">
        <v>0.0</v>
      </c>
      <c r="C9344" s="1" t="s">
        <v>9211</v>
      </c>
    </row>
    <row r="9345">
      <c r="A9345" s="1">
        <v>9355.0</v>
      </c>
      <c r="B9345" s="1">
        <v>0.0</v>
      </c>
      <c r="C9345" s="1" t="s">
        <v>9212</v>
      </c>
    </row>
    <row r="9346">
      <c r="A9346" s="1">
        <v>9356.0</v>
      </c>
      <c r="B9346" s="1">
        <v>1.0</v>
      </c>
      <c r="C9346" s="1" t="s">
        <v>9213</v>
      </c>
    </row>
    <row r="9347">
      <c r="A9347" s="1">
        <v>9357.0</v>
      </c>
      <c r="B9347" s="1">
        <v>0.0</v>
      </c>
      <c r="C9347" s="1" t="s">
        <v>9214</v>
      </c>
    </row>
    <row r="9348">
      <c r="A9348" s="1">
        <v>9358.0</v>
      </c>
      <c r="B9348" s="1">
        <v>1.0</v>
      </c>
      <c r="C9348" s="1" t="s">
        <v>9215</v>
      </c>
    </row>
    <row r="9349">
      <c r="A9349" s="1">
        <v>9359.0</v>
      </c>
      <c r="B9349" s="1">
        <v>1.0</v>
      </c>
      <c r="C9349" s="1" t="s">
        <v>9216</v>
      </c>
    </row>
    <row r="9350">
      <c r="A9350" s="1">
        <v>9360.0</v>
      </c>
      <c r="B9350" s="1">
        <v>1.0</v>
      </c>
      <c r="C9350" s="1" t="s">
        <v>9217</v>
      </c>
    </row>
    <row r="9351">
      <c r="A9351" s="1">
        <v>9361.0</v>
      </c>
      <c r="B9351" s="1">
        <v>0.0</v>
      </c>
      <c r="C9351" s="1" t="s">
        <v>9218</v>
      </c>
    </row>
    <row r="9352">
      <c r="A9352" s="1">
        <v>9362.0</v>
      </c>
      <c r="B9352" s="1">
        <v>1.0</v>
      </c>
      <c r="C9352" s="1" t="s">
        <v>9219</v>
      </c>
    </row>
    <row r="9353">
      <c r="A9353" s="1">
        <v>9363.0</v>
      </c>
      <c r="B9353" s="1">
        <v>1.0</v>
      </c>
      <c r="C9353" s="1" t="s">
        <v>9220</v>
      </c>
    </row>
    <row r="9354">
      <c r="A9354" s="1">
        <v>9364.0</v>
      </c>
      <c r="B9354" s="1">
        <v>1.0</v>
      </c>
      <c r="C9354" s="1" t="s">
        <v>9221</v>
      </c>
    </row>
    <row r="9355">
      <c r="A9355" s="1">
        <v>9365.0</v>
      </c>
      <c r="B9355" s="1">
        <v>1.0</v>
      </c>
      <c r="C9355" s="1" t="s">
        <v>9222</v>
      </c>
    </row>
    <row r="9356">
      <c r="A9356" s="1">
        <v>9366.0</v>
      </c>
      <c r="B9356" s="1">
        <v>1.0</v>
      </c>
      <c r="C9356" s="1" t="s">
        <v>9223</v>
      </c>
    </row>
    <row r="9357">
      <c r="A9357" s="1">
        <v>9367.0</v>
      </c>
      <c r="B9357" s="1">
        <v>1.0</v>
      </c>
      <c r="C9357" s="1" t="s">
        <v>9224</v>
      </c>
    </row>
    <row r="9358">
      <c r="A9358" s="1">
        <v>9368.0</v>
      </c>
      <c r="B9358" s="1">
        <v>1.0</v>
      </c>
      <c r="C9358" s="1" t="s">
        <v>9225</v>
      </c>
    </row>
    <row r="9359">
      <c r="A9359" s="1">
        <v>9369.0</v>
      </c>
      <c r="B9359" s="1">
        <v>1.0</v>
      </c>
      <c r="C9359" s="1" t="s">
        <v>9226</v>
      </c>
    </row>
    <row r="9360">
      <c r="A9360" s="1">
        <v>9370.0</v>
      </c>
      <c r="B9360" s="1">
        <v>0.0</v>
      </c>
      <c r="C9360" s="1" t="s">
        <v>9227</v>
      </c>
    </row>
    <row r="9361">
      <c r="A9361" s="1">
        <v>9371.0</v>
      </c>
      <c r="B9361" s="1">
        <v>0.0</v>
      </c>
      <c r="C9361" s="1" t="s">
        <v>9228</v>
      </c>
    </row>
    <row r="9362">
      <c r="A9362" s="1">
        <v>9372.0</v>
      </c>
      <c r="B9362" s="1">
        <v>1.0</v>
      </c>
      <c r="C9362" s="1" t="s">
        <v>9229</v>
      </c>
    </row>
    <row r="9363">
      <c r="A9363" s="1">
        <v>9373.0</v>
      </c>
      <c r="B9363" s="1">
        <v>1.0</v>
      </c>
      <c r="C9363" s="1" t="s">
        <v>9230</v>
      </c>
    </row>
    <row r="9364">
      <c r="A9364" s="1">
        <v>9374.0</v>
      </c>
      <c r="B9364" s="1">
        <v>0.0</v>
      </c>
      <c r="C9364" s="1" t="s">
        <v>9231</v>
      </c>
    </row>
    <row r="9365">
      <c r="A9365" s="1">
        <v>9375.0</v>
      </c>
      <c r="B9365" s="1">
        <v>1.0</v>
      </c>
      <c r="C9365" s="1" t="s">
        <v>9232</v>
      </c>
    </row>
    <row r="9366">
      <c r="A9366" s="1">
        <v>9376.0</v>
      </c>
      <c r="B9366" s="1">
        <v>1.0</v>
      </c>
      <c r="C9366" s="1" t="s">
        <v>9233</v>
      </c>
    </row>
    <row r="9367">
      <c r="A9367" s="1">
        <v>9377.0</v>
      </c>
      <c r="B9367" s="1">
        <v>0.0</v>
      </c>
      <c r="C9367" s="1" t="s">
        <v>9234</v>
      </c>
    </row>
    <row r="9368">
      <c r="A9368" s="1">
        <v>9378.0</v>
      </c>
      <c r="B9368" s="1">
        <v>0.0</v>
      </c>
      <c r="C9368" s="1" t="s">
        <v>9235</v>
      </c>
    </row>
    <row r="9369">
      <c r="A9369" s="1">
        <v>9379.0</v>
      </c>
      <c r="B9369" s="1">
        <v>0.0</v>
      </c>
      <c r="C9369" s="1" t="s">
        <v>9236</v>
      </c>
    </row>
    <row r="9370">
      <c r="A9370" s="1">
        <v>9380.0</v>
      </c>
      <c r="B9370" s="1">
        <v>1.0</v>
      </c>
      <c r="C9370" s="1" t="s">
        <v>9237</v>
      </c>
    </row>
    <row r="9371">
      <c r="A9371" s="1">
        <v>9381.0</v>
      </c>
      <c r="B9371" s="1">
        <v>1.0</v>
      </c>
      <c r="C9371" s="1" t="s">
        <v>9238</v>
      </c>
    </row>
    <row r="9372">
      <c r="A9372" s="1">
        <v>9382.0</v>
      </c>
      <c r="B9372" s="1">
        <v>0.0</v>
      </c>
      <c r="C9372" s="1" t="s">
        <v>9239</v>
      </c>
    </row>
    <row r="9373">
      <c r="A9373" s="1">
        <v>9383.0</v>
      </c>
      <c r="B9373" s="1">
        <v>0.0</v>
      </c>
      <c r="C9373" s="1" t="s">
        <v>9240</v>
      </c>
    </row>
    <row r="9374">
      <c r="A9374" s="1">
        <v>9384.0</v>
      </c>
      <c r="B9374" s="1">
        <v>1.0</v>
      </c>
      <c r="C9374" s="1" t="s">
        <v>9241</v>
      </c>
    </row>
    <row r="9375">
      <c r="A9375" s="1">
        <v>9385.0</v>
      </c>
      <c r="B9375" s="1">
        <v>1.0</v>
      </c>
      <c r="C9375" s="1" t="s">
        <v>9242</v>
      </c>
    </row>
    <row r="9376">
      <c r="A9376" s="1">
        <v>9386.0</v>
      </c>
      <c r="B9376" s="1">
        <v>0.0</v>
      </c>
      <c r="C9376" s="1" t="s">
        <v>9243</v>
      </c>
    </row>
    <row r="9377">
      <c r="A9377" s="1">
        <v>9387.0</v>
      </c>
      <c r="B9377" s="1">
        <v>1.0</v>
      </c>
      <c r="C9377" s="1" t="s">
        <v>9244</v>
      </c>
    </row>
    <row r="9378">
      <c r="A9378" s="1">
        <v>9388.0</v>
      </c>
      <c r="B9378" s="1">
        <v>1.0</v>
      </c>
      <c r="C9378" s="1" t="s">
        <v>9245</v>
      </c>
    </row>
    <row r="9379">
      <c r="A9379" s="1">
        <v>9389.0</v>
      </c>
      <c r="B9379" s="1">
        <v>1.0</v>
      </c>
      <c r="C9379" s="1" t="s">
        <v>9246</v>
      </c>
    </row>
    <row r="9380">
      <c r="A9380" s="1">
        <v>9390.0</v>
      </c>
      <c r="B9380" s="1">
        <v>0.0</v>
      </c>
      <c r="C9380" s="1" t="s">
        <v>9247</v>
      </c>
    </row>
    <row r="9381">
      <c r="A9381" s="1">
        <v>9391.0</v>
      </c>
      <c r="B9381" s="1">
        <v>1.0</v>
      </c>
      <c r="C9381" s="1" t="s">
        <v>9248</v>
      </c>
    </row>
    <row r="9382">
      <c r="A9382" s="1">
        <v>9392.0</v>
      </c>
      <c r="B9382" s="1">
        <v>0.0</v>
      </c>
      <c r="C9382" s="1" t="s">
        <v>9249</v>
      </c>
    </row>
    <row r="9383">
      <c r="A9383" s="1">
        <v>9393.0</v>
      </c>
      <c r="B9383" s="1">
        <v>1.0</v>
      </c>
      <c r="C9383" s="1" t="s">
        <v>9250</v>
      </c>
    </row>
    <row r="9384">
      <c r="A9384" s="1">
        <v>9394.0</v>
      </c>
      <c r="B9384" s="1">
        <v>0.0</v>
      </c>
      <c r="C9384" s="1" t="s">
        <v>9251</v>
      </c>
    </row>
    <row r="9385">
      <c r="A9385" s="1">
        <v>9395.0</v>
      </c>
      <c r="B9385" s="1">
        <v>1.0</v>
      </c>
      <c r="C9385" s="1" t="s">
        <v>9252</v>
      </c>
    </row>
    <row r="9386">
      <c r="A9386" s="1">
        <v>9396.0</v>
      </c>
      <c r="B9386" s="1">
        <v>1.0</v>
      </c>
      <c r="C9386" s="1" t="s">
        <v>9253</v>
      </c>
    </row>
    <row r="9387">
      <c r="A9387" s="1">
        <v>9397.0</v>
      </c>
      <c r="B9387" s="1">
        <v>1.0</v>
      </c>
      <c r="C9387" s="1" t="s">
        <v>9254</v>
      </c>
    </row>
    <row r="9388">
      <c r="A9388" s="1">
        <v>9398.0</v>
      </c>
      <c r="B9388" s="1">
        <v>0.0</v>
      </c>
      <c r="C9388" s="1" t="s">
        <v>9255</v>
      </c>
    </row>
    <row r="9389">
      <c r="A9389" s="1">
        <v>9399.0</v>
      </c>
      <c r="B9389" s="1">
        <v>0.0</v>
      </c>
      <c r="C9389" s="1" t="s">
        <v>9256</v>
      </c>
    </row>
    <row r="9390">
      <c r="A9390" s="1">
        <v>9400.0</v>
      </c>
      <c r="B9390" s="1">
        <v>0.0</v>
      </c>
      <c r="C9390" s="1" t="s">
        <v>9257</v>
      </c>
    </row>
    <row r="9391">
      <c r="A9391" s="1">
        <v>9401.0</v>
      </c>
      <c r="B9391" s="1">
        <v>1.0</v>
      </c>
      <c r="C9391" s="1" t="s">
        <v>9258</v>
      </c>
    </row>
    <row r="9392">
      <c r="A9392" s="1">
        <v>9402.0</v>
      </c>
      <c r="B9392" s="1">
        <v>1.0</v>
      </c>
      <c r="C9392" s="1" t="s">
        <v>9259</v>
      </c>
    </row>
    <row r="9393">
      <c r="A9393" s="1">
        <v>9403.0</v>
      </c>
      <c r="B9393" s="1">
        <v>1.0</v>
      </c>
      <c r="C9393" s="1" t="s">
        <v>9260</v>
      </c>
    </row>
    <row r="9394">
      <c r="A9394" s="1">
        <v>9404.0</v>
      </c>
      <c r="B9394" s="1">
        <v>1.0</v>
      </c>
      <c r="C9394" s="1" t="s">
        <v>9261</v>
      </c>
    </row>
    <row r="9395">
      <c r="A9395" s="1">
        <v>9405.0</v>
      </c>
      <c r="B9395" s="1">
        <v>0.0</v>
      </c>
      <c r="C9395" s="1" t="s">
        <v>9262</v>
      </c>
    </row>
    <row r="9396">
      <c r="A9396" s="1">
        <v>9406.0</v>
      </c>
      <c r="B9396" s="1">
        <v>1.0</v>
      </c>
      <c r="C9396" s="1" t="s">
        <v>9263</v>
      </c>
    </row>
    <row r="9397">
      <c r="A9397" s="1">
        <v>9407.0</v>
      </c>
      <c r="B9397" s="1">
        <v>1.0</v>
      </c>
      <c r="C9397" s="1" t="s">
        <v>9264</v>
      </c>
    </row>
    <row r="9398">
      <c r="A9398" s="1">
        <v>9408.0</v>
      </c>
      <c r="B9398" s="1">
        <v>0.0</v>
      </c>
      <c r="C9398" s="1" t="s">
        <v>9265</v>
      </c>
    </row>
    <row r="9399">
      <c r="A9399" s="1">
        <v>9409.0</v>
      </c>
      <c r="B9399" s="1">
        <v>1.0</v>
      </c>
      <c r="C9399" s="1" t="s">
        <v>9266</v>
      </c>
    </row>
    <row r="9400">
      <c r="A9400" s="1">
        <v>9410.0</v>
      </c>
      <c r="B9400" s="1">
        <v>1.0</v>
      </c>
      <c r="C9400" s="1" t="s">
        <v>9267</v>
      </c>
    </row>
    <row r="9401">
      <c r="A9401" s="1">
        <v>9411.0</v>
      </c>
      <c r="B9401" s="1">
        <v>1.0</v>
      </c>
      <c r="C9401" s="1" t="s">
        <v>9268</v>
      </c>
    </row>
    <row r="9402">
      <c r="A9402" s="1">
        <v>9412.0</v>
      </c>
      <c r="B9402" s="1">
        <v>1.0</v>
      </c>
      <c r="C9402" s="1" t="s">
        <v>9269</v>
      </c>
    </row>
    <row r="9403">
      <c r="A9403" s="1">
        <v>9413.0</v>
      </c>
      <c r="B9403" s="1">
        <v>1.0</v>
      </c>
      <c r="C9403" s="1" t="s">
        <v>9270</v>
      </c>
    </row>
    <row r="9404">
      <c r="A9404" s="1">
        <v>9414.0</v>
      </c>
      <c r="B9404" s="1">
        <v>1.0</v>
      </c>
      <c r="C9404" s="1" t="s">
        <v>9271</v>
      </c>
    </row>
    <row r="9405">
      <c r="A9405" s="1">
        <v>9415.0</v>
      </c>
      <c r="B9405" s="1">
        <v>0.0</v>
      </c>
      <c r="C9405" s="1" t="s">
        <v>9272</v>
      </c>
    </row>
    <row r="9406">
      <c r="A9406" s="1">
        <v>9416.0</v>
      </c>
      <c r="B9406" s="1">
        <v>0.0</v>
      </c>
      <c r="C9406" s="1" t="s">
        <v>9273</v>
      </c>
    </row>
    <row r="9407">
      <c r="A9407" s="1">
        <v>9417.0</v>
      </c>
      <c r="B9407" s="1">
        <v>0.0</v>
      </c>
      <c r="C9407" s="1" t="s">
        <v>9274</v>
      </c>
    </row>
    <row r="9408">
      <c r="A9408" s="1">
        <v>9418.0</v>
      </c>
      <c r="B9408" s="1">
        <v>0.0</v>
      </c>
      <c r="C9408" s="1" t="s">
        <v>9275</v>
      </c>
    </row>
    <row r="9409">
      <c r="A9409" s="1">
        <v>9419.0</v>
      </c>
      <c r="B9409" s="1">
        <v>0.0</v>
      </c>
      <c r="C9409" s="1" t="s">
        <v>9276</v>
      </c>
    </row>
    <row r="9410">
      <c r="A9410" s="1">
        <v>9420.0</v>
      </c>
      <c r="B9410" s="1">
        <v>0.0</v>
      </c>
      <c r="C9410" s="1" t="s">
        <v>9277</v>
      </c>
    </row>
    <row r="9411">
      <c r="A9411" s="1">
        <v>9421.0</v>
      </c>
      <c r="B9411" s="1">
        <v>0.0</v>
      </c>
      <c r="C9411" s="1" t="s">
        <v>9278</v>
      </c>
    </row>
    <row r="9412">
      <c r="A9412" s="1">
        <v>9422.0</v>
      </c>
      <c r="B9412" s="1">
        <v>0.0</v>
      </c>
      <c r="C9412" s="1" t="s">
        <v>9279</v>
      </c>
    </row>
    <row r="9413">
      <c r="A9413" s="1">
        <v>9423.0</v>
      </c>
      <c r="B9413" s="1">
        <v>0.0</v>
      </c>
      <c r="C9413" s="1" t="s">
        <v>9280</v>
      </c>
    </row>
    <row r="9414">
      <c r="A9414" s="1">
        <v>9424.0</v>
      </c>
      <c r="B9414" s="1">
        <v>0.0</v>
      </c>
      <c r="C9414" s="1" t="s">
        <v>9281</v>
      </c>
    </row>
    <row r="9415">
      <c r="A9415" s="1">
        <v>9425.0</v>
      </c>
      <c r="B9415" s="1">
        <v>0.0</v>
      </c>
      <c r="C9415" s="1" t="s">
        <v>9282</v>
      </c>
    </row>
    <row r="9416">
      <c r="A9416" s="1">
        <v>9426.0</v>
      </c>
      <c r="B9416" s="1">
        <v>0.0</v>
      </c>
      <c r="C9416" s="1" t="s">
        <v>9283</v>
      </c>
    </row>
    <row r="9417">
      <c r="A9417" s="1">
        <v>9427.0</v>
      </c>
      <c r="B9417" s="1">
        <v>0.0</v>
      </c>
      <c r="C9417" s="1" t="s">
        <v>9284</v>
      </c>
    </row>
    <row r="9418">
      <c r="A9418" s="1">
        <v>9428.0</v>
      </c>
      <c r="B9418" s="1">
        <v>0.0</v>
      </c>
      <c r="C9418" s="1" t="s">
        <v>9285</v>
      </c>
    </row>
    <row r="9419">
      <c r="A9419" s="1">
        <v>9429.0</v>
      </c>
      <c r="B9419" s="1">
        <v>0.0</v>
      </c>
      <c r="C9419" s="1" t="s">
        <v>9286</v>
      </c>
    </row>
    <row r="9420">
      <c r="A9420" s="1">
        <v>9430.0</v>
      </c>
      <c r="B9420" s="1">
        <v>0.0</v>
      </c>
      <c r="C9420" s="1" t="s">
        <v>9287</v>
      </c>
    </row>
    <row r="9421">
      <c r="A9421" s="1">
        <v>9431.0</v>
      </c>
      <c r="B9421" s="1">
        <v>0.0</v>
      </c>
      <c r="C9421" s="1" t="s">
        <v>9288</v>
      </c>
    </row>
    <row r="9422">
      <c r="A9422" s="1">
        <v>9432.0</v>
      </c>
      <c r="B9422" s="1">
        <v>0.0</v>
      </c>
      <c r="C9422" s="1" t="s">
        <v>9289</v>
      </c>
    </row>
    <row r="9423">
      <c r="A9423" s="1">
        <v>9433.0</v>
      </c>
      <c r="B9423" s="1">
        <v>0.0</v>
      </c>
      <c r="C9423" s="1" t="s">
        <v>9290</v>
      </c>
    </row>
    <row r="9424">
      <c r="A9424" s="1">
        <v>9434.0</v>
      </c>
      <c r="B9424" s="1">
        <v>0.0</v>
      </c>
      <c r="C9424" s="1" t="s">
        <v>9291</v>
      </c>
    </row>
    <row r="9425">
      <c r="A9425" s="1">
        <v>9435.0</v>
      </c>
      <c r="B9425" s="1">
        <v>0.0</v>
      </c>
      <c r="C9425" s="1" t="s">
        <v>9292</v>
      </c>
    </row>
    <row r="9426">
      <c r="A9426" s="1">
        <v>9436.0</v>
      </c>
      <c r="B9426" s="1">
        <v>0.0</v>
      </c>
      <c r="C9426" s="1" t="s">
        <v>9293</v>
      </c>
    </row>
    <row r="9427">
      <c r="A9427" s="1">
        <v>9437.0</v>
      </c>
      <c r="B9427" s="1">
        <v>0.0</v>
      </c>
      <c r="C9427" s="1" t="s">
        <v>9294</v>
      </c>
    </row>
    <row r="9428">
      <c r="A9428" s="1">
        <v>9438.0</v>
      </c>
      <c r="B9428" s="1">
        <v>0.0</v>
      </c>
      <c r="C9428" s="1" t="s">
        <v>9295</v>
      </c>
    </row>
    <row r="9429">
      <c r="A9429" s="1">
        <v>9439.0</v>
      </c>
      <c r="B9429" s="1">
        <v>0.0</v>
      </c>
      <c r="C9429" s="1" t="s">
        <v>9296</v>
      </c>
    </row>
    <row r="9430">
      <c r="A9430" s="1">
        <v>9440.0</v>
      </c>
      <c r="B9430" s="1">
        <v>0.0</v>
      </c>
      <c r="C9430" s="1" t="s">
        <v>9297</v>
      </c>
    </row>
    <row r="9431">
      <c r="A9431" s="1">
        <v>9441.0</v>
      </c>
      <c r="B9431" s="1">
        <v>0.0</v>
      </c>
      <c r="C9431" s="1" t="s">
        <v>9298</v>
      </c>
    </row>
    <row r="9432">
      <c r="A9432" s="1">
        <v>9442.0</v>
      </c>
      <c r="B9432" s="1">
        <v>0.0</v>
      </c>
      <c r="C9432" s="1" t="s">
        <v>9299</v>
      </c>
    </row>
    <row r="9433">
      <c r="A9433" s="1">
        <v>9443.0</v>
      </c>
      <c r="B9433" s="1">
        <v>0.0</v>
      </c>
      <c r="C9433" s="1" t="s">
        <v>9300</v>
      </c>
    </row>
    <row r="9434">
      <c r="A9434" s="1">
        <v>9444.0</v>
      </c>
      <c r="B9434" s="1">
        <v>0.0</v>
      </c>
      <c r="C9434" s="1" t="s">
        <v>9301</v>
      </c>
    </row>
    <row r="9435">
      <c r="A9435" s="1">
        <v>9445.0</v>
      </c>
      <c r="B9435" s="1">
        <v>1.0</v>
      </c>
      <c r="C9435" s="1" t="s">
        <v>9302</v>
      </c>
    </row>
    <row r="9436">
      <c r="A9436" s="1">
        <v>9446.0</v>
      </c>
      <c r="B9436" s="1">
        <v>1.0</v>
      </c>
      <c r="C9436" s="1" t="s">
        <v>9303</v>
      </c>
    </row>
    <row r="9437">
      <c r="A9437" s="1">
        <v>9447.0</v>
      </c>
      <c r="B9437" s="1">
        <v>1.0</v>
      </c>
      <c r="C9437" s="1" t="s">
        <v>9304</v>
      </c>
    </row>
    <row r="9438">
      <c r="A9438" s="1">
        <v>9448.0</v>
      </c>
      <c r="B9438" s="1">
        <v>0.0</v>
      </c>
      <c r="C9438" s="1" t="s">
        <v>9305</v>
      </c>
    </row>
    <row r="9439">
      <c r="A9439" s="1">
        <v>9449.0</v>
      </c>
      <c r="B9439" s="1">
        <v>1.0</v>
      </c>
      <c r="C9439" s="1" t="s">
        <v>9306</v>
      </c>
    </row>
    <row r="9440">
      <c r="A9440" s="1">
        <v>9450.0</v>
      </c>
      <c r="B9440" s="1">
        <v>1.0</v>
      </c>
      <c r="C9440" s="1" t="s">
        <v>9307</v>
      </c>
    </row>
    <row r="9441">
      <c r="A9441" s="1">
        <v>9451.0</v>
      </c>
      <c r="B9441" s="1">
        <v>0.0</v>
      </c>
      <c r="C9441" s="1" t="s">
        <v>9308</v>
      </c>
    </row>
    <row r="9442">
      <c r="A9442" s="1">
        <v>9452.0</v>
      </c>
      <c r="B9442" s="1">
        <v>0.0</v>
      </c>
      <c r="C9442" s="1" t="s">
        <v>9309</v>
      </c>
    </row>
    <row r="9443">
      <c r="A9443" s="1">
        <v>9453.0</v>
      </c>
      <c r="B9443" s="1">
        <v>1.0</v>
      </c>
      <c r="C9443" s="1" t="s">
        <v>9310</v>
      </c>
    </row>
    <row r="9444">
      <c r="A9444" s="1">
        <v>9454.0</v>
      </c>
      <c r="B9444" s="1">
        <v>1.0</v>
      </c>
      <c r="C9444" s="1" t="s">
        <v>9311</v>
      </c>
    </row>
    <row r="9445">
      <c r="A9445" s="1">
        <v>9455.0</v>
      </c>
      <c r="B9445" s="1">
        <v>1.0</v>
      </c>
      <c r="C9445" s="1" t="s">
        <v>9312</v>
      </c>
    </row>
    <row r="9446">
      <c r="A9446" s="1">
        <v>9456.0</v>
      </c>
      <c r="B9446" s="1">
        <v>1.0</v>
      </c>
      <c r="C9446" s="1" t="s">
        <v>9313</v>
      </c>
    </row>
    <row r="9447">
      <c r="A9447" s="1">
        <v>9457.0</v>
      </c>
      <c r="B9447" s="1">
        <v>1.0</v>
      </c>
      <c r="C9447" s="1" t="s">
        <v>9314</v>
      </c>
    </row>
    <row r="9448">
      <c r="A9448" s="1">
        <v>9458.0</v>
      </c>
      <c r="B9448" s="1">
        <v>1.0</v>
      </c>
      <c r="C9448" s="1" t="s">
        <v>9315</v>
      </c>
    </row>
    <row r="9449">
      <c r="A9449" s="1">
        <v>9459.0</v>
      </c>
      <c r="B9449" s="1">
        <v>1.0</v>
      </c>
      <c r="C9449" s="1" t="s">
        <v>9316</v>
      </c>
    </row>
    <row r="9450">
      <c r="A9450" s="1">
        <v>9460.0</v>
      </c>
      <c r="B9450" s="1">
        <v>1.0</v>
      </c>
      <c r="C9450" s="1" t="s">
        <v>9317</v>
      </c>
    </row>
    <row r="9451">
      <c r="A9451" s="1">
        <v>9461.0</v>
      </c>
      <c r="B9451" s="1">
        <v>1.0</v>
      </c>
      <c r="C9451" s="1" t="s">
        <v>9318</v>
      </c>
    </row>
    <row r="9452">
      <c r="A9452" s="1">
        <v>9462.0</v>
      </c>
      <c r="B9452" s="1">
        <v>1.0</v>
      </c>
      <c r="C9452" s="1" t="s">
        <v>9319</v>
      </c>
    </row>
    <row r="9453">
      <c r="A9453" s="1">
        <v>9463.0</v>
      </c>
      <c r="B9453" s="1">
        <v>1.0</v>
      </c>
      <c r="C9453" s="1" t="s">
        <v>9320</v>
      </c>
    </row>
    <row r="9454">
      <c r="A9454" s="1">
        <v>9464.0</v>
      </c>
      <c r="B9454" s="1">
        <v>1.0</v>
      </c>
      <c r="C9454" s="1" t="s">
        <v>9321</v>
      </c>
    </row>
    <row r="9455">
      <c r="A9455" s="1">
        <v>9465.0</v>
      </c>
      <c r="B9455" s="1">
        <v>1.0</v>
      </c>
      <c r="C9455" s="1" t="s">
        <v>9322</v>
      </c>
    </row>
    <row r="9456">
      <c r="A9456" s="1">
        <v>9466.0</v>
      </c>
      <c r="B9456" s="1">
        <v>0.0</v>
      </c>
      <c r="C9456" s="1" t="s">
        <v>9323</v>
      </c>
    </row>
    <row r="9457">
      <c r="A9457" s="1">
        <v>9467.0</v>
      </c>
      <c r="B9457" s="1">
        <v>1.0</v>
      </c>
      <c r="C9457" s="1" t="s">
        <v>9324</v>
      </c>
    </row>
    <row r="9458">
      <c r="A9458" s="1">
        <v>9468.0</v>
      </c>
      <c r="B9458" s="1">
        <v>1.0</v>
      </c>
      <c r="C9458" s="1" t="s">
        <v>9325</v>
      </c>
    </row>
    <row r="9459">
      <c r="A9459" s="1">
        <v>9469.0</v>
      </c>
      <c r="B9459" s="1">
        <v>0.0</v>
      </c>
      <c r="C9459" s="1" t="s">
        <v>9326</v>
      </c>
    </row>
    <row r="9460">
      <c r="A9460" s="1">
        <v>9470.0</v>
      </c>
      <c r="B9460" s="1">
        <v>1.0</v>
      </c>
      <c r="C9460" s="1" t="s">
        <v>9327</v>
      </c>
    </row>
    <row r="9461">
      <c r="A9461" s="1">
        <v>9471.0</v>
      </c>
      <c r="B9461" s="1">
        <v>0.0</v>
      </c>
      <c r="C9461" s="1" t="s">
        <v>9328</v>
      </c>
    </row>
    <row r="9462">
      <c r="A9462" s="1">
        <v>9472.0</v>
      </c>
      <c r="B9462" s="1">
        <v>0.0</v>
      </c>
      <c r="C9462" s="1" t="s">
        <v>9329</v>
      </c>
    </row>
    <row r="9463">
      <c r="A9463" s="1">
        <v>9473.0</v>
      </c>
      <c r="B9463" s="1">
        <v>0.0</v>
      </c>
      <c r="C9463" s="1" t="s">
        <v>9330</v>
      </c>
    </row>
    <row r="9464">
      <c r="A9464" s="1">
        <v>9474.0</v>
      </c>
      <c r="B9464" s="1">
        <v>0.0</v>
      </c>
      <c r="C9464" s="1" t="s">
        <v>9331</v>
      </c>
    </row>
    <row r="9465">
      <c r="A9465" s="1">
        <v>9475.0</v>
      </c>
      <c r="B9465" s="1">
        <v>0.0</v>
      </c>
      <c r="C9465" s="1" t="s">
        <v>9332</v>
      </c>
    </row>
    <row r="9466">
      <c r="A9466" s="1">
        <v>9476.0</v>
      </c>
      <c r="B9466" s="1">
        <v>1.0</v>
      </c>
      <c r="C9466" s="1" t="s">
        <v>9333</v>
      </c>
    </row>
    <row r="9467">
      <c r="A9467" s="1">
        <v>9477.0</v>
      </c>
      <c r="B9467" s="1">
        <v>1.0</v>
      </c>
      <c r="C9467" s="1" t="s">
        <v>9334</v>
      </c>
    </row>
    <row r="9468">
      <c r="A9468" s="1">
        <v>9478.0</v>
      </c>
      <c r="B9468" s="1">
        <v>0.0</v>
      </c>
      <c r="C9468" s="1" t="s">
        <v>9335</v>
      </c>
    </row>
    <row r="9469">
      <c r="A9469" s="1">
        <v>9479.0</v>
      </c>
      <c r="B9469" s="1">
        <v>1.0</v>
      </c>
      <c r="C9469" s="1" t="s">
        <v>9336</v>
      </c>
    </row>
    <row r="9470">
      <c r="A9470" s="1">
        <v>9480.0</v>
      </c>
      <c r="B9470" s="1">
        <v>0.0</v>
      </c>
      <c r="C9470" s="1" t="s">
        <v>9337</v>
      </c>
    </row>
    <row r="9471">
      <c r="A9471" s="1">
        <v>9481.0</v>
      </c>
      <c r="B9471" s="1">
        <v>1.0</v>
      </c>
      <c r="C9471" s="1" t="s">
        <v>9338</v>
      </c>
    </row>
    <row r="9472">
      <c r="A9472" s="1">
        <v>9482.0</v>
      </c>
      <c r="B9472" s="1">
        <v>1.0</v>
      </c>
      <c r="C9472" s="1" t="s">
        <v>9339</v>
      </c>
    </row>
    <row r="9473">
      <c r="A9473" s="1">
        <v>9483.0</v>
      </c>
      <c r="B9473" s="1">
        <v>1.0</v>
      </c>
      <c r="C9473" s="1" t="s">
        <v>9340</v>
      </c>
    </row>
    <row r="9474">
      <c r="A9474" s="1">
        <v>9484.0</v>
      </c>
      <c r="B9474" s="1">
        <v>1.0</v>
      </c>
      <c r="C9474" s="1" t="s">
        <v>9341</v>
      </c>
    </row>
    <row r="9475">
      <c r="A9475" s="1">
        <v>9485.0</v>
      </c>
      <c r="B9475" s="1">
        <v>1.0</v>
      </c>
      <c r="C9475" s="1" t="s">
        <v>9342</v>
      </c>
    </row>
    <row r="9476">
      <c r="A9476" s="1">
        <v>9486.0</v>
      </c>
      <c r="B9476" s="1">
        <v>1.0</v>
      </c>
      <c r="C9476" s="1" t="s">
        <v>9343</v>
      </c>
    </row>
    <row r="9477">
      <c r="A9477" s="1">
        <v>9487.0</v>
      </c>
      <c r="B9477" s="1">
        <v>1.0</v>
      </c>
      <c r="C9477" s="1" t="s">
        <v>9344</v>
      </c>
    </row>
    <row r="9478">
      <c r="A9478" s="1">
        <v>9488.0</v>
      </c>
      <c r="B9478" s="1">
        <v>1.0</v>
      </c>
      <c r="C9478" s="1" t="s">
        <v>9345</v>
      </c>
    </row>
    <row r="9479">
      <c r="A9479" s="1">
        <v>9489.0</v>
      </c>
      <c r="B9479" s="1">
        <v>0.0</v>
      </c>
      <c r="C9479" s="1" t="s">
        <v>9346</v>
      </c>
    </row>
    <row r="9480">
      <c r="A9480" s="1">
        <v>9490.0</v>
      </c>
      <c r="B9480" s="1">
        <v>1.0</v>
      </c>
      <c r="C9480" s="1" t="s">
        <v>9347</v>
      </c>
    </row>
    <row r="9481">
      <c r="A9481" s="1">
        <v>9491.0</v>
      </c>
      <c r="B9481" s="1">
        <v>1.0</v>
      </c>
      <c r="C9481" s="1" t="s">
        <v>9348</v>
      </c>
    </row>
    <row r="9482">
      <c r="A9482" s="1">
        <v>9492.0</v>
      </c>
      <c r="B9482" s="1">
        <v>1.0</v>
      </c>
      <c r="C9482" s="1" t="s">
        <v>9349</v>
      </c>
    </row>
    <row r="9483">
      <c r="A9483" s="1">
        <v>9493.0</v>
      </c>
      <c r="B9483" s="1">
        <v>1.0</v>
      </c>
      <c r="C9483" s="1" t="s">
        <v>9350</v>
      </c>
    </row>
    <row r="9484">
      <c r="A9484" s="1">
        <v>9494.0</v>
      </c>
      <c r="B9484" s="1">
        <v>0.0</v>
      </c>
      <c r="C9484" s="1" t="s">
        <v>9351</v>
      </c>
    </row>
    <row r="9485">
      <c r="A9485" s="1">
        <v>9495.0</v>
      </c>
      <c r="B9485" s="1">
        <v>0.0</v>
      </c>
      <c r="C9485" s="1" t="s">
        <v>9352</v>
      </c>
    </row>
    <row r="9486">
      <c r="A9486" s="1">
        <v>9496.0</v>
      </c>
      <c r="B9486" s="1">
        <v>1.0</v>
      </c>
      <c r="C9486" s="1" t="s">
        <v>9353</v>
      </c>
    </row>
    <row r="9487">
      <c r="A9487" s="1">
        <v>9497.0</v>
      </c>
      <c r="B9487" s="1">
        <v>1.0</v>
      </c>
      <c r="C9487" s="1" t="s">
        <v>9354</v>
      </c>
    </row>
    <row r="9488">
      <c r="A9488" s="1">
        <v>9498.0</v>
      </c>
      <c r="B9488" s="1">
        <v>1.0</v>
      </c>
      <c r="C9488" s="1" t="s">
        <v>9355</v>
      </c>
    </row>
    <row r="9489">
      <c r="A9489" s="1">
        <v>9499.0</v>
      </c>
      <c r="B9489" s="1">
        <v>1.0</v>
      </c>
      <c r="C9489" s="1" t="s">
        <v>9356</v>
      </c>
    </row>
    <row r="9490">
      <c r="A9490" s="1">
        <v>9500.0</v>
      </c>
      <c r="B9490" s="1">
        <v>1.0</v>
      </c>
      <c r="C9490" s="1" t="s">
        <v>9357</v>
      </c>
    </row>
    <row r="9491">
      <c r="A9491" s="1">
        <v>9501.0</v>
      </c>
      <c r="B9491" s="1">
        <v>0.0</v>
      </c>
      <c r="C9491" s="1" t="s">
        <v>9358</v>
      </c>
    </row>
    <row r="9492">
      <c r="A9492" s="1">
        <v>9502.0</v>
      </c>
      <c r="B9492" s="1">
        <v>0.0</v>
      </c>
      <c r="C9492" s="1" t="s">
        <v>9359</v>
      </c>
    </row>
    <row r="9493">
      <c r="A9493" s="1">
        <v>9503.0</v>
      </c>
      <c r="B9493" s="1">
        <v>1.0</v>
      </c>
      <c r="C9493" s="1" t="s">
        <v>9360</v>
      </c>
    </row>
    <row r="9494">
      <c r="A9494" s="1">
        <v>9504.0</v>
      </c>
      <c r="B9494" s="1">
        <v>0.0</v>
      </c>
      <c r="C9494" s="1" t="s">
        <v>9361</v>
      </c>
    </row>
    <row r="9495">
      <c r="A9495" s="1">
        <v>9505.0</v>
      </c>
      <c r="B9495" s="1">
        <v>1.0</v>
      </c>
      <c r="C9495" s="1" t="s">
        <v>9362</v>
      </c>
    </row>
    <row r="9496">
      <c r="A9496" s="1">
        <v>9506.0</v>
      </c>
      <c r="B9496" s="1">
        <v>1.0</v>
      </c>
      <c r="C9496" s="1" t="s">
        <v>9363</v>
      </c>
    </row>
    <row r="9497">
      <c r="A9497" s="1">
        <v>9507.0</v>
      </c>
      <c r="B9497" s="1">
        <v>0.0</v>
      </c>
      <c r="C9497" s="1" t="s">
        <v>9364</v>
      </c>
    </row>
    <row r="9498">
      <c r="A9498" s="1">
        <v>9508.0</v>
      </c>
      <c r="B9498" s="1">
        <v>1.0</v>
      </c>
      <c r="C9498" s="1" t="s">
        <v>9365</v>
      </c>
    </row>
    <row r="9499">
      <c r="A9499" s="1">
        <v>9509.0</v>
      </c>
      <c r="B9499" s="1">
        <v>1.0</v>
      </c>
      <c r="C9499" s="1" t="s">
        <v>9366</v>
      </c>
    </row>
    <row r="9500">
      <c r="A9500" s="1">
        <v>9510.0</v>
      </c>
      <c r="B9500" s="1">
        <v>1.0</v>
      </c>
      <c r="C9500" s="1" t="s">
        <v>9367</v>
      </c>
    </row>
    <row r="9501">
      <c r="A9501" s="1">
        <v>9511.0</v>
      </c>
      <c r="B9501" s="1">
        <v>1.0</v>
      </c>
      <c r="C9501" s="1" t="s">
        <v>9368</v>
      </c>
    </row>
    <row r="9502">
      <c r="A9502" s="1">
        <v>9512.0</v>
      </c>
      <c r="B9502" s="1">
        <v>1.0</v>
      </c>
      <c r="C9502" s="1" t="s">
        <v>9369</v>
      </c>
    </row>
    <row r="9503">
      <c r="A9503" s="1">
        <v>9513.0</v>
      </c>
      <c r="B9503" s="1">
        <v>0.0</v>
      </c>
      <c r="C9503" s="1" t="s">
        <v>9370</v>
      </c>
    </row>
    <row r="9504">
      <c r="A9504" s="1">
        <v>9514.0</v>
      </c>
      <c r="B9504" s="1">
        <v>0.0</v>
      </c>
      <c r="C9504" s="1" t="s">
        <v>9371</v>
      </c>
    </row>
    <row r="9505">
      <c r="A9505" s="1">
        <v>9515.0</v>
      </c>
      <c r="B9505" s="1">
        <v>1.0</v>
      </c>
      <c r="C9505" s="1" t="s">
        <v>9372</v>
      </c>
    </row>
    <row r="9506">
      <c r="A9506" s="1">
        <v>9516.0</v>
      </c>
      <c r="B9506" s="1">
        <v>0.0</v>
      </c>
      <c r="C9506" s="1" t="s">
        <v>9373</v>
      </c>
    </row>
    <row r="9507">
      <c r="A9507" s="1">
        <v>9517.0</v>
      </c>
      <c r="B9507" s="1">
        <v>1.0</v>
      </c>
      <c r="C9507" s="1" t="s">
        <v>9374</v>
      </c>
    </row>
    <row r="9508">
      <c r="A9508" s="1">
        <v>9518.0</v>
      </c>
      <c r="B9508" s="1">
        <v>0.0</v>
      </c>
      <c r="C9508" s="1" t="s">
        <v>9375</v>
      </c>
    </row>
    <row r="9509">
      <c r="A9509" s="1">
        <v>9519.0</v>
      </c>
      <c r="B9509" s="1">
        <v>1.0</v>
      </c>
      <c r="C9509" s="1" t="s">
        <v>9376</v>
      </c>
    </row>
    <row r="9510">
      <c r="A9510" s="1">
        <v>9520.0</v>
      </c>
      <c r="B9510" s="1">
        <v>1.0</v>
      </c>
      <c r="C9510" s="1" t="s">
        <v>9377</v>
      </c>
    </row>
    <row r="9511">
      <c r="A9511" s="1">
        <v>9521.0</v>
      </c>
      <c r="B9511" s="1">
        <v>1.0</v>
      </c>
      <c r="C9511" s="1" t="s">
        <v>9378</v>
      </c>
    </row>
    <row r="9512">
      <c r="A9512" s="1">
        <v>9522.0</v>
      </c>
      <c r="B9512" s="1">
        <v>1.0</v>
      </c>
      <c r="C9512" s="1" t="s">
        <v>9379</v>
      </c>
    </row>
    <row r="9513">
      <c r="A9513" s="1">
        <v>9523.0</v>
      </c>
      <c r="B9513" s="1">
        <v>0.0</v>
      </c>
      <c r="C9513" s="1" t="s">
        <v>9380</v>
      </c>
    </row>
    <row r="9514">
      <c r="A9514" s="1">
        <v>9524.0</v>
      </c>
      <c r="B9514" s="1">
        <v>0.0</v>
      </c>
      <c r="C9514" s="1" t="s">
        <v>9381</v>
      </c>
    </row>
    <row r="9515">
      <c r="A9515" s="1">
        <v>9525.0</v>
      </c>
      <c r="B9515" s="1">
        <v>1.0</v>
      </c>
      <c r="C9515" s="1" t="s">
        <v>9382</v>
      </c>
    </row>
    <row r="9516">
      <c r="A9516" s="1">
        <v>9526.0</v>
      </c>
      <c r="B9516" s="1">
        <v>1.0</v>
      </c>
      <c r="C9516" s="1" t="s">
        <v>9383</v>
      </c>
    </row>
    <row r="9517">
      <c r="A9517" s="1">
        <v>9527.0</v>
      </c>
      <c r="B9517" s="1">
        <v>1.0</v>
      </c>
      <c r="C9517" s="1" t="s">
        <v>9384</v>
      </c>
    </row>
    <row r="9518">
      <c r="A9518" s="1">
        <v>9528.0</v>
      </c>
      <c r="B9518" s="1">
        <v>1.0</v>
      </c>
      <c r="C9518" s="1" t="s">
        <v>9385</v>
      </c>
    </row>
    <row r="9519">
      <c r="A9519" s="1">
        <v>9529.0</v>
      </c>
      <c r="B9519" s="1">
        <v>0.0</v>
      </c>
      <c r="C9519" s="1" t="s">
        <v>9386</v>
      </c>
    </row>
    <row r="9520">
      <c r="A9520" s="1">
        <v>9530.0</v>
      </c>
      <c r="B9520" s="1">
        <v>0.0</v>
      </c>
      <c r="C9520" s="1" t="s">
        <v>9387</v>
      </c>
    </row>
    <row r="9521">
      <c r="A9521" s="1">
        <v>9531.0</v>
      </c>
      <c r="B9521" s="1">
        <v>0.0</v>
      </c>
      <c r="C9521" s="1" t="s">
        <v>9388</v>
      </c>
    </row>
    <row r="9522">
      <c r="A9522" s="1">
        <v>9532.0</v>
      </c>
      <c r="B9522" s="1">
        <v>1.0</v>
      </c>
      <c r="C9522" s="1" t="s">
        <v>9389</v>
      </c>
    </row>
    <row r="9523">
      <c r="A9523" s="1">
        <v>9533.0</v>
      </c>
      <c r="B9523" s="1">
        <v>0.0</v>
      </c>
      <c r="C9523" s="1" t="s">
        <v>9390</v>
      </c>
    </row>
    <row r="9524">
      <c r="A9524" s="1">
        <v>9534.0</v>
      </c>
      <c r="B9524" s="1">
        <v>1.0</v>
      </c>
      <c r="C9524" s="1" t="s">
        <v>9391</v>
      </c>
    </row>
    <row r="9525">
      <c r="A9525" s="1">
        <v>9535.0</v>
      </c>
      <c r="B9525" s="1">
        <v>1.0</v>
      </c>
      <c r="C9525" s="1" t="s">
        <v>9392</v>
      </c>
    </row>
    <row r="9526">
      <c r="A9526" s="1">
        <v>9536.0</v>
      </c>
      <c r="B9526" s="1">
        <v>0.0</v>
      </c>
      <c r="C9526" s="1" t="s">
        <v>9393</v>
      </c>
    </row>
    <row r="9527">
      <c r="A9527" s="1">
        <v>9537.0</v>
      </c>
      <c r="B9527" s="1">
        <v>0.0</v>
      </c>
      <c r="C9527" s="1" t="s">
        <v>9394</v>
      </c>
    </row>
    <row r="9528">
      <c r="A9528" s="1">
        <v>9538.0</v>
      </c>
      <c r="B9528" s="1">
        <v>0.0</v>
      </c>
      <c r="C9528" s="1" t="s">
        <v>9395</v>
      </c>
    </row>
    <row r="9529">
      <c r="A9529" s="1">
        <v>9539.0</v>
      </c>
      <c r="B9529" s="1">
        <v>0.0</v>
      </c>
      <c r="C9529" s="1" t="s">
        <v>9396</v>
      </c>
    </row>
    <row r="9530">
      <c r="A9530" s="1">
        <v>9540.0</v>
      </c>
      <c r="B9530" s="1">
        <v>0.0</v>
      </c>
      <c r="C9530" s="1" t="s">
        <v>9397</v>
      </c>
    </row>
    <row r="9531">
      <c r="A9531" s="1">
        <v>9541.0</v>
      </c>
      <c r="B9531" s="1">
        <v>0.0</v>
      </c>
      <c r="C9531" s="1" t="s">
        <v>9398</v>
      </c>
    </row>
    <row r="9532">
      <c r="A9532" s="1">
        <v>9542.0</v>
      </c>
      <c r="B9532" s="1">
        <v>1.0</v>
      </c>
      <c r="C9532" s="1" t="s">
        <v>9399</v>
      </c>
    </row>
    <row r="9533">
      <c r="A9533" s="1">
        <v>9543.0</v>
      </c>
      <c r="B9533" s="1">
        <v>0.0</v>
      </c>
      <c r="C9533" s="1" t="s">
        <v>9400</v>
      </c>
    </row>
    <row r="9534">
      <c r="A9534" s="1">
        <v>9544.0</v>
      </c>
      <c r="B9534" s="1">
        <v>1.0</v>
      </c>
      <c r="C9534" s="1" t="s">
        <v>9401</v>
      </c>
    </row>
    <row r="9535">
      <c r="A9535" s="1">
        <v>9545.0</v>
      </c>
      <c r="B9535" s="1">
        <v>1.0</v>
      </c>
      <c r="C9535" s="1" t="s">
        <v>9402</v>
      </c>
    </row>
    <row r="9536">
      <c r="A9536" s="1">
        <v>9546.0</v>
      </c>
      <c r="B9536" s="1">
        <v>1.0</v>
      </c>
      <c r="C9536" s="1" t="s">
        <v>9403</v>
      </c>
    </row>
    <row r="9537">
      <c r="A9537" s="1">
        <v>9547.0</v>
      </c>
      <c r="B9537" s="1">
        <v>0.0</v>
      </c>
      <c r="C9537" s="1" t="s">
        <v>9404</v>
      </c>
    </row>
    <row r="9538">
      <c r="A9538" s="1">
        <v>9548.0</v>
      </c>
      <c r="B9538" s="1">
        <v>0.0</v>
      </c>
      <c r="C9538" s="1" t="s">
        <v>9405</v>
      </c>
    </row>
    <row r="9539">
      <c r="A9539" s="1">
        <v>9549.0</v>
      </c>
      <c r="B9539" s="1">
        <v>0.0</v>
      </c>
      <c r="C9539" s="1" t="s">
        <v>9406</v>
      </c>
    </row>
    <row r="9540">
      <c r="A9540" s="1">
        <v>9550.0</v>
      </c>
      <c r="B9540" s="1">
        <v>1.0</v>
      </c>
      <c r="C9540" s="1" t="s">
        <v>9407</v>
      </c>
    </row>
    <row r="9541">
      <c r="A9541" s="1">
        <v>9551.0</v>
      </c>
      <c r="B9541" s="1">
        <v>1.0</v>
      </c>
      <c r="C9541" s="1" t="s">
        <v>9408</v>
      </c>
    </row>
    <row r="9542">
      <c r="A9542" s="1">
        <v>9552.0</v>
      </c>
      <c r="B9542" s="1">
        <v>0.0</v>
      </c>
      <c r="C9542" s="1" t="s">
        <v>9409</v>
      </c>
    </row>
    <row r="9543">
      <c r="A9543" s="1">
        <v>9553.0</v>
      </c>
      <c r="B9543" s="1">
        <v>1.0</v>
      </c>
      <c r="C9543" s="1" t="s">
        <v>9410</v>
      </c>
    </row>
    <row r="9544">
      <c r="A9544" s="1">
        <v>9554.0</v>
      </c>
      <c r="B9544" s="1">
        <v>0.0</v>
      </c>
      <c r="C9544" s="1" t="s">
        <v>9411</v>
      </c>
    </row>
    <row r="9545">
      <c r="A9545" s="1">
        <v>9555.0</v>
      </c>
      <c r="B9545" s="1">
        <v>0.0</v>
      </c>
      <c r="C9545" s="1" t="s">
        <v>9412</v>
      </c>
    </row>
    <row r="9546">
      <c r="A9546" s="1">
        <v>9556.0</v>
      </c>
      <c r="B9546" s="1">
        <v>1.0</v>
      </c>
      <c r="C9546" s="1" t="s">
        <v>9413</v>
      </c>
    </row>
    <row r="9547">
      <c r="A9547" s="1">
        <v>9557.0</v>
      </c>
      <c r="B9547" s="1">
        <v>1.0</v>
      </c>
      <c r="C9547" s="1" t="s">
        <v>9414</v>
      </c>
    </row>
    <row r="9548">
      <c r="A9548" s="1">
        <v>9558.0</v>
      </c>
      <c r="B9548" s="1">
        <v>1.0</v>
      </c>
      <c r="C9548" s="1" t="s">
        <v>9415</v>
      </c>
    </row>
    <row r="9549">
      <c r="A9549" s="1">
        <v>9559.0</v>
      </c>
      <c r="B9549" s="1">
        <v>1.0</v>
      </c>
      <c r="C9549" s="1" t="s">
        <v>9416</v>
      </c>
    </row>
    <row r="9550">
      <c r="A9550" s="1">
        <v>9560.0</v>
      </c>
      <c r="B9550" s="1">
        <v>1.0</v>
      </c>
      <c r="C9550" s="1" t="s">
        <v>9417</v>
      </c>
    </row>
    <row r="9551">
      <c r="A9551" s="1">
        <v>9561.0</v>
      </c>
      <c r="B9551" s="1">
        <v>1.0</v>
      </c>
      <c r="C9551" s="1" t="s">
        <v>9418</v>
      </c>
    </row>
    <row r="9552">
      <c r="A9552" s="1">
        <v>9562.0</v>
      </c>
      <c r="B9552" s="1">
        <v>1.0</v>
      </c>
      <c r="C9552" s="1" t="s">
        <v>9419</v>
      </c>
    </row>
    <row r="9553">
      <c r="A9553" s="1">
        <v>9563.0</v>
      </c>
      <c r="B9553" s="1">
        <v>1.0</v>
      </c>
      <c r="C9553" s="1" t="s">
        <v>9420</v>
      </c>
    </row>
    <row r="9554">
      <c r="A9554" s="1">
        <v>9564.0</v>
      </c>
      <c r="B9554" s="1">
        <v>1.0</v>
      </c>
      <c r="C9554" s="1" t="s">
        <v>9421</v>
      </c>
    </row>
    <row r="9555">
      <c r="A9555" s="1">
        <v>9565.0</v>
      </c>
      <c r="B9555" s="1">
        <v>1.0</v>
      </c>
      <c r="C9555" s="1" t="s">
        <v>9422</v>
      </c>
    </row>
    <row r="9556">
      <c r="A9556" s="1">
        <v>9566.0</v>
      </c>
      <c r="B9556" s="1">
        <v>1.0</v>
      </c>
      <c r="C9556" s="1" t="s">
        <v>9423</v>
      </c>
    </row>
    <row r="9557">
      <c r="A9557" s="1">
        <v>9567.0</v>
      </c>
      <c r="B9557" s="1">
        <v>1.0</v>
      </c>
      <c r="C9557" s="1" t="s">
        <v>9424</v>
      </c>
    </row>
    <row r="9558">
      <c r="A9558" s="1">
        <v>9568.0</v>
      </c>
      <c r="B9558" s="1">
        <v>1.0</v>
      </c>
      <c r="C9558" s="1" t="s">
        <v>9425</v>
      </c>
    </row>
    <row r="9559">
      <c r="A9559" s="1">
        <v>9569.0</v>
      </c>
      <c r="B9559" s="1">
        <v>1.0</v>
      </c>
      <c r="C9559" s="1" t="s">
        <v>9426</v>
      </c>
    </row>
    <row r="9560">
      <c r="A9560" s="1">
        <v>9570.0</v>
      </c>
      <c r="B9560" s="1">
        <v>1.0</v>
      </c>
      <c r="C9560" s="1" t="s">
        <v>9427</v>
      </c>
    </row>
    <row r="9561">
      <c r="A9561" s="1">
        <v>9571.0</v>
      </c>
      <c r="B9561" s="1">
        <v>1.0</v>
      </c>
      <c r="C9561" s="1" t="s">
        <v>9428</v>
      </c>
    </row>
    <row r="9562">
      <c r="A9562" s="1">
        <v>9572.0</v>
      </c>
      <c r="B9562" s="1">
        <v>1.0</v>
      </c>
      <c r="C9562" s="1" t="s">
        <v>9429</v>
      </c>
    </row>
    <row r="9563">
      <c r="A9563" s="1">
        <v>9573.0</v>
      </c>
      <c r="B9563" s="1">
        <v>1.0</v>
      </c>
      <c r="C9563" s="1" t="s">
        <v>9430</v>
      </c>
    </row>
    <row r="9564">
      <c r="A9564" s="1">
        <v>9574.0</v>
      </c>
      <c r="B9564" s="1">
        <v>1.0</v>
      </c>
      <c r="C9564" s="1" t="s">
        <v>9431</v>
      </c>
    </row>
    <row r="9565">
      <c r="A9565" s="1">
        <v>9575.0</v>
      </c>
      <c r="B9565" s="1">
        <v>1.0</v>
      </c>
      <c r="C9565" s="1" t="s">
        <v>9432</v>
      </c>
    </row>
    <row r="9566">
      <c r="A9566" s="1">
        <v>9576.0</v>
      </c>
      <c r="B9566" s="1">
        <v>0.0</v>
      </c>
      <c r="C9566" s="1" t="s">
        <v>9433</v>
      </c>
    </row>
    <row r="9567">
      <c r="A9567" s="1">
        <v>9577.0</v>
      </c>
      <c r="B9567" s="1">
        <v>1.0</v>
      </c>
      <c r="C9567" s="1" t="s">
        <v>9434</v>
      </c>
    </row>
    <row r="9568">
      <c r="A9568" s="1">
        <v>9578.0</v>
      </c>
      <c r="B9568" s="1">
        <v>1.0</v>
      </c>
      <c r="C9568" s="1" t="s">
        <v>9435</v>
      </c>
    </row>
    <row r="9569">
      <c r="A9569" s="1">
        <v>9579.0</v>
      </c>
      <c r="B9569" s="1">
        <v>0.0</v>
      </c>
      <c r="C9569" s="1" t="s">
        <v>9436</v>
      </c>
    </row>
    <row r="9570">
      <c r="A9570" s="1">
        <v>9580.0</v>
      </c>
      <c r="B9570" s="1">
        <v>1.0</v>
      </c>
      <c r="C9570" s="1" t="s">
        <v>9437</v>
      </c>
    </row>
    <row r="9571">
      <c r="A9571" s="1">
        <v>9581.0</v>
      </c>
      <c r="B9571" s="1">
        <v>1.0</v>
      </c>
      <c r="C9571" s="1" t="s">
        <v>9438</v>
      </c>
    </row>
    <row r="9572">
      <c r="A9572" s="1">
        <v>9582.0</v>
      </c>
      <c r="B9572" s="1">
        <v>0.0</v>
      </c>
      <c r="C9572" s="1" t="s">
        <v>9439</v>
      </c>
    </row>
    <row r="9573">
      <c r="A9573" s="1">
        <v>9583.0</v>
      </c>
      <c r="B9573" s="1">
        <v>1.0</v>
      </c>
      <c r="C9573" s="1" t="s">
        <v>9440</v>
      </c>
    </row>
    <row r="9574">
      <c r="A9574" s="1">
        <v>9584.0</v>
      </c>
      <c r="B9574" s="1">
        <v>1.0</v>
      </c>
      <c r="C9574" s="1" t="s">
        <v>9441</v>
      </c>
    </row>
    <row r="9575">
      <c r="A9575" s="1">
        <v>9585.0</v>
      </c>
      <c r="B9575" s="1">
        <v>1.0</v>
      </c>
      <c r="C9575" s="1" t="s">
        <v>9442</v>
      </c>
    </row>
    <row r="9576">
      <c r="A9576" s="1">
        <v>9586.0</v>
      </c>
      <c r="B9576" s="1">
        <v>1.0</v>
      </c>
      <c r="C9576" s="1" t="s">
        <v>9443</v>
      </c>
    </row>
    <row r="9577">
      <c r="A9577" s="1">
        <v>9587.0</v>
      </c>
      <c r="B9577" s="1">
        <v>1.0</v>
      </c>
      <c r="C9577" s="1" t="s">
        <v>9444</v>
      </c>
    </row>
    <row r="9578">
      <c r="A9578" s="1">
        <v>9588.0</v>
      </c>
      <c r="B9578" s="1">
        <v>1.0</v>
      </c>
      <c r="C9578" s="1" t="s">
        <v>9445</v>
      </c>
    </row>
    <row r="9579">
      <c r="A9579" s="1">
        <v>9589.0</v>
      </c>
      <c r="B9579" s="1">
        <v>1.0</v>
      </c>
      <c r="C9579" s="1" t="s">
        <v>9446</v>
      </c>
    </row>
    <row r="9580">
      <c r="A9580" s="1">
        <v>9590.0</v>
      </c>
      <c r="B9580" s="1">
        <v>1.0</v>
      </c>
      <c r="C9580" s="1" t="s">
        <v>9447</v>
      </c>
    </row>
    <row r="9581">
      <c r="A9581" s="1">
        <v>9591.0</v>
      </c>
      <c r="B9581" s="1">
        <v>1.0</v>
      </c>
      <c r="C9581" s="1" t="s">
        <v>9448</v>
      </c>
    </row>
    <row r="9582">
      <c r="A9582" s="1">
        <v>9592.0</v>
      </c>
      <c r="B9582" s="1">
        <v>0.0</v>
      </c>
      <c r="C9582" s="1" t="s">
        <v>9449</v>
      </c>
    </row>
    <row r="9583">
      <c r="A9583" s="1">
        <v>9593.0</v>
      </c>
      <c r="B9583" s="1">
        <v>0.0</v>
      </c>
      <c r="C9583" s="1" t="s">
        <v>9450</v>
      </c>
    </row>
    <row r="9584">
      <c r="A9584" s="1">
        <v>9594.0</v>
      </c>
      <c r="B9584" s="1">
        <v>1.0</v>
      </c>
      <c r="C9584" s="1" t="s">
        <v>9451</v>
      </c>
    </row>
    <row r="9585">
      <c r="A9585" s="1">
        <v>9595.0</v>
      </c>
      <c r="B9585" s="1">
        <v>1.0</v>
      </c>
      <c r="C9585" s="1" t="s">
        <v>9452</v>
      </c>
    </row>
    <row r="9586">
      <c r="A9586" s="1">
        <v>9596.0</v>
      </c>
      <c r="B9586" s="1">
        <v>1.0</v>
      </c>
      <c r="C9586" s="1" t="s">
        <v>9453</v>
      </c>
    </row>
    <row r="9587">
      <c r="A9587" s="1">
        <v>9597.0</v>
      </c>
      <c r="B9587" s="1">
        <v>1.0</v>
      </c>
      <c r="C9587" s="1" t="s">
        <v>9454</v>
      </c>
    </row>
    <row r="9588">
      <c r="A9588" s="1">
        <v>9598.0</v>
      </c>
      <c r="B9588" s="1">
        <v>1.0</v>
      </c>
      <c r="C9588" s="1" t="s">
        <v>9455</v>
      </c>
    </row>
    <row r="9589">
      <c r="A9589" s="1">
        <v>9599.0</v>
      </c>
      <c r="B9589" s="1">
        <v>0.0</v>
      </c>
      <c r="C9589" s="1" t="s">
        <v>9456</v>
      </c>
    </row>
    <row r="9590">
      <c r="A9590" s="1">
        <v>9600.0</v>
      </c>
      <c r="B9590" s="1">
        <v>1.0</v>
      </c>
      <c r="C9590" s="1" t="s">
        <v>9457</v>
      </c>
    </row>
    <row r="9591">
      <c r="A9591" s="1">
        <v>9601.0</v>
      </c>
      <c r="B9591" s="1">
        <v>0.0</v>
      </c>
      <c r="C9591" s="1" t="s">
        <v>9458</v>
      </c>
    </row>
    <row r="9592">
      <c r="A9592" s="1">
        <v>9602.0</v>
      </c>
      <c r="B9592" s="1">
        <v>1.0</v>
      </c>
      <c r="C9592" s="1" t="s">
        <v>9459</v>
      </c>
    </row>
    <row r="9593">
      <c r="A9593" s="1">
        <v>9603.0</v>
      </c>
      <c r="B9593" s="1">
        <v>1.0</v>
      </c>
      <c r="C9593" s="1" t="s">
        <v>9460</v>
      </c>
    </row>
    <row r="9594">
      <c r="A9594" s="1">
        <v>9604.0</v>
      </c>
      <c r="B9594" s="1">
        <v>0.0</v>
      </c>
      <c r="C9594" s="1" t="s">
        <v>9461</v>
      </c>
    </row>
    <row r="9595">
      <c r="A9595" s="1">
        <v>9605.0</v>
      </c>
      <c r="B9595" s="1">
        <v>1.0</v>
      </c>
      <c r="C9595" s="1" t="s">
        <v>9462</v>
      </c>
    </row>
    <row r="9596">
      <c r="A9596" s="1">
        <v>9606.0</v>
      </c>
      <c r="B9596" s="1">
        <v>1.0</v>
      </c>
      <c r="C9596" s="1" t="s">
        <v>9463</v>
      </c>
    </row>
    <row r="9597">
      <c r="A9597" s="1">
        <v>9607.0</v>
      </c>
      <c r="B9597" s="1">
        <v>1.0</v>
      </c>
      <c r="C9597" s="1" t="s">
        <v>9464</v>
      </c>
    </row>
    <row r="9598">
      <c r="A9598" s="1">
        <v>9608.0</v>
      </c>
      <c r="B9598" s="1">
        <v>1.0</v>
      </c>
      <c r="C9598" s="1" t="s">
        <v>9465</v>
      </c>
    </row>
    <row r="9599">
      <c r="A9599" s="1">
        <v>9609.0</v>
      </c>
      <c r="B9599" s="1">
        <v>0.0</v>
      </c>
      <c r="C9599" s="1" t="s">
        <v>9466</v>
      </c>
    </row>
    <row r="9600">
      <c r="A9600" s="1">
        <v>9610.0</v>
      </c>
      <c r="B9600" s="1">
        <v>1.0</v>
      </c>
      <c r="C9600" s="1" t="s">
        <v>9467</v>
      </c>
    </row>
    <row r="9601">
      <c r="A9601" s="1">
        <v>9611.0</v>
      </c>
      <c r="B9601" s="1">
        <v>0.0</v>
      </c>
      <c r="C9601" s="1" t="s">
        <v>9468</v>
      </c>
    </row>
    <row r="9602">
      <c r="A9602" s="1">
        <v>9612.0</v>
      </c>
      <c r="B9602" s="1">
        <v>0.0</v>
      </c>
      <c r="C9602" s="1" t="s">
        <v>9469</v>
      </c>
    </row>
    <row r="9603">
      <c r="A9603" s="1">
        <v>9613.0</v>
      </c>
      <c r="B9603" s="1">
        <v>1.0</v>
      </c>
      <c r="C9603" s="1" t="s">
        <v>9470</v>
      </c>
    </row>
    <row r="9604">
      <c r="A9604" s="1">
        <v>9614.0</v>
      </c>
      <c r="B9604" s="1">
        <v>0.0</v>
      </c>
      <c r="C9604" s="1" t="s">
        <v>9471</v>
      </c>
    </row>
    <row r="9605">
      <c r="A9605" s="1">
        <v>9615.0</v>
      </c>
      <c r="B9605" s="1">
        <v>1.0</v>
      </c>
      <c r="C9605" s="1" t="s">
        <v>9472</v>
      </c>
    </row>
    <row r="9606">
      <c r="A9606" s="1">
        <v>9616.0</v>
      </c>
      <c r="B9606" s="1">
        <v>1.0</v>
      </c>
      <c r="C9606" s="1" t="s">
        <v>9473</v>
      </c>
    </row>
    <row r="9607">
      <c r="A9607" s="1">
        <v>9617.0</v>
      </c>
      <c r="B9607" s="1">
        <v>1.0</v>
      </c>
      <c r="C9607" s="1" t="s">
        <v>9474</v>
      </c>
    </row>
    <row r="9608">
      <c r="A9608" s="1">
        <v>9618.0</v>
      </c>
      <c r="B9608" s="1">
        <v>1.0</v>
      </c>
      <c r="C9608" s="1" t="s">
        <v>9475</v>
      </c>
    </row>
    <row r="9609">
      <c r="A9609" s="1">
        <v>9619.0</v>
      </c>
      <c r="B9609" s="1">
        <v>1.0</v>
      </c>
      <c r="C9609" s="1" t="s">
        <v>9476</v>
      </c>
    </row>
    <row r="9610">
      <c r="A9610" s="1">
        <v>9620.0</v>
      </c>
      <c r="B9610" s="1">
        <v>1.0</v>
      </c>
      <c r="C9610" s="1" t="s">
        <v>9477</v>
      </c>
    </row>
    <row r="9611">
      <c r="A9611" s="1">
        <v>9621.0</v>
      </c>
      <c r="B9611" s="1">
        <v>1.0</v>
      </c>
      <c r="C9611" s="1" t="s">
        <v>9478</v>
      </c>
    </row>
    <row r="9612">
      <c r="A9612" s="1">
        <v>9622.0</v>
      </c>
      <c r="B9612" s="1">
        <v>1.0</v>
      </c>
      <c r="C9612" s="1" t="s">
        <v>9479</v>
      </c>
    </row>
    <row r="9613">
      <c r="A9613" s="1">
        <v>9623.0</v>
      </c>
      <c r="B9613" s="1">
        <v>1.0</v>
      </c>
      <c r="C9613" s="1" t="s">
        <v>9480</v>
      </c>
    </row>
    <row r="9614">
      <c r="A9614" s="1">
        <v>9624.0</v>
      </c>
      <c r="B9614" s="1">
        <v>1.0</v>
      </c>
      <c r="C9614" s="1" t="s">
        <v>9481</v>
      </c>
    </row>
    <row r="9615">
      <c r="A9615" s="1">
        <v>9625.0</v>
      </c>
      <c r="B9615" s="1">
        <v>0.0</v>
      </c>
      <c r="C9615" s="1" t="s">
        <v>9482</v>
      </c>
    </row>
    <row r="9616">
      <c r="A9616" s="1">
        <v>9626.0</v>
      </c>
      <c r="B9616" s="1">
        <v>1.0</v>
      </c>
      <c r="C9616" s="1" t="s">
        <v>9483</v>
      </c>
    </row>
    <row r="9617">
      <c r="A9617" s="1">
        <v>9627.0</v>
      </c>
      <c r="B9617" s="1">
        <v>1.0</v>
      </c>
      <c r="C9617" s="1" t="s">
        <v>9484</v>
      </c>
    </row>
    <row r="9618">
      <c r="A9618" s="1">
        <v>9628.0</v>
      </c>
      <c r="B9618" s="1">
        <v>1.0</v>
      </c>
      <c r="C9618" s="1" t="s">
        <v>9485</v>
      </c>
    </row>
    <row r="9619">
      <c r="A9619" s="1">
        <v>9629.0</v>
      </c>
      <c r="B9619" s="1">
        <v>1.0</v>
      </c>
      <c r="C9619" s="1" t="s">
        <v>9486</v>
      </c>
    </row>
    <row r="9620">
      <c r="A9620" s="1">
        <v>9630.0</v>
      </c>
      <c r="B9620" s="1">
        <v>0.0</v>
      </c>
      <c r="C9620" s="1" t="s">
        <v>9487</v>
      </c>
    </row>
    <row r="9621">
      <c r="A9621" s="1">
        <v>9631.0</v>
      </c>
      <c r="B9621" s="1">
        <v>1.0</v>
      </c>
      <c r="C9621" s="1" t="s">
        <v>9488</v>
      </c>
    </row>
    <row r="9622">
      <c r="A9622" s="1">
        <v>9632.0</v>
      </c>
      <c r="B9622" s="1">
        <v>1.0</v>
      </c>
      <c r="C9622" s="1" t="s">
        <v>9489</v>
      </c>
    </row>
    <row r="9623">
      <c r="A9623" s="1">
        <v>9633.0</v>
      </c>
      <c r="B9623" s="1">
        <v>0.0</v>
      </c>
      <c r="C9623" s="1" t="s">
        <v>9490</v>
      </c>
    </row>
    <row r="9624">
      <c r="A9624" s="1">
        <v>9634.0</v>
      </c>
      <c r="B9624" s="1">
        <v>1.0</v>
      </c>
      <c r="C9624" s="1" t="s">
        <v>9491</v>
      </c>
    </row>
    <row r="9625">
      <c r="A9625" s="1">
        <v>9635.0</v>
      </c>
      <c r="B9625" s="1">
        <v>1.0</v>
      </c>
      <c r="C9625" s="1" t="s">
        <v>9492</v>
      </c>
    </row>
    <row r="9626">
      <c r="A9626" s="1">
        <v>9636.0</v>
      </c>
      <c r="B9626" s="1">
        <v>0.0</v>
      </c>
      <c r="C9626" s="1" t="s">
        <v>9493</v>
      </c>
    </row>
    <row r="9627">
      <c r="A9627" s="1">
        <v>9637.0</v>
      </c>
      <c r="B9627" s="1">
        <v>0.0</v>
      </c>
      <c r="C9627" s="1" t="s">
        <v>9494</v>
      </c>
    </row>
    <row r="9628">
      <c r="A9628" s="1">
        <v>9638.0</v>
      </c>
      <c r="B9628" s="1">
        <v>1.0</v>
      </c>
      <c r="C9628" s="1" t="s">
        <v>9495</v>
      </c>
    </row>
    <row r="9629">
      <c r="A9629" s="1">
        <v>9639.0</v>
      </c>
      <c r="B9629" s="1">
        <v>1.0</v>
      </c>
      <c r="C9629" s="1" t="s">
        <v>9496</v>
      </c>
    </row>
    <row r="9630">
      <c r="A9630" s="1">
        <v>9640.0</v>
      </c>
      <c r="B9630" s="1">
        <v>1.0</v>
      </c>
      <c r="C9630" s="1" t="s">
        <v>9497</v>
      </c>
    </row>
    <row r="9631">
      <c r="A9631" s="1">
        <v>9641.0</v>
      </c>
      <c r="B9631" s="1">
        <v>0.0</v>
      </c>
      <c r="C9631" s="1" t="s">
        <v>9498</v>
      </c>
    </row>
    <row r="9632">
      <c r="A9632" s="1">
        <v>9642.0</v>
      </c>
      <c r="B9632" s="1">
        <v>1.0</v>
      </c>
      <c r="C9632" s="1" t="s">
        <v>9499</v>
      </c>
    </row>
    <row r="9633">
      <c r="A9633" s="1">
        <v>9643.0</v>
      </c>
      <c r="B9633" s="1">
        <v>1.0</v>
      </c>
      <c r="C9633" s="1" t="s">
        <v>9500</v>
      </c>
    </row>
    <row r="9634">
      <c r="A9634" s="1">
        <v>9644.0</v>
      </c>
      <c r="B9634" s="1">
        <v>0.0</v>
      </c>
      <c r="C9634" s="1" t="s">
        <v>9501</v>
      </c>
    </row>
    <row r="9635">
      <c r="A9635" s="1">
        <v>9645.0</v>
      </c>
      <c r="B9635" s="1">
        <v>1.0</v>
      </c>
      <c r="C9635" s="1" t="s">
        <v>9502</v>
      </c>
    </row>
    <row r="9636">
      <c r="A9636" s="1">
        <v>9646.0</v>
      </c>
      <c r="B9636" s="1">
        <v>0.0</v>
      </c>
      <c r="C9636" s="1" t="s">
        <v>9503</v>
      </c>
    </row>
    <row r="9637">
      <c r="A9637" s="1">
        <v>9647.0</v>
      </c>
      <c r="B9637" s="1">
        <v>1.0</v>
      </c>
      <c r="C9637" s="1" t="s">
        <v>9504</v>
      </c>
    </row>
    <row r="9638">
      <c r="A9638" s="1">
        <v>9648.0</v>
      </c>
      <c r="B9638" s="1">
        <v>0.0</v>
      </c>
      <c r="C9638" s="1" t="s">
        <v>9505</v>
      </c>
    </row>
    <row r="9639">
      <c r="A9639" s="1">
        <v>9649.0</v>
      </c>
      <c r="B9639" s="1">
        <v>1.0</v>
      </c>
      <c r="C9639" s="1" t="s">
        <v>9506</v>
      </c>
    </row>
    <row r="9640">
      <c r="A9640" s="1">
        <v>9650.0</v>
      </c>
      <c r="B9640" s="1">
        <v>1.0</v>
      </c>
      <c r="C9640" s="1" t="s">
        <v>9507</v>
      </c>
    </row>
    <row r="9641">
      <c r="A9641" s="1">
        <v>9651.0</v>
      </c>
      <c r="B9641" s="1">
        <v>1.0</v>
      </c>
      <c r="C9641" s="1" t="s">
        <v>9508</v>
      </c>
    </row>
    <row r="9642">
      <c r="A9642" s="1">
        <v>9652.0</v>
      </c>
      <c r="B9642" s="1">
        <v>1.0</v>
      </c>
      <c r="C9642" s="1" t="s">
        <v>9509</v>
      </c>
    </row>
    <row r="9643">
      <c r="A9643" s="1">
        <v>9653.0</v>
      </c>
      <c r="B9643" s="1">
        <v>0.0</v>
      </c>
      <c r="C9643" s="1" t="s">
        <v>9510</v>
      </c>
    </row>
    <row r="9644">
      <c r="A9644" s="1">
        <v>9654.0</v>
      </c>
      <c r="B9644" s="1">
        <v>0.0</v>
      </c>
      <c r="C9644" s="1" t="s">
        <v>9511</v>
      </c>
    </row>
    <row r="9645">
      <c r="A9645" s="1">
        <v>9655.0</v>
      </c>
      <c r="B9645" s="1">
        <v>1.0</v>
      </c>
      <c r="C9645" s="1" t="s">
        <v>9512</v>
      </c>
    </row>
    <row r="9646">
      <c r="A9646" s="1">
        <v>9656.0</v>
      </c>
      <c r="B9646" s="1">
        <v>1.0</v>
      </c>
      <c r="C9646" s="1" t="s">
        <v>9513</v>
      </c>
    </row>
    <row r="9647">
      <c r="A9647" s="1">
        <v>9657.0</v>
      </c>
      <c r="B9647" s="1">
        <v>1.0</v>
      </c>
      <c r="C9647" s="1" t="s">
        <v>9514</v>
      </c>
    </row>
    <row r="9648">
      <c r="A9648" s="1">
        <v>9658.0</v>
      </c>
      <c r="B9648" s="1">
        <v>0.0</v>
      </c>
      <c r="C9648" s="1" t="s">
        <v>9515</v>
      </c>
    </row>
    <row r="9649">
      <c r="A9649" s="1">
        <v>9659.0</v>
      </c>
      <c r="B9649" s="1">
        <v>1.0</v>
      </c>
      <c r="C9649" s="1" t="s">
        <v>9516</v>
      </c>
    </row>
    <row r="9650">
      <c r="A9650" s="1">
        <v>9660.0</v>
      </c>
      <c r="B9650" s="1">
        <v>1.0</v>
      </c>
      <c r="C9650" s="1" t="s">
        <v>9517</v>
      </c>
    </row>
    <row r="9651">
      <c r="A9651" s="1">
        <v>9661.0</v>
      </c>
      <c r="B9651" s="1">
        <v>1.0</v>
      </c>
      <c r="C9651" s="1" t="s">
        <v>9518</v>
      </c>
    </row>
    <row r="9652">
      <c r="A9652" s="1">
        <v>9662.0</v>
      </c>
      <c r="B9652" s="1">
        <v>1.0</v>
      </c>
      <c r="C9652" s="1" t="s">
        <v>9519</v>
      </c>
    </row>
    <row r="9653">
      <c r="A9653" s="1">
        <v>9663.0</v>
      </c>
      <c r="B9653" s="1">
        <v>1.0</v>
      </c>
      <c r="C9653" s="1" t="s">
        <v>9520</v>
      </c>
    </row>
    <row r="9654">
      <c r="A9654" s="1">
        <v>9664.0</v>
      </c>
      <c r="B9654" s="1">
        <v>1.0</v>
      </c>
      <c r="C9654" s="1" t="s">
        <v>9521</v>
      </c>
    </row>
    <row r="9655">
      <c r="A9655" s="1">
        <v>9665.0</v>
      </c>
      <c r="B9655" s="1">
        <v>1.0</v>
      </c>
      <c r="C9655" s="1" t="s">
        <v>9522</v>
      </c>
    </row>
    <row r="9656">
      <c r="A9656" s="1">
        <v>9666.0</v>
      </c>
      <c r="B9656" s="1">
        <v>1.0</v>
      </c>
      <c r="C9656" s="1" t="s">
        <v>9523</v>
      </c>
    </row>
    <row r="9657">
      <c r="A9657" s="1">
        <v>9667.0</v>
      </c>
      <c r="B9657" s="1">
        <v>0.0</v>
      </c>
      <c r="C9657" s="1" t="s">
        <v>9524</v>
      </c>
    </row>
    <row r="9658">
      <c r="A9658" s="1">
        <v>9668.0</v>
      </c>
      <c r="B9658" s="1">
        <v>1.0</v>
      </c>
      <c r="C9658" s="1" t="s">
        <v>9525</v>
      </c>
    </row>
    <row r="9659">
      <c r="A9659" s="1">
        <v>9669.0</v>
      </c>
      <c r="B9659" s="1">
        <v>1.0</v>
      </c>
      <c r="C9659" s="1" t="s">
        <v>9526</v>
      </c>
    </row>
    <row r="9660">
      <c r="A9660" s="1">
        <v>9670.0</v>
      </c>
      <c r="B9660" s="1">
        <v>0.0</v>
      </c>
      <c r="C9660" s="1" t="s">
        <v>9527</v>
      </c>
    </row>
    <row r="9661">
      <c r="A9661" s="1">
        <v>9671.0</v>
      </c>
      <c r="B9661" s="1">
        <v>1.0</v>
      </c>
      <c r="C9661" s="1" t="s">
        <v>9528</v>
      </c>
    </row>
    <row r="9662">
      <c r="A9662" s="1">
        <v>9672.0</v>
      </c>
      <c r="B9662" s="1">
        <v>0.0</v>
      </c>
      <c r="C9662" s="1" t="s">
        <v>9529</v>
      </c>
    </row>
    <row r="9663">
      <c r="A9663" s="1">
        <v>9673.0</v>
      </c>
      <c r="B9663" s="1">
        <v>0.0</v>
      </c>
      <c r="C9663" s="1" t="s">
        <v>9530</v>
      </c>
    </row>
    <row r="9664">
      <c r="A9664" s="1">
        <v>9674.0</v>
      </c>
      <c r="B9664" s="1">
        <v>1.0</v>
      </c>
      <c r="C9664" s="1" t="s">
        <v>9531</v>
      </c>
    </row>
    <row r="9665">
      <c r="A9665" s="1">
        <v>9675.0</v>
      </c>
      <c r="B9665" s="1">
        <v>1.0</v>
      </c>
      <c r="C9665" s="1" t="s">
        <v>9532</v>
      </c>
    </row>
    <row r="9666">
      <c r="A9666" s="1">
        <v>9676.0</v>
      </c>
      <c r="B9666" s="1">
        <v>0.0</v>
      </c>
      <c r="C9666" s="1" t="s">
        <v>9533</v>
      </c>
    </row>
    <row r="9667">
      <c r="A9667" s="1">
        <v>9677.0</v>
      </c>
      <c r="B9667" s="1">
        <v>0.0</v>
      </c>
      <c r="C9667" s="1" t="s">
        <v>9534</v>
      </c>
    </row>
    <row r="9668">
      <c r="A9668" s="1">
        <v>9678.0</v>
      </c>
      <c r="B9668" s="1">
        <v>0.0</v>
      </c>
      <c r="C9668" s="1" t="s">
        <v>9535</v>
      </c>
    </row>
    <row r="9669">
      <c r="A9669" s="1">
        <v>9679.0</v>
      </c>
      <c r="B9669" s="1">
        <v>1.0</v>
      </c>
      <c r="C9669" s="1" t="s">
        <v>9536</v>
      </c>
    </row>
    <row r="9670">
      <c r="A9670" s="1">
        <v>9680.0</v>
      </c>
      <c r="B9670" s="1">
        <v>0.0</v>
      </c>
      <c r="C9670" s="1" t="s">
        <v>9537</v>
      </c>
    </row>
    <row r="9671">
      <c r="A9671" s="1">
        <v>9681.0</v>
      </c>
      <c r="B9671" s="1">
        <v>0.0</v>
      </c>
      <c r="C9671" s="1" t="s">
        <v>9538</v>
      </c>
    </row>
    <row r="9672">
      <c r="A9672" s="1">
        <v>9682.0</v>
      </c>
      <c r="B9672" s="1">
        <v>1.0</v>
      </c>
      <c r="C9672" s="1" t="s">
        <v>9539</v>
      </c>
    </row>
    <row r="9673">
      <c r="A9673" s="1">
        <v>9683.0</v>
      </c>
      <c r="B9673" s="1">
        <v>0.0</v>
      </c>
      <c r="C9673" s="1" t="s">
        <v>9540</v>
      </c>
    </row>
    <row r="9674">
      <c r="A9674" s="1">
        <v>9684.0</v>
      </c>
      <c r="B9674" s="1">
        <v>1.0</v>
      </c>
      <c r="C9674" s="1" t="s">
        <v>9541</v>
      </c>
    </row>
    <row r="9675">
      <c r="A9675" s="1">
        <v>9685.0</v>
      </c>
      <c r="B9675" s="1">
        <v>1.0</v>
      </c>
      <c r="C9675" s="1" t="s">
        <v>9542</v>
      </c>
    </row>
    <row r="9676">
      <c r="A9676" s="1">
        <v>9686.0</v>
      </c>
      <c r="B9676" s="1">
        <v>0.0</v>
      </c>
      <c r="C9676" s="1" t="s">
        <v>9543</v>
      </c>
    </row>
    <row r="9677">
      <c r="A9677" s="1">
        <v>9687.0</v>
      </c>
      <c r="B9677" s="1">
        <v>1.0</v>
      </c>
      <c r="C9677" s="1" t="s">
        <v>9544</v>
      </c>
    </row>
    <row r="9678">
      <c r="A9678" s="1">
        <v>9688.0</v>
      </c>
      <c r="B9678" s="1">
        <v>1.0</v>
      </c>
      <c r="C9678" s="1" t="s">
        <v>9545</v>
      </c>
    </row>
    <row r="9679">
      <c r="A9679" s="1">
        <v>9689.0</v>
      </c>
      <c r="B9679" s="1">
        <v>1.0</v>
      </c>
      <c r="C9679" s="1" t="s">
        <v>9546</v>
      </c>
    </row>
    <row r="9680">
      <c r="A9680" s="1">
        <v>9690.0</v>
      </c>
      <c r="B9680" s="1">
        <v>1.0</v>
      </c>
      <c r="C9680" s="1" t="s">
        <v>9547</v>
      </c>
    </row>
    <row r="9681">
      <c r="A9681" s="1">
        <v>9691.0</v>
      </c>
      <c r="B9681" s="1">
        <v>0.0</v>
      </c>
      <c r="C9681" s="1" t="s">
        <v>9548</v>
      </c>
    </row>
    <row r="9682">
      <c r="A9682" s="1">
        <v>9692.0</v>
      </c>
      <c r="B9682" s="1">
        <v>1.0</v>
      </c>
      <c r="C9682" s="1" t="s">
        <v>9549</v>
      </c>
    </row>
    <row r="9683">
      <c r="A9683" s="1">
        <v>9693.0</v>
      </c>
      <c r="B9683" s="1">
        <v>1.0</v>
      </c>
      <c r="C9683" s="1" t="s">
        <v>9550</v>
      </c>
    </row>
    <row r="9684">
      <c r="A9684" s="1">
        <v>9694.0</v>
      </c>
      <c r="B9684" s="1">
        <v>0.0</v>
      </c>
      <c r="C9684" s="1" t="s">
        <v>9551</v>
      </c>
    </row>
    <row r="9685">
      <c r="A9685" s="1">
        <v>9695.0</v>
      </c>
      <c r="B9685" s="1">
        <v>1.0</v>
      </c>
      <c r="C9685" s="1" t="s">
        <v>9552</v>
      </c>
    </row>
    <row r="9686">
      <c r="A9686" s="1">
        <v>9696.0</v>
      </c>
      <c r="B9686" s="1">
        <v>1.0</v>
      </c>
      <c r="C9686" s="1" t="s">
        <v>9553</v>
      </c>
    </row>
    <row r="9687">
      <c r="A9687" s="1">
        <v>9697.0</v>
      </c>
      <c r="B9687" s="1">
        <v>0.0</v>
      </c>
      <c r="C9687" s="1" t="s">
        <v>9554</v>
      </c>
    </row>
    <row r="9688">
      <c r="A9688" s="1">
        <v>9698.0</v>
      </c>
      <c r="B9688" s="1">
        <v>1.0</v>
      </c>
      <c r="C9688" s="1" t="s">
        <v>9555</v>
      </c>
    </row>
    <row r="9689">
      <c r="A9689" s="1">
        <v>9699.0</v>
      </c>
      <c r="B9689" s="1">
        <v>0.0</v>
      </c>
      <c r="C9689" s="1" t="s">
        <v>9556</v>
      </c>
    </row>
    <row r="9690">
      <c r="A9690" s="1">
        <v>9700.0</v>
      </c>
      <c r="B9690" s="1">
        <v>1.0</v>
      </c>
      <c r="C9690" s="1" t="s">
        <v>9557</v>
      </c>
    </row>
    <row r="9691">
      <c r="A9691" s="1">
        <v>9701.0</v>
      </c>
      <c r="B9691" s="1">
        <v>1.0</v>
      </c>
      <c r="C9691" s="1" t="s">
        <v>9558</v>
      </c>
    </row>
    <row r="9692">
      <c r="A9692" s="1">
        <v>9702.0</v>
      </c>
      <c r="B9692" s="1">
        <v>1.0</v>
      </c>
      <c r="C9692" s="1" t="s">
        <v>9559</v>
      </c>
    </row>
    <row r="9693">
      <c r="A9693" s="1">
        <v>9703.0</v>
      </c>
      <c r="B9693" s="1">
        <v>1.0</v>
      </c>
      <c r="C9693" s="1" t="s">
        <v>9560</v>
      </c>
    </row>
    <row r="9694">
      <c r="A9694" s="1">
        <v>9704.0</v>
      </c>
      <c r="B9694" s="1">
        <v>1.0</v>
      </c>
      <c r="C9694" s="1" t="s">
        <v>9561</v>
      </c>
    </row>
    <row r="9695">
      <c r="A9695" s="1">
        <v>9705.0</v>
      </c>
      <c r="B9695" s="1">
        <v>1.0</v>
      </c>
      <c r="C9695" s="1" t="s">
        <v>9562</v>
      </c>
    </row>
    <row r="9696">
      <c r="A9696" s="1">
        <v>9706.0</v>
      </c>
      <c r="B9696" s="1">
        <v>1.0</v>
      </c>
      <c r="C9696" s="1" t="s">
        <v>9563</v>
      </c>
    </row>
    <row r="9697">
      <c r="A9697" s="1">
        <v>9707.0</v>
      </c>
      <c r="B9697" s="1">
        <v>1.0</v>
      </c>
      <c r="C9697" s="1" t="s">
        <v>9564</v>
      </c>
    </row>
    <row r="9698">
      <c r="A9698" s="1">
        <v>9708.0</v>
      </c>
      <c r="B9698" s="1">
        <v>1.0</v>
      </c>
      <c r="C9698" s="1" t="s">
        <v>9565</v>
      </c>
    </row>
    <row r="9699">
      <c r="A9699" s="1">
        <v>9709.0</v>
      </c>
      <c r="B9699" s="1">
        <v>0.0</v>
      </c>
      <c r="C9699" s="1" t="s">
        <v>9566</v>
      </c>
    </row>
    <row r="9700">
      <c r="A9700" s="1">
        <v>9710.0</v>
      </c>
      <c r="B9700" s="1">
        <v>1.0</v>
      </c>
      <c r="C9700" s="1" t="s">
        <v>9567</v>
      </c>
    </row>
    <row r="9701">
      <c r="A9701" s="1">
        <v>9711.0</v>
      </c>
      <c r="B9701" s="1">
        <v>1.0</v>
      </c>
      <c r="C9701" s="1" t="s">
        <v>9568</v>
      </c>
    </row>
    <row r="9702">
      <c r="A9702" s="1">
        <v>9712.0</v>
      </c>
      <c r="B9702" s="1">
        <v>1.0</v>
      </c>
      <c r="C9702" s="1" t="s">
        <v>9569</v>
      </c>
    </row>
    <row r="9703">
      <c r="A9703" s="1">
        <v>9713.0</v>
      </c>
      <c r="B9703" s="1">
        <v>0.0</v>
      </c>
      <c r="C9703" s="1" t="s">
        <v>9570</v>
      </c>
    </row>
    <row r="9704">
      <c r="A9704" s="1">
        <v>9714.0</v>
      </c>
      <c r="B9704" s="1">
        <v>1.0</v>
      </c>
      <c r="C9704" s="1" t="s">
        <v>9571</v>
      </c>
    </row>
    <row r="9705">
      <c r="A9705" s="1">
        <v>9715.0</v>
      </c>
      <c r="B9705" s="1">
        <v>1.0</v>
      </c>
      <c r="C9705" s="1" t="s">
        <v>9572</v>
      </c>
    </row>
    <row r="9706">
      <c r="A9706" s="1">
        <v>9716.0</v>
      </c>
      <c r="B9706" s="1">
        <v>0.0</v>
      </c>
      <c r="C9706" s="1" t="s">
        <v>9573</v>
      </c>
    </row>
    <row r="9707">
      <c r="A9707" s="1">
        <v>9717.0</v>
      </c>
      <c r="B9707" s="1">
        <v>1.0</v>
      </c>
      <c r="C9707" s="1" t="s">
        <v>9574</v>
      </c>
    </row>
    <row r="9708">
      <c r="A9708" s="1">
        <v>9718.0</v>
      </c>
      <c r="B9708" s="1">
        <v>1.0</v>
      </c>
      <c r="C9708" s="1" t="s">
        <v>9575</v>
      </c>
    </row>
    <row r="9709">
      <c r="A9709" s="1">
        <v>9719.0</v>
      </c>
      <c r="B9709" s="1">
        <v>1.0</v>
      </c>
      <c r="C9709" s="1" t="s">
        <v>9576</v>
      </c>
    </row>
    <row r="9710">
      <c r="A9710" s="1">
        <v>9720.0</v>
      </c>
      <c r="B9710" s="1">
        <v>1.0</v>
      </c>
      <c r="C9710" s="1" t="s">
        <v>9577</v>
      </c>
    </row>
    <row r="9711">
      <c r="A9711" s="1">
        <v>9721.0</v>
      </c>
      <c r="B9711" s="1">
        <v>1.0</v>
      </c>
      <c r="C9711" s="1" t="s">
        <v>9578</v>
      </c>
    </row>
    <row r="9712">
      <c r="A9712" s="1">
        <v>9722.0</v>
      </c>
      <c r="B9712" s="1">
        <v>0.0</v>
      </c>
      <c r="C9712" s="1" t="s">
        <v>9579</v>
      </c>
    </row>
    <row r="9713">
      <c r="A9713" s="1">
        <v>9723.0</v>
      </c>
      <c r="B9713" s="1">
        <v>1.0</v>
      </c>
      <c r="C9713" s="1" t="s">
        <v>9580</v>
      </c>
    </row>
    <row r="9714">
      <c r="A9714" s="1">
        <v>9724.0</v>
      </c>
      <c r="B9714" s="1">
        <v>0.0</v>
      </c>
      <c r="C9714" s="1" t="s">
        <v>9581</v>
      </c>
    </row>
    <row r="9715">
      <c r="A9715" s="1">
        <v>9725.0</v>
      </c>
      <c r="B9715" s="1">
        <v>0.0</v>
      </c>
      <c r="C9715" s="1" t="s">
        <v>9582</v>
      </c>
    </row>
    <row r="9716">
      <c r="A9716" s="1">
        <v>9726.0</v>
      </c>
      <c r="B9716" s="1">
        <v>1.0</v>
      </c>
      <c r="C9716" s="1" t="s">
        <v>9583</v>
      </c>
    </row>
    <row r="9717">
      <c r="A9717" s="1">
        <v>9727.0</v>
      </c>
      <c r="B9717" s="1">
        <v>1.0</v>
      </c>
      <c r="C9717" s="1" t="s">
        <v>9584</v>
      </c>
    </row>
    <row r="9718">
      <c r="A9718" s="1">
        <v>9728.0</v>
      </c>
      <c r="B9718" s="1">
        <v>1.0</v>
      </c>
      <c r="C9718" s="1" t="s">
        <v>9585</v>
      </c>
    </row>
    <row r="9719">
      <c r="A9719" s="1">
        <v>9729.0</v>
      </c>
      <c r="B9719" s="1">
        <v>1.0</v>
      </c>
      <c r="C9719" s="1" t="s">
        <v>9586</v>
      </c>
    </row>
    <row r="9720">
      <c r="A9720" s="1">
        <v>9730.0</v>
      </c>
      <c r="B9720" s="1">
        <v>1.0</v>
      </c>
      <c r="C9720" s="1" t="s">
        <v>9587</v>
      </c>
    </row>
    <row r="9721">
      <c r="A9721" s="1">
        <v>9731.0</v>
      </c>
      <c r="B9721" s="1">
        <v>1.0</v>
      </c>
      <c r="C9721" s="1" t="s">
        <v>9588</v>
      </c>
    </row>
    <row r="9722">
      <c r="A9722" s="1">
        <v>9732.0</v>
      </c>
      <c r="B9722" s="1">
        <v>1.0</v>
      </c>
      <c r="C9722" s="1" t="s">
        <v>9589</v>
      </c>
    </row>
    <row r="9723">
      <c r="A9723" s="1">
        <v>9733.0</v>
      </c>
      <c r="B9723" s="1">
        <v>1.0</v>
      </c>
      <c r="C9723" s="1" t="s">
        <v>9590</v>
      </c>
    </row>
    <row r="9724">
      <c r="A9724" s="1">
        <v>9734.0</v>
      </c>
      <c r="B9724" s="1">
        <v>1.0</v>
      </c>
      <c r="C9724" s="1" t="s">
        <v>9591</v>
      </c>
    </row>
    <row r="9725">
      <c r="A9725" s="1">
        <v>9735.0</v>
      </c>
      <c r="B9725" s="1">
        <v>1.0</v>
      </c>
      <c r="C9725" s="1" t="s">
        <v>9592</v>
      </c>
    </row>
    <row r="9726">
      <c r="A9726" s="1">
        <v>9736.0</v>
      </c>
      <c r="B9726" s="1">
        <v>1.0</v>
      </c>
      <c r="C9726" s="1" t="s">
        <v>9593</v>
      </c>
    </row>
    <row r="9727">
      <c r="A9727" s="1">
        <v>9737.0</v>
      </c>
      <c r="B9727" s="1">
        <v>1.0</v>
      </c>
      <c r="C9727" s="1" t="s">
        <v>9594</v>
      </c>
    </row>
    <row r="9728">
      <c r="A9728" s="1">
        <v>9738.0</v>
      </c>
      <c r="B9728" s="1">
        <v>1.0</v>
      </c>
      <c r="C9728" s="1" t="s">
        <v>9595</v>
      </c>
    </row>
    <row r="9729">
      <c r="A9729" s="1">
        <v>9739.0</v>
      </c>
      <c r="B9729" s="1">
        <v>1.0</v>
      </c>
      <c r="C9729" s="1" t="s">
        <v>9596</v>
      </c>
    </row>
    <row r="9730">
      <c r="A9730" s="1">
        <v>9740.0</v>
      </c>
      <c r="B9730" s="1">
        <v>1.0</v>
      </c>
      <c r="C9730" s="1" t="s">
        <v>9597</v>
      </c>
    </row>
    <row r="9731">
      <c r="A9731" s="1">
        <v>9741.0</v>
      </c>
      <c r="B9731" s="1">
        <v>1.0</v>
      </c>
      <c r="C9731" s="1" t="s">
        <v>9598</v>
      </c>
    </row>
    <row r="9732">
      <c r="A9732" s="1">
        <v>9742.0</v>
      </c>
      <c r="B9732" s="1">
        <v>1.0</v>
      </c>
      <c r="C9732" s="1" t="s">
        <v>9599</v>
      </c>
    </row>
    <row r="9733">
      <c r="A9733" s="1">
        <v>9743.0</v>
      </c>
      <c r="B9733" s="1">
        <v>1.0</v>
      </c>
      <c r="C9733" s="1" t="s">
        <v>9600</v>
      </c>
    </row>
    <row r="9734">
      <c r="A9734" s="1">
        <v>9744.0</v>
      </c>
      <c r="B9734" s="1">
        <v>1.0</v>
      </c>
      <c r="C9734" s="1" t="s">
        <v>9601</v>
      </c>
    </row>
    <row r="9735">
      <c r="A9735" s="1">
        <v>9745.0</v>
      </c>
      <c r="B9735" s="1">
        <v>1.0</v>
      </c>
      <c r="C9735" s="1" t="s">
        <v>9602</v>
      </c>
    </row>
    <row r="9736">
      <c r="A9736" s="1">
        <v>9746.0</v>
      </c>
      <c r="B9736" s="1">
        <v>1.0</v>
      </c>
      <c r="C9736" s="1" t="s">
        <v>9603</v>
      </c>
    </row>
    <row r="9737">
      <c r="A9737" s="1">
        <v>9747.0</v>
      </c>
      <c r="B9737" s="1">
        <v>1.0</v>
      </c>
      <c r="C9737" s="1" t="s">
        <v>9604</v>
      </c>
    </row>
    <row r="9738">
      <c r="A9738" s="1">
        <v>9748.0</v>
      </c>
      <c r="B9738" s="1">
        <v>1.0</v>
      </c>
      <c r="C9738" s="1" t="s">
        <v>9605</v>
      </c>
    </row>
    <row r="9739">
      <c r="A9739" s="1">
        <v>9749.0</v>
      </c>
      <c r="B9739" s="1">
        <v>1.0</v>
      </c>
      <c r="C9739" s="1" t="s">
        <v>9606</v>
      </c>
    </row>
    <row r="9740">
      <c r="A9740" s="1">
        <v>9750.0</v>
      </c>
      <c r="B9740" s="1">
        <v>1.0</v>
      </c>
      <c r="C9740" s="1" t="s">
        <v>9607</v>
      </c>
    </row>
    <row r="9741">
      <c r="A9741" s="1">
        <v>9751.0</v>
      </c>
      <c r="B9741" s="1">
        <v>1.0</v>
      </c>
      <c r="C9741" s="1" t="s">
        <v>9608</v>
      </c>
    </row>
    <row r="9742">
      <c r="A9742" s="1">
        <v>9752.0</v>
      </c>
      <c r="B9742" s="1">
        <v>1.0</v>
      </c>
      <c r="C9742" s="1" t="s">
        <v>9609</v>
      </c>
    </row>
    <row r="9743">
      <c r="A9743" s="1">
        <v>9753.0</v>
      </c>
      <c r="B9743" s="1">
        <v>1.0</v>
      </c>
      <c r="C9743" s="1" t="s">
        <v>9610</v>
      </c>
    </row>
    <row r="9744">
      <c r="A9744" s="1">
        <v>9754.0</v>
      </c>
      <c r="B9744" s="1">
        <v>1.0</v>
      </c>
      <c r="C9744" s="1" t="s">
        <v>9611</v>
      </c>
    </row>
    <row r="9745">
      <c r="A9745" s="1">
        <v>9755.0</v>
      </c>
      <c r="B9745" s="1">
        <v>1.0</v>
      </c>
      <c r="C9745" s="1" t="s">
        <v>9612</v>
      </c>
    </row>
    <row r="9746">
      <c r="A9746" s="1">
        <v>9756.0</v>
      </c>
      <c r="B9746" s="1">
        <v>1.0</v>
      </c>
      <c r="C9746" s="1" t="s">
        <v>9613</v>
      </c>
    </row>
    <row r="9747">
      <c r="A9747" s="1">
        <v>9757.0</v>
      </c>
      <c r="B9747" s="1">
        <v>1.0</v>
      </c>
      <c r="C9747" s="1" t="s">
        <v>9614</v>
      </c>
    </row>
    <row r="9748">
      <c r="A9748" s="1">
        <v>9758.0</v>
      </c>
      <c r="B9748" s="1">
        <v>1.0</v>
      </c>
      <c r="C9748" s="1" t="s">
        <v>9615</v>
      </c>
    </row>
    <row r="9749">
      <c r="A9749" s="1">
        <v>9759.0</v>
      </c>
      <c r="B9749" s="1">
        <v>1.0</v>
      </c>
      <c r="C9749" s="1" t="s">
        <v>9616</v>
      </c>
    </row>
    <row r="9750">
      <c r="A9750" s="1">
        <v>9760.0</v>
      </c>
      <c r="B9750" s="1">
        <v>1.0</v>
      </c>
      <c r="C9750" s="1" t="s">
        <v>9617</v>
      </c>
    </row>
    <row r="9751">
      <c r="A9751" s="1">
        <v>9761.0</v>
      </c>
      <c r="B9751" s="1">
        <v>1.0</v>
      </c>
      <c r="C9751" s="1" t="s">
        <v>9618</v>
      </c>
    </row>
    <row r="9752">
      <c r="A9752" s="1">
        <v>9762.0</v>
      </c>
      <c r="B9752" s="1">
        <v>1.0</v>
      </c>
      <c r="C9752" s="1" t="s">
        <v>9619</v>
      </c>
    </row>
    <row r="9753">
      <c r="A9753" s="1">
        <v>9763.0</v>
      </c>
      <c r="B9753" s="1">
        <v>0.0</v>
      </c>
      <c r="C9753" s="1" t="s">
        <v>9620</v>
      </c>
    </row>
    <row r="9754">
      <c r="A9754" s="1">
        <v>9764.0</v>
      </c>
      <c r="B9754" s="1">
        <v>0.0</v>
      </c>
      <c r="C9754" s="1" t="s">
        <v>9621</v>
      </c>
    </row>
    <row r="9755">
      <c r="A9755" s="1">
        <v>9765.0</v>
      </c>
      <c r="B9755" s="1">
        <v>1.0</v>
      </c>
      <c r="C9755" s="1" t="s">
        <v>9622</v>
      </c>
    </row>
    <row r="9756">
      <c r="A9756" s="1">
        <v>9766.0</v>
      </c>
      <c r="B9756" s="1">
        <v>1.0</v>
      </c>
      <c r="C9756" s="1" t="s">
        <v>9623</v>
      </c>
    </row>
    <row r="9757">
      <c r="A9757" s="1">
        <v>9767.0</v>
      </c>
      <c r="B9757" s="1">
        <v>0.0</v>
      </c>
      <c r="C9757" s="1" t="s">
        <v>9624</v>
      </c>
    </row>
    <row r="9758">
      <c r="A9758" s="1">
        <v>9768.0</v>
      </c>
      <c r="B9758" s="1">
        <v>0.0</v>
      </c>
      <c r="C9758" s="1" t="s">
        <v>9625</v>
      </c>
    </row>
    <row r="9759">
      <c r="A9759" s="1">
        <v>9769.0</v>
      </c>
      <c r="B9759" s="1">
        <v>1.0</v>
      </c>
      <c r="C9759" s="1" t="s">
        <v>9626</v>
      </c>
    </row>
    <row r="9760">
      <c r="A9760" s="1">
        <v>9770.0</v>
      </c>
      <c r="B9760" s="1">
        <v>0.0</v>
      </c>
      <c r="C9760" s="1" t="s">
        <v>9627</v>
      </c>
    </row>
    <row r="9761">
      <c r="A9761" s="1">
        <v>9771.0</v>
      </c>
      <c r="B9761" s="1">
        <v>0.0</v>
      </c>
      <c r="C9761" s="1" t="s">
        <v>9628</v>
      </c>
    </row>
    <row r="9762">
      <c r="A9762" s="1">
        <v>9772.0</v>
      </c>
      <c r="B9762" s="1">
        <v>0.0</v>
      </c>
      <c r="C9762" s="1" t="s">
        <v>9629</v>
      </c>
    </row>
    <row r="9763">
      <c r="A9763" s="1">
        <v>9773.0</v>
      </c>
      <c r="B9763" s="1">
        <v>1.0</v>
      </c>
      <c r="C9763" s="1" t="s">
        <v>9630</v>
      </c>
    </row>
    <row r="9764">
      <c r="A9764" s="1">
        <v>9774.0</v>
      </c>
      <c r="B9764" s="1">
        <v>1.0</v>
      </c>
      <c r="C9764" s="1" t="s">
        <v>9631</v>
      </c>
    </row>
    <row r="9765">
      <c r="A9765" s="1">
        <v>9775.0</v>
      </c>
      <c r="B9765" s="1">
        <v>1.0</v>
      </c>
      <c r="C9765" s="1" t="s">
        <v>9632</v>
      </c>
    </row>
    <row r="9766">
      <c r="A9766" s="1">
        <v>9776.0</v>
      </c>
      <c r="B9766" s="1">
        <v>0.0</v>
      </c>
      <c r="C9766" s="1" t="s">
        <v>9633</v>
      </c>
    </row>
    <row r="9767">
      <c r="A9767" s="1">
        <v>9777.0</v>
      </c>
      <c r="B9767" s="1">
        <v>1.0</v>
      </c>
      <c r="C9767" s="1" t="s">
        <v>9634</v>
      </c>
    </row>
    <row r="9768">
      <c r="A9768" s="1">
        <v>9778.0</v>
      </c>
      <c r="B9768" s="1">
        <v>1.0</v>
      </c>
      <c r="C9768" s="1" t="s">
        <v>9635</v>
      </c>
    </row>
    <row r="9769">
      <c r="A9769" s="1">
        <v>9779.0</v>
      </c>
      <c r="B9769" s="1">
        <v>1.0</v>
      </c>
      <c r="C9769" s="1" t="s">
        <v>9636</v>
      </c>
    </row>
    <row r="9770">
      <c r="A9770" s="1">
        <v>9780.0</v>
      </c>
      <c r="B9770" s="1">
        <v>0.0</v>
      </c>
      <c r="C9770" s="1" t="s">
        <v>9637</v>
      </c>
    </row>
    <row r="9771">
      <c r="A9771" s="1">
        <v>9781.0</v>
      </c>
      <c r="B9771" s="1">
        <v>1.0</v>
      </c>
      <c r="C9771" s="1" t="s">
        <v>9638</v>
      </c>
    </row>
    <row r="9772">
      <c r="A9772" s="1">
        <v>9782.0</v>
      </c>
      <c r="B9772" s="1">
        <v>1.0</v>
      </c>
      <c r="C9772" s="1" t="s">
        <v>9639</v>
      </c>
    </row>
    <row r="9773">
      <c r="A9773" s="1">
        <v>9783.0</v>
      </c>
      <c r="B9773" s="1">
        <v>1.0</v>
      </c>
      <c r="C9773" s="1" t="s">
        <v>9640</v>
      </c>
    </row>
    <row r="9774">
      <c r="A9774" s="1">
        <v>9784.0</v>
      </c>
      <c r="B9774" s="1">
        <v>1.0</v>
      </c>
      <c r="C9774" s="1" t="s">
        <v>9641</v>
      </c>
    </row>
    <row r="9775">
      <c r="A9775" s="1">
        <v>9785.0</v>
      </c>
      <c r="B9775" s="1">
        <v>0.0</v>
      </c>
      <c r="C9775" s="1" t="s">
        <v>9642</v>
      </c>
    </row>
    <row r="9776">
      <c r="A9776" s="1">
        <v>9786.0</v>
      </c>
      <c r="B9776" s="1">
        <v>1.0</v>
      </c>
      <c r="C9776" s="1" t="s">
        <v>9643</v>
      </c>
    </row>
    <row r="9777">
      <c r="A9777" s="1">
        <v>9787.0</v>
      </c>
      <c r="B9777" s="1">
        <v>0.0</v>
      </c>
      <c r="C9777" s="1" t="s">
        <v>9644</v>
      </c>
    </row>
    <row r="9778">
      <c r="A9778" s="1">
        <v>9788.0</v>
      </c>
      <c r="B9778" s="1">
        <v>1.0</v>
      </c>
      <c r="C9778" s="1" t="s">
        <v>9645</v>
      </c>
    </row>
    <row r="9779">
      <c r="A9779" s="1">
        <v>9789.0</v>
      </c>
      <c r="B9779" s="1">
        <v>1.0</v>
      </c>
      <c r="C9779" s="1" t="s">
        <v>9646</v>
      </c>
    </row>
    <row r="9780">
      <c r="A9780" s="1">
        <v>9790.0</v>
      </c>
      <c r="B9780" s="1">
        <v>1.0</v>
      </c>
      <c r="C9780" s="1" t="s">
        <v>9647</v>
      </c>
    </row>
    <row r="9781">
      <c r="A9781" s="1">
        <v>9791.0</v>
      </c>
      <c r="B9781" s="1">
        <v>1.0</v>
      </c>
      <c r="C9781" s="1" t="s">
        <v>9648</v>
      </c>
    </row>
    <row r="9782">
      <c r="A9782" s="1">
        <v>9792.0</v>
      </c>
      <c r="B9782" s="1">
        <v>1.0</v>
      </c>
      <c r="C9782" s="1" t="s">
        <v>9649</v>
      </c>
    </row>
    <row r="9783">
      <c r="A9783" s="1">
        <v>9793.0</v>
      </c>
      <c r="B9783" s="1">
        <v>1.0</v>
      </c>
      <c r="C9783" s="1" t="s">
        <v>9650</v>
      </c>
    </row>
    <row r="9784">
      <c r="A9784" s="1">
        <v>9794.0</v>
      </c>
      <c r="B9784" s="1">
        <v>1.0</v>
      </c>
      <c r="C9784" s="1" t="s">
        <v>9651</v>
      </c>
    </row>
    <row r="9785">
      <c r="A9785" s="1">
        <v>9795.0</v>
      </c>
      <c r="B9785" s="1">
        <v>1.0</v>
      </c>
      <c r="C9785" s="1" t="s">
        <v>9652</v>
      </c>
    </row>
    <row r="9786">
      <c r="A9786" s="1">
        <v>9796.0</v>
      </c>
      <c r="B9786" s="1">
        <v>1.0</v>
      </c>
      <c r="C9786" s="1" t="s">
        <v>9653</v>
      </c>
    </row>
    <row r="9787">
      <c r="A9787" s="1">
        <v>9797.0</v>
      </c>
      <c r="B9787" s="1">
        <v>1.0</v>
      </c>
      <c r="C9787" s="1" t="s">
        <v>9654</v>
      </c>
    </row>
    <row r="9788">
      <c r="A9788" s="1">
        <v>9798.0</v>
      </c>
      <c r="B9788" s="1">
        <v>1.0</v>
      </c>
      <c r="C9788" s="1" t="s">
        <v>9655</v>
      </c>
    </row>
    <row r="9789">
      <c r="A9789" s="1">
        <v>9799.0</v>
      </c>
      <c r="B9789" s="1">
        <v>1.0</v>
      </c>
      <c r="C9789" s="1" t="s">
        <v>9656</v>
      </c>
    </row>
    <row r="9790">
      <c r="A9790" s="1">
        <v>9800.0</v>
      </c>
      <c r="B9790" s="1">
        <v>0.0</v>
      </c>
      <c r="C9790" s="1" t="s">
        <v>9657</v>
      </c>
    </row>
    <row r="9791">
      <c r="A9791" s="1">
        <v>9801.0</v>
      </c>
      <c r="B9791" s="1">
        <v>0.0</v>
      </c>
      <c r="C9791" s="1" t="s">
        <v>9658</v>
      </c>
    </row>
    <row r="9792">
      <c r="A9792" s="1">
        <v>9802.0</v>
      </c>
      <c r="B9792" s="1">
        <v>1.0</v>
      </c>
      <c r="C9792" s="1" t="s">
        <v>9659</v>
      </c>
    </row>
    <row r="9793">
      <c r="A9793" s="1">
        <v>9803.0</v>
      </c>
      <c r="B9793" s="1">
        <v>1.0</v>
      </c>
      <c r="C9793" s="1" t="s">
        <v>9660</v>
      </c>
    </row>
    <row r="9794">
      <c r="A9794" s="1">
        <v>9804.0</v>
      </c>
      <c r="B9794" s="1">
        <v>0.0</v>
      </c>
      <c r="C9794" s="1" t="s">
        <v>9661</v>
      </c>
    </row>
    <row r="9795">
      <c r="A9795" s="1">
        <v>9805.0</v>
      </c>
      <c r="B9795" s="1">
        <v>0.0</v>
      </c>
      <c r="C9795" s="1" t="s">
        <v>9662</v>
      </c>
    </row>
    <row r="9796">
      <c r="A9796" s="1">
        <v>9806.0</v>
      </c>
      <c r="B9796" s="1">
        <v>1.0</v>
      </c>
      <c r="C9796" s="1" t="s">
        <v>9663</v>
      </c>
    </row>
    <row r="9797">
      <c r="A9797" s="1">
        <v>9807.0</v>
      </c>
      <c r="B9797" s="1">
        <v>1.0</v>
      </c>
      <c r="C9797" s="1" t="s">
        <v>9664</v>
      </c>
    </row>
    <row r="9798">
      <c r="A9798" s="1">
        <v>9808.0</v>
      </c>
      <c r="B9798" s="1">
        <v>1.0</v>
      </c>
      <c r="C9798" s="1" t="s">
        <v>9665</v>
      </c>
    </row>
    <row r="9799">
      <c r="A9799" s="1">
        <v>9809.0</v>
      </c>
      <c r="B9799" s="1">
        <v>1.0</v>
      </c>
      <c r="C9799" s="1" t="s">
        <v>9666</v>
      </c>
    </row>
    <row r="9800">
      <c r="A9800" s="1">
        <v>9810.0</v>
      </c>
      <c r="B9800" s="1">
        <v>1.0</v>
      </c>
      <c r="C9800" s="1" t="s">
        <v>9667</v>
      </c>
    </row>
    <row r="9801">
      <c r="A9801" s="1">
        <v>9811.0</v>
      </c>
      <c r="B9801" s="1">
        <v>1.0</v>
      </c>
      <c r="C9801" s="1" t="s">
        <v>9668</v>
      </c>
    </row>
    <row r="9802">
      <c r="A9802" s="1">
        <v>9812.0</v>
      </c>
      <c r="B9802" s="1">
        <v>1.0</v>
      </c>
      <c r="C9802" s="1" t="s">
        <v>9669</v>
      </c>
    </row>
    <row r="9803">
      <c r="A9803" s="1">
        <v>9813.0</v>
      </c>
      <c r="B9803" s="1">
        <v>1.0</v>
      </c>
      <c r="C9803" s="1" t="s">
        <v>9670</v>
      </c>
    </row>
    <row r="9804">
      <c r="A9804" s="1">
        <v>9814.0</v>
      </c>
      <c r="B9804" s="1">
        <v>1.0</v>
      </c>
      <c r="C9804" s="1" t="s">
        <v>9671</v>
      </c>
    </row>
    <row r="9805">
      <c r="A9805" s="1">
        <v>9815.0</v>
      </c>
      <c r="B9805" s="1">
        <v>1.0</v>
      </c>
      <c r="C9805" s="1" t="s">
        <v>9672</v>
      </c>
    </row>
    <row r="9806">
      <c r="A9806" s="1">
        <v>9816.0</v>
      </c>
      <c r="B9806" s="1">
        <v>0.0</v>
      </c>
      <c r="C9806" s="1" t="s">
        <v>9673</v>
      </c>
    </row>
    <row r="9807">
      <c r="A9807" s="1">
        <v>9817.0</v>
      </c>
      <c r="B9807" s="1">
        <v>0.0</v>
      </c>
      <c r="C9807" s="1" t="s">
        <v>9674</v>
      </c>
    </row>
    <row r="9808">
      <c r="A9808" s="1">
        <v>9818.0</v>
      </c>
      <c r="B9808" s="1">
        <v>0.0</v>
      </c>
      <c r="C9808" s="1" t="s">
        <v>9675</v>
      </c>
    </row>
    <row r="9809">
      <c r="A9809" s="1">
        <v>9819.0</v>
      </c>
      <c r="B9809" s="1">
        <v>1.0</v>
      </c>
      <c r="C9809" s="1" t="s">
        <v>9676</v>
      </c>
    </row>
    <row r="9810">
      <c r="A9810" s="1">
        <v>9820.0</v>
      </c>
      <c r="B9810" s="1">
        <v>1.0</v>
      </c>
      <c r="C9810" s="1" t="s">
        <v>9677</v>
      </c>
    </row>
    <row r="9811">
      <c r="A9811" s="1">
        <v>9821.0</v>
      </c>
      <c r="B9811" s="1">
        <v>1.0</v>
      </c>
      <c r="C9811" s="1" t="s">
        <v>9678</v>
      </c>
    </row>
    <row r="9812">
      <c r="A9812" s="1">
        <v>9822.0</v>
      </c>
      <c r="B9812" s="1">
        <v>1.0</v>
      </c>
      <c r="C9812" s="1" t="s">
        <v>9679</v>
      </c>
    </row>
    <row r="9813">
      <c r="A9813" s="1">
        <v>9823.0</v>
      </c>
      <c r="B9813" s="1">
        <v>1.0</v>
      </c>
      <c r="C9813" s="1" t="s">
        <v>9680</v>
      </c>
    </row>
    <row r="9814">
      <c r="A9814" s="1">
        <v>9824.0</v>
      </c>
      <c r="B9814" s="1">
        <v>1.0</v>
      </c>
      <c r="C9814" s="1" t="s">
        <v>9681</v>
      </c>
    </row>
    <row r="9815">
      <c r="A9815" s="1">
        <v>9825.0</v>
      </c>
      <c r="B9815" s="1">
        <v>1.0</v>
      </c>
      <c r="C9815" s="1" t="s">
        <v>9682</v>
      </c>
    </row>
    <row r="9816">
      <c r="A9816" s="1">
        <v>9826.0</v>
      </c>
      <c r="B9816" s="1">
        <v>1.0</v>
      </c>
      <c r="C9816" s="1" t="s">
        <v>9683</v>
      </c>
    </row>
    <row r="9817">
      <c r="A9817" s="1">
        <v>9827.0</v>
      </c>
      <c r="B9817" s="1">
        <v>1.0</v>
      </c>
      <c r="C9817" s="1" t="s">
        <v>9684</v>
      </c>
    </row>
    <row r="9818">
      <c r="A9818" s="1">
        <v>9828.0</v>
      </c>
      <c r="B9818" s="1">
        <v>1.0</v>
      </c>
      <c r="C9818" s="1" t="s">
        <v>9685</v>
      </c>
    </row>
    <row r="9819">
      <c r="A9819" s="1">
        <v>9829.0</v>
      </c>
      <c r="B9819" s="1">
        <v>1.0</v>
      </c>
      <c r="C9819" s="1" t="s">
        <v>9686</v>
      </c>
    </row>
    <row r="9820">
      <c r="A9820" s="1">
        <v>9830.0</v>
      </c>
      <c r="B9820" s="1">
        <v>1.0</v>
      </c>
      <c r="C9820" s="1" t="s">
        <v>9687</v>
      </c>
    </row>
    <row r="9821">
      <c r="A9821" s="1">
        <v>9831.0</v>
      </c>
      <c r="B9821" s="1">
        <v>1.0</v>
      </c>
      <c r="C9821" s="1" t="s">
        <v>9688</v>
      </c>
    </row>
    <row r="9822">
      <c r="A9822" s="1">
        <v>9832.0</v>
      </c>
      <c r="B9822" s="1">
        <v>1.0</v>
      </c>
      <c r="C9822" s="1" t="s">
        <v>9689</v>
      </c>
    </row>
    <row r="9823">
      <c r="A9823" s="1">
        <v>9833.0</v>
      </c>
      <c r="B9823" s="1">
        <v>1.0</v>
      </c>
      <c r="C9823" s="1" t="s">
        <v>9690</v>
      </c>
    </row>
    <row r="9824">
      <c r="A9824" s="1">
        <v>9834.0</v>
      </c>
      <c r="B9824" s="1">
        <v>1.0</v>
      </c>
      <c r="C9824" s="1" t="s">
        <v>9691</v>
      </c>
    </row>
    <row r="9825">
      <c r="A9825" s="1">
        <v>9835.0</v>
      </c>
      <c r="B9825" s="1">
        <v>1.0</v>
      </c>
      <c r="C9825" s="1" t="s">
        <v>9692</v>
      </c>
    </row>
    <row r="9826">
      <c r="A9826" s="1">
        <v>9836.0</v>
      </c>
      <c r="B9826" s="1">
        <v>1.0</v>
      </c>
      <c r="C9826" s="1" t="s">
        <v>9693</v>
      </c>
    </row>
    <row r="9827">
      <c r="A9827" s="1">
        <v>9837.0</v>
      </c>
      <c r="B9827" s="1">
        <v>1.0</v>
      </c>
      <c r="C9827" s="1" t="s">
        <v>9694</v>
      </c>
    </row>
    <row r="9828">
      <c r="A9828" s="1">
        <v>9838.0</v>
      </c>
      <c r="B9828" s="1">
        <v>1.0</v>
      </c>
      <c r="C9828" s="1" t="s">
        <v>9695</v>
      </c>
    </row>
    <row r="9829">
      <c r="A9829" s="1">
        <v>9839.0</v>
      </c>
      <c r="B9829" s="1">
        <v>1.0</v>
      </c>
      <c r="C9829" s="1" t="s">
        <v>9696</v>
      </c>
    </row>
    <row r="9830">
      <c r="A9830" s="1">
        <v>9840.0</v>
      </c>
      <c r="B9830" s="1">
        <v>1.0</v>
      </c>
      <c r="C9830" s="1" t="s">
        <v>9697</v>
      </c>
    </row>
    <row r="9831">
      <c r="A9831" s="1">
        <v>9841.0</v>
      </c>
      <c r="B9831" s="1">
        <v>1.0</v>
      </c>
      <c r="C9831" s="1" t="s">
        <v>9698</v>
      </c>
    </row>
    <row r="9832">
      <c r="A9832" s="1">
        <v>9842.0</v>
      </c>
      <c r="B9832" s="1">
        <v>1.0</v>
      </c>
      <c r="C9832" s="1" t="s">
        <v>9699</v>
      </c>
    </row>
    <row r="9833">
      <c r="A9833" s="1">
        <v>9843.0</v>
      </c>
      <c r="B9833" s="1">
        <v>1.0</v>
      </c>
      <c r="C9833" s="1" t="s">
        <v>9700</v>
      </c>
    </row>
    <row r="9834">
      <c r="A9834" s="1">
        <v>9844.0</v>
      </c>
      <c r="B9834" s="1">
        <v>1.0</v>
      </c>
      <c r="C9834" s="1" t="s">
        <v>9701</v>
      </c>
    </row>
    <row r="9835">
      <c r="A9835" s="1">
        <v>9845.0</v>
      </c>
      <c r="B9835" s="1">
        <v>1.0</v>
      </c>
      <c r="C9835" s="1" t="s">
        <v>9702</v>
      </c>
    </row>
    <row r="9836">
      <c r="A9836" s="1">
        <v>9846.0</v>
      </c>
      <c r="B9836" s="1">
        <v>1.0</v>
      </c>
      <c r="C9836" s="1" t="s">
        <v>9703</v>
      </c>
    </row>
    <row r="9837">
      <c r="A9837" s="1">
        <v>9847.0</v>
      </c>
      <c r="B9837" s="1">
        <v>1.0</v>
      </c>
      <c r="C9837" s="1" t="s">
        <v>9704</v>
      </c>
    </row>
    <row r="9838">
      <c r="A9838" s="1">
        <v>9848.0</v>
      </c>
      <c r="B9838" s="1">
        <v>1.0</v>
      </c>
      <c r="C9838" s="1" t="s">
        <v>9705</v>
      </c>
    </row>
    <row r="9839">
      <c r="A9839" s="1">
        <v>9849.0</v>
      </c>
      <c r="B9839" s="1">
        <v>1.0</v>
      </c>
      <c r="C9839" s="1" t="s">
        <v>9706</v>
      </c>
    </row>
    <row r="9840">
      <c r="A9840" s="1">
        <v>9850.0</v>
      </c>
      <c r="B9840" s="1">
        <v>1.0</v>
      </c>
      <c r="C9840" s="1" t="s">
        <v>9707</v>
      </c>
    </row>
    <row r="9841">
      <c r="A9841" s="1">
        <v>9851.0</v>
      </c>
      <c r="B9841" s="1">
        <v>1.0</v>
      </c>
      <c r="C9841" s="1" t="s">
        <v>9708</v>
      </c>
    </row>
    <row r="9842">
      <c r="A9842" s="1">
        <v>9852.0</v>
      </c>
      <c r="B9842" s="1">
        <v>1.0</v>
      </c>
      <c r="C9842" s="1" t="s">
        <v>9709</v>
      </c>
    </row>
    <row r="9843">
      <c r="A9843" s="1">
        <v>9853.0</v>
      </c>
      <c r="B9843" s="1">
        <v>1.0</v>
      </c>
      <c r="C9843" s="1" t="s">
        <v>9710</v>
      </c>
    </row>
    <row r="9844">
      <c r="A9844" s="1">
        <v>9854.0</v>
      </c>
      <c r="B9844" s="1">
        <v>1.0</v>
      </c>
      <c r="C9844" s="1" t="s">
        <v>9711</v>
      </c>
    </row>
    <row r="9845">
      <c r="A9845" s="1">
        <v>9855.0</v>
      </c>
      <c r="B9845" s="1">
        <v>1.0</v>
      </c>
      <c r="C9845" s="1" t="s">
        <v>9712</v>
      </c>
    </row>
    <row r="9846">
      <c r="A9846" s="1">
        <v>9856.0</v>
      </c>
      <c r="B9846" s="1">
        <v>1.0</v>
      </c>
      <c r="C9846" s="1" t="s">
        <v>9713</v>
      </c>
    </row>
    <row r="9847">
      <c r="A9847" s="1">
        <v>9857.0</v>
      </c>
      <c r="B9847" s="1">
        <v>1.0</v>
      </c>
      <c r="C9847" s="1" t="s">
        <v>9714</v>
      </c>
    </row>
    <row r="9848">
      <c r="A9848" s="1">
        <v>9858.0</v>
      </c>
      <c r="B9848" s="1">
        <v>1.0</v>
      </c>
      <c r="C9848" s="1" t="s">
        <v>9715</v>
      </c>
    </row>
    <row r="9849">
      <c r="A9849" s="1">
        <v>9859.0</v>
      </c>
      <c r="B9849" s="1">
        <v>1.0</v>
      </c>
      <c r="C9849" s="1" t="s">
        <v>9716</v>
      </c>
    </row>
    <row r="9850">
      <c r="A9850" s="1">
        <v>9860.0</v>
      </c>
      <c r="B9850" s="1">
        <v>1.0</v>
      </c>
      <c r="C9850" s="1" t="s">
        <v>9717</v>
      </c>
    </row>
    <row r="9851">
      <c r="A9851" s="1">
        <v>9861.0</v>
      </c>
      <c r="B9851" s="1">
        <v>1.0</v>
      </c>
      <c r="C9851" s="1" t="s">
        <v>9718</v>
      </c>
    </row>
    <row r="9852">
      <c r="A9852" s="1">
        <v>9862.0</v>
      </c>
      <c r="B9852" s="1">
        <v>1.0</v>
      </c>
      <c r="C9852" s="1" t="s">
        <v>9719</v>
      </c>
    </row>
    <row r="9853">
      <c r="A9853" s="1">
        <v>9863.0</v>
      </c>
      <c r="B9853" s="1">
        <v>1.0</v>
      </c>
      <c r="C9853" s="1" t="s">
        <v>9720</v>
      </c>
    </row>
    <row r="9854">
      <c r="A9854" s="1">
        <v>9864.0</v>
      </c>
      <c r="B9854" s="1">
        <v>1.0</v>
      </c>
      <c r="C9854" s="1" t="s">
        <v>9721</v>
      </c>
    </row>
    <row r="9855">
      <c r="A9855" s="1">
        <v>9865.0</v>
      </c>
      <c r="B9855" s="1">
        <v>1.0</v>
      </c>
      <c r="C9855" s="1" t="s">
        <v>9722</v>
      </c>
    </row>
    <row r="9856">
      <c r="A9856" s="1">
        <v>9866.0</v>
      </c>
      <c r="B9856" s="1">
        <v>1.0</v>
      </c>
      <c r="C9856" s="1" t="s">
        <v>9723</v>
      </c>
    </row>
    <row r="9857">
      <c r="A9857" s="1">
        <v>9867.0</v>
      </c>
      <c r="B9857" s="1">
        <v>1.0</v>
      </c>
      <c r="C9857" s="1" t="s">
        <v>9724</v>
      </c>
    </row>
    <row r="9858">
      <c r="A9858" s="1">
        <v>9868.0</v>
      </c>
      <c r="B9858" s="1">
        <v>1.0</v>
      </c>
      <c r="C9858" s="1" t="s">
        <v>9725</v>
      </c>
    </row>
    <row r="9859">
      <c r="A9859" s="1">
        <v>9869.0</v>
      </c>
      <c r="B9859" s="1">
        <v>1.0</v>
      </c>
      <c r="C9859" s="1" t="s">
        <v>9726</v>
      </c>
    </row>
    <row r="9860">
      <c r="A9860" s="1">
        <v>9870.0</v>
      </c>
      <c r="B9860" s="1">
        <v>1.0</v>
      </c>
      <c r="C9860" s="1" t="s">
        <v>9727</v>
      </c>
    </row>
    <row r="9861">
      <c r="A9861" s="1">
        <v>9871.0</v>
      </c>
      <c r="B9861" s="1">
        <v>1.0</v>
      </c>
      <c r="C9861" s="1" t="s">
        <v>9728</v>
      </c>
    </row>
    <row r="9862">
      <c r="A9862" s="1">
        <v>9872.0</v>
      </c>
      <c r="B9862" s="1">
        <v>1.0</v>
      </c>
      <c r="C9862" s="1" t="s">
        <v>9729</v>
      </c>
    </row>
    <row r="9863">
      <c r="A9863" s="1">
        <v>9873.0</v>
      </c>
      <c r="B9863" s="1">
        <v>1.0</v>
      </c>
      <c r="C9863" s="1" t="s">
        <v>9730</v>
      </c>
    </row>
    <row r="9864">
      <c r="A9864" s="1">
        <v>9874.0</v>
      </c>
      <c r="B9864" s="1">
        <v>1.0</v>
      </c>
      <c r="C9864" s="1" t="s">
        <v>9731</v>
      </c>
    </row>
    <row r="9865">
      <c r="A9865" s="1">
        <v>9875.0</v>
      </c>
      <c r="B9865" s="1">
        <v>1.0</v>
      </c>
      <c r="C9865" s="1" t="s">
        <v>9732</v>
      </c>
    </row>
    <row r="9866">
      <c r="A9866" s="1">
        <v>9876.0</v>
      </c>
      <c r="B9866" s="1">
        <v>1.0</v>
      </c>
      <c r="C9866" s="1" t="s">
        <v>9733</v>
      </c>
    </row>
    <row r="9867">
      <c r="A9867" s="1">
        <v>9877.0</v>
      </c>
      <c r="B9867" s="1">
        <v>1.0</v>
      </c>
      <c r="C9867" s="1" t="s">
        <v>9734</v>
      </c>
    </row>
    <row r="9868">
      <c r="A9868" s="1">
        <v>9878.0</v>
      </c>
      <c r="B9868" s="1">
        <v>1.0</v>
      </c>
      <c r="C9868" s="1" t="s">
        <v>9735</v>
      </c>
    </row>
    <row r="9869">
      <c r="A9869" s="1">
        <v>9879.0</v>
      </c>
      <c r="B9869" s="1">
        <v>1.0</v>
      </c>
      <c r="C9869" s="1" t="s">
        <v>9736</v>
      </c>
    </row>
    <row r="9870">
      <c r="A9870" s="1">
        <v>9880.0</v>
      </c>
      <c r="B9870" s="1">
        <v>1.0</v>
      </c>
      <c r="C9870" s="1" t="s">
        <v>9737</v>
      </c>
    </row>
    <row r="9871">
      <c r="A9871" s="1">
        <v>9881.0</v>
      </c>
      <c r="B9871" s="1">
        <v>0.0</v>
      </c>
      <c r="C9871" s="1" t="s">
        <v>9738</v>
      </c>
    </row>
    <row r="9872">
      <c r="A9872" s="1">
        <v>9882.0</v>
      </c>
      <c r="B9872" s="1">
        <v>0.0</v>
      </c>
      <c r="C9872" s="1" t="s">
        <v>9739</v>
      </c>
    </row>
    <row r="9873">
      <c r="A9873" s="1">
        <v>9883.0</v>
      </c>
      <c r="B9873" s="1">
        <v>0.0</v>
      </c>
      <c r="C9873" s="1" t="s">
        <v>9740</v>
      </c>
    </row>
    <row r="9874">
      <c r="A9874" s="1">
        <v>9884.0</v>
      </c>
      <c r="B9874" s="1">
        <v>1.0</v>
      </c>
      <c r="C9874" s="1" t="s">
        <v>9741</v>
      </c>
    </row>
    <row r="9875">
      <c r="A9875" s="1">
        <v>9885.0</v>
      </c>
      <c r="B9875" s="1">
        <v>1.0</v>
      </c>
      <c r="C9875" s="1" t="s">
        <v>9742</v>
      </c>
    </row>
    <row r="9876">
      <c r="A9876" s="1">
        <v>9886.0</v>
      </c>
      <c r="B9876" s="1">
        <v>0.0</v>
      </c>
      <c r="C9876" s="1" t="s">
        <v>9743</v>
      </c>
    </row>
    <row r="9877">
      <c r="A9877" s="1">
        <v>9887.0</v>
      </c>
      <c r="B9877" s="1">
        <v>0.0</v>
      </c>
      <c r="C9877" s="1" t="s">
        <v>9744</v>
      </c>
    </row>
    <row r="9878">
      <c r="A9878" s="1">
        <v>9888.0</v>
      </c>
      <c r="B9878" s="1">
        <v>1.0</v>
      </c>
      <c r="C9878" s="1" t="s">
        <v>9745</v>
      </c>
    </row>
    <row r="9879">
      <c r="A9879" s="1">
        <v>9889.0</v>
      </c>
      <c r="B9879" s="1">
        <v>0.0</v>
      </c>
      <c r="C9879" s="1" t="s">
        <v>9746</v>
      </c>
    </row>
    <row r="9880">
      <c r="A9880" s="1">
        <v>9890.0</v>
      </c>
      <c r="B9880" s="1">
        <v>1.0</v>
      </c>
      <c r="C9880" s="1" t="s">
        <v>9747</v>
      </c>
    </row>
    <row r="9881">
      <c r="A9881" s="1">
        <v>9891.0</v>
      </c>
      <c r="B9881" s="1">
        <v>1.0</v>
      </c>
      <c r="C9881" s="1" t="s">
        <v>9748</v>
      </c>
    </row>
    <row r="9882">
      <c r="A9882" s="1">
        <v>9892.0</v>
      </c>
      <c r="B9882" s="1">
        <v>0.0</v>
      </c>
      <c r="C9882" s="1" t="s">
        <v>9749</v>
      </c>
    </row>
    <row r="9883">
      <c r="A9883" s="1">
        <v>9893.0</v>
      </c>
      <c r="B9883" s="1">
        <v>0.0</v>
      </c>
      <c r="C9883" s="1" t="s">
        <v>9750</v>
      </c>
    </row>
    <row r="9884">
      <c r="A9884" s="1">
        <v>9894.0</v>
      </c>
      <c r="B9884" s="1">
        <v>1.0</v>
      </c>
      <c r="C9884" s="1" t="s">
        <v>9751</v>
      </c>
    </row>
    <row r="9885">
      <c r="A9885" s="1">
        <v>9895.0</v>
      </c>
      <c r="B9885" s="1">
        <v>0.0</v>
      </c>
      <c r="C9885" s="1" t="s">
        <v>9752</v>
      </c>
    </row>
    <row r="9886">
      <c r="A9886" s="1">
        <v>9896.0</v>
      </c>
      <c r="B9886" s="1">
        <v>0.0</v>
      </c>
      <c r="C9886" s="1" t="s">
        <v>9753</v>
      </c>
    </row>
    <row r="9887">
      <c r="A9887" s="1">
        <v>9897.0</v>
      </c>
      <c r="B9887" s="1">
        <v>0.0</v>
      </c>
      <c r="C9887" s="1" t="s">
        <v>9754</v>
      </c>
    </row>
    <row r="9888">
      <c r="A9888" s="1">
        <v>9898.0</v>
      </c>
      <c r="B9888" s="1">
        <v>1.0</v>
      </c>
      <c r="C9888" s="1" t="s">
        <v>9755</v>
      </c>
    </row>
    <row r="9889">
      <c r="A9889" s="1">
        <v>9899.0</v>
      </c>
      <c r="B9889" s="1">
        <v>1.0</v>
      </c>
      <c r="C9889" s="1" t="s">
        <v>9756</v>
      </c>
    </row>
    <row r="9890">
      <c r="A9890" s="1">
        <v>9900.0</v>
      </c>
      <c r="B9890" s="1">
        <v>0.0</v>
      </c>
      <c r="C9890" s="1" t="s">
        <v>9757</v>
      </c>
    </row>
    <row r="9891">
      <c r="A9891" s="1">
        <v>9901.0</v>
      </c>
      <c r="B9891" s="1">
        <v>1.0</v>
      </c>
      <c r="C9891" s="1" t="s">
        <v>9758</v>
      </c>
    </row>
    <row r="9892">
      <c r="A9892" s="1">
        <v>9902.0</v>
      </c>
      <c r="B9892" s="1">
        <v>1.0</v>
      </c>
      <c r="C9892" s="1" t="s">
        <v>9759</v>
      </c>
    </row>
    <row r="9893">
      <c r="A9893" s="1">
        <v>9903.0</v>
      </c>
      <c r="B9893" s="1">
        <v>1.0</v>
      </c>
      <c r="C9893" s="1" t="s">
        <v>9760</v>
      </c>
    </row>
    <row r="9894">
      <c r="A9894" s="1">
        <v>9904.0</v>
      </c>
      <c r="B9894" s="1">
        <v>1.0</v>
      </c>
      <c r="C9894" s="1" t="s">
        <v>9761</v>
      </c>
    </row>
    <row r="9895">
      <c r="A9895" s="1">
        <v>9905.0</v>
      </c>
      <c r="B9895" s="1">
        <v>0.0</v>
      </c>
      <c r="C9895" s="1" t="s">
        <v>9762</v>
      </c>
    </row>
    <row r="9896">
      <c r="A9896" s="1">
        <v>9906.0</v>
      </c>
      <c r="B9896" s="1">
        <v>1.0</v>
      </c>
      <c r="C9896" s="1" t="s">
        <v>9763</v>
      </c>
    </row>
    <row r="9897">
      <c r="A9897" s="1">
        <v>9907.0</v>
      </c>
      <c r="B9897" s="1">
        <v>0.0</v>
      </c>
      <c r="C9897" s="1" t="s">
        <v>9764</v>
      </c>
    </row>
    <row r="9898">
      <c r="A9898" s="1">
        <v>9908.0</v>
      </c>
      <c r="B9898" s="1">
        <v>0.0</v>
      </c>
      <c r="C9898" s="1" t="s">
        <v>9765</v>
      </c>
    </row>
    <row r="9899">
      <c r="A9899" s="1">
        <v>9909.0</v>
      </c>
      <c r="B9899" s="1">
        <v>1.0</v>
      </c>
      <c r="C9899" s="1" t="s">
        <v>9766</v>
      </c>
    </row>
    <row r="9900">
      <c r="A9900" s="1">
        <v>9910.0</v>
      </c>
      <c r="B9900" s="1">
        <v>0.0</v>
      </c>
      <c r="C9900" s="1" t="s">
        <v>9767</v>
      </c>
    </row>
    <row r="9901">
      <c r="A9901" s="1">
        <v>9911.0</v>
      </c>
      <c r="B9901" s="1">
        <v>0.0</v>
      </c>
      <c r="C9901" s="1" t="s">
        <v>9768</v>
      </c>
    </row>
    <row r="9902">
      <c r="A9902" s="1">
        <v>9912.0</v>
      </c>
      <c r="B9902" s="1">
        <v>1.0</v>
      </c>
      <c r="C9902" s="1" t="s">
        <v>9769</v>
      </c>
    </row>
    <row r="9903">
      <c r="A9903" s="1">
        <v>9913.0</v>
      </c>
      <c r="B9903" s="1">
        <v>1.0</v>
      </c>
      <c r="C9903" s="1" t="s">
        <v>9770</v>
      </c>
    </row>
    <row r="9904">
      <c r="A9904" s="1">
        <v>9914.0</v>
      </c>
      <c r="B9904" s="1">
        <v>1.0</v>
      </c>
      <c r="C9904" s="1" t="s">
        <v>9771</v>
      </c>
    </row>
    <row r="9905">
      <c r="A9905" s="1">
        <v>9915.0</v>
      </c>
      <c r="B9905" s="1">
        <v>1.0</v>
      </c>
      <c r="C9905" s="1" t="s">
        <v>9772</v>
      </c>
    </row>
    <row r="9906">
      <c r="A9906" s="1">
        <v>9916.0</v>
      </c>
      <c r="B9906" s="1">
        <v>0.0</v>
      </c>
      <c r="C9906" s="1" t="s">
        <v>9773</v>
      </c>
    </row>
    <row r="9907">
      <c r="A9907" s="1">
        <v>9917.0</v>
      </c>
      <c r="B9907" s="1">
        <v>1.0</v>
      </c>
      <c r="C9907" s="1" t="s">
        <v>9774</v>
      </c>
    </row>
    <row r="9908">
      <c r="A9908" s="1">
        <v>9918.0</v>
      </c>
      <c r="B9908" s="1">
        <v>0.0</v>
      </c>
      <c r="C9908" s="1" t="s">
        <v>9775</v>
      </c>
    </row>
    <row r="9909">
      <c r="A9909" s="1">
        <v>9919.0</v>
      </c>
      <c r="B9909" s="1">
        <v>1.0</v>
      </c>
      <c r="C9909" s="1" t="s">
        <v>9776</v>
      </c>
    </row>
    <row r="9910">
      <c r="A9910" s="1">
        <v>9920.0</v>
      </c>
      <c r="B9910" s="1">
        <v>0.0</v>
      </c>
      <c r="C9910" s="1" t="s">
        <v>9777</v>
      </c>
    </row>
    <row r="9911">
      <c r="A9911" s="1">
        <v>9921.0</v>
      </c>
      <c r="B9911" s="1">
        <v>1.0</v>
      </c>
      <c r="C9911" s="1" t="s">
        <v>9778</v>
      </c>
    </row>
    <row r="9912">
      <c r="A9912" s="1">
        <v>9922.0</v>
      </c>
      <c r="B9912" s="1">
        <v>0.0</v>
      </c>
      <c r="C9912" s="1" t="s">
        <v>9779</v>
      </c>
    </row>
    <row r="9913">
      <c r="A9913" s="1">
        <v>9923.0</v>
      </c>
      <c r="B9913" s="1">
        <v>1.0</v>
      </c>
      <c r="C9913" s="1" t="s">
        <v>9780</v>
      </c>
    </row>
    <row r="9914">
      <c r="A9914" s="1">
        <v>9924.0</v>
      </c>
      <c r="B9914" s="1">
        <v>1.0</v>
      </c>
      <c r="C9914" s="1" t="s">
        <v>9781</v>
      </c>
    </row>
    <row r="9915">
      <c r="A9915" s="1">
        <v>9925.0</v>
      </c>
      <c r="B9915" s="1">
        <v>0.0</v>
      </c>
      <c r="C9915" s="1" t="s">
        <v>9782</v>
      </c>
    </row>
    <row r="9916">
      <c r="A9916" s="1">
        <v>9926.0</v>
      </c>
      <c r="B9916" s="1">
        <v>1.0</v>
      </c>
      <c r="C9916" s="1" t="s">
        <v>9783</v>
      </c>
    </row>
    <row r="9917">
      <c r="A9917" s="1">
        <v>9927.0</v>
      </c>
      <c r="B9917" s="1">
        <v>1.0</v>
      </c>
      <c r="C9917" s="1" t="s">
        <v>9784</v>
      </c>
    </row>
    <row r="9918">
      <c r="A9918" s="1">
        <v>9928.0</v>
      </c>
      <c r="B9918" s="1">
        <v>1.0</v>
      </c>
      <c r="C9918" s="1" t="s">
        <v>9785</v>
      </c>
    </row>
    <row r="9919">
      <c r="A9919" s="1">
        <v>9929.0</v>
      </c>
      <c r="B9919" s="1">
        <v>0.0</v>
      </c>
      <c r="C9919" s="1" t="s">
        <v>9786</v>
      </c>
    </row>
    <row r="9920">
      <c r="A9920" s="1">
        <v>9930.0</v>
      </c>
      <c r="B9920" s="1">
        <v>1.0</v>
      </c>
      <c r="C9920" s="1" t="s">
        <v>9787</v>
      </c>
    </row>
    <row r="9921">
      <c r="A9921" s="1">
        <v>9931.0</v>
      </c>
      <c r="B9921" s="1">
        <v>1.0</v>
      </c>
      <c r="C9921" s="1" t="s">
        <v>9788</v>
      </c>
    </row>
    <row r="9922">
      <c r="A9922" s="1">
        <v>9932.0</v>
      </c>
      <c r="B9922" s="1">
        <v>1.0</v>
      </c>
      <c r="C9922" s="1" t="s">
        <v>9789</v>
      </c>
    </row>
    <row r="9923">
      <c r="A9923" s="1">
        <v>9933.0</v>
      </c>
      <c r="B9923" s="1">
        <v>0.0</v>
      </c>
      <c r="C9923" s="1" t="s">
        <v>9790</v>
      </c>
    </row>
    <row r="9924">
      <c r="A9924" s="1">
        <v>9934.0</v>
      </c>
      <c r="B9924" s="1">
        <v>0.0</v>
      </c>
      <c r="C9924" s="1" t="s">
        <v>9791</v>
      </c>
    </row>
    <row r="9925">
      <c r="A9925" s="1">
        <v>9935.0</v>
      </c>
      <c r="B9925" s="1">
        <v>1.0</v>
      </c>
      <c r="C9925" s="1" t="s">
        <v>9792</v>
      </c>
    </row>
    <row r="9926">
      <c r="A9926" s="1">
        <v>9936.0</v>
      </c>
      <c r="B9926" s="1">
        <v>1.0</v>
      </c>
      <c r="C9926" s="1" t="s">
        <v>9793</v>
      </c>
    </row>
    <row r="9927">
      <c r="A9927" s="1">
        <v>9937.0</v>
      </c>
      <c r="B9927" s="1">
        <v>1.0</v>
      </c>
      <c r="C9927" s="1" t="s">
        <v>9794</v>
      </c>
    </row>
    <row r="9928">
      <c r="A9928" s="1">
        <v>9938.0</v>
      </c>
      <c r="B9928" s="1">
        <v>1.0</v>
      </c>
      <c r="C9928" s="1" t="s">
        <v>9795</v>
      </c>
    </row>
    <row r="9929">
      <c r="A9929" s="1">
        <v>9939.0</v>
      </c>
      <c r="B9929" s="1">
        <v>1.0</v>
      </c>
      <c r="C9929" s="1" t="s">
        <v>9796</v>
      </c>
    </row>
    <row r="9930">
      <c r="A9930" s="1">
        <v>9940.0</v>
      </c>
      <c r="B9930" s="1">
        <v>1.0</v>
      </c>
      <c r="C9930" s="1" t="s">
        <v>9797</v>
      </c>
    </row>
    <row r="9931">
      <c r="A9931" s="1">
        <v>9941.0</v>
      </c>
      <c r="B9931" s="1">
        <v>1.0</v>
      </c>
      <c r="C9931" s="1" t="s">
        <v>9798</v>
      </c>
    </row>
    <row r="9932">
      <c r="A9932" s="1">
        <v>9942.0</v>
      </c>
      <c r="B9932" s="1">
        <v>1.0</v>
      </c>
      <c r="C9932" s="1" t="s">
        <v>9799</v>
      </c>
    </row>
    <row r="9933">
      <c r="A9933" s="1">
        <v>9943.0</v>
      </c>
      <c r="B9933" s="1">
        <v>1.0</v>
      </c>
      <c r="C9933" s="1" t="s">
        <v>9800</v>
      </c>
    </row>
    <row r="9934">
      <c r="A9934" s="1">
        <v>9944.0</v>
      </c>
      <c r="B9934" s="1">
        <v>1.0</v>
      </c>
      <c r="C9934" s="1" t="s">
        <v>9801</v>
      </c>
    </row>
    <row r="9935">
      <c r="A9935" s="1">
        <v>9945.0</v>
      </c>
      <c r="B9935" s="1">
        <v>1.0</v>
      </c>
      <c r="C9935" s="1" t="s">
        <v>9802</v>
      </c>
    </row>
    <row r="9936">
      <c r="A9936" s="1">
        <v>9946.0</v>
      </c>
      <c r="B9936" s="1">
        <v>1.0</v>
      </c>
      <c r="C9936" s="1" t="s">
        <v>9803</v>
      </c>
    </row>
    <row r="9937">
      <c r="A9937" s="1">
        <v>9947.0</v>
      </c>
      <c r="B9937" s="1">
        <v>1.0</v>
      </c>
      <c r="C9937" s="1" t="s">
        <v>9804</v>
      </c>
    </row>
    <row r="9938">
      <c r="A9938" s="1">
        <v>9948.0</v>
      </c>
      <c r="B9938" s="1">
        <v>1.0</v>
      </c>
      <c r="C9938" s="1" t="s">
        <v>9805</v>
      </c>
    </row>
    <row r="9939">
      <c r="A9939" s="1">
        <v>9949.0</v>
      </c>
      <c r="B9939" s="1">
        <v>1.0</v>
      </c>
      <c r="C9939" s="1" t="s">
        <v>9806</v>
      </c>
    </row>
    <row r="9940">
      <c r="A9940" s="1">
        <v>9950.0</v>
      </c>
      <c r="B9940" s="1">
        <v>1.0</v>
      </c>
      <c r="C9940" s="1" t="s">
        <v>9807</v>
      </c>
    </row>
    <row r="9941">
      <c r="A9941" s="1">
        <v>9951.0</v>
      </c>
      <c r="B9941" s="1">
        <v>1.0</v>
      </c>
      <c r="C9941" s="1" t="s">
        <v>9808</v>
      </c>
    </row>
    <row r="9942">
      <c r="A9942" s="1">
        <v>9952.0</v>
      </c>
      <c r="B9942" s="1">
        <v>1.0</v>
      </c>
      <c r="C9942" s="1" t="s">
        <v>9809</v>
      </c>
    </row>
    <row r="9943">
      <c r="A9943" s="1">
        <v>9953.0</v>
      </c>
      <c r="B9943" s="1">
        <v>1.0</v>
      </c>
      <c r="C9943" s="1" t="s">
        <v>9810</v>
      </c>
    </row>
    <row r="9944">
      <c r="A9944" s="1">
        <v>9954.0</v>
      </c>
      <c r="B9944" s="1">
        <v>1.0</v>
      </c>
      <c r="C9944" s="1" t="s">
        <v>9811</v>
      </c>
    </row>
    <row r="9945">
      <c r="A9945" s="1">
        <v>9955.0</v>
      </c>
      <c r="B9945" s="1">
        <v>1.0</v>
      </c>
      <c r="C9945" s="1" t="s">
        <v>9812</v>
      </c>
    </row>
    <row r="9946">
      <c r="A9946" s="1">
        <v>9956.0</v>
      </c>
      <c r="B9946" s="1">
        <v>1.0</v>
      </c>
      <c r="C9946" s="1" t="s">
        <v>9813</v>
      </c>
    </row>
    <row r="9947">
      <c r="A9947" s="1">
        <v>9957.0</v>
      </c>
      <c r="B9947" s="1">
        <v>1.0</v>
      </c>
      <c r="C9947" s="1" t="s">
        <v>9814</v>
      </c>
    </row>
    <row r="9948">
      <c r="A9948" s="1">
        <v>9958.0</v>
      </c>
      <c r="B9948" s="1">
        <v>1.0</v>
      </c>
      <c r="C9948" s="1" t="s">
        <v>9815</v>
      </c>
    </row>
    <row r="9949">
      <c r="A9949" s="1">
        <v>9959.0</v>
      </c>
      <c r="B9949" s="1">
        <v>0.0</v>
      </c>
      <c r="C9949" s="1" t="s">
        <v>9816</v>
      </c>
    </row>
    <row r="9950">
      <c r="A9950" s="1">
        <v>9960.0</v>
      </c>
      <c r="B9950" s="1">
        <v>1.0</v>
      </c>
      <c r="C9950" s="1" t="s">
        <v>9817</v>
      </c>
    </row>
    <row r="9951">
      <c r="A9951" s="1">
        <v>9961.0</v>
      </c>
      <c r="B9951" s="1">
        <v>1.0</v>
      </c>
      <c r="C9951" s="1" t="s">
        <v>9818</v>
      </c>
    </row>
    <row r="9952">
      <c r="A9952" s="1">
        <v>9962.0</v>
      </c>
      <c r="B9952" s="1">
        <v>1.0</v>
      </c>
      <c r="C9952" s="1" t="s">
        <v>9819</v>
      </c>
    </row>
    <row r="9953">
      <c r="A9953" s="1">
        <v>9963.0</v>
      </c>
      <c r="B9953" s="1">
        <v>1.0</v>
      </c>
      <c r="C9953" s="1" t="s">
        <v>9820</v>
      </c>
    </row>
    <row r="9954">
      <c r="A9954" s="1">
        <v>9964.0</v>
      </c>
      <c r="B9954" s="1">
        <v>1.0</v>
      </c>
      <c r="C9954" s="1" t="s">
        <v>9821</v>
      </c>
    </row>
    <row r="9955">
      <c r="A9955" s="1">
        <v>9965.0</v>
      </c>
      <c r="B9955" s="1">
        <v>1.0</v>
      </c>
      <c r="C9955" s="1" t="s">
        <v>9822</v>
      </c>
    </row>
    <row r="9956">
      <c r="A9956" s="1">
        <v>9966.0</v>
      </c>
      <c r="B9956" s="1">
        <v>1.0</v>
      </c>
      <c r="C9956" s="1" t="s">
        <v>9823</v>
      </c>
    </row>
    <row r="9957">
      <c r="A9957" s="1">
        <v>9967.0</v>
      </c>
      <c r="B9957" s="1">
        <v>1.0</v>
      </c>
      <c r="C9957" s="1" t="s">
        <v>9824</v>
      </c>
    </row>
    <row r="9958">
      <c r="A9958" s="1">
        <v>9968.0</v>
      </c>
      <c r="B9958" s="1">
        <v>1.0</v>
      </c>
      <c r="C9958" s="1" t="s">
        <v>9825</v>
      </c>
    </row>
    <row r="9959">
      <c r="A9959" s="1">
        <v>9969.0</v>
      </c>
      <c r="B9959" s="1">
        <v>1.0</v>
      </c>
      <c r="C9959" s="1" t="s">
        <v>9826</v>
      </c>
    </row>
    <row r="9960">
      <c r="A9960" s="1">
        <v>9970.0</v>
      </c>
      <c r="B9960" s="1">
        <v>1.0</v>
      </c>
      <c r="C9960" s="1" t="s">
        <v>9827</v>
      </c>
    </row>
    <row r="9961">
      <c r="A9961" s="1">
        <v>9971.0</v>
      </c>
      <c r="B9961" s="1">
        <v>1.0</v>
      </c>
      <c r="C9961" s="1" t="s">
        <v>9828</v>
      </c>
    </row>
    <row r="9962">
      <c r="A9962" s="1">
        <v>9972.0</v>
      </c>
      <c r="B9962" s="1">
        <v>1.0</v>
      </c>
      <c r="C9962" s="1" t="s">
        <v>9829</v>
      </c>
    </row>
    <row r="9963">
      <c r="A9963" s="1">
        <v>9973.0</v>
      </c>
      <c r="B9963" s="1">
        <v>1.0</v>
      </c>
      <c r="C9963" s="1" t="s">
        <v>9830</v>
      </c>
    </row>
    <row r="9964">
      <c r="A9964" s="1">
        <v>9974.0</v>
      </c>
      <c r="B9964" s="1">
        <v>0.0</v>
      </c>
      <c r="C9964" s="1" t="s">
        <v>9831</v>
      </c>
    </row>
    <row r="9965">
      <c r="A9965" s="1">
        <v>9975.0</v>
      </c>
      <c r="B9965" s="1">
        <v>1.0</v>
      </c>
      <c r="C9965" s="1" t="s">
        <v>9832</v>
      </c>
    </row>
    <row r="9966">
      <c r="A9966" s="1">
        <v>9976.0</v>
      </c>
      <c r="B9966" s="1">
        <v>0.0</v>
      </c>
      <c r="C9966" s="1" t="s">
        <v>9833</v>
      </c>
    </row>
    <row r="9967">
      <c r="A9967" s="1">
        <v>9977.0</v>
      </c>
      <c r="B9967" s="1">
        <v>0.0</v>
      </c>
      <c r="C9967" s="1" t="s">
        <v>9834</v>
      </c>
    </row>
    <row r="9968">
      <c r="A9968" s="1">
        <v>9978.0</v>
      </c>
      <c r="B9968" s="1">
        <v>0.0</v>
      </c>
      <c r="C9968" s="1" t="s">
        <v>9835</v>
      </c>
    </row>
    <row r="9969">
      <c r="A9969" s="1">
        <v>9979.0</v>
      </c>
      <c r="B9969" s="1">
        <v>1.0</v>
      </c>
      <c r="C9969" s="1" t="s">
        <v>9836</v>
      </c>
    </row>
    <row r="9970">
      <c r="A9970" s="1">
        <v>9980.0</v>
      </c>
      <c r="B9970" s="1">
        <v>1.0</v>
      </c>
      <c r="C9970" s="1" t="s">
        <v>9837</v>
      </c>
    </row>
    <row r="9971">
      <c r="A9971" s="1">
        <v>9981.0</v>
      </c>
      <c r="B9971" s="1">
        <v>1.0</v>
      </c>
      <c r="C9971" s="1" t="s">
        <v>9838</v>
      </c>
    </row>
    <row r="9972">
      <c r="A9972" s="1">
        <v>9982.0</v>
      </c>
      <c r="B9972" s="1">
        <v>1.0</v>
      </c>
      <c r="C9972" s="1" t="s">
        <v>9839</v>
      </c>
    </row>
    <row r="9973">
      <c r="A9973" s="1">
        <v>9983.0</v>
      </c>
      <c r="B9973" s="1">
        <v>1.0</v>
      </c>
      <c r="C9973" s="1" t="s">
        <v>9840</v>
      </c>
    </row>
    <row r="9974">
      <c r="A9974" s="1">
        <v>9984.0</v>
      </c>
      <c r="B9974" s="1">
        <v>0.0</v>
      </c>
      <c r="C9974" s="1" t="s">
        <v>9841</v>
      </c>
    </row>
    <row r="9975">
      <c r="A9975" s="1">
        <v>9985.0</v>
      </c>
      <c r="B9975" s="1">
        <v>1.0</v>
      </c>
      <c r="C9975" s="1" t="s">
        <v>9842</v>
      </c>
    </row>
    <row r="9976">
      <c r="A9976" s="1">
        <v>9986.0</v>
      </c>
      <c r="B9976" s="1">
        <v>1.0</v>
      </c>
      <c r="C9976" s="1" t="s">
        <v>9843</v>
      </c>
    </row>
    <row r="9977">
      <c r="A9977" s="1">
        <v>9987.0</v>
      </c>
      <c r="B9977" s="1">
        <v>1.0</v>
      </c>
      <c r="C9977" s="1" t="s">
        <v>9844</v>
      </c>
    </row>
    <row r="9978">
      <c r="A9978" s="1">
        <v>9988.0</v>
      </c>
      <c r="B9978" s="1">
        <v>0.0</v>
      </c>
      <c r="C9978" s="1" t="s">
        <v>9845</v>
      </c>
    </row>
    <row r="9979">
      <c r="A9979" s="1">
        <v>9989.0</v>
      </c>
      <c r="B9979" s="1">
        <v>1.0</v>
      </c>
      <c r="C9979" s="1" t="s">
        <v>9846</v>
      </c>
    </row>
    <row r="9980">
      <c r="A9980" s="1">
        <v>9990.0</v>
      </c>
      <c r="B9980" s="1">
        <v>0.0</v>
      </c>
      <c r="C9980" s="1" t="s">
        <v>9847</v>
      </c>
    </row>
    <row r="9981">
      <c r="A9981" s="1">
        <v>9991.0</v>
      </c>
      <c r="B9981" s="1">
        <v>0.0</v>
      </c>
      <c r="C9981" s="1" t="s">
        <v>9848</v>
      </c>
    </row>
    <row r="9982">
      <c r="A9982" s="1">
        <v>9992.0</v>
      </c>
      <c r="B9982" s="1">
        <v>0.0</v>
      </c>
      <c r="C9982" s="1" t="s">
        <v>9849</v>
      </c>
    </row>
    <row r="9983">
      <c r="A9983" s="1">
        <v>9993.0</v>
      </c>
      <c r="B9983" s="1">
        <v>1.0</v>
      </c>
      <c r="C9983" s="1" t="s">
        <v>9850</v>
      </c>
    </row>
    <row r="9984">
      <c r="A9984" s="1">
        <v>9994.0</v>
      </c>
      <c r="B9984" s="1">
        <v>1.0</v>
      </c>
      <c r="C9984" s="1" t="s">
        <v>9851</v>
      </c>
    </row>
    <row r="9985">
      <c r="A9985" s="1">
        <v>9995.0</v>
      </c>
      <c r="B9985" s="1">
        <v>1.0</v>
      </c>
      <c r="C9985" s="1" t="s">
        <v>9852</v>
      </c>
    </row>
    <row r="9986">
      <c r="A9986" s="1">
        <v>9996.0</v>
      </c>
      <c r="B9986" s="1">
        <v>1.0</v>
      </c>
      <c r="C9986" s="1" t="s">
        <v>9853</v>
      </c>
    </row>
    <row r="9987">
      <c r="A9987" s="1">
        <v>9997.0</v>
      </c>
      <c r="B9987" s="1">
        <v>1.0</v>
      </c>
      <c r="C9987" s="1" t="s">
        <v>9854</v>
      </c>
    </row>
    <row r="9988">
      <c r="A9988" s="1">
        <v>9998.0</v>
      </c>
      <c r="B9988" s="1">
        <v>1.0</v>
      </c>
      <c r="C9988" s="1" t="s">
        <v>9855</v>
      </c>
    </row>
    <row r="9989">
      <c r="A9989" s="1">
        <v>9999.0</v>
      </c>
      <c r="B9989" s="1">
        <v>1.0</v>
      </c>
      <c r="C9989" s="1" t="s">
        <v>9856</v>
      </c>
    </row>
    <row r="9990">
      <c r="A9990" s="1">
        <v>10000.0</v>
      </c>
      <c r="B9990" s="1">
        <v>0.0</v>
      </c>
      <c r="C9990" s="1" t="s">
        <v>9857</v>
      </c>
    </row>
    <row r="9991">
      <c r="A9991" s="1">
        <v>10001.0</v>
      </c>
      <c r="B9991" s="1">
        <v>0.0</v>
      </c>
      <c r="C9991" s="1" t="s">
        <v>9858</v>
      </c>
    </row>
    <row r="9992">
      <c r="A9992" s="1">
        <v>10002.0</v>
      </c>
      <c r="B9992" s="1">
        <v>1.0</v>
      </c>
      <c r="C9992" s="1" t="s">
        <v>9859</v>
      </c>
    </row>
    <row r="9993">
      <c r="A9993" s="1">
        <v>10003.0</v>
      </c>
      <c r="B9993" s="1">
        <v>1.0</v>
      </c>
      <c r="C9993" s="1" t="s">
        <v>9860</v>
      </c>
    </row>
    <row r="9994">
      <c r="A9994" s="1">
        <v>10004.0</v>
      </c>
      <c r="B9994" s="1">
        <v>1.0</v>
      </c>
      <c r="C9994" s="1" t="s">
        <v>9861</v>
      </c>
    </row>
    <row r="9995">
      <c r="A9995" s="1">
        <v>10005.0</v>
      </c>
      <c r="B9995" s="1">
        <v>1.0</v>
      </c>
      <c r="C9995" s="1" t="s">
        <v>9862</v>
      </c>
    </row>
    <row r="9996">
      <c r="A9996" s="1">
        <v>10006.0</v>
      </c>
      <c r="B9996" s="1">
        <v>0.0</v>
      </c>
      <c r="C9996" s="1" t="s">
        <v>9863</v>
      </c>
    </row>
    <row r="9997">
      <c r="A9997" s="1">
        <v>10007.0</v>
      </c>
      <c r="B9997" s="1">
        <v>1.0</v>
      </c>
      <c r="C9997" s="1" t="s">
        <v>9864</v>
      </c>
    </row>
    <row r="9998">
      <c r="A9998" s="1">
        <v>10008.0</v>
      </c>
      <c r="B9998" s="1">
        <v>0.0</v>
      </c>
      <c r="C9998" s="1" t="s">
        <v>9865</v>
      </c>
    </row>
    <row r="9999">
      <c r="A9999" s="1">
        <v>10009.0</v>
      </c>
      <c r="B9999" s="1">
        <v>0.0</v>
      </c>
      <c r="C9999" s="1" t="s">
        <v>9866</v>
      </c>
    </row>
    <row r="10000">
      <c r="A10000" s="1">
        <v>10010.0</v>
      </c>
      <c r="B10000" s="1">
        <v>0.0</v>
      </c>
      <c r="C10000" s="1" t="s">
        <v>9867</v>
      </c>
    </row>
    <row r="10001">
      <c r="A10001" s="1">
        <v>10011.0</v>
      </c>
      <c r="B10001" s="1">
        <v>1.0</v>
      </c>
      <c r="C10001" s="1" t="s">
        <v>9868</v>
      </c>
    </row>
    <row r="10002">
      <c r="A10002" s="1">
        <v>10012.0</v>
      </c>
      <c r="B10002" s="1">
        <v>1.0</v>
      </c>
      <c r="C10002" s="1" t="s">
        <v>9869</v>
      </c>
    </row>
    <row r="10003">
      <c r="A10003" s="1">
        <v>10013.0</v>
      </c>
      <c r="B10003" s="1">
        <v>1.0</v>
      </c>
      <c r="C10003" s="1" t="s">
        <v>9870</v>
      </c>
    </row>
    <row r="10004">
      <c r="A10004" s="1">
        <v>10014.0</v>
      </c>
      <c r="B10004" s="1">
        <v>1.0</v>
      </c>
      <c r="C10004" s="1" t="s">
        <v>9871</v>
      </c>
    </row>
    <row r="10005">
      <c r="A10005" s="1">
        <v>10015.0</v>
      </c>
      <c r="B10005" s="1">
        <v>1.0</v>
      </c>
      <c r="C10005" s="1" t="s">
        <v>9872</v>
      </c>
    </row>
    <row r="10006">
      <c r="A10006" s="1">
        <v>10016.0</v>
      </c>
      <c r="B10006" s="1">
        <v>0.0</v>
      </c>
      <c r="C10006" s="1" t="s">
        <v>9873</v>
      </c>
    </row>
    <row r="10007">
      <c r="A10007" s="1">
        <v>10017.0</v>
      </c>
      <c r="B10007" s="1">
        <v>0.0</v>
      </c>
      <c r="C10007" s="1" t="s">
        <v>9874</v>
      </c>
    </row>
    <row r="10008">
      <c r="A10008" s="1">
        <v>10018.0</v>
      </c>
      <c r="B10008" s="1">
        <v>1.0</v>
      </c>
      <c r="C10008" s="1" t="s">
        <v>9875</v>
      </c>
    </row>
    <row r="10009">
      <c r="A10009" s="1">
        <v>10019.0</v>
      </c>
      <c r="B10009" s="1">
        <v>1.0</v>
      </c>
      <c r="C10009" s="1" t="s">
        <v>9876</v>
      </c>
    </row>
    <row r="10010">
      <c r="A10010" s="1">
        <v>10020.0</v>
      </c>
      <c r="B10010" s="1">
        <v>1.0</v>
      </c>
      <c r="C10010" s="1" t="s">
        <v>9877</v>
      </c>
    </row>
    <row r="10011">
      <c r="A10011" s="1">
        <v>10021.0</v>
      </c>
      <c r="B10011" s="1">
        <v>1.0</v>
      </c>
      <c r="C10011" s="1" t="s">
        <v>9878</v>
      </c>
    </row>
    <row r="10012">
      <c r="A10012" s="1">
        <v>10022.0</v>
      </c>
      <c r="B10012" s="1">
        <v>1.0</v>
      </c>
      <c r="C10012" s="1" t="s">
        <v>9879</v>
      </c>
    </row>
    <row r="10013">
      <c r="A10013" s="1">
        <v>10023.0</v>
      </c>
      <c r="B10013" s="1">
        <v>1.0</v>
      </c>
      <c r="C10013" s="1" t="s">
        <v>9880</v>
      </c>
    </row>
    <row r="10014">
      <c r="A10014" s="1">
        <v>10024.0</v>
      </c>
      <c r="B10014" s="1">
        <v>0.0</v>
      </c>
      <c r="C10014" s="1" t="s">
        <v>9881</v>
      </c>
    </row>
    <row r="10015">
      <c r="A10015" s="1">
        <v>10025.0</v>
      </c>
      <c r="B10015" s="1">
        <v>0.0</v>
      </c>
      <c r="C10015" s="1" t="s">
        <v>9882</v>
      </c>
    </row>
    <row r="10016">
      <c r="A10016" s="1">
        <v>10026.0</v>
      </c>
      <c r="B10016" s="1">
        <v>1.0</v>
      </c>
      <c r="C10016" s="1" t="s">
        <v>9883</v>
      </c>
    </row>
    <row r="10017">
      <c r="A10017" s="1">
        <v>10027.0</v>
      </c>
      <c r="B10017" s="1">
        <v>1.0</v>
      </c>
      <c r="C10017" s="1" t="s">
        <v>9884</v>
      </c>
    </row>
    <row r="10018">
      <c r="A10018" s="1">
        <v>10028.0</v>
      </c>
      <c r="B10018" s="1">
        <v>0.0</v>
      </c>
      <c r="C10018" s="1" t="s">
        <v>9885</v>
      </c>
    </row>
    <row r="10019">
      <c r="A10019" s="1">
        <v>10029.0</v>
      </c>
      <c r="B10019" s="1">
        <v>0.0</v>
      </c>
      <c r="C10019" s="1" t="s">
        <v>9886</v>
      </c>
    </row>
    <row r="10020">
      <c r="A10020" s="1">
        <v>10030.0</v>
      </c>
      <c r="B10020" s="1">
        <v>1.0</v>
      </c>
      <c r="C10020" s="1" t="s">
        <v>9887</v>
      </c>
    </row>
    <row r="10021">
      <c r="A10021" s="1">
        <v>10031.0</v>
      </c>
      <c r="B10021" s="1">
        <v>1.0</v>
      </c>
      <c r="C10021" s="1" t="s">
        <v>9888</v>
      </c>
    </row>
    <row r="10022">
      <c r="A10022" s="1">
        <v>10032.0</v>
      </c>
      <c r="B10022" s="1">
        <v>1.0</v>
      </c>
      <c r="C10022" s="1" t="s">
        <v>9889</v>
      </c>
    </row>
    <row r="10023">
      <c r="A10023" s="1">
        <v>10033.0</v>
      </c>
      <c r="B10023" s="1">
        <v>0.0</v>
      </c>
      <c r="C10023" s="1" t="s">
        <v>9890</v>
      </c>
    </row>
    <row r="10024">
      <c r="A10024" s="1">
        <v>10034.0</v>
      </c>
      <c r="B10024" s="1">
        <v>0.0</v>
      </c>
      <c r="C10024" s="1" t="s">
        <v>9891</v>
      </c>
    </row>
    <row r="10025">
      <c r="A10025" s="1">
        <v>10035.0</v>
      </c>
      <c r="B10025" s="1">
        <v>1.0</v>
      </c>
      <c r="C10025" s="1" t="s">
        <v>9892</v>
      </c>
    </row>
    <row r="10026">
      <c r="A10026" s="1">
        <v>10036.0</v>
      </c>
      <c r="B10026" s="1">
        <v>1.0</v>
      </c>
      <c r="C10026" s="1" t="s">
        <v>9893</v>
      </c>
    </row>
    <row r="10027">
      <c r="A10027" s="1">
        <v>10037.0</v>
      </c>
      <c r="B10027" s="1">
        <v>0.0</v>
      </c>
      <c r="C10027" s="1" t="s">
        <v>9894</v>
      </c>
    </row>
    <row r="10028">
      <c r="A10028" s="1">
        <v>10038.0</v>
      </c>
      <c r="B10028" s="1">
        <v>1.0</v>
      </c>
      <c r="C10028" s="1" t="s">
        <v>9895</v>
      </c>
    </row>
    <row r="10029">
      <c r="A10029" s="1">
        <v>10039.0</v>
      </c>
      <c r="B10029" s="1">
        <v>0.0</v>
      </c>
      <c r="C10029" s="1" t="s">
        <v>9896</v>
      </c>
    </row>
    <row r="10030">
      <c r="A10030" s="1">
        <v>10040.0</v>
      </c>
      <c r="B10030" s="1">
        <v>0.0</v>
      </c>
      <c r="C10030" s="1" t="s">
        <v>9897</v>
      </c>
    </row>
    <row r="10031">
      <c r="A10031" s="1">
        <v>10041.0</v>
      </c>
      <c r="B10031" s="1">
        <v>1.0</v>
      </c>
      <c r="C10031" s="1" t="s">
        <v>9898</v>
      </c>
    </row>
    <row r="10032">
      <c r="A10032" s="1">
        <v>10042.0</v>
      </c>
      <c r="B10032" s="1">
        <v>0.0</v>
      </c>
      <c r="C10032" s="1" t="s">
        <v>9899</v>
      </c>
    </row>
    <row r="10033">
      <c r="A10033" s="1">
        <v>10043.0</v>
      </c>
      <c r="B10033" s="1">
        <v>1.0</v>
      </c>
      <c r="C10033" s="1" t="s">
        <v>9900</v>
      </c>
    </row>
    <row r="10034">
      <c r="A10034" s="1">
        <v>10044.0</v>
      </c>
      <c r="B10034" s="1">
        <v>1.0</v>
      </c>
      <c r="C10034" s="1" t="s">
        <v>9901</v>
      </c>
    </row>
    <row r="10035">
      <c r="A10035" s="1">
        <v>10045.0</v>
      </c>
      <c r="B10035" s="1">
        <v>1.0</v>
      </c>
      <c r="C10035" s="1" t="s">
        <v>9902</v>
      </c>
    </row>
    <row r="10036">
      <c r="A10036" s="1">
        <v>10046.0</v>
      </c>
      <c r="B10036" s="1">
        <v>0.0</v>
      </c>
      <c r="C10036" s="1" t="s">
        <v>9903</v>
      </c>
    </row>
    <row r="10037">
      <c r="A10037" s="1">
        <v>10047.0</v>
      </c>
      <c r="B10037" s="1">
        <v>1.0</v>
      </c>
      <c r="C10037" s="1" t="s">
        <v>9904</v>
      </c>
    </row>
    <row r="10038">
      <c r="A10038" s="1">
        <v>10048.0</v>
      </c>
      <c r="B10038" s="1">
        <v>0.0</v>
      </c>
      <c r="C10038" s="1" t="s">
        <v>9905</v>
      </c>
    </row>
    <row r="10039">
      <c r="A10039" s="1">
        <v>10049.0</v>
      </c>
      <c r="B10039" s="1">
        <v>0.0</v>
      </c>
      <c r="C10039" s="1" t="s">
        <v>9906</v>
      </c>
    </row>
    <row r="10040">
      <c r="A10040" s="1">
        <v>10050.0</v>
      </c>
      <c r="B10040" s="1">
        <v>1.0</v>
      </c>
      <c r="C10040" s="1" t="s">
        <v>9907</v>
      </c>
    </row>
    <row r="10041">
      <c r="A10041" s="1">
        <v>10051.0</v>
      </c>
      <c r="B10041" s="1">
        <v>1.0</v>
      </c>
      <c r="C10041" s="1" t="s">
        <v>9908</v>
      </c>
    </row>
    <row r="10042">
      <c r="A10042" s="1">
        <v>10052.0</v>
      </c>
      <c r="B10042" s="1">
        <v>1.0</v>
      </c>
      <c r="C10042" s="1" t="s">
        <v>9909</v>
      </c>
    </row>
    <row r="10043">
      <c r="A10043" s="1">
        <v>10053.0</v>
      </c>
      <c r="B10043" s="1">
        <v>1.0</v>
      </c>
      <c r="C10043" s="1" t="s">
        <v>9910</v>
      </c>
    </row>
    <row r="10044">
      <c r="A10044" s="1">
        <v>10054.0</v>
      </c>
      <c r="B10044" s="1">
        <v>0.0</v>
      </c>
      <c r="C10044" s="1" t="s">
        <v>9911</v>
      </c>
    </row>
    <row r="10045">
      <c r="A10045" s="1">
        <v>10055.0</v>
      </c>
      <c r="B10045" s="1">
        <v>1.0</v>
      </c>
      <c r="C10045" s="1" t="s">
        <v>9912</v>
      </c>
    </row>
    <row r="10046">
      <c r="A10046" s="1">
        <v>10056.0</v>
      </c>
      <c r="B10046" s="1">
        <v>1.0</v>
      </c>
      <c r="C10046" s="1" t="s">
        <v>9913</v>
      </c>
    </row>
    <row r="10047">
      <c r="A10047" s="1">
        <v>10057.0</v>
      </c>
      <c r="B10047" s="1">
        <v>1.0</v>
      </c>
      <c r="C10047" s="1" t="s">
        <v>9914</v>
      </c>
    </row>
    <row r="10048">
      <c r="A10048" s="1">
        <v>10058.0</v>
      </c>
      <c r="B10048" s="1">
        <v>1.0</v>
      </c>
      <c r="C10048" s="1" t="s">
        <v>9915</v>
      </c>
    </row>
    <row r="10049">
      <c r="A10049" s="1">
        <v>10059.0</v>
      </c>
      <c r="B10049" s="1">
        <v>0.0</v>
      </c>
      <c r="C10049" s="1" t="s">
        <v>9916</v>
      </c>
    </row>
    <row r="10050">
      <c r="A10050" s="1">
        <v>10060.0</v>
      </c>
      <c r="B10050" s="1">
        <v>1.0</v>
      </c>
      <c r="C10050" s="1" t="s">
        <v>9917</v>
      </c>
    </row>
    <row r="10051">
      <c r="A10051" s="1">
        <v>10061.0</v>
      </c>
      <c r="B10051" s="1">
        <v>0.0</v>
      </c>
      <c r="C10051" s="1" t="s">
        <v>9918</v>
      </c>
    </row>
    <row r="10052">
      <c r="A10052" s="1">
        <v>10062.0</v>
      </c>
      <c r="B10052" s="1">
        <v>0.0</v>
      </c>
      <c r="C10052" s="1" t="s">
        <v>9919</v>
      </c>
    </row>
    <row r="10053">
      <c r="A10053" s="1">
        <v>10063.0</v>
      </c>
      <c r="B10053" s="1">
        <v>1.0</v>
      </c>
      <c r="C10053" s="1" t="s">
        <v>9920</v>
      </c>
    </row>
    <row r="10054">
      <c r="A10054" s="1">
        <v>10064.0</v>
      </c>
      <c r="B10054" s="1">
        <v>1.0</v>
      </c>
      <c r="C10054" s="1" t="s">
        <v>9921</v>
      </c>
    </row>
    <row r="10055">
      <c r="A10055" s="1">
        <v>10065.0</v>
      </c>
      <c r="B10055" s="1">
        <v>1.0</v>
      </c>
      <c r="C10055" s="1" t="s">
        <v>9922</v>
      </c>
    </row>
    <row r="10056">
      <c r="A10056" s="1">
        <v>10066.0</v>
      </c>
      <c r="B10056" s="1">
        <v>1.0</v>
      </c>
      <c r="C10056" s="1" t="s">
        <v>9923</v>
      </c>
    </row>
    <row r="10057">
      <c r="A10057" s="1">
        <v>10067.0</v>
      </c>
      <c r="B10057" s="1">
        <v>0.0</v>
      </c>
      <c r="C10057" s="1" t="s">
        <v>9924</v>
      </c>
    </row>
    <row r="10058">
      <c r="A10058" s="1">
        <v>10068.0</v>
      </c>
      <c r="B10058" s="1">
        <v>0.0</v>
      </c>
      <c r="C10058" s="1" t="s">
        <v>9925</v>
      </c>
    </row>
    <row r="10059">
      <c r="A10059" s="1">
        <v>10069.0</v>
      </c>
      <c r="B10059" s="1">
        <v>1.0</v>
      </c>
      <c r="C10059" s="1" t="s">
        <v>9926</v>
      </c>
    </row>
    <row r="10060">
      <c r="A10060" s="1">
        <v>10070.0</v>
      </c>
      <c r="B10060" s="1">
        <v>1.0</v>
      </c>
      <c r="C10060" s="1" t="s">
        <v>9927</v>
      </c>
    </row>
    <row r="10061">
      <c r="A10061" s="1">
        <v>10071.0</v>
      </c>
      <c r="B10061" s="1">
        <v>1.0</v>
      </c>
      <c r="C10061" s="1" t="s">
        <v>9928</v>
      </c>
    </row>
    <row r="10062">
      <c r="A10062" s="1">
        <v>10072.0</v>
      </c>
      <c r="B10062" s="1">
        <v>0.0</v>
      </c>
      <c r="C10062" s="1" t="s">
        <v>9929</v>
      </c>
    </row>
    <row r="10063">
      <c r="A10063" s="1">
        <v>10073.0</v>
      </c>
      <c r="B10063" s="1">
        <v>1.0</v>
      </c>
      <c r="C10063" s="1" t="s">
        <v>9930</v>
      </c>
    </row>
    <row r="10064">
      <c r="A10064" s="1">
        <v>10074.0</v>
      </c>
      <c r="B10064" s="1">
        <v>0.0</v>
      </c>
      <c r="C10064" s="1" t="s">
        <v>9931</v>
      </c>
    </row>
    <row r="10065">
      <c r="A10065" s="1">
        <v>10075.0</v>
      </c>
      <c r="B10065" s="1">
        <v>0.0</v>
      </c>
      <c r="C10065" s="1" t="s">
        <v>9932</v>
      </c>
    </row>
    <row r="10066">
      <c r="A10066" s="1">
        <v>10076.0</v>
      </c>
      <c r="B10066" s="1">
        <v>1.0</v>
      </c>
      <c r="C10066" s="1" t="s">
        <v>9933</v>
      </c>
    </row>
    <row r="10067">
      <c r="A10067" s="1">
        <v>10077.0</v>
      </c>
      <c r="B10067" s="1">
        <v>1.0</v>
      </c>
      <c r="C10067" s="1" t="s">
        <v>9934</v>
      </c>
    </row>
    <row r="10068">
      <c r="A10068" s="1">
        <v>10078.0</v>
      </c>
      <c r="B10068" s="1">
        <v>1.0</v>
      </c>
      <c r="C10068" s="1" t="s">
        <v>9935</v>
      </c>
    </row>
    <row r="10069">
      <c r="A10069" s="1">
        <v>10079.0</v>
      </c>
      <c r="B10069" s="1">
        <v>0.0</v>
      </c>
      <c r="C10069" s="1" t="s">
        <v>9936</v>
      </c>
    </row>
    <row r="10070">
      <c r="A10070" s="1">
        <v>10080.0</v>
      </c>
      <c r="B10070" s="1">
        <v>0.0</v>
      </c>
      <c r="C10070" s="1" t="s">
        <v>9937</v>
      </c>
    </row>
    <row r="10071">
      <c r="A10071" s="1">
        <v>10081.0</v>
      </c>
      <c r="B10071" s="1">
        <v>0.0</v>
      </c>
      <c r="C10071" s="1" t="s">
        <v>9938</v>
      </c>
    </row>
    <row r="10072">
      <c r="A10072" s="1">
        <v>10082.0</v>
      </c>
      <c r="B10072" s="1">
        <v>1.0</v>
      </c>
      <c r="C10072" s="1" t="s">
        <v>9939</v>
      </c>
    </row>
    <row r="10073">
      <c r="A10073" s="1">
        <v>10083.0</v>
      </c>
      <c r="B10073" s="1">
        <v>1.0</v>
      </c>
      <c r="C10073" s="1" t="s">
        <v>9940</v>
      </c>
    </row>
    <row r="10074">
      <c r="A10074" s="1">
        <v>10084.0</v>
      </c>
      <c r="B10074" s="1">
        <v>1.0</v>
      </c>
      <c r="C10074" s="1" t="s">
        <v>9941</v>
      </c>
    </row>
    <row r="10075">
      <c r="A10075" s="1">
        <v>10085.0</v>
      </c>
      <c r="B10075" s="1">
        <v>0.0</v>
      </c>
      <c r="C10075" s="1" t="s">
        <v>9942</v>
      </c>
    </row>
    <row r="10076">
      <c r="A10076" s="1">
        <v>10086.0</v>
      </c>
      <c r="B10076" s="1">
        <v>1.0</v>
      </c>
      <c r="C10076" s="1" t="s">
        <v>9943</v>
      </c>
    </row>
    <row r="10077">
      <c r="A10077" s="1">
        <v>10087.0</v>
      </c>
      <c r="B10077" s="1">
        <v>1.0</v>
      </c>
      <c r="C10077" s="1" t="s">
        <v>9944</v>
      </c>
    </row>
    <row r="10078">
      <c r="A10078" s="1">
        <v>10088.0</v>
      </c>
      <c r="B10078" s="1">
        <v>1.0</v>
      </c>
      <c r="C10078" s="1" t="s">
        <v>9945</v>
      </c>
    </row>
    <row r="10079">
      <c r="A10079" s="1">
        <v>10089.0</v>
      </c>
      <c r="B10079" s="1">
        <v>1.0</v>
      </c>
      <c r="C10079" s="1" t="s">
        <v>9946</v>
      </c>
    </row>
    <row r="10080">
      <c r="A10080" s="1">
        <v>10090.0</v>
      </c>
      <c r="B10080" s="1">
        <v>1.0</v>
      </c>
      <c r="C10080" s="1" t="s">
        <v>9947</v>
      </c>
    </row>
    <row r="10081">
      <c r="A10081" s="1">
        <v>10091.0</v>
      </c>
      <c r="B10081" s="1">
        <v>0.0</v>
      </c>
      <c r="C10081" s="1" t="s">
        <v>9948</v>
      </c>
    </row>
    <row r="10082">
      <c r="A10082" s="1">
        <v>10092.0</v>
      </c>
      <c r="B10082" s="1">
        <v>1.0</v>
      </c>
      <c r="C10082" s="1" t="s">
        <v>9949</v>
      </c>
    </row>
    <row r="10083">
      <c r="A10083" s="1">
        <v>10093.0</v>
      </c>
      <c r="B10083" s="1">
        <v>1.0</v>
      </c>
      <c r="C10083" s="1" t="s">
        <v>9950</v>
      </c>
    </row>
    <row r="10084">
      <c r="A10084" s="1">
        <v>10094.0</v>
      </c>
      <c r="B10084" s="1">
        <v>1.0</v>
      </c>
      <c r="C10084" s="1" t="s">
        <v>9951</v>
      </c>
    </row>
    <row r="10085">
      <c r="A10085" s="1">
        <v>10095.0</v>
      </c>
      <c r="B10085" s="1">
        <v>1.0</v>
      </c>
      <c r="C10085" s="1" t="s">
        <v>9952</v>
      </c>
    </row>
    <row r="10086">
      <c r="A10086" s="1">
        <v>10096.0</v>
      </c>
      <c r="B10086" s="1">
        <v>1.0</v>
      </c>
      <c r="C10086" s="1" t="s">
        <v>9953</v>
      </c>
    </row>
    <row r="10087">
      <c r="A10087" s="1">
        <v>10097.0</v>
      </c>
      <c r="B10087" s="1">
        <v>1.0</v>
      </c>
      <c r="C10087" s="1" t="s">
        <v>9954</v>
      </c>
    </row>
    <row r="10088">
      <c r="A10088" s="1">
        <v>10098.0</v>
      </c>
      <c r="B10088" s="1">
        <v>1.0</v>
      </c>
      <c r="C10088" s="1" t="s">
        <v>9955</v>
      </c>
    </row>
    <row r="10089">
      <c r="A10089" s="1">
        <v>10099.0</v>
      </c>
      <c r="B10089" s="1">
        <v>1.0</v>
      </c>
      <c r="C10089" s="1" t="s">
        <v>9956</v>
      </c>
    </row>
    <row r="10090">
      <c r="A10090" s="1">
        <v>10100.0</v>
      </c>
      <c r="B10090" s="1">
        <v>1.0</v>
      </c>
      <c r="C10090" s="1" t="s">
        <v>9957</v>
      </c>
    </row>
    <row r="10091">
      <c r="A10091" s="1">
        <v>10101.0</v>
      </c>
      <c r="B10091" s="1">
        <v>1.0</v>
      </c>
      <c r="C10091" s="1" t="s">
        <v>9958</v>
      </c>
    </row>
    <row r="10092">
      <c r="A10092" s="1">
        <v>10102.0</v>
      </c>
      <c r="B10092" s="1">
        <v>1.0</v>
      </c>
      <c r="C10092" s="1" t="s">
        <v>9959</v>
      </c>
    </row>
    <row r="10093">
      <c r="A10093" s="1">
        <v>10103.0</v>
      </c>
      <c r="B10093" s="1">
        <v>1.0</v>
      </c>
      <c r="C10093" s="1" t="s">
        <v>9960</v>
      </c>
    </row>
    <row r="10094">
      <c r="A10094" s="1">
        <v>10104.0</v>
      </c>
      <c r="B10094" s="1">
        <v>1.0</v>
      </c>
      <c r="C10094" s="1" t="s">
        <v>9961</v>
      </c>
    </row>
    <row r="10095">
      <c r="A10095" s="1">
        <v>10105.0</v>
      </c>
      <c r="B10095" s="1">
        <v>0.0</v>
      </c>
      <c r="C10095" s="1" t="s">
        <v>9962</v>
      </c>
    </row>
    <row r="10096">
      <c r="A10096" s="1">
        <v>10106.0</v>
      </c>
      <c r="B10096" s="1">
        <v>1.0</v>
      </c>
      <c r="C10096" s="1" t="s">
        <v>9963</v>
      </c>
    </row>
    <row r="10097">
      <c r="A10097" s="1">
        <v>10107.0</v>
      </c>
      <c r="B10097" s="1">
        <v>1.0</v>
      </c>
      <c r="C10097" s="1" t="s">
        <v>9964</v>
      </c>
    </row>
    <row r="10098">
      <c r="A10098" s="1">
        <v>10108.0</v>
      </c>
      <c r="B10098" s="1">
        <v>1.0</v>
      </c>
      <c r="C10098" s="1" t="s">
        <v>9965</v>
      </c>
    </row>
    <row r="10099">
      <c r="A10099" s="1">
        <v>10109.0</v>
      </c>
      <c r="B10099" s="1">
        <v>0.0</v>
      </c>
      <c r="C10099" s="1" t="s">
        <v>9966</v>
      </c>
    </row>
    <row r="10100">
      <c r="A10100" s="1">
        <v>10110.0</v>
      </c>
      <c r="B10100" s="1">
        <v>1.0</v>
      </c>
      <c r="C10100" s="1" t="s">
        <v>9967</v>
      </c>
    </row>
    <row r="10101">
      <c r="A10101" s="1">
        <v>10111.0</v>
      </c>
      <c r="B10101" s="1">
        <v>0.0</v>
      </c>
      <c r="C10101" s="1" t="s">
        <v>9968</v>
      </c>
    </row>
    <row r="10102">
      <c r="A10102" s="1">
        <v>10112.0</v>
      </c>
      <c r="B10102" s="1">
        <v>1.0</v>
      </c>
      <c r="C10102" s="1" t="s">
        <v>9969</v>
      </c>
    </row>
    <row r="10103">
      <c r="A10103" s="1">
        <v>10113.0</v>
      </c>
      <c r="B10103" s="1">
        <v>1.0</v>
      </c>
      <c r="C10103" s="1" t="s">
        <v>9970</v>
      </c>
    </row>
    <row r="10104">
      <c r="A10104" s="1">
        <v>10114.0</v>
      </c>
      <c r="B10104" s="1">
        <v>0.0</v>
      </c>
      <c r="C10104" s="1" t="s">
        <v>9971</v>
      </c>
    </row>
    <row r="10105">
      <c r="A10105" s="1">
        <v>10115.0</v>
      </c>
      <c r="B10105" s="1">
        <v>1.0</v>
      </c>
      <c r="C10105" s="1" t="s">
        <v>9972</v>
      </c>
    </row>
    <row r="10106">
      <c r="A10106" s="1">
        <v>10116.0</v>
      </c>
      <c r="B10106" s="1">
        <v>0.0</v>
      </c>
      <c r="C10106" s="1" t="s">
        <v>9973</v>
      </c>
    </row>
    <row r="10107">
      <c r="A10107" s="1">
        <v>10117.0</v>
      </c>
      <c r="B10107" s="1">
        <v>1.0</v>
      </c>
      <c r="C10107" s="1" t="s">
        <v>9974</v>
      </c>
    </row>
    <row r="10108">
      <c r="A10108" s="1">
        <v>10118.0</v>
      </c>
      <c r="B10108" s="1">
        <v>1.0</v>
      </c>
      <c r="C10108" s="1" t="s">
        <v>9975</v>
      </c>
    </row>
    <row r="10109">
      <c r="A10109" s="1">
        <v>10119.0</v>
      </c>
      <c r="B10109" s="1">
        <v>1.0</v>
      </c>
      <c r="C10109" s="1" t="s">
        <v>9976</v>
      </c>
    </row>
    <row r="10110">
      <c r="A10110" s="1">
        <v>10120.0</v>
      </c>
      <c r="B10110" s="1">
        <v>1.0</v>
      </c>
      <c r="C10110" s="1" t="s">
        <v>9977</v>
      </c>
    </row>
    <row r="10111">
      <c r="A10111" s="1">
        <v>10121.0</v>
      </c>
      <c r="B10111" s="1">
        <v>1.0</v>
      </c>
      <c r="C10111" s="1" t="s">
        <v>9978</v>
      </c>
    </row>
    <row r="10112">
      <c r="A10112" s="1">
        <v>10122.0</v>
      </c>
      <c r="B10112" s="1">
        <v>0.0</v>
      </c>
      <c r="C10112" s="1" t="s">
        <v>9979</v>
      </c>
    </row>
    <row r="10113">
      <c r="A10113" s="1">
        <v>10123.0</v>
      </c>
      <c r="B10113" s="1">
        <v>1.0</v>
      </c>
      <c r="C10113" s="1" t="s">
        <v>9980</v>
      </c>
    </row>
    <row r="10114">
      <c r="A10114" s="1">
        <v>10124.0</v>
      </c>
      <c r="B10114" s="1">
        <v>1.0</v>
      </c>
      <c r="C10114" s="1" t="s">
        <v>9981</v>
      </c>
    </row>
    <row r="10115">
      <c r="A10115" s="1">
        <v>10125.0</v>
      </c>
      <c r="B10115" s="1">
        <v>1.0</v>
      </c>
      <c r="C10115" s="1" t="s">
        <v>9982</v>
      </c>
    </row>
    <row r="10116">
      <c r="A10116" s="1">
        <v>10126.0</v>
      </c>
      <c r="B10116" s="1">
        <v>1.0</v>
      </c>
      <c r="C10116" s="1" t="s">
        <v>9983</v>
      </c>
    </row>
    <row r="10117">
      <c r="A10117" s="1">
        <v>10127.0</v>
      </c>
      <c r="B10117" s="1">
        <v>1.0</v>
      </c>
      <c r="C10117" s="1" t="s">
        <v>9984</v>
      </c>
    </row>
    <row r="10118">
      <c r="A10118" s="1">
        <v>10128.0</v>
      </c>
      <c r="B10118" s="1">
        <v>1.0</v>
      </c>
      <c r="C10118" s="1" t="s">
        <v>9985</v>
      </c>
    </row>
    <row r="10119">
      <c r="A10119" s="1">
        <v>10129.0</v>
      </c>
      <c r="B10119" s="1">
        <v>1.0</v>
      </c>
      <c r="C10119" s="1" t="s">
        <v>9986</v>
      </c>
    </row>
    <row r="10120">
      <c r="A10120" s="1">
        <v>10130.0</v>
      </c>
      <c r="B10120" s="1">
        <v>1.0</v>
      </c>
      <c r="C10120" s="1" t="s">
        <v>9987</v>
      </c>
    </row>
    <row r="10121">
      <c r="A10121" s="1">
        <v>10131.0</v>
      </c>
      <c r="B10121" s="1">
        <v>1.0</v>
      </c>
      <c r="C10121" s="1" t="s">
        <v>9988</v>
      </c>
    </row>
    <row r="10122">
      <c r="A10122" s="1">
        <v>10132.0</v>
      </c>
      <c r="B10122" s="1">
        <v>1.0</v>
      </c>
      <c r="C10122" s="1" t="s">
        <v>9989</v>
      </c>
    </row>
    <row r="10123">
      <c r="A10123" s="1">
        <v>10133.0</v>
      </c>
      <c r="B10123" s="1">
        <v>1.0</v>
      </c>
      <c r="C10123" s="1" t="s">
        <v>9990</v>
      </c>
    </row>
    <row r="10124">
      <c r="A10124" s="1">
        <v>10134.0</v>
      </c>
      <c r="B10124" s="1">
        <v>0.0</v>
      </c>
      <c r="C10124" s="1" t="s">
        <v>9991</v>
      </c>
    </row>
    <row r="10125">
      <c r="A10125" s="1">
        <v>10135.0</v>
      </c>
      <c r="B10125" s="1">
        <v>1.0</v>
      </c>
      <c r="C10125" s="1" t="s">
        <v>9992</v>
      </c>
    </row>
    <row r="10126">
      <c r="A10126" s="1">
        <v>10136.0</v>
      </c>
      <c r="B10126" s="1">
        <v>1.0</v>
      </c>
      <c r="C10126" s="1" t="s">
        <v>9993</v>
      </c>
    </row>
    <row r="10127">
      <c r="A10127" s="1">
        <v>10137.0</v>
      </c>
      <c r="B10127" s="1">
        <v>0.0</v>
      </c>
      <c r="C10127" s="1" t="s">
        <v>9994</v>
      </c>
    </row>
    <row r="10128">
      <c r="A10128" s="1">
        <v>10138.0</v>
      </c>
      <c r="B10128" s="1">
        <v>0.0</v>
      </c>
      <c r="C10128" s="1" t="s">
        <v>9995</v>
      </c>
    </row>
    <row r="10129">
      <c r="A10129" s="1">
        <v>10139.0</v>
      </c>
      <c r="B10129" s="1">
        <v>1.0</v>
      </c>
      <c r="C10129" s="1" t="s">
        <v>9996</v>
      </c>
    </row>
    <row r="10130">
      <c r="A10130" s="1">
        <v>10140.0</v>
      </c>
      <c r="B10130" s="1">
        <v>0.0</v>
      </c>
      <c r="C10130" s="1" t="s">
        <v>9997</v>
      </c>
    </row>
    <row r="10131">
      <c r="A10131" s="1">
        <v>10141.0</v>
      </c>
      <c r="B10131" s="1">
        <v>0.0</v>
      </c>
      <c r="C10131" s="1" t="s">
        <v>9998</v>
      </c>
    </row>
    <row r="10132">
      <c r="A10132" s="1">
        <v>10142.0</v>
      </c>
      <c r="B10132" s="1">
        <v>1.0</v>
      </c>
      <c r="C10132" s="1" t="s">
        <v>9999</v>
      </c>
    </row>
    <row r="10133">
      <c r="A10133" s="1">
        <v>10143.0</v>
      </c>
      <c r="B10133" s="1">
        <v>1.0</v>
      </c>
      <c r="C10133" s="1" t="s">
        <v>10000</v>
      </c>
    </row>
    <row r="10134">
      <c r="A10134" s="1">
        <v>10144.0</v>
      </c>
      <c r="B10134" s="1">
        <v>1.0</v>
      </c>
      <c r="C10134" s="1" t="s">
        <v>10001</v>
      </c>
    </row>
    <row r="10135">
      <c r="A10135" s="1">
        <v>10145.0</v>
      </c>
      <c r="B10135" s="1">
        <v>0.0</v>
      </c>
      <c r="C10135" s="1" t="s">
        <v>10002</v>
      </c>
    </row>
    <row r="10136">
      <c r="A10136" s="1">
        <v>10146.0</v>
      </c>
      <c r="B10136" s="1">
        <v>1.0</v>
      </c>
      <c r="C10136" s="1" t="s">
        <v>10003</v>
      </c>
    </row>
    <row r="10137">
      <c r="A10137" s="1">
        <v>10147.0</v>
      </c>
      <c r="B10137" s="1">
        <v>0.0</v>
      </c>
      <c r="C10137" s="1" t="s">
        <v>10004</v>
      </c>
    </row>
    <row r="10138">
      <c r="A10138" s="1">
        <v>10148.0</v>
      </c>
      <c r="B10138" s="1">
        <v>0.0</v>
      </c>
      <c r="C10138" s="1" t="s">
        <v>10005</v>
      </c>
    </row>
    <row r="10139">
      <c r="A10139" s="1">
        <v>10149.0</v>
      </c>
      <c r="B10139" s="1">
        <v>1.0</v>
      </c>
      <c r="C10139" s="1" t="s">
        <v>10006</v>
      </c>
    </row>
    <row r="10140">
      <c r="A10140" s="1">
        <v>10150.0</v>
      </c>
      <c r="B10140" s="1">
        <v>1.0</v>
      </c>
      <c r="C10140" s="1" t="s">
        <v>10007</v>
      </c>
    </row>
    <row r="10141">
      <c r="A10141" s="1">
        <v>10151.0</v>
      </c>
      <c r="B10141" s="1">
        <v>1.0</v>
      </c>
      <c r="C10141" s="1" t="s">
        <v>10008</v>
      </c>
    </row>
    <row r="10142">
      <c r="A10142" s="1">
        <v>10152.0</v>
      </c>
      <c r="B10142" s="1">
        <v>1.0</v>
      </c>
      <c r="C10142" s="1" t="s">
        <v>10009</v>
      </c>
    </row>
    <row r="10143">
      <c r="A10143" s="1">
        <v>10153.0</v>
      </c>
      <c r="B10143" s="1">
        <v>0.0</v>
      </c>
      <c r="C10143" s="1" t="s">
        <v>10010</v>
      </c>
    </row>
    <row r="10144">
      <c r="A10144" s="1">
        <v>10154.0</v>
      </c>
      <c r="B10144" s="1">
        <v>0.0</v>
      </c>
      <c r="C10144" s="1" t="s">
        <v>10011</v>
      </c>
    </row>
    <row r="10145">
      <c r="A10145" s="1">
        <v>10155.0</v>
      </c>
      <c r="B10145" s="1">
        <v>0.0</v>
      </c>
      <c r="C10145" s="1" t="s">
        <v>10012</v>
      </c>
    </row>
    <row r="10146">
      <c r="A10146" s="1">
        <v>10156.0</v>
      </c>
      <c r="B10146" s="1">
        <v>1.0</v>
      </c>
      <c r="C10146" s="1" t="s">
        <v>10013</v>
      </c>
    </row>
    <row r="10147">
      <c r="A10147" s="1">
        <v>10157.0</v>
      </c>
      <c r="B10147" s="1">
        <v>1.0</v>
      </c>
      <c r="C10147" s="1" t="s">
        <v>10014</v>
      </c>
    </row>
    <row r="10148">
      <c r="A10148" s="1">
        <v>10158.0</v>
      </c>
      <c r="B10148" s="1">
        <v>1.0</v>
      </c>
      <c r="C10148" s="1" t="s">
        <v>10015</v>
      </c>
    </row>
    <row r="10149">
      <c r="A10149" s="1">
        <v>10159.0</v>
      </c>
      <c r="B10149" s="1">
        <v>1.0</v>
      </c>
      <c r="C10149" s="1" t="s">
        <v>10016</v>
      </c>
    </row>
    <row r="10150">
      <c r="A10150" s="1">
        <v>10160.0</v>
      </c>
      <c r="B10150" s="1">
        <v>1.0</v>
      </c>
      <c r="C10150" s="1" t="s">
        <v>10017</v>
      </c>
    </row>
    <row r="10151">
      <c r="A10151" s="1">
        <v>10161.0</v>
      </c>
      <c r="B10151" s="1">
        <v>1.0</v>
      </c>
      <c r="C10151" s="1" t="s">
        <v>10018</v>
      </c>
    </row>
    <row r="10152">
      <c r="A10152" s="1">
        <v>10162.0</v>
      </c>
      <c r="B10152" s="1">
        <v>0.0</v>
      </c>
      <c r="C10152" s="1" t="s">
        <v>10019</v>
      </c>
    </row>
    <row r="10153">
      <c r="A10153" s="1">
        <v>10163.0</v>
      </c>
      <c r="B10153" s="1">
        <v>0.0</v>
      </c>
      <c r="C10153" s="1" t="s">
        <v>10020</v>
      </c>
    </row>
    <row r="10154">
      <c r="A10154" s="1">
        <v>10164.0</v>
      </c>
      <c r="B10154" s="1">
        <v>0.0</v>
      </c>
      <c r="C10154" s="1" t="s">
        <v>10021</v>
      </c>
    </row>
    <row r="10155">
      <c r="A10155" s="1">
        <v>10165.0</v>
      </c>
      <c r="B10155" s="1">
        <v>0.0</v>
      </c>
      <c r="C10155" s="1" t="s">
        <v>10022</v>
      </c>
    </row>
    <row r="10156">
      <c r="A10156" s="1">
        <v>10166.0</v>
      </c>
      <c r="B10156" s="1">
        <v>1.0</v>
      </c>
      <c r="C10156" s="1" t="s">
        <v>10023</v>
      </c>
    </row>
    <row r="10157">
      <c r="A10157" s="1">
        <v>10167.0</v>
      </c>
      <c r="B10157" s="1">
        <v>0.0</v>
      </c>
      <c r="C10157" s="1" t="s">
        <v>10024</v>
      </c>
    </row>
    <row r="10158">
      <c r="A10158" s="1">
        <v>10168.0</v>
      </c>
      <c r="B10158" s="1">
        <v>1.0</v>
      </c>
      <c r="C10158" s="1" t="s">
        <v>10025</v>
      </c>
    </row>
    <row r="10159">
      <c r="A10159" s="1">
        <v>10169.0</v>
      </c>
      <c r="B10159" s="1">
        <v>1.0</v>
      </c>
      <c r="C10159" s="1" t="s">
        <v>10026</v>
      </c>
    </row>
    <row r="10160">
      <c r="A10160" s="1">
        <v>10170.0</v>
      </c>
      <c r="B10160" s="1">
        <v>0.0</v>
      </c>
      <c r="C10160" s="1" t="s">
        <v>10027</v>
      </c>
    </row>
    <row r="10161">
      <c r="A10161" s="1">
        <v>10171.0</v>
      </c>
      <c r="B10161" s="1">
        <v>0.0</v>
      </c>
      <c r="C10161" s="1" t="s">
        <v>10028</v>
      </c>
    </row>
    <row r="10162">
      <c r="A10162" s="1">
        <v>10172.0</v>
      </c>
      <c r="B10162" s="1">
        <v>1.0</v>
      </c>
      <c r="C10162" s="1" t="s">
        <v>10029</v>
      </c>
    </row>
    <row r="10163">
      <c r="A10163" s="1">
        <v>10173.0</v>
      </c>
      <c r="B10163" s="1">
        <v>0.0</v>
      </c>
      <c r="C10163" s="1" t="s">
        <v>10030</v>
      </c>
    </row>
    <row r="10164">
      <c r="A10164" s="1">
        <v>10174.0</v>
      </c>
      <c r="B10164" s="1">
        <v>0.0</v>
      </c>
      <c r="C10164" s="1" t="s">
        <v>10031</v>
      </c>
    </row>
    <row r="10165">
      <c r="A10165" s="1">
        <v>10175.0</v>
      </c>
      <c r="B10165" s="1">
        <v>0.0</v>
      </c>
      <c r="C10165" s="1" t="s">
        <v>10032</v>
      </c>
    </row>
    <row r="10166">
      <c r="A10166" s="1">
        <v>10176.0</v>
      </c>
      <c r="B10166" s="1">
        <v>1.0</v>
      </c>
      <c r="C10166" s="1" t="s">
        <v>10033</v>
      </c>
    </row>
    <row r="10167">
      <c r="A10167" s="1">
        <v>10177.0</v>
      </c>
      <c r="B10167" s="1">
        <v>1.0</v>
      </c>
      <c r="C10167" s="1" t="s">
        <v>10034</v>
      </c>
    </row>
    <row r="10168">
      <c r="A10168" s="1">
        <v>10178.0</v>
      </c>
      <c r="B10168" s="1">
        <v>1.0</v>
      </c>
      <c r="C10168" s="1" t="s">
        <v>10035</v>
      </c>
    </row>
    <row r="10169">
      <c r="A10169" s="1">
        <v>10179.0</v>
      </c>
      <c r="B10169" s="1">
        <v>1.0</v>
      </c>
      <c r="C10169" s="1" t="s">
        <v>10036</v>
      </c>
    </row>
    <row r="10170">
      <c r="A10170" s="1">
        <v>10180.0</v>
      </c>
      <c r="B10170" s="1">
        <v>1.0</v>
      </c>
      <c r="C10170" s="1" t="s">
        <v>10037</v>
      </c>
    </row>
    <row r="10171">
      <c r="A10171" s="1">
        <v>10181.0</v>
      </c>
      <c r="B10171" s="1">
        <v>1.0</v>
      </c>
      <c r="C10171" s="1" t="s">
        <v>10038</v>
      </c>
    </row>
    <row r="10172">
      <c r="A10172" s="1">
        <v>10182.0</v>
      </c>
      <c r="B10172" s="1">
        <v>1.0</v>
      </c>
      <c r="C10172" s="1" t="s">
        <v>10039</v>
      </c>
    </row>
    <row r="10173">
      <c r="A10173" s="1">
        <v>10183.0</v>
      </c>
      <c r="B10173" s="1">
        <v>1.0</v>
      </c>
      <c r="C10173" s="1" t="s">
        <v>10040</v>
      </c>
    </row>
    <row r="10174">
      <c r="A10174" s="1">
        <v>10184.0</v>
      </c>
      <c r="B10174" s="1">
        <v>1.0</v>
      </c>
      <c r="C10174" s="1" t="s">
        <v>10041</v>
      </c>
    </row>
    <row r="10175">
      <c r="A10175" s="1">
        <v>10185.0</v>
      </c>
      <c r="B10175" s="1">
        <v>1.0</v>
      </c>
      <c r="C10175" s="1" t="s">
        <v>10042</v>
      </c>
    </row>
    <row r="10176">
      <c r="A10176" s="1">
        <v>10186.0</v>
      </c>
      <c r="B10176" s="1">
        <v>0.0</v>
      </c>
      <c r="C10176" s="1" t="s">
        <v>10043</v>
      </c>
    </row>
    <row r="10177">
      <c r="A10177" s="1">
        <v>10187.0</v>
      </c>
      <c r="B10177" s="1">
        <v>1.0</v>
      </c>
      <c r="C10177" s="1" t="s">
        <v>10044</v>
      </c>
    </row>
    <row r="10178">
      <c r="A10178" s="1">
        <v>10188.0</v>
      </c>
      <c r="B10178" s="1">
        <v>1.0</v>
      </c>
      <c r="C10178" s="1" t="s">
        <v>10045</v>
      </c>
    </row>
    <row r="10179">
      <c r="A10179" s="1">
        <v>10189.0</v>
      </c>
      <c r="B10179" s="1">
        <v>0.0</v>
      </c>
      <c r="C10179" s="1" t="s">
        <v>10046</v>
      </c>
    </row>
    <row r="10180">
      <c r="A10180" s="1">
        <v>10190.0</v>
      </c>
      <c r="B10180" s="1">
        <v>1.0</v>
      </c>
      <c r="C10180" s="1" t="s">
        <v>10047</v>
      </c>
    </row>
    <row r="10181">
      <c r="A10181" s="1">
        <v>10191.0</v>
      </c>
      <c r="B10181" s="1">
        <v>1.0</v>
      </c>
      <c r="C10181" s="1" t="s">
        <v>10048</v>
      </c>
    </row>
    <row r="10182">
      <c r="A10182" s="1">
        <v>10192.0</v>
      </c>
      <c r="B10182" s="1">
        <v>1.0</v>
      </c>
      <c r="C10182" s="1" t="s">
        <v>10049</v>
      </c>
    </row>
    <row r="10183">
      <c r="A10183" s="1">
        <v>10193.0</v>
      </c>
      <c r="B10183" s="1">
        <v>1.0</v>
      </c>
      <c r="C10183" s="1" t="s">
        <v>10050</v>
      </c>
    </row>
    <row r="10184">
      <c r="A10184" s="1">
        <v>10194.0</v>
      </c>
      <c r="B10184" s="1">
        <v>0.0</v>
      </c>
      <c r="C10184" s="1" t="s">
        <v>10051</v>
      </c>
    </row>
    <row r="10185">
      <c r="A10185" s="1">
        <v>10195.0</v>
      </c>
      <c r="B10185" s="1">
        <v>0.0</v>
      </c>
      <c r="C10185" s="1" t="s">
        <v>10052</v>
      </c>
    </row>
    <row r="10186">
      <c r="A10186" s="1">
        <v>10196.0</v>
      </c>
      <c r="B10186" s="1">
        <v>0.0</v>
      </c>
      <c r="C10186" s="1" t="s">
        <v>10053</v>
      </c>
    </row>
    <row r="10187">
      <c r="A10187" s="1">
        <v>10197.0</v>
      </c>
      <c r="B10187" s="1">
        <v>1.0</v>
      </c>
      <c r="C10187" s="1" t="s">
        <v>10054</v>
      </c>
    </row>
    <row r="10188">
      <c r="A10188" s="1">
        <v>10198.0</v>
      </c>
      <c r="B10188" s="1">
        <v>1.0</v>
      </c>
      <c r="C10188" s="1" t="s">
        <v>10055</v>
      </c>
    </row>
    <row r="10189">
      <c r="A10189" s="1">
        <v>10199.0</v>
      </c>
      <c r="B10189" s="1">
        <v>1.0</v>
      </c>
      <c r="C10189" s="1" t="s">
        <v>10056</v>
      </c>
    </row>
    <row r="10190">
      <c r="A10190" s="1">
        <v>10200.0</v>
      </c>
      <c r="B10190" s="1">
        <v>1.0</v>
      </c>
      <c r="C10190" s="1" t="s">
        <v>10057</v>
      </c>
    </row>
    <row r="10191">
      <c r="A10191" s="1">
        <v>10201.0</v>
      </c>
      <c r="B10191" s="1">
        <v>1.0</v>
      </c>
      <c r="C10191" s="1" t="s">
        <v>10058</v>
      </c>
    </row>
    <row r="10192">
      <c r="A10192" s="1">
        <v>10202.0</v>
      </c>
      <c r="B10192" s="1">
        <v>1.0</v>
      </c>
      <c r="C10192" s="1" t="s">
        <v>10059</v>
      </c>
    </row>
    <row r="10193">
      <c r="A10193" s="1">
        <v>10203.0</v>
      </c>
      <c r="B10193" s="1">
        <v>0.0</v>
      </c>
      <c r="C10193" s="1" t="s">
        <v>10060</v>
      </c>
    </row>
    <row r="10194">
      <c r="A10194" s="1">
        <v>10204.0</v>
      </c>
      <c r="B10194" s="1">
        <v>0.0</v>
      </c>
      <c r="C10194" s="1" t="s">
        <v>10061</v>
      </c>
    </row>
    <row r="10195">
      <c r="A10195" s="1">
        <v>10205.0</v>
      </c>
      <c r="B10195" s="1">
        <v>1.0</v>
      </c>
      <c r="C10195" s="1" t="s">
        <v>10062</v>
      </c>
    </row>
    <row r="10196">
      <c r="A10196" s="1">
        <v>10206.0</v>
      </c>
      <c r="B10196" s="1">
        <v>1.0</v>
      </c>
      <c r="C10196" s="1" t="s">
        <v>10063</v>
      </c>
    </row>
    <row r="10197">
      <c r="A10197" s="1">
        <v>10207.0</v>
      </c>
      <c r="B10197" s="1">
        <v>1.0</v>
      </c>
      <c r="C10197" s="1" t="s">
        <v>10064</v>
      </c>
    </row>
    <row r="10198">
      <c r="A10198" s="1">
        <v>10208.0</v>
      </c>
      <c r="B10198" s="1">
        <v>1.0</v>
      </c>
      <c r="C10198" s="1" t="s">
        <v>10065</v>
      </c>
    </row>
    <row r="10199">
      <c r="A10199" s="1">
        <v>10209.0</v>
      </c>
      <c r="B10199" s="1">
        <v>1.0</v>
      </c>
      <c r="C10199" s="1" t="s">
        <v>10066</v>
      </c>
    </row>
    <row r="10200">
      <c r="A10200" s="1">
        <v>10210.0</v>
      </c>
      <c r="B10200" s="1">
        <v>0.0</v>
      </c>
      <c r="C10200" s="1" t="s">
        <v>10067</v>
      </c>
    </row>
    <row r="10201">
      <c r="A10201" s="1">
        <v>10211.0</v>
      </c>
      <c r="B10201" s="1">
        <v>0.0</v>
      </c>
      <c r="C10201" s="1" t="s">
        <v>10068</v>
      </c>
    </row>
    <row r="10202">
      <c r="A10202" s="1">
        <v>10212.0</v>
      </c>
      <c r="B10202" s="1">
        <v>1.0</v>
      </c>
      <c r="C10202" s="1" t="s">
        <v>10069</v>
      </c>
    </row>
    <row r="10203">
      <c r="A10203" s="1">
        <v>10213.0</v>
      </c>
      <c r="B10203" s="1">
        <v>0.0</v>
      </c>
      <c r="C10203" s="1" t="s">
        <v>10070</v>
      </c>
    </row>
    <row r="10204">
      <c r="A10204" s="1">
        <v>10214.0</v>
      </c>
      <c r="B10204" s="1">
        <v>0.0</v>
      </c>
      <c r="C10204" s="1" t="s">
        <v>10071</v>
      </c>
    </row>
    <row r="10205">
      <c r="A10205" s="1">
        <v>10215.0</v>
      </c>
      <c r="B10205" s="1">
        <v>0.0</v>
      </c>
      <c r="C10205" s="1" t="s">
        <v>10072</v>
      </c>
    </row>
    <row r="10206">
      <c r="A10206" s="1">
        <v>10216.0</v>
      </c>
      <c r="B10206" s="1">
        <v>1.0</v>
      </c>
      <c r="C10206" s="1" t="s">
        <v>10073</v>
      </c>
    </row>
    <row r="10207">
      <c r="A10207" s="1">
        <v>10217.0</v>
      </c>
      <c r="B10207" s="1">
        <v>0.0</v>
      </c>
      <c r="C10207" s="1" t="s">
        <v>10074</v>
      </c>
    </row>
    <row r="10208">
      <c r="A10208" s="1">
        <v>10218.0</v>
      </c>
      <c r="B10208" s="1">
        <v>0.0</v>
      </c>
      <c r="C10208" s="1" t="s">
        <v>10075</v>
      </c>
    </row>
    <row r="10209">
      <c r="A10209" s="1">
        <v>10219.0</v>
      </c>
      <c r="B10209" s="1">
        <v>1.0</v>
      </c>
      <c r="C10209" s="1" t="s">
        <v>10076</v>
      </c>
    </row>
    <row r="10210">
      <c r="A10210" s="1">
        <v>10220.0</v>
      </c>
      <c r="B10210" s="1">
        <v>1.0</v>
      </c>
      <c r="C10210" s="1" t="s">
        <v>10077</v>
      </c>
    </row>
    <row r="10211">
      <c r="A10211" s="1">
        <v>10221.0</v>
      </c>
      <c r="B10211" s="1">
        <v>1.0</v>
      </c>
      <c r="C10211" s="1" t="s">
        <v>10078</v>
      </c>
    </row>
    <row r="10212">
      <c r="A10212" s="1">
        <v>10222.0</v>
      </c>
      <c r="B10212" s="1">
        <v>1.0</v>
      </c>
      <c r="C10212" s="1" t="s">
        <v>10079</v>
      </c>
    </row>
    <row r="10213">
      <c r="A10213" s="1">
        <v>10223.0</v>
      </c>
      <c r="B10213" s="1">
        <v>1.0</v>
      </c>
      <c r="C10213" s="1" t="s">
        <v>10080</v>
      </c>
    </row>
    <row r="10214">
      <c r="A10214" s="1">
        <v>10224.0</v>
      </c>
      <c r="B10214" s="1">
        <v>1.0</v>
      </c>
      <c r="C10214" s="1" t="s">
        <v>10081</v>
      </c>
    </row>
    <row r="10215">
      <c r="A10215" s="1">
        <v>10225.0</v>
      </c>
      <c r="B10215" s="1">
        <v>1.0</v>
      </c>
      <c r="C10215" s="1" t="s">
        <v>10082</v>
      </c>
    </row>
    <row r="10216">
      <c r="A10216" s="1">
        <v>10226.0</v>
      </c>
      <c r="B10216" s="1">
        <v>1.0</v>
      </c>
      <c r="C10216" s="1" t="s">
        <v>10083</v>
      </c>
    </row>
    <row r="10217">
      <c r="A10217" s="1">
        <v>10227.0</v>
      </c>
      <c r="B10217" s="1">
        <v>1.0</v>
      </c>
      <c r="C10217" s="1" t="s">
        <v>10084</v>
      </c>
    </row>
    <row r="10218">
      <c r="A10218" s="1">
        <v>10228.0</v>
      </c>
      <c r="B10218" s="1">
        <v>1.0</v>
      </c>
      <c r="C10218" s="1" t="s">
        <v>10085</v>
      </c>
    </row>
    <row r="10219">
      <c r="A10219" s="1">
        <v>10229.0</v>
      </c>
      <c r="B10219" s="1">
        <v>1.0</v>
      </c>
      <c r="C10219" s="1" t="s">
        <v>10086</v>
      </c>
    </row>
    <row r="10220">
      <c r="A10220" s="1">
        <v>10230.0</v>
      </c>
      <c r="B10220" s="1">
        <v>1.0</v>
      </c>
      <c r="C10220" s="1" t="s">
        <v>10087</v>
      </c>
    </row>
    <row r="10221">
      <c r="A10221" s="1">
        <v>10231.0</v>
      </c>
      <c r="B10221" s="1">
        <v>1.0</v>
      </c>
      <c r="C10221" s="1" t="s">
        <v>10088</v>
      </c>
    </row>
    <row r="10222">
      <c r="A10222" s="1">
        <v>10232.0</v>
      </c>
      <c r="B10222" s="1">
        <v>0.0</v>
      </c>
      <c r="C10222" s="1" t="s">
        <v>10089</v>
      </c>
    </row>
    <row r="10223">
      <c r="A10223" s="1">
        <v>10233.0</v>
      </c>
      <c r="B10223" s="1">
        <v>0.0</v>
      </c>
      <c r="C10223" s="1" t="s">
        <v>10090</v>
      </c>
    </row>
    <row r="10224">
      <c r="A10224" s="1">
        <v>10234.0</v>
      </c>
      <c r="B10224" s="1">
        <v>0.0</v>
      </c>
      <c r="C10224" s="1" t="s">
        <v>10091</v>
      </c>
    </row>
    <row r="10225">
      <c r="A10225" s="1">
        <v>10235.0</v>
      </c>
      <c r="B10225" s="1">
        <v>1.0</v>
      </c>
      <c r="C10225" s="1" t="s">
        <v>10092</v>
      </c>
    </row>
    <row r="10226">
      <c r="A10226" s="1">
        <v>10236.0</v>
      </c>
      <c r="B10226" s="1">
        <v>1.0</v>
      </c>
      <c r="C10226" s="1" t="s">
        <v>10093</v>
      </c>
    </row>
    <row r="10227">
      <c r="A10227" s="1">
        <v>10237.0</v>
      </c>
      <c r="B10227" s="1">
        <v>1.0</v>
      </c>
      <c r="C10227" s="1" t="s">
        <v>10094</v>
      </c>
    </row>
    <row r="10228">
      <c r="A10228" s="1">
        <v>10238.0</v>
      </c>
      <c r="B10228" s="1">
        <v>0.0</v>
      </c>
      <c r="C10228" s="1" t="s">
        <v>10095</v>
      </c>
    </row>
    <row r="10229">
      <c r="A10229" s="1">
        <v>10239.0</v>
      </c>
      <c r="B10229" s="1">
        <v>1.0</v>
      </c>
      <c r="C10229" s="1" t="s">
        <v>10096</v>
      </c>
    </row>
    <row r="10230">
      <c r="A10230" s="1">
        <v>10240.0</v>
      </c>
      <c r="B10230" s="1">
        <v>0.0</v>
      </c>
      <c r="C10230" s="1" t="s">
        <v>10097</v>
      </c>
    </row>
    <row r="10231">
      <c r="A10231" s="1">
        <v>10241.0</v>
      </c>
      <c r="B10231" s="1">
        <v>1.0</v>
      </c>
      <c r="C10231" s="1" t="s">
        <v>10098</v>
      </c>
    </row>
    <row r="10232">
      <c r="A10232" s="1">
        <v>10242.0</v>
      </c>
      <c r="B10232" s="1">
        <v>1.0</v>
      </c>
      <c r="C10232" s="1" t="s">
        <v>10099</v>
      </c>
    </row>
    <row r="10233">
      <c r="A10233" s="1">
        <v>10243.0</v>
      </c>
      <c r="B10233" s="1">
        <v>1.0</v>
      </c>
      <c r="C10233" s="1" t="s">
        <v>10100</v>
      </c>
    </row>
    <row r="10234">
      <c r="A10234" s="1">
        <v>10244.0</v>
      </c>
      <c r="B10234" s="1">
        <v>1.0</v>
      </c>
      <c r="C10234" s="1" t="s">
        <v>10101</v>
      </c>
    </row>
    <row r="10235">
      <c r="A10235" s="1">
        <v>10245.0</v>
      </c>
      <c r="B10235" s="1">
        <v>0.0</v>
      </c>
      <c r="C10235" s="1" t="s">
        <v>10102</v>
      </c>
    </row>
    <row r="10236">
      <c r="A10236" s="1">
        <v>10246.0</v>
      </c>
      <c r="B10236" s="1">
        <v>1.0</v>
      </c>
      <c r="C10236" s="1" t="s">
        <v>10103</v>
      </c>
    </row>
    <row r="10237">
      <c r="A10237" s="1">
        <v>10247.0</v>
      </c>
      <c r="B10237" s="1">
        <v>1.0</v>
      </c>
      <c r="C10237" s="1" t="s">
        <v>10104</v>
      </c>
    </row>
    <row r="10238">
      <c r="A10238" s="1">
        <v>10248.0</v>
      </c>
      <c r="B10238" s="1">
        <v>1.0</v>
      </c>
      <c r="C10238" s="1" t="s">
        <v>10105</v>
      </c>
    </row>
    <row r="10239">
      <c r="A10239" s="1">
        <v>10249.0</v>
      </c>
      <c r="B10239" s="1">
        <v>1.0</v>
      </c>
      <c r="C10239" s="1" t="s">
        <v>10106</v>
      </c>
    </row>
    <row r="10240">
      <c r="A10240" s="1">
        <v>10250.0</v>
      </c>
      <c r="B10240" s="1">
        <v>1.0</v>
      </c>
      <c r="C10240" s="1" t="s">
        <v>10107</v>
      </c>
    </row>
    <row r="10241">
      <c r="A10241" s="1">
        <v>10251.0</v>
      </c>
      <c r="B10241" s="1">
        <v>1.0</v>
      </c>
      <c r="C10241" s="1" t="s">
        <v>10108</v>
      </c>
    </row>
    <row r="10242">
      <c r="A10242" s="1">
        <v>10252.0</v>
      </c>
      <c r="B10242" s="1">
        <v>1.0</v>
      </c>
      <c r="C10242" s="1" t="s">
        <v>10109</v>
      </c>
    </row>
    <row r="10243">
      <c r="A10243" s="1">
        <v>10253.0</v>
      </c>
      <c r="B10243" s="1">
        <v>1.0</v>
      </c>
      <c r="C10243" s="1" t="s">
        <v>10110</v>
      </c>
    </row>
    <row r="10244">
      <c r="A10244" s="1">
        <v>10254.0</v>
      </c>
      <c r="B10244" s="1">
        <v>1.0</v>
      </c>
      <c r="C10244" s="1" t="s">
        <v>10111</v>
      </c>
    </row>
    <row r="10245">
      <c r="A10245" s="1">
        <v>10255.0</v>
      </c>
      <c r="B10245" s="1">
        <v>0.0</v>
      </c>
      <c r="C10245" s="1" t="s">
        <v>10112</v>
      </c>
    </row>
    <row r="10246">
      <c r="A10246" s="1">
        <v>10256.0</v>
      </c>
      <c r="B10246" s="1">
        <v>1.0</v>
      </c>
      <c r="C10246" s="1" t="s">
        <v>10113</v>
      </c>
    </row>
    <row r="10247">
      <c r="A10247" s="1">
        <v>10257.0</v>
      </c>
      <c r="B10247" s="1">
        <v>1.0</v>
      </c>
      <c r="C10247" s="1" t="s">
        <v>10114</v>
      </c>
    </row>
    <row r="10248">
      <c r="A10248" s="1">
        <v>10258.0</v>
      </c>
      <c r="B10248" s="1">
        <v>1.0</v>
      </c>
      <c r="C10248" s="1" t="s">
        <v>10115</v>
      </c>
    </row>
    <row r="10249">
      <c r="A10249" s="1">
        <v>10259.0</v>
      </c>
      <c r="B10249" s="1">
        <v>1.0</v>
      </c>
      <c r="C10249" s="1" t="s">
        <v>10116</v>
      </c>
    </row>
    <row r="10250">
      <c r="A10250" s="1">
        <v>10260.0</v>
      </c>
      <c r="B10250" s="1">
        <v>1.0</v>
      </c>
      <c r="C10250" s="1" t="s">
        <v>10117</v>
      </c>
    </row>
    <row r="10251">
      <c r="A10251" s="1">
        <v>10261.0</v>
      </c>
      <c r="B10251" s="1">
        <v>1.0</v>
      </c>
      <c r="C10251" s="1" t="s">
        <v>10118</v>
      </c>
    </row>
    <row r="10252">
      <c r="A10252" s="1">
        <v>10262.0</v>
      </c>
      <c r="B10252" s="1">
        <v>1.0</v>
      </c>
      <c r="C10252" s="1" t="s">
        <v>10119</v>
      </c>
    </row>
    <row r="10253">
      <c r="A10253" s="1">
        <v>10263.0</v>
      </c>
      <c r="B10253" s="1">
        <v>1.0</v>
      </c>
      <c r="C10253" s="1" t="s">
        <v>10120</v>
      </c>
    </row>
    <row r="10254">
      <c r="A10254" s="1">
        <v>10264.0</v>
      </c>
      <c r="B10254" s="1">
        <v>1.0</v>
      </c>
      <c r="C10254" s="1" t="s">
        <v>10121</v>
      </c>
    </row>
    <row r="10255">
      <c r="A10255" s="1">
        <v>10265.0</v>
      </c>
      <c r="B10255" s="1">
        <v>1.0</v>
      </c>
      <c r="C10255" s="1" t="s">
        <v>10122</v>
      </c>
    </row>
    <row r="10256">
      <c r="A10256" s="1">
        <v>10266.0</v>
      </c>
      <c r="B10256" s="1">
        <v>1.0</v>
      </c>
      <c r="C10256" s="1" t="s">
        <v>10123</v>
      </c>
    </row>
    <row r="10257">
      <c r="A10257" s="1">
        <v>10267.0</v>
      </c>
      <c r="B10257" s="1">
        <v>1.0</v>
      </c>
      <c r="C10257" s="1" t="s">
        <v>10124</v>
      </c>
    </row>
    <row r="10258">
      <c r="A10258" s="1">
        <v>10268.0</v>
      </c>
      <c r="B10258" s="1">
        <v>1.0</v>
      </c>
      <c r="C10258" s="1" t="s">
        <v>10125</v>
      </c>
    </row>
    <row r="10259">
      <c r="A10259" s="1">
        <v>10269.0</v>
      </c>
      <c r="B10259" s="1">
        <v>0.0</v>
      </c>
      <c r="C10259" s="1" t="s">
        <v>10126</v>
      </c>
    </row>
    <row r="10260">
      <c r="A10260" s="1">
        <v>10270.0</v>
      </c>
      <c r="B10260" s="1">
        <v>1.0</v>
      </c>
      <c r="C10260" s="1" t="s">
        <v>10127</v>
      </c>
    </row>
    <row r="10261">
      <c r="A10261" s="1">
        <v>10271.0</v>
      </c>
      <c r="B10261" s="1">
        <v>1.0</v>
      </c>
      <c r="C10261" s="1" t="s">
        <v>10128</v>
      </c>
    </row>
    <row r="10262">
      <c r="A10262" s="1">
        <v>10272.0</v>
      </c>
      <c r="B10262" s="1">
        <v>0.0</v>
      </c>
      <c r="C10262" s="1" t="s">
        <v>10129</v>
      </c>
    </row>
    <row r="10263">
      <c r="A10263" s="1">
        <v>10273.0</v>
      </c>
      <c r="B10263" s="1">
        <v>1.0</v>
      </c>
      <c r="C10263" s="1" t="s">
        <v>10130</v>
      </c>
    </row>
    <row r="10264">
      <c r="A10264" s="1">
        <v>10274.0</v>
      </c>
      <c r="B10264" s="1">
        <v>0.0</v>
      </c>
      <c r="C10264" s="1" t="s">
        <v>10131</v>
      </c>
    </row>
    <row r="10265">
      <c r="A10265" s="1">
        <v>10275.0</v>
      </c>
      <c r="B10265" s="1">
        <v>1.0</v>
      </c>
      <c r="C10265" s="1" t="s">
        <v>10132</v>
      </c>
    </row>
    <row r="10266">
      <c r="A10266" s="1">
        <v>10276.0</v>
      </c>
      <c r="B10266" s="1">
        <v>0.0</v>
      </c>
      <c r="C10266" s="1" t="s">
        <v>10133</v>
      </c>
    </row>
    <row r="10267">
      <c r="A10267" s="1">
        <v>10277.0</v>
      </c>
      <c r="B10267" s="1">
        <v>1.0</v>
      </c>
      <c r="C10267" s="1" t="s">
        <v>10134</v>
      </c>
    </row>
    <row r="10268">
      <c r="A10268" s="1">
        <v>10278.0</v>
      </c>
      <c r="B10268" s="1">
        <v>0.0</v>
      </c>
      <c r="C10268" s="1" t="s">
        <v>10135</v>
      </c>
    </row>
    <row r="10269">
      <c r="A10269" s="1">
        <v>10279.0</v>
      </c>
      <c r="B10269" s="1">
        <v>0.0</v>
      </c>
      <c r="C10269" s="1" t="s">
        <v>10136</v>
      </c>
    </row>
    <row r="10270">
      <c r="A10270" s="1">
        <v>10280.0</v>
      </c>
      <c r="B10270" s="1">
        <v>0.0</v>
      </c>
      <c r="C10270" s="1" t="s">
        <v>10137</v>
      </c>
    </row>
    <row r="10271">
      <c r="A10271" s="1">
        <v>10281.0</v>
      </c>
      <c r="B10271" s="1">
        <v>1.0</v>
      </c>
      <c r="C10271" s="1" t="s">
        <v>10138</v>
      </c>
    </row>
    <row r="10272">
      <c r="A10272" s="1">
        <v>10282.0</v>
      </c>
      <c r="B10272" s="1">
        <v>1.0</v>
      </c>
      <c r="C10272" s="1" t="s">
        <v>10139</v>
      </c>
    </row>
    <row r="10273">
      <c r="A10273" s="1">
        <v>10283.0</v>
      </c>
      <c r="B10273" s="1">
        <v>1.0</v>
      </c>
      <c r="C10273" s="1" t="s">
        <v>10140</v>
      </c>
    </row>
    <row r="10274">
      <c r="A10274" s="1">
        <v>10284.0</v>
      </c>
      <c r="B10274" s="1">
        <v>0.0</v>
      </c>
      <c r="C10274" s="1" t="s">
        <v>10141</v>
      </c>
    </row>
    <row r="10275">
      <c r="A10275" s="1">
        <v>10285.0</v>
      </c>
      <c r="B10275" s="1">
        <v>0.0</v>
      </c>
      <c r="C10275" s="1" t="s">
        <v>10142</v>
      </c>
    </row>
    <row r="10276">
      <c r="A10276" s="1">
        <v>10286.0</v>
      </c>
      <c r="B10276" s="1">
        <v>0.0</v>
      </c>
      <c r="C10276" s="1" t="s">
        <v>10143</v>
      </c>
    </row>
    <row r="10277">
      <c r="A10277" s="1">
        <v>10287.0</v>
      </c>
      <c r="B10277" s="1">
        <v>0.0</v>
      </c>
      <c r="C10277" s="1" t="s">
        <v>10144</v>
      </c>
    </row>
    <row r="10278">
      <c r="A10278" s="1">
        <v>10288.0</v>
      </c>
      <c r="B10278" s="1">
        <v>0.0</v>
      </c>
      <c r="C10278" s="1" t="s">
        <v>10145</v>
      </c>
    </row>
    <row r="10279">
      <c r="A10279" s="1">
        <v>10289.0</v>
      </c>
      <c r="B10279" s="1">
        <v>0.0</v>
      </c>
      <c r="C10279" s="1" t="s">
        <v>10146</v>
      </c>
    </row>
    <row r="10280">
      <c r="A10280" s="1">
        <v>10290.0</v>
      </c>
      <c r="B10280" s="1">
        <v>0.0</v>
      </c>
      <c r="C10280" s="1" t="s">
        <v>10147</v>
      </c>
    </row>
    <row r="10281">
      <c r="A10281" s="1">
        <v>10291.0</v>
      </c>
      <c r="B10281" s="1">
        <v>1.0</v>
      </c>
      <c r="C10281" s="1" t="s">
        <v>10148</v>
      </c>
    </row>
    <row r="10282">
      <c r="A10282" s="1">
        <v>10292.0</v>
      </c>
      <c r="B10282" s="1">
        <v>1.0</v>
      </c>
      <c r="C10282" s="1" t="s">
        <v>10149</v>
      </c>
    </row>
    <row r="10283">
      <c r="A10283" s="1">
        <v>10293.0</v>
      </c>
      <c r="B10283" s="1">
        <v>0.0</v>
      </c>
      <c r="C10283" s="1" t="s">
        <v>10150</v>
      </c>
    </row>
    <row r="10284">
      <c r="A10284" s="1">
        <v>10294.0</v>
      </c>
      <c r="B10284" s="1">
        <v>1.0</v>
      </c>
      <c r="C10284" s="1" t="s">
        <v>10151</v>
      </c>
    </row>
    <row r="10285">
      <c r="A10285" s="1">
        <v>10295.0</v>
      </c>
      <c r="B10285" s="1">
        <v>1.0</v>
      </c>
      <c r="C10285" s="1" t="s">
        <v>10152</v>
      </c>
    </row>
    <row r="10286">
      <c r="A10286" s="1">
        <v>10296.0</v>
      </c>
      <c r="B10286" s="1">
        <v>1.0</v>
      </c>
      <c r="C10286" s="1" t="s">
        <v>10153</v>
      </c>
    </row>
    <row r="10287">
      <c r="A10287" s="1">
        <v>10297.0</v>
      </c>
      <c r="B10287" s="1">
        <v>1.0</v>
      </c>
      <c r="C10287" s="1" t="s">
        <v>10154</v>
      </c>
    </row>
    <row r="10288">
      <c r="A10288" s="1">
        <v>10298.0</v>
      </c>
      <c r="B10288" s="1">
        <v>1.0</v>
      </c>
      <c r="C10288" s="1" t="s">
        <v>10155</v>
      </c>
    </row>
    <row r="10289">
      <c r="A10289" s="1">
        <v>10299.0</v>
      </c>
      <c r="B10289" s="1">
        <v>1.0</v>
      </c>
      <c r="C10289" s="1" t="s">
        <v>10156</v>
      </c>
    </row>
    <row r="10290">
      <c r="A10290" s="1">
        <v>10300.0</v>
      </c>
      <c r="B10290" s="1">
        <v>1.0</v>
      </c>
      <c r="C10290" s="1" t="s">
        <v>10157</v>
      </c>
    </row>
    <row r="10291">
      <c r="A10291" s="1">
        <v>10301.0</v>
      </c>
      <c r="B10291" s="1">
        <v>0.0</v>
      </c>
      <c r="C10291" s="1" t="s">
        <v>10158</v>
      </c>
    </row>
    <row r="10292">
      <c r="A10292" s="1">
        <v>10302.0</v>
      </c>
      <c r="B10292" s="1">
        <v>1.0</v>
      </c>
      <c r="C10292" s="1" t="s">
        <v>10159</v>
      </c>
    </row>
    <row r="10293">
      <c r="A10293" s="1">
        <v>10303.0</v>
      </c>
      <c r="B10293" s="1">
        <v>1.0</v>
      </c>
      <c r="C10293" s="1" t="s">
        <v>10160</v>
      </c>
    </row>
    <row r="10294">
      <c r="A10294" s="1">
        <v>10304.0</v>
      </c>
      <c r="B10294" s="1">
        <v>1.0</v>
      </c>
      <c r="C10294" s="1" t="s">
        <v>10161</v>
      </c>
    </row>
    <row r="10295">
      <c r="A10295" s="1">
        <v>10305.0</v>
      </c>
      <c r="B10295" s="1">
        <v>1.0</v>
      </c>
      <c r="C10295" s="1" t="s">
        <v>10162</v>
      </c>
    </row>
    <row r="10296">
      <c r="A10296" s="1">
        <v>10306.0</v>
      </c>
      <c r="B10296" s="1">
        <v>1.0</v>
      </c>
      <c r="C10296" s="1" t="s">
        <v>10163</v>
      </c>
    </row>
    <row r="10297">
      <c r="A10297" s="1">
        <v>10307.0</v>
      </c>
      <c r="B10297" s="1">
        <v>0.0</v>
      </c>
      <c r="C10297" s="1" t="s">
        <v>10164</v>
      </c>
    </row>
    <row r="10298">
      <c r="A10298" s="1">
        <v>10308.0</v>
      </c>
      <c r="B10298" s="1">
        <v>1.0</v>
      </c>
      <c r="C10298" s="1" t="s">
        <v>10165</v>
      </c>
    </row>
    <row r="10299">
      <c r="A10299" s="1">
        <v>10309.0</v>
      </c>
      <c r="B10299" s="1">
        <v>1.0</v>
      </c>
      <c r="C10299" s="1" t="s">
        <v>10166</v>
      </c>
    </row>
    <row r="10300">
      <c r="A10300" s="1">
        <v>10310.0</v>
      </c>
      <c r="B10300" s="1">
        <v>0.0</v>
      </c>
      <c r="C10300" s="1" t="s">
        <v>10167</v>
      </c>
    </row>
    <row r="10301">
      <c r="A10301" s="1">
        <v>10311.0</v>
      </c>
      <c r="B10301" s="1">
        <v>0.0</v>
      </c>
      <c r="C10301" s="1" t="s">
        <v>10168</v>
      </c>
    </row>
    <row r="10302">
      <c r="A10302" s="1">
        <v>10312.0</v>
      </c>
      <c r="B10302" s="1">
        <v>0.0</v>
      </c>
      <c r="C10302" s="1" t="s">
        <v>10169</v>
      </c>
    </row>
    <row r="10303">
      <c r="A10303" s="1">
        <v>10313.0</v>
      </c>
      <c r="B10303" s="1">
        <v>1.0</v>
      </c>
      <c r="C10303" s="1" t="s">
        <v>10170</v>
      </c>
    </row>
    <row r="10304">
      <c r="A10304" s="1">
        <v>10314.0</v>
      </c>
      <c r="B10304" s="1">
        <v>1.0</v>
      </c>
      <c r="C10304" s="1" t="s">
        <v>10171</v>
      </c>
    </row>
    <row r="10305">
      <c r="A10305" s="1">
        <v>10315.0</v>
      </c>
      <c r="B10305" s="1">
        <v>1.0</v>
      </c>
      <c r="C10305" s="1" t="s">
        <v>10172</v>
      </c>
    </row>
    <row r="10306">
      <c r="A10306" s="1">
        <v>10316.0</v>
      </c>
      <c r="B10306" s="1">
        <v>1.0</v>
      </c>
      <c r="C10306" s="1" t="s">
        <v>10173</v>
      </c>
    </row>
    <row r="10307">
      <c r="A10307" s="1">
        <v>10317.0</v>
      </c>
      <c r="B10307" s="1">
        <v>0.0</v>
      </c>
      <c r="C10307" s="1" t="s">
        <v>10174</v>
      </c>
    </row>
    <row r="10308">
      <c r="A10308" s="1">
        <v>10318.0</v>
      </c>
      <c r="B10308" s="1">
        <v>1.0</v>
      </c>
      <c r="C10308" s="1" t="s">
        <v>10175</v>
      </c>
    </row>
    <row r="10309">
      <c r="A10309" s="1">
        <v>10319.0</v>
      </c>
      <c r="B10309" s="1">
        <v>1.0</v>
      </c>
      <c r="C10309" s="1" t="s">
        <v>10176</v>
      </c>
    </row>
    <row r="10310">
      <c r="A10310" s="1">
        <v>10320.0</v>
      </c>
      <c r="B10310" s="1">
        <v>1.0</v>
      </c>
      <c r="C10310" s="1" t="s">
        <v>10177</v>
      </c>
    </row>
    <row r="10311">
      <c r="A10311" s="1">
        <v>10321.0</v>
      </c>
      <c r="B10311" s="1">
        <v>0.0</v>
      </c>
      <c r="C10311" s="1" t="s">
        <v>10178</v>
      </c>
    </row>
    <row r="10312">
      <c r="A10312" s="1">
        <v>10322.0</v>
      </c>
      <c r="B10312" s="1">
        <v>1.0</v>
      </c>
      <c r="C10312" s="1" t="s">
        <v>10179</v>
      </c>
    </row>
    <row r="10313">
      <c r="A10313" s="1">
        <v>10323.0</v>
      </c>
      <c r="B10313" s="1">
        <v>1.0</v>
      </c>
      <c r="C10313" s="1" t="s">
        <v>10180</v>
      </c>
    </row>
    <row r="10314">
      <c r="A10314" s="1">
        <v>10324.0</v>
      </c>
      <c r="B10314" s="1">
        <v>0.0</v>
      </c>
      <c r="C10314" s="1" t="s">
        <v>10181</v>
      </c>
    </row>
    <row r="10315">
      <c r="A10315" s="1">
        <v>10325.0</v>
      </c>
      <c r="B10315" s="1">
        <v>1.0</v>
      </c>
      <c r="C10315" s="1" t="s">
        <v>10182</v>
      </c>
    </row>
    <row r="10316">
      <c r="A10316" s="1">
        <v>10326.0</v>
      </c>
      <c r="B10316" s="1">
        <v>1.0</v>
      </c>
      <c r="C10316" s="1" t="s">
        <v>10183</v>
      </c>
    </row>
    <row r="10317">
      <c r="A10317" s="1">
        <v>10327.0</v>
      </c>
      <c r="B10317" s="1">
        <v>1.0</v>
      </c>
      <c r="C10317" s="1" t="s">
        <v>10184</v>
      </c>
    </row>
    <row r="10318">
      <c r="A10318" s="1">
        <v>10328.0</v>
      </c>
      <c r="B10318" s="1">
        <v>1.0</v>
      </c>
      <c r="C10318" s="1" t="s">
        <v>10185</v>
      </c>
    </row>
    <row r="10319">
      <c r="A10319" s="1">
        <v>10329.0</v>
      </c>
      <c r="B10319" s="1">
        <v>0.0</v>
      </c>
      <c r="C10319" s="1" t="s">
        <v>10186</v>
      </c>
    </row>
    <row r="10320">
      <c r="A10320" s="1">
        <v>10330.0</v>
      </c>
      <c r="B10320" s="1">
        <v>0.0</v>
      </c>
      <c r="C10320" s="1" t="s">
        <v>10187</v>
      </c>
    </row>
    <row r="10321">
      <c r="A10321" s="1">
        <v>10331.0</v>
      </c>
      <c r="B10321" s="1">
        <v>1.0</v>
      </c>
      <c r="C10321" s="1" t="s">
        <v>10188</v>
      </c>
    </row>
    <row r="10322">
      <c r="A10322" s="1">
        <v>10332.0</v>
      </c>
      <c r="B10322" s="1">
        <v>1.0</v>
      </c>
      <c r="C10322" s="1" t="s">
        <v>10189</v>
      </c>
    </row>
    <row r="10323">
      <c r="A10323" s="1">
        <v>10333.0</v>
      </c>
      <c r="B10323" s="1">
        <v>1.0</v>
      </c>
      <c r="C10323" s="1" t="s">
        <v>10190</v>
      </c>
    </row>
    <row r="10324">
      <c r="A10324" s="1">
        <v>10334.0</v>
      </c>
      <c r="B10324" s="1">
        <v>1.0</v>
      </c>
      <c r="C10324" s="1" t="s">
        <v>10191</v>
      </c>
    </row>
    <row r="10325">
      <c r="A10325" s="1">
        <v>10335.0</v>
      </c>
      <c r="B10325" s="1">
        <v>0.0</v>
      </c>
      <c r="C10325" s="1" t="s">
        <v>10192</v>
      </c>
    </row>
    <row r="10326">
      <c r="A10326" s="1">
        <v>10336.0</v>
      </c>
      <c r="B10326" s="1">
        <v>0.0</v>
      </c>
      <c r="C10326" s="1" t="s">
        <v>10193</v>
      </c>
    </row>
    <row r="10327">
      <c r="A10327" s="1">
        <v>10337.0</v>
      </c>
      <c r="B10327" s="1">
        <v>0.0</v>
      </c>
      <c r="C10327" s="1" t="s">
        <v>10194</v>
      </c>
    </row>
    <row r="10328">
      <c r="A10328" s="1">
        <v>10338.0</v>
      </c>
      <c r="B10328" s="1">
        <v>1.0</v>
      </c>
      <c r="C10328" s="1" t="s">
        <v>10195</v>
      </c>
    </row>
    <row r="10329">
      <c r="A10329" s="1">
        <v>10339.0</v>
      </c>
      <c r="B10329" s="1">
        <v>1.0</v>
      </c>
      <c r="C10329" s="1" t="s">
        <v>10196</v>
      </c>
    </row>
    <row r="10330">
      <c r="A10330" s="1">
        <v>10340.0</v>
      </c>
      <c r="B10330" s="1">
        <v>1.0</v>
      </c>
      <c r="C10330" s="1" t="s">
        <v>10197</v>
      </c>
    </row>
    <row r="10331">
      <c r="A10331" s="1">
        <v>10341.0</v>
      </c>
      <c r="B10331" s="1">
        <v>0.0</v>
      </c>
      <c r="C10331" s="1" t="s">
        <v>10198</v>
      </c>
    </row>
    <row r="10332">
      <c r="A10332" s="1">
        <v>10342.0</v>
      </c>
      <c r="B10332" s="1">
        <v>1.0</v>
      </c>
      <c r="C10332" s="1" t="s">
        <v>10199</v>
      </c>
    </row>
    <row r="10333">
      <c r="A10333" s="1">
        <v>10343.0</v>
      </c>
      <c r="B10333" s="1">
        <v>1.0</v>
      </c>
      <c r="C10333" s="1" t="s">
        <v>10200</v>
      </c>
    </row>
    <row r="10334">
      <c r="A10334" s="1">
        <v>10344.0</v>
      </c>
      <c r="B10334" s="1">
        <v>1.0</v>
      </c>
      <c r="C10334" s="1" t="s">
        <v>10201</v>
      </c>
    </row>
    <row r="10335">
      <c r="A10335" s="1">
        <v>10345.0</v>
      </c>
      <c r="B10335" s="1">
        <v>0.0</v>
      </c>
      <c r="C10335" s="1" t="s">
        <v>10202</v>
      </c>
    </row>
    <row r="10336">
      <c r="A10336" s="1">
        <v>10346.0</v>
      </c>
      <c r="B10336" s="1">
        <v>1.0</v>
      </c>
      <c r="C10336" s="1" t="s">
        <v>10203</v>
      </c>
    </row>
    <row r="10337">
      <c r="A10337" s="1">
        <v>10347.0</v>
      </c>
      <c r="B10337" s="1">
        <v>0.0</v>
      </c>
      <c r="C10337" s="1" t="s">
        <v>10204</v>
      </c>
    </row>
    <row r="10338">
      <c r="A10338" s="1">
        <v>10348.0</v>
      </c>
      <c r="B10338" s="1">
        <v>1.0</v>
      </c>
      <c r="C10338" s="1" t="s">
        <v>10205</v>
      </c>
    </row>
    <row r="10339">
      <c r="A10339" s="1">
        <v>10349.0</v>
      </c>
      <c r="B10339" s="1">
        <v>1.0</v>
      </c>
      <c r="C10339" s="1" t="s">
        <v>10206</v>
      </c>
    </row>
    <row r="10340">
      <c r="A10340" s="1">
        <v>10350.0</v>
      </c>
      <c r="B10340" s="1">
        <v>1.0</v>
      </c>
      <c r="C10340" s="1" t="s">
        <v>10207</v>
      </c>
    </row>
    <row r="10341">
      <c r="A10341" s="1">
        <v>10351.0</v>
      </c>
      <c r="B10341" s="1">
        <v>1.0</v>
      </c>
      <c r="C10341" s="1" t="s">
        <v>10208</v>
      </c>
    </row>
    <row r="10342">
      <c r="A10342" s="1">
        <v>10352.0</v>
      </c>
      <c r="B10342" s="1">
        <v>0.0</v>
      </c>
      <c r="C10342" s="1" t="s">
        <v>10209</v>
      </c>
    </row>
    <row r="10343">
      <c r="A10343" s="1">
        <v>10353.0</v>
      </c>
      <c r="B10343" s="1">
        <v>1.0</v>
      </c>
      <c r="C10343" s="1" t="s">
        <v>10210</v>
      </c>
    </row>
    <row r="10344">
      <c r="A10344" s="1">
        <v>10354.0</v>
      </c>
      <c r="B10344" s="1">
        <v>1.0</v>
      </c>
      <c r="C10344" s="1" t="s">
        <v>10211</v>
      </c>
    </row>
    <row r="10345">
      <c r="A10345" s="1">
        <v>10355.0</v>
      </c>
      <c r="B10345" s="1">
        <v>1.0</v>
      </c>
      <c r="C10345" s="1" t="s">
        <v>10212</v>
      </c>
    </row>
    <row r="10346">
      <c r="A10346" s="1">
        <v>10356.0</v>
      </c>
      <c r="B10346" s="1">
        <v>1.0</v>
      </c>
      <c r="C10346" s="1" t="s">
        <v>10213</v>
      </c>
    </row>
    <row r="10347">
      <c r="A10347" s="1">
        <v>10357.0</v>
      </c>
      <c r="B10347" s="1">
        <v>1.0</v>
      </c>
      <c r="C10347" s="1" t="s">
        <v>10214</v>
      </c>
    </row>
    <row r="10348">
      <c r="A10348" s="1">
        <v>10358.0</v>
      </c>
      <c r="B10348" s="1">
        <v>1.0</v>
      </c>
      <c r="C10348" s="1" t="s">
        <v>10215</v>
      </c>
    </row>
    <row r="10349">
      <c r="A10349" s="1">
        <v>10359.0</v>
      </c>
      <c r="B10349" s="1">
        <v>0.0</v>
      </c>
      <c r="C10349" s="1" t="s">
        <v>10216</v>
      </c>
    </row>
    <row r="10350">
      <c r="A10350" s="1">
        <v>10360.0</v>
      </c>
      <c r="B10350" s="1">
        <v>1.0</v>
      </c>
      <c r="C10350" s="1" t="s">
        <v>10217</v>
      </c>
    </row>
    <row r="10351">
      <c r="A10351" s="1">
        <v>10361.0</v>
      </c>
      <c r="B10351" s="1">
        <v>1.0</v>
      </c>
      <c r="C10351" s="1" t="s">
        <v>10218</v>
      </c>
    </row>
    <row r="10352">
      <c r="A10352" s="1">
        <v>10362.0</v>
      </c>
      <c r="B10352" s="1">
        <v>1.0</v>
      </c>
      <c r="C10352" s="1" t="s">
        <v>10219</v>
      </c>
    </row>
    <row r="10353">
      <c r="A10353" s="1">
        <v>10363.0</v>
      </c>
      <c r="B10353" s="1">
        <v>0.0</v>
      </c>
      <c r="C10353" s="1" t="s">
        <v>10220</v>
      </c>
    </row>
    <row r="10354">
      <c r="A10354" s="1">
        <v>10364.0</v>
      </c>
      <c r="B10354" s="1">
        <v>1.0</v>
      </c>
      <c r="C10354" s="1" t="s">
        <v>10221</v>
      </c>
    </row>
    <row r="10355">
      <c r="A10355" s="1">
        <v>10365.0</v>
      </c>
      <c r="B10355" s="1">
        <v>1.0</v>
      </c>
      <c r="C10355" s="1" t="s">
        <v>10222</v>
      </c>
    </row>
    <row r="10356">
      <c r="A10356" s="1">
        <v>10366.0</v>
      </c>
      <c r="B10356" s="1">
        <v>1.0</v>
      </c>
      <c r="C10356" s="1" t="s">
        <v>10223</v>
      </c>
    </row>
    <row r="10357">
      <c r="A10357" s="1">
        <v>10367.0</v>
      </c>
      <c r="B10357" s="1">
        <v>0.0</v>
      </c>
      <c r="C10357" s="1" t="s">
        <v>10224</v>
      </c>
    </row>
    <row r="10358">
      <c r="A10358" s="1">
        <v>10368.0</v>
      </c>
      <c r="B10358" s="1">
        <v>1.0</v>
      </c>
      <c r="C10358" s="1" t="s">
        <v>10225</v>
      </c>
    </row>
    <row r="10359">
      <c r="A10359" s="1">
        <v>10369.0</v>
      </c>
      <c r="B10359" s="1">
        <v>1.0</v>
      </c>
      <c r="C10359" s="1" t="s">
        <v>10226</v>
      </c>
    </row>
    <row r="10360">
      <c r="A10360" s="1">
        <v>10370.0</v>
      </c>
      <c r="B10360" s="1">
        <v>0.0</v>
      </c>
      <c r="C10360" s="1" t="s">
        <v>10227</v>
      </c>
    </row>
    <row r="10361">
      <c r="A10361" s="1">
        <v>10371.0</v>
      </c>
      <c r="B10361" s="1">
        <v>1.0</v>
      </c>
      <c r="C10361" s="1" t="s">
        <v>10228</v>
      </c>
    </row>
    <row r="10362">
      <c r="A10362" s="1">
        <v>10372.0</v>
      </c>
      <c r="B10362" s="1">
        <v>1.0</v>
      </c>
      <c r="C10362" s="1" t="s">
        <v>10229</v>
      </c>
    </row>
    <row r="10363">
      <c r="A10363" s="1">
        <v>10373.0</v>
      </c>
      <c r="B10363" s="1">
        <v>1.0</v>
      </c>
      <c r="C10363" s="1" t="s">
        <v>10230</v>
      </c>
    </row>
    <row r="10364">
      <c r="A10364" s="1">
        <v>10374.0</v>
      </c>
      <c r="B10364" s="1">
        <v>0.0</v>
      </c>
      <c r="C10364" s="1" t="s">
        <v>10231</v>
      </c>
    </row>
    <row r="10365">
      <c r="A10365" s="1">
        <v>10375.0</v>
      </c>
      <c r="B10365" s="1">
        <v>1.0</v>
      </c>
      <c r="C10365" s="1" t="s">
        <v>10232</v>
      </c>
    </row>
    <row r="10366">
      <c r="A10366" s="1">
        <v>10376.0</v>
      </c>
      <c r="B10366" s="1">
        <v>0.0</v>
      </c>
      <c r="C10366" s="1" t="s">
        <v>10233</v>
      </c>
    </row>
    <row r="10367">
      <c r="A10367" s="1">
        <v>10377.0</v>
      </c>
      <c r="B10367" s="1">
        <v>0.0</v>
      </c>
      <c r="C10367" s="1" t="s">
        <v>10234</v>
      </c>
    </row>
    <row r="10368">
      <c r="A10368" s="1">
        <v>10378.0</v>
      </c>
      <c r="B10368" s="1">
        <v>1.0</v>
      </c>
      <c r="C10368" s="1" t="s">
        <v>10235</v>
      </c>
    </row>
    <row r="10369">
      <c r="A10369" s="1">
        <v>10379.0</v>
      </c>
      <c r="B10369" s="1">
        <v>1.0</v>
      </c>
      <c r="C10369" s="1" t="s">
        <v>10236</v>
      </c>
    </row>
    <row r="10370">
      <c r="A10370" s="1">
        <v>10380.0</v>
      </c>
      <c r="B10370" s="1">
        <v>1.0</v>
      </c>
      <c r="C10370" s="1" t="s">
        <v>10237</v>
      </c>
    </row>
    <row r="10371">
      <c r="A10371" s="1">
        <v>10381.0</v>
      </c>
      <c r="B10371" s="1">
        <v>0.0</v>
      </c>
      <c r="C10371" s="1" t="s">
        <v>10238</v>
      </c>
    </row>
    <row r="10372">
      <c r="A10372" s="1">
        <v>10382.0</v>
      </c>
      <c r="B10372" s="1">
        <v>1.0</v>
      </c>
      <c r="C10372" s="1" t="s">
        <v>10239</v>
      </c>
    </row>
    <row r="10373">
      <c r="A10373" s="1">
        <v>10383.0</v>
      </c>
      <c r="B10373" s="1">
        <v>0.0</v>
      </c>
      <c r="C10373" s="1" t="s">
        <v>10240</v>
      </c>
    </row>
    <row r="10374">
      <c r="A10374" s="1">
        <v>10384.0</v>
      </c>
      <c r="B10374" s="1">
        <v>1.0</v>
      </c>
      <c r="C10374" s="1" t="s">
        <v>10241</v>
      </c>
    </row>
    <row r="10375">
      <c r="A10375" s="1">
        <v>10385.0</v>
      </c>
      <c r="B10375" s="1">
        <v>1.0</v>
      </c>
      <c r="C10375" s="1" t="s">
        <v>10242</v>
      </c>
    </row>
    <row r="10376">
      <c r="A10376" s="1">
        <v>10386.0</v>
      </c>
      <c r="B10376" s="1">
        <v>0.0</v>
      </c>
      <c r="C10376" s="1" t="s">
        <v>10243</v>
      </c>
    </row>
    <row r="10377">
      <c r="A10377" s="1">
        <v>10387.0</v>
      </c>
      <c r="B10377" s="1">
        <v>1.0</v>
      </c>
      <c r="C10377" s="1" t="s">
        <v>10244</v>
      </c>
    </row>
    <row r="10378">
      <c r="A10378" s="1">
        <v>10388.0</v>
      </c>
      <c r="B10378" s="1">
        <v>1.0</v>
      </c>
      <c r="C10378" s="1" t="s">
        <v>10245</v>
      </c>
    </row>
    <row r="10379">
      <c r="A10379" s="1">
        <v>10389.0</v>
      </c>
      <c r="B10379" s="1">
        <v>0.0</v>
      </c>
      <c r="C10379" s="1" t="s">
        <v>10246</v>
      </c>
    </row>
    <row r="10380">
      <c r="A10380" s="1">
        <v>10390.0</v>
      </c>
      <c r="B10380" s="1">
        <v>1.0</v>
      </c>
      <c r="C10380" s="1" t="s">
        <v>10247</v>
      </c>
    </row>
    <row r="10381">
      <c r="A10381" s="1">
        <v>10391.0</v>
      </c>
      <c r="B10381" s="1">
        <v>1.0</v>
      </c>
      <c r="C10381" s="1" t="s">
        <v>10248</v>
      </c>
    </row>
    <row r="10382">
      <c r="A10382" s="1">
        <v>10392.0</v>
      </c>
      <c r="B10382" s="1">
        <v>0.0</v>
      </c>
      <c r="C10382" s="1" t="s">
        <v>10249</v>
      </c>
    </row>
    <row r="10383">
      <c r="A10383" s="1">
        <v>10393.0</v>
      </c>
      <c r="B10383" s="1">
        <v>0.0</v>
      </c>
      <c r="C10383" s="1" t="s">
        <v>10250</v>
      </c>
    </row>
    <row r="10384">
      <c r="A10384" s="1">
        <v>10394.0</v>
      </c>
      <c r="B10384" s="1">
        <v>1.0</v>
      </c>
      <c r="C10384" s="1" t="s">
        <v>10251</v>
      </c>
    </row>
    <row r="10385">
      <c r="A10385" s="1">
        <v>10395.0</v>
      </c>
      <c r="B10385" s="1">
        <v>1.0</v>
      </c>
      <c r="C10385" s="1" t="s">
        <v>10252</v>
      </c>
    </row>
    <row r="10386">
      <c r="A10386" s="1">
        <v>10396.0</v>
      </c>
      <c r="B10386" s="1">
        <v>1.0</v>
      </c>
      <c r="C10386" s="1" t="s">
        <v>10253</v>
      </c>
    </row>
    <row r="10387">
      <c r="A10387" s="1">
        <v>10397.0</v>
      </c>
      <c r="B10387" s="1">
        <v>1.0</v>
      </c>
      <c r="C10387" s="1" t="s">
        <v>10254</v>
      </c>
    </row>
    <row r="10388">
      <c r="A10388" s="1">
        <v>10398.0</v>
      </c>
      <c r="B10388" s="1">
        <v>1.0</v>
      </c>
      <c r="C10388" s="1" t="s">
        <v>10255</v>
      </c>
    </row>
    <row r="10389">
      <c r="A10389" s="1">
        <v>10399.0</v>
      </c>
      <c r="B10389" s="1">
        <v>0.0</v>
      </c>
      <c r="C10389" s="1" t="s">
        <v>10256</v>
      </c>
    </row>
    <row r="10390">
      <c r="A10390" s="1">
        <v>10400.0</v>
      </c>
      <c r="B10390" s="1">
        <v>1.0</v>
      </c>
      <c r="C10390" s="1" t="s">
        <v>10257</v>
      </c>
    </row>
    <row r="10391">
      <c r="A10391" s="1">
        <v>10401.0</v>
      </c>
      <c r="B10391" s="1">
        <v>1.0</v>
      </c>
      <c r="C10391" s="1" t="s">
        <v>10258</v>
      </c>
    </row>
    <row r="10392">
      <c r="A10392" s="1">
        <v>10402.0</v>
      </c>
      <c r="B10392" s="1">
        <v>0.0</v>
      </c>
      <c r="C10392" s="1" t="s">
        <v>10259</v>
      </c>
    </row>
    <row r="10393">
      <c r="A10393" s="1">
        <v>10403.0</v>
      </c>
      <c r="B10393" s="1">
        <v>0.0</v>
      </c>
      <c r="C10393" s="1" t="s">
        <v>10260</v>
      </c>
    </row>
    <row r="10394">
      <c r="A10394" s="1">
        <v>10404.0</v>
      </c>
      <c r="B10394" s="1">
        <v>1.0</v>
      </c>
      <c r="C10394" s="1" t="s">
        <v>10261</v>
      </c>
    </row>
    <row r="10395">
      <c r="A10395" s="1">
        <v>10405.0</v>
      </c>
      <c r="B10395" s="1">
        <v>0.0</v>
      </c>
      <c r="C10395" s="1" t="s">
        <v>10262</v>
      </c>
    </row>
    <row r="10396">
      <c r="A10396" s="1">
        <v>10406.0</v>
      </c>
      <c r="B10396" s="1">
        <v>0.0</v>
      </c>
      <c r="C10396" s="1" t="s">
        <v>10263</v>
      </c>
    </row>
    <row r="10397">
      <c r="A10397" s="1">
        <v>10407.0</v>
      </c>
      <c r="B10397" s="1">
        <v>1.0</v>
      </c>
      <c r="C10397" s="1" t="s">
        <v>10264</v>
      </c>
    </row>
    <row r="10398">
      <c r="A10398" s="1">
        <v>10408.0</v>
      </c>
      <c r="B10398" s="1">
        <v>1.0</v>
      </c>
      <c r="C10398" s="1" t="s">
        <v>10265</v>
      </c>
    </row>
    <row r="10399">
      <c r="A10399" s="1">
        <v>10409.0</v>
      </c>
      <c r="B10399" s="1">
        <v>0.0</v>
      </c>
      <c r="C10399" s="1" t="s">
        <v>10266</v>
      </c>
    </row>
    <row r="10400">
      <c r="A10400" s="1">
        <v>10410.0</v>
      </c>
      <c r="B10400" s="1">
        <v>0.0</v>
      </c>
      <c r="C10400" s="1" t="s">
        <v>10267</v>
      </c>
    </row>
    <row r="10401">
      <c r="A10401" s="1">
        <v>10411.0</v>
      </c>
      <c r="B10401" s="1">
        <v>0.0</v>
      </c>
      <c r="C10401" s="1" t="s">
        <v>10268</v>
      </c>
    </row>
    <row r="10402">
      <c r="A10402" s="1">
        <v>10412.0</v>
      </c>
      <c r="B10402" s="1">
        <v>0.0</v>
      </c>
      <c r="C10402" s="1" t="s">
        <v>10269</v>
      </c>
    </row>
    <row r="10403">
      <c r="A10403" s="1">
        <v>10413.0</v>
      </c>
      <c r="B10403" s="1">
        <v>1.0</v>
      </c>
      <c r="C10403" s="1" t="s">
        <v>10270</v>
      </c>
    </row>
    <row r="10404">
      <c r="A10404" s="1">
        <v>10414.0</v>
      </c>
      <c r="B10404" s="1">
        <v>0.0</v>
      </c>
      <c r="C10404" s="1" t="s">
        <v>10271</v>
      </c>
    </row>
    <row r="10405">
      <c r="A10405" s="1">
        <v>10415.0</v>
      </c>
      <c r="B10405" s="1">
        <v>1.0</v>
      </c>
      <c r="C10405" s="1" t="s">
        <v>10272</v>
      </c>
    </row>
    <row r="10406">
      <c r="A10406" s="1">
        <v>10416.0</v>
      </c>
      <c r="B10406" s="1">
        <v>1.0</v>
      </c>
      <c r="C10406" s="1" t="s">
        <v>10273</v>
      </c>
    </row>
    <row r="10407">
      <c r="A10407" s="1">
        <v>10417.0</v>
      </c>
      <c r="B10407" s="1">
        <v>0.0</v>
      </c>
      <c r="C10407" s="1" t="s">
        <v>10274</v>
      </c>
    </row>
    <row r="10408">
      <c r="A10408" s="1">
        <v>10418.0</v>
      </c>
      <c r="B10408" s="1">
        <v>1.0</v>
      </c>
      <c r="C10408" s="1" t="s">
        <v>10275</v>
      </c>
    </row>
    <row r="10409">
      <c r="A10409" s="1">
        <v>10419.0</v>
      </c>
      <c r="B10409" s="1">
        <v>1.0</v>
      </c>
      <c r="C10409" s="1" t="s">
        <v>10276</v>
      </c>
    </row>
    <row r="10410">
      <c r="A10410" s="1">
        <v>10420.0</v>
      </c>
      <c r="B10410" s="1">
        <v>0.0</v>
      </c>
      <c r="C10410" s="1" t="s">
        <v>10277</v>
      </c>
    </row>
    <row r="10411">
      <c r="A10411" s="1">
        <v>10421.0</v>
      </c>
      <c r="B10411" s="1">
        <v>0.0</v>
      </c>
      <c r="C10411" s="1" t="s">
        <v>10278</v>
      </c>
    </row>
    <row r="10412">
      <c r="A10412" s="1">
        <v>10422.0</v>
      </c>
      <c r="B10412" s="1">
        <v>0.0</v>
      </c>
      <c r="C10412" s="1" t="s">
        <v>10279</v>
      </c>
    </row>
    <row r="10413">
      <c r="A10413" s="1">
        <v>10423.0</v>
      </c>
      <c r="B10413" s="1">
        <v>0.0</v>
      </c>
      <c r="C10413" s="1" t="s">
        <v>10280</v>
      </c>
    </row>
    <row r="10414">
      <c r="A10414" s="1">
        <v>10424.0</v>
      </c>
      <c r="B10414" s="1">
        <v>0.0</v>
      </c>
      <c r="C10414" s="1" t="s">
        <v>10281</v>
      </c>
    </row>
    <row r="10415">
      <c r="A10415" s="1">
        <v>10425.0</v>
      </c>
      <c r="B10415" s="1">
        <v>1.0</v>
      </c>
      <c r="C10415" s="1" t="s">
        <v>10282</v>
      </c>
    </row>
    <row r="10416">
      <c r="A10416" s="1">
        <v>10426.0</v>
      </c>
      <c r="B10416" s="1">
        <v>0.0</v>
      </c>
      <c r="C10416" s="1" t="s">
        <v>10283</v>
      </c>
    </row>
    <row r="10417">
      <c r="A10417" s="1">
        <v>10427.0</v>
      </c>
      <c r="B10417" s="1">
        <v>1.0</v>
      </c>
      <c r="C10417" s="1" t="s">
        <v>10284</v>
      </c>
    </row>
    <row r="10418">
      <c r="A10418" s="1">
        <v>10428.0</v>
      </c>
      <c r="B10418" s="1">
        <v>0.0</v>
      </c>
      <c r="C10418" s="1" t="s">
        <v>10285</v>
      </c>
    </row>
    <row r="10419">
      <c r="A10419" s="1">
        <v>10429.0</v>
      </c>
      <c r="B10419" s="1">
        <v>0.0</v>
      </c>
      <c r="C10419" s="1" t="s">
        <v>10286</v>
      </c>
    </row>
    <row r="10420">
      <c r="A10420" s="1">
        <v>10430.0</v>
      </c>
      <c r="B10420" s="1">
        <v>1.0</v>
      </c>
      <c r="C10420" s="1" t="s">
        <v>10287</v>
      </c>
    </row>
    <row r="10421">
      <c r="A10421" s="1">
        <v>10431.0</v>
      </c>
      <c r="B10421" s="1">
        <v>1.0</v>
      </c>
      <c r="C10421" s="1" t="s">
        <v>10288</v>
      </c>
    </row>
    <row r="10422">
      <c r="A10422" s="1">
        <v>10432.0</v>
      </c>
      <c r="B10422" s="1">
        <v>0.0</v>
      </c>
      <c r="C10422" s="1" t="s">
        <v>10289</v>
      </c>
    </row>
    <row r="10423">
      <c r="A10423" s="1">
        <v>10433.0</v>
      </c>
      <c r="B10423" s="1">
        <v>1.0</v>
      </c>
      <c r="C10423" s="1" t="s">
        <v>10290</v>
      </c>
    </row>
    <row r="10424">
      <c r="A10424" s="1">
        <v>10434.0</v>
      </c>
      <c r="B10424" s="1">
        <v>1.0</v>
      </c>
      <c r="C10424" s="1" t="s">
        <v>10291</v>
      </c>
    </row>
    <row r="10425">
      <c r="A10425" s="1">
        <v>10435.0</v>
      </c>
      <c r="B10425" s="1">
        <v>1.0</v>
      </c>
      <c r="C10425" s="1" t="s">
        <v>10292</v>
      </c>
    </row>
    <row r="10426">
      <c r="A10426" s="1">
        <v>10436.0</v>
      </c>
      <c r="B10426" s="1">
        <v>0.0</v>
      </c>
      <c r="C10426" s="1" t="s">
        <v>10293</v>
      </c>
    </row>
    <row r="10427">
      <c r="A10427" s="1">
        <v>10437.0</v>
      </c>
      <c r="B10427" s="1">
        <v>0.0</v>
      </c>
      <c r="C10427" s="1" t="s">
        <v>10294</v>
      </c>
    </row>
    <row r="10428">
      <c r="A10428" s="1">
        <v>10438.0</v>
      </c>
      <c r="B10428" s="1">
        <v>1.0</v>
      </c>
      <c r="C10428" s="1" t="s">
        <v>10295</v>
      </c>
    </row>
    <row r="10429">
      <c r="A10429" s="1">
        <v>10439.0</v>
      </c>
      <c r="B10429" s="1">
        <v>0.0</v>
      </c>
      <c r="C10429" s="1" t="s">
        <v>10296</v>
      </c>
    </row>
    <row r="10430">
      <c r="A10430" s="1">
        <v>10440.0</v>
      </c>
      <c r="B10430" s="1">
        <v>0.0</v>
      </c>
      <c r="C10430" s="1" t="s">
        <v>10297</v>
      </c>
    </row>
    <row r="10431">
      <c r="A10431" s="1">
        <v>10441.0</v>
      </c>
      <c r="B10431" s="1">
        <v>0.0</v>
      </c>
      <c r="C10431" s="1" t="s">
        <v>10298</v>
      </c>
    </row>
    <row r="10432">
      <c r="A10432" s="1">
        <v>10442.0</v>
      </c>
      <c r="B10432" s="1">
        <v>0.0</v>
      </c>
      <c r="C10432" s="1" t="s">
        <v>10299</v>
      </c>
    </row>
    <row r="10433">
      <c r="A10433" s="1">
        <v>10443.0</v>
      </c>
      <c r="B10433" s="1">
        <v>1.0</v>
      </c>
      <c r="C10433" s="1" t="s">
        <v>10300</v>
      </c>
    </row>
    <row r="10434">
      <c r="A10434" s="1">
        <v>10444.0</v>
      </c>
      <c r="B10434" s="1">
        <v>0.0</v>
      </c>
      <c r="C10434" s="1" t="s">
        <v>10301</v>
      </c>
    </row>
    <row r="10435">
      <c r="A10435" s="1">
        <v>10445.0</v>
      </c>
      <c r="B10435" s="1">
        <v>1.0</v>
      </c>
      <c r="C10435" s="1" t="s">
        <v>10302</v>
      </c>
    </row>
    <row r="10436">
      <c r="A10436" s="1">
        <v>10446.0</v>
      </c>
      <c r="B10436" s="1">
        <v>1.0</v>
      </c>
      <c r="C10436" s="1" t="s">
        <v>10303</v>
      </c>
    </row>
    <row r="10437">
      <c r="A10437" s="1">
        <v>10447.0</v>
      </c>
      <c r="B10437" s="1">
        <v>1.0</v>
      </c>
      <c r="C10437" s="1" t="s">
        <v>10304</v>
      </c>
    </row>
    <row r="10438">
      <c r="A10438" s="1">
        <v>10448.0</v>
      </c>
      <c r="B10438" s="1">
        <v>0.0</v>
      </c>
      <c r="C10438" s="1" t="s">
        <v>10305</v>
      </c>
    </row>
    <row r="10439">
      <c r="A10439" s="1">
        <v>10449.0</v>
      </c>
      <c r="B10439" s="1">
        <v>1.0</v>
      </c>
      <c r="C10439" s="1" t="s">
        <v>10306</v>
      </c>
    </row>
    <row r="10440">
      <c r="A10440" s="1">
        <v>10450.0</v>
      </c>
      <c r="B10440" s="1">
        <v>1.0</v>
      </c>
      <c r="C10440" s="1" t="s">
        <v>10307</v>
      </c>
    </row>
    <row r="10441">
      <c r="A10441" s="1">
        <v>10451.0</v>
      </c>
      <c r="B10441" s="1">
        <v>1.0</v>
      </c>
      <c r="C10441" s="1" t="s">
        <v>10308</v>
      </c>
    </row>
    <row r="10442">
      <c r="A10442" s="1">
        <v>10452.0</v>
      </c>
      <c r="B10442" s="1">
        <v>1.0</v>
      </c>
      <c r="C10442" s="1" t="s">
        <v>10309</v>
      </c>
    </row>
    <row r="10443">
      <c r="A10443" s="1">
        <v>10453.0</v>
      </c>
      <c r="B10443" s="1">
        <v>1.0</v>
      </c>
      <c r="C10443" s="1" t="s">
        <v>10310</v>
      </c>
    </row>
    <row r="10444">
      <c r="A10444" s="1">
        <v>10454.0</v>
      </c>
      <c r="B10444" s="1">
        <v>0.0</v>
      </c>
      <c r="C10444" s="1" t="s">
        <v>10311</v>
      </c>
    </row>
    <row r="10445">
      <c r="A10445" s="1">
        <v>10455.0</v>
      </c>
      <c r="B10445" s="1">
        <v>1.0</v>
      </c>
      <c r="C10445" s="1" t="s">
        <v>10312</v>
      </c>
    </row>
    <row r="10446">
      <c r="A10446" s="1">
        <v>10456.0</v>
      </c>
      <c r="B10446" s="1">
        <v>0.0</v>
      </c>
      <c r="C10446" s="1" t="s">
        <v>10313</v>
      </c>
    </row>
    <row r="10447">
      <c r="A10447" s="1">
        <v>10457.0</v>
      </c>
      <c r="B10447" s="1">
        <v>1.0</v>
      </c>
      <c r="C10447" s="1" t="s">
        <v>10314</v>
      </c>
    </row>
    <row r="10448">
      <c r="A10448" s="1">
        <v>10458.0</v>
      </c>
      <c r="B10448" s="1">
        <v>1.0</v>
      </c>
      <c r="C10448" s="1" t="s">
        <v>10315</v>
      </c>
    </row>
    <row r="10449">
      <c r="A10449" s="1">
        <v>10459.0</v>
      </c>
      <c r="B10449" s="1">
        <v>0.0</v>
      </c>
      <c r="C10449" s="1" t="s">
        <v>10316</v>
      </c>
    </row>
    <row r="10450">
      <c r="A10450" s="1">
        <v>10460.0</v>
      </c>
      <c r="B10450" s="1">
        <v>1.0</v>
      </c>
      <c r="C10450" s="1" t="s">
        <v>10317</v>
      </c>
    </row>
    <row r="10451">
      <c r="A10451" s="1">
        <v>10461.0</v>
      </c>
      <c r="B10451" s="1">
        <v>1.0</v>
      </c>
      <c r="C10451" s="1" t="s">
        <v>10318</v>
      </c>
    </row>
    <row r="10452">
      <c r="A10452" s="1">
        <v>10462.0</v>
      </c>
      <c r="B10452" s="1">
        <v>0.0</v>
      </c>
      <c r="C10452" s="1" t="s">
        <v>10319</v>
      </c>
    </row>
    <row r="10453">
      <c r="A10453" s="1">
        <v>10463.0</v>
      </c>
      <c r="B10453" s="1">
        <v>0.0</v>
      </c>
      <c r="C10453" s="1" t="s">
        <v>10320</v>
      </c>
    </row>
    <row r="10454">
      <c r="A10454" s="1">
        <v>10464.0</v>
      </c>
      <c r="B10454" s="1">
        <v>1.0</v>
      </c>
      <c r="C10454" s="1" t="s">
        <v>10321</v>
      </c>
    </row>
    <row r="10455">
      <c r="A10455" s="1">
        <v>10465.0</v>
      </c>
      <c r="B10455" s="1">
        <v>0.0</v>
      </c>
      <c r="C10455" s="1" t="s">
        <v>10322</v>
      </c>
    </row>
    <row r="10456">
      <c r="A10456" s="1">
        <v>10466.0</v>
      </c>
      <c r="B10456" s="1">
        <v>1.0</v>
      </c>
      <c r="C10456" s="1" t="s">
        <v>10323</v>
      </c>
    </row>
    <row r="10457">
      <c r="A10457" s="1">
        <v>10467.0</v>
      </c>
      <c r="B10457" s="1">
        <v>1.0</v>
      </c>
      <c r="C10457" s="1" t="s">
        <v>10324</v>
      </c>
    </row>
    <row r="10458">
      <c r="A10458" s="1">
        <v>10468.0</v>
      </c>
      <c r="B10458" s="1">
        <v>1.0</v>
      </c>
      <c r="C10458" s="1" t="s">
        <v>10325</v>
      </c>
    </row>
    <row r="10459">
      <c r="A10459" s="1">
        <v>10469.0</v>
      </c>
      <c r="B10459" s="1">
        <v>1.0</v>
      </c>
      <c r="C10459" s="1" t="s">
        <v>10326</v>
      </c>
    </row>
    <row r="10460">
      <c r="A10460" s="1">
        <v>10470.0</v>
      </c>
      <c r="B10460" s="1">
        <v>0.0</v>
      </c>
      <c r="C10460" s="1" t="s">
        <v>10327</v>
      </c>
    </row>
    <row r="10461">
      <c r="A10461" s="1">
        <v>10471.0</v>
      </c>
      <c r="B10461" s="1">
        <v>0.0</v>
      </c>
      <c r="C10461" s="1" t="s">
        <v>10328</v>
      </c>
    </row>
    <row r="10462">
      <c r="A10462" s="1">
        <v>10472.0</v>
      </c>
      <c r="B10462" s="1">
        <v>0.0</v>
      </c>
      <c r="C10462" s="1" t="s">
        <v>10329</v>
      </c>
    </row>
    <row r="10463">
      <c r="A10463" s="1">
        <v>10473.0</v>
      </c>
      <c r="B10463" s="1">
        <v>1.0</v>
      </c>
      <c r="C10463" s="1" t="s">
        <v>10330</v>
      </c>
    </row>
    <row r="10464">
      <c r="A10464" s="1">
        <v>10474.0</v>
      </c>
      <c r="B10464" s="1">
        <v>0.0</v>
      </c>
      <c r="C10464" s="1" t="s">
        <v>10331</v>
      </c>
    </row>
    <row r="10465">
      <c r="A10465" s="1">
        <v>10475.0</v>
      </c>
      <c r="B10465" s="1">
        <v>1.0</v>
      </c>
      <c r="C10465" s="1" t="s">
        <v>10332</v>
      </c>
    </row>
    <row r="10466">
      <c r="A10466" s="1">
        <v>10476.0</v>
      </c>
      <c r="B10466" s="1">
        <v>1.0</v>
      </c>
      <c r="C10466" s="1" t="s">
        <v>10333</v>
      </c>
    </row>
    <row r="10467">
      <c r="A10467" s="1">
        <v>10477.0</v>
      </c>
      <c r="B10467" s="1">
        <v>0.0</v>
      </c>
      <c r="C10467" s="1" t="s">
        <v>10334</v>
      </c>
    </row>
    <row r="10468">
      <c r="A10468" s="1">
        <v>10478.0</v>
      </c>
      <c r="B10468" s="1">
        <v>0.0</v>
      </c>
      <c r="C10468" s="1" t="s">
        <v>10335</v>
      </c>
    </row>
    <row r="10469">
      <c r="A10469" s="1">
        <v>10479.0</v>
      </c>
      <c r="B10469" s="1">
        <v>0.0</v>
      </c>
      <c r="C10469" s="1" t="s">
        <v>10336</v>
      </c>
    </row>
    <row r="10470">
      <c r="A10470" s="1">
        <v>10480.0</v>
      </c>
      <c r="B10470" s="1">
        <v>0.0</v>
      </c>
      <c r="C10470" s="1" t="s">
        <v>10337</v>
      </c>
    </row>
    <row r="10471">
      <c r="A10471" s="1">
        <v>10481.0</v>
      </c>
      <c r="B10471" s="1">
        <v>0.0</v>
      </c>
      <c r="C10471" s="1" t="s">
        <v>10338</v>
      </c>
    </row>
    <row r="10472">
      <c r="A10472" s="1">
        <v>10482.0</v>
      </c>
      <c r="B10472" s="1">
        <v>1.0</v>
      </c>
      <c r="C10472" s="1" t="s">
        <v>10339</v>
      </c>
    </row>
    <row r="10473">
      <c r="A10473" s="1">
        <v>10483.0</v>
      </c>
      <c r="B10473" s="1">
        <v>0.0</v>
      </c>
      <c r="C10473" s="1" t="s">
        <v>10340</v>
      </c>
    </row>
    <row r="10474">
      <c r="A10474" s="1">
        <v>10484.0</v>
      </c>
      <c r="B10474" s="1">
        <v>1.0</v>
      </c>
      <c r="C10474" s="1" t="s">
        <v>10341</v>
      </c>
    </row>
    <row r="10475">
      <c r="A10475" s="1">
        <v>10485.0</v>
      </c>
      <c r="B10475" s="1">
        <v>1.0</v>
      </c>
      <c r="C10475" s="1" t="s">
        <v>10342</v>
      </c>
    </row>
    <row r="10476">
      <c r="A10476" s="1">
        <v>10486.0</v>
      </c>
      <c r="B10476" s="1">
        <v>1.0</v>
      </c>
      <c r="C10476" s="1" t="s">
        <v>10343</v>
      </c>
    </row>
    <row r="10477">
      <c r="A10477" s="1">
        <v>10487.0</v>
      </c>
      <c r="B10477" s="1">
        <v>1.0</v>
      </c>
      <c r="C10477" s="1" t="s">
        <v>10344</v>
      </c>
    </row>
    <row r="10478">
      <c r="A10478" s="1">
        <v>10488.0</v>
      </c>
      <c r="B10478" s="1">
        <v>1.0</v>
      </c>
      <c r="C10478" s="1" t="s">
        <v>10345</v>
      </c>
    </row>
    <row r="10479">
      <c r="A10479" s="1">
        <v>10489.0</v>
      </c>
      <c r="B10479" s="1">
        <v>1.0</v>
      </c>
      <c r="C10479" s="1" t="s">
        <v>10346</v>
      </c>
    </row>
    <row r="10480">
      <c r="A10480" s="1">
        <v>10490.0</v>
      </c>
      <c r="B10480" s="1">
        <v>0.0</v>
      </c>
      <c r="C10480" s="1" t="s">
        <v>10347</v>
      </c>
    </row>
    <row r="10481">
      <c r="A10481" s="1">
        <v>10491.0</v>
      </c>
      <c r="B10481" s="1">
        <v>0.0</v>
      </c>
      <c r="C10481" s="1" t="s">
        <v>10348</v>
      </c>
    </row>
    <row r="10482">
      <c r="A10482" s="1">
        <v>10492.0</v>
      </c>
      <c r="B10482" s="1">
        <v>0.0</v>
      </c>
      <c r="C10482" s="1" t="s">
        <v>10349</v>
      </c>
    </row>
    <row r="10483">
      <c r="A10483" s="1">
        <v>10493.0</v>
      </c>
      <c r="B10483" s="1">
        <v>1.0</v>
      </c>
      <c r="C10483" s="1" t="s">
        <v>10350</v>
      </c>
    </row>
    <row r="10484">
      <c r="A10484" s="1">
        <v>10494.0</v>
      </c>
      <c r="B10484" s="1">
        <v>1.0</v>
      </c>
      <c r="C10484" s="1" t="s">
        <v>10351</v>
      </c>
    </row>
    <row r="10485">
      <c r="A10485" s="1">
        <v>10495.0</v>
      </c>
      <c r="B10485" s="1">
        <v>0.0</v>
      </c>
      <c r="C10485" s="1" t="s">
        <v>10352</v>
      </c>
    </row>
    <row r="10486">
      <c r="A10486" s="1">
        <v>10496.0</v>
      </c>
      <c r="B10486" s="1">
        <v>0.0</v>
      </c>
      <c r="C10486" s="1" t="s">
        <v>10353</v>
      </c>
    </row>
    <row r="10487">
      <c r="A10487" s="1">
        <v>10497.0</v>
      </c>
      <c r="B10487" s="1">
        <v>0.0</v>
      </c>
      <c r="C10487" s="1" t="s">
        <v>10354</v>
      </c>
    </row>
    <row r="10488">
      <c r="A10488" s="1">
        <v>10498.0</v>
      </c>
      <c r="B10488" s="1">
        <v>0.0</v>
      </c>
      <c r="C10488" s="1" t="s">
        <v>10355</v>
      </c>
    </row>
    <row r="10489">
      <c r="A10489" s="1">
        <v>10499.0</v>
      </c>
      <c r="B10489" s="1">
        <v>0.0</v>
      </c>
      <c r="C10489" s="1" t="s">
        <v>10356</v>
      </c>
    </row>
    <row r="10490">
      <c r="A10490" s="1">
        <v>10500.0</v>
      </c>
      <c r="B10490" s="1">
        <v>0.0</v>
      </c>
      <c r="C10490" s="1" t="s">
        <v>10357</v>
      </c>
    </row>
    <row r="10491">
      <c r="A10491" s="1">
        <v>10501.0</v>
      </c>
      <c r="B10491" s="1">
        <v>0.0</v>
      </c>
      <c r="C10491" s="1" t="s">
        <v>10358</v>
      </c>
    </row>
    <row r="10492">
      <c r="A10492" s="1">
        <v>10502.0</v>
      </c>
      <c r="B10492" s="1">
        <v>0.0</v>
      </c>
      <c r="C10492" s="1" t="s">
        <v>10359</v>
      </c>
    </row>
    <row r="10493">
      <c r="A10493" s="1">
        <v>10503.0</v>
      </c>
      <c r="B10493" s="1">
        <v>0.0</v>
      </c>
      <c r="C10493" s="1" t="s">
        <v>10360</v>
      </c>
    </row>
    <row r="10494">
      <c r="A10494" s="1">
        <v>10504.0</v>
      </c>
      <c r="B10494" s="1">
        <v>0.0</v>
      </c>
      <c r="C10494" s="1" t="s">
        <v>10361</v>
      </c>
    </row>
    <row r="10495">
      <c r="A10495" s="1">
        <v>10505.0</v>
      </c>
      <c r="B10495" s="1">
        <v>1.0</v>
      </c>
      <c r="C10495" s="1" t="s">
        <v>10362</v>
      </c>
    </row>
    <row r="10496">
      <c r="A10496" s="1">
        <v>10506.0</v>
      </c>
      <c r="B10496" s="1">
        <v>1.0</v>
      </c>
      <c r="C10496" s="1" t="s">
        <v>10363</v>
      </c>
    </row>
    <row r="10497">
      <c r="A10497" s="1">
        <v>10507.0</v>
      </c>
      <c r="B10497" s="1">
        <v>0.0</v>
      </c>
      <c r="C10497" s="1" t="s">
        <v>10364</v>
      </c>
    </row>
    <row r="10498">
      <c r="A10498" s="1">
        <v>10508.0</v>
      </c>
      <c r="B10498" s="1">
        <v>0.0</v>
      </c>
      <c r="C10498" s="1" t="s">
        <v>10365</v>
      </c>
    </row>
    <row r="10499">
      <c r="A10499" s="1">
        <v>10509.0</v>
      </c>
      <c r="B10499" s="1">
        <v>1.0</v>
      </c>
      <c r="C10499" s="1" t="s">
        <v>10366</v>
      </c>
    </row>
    <row r="10500">
      <c r="A10500" s="1">
        <v>10510.0</v>
      </c>
      <c r="B10500" s="1">
        <v>1.0</v>
      </c>
      <c r="C10500" s="1" t="s">
        <v>10367</v>
      </c>
    </row>
    <row r="10501">
      <c r="A10501" s="1">
        <v>10511.0</v>
      </c>
      <c r="B10501" s="1">
        <v>1.0</v>
      </c>
      <c r="C10501" s="1" t="s">
        <v>10368</v>
      </c>
    </row>
    <row r="10502">
      <c r="A10502" s="1">
        <v>10512.0</v>
      </c>
      <c r="B10502" s="1">
        <v>1.0</v>
      </c>
      <c r="C10502" s="1" t="s">
        <v>10369</v>
      </c>
    </row>
    <row r="10503">
      <c r="A10503" s="1">
        <v>10513.0</v>
      </c>
      <c r="B10503" s="1">
        <v>1.0</v>
      </c>
      <c r="C10503" s="1" t="s">
        <v>10370</v>
      </c>
    </row>
    <row r="10504">
      <c r="A10504" s="1">
        <v>10514.0</v>
      </c>
      <c r="B10504" s="1">
        <v>1.0</v>
      </c>
      <c r="C10504" s="1" t="s">
        <v>10371</v>
      </c>
    </row>
    <row r="10505">
      <c r="A10505" s="1">
        <v>10515.0</v>
      </c>
      <c r="B10505" s="1">
        <v>1.0</v>
      </c>
      <c r="C10505" s="1" t="s">
        <v>10372</v>
      </c>
    </row>
    <row r="10506">
      <c r="A10506" s="1">
        <v>10516.0</v>
      </c>
      <c r="B10506" s="1">
        <v>1.0</v>
      </c>
      <c r="C10506" s="1" t="s">
        <v>10373</v>
      </c>
    </row>
    <row r="10507">
      <c r="A10507" s="1">
        <v>10517.0</v>
      </c>
      <c r="B10507" s="1">
        <v>1.0</v>
      </c>
      <c r="C10507" s="1" t="s">
        <v>10374</v>
      </c>
    </row>
    <row r="10508">
      <c r="A10508" s="1">
        <v>10518.0</v>
      </c>
      <c r="B10508" s="1">
        <v>1.0</v>
      </c>
      <c r="C10508" s="1" t="s">
        <v>10375</v>
      </c>
    </row>
    <row r="10509">
      <c r="A10509" s="1">
        <v>10519.0</v>
      </c>
      <c r="B10509" s="1">
        <v>1.0</v>
      </c>
      <c r="C10509" s="1" t="s">
        <v>10376</v>
      </c>
    </row>
    <row r="10510">
      <c r="A10510" s="1">
        <v>10520.0</v>
      </c>
      <c r="B10510" s="1">
        <v>0.0</v>
      </c>
      <c r="C10510" s="1" t="s">
        <v>10377</v>
      </c>
    </row>
    <row r="10511">
      <c r="A10511" s="1">
        <v>10521.0</v>
      </c>
      <c r="B10511" s="1">
        <v>0.0</v>
      </c>
      <c r="C10511" s="1" t="s">
        <v>10378</v>
      </c>
    </row>
    <row r="10512">
      <c r="A10512" s="1">
        <v>10522.0</v>
      </c>
      <c r="B10512" s="1">
        <v>1.0</v>
      </c>
      <c r="C10512" s="1" t="s">
        <v>10379</v>
      </c>
    </row>
    <row r="10513">
      <c r="A10513" s="1">
        <v>10523.0</v>
      </c>
      <c r="B10513" s="1">
        <v>0.0</v>
      </c>
      <c r="C10513" s="1" t="s">
        <v>10380</v>
      </c>
    </row>
    <row r="10514">
      <c r="A10514" s="1">
        <v>10524.0</v>
      </c>
      <c r="B10514" s="1">
        <v>0.0</v>
      </c>
      <c r="C10514" s="1" t="s">
        <v>10381</v>
      </c>
    </row>
    <row r="10515">
      <c r="A10515" s="1">
        <v>10525.0</v>
      </c>
      <c r="B10515" s="1">
        <v>0.0</v>
      </c>
      <c r="C10515" s="1" t="s">
        <v>10382</v>
      </c>
    </row>
    <row r="10516">
      <c r="A10516" s="1">
        <v>10526.0</v>
      </c>
      <c r="B10516" s="1">
        <v>1.0</v>
      </c>
      <c r="C10516" s="1" t="s">
        <v>10383</v>
      </c>
    </row>
    <row r="10517">
      <c r="A10517" s="1">
        <v>10527.0</v>
      </c>
      <c r="B10517" s="1">
        <v>1.0</v>
      </c>
      <c r="C10517" s="1" t="s">
        <v>10384</v>
      </c>
    </row>
    <row r="10518">
      <c r="A10518" s="1">
        <v>10528.0</v>
      </c>
      <c r="B10518" s="1">
        <v>1.0</v>
      </c>
      <c r="C10518" s="1" t="s">
        <v>10385</v>
      </c>
    </row>
    <row r="10519">
      <c r="A10519" s="1">
        <v>10529.0</v>
      </c>
      <c r="B10519" s="1">
        <v>1.0</v>
      </c>
      <c r="C10519" s="1" t="s">
        <v>10386</v>
      </c>
    </row>
    <row r="10520">
      <c r="A10520" s="1">
        <v>10530.0</v>
      </c>
      <c r="B10520" s="1">
        <v>1.0</v>
      </c>
      <c r="C10520" s="1" t="s">
        <v>10387</v>
      </c>
    </row>
    <row r="10521">
      <c r="A10521" s="1">
        <v>10531.0</v>
      </c>
      <c r="B10521" s="1">
        <v>0.0</v>
      </c>
      <c r="C10521" s="1" t="s">
        <v>10388</v>
      </c>
    </row>
    <row r="10522">
      <c r="A10522" s="1">
        <v>10532.0</v>
      </c>
      <c r="B10522" s="1">
        <v>1.0</v>
      </c>
      <c r="C10522" s="1" t="s">
        <v>10389</v>
      </c>
    </row>
    <row r="10523">
      <c r="A10523" s="1">
        <v>10533.0</v>
      </c>
      <c r="B10523" s="1">
        <v>0.0</v>
      </c>
      <c r="C10523" s="1" t="s">
        <v>10390</v>
      </c>
    </row>
    <row r="10524">
      <c r="A10524" s="1">
        <v>10534.0</v>
      </c>
      <c r="B10524" s="1">
        <v>0.0</v>
      </c>
      <c r="C10524" s="1" t="s">
        <v>10391</v>
      </c>
    </row>
    <row r="10525">
      <c r="A10525" s="1">
        <v>10535.0</v>
      </c>
      <c r="B10525" s="1">
        <v>1.0</v>
      </c>
      <c r="C10525" s="1" t="s">
        <v>10392</v>
      </c>
    </row>
    <row r="10526">
      <c r="A10526" s="1">
        <v>10536.0</v>
      </c>
      <c r="B10526" s="1">
        <v>0.0</v>
      </c>
      <c r="C10526" s="1" t="s">
        <v>10393</v>
      </c>
    </row>
    <row r="10527">
      <c r="A10527" s="1">
        <v>10537.0</v>
      </c>
      <c r="B10527" s="1">
        <v>0.0</v>
      </c>
      <c r="C10527" s="1" t="s">
        <v>10394</v>
      </c>
    </row>
    <row r="10528">
      <c r="A10528" s="1">
        <v>10538.0</v>
      </c>
      <c r="B10528" s="1">
        <v>1.0</v>
      </c>
      <c r="C10528" s="1" t="s">
        <v>10395</v>
      </c>
    </row>
    <row r="10529">
      <c r="A10529" s="1">
        <v>10539.0</v>
      </c>
      <c r="B10529" s="1">
        <v>1.0</v>
      </c>
      <c r="C10529" s="1" t="s">
        <v>10396</v>
      </c>
    </row>
    <row r="10530">
      <c r="A10530" s="1">
        <v>10540.0</v>
      </c>
      <c r="B10530" s="1">
        <v>0.0</v>
      </c>
      <c r="C10530" s="1" t="s">
        <v>10397</v>
      </c>
    </row>
    <row r="10531">
      <c r="A10531" s="1">
        <v>10541.0</v>
      </c>
      <c r="B10531" s="1">
        <v>1.0</v>
      </c>
      <c r="C10531" s="1" t="s">
        <v>10398</v>
      </c>
    </row>
    <row r="10532">
      <c r="A10532" s="1">
        <v>10542.0</v>
      </c>
      <c r="B10532" s="1">
        <v>1.0</v>
      </c>
      <c r="C10532" s="1" t="s">
        <v>10399</v>
      </c>
    </row>
    <row r="10533">
      <c r="A10533" s="1">
        <v>10543.0</v>
      </c>
      <c r="B10533" s="1">
        <v>1.0</v>
      </c>
      <c r="C10533" s="1" t="s">
        <v>10400</v>
      </c>
    </row>
    <row r="10534">
      <c r="A10534" s="1">
        <v>10544.0</v>
      </c>
      <c r="B10534" s="1">
        <v>0.0</v>
      </c>
      <c r="C10534" s="1" t="s">
        <v>10401</v>
      </c>
    </row>
    <row r="10535">
      <c r="A10535" s="1">
        <v>10545.0</v>
      </c>
      <c r="B10535" s="1">
        <v>1.0</v>
      </c>
      <c r="C10535" s="1" t="s">
        <v>10402</v>
      </c>
    </row>
    <row r="10536">
      <c r="A10536" s="1">
        <v>10546.0</v>
      </c>
      <c r="B10536" s="1">
        <v>0.0</v>
      </c>
      <c r="C10536" s="1" t="s">
        <v>10403</v>
      </c>
    </row>
    <row r="10537">
      <c r="A10537" s="1">
        <v>10547.0</v>
      </c>
      <c r="B10537" s="1">
        <v>0.0</v>
      </c>
      <c r="C10537" s="1" t="s">
        <v>10404</v>
      </c>
    </row>
    <row r="10538">
      <c r="A10538" s="1">
        <v>10548.0</v>
      </c>
      <c r="B10538" s="1">
        <v>0.0</v>
      </c>
      <c r="C10538" s="1" t="s">
        <v>10405</v>
      </c>
    </row>
    <row r="10539">
      <c r="A10539" s="1">
        <v>10549.0</v>
      </c>
      <c r="B10539" s="1">
        <v>0.0</v>
      </c>
      <c r="C10539" s="1" t="s">
        <v>10406</v>
      </c>
    </row>
    <row r="10540">
      <c r="A10540" s="1">
        <v>10550.0</v>
      </c>
      <c r="B10540" s="1">
        <v>0.0</v>
      </c>
      <c r="C10540" s="1" t="s">
        <v>10407</v>
      </c>
    </row>
    <row r="10541">
      <c r="A10541" s="1">
        <v>10551.0</v>
      </c>
      <c r="B10541" s="1">
        <v>0.0</v>
      </c>
      <c r="C10541" s="1" t="s">
        <v>10408</v>
      </c>
    </row>
    <row r="10542">
      <c r="A10542" s="1">
        <v>10552.0</v>
      </c>
      <c r="B10542" s="1">
        <v>0.0</v>
      </c>
      <c r="C10542" s="1" t="s">
        <v>10409</v>
      </c>
    </row>
    <row r="10543">
      <c r="A10543" s="1">
        <v>10553.0</v>
      </c>
      <c r="B10543" s="1">
        <v>0.0</v>
      </c>
      <c r="C10543" s="1" t="s">
        <v>10410</v>
      </c>
    </row>
    <row r="10544">
      <c r="A10544" s="1">
        <v>10554.0</v>
      </c>
      <c r="B10544" s="1">
        <v>0.0</v>
      </c>
      <c r="C10544" s="1" t="s">
        <v>10411</v>
      </c>
    </row>
    <row r="10545">
      <c r="A10545" s="1">
        <v>10555.0</v>
      </c>
      <c r="B10545" s="1">
        <v>0.0</v>
      </c>
      <c r="C10545" s="1" t="s">
        <v>10412</v>
      </c>
    </row>
    <row r="10546">
      <c r="A10546" s="1">
        <v>10556.0</v>
      </c>
      <c r="B10546" s="1">
        <v>0.0</v>
      </c>
      <c r="C10546" s="1" t="s">
        <v>10413</v>
      </c>
    </row>
    <row r="10547">
      <c r="A10547" s="1">
        <v>10557.0</v>
      </c>
      <c r="B10547" s="1">
        <v>0.0</v>
      </c>
      <c r="C10547" s="1" t="s">
        <v>10414</v>
      </c>
    </row>
    <row r="10548">
      <c r="A10548" s="1">
        <v>10558.0</v>
      </c>
      <c r="B10548" s="1">
        <v>0.0</v>
      </c>
      <c r="C10548" s="1" t="s">
        <v>10415</v>
      </c>
    </row>
    <row r="10549">
      <c r="A10549" s="1">
        <v>10559.0</v>
      </c>
      <c r="B10549" s="1">
        <v>0.0</v>
      </c>
      <c r="C10549" s="1" t="s">
        <v>10416</v>
      </c>
    </row>
    <row r="10550">
      <c r="A10550" s="1">
        <v>10560.0</v>
      </c>
      <c r="B10550" s="1">
        <v>0.0</v>
      </c>
      <c r="C10550" s="1" t="s">
        <v>10417</v>
      </c>
    </row>
    <row r="10551">
      <c r="A10551" s="1">
        <v>10561.0</v>
      </c>
      <c r="B10551" s="1">
        <v>0.0</v>
      </c>
      <c r="C10551" s="1" t="s">
        <v>10418</v>
      </c>
    </row>
    <row r="10552">
      <c r="A10552" s="1">
        <v>10562.0</v>
      </c>
      <c r="B10552" s="1">
        <v>0.0</v>
      </c>
      <c r="C10552" s="1" t="s">
        <v>10419</v>
      </c>
    </row>
    <row r="10553">
      <c r="A10553" s="1">
        <v>10563.0</v>
      </c>
      <c r="B10553" s="1">
        <v>0.0</v>
      </c>
      <c r="C10553" s="1" t="s">
        <v>10420</v>
      </c>
    </row>
    <row r="10554">
      <c r="A10554" s="1">
        <v>10564.0</v>
      </c>
      <c r="B10554" s="1">
        <v>0.0</v>
      </c>
      <c r="C10554" s="1" t="s">
        <v>10421</v>
      </c>
    </row>
    <row r="10555">
      <c r="A10555" s="1">
        <v>10565.0</v>
      </c>
      <c r="B10555" s="1">
        <v>0.0</v>
      </c>
      <c r="C10555" s="1" t="s">
        <v>10422</v>
      </c>
    </row>
    <row r="10556">
      <c r="A10556" s="1">
        <v>10566.0</v>
      </c>
      <c r="B10556" s="1">
        <v>0.0</v>
      </c>
      <c r="C10556" s="1" t="s">
        <v>10423</v>
      </c>
    </row>
    <row r="10557">
      <c r="A10557" s="1">
        <v>10567.0</v>
      </c>
      <c r="B10557" s="1">
        <v>0.0</v>
      </c>
      <c r="C10557" s="1" t="s">
        <v>10424</v>
      </c>
    </row>
    <row r="10558">
      <c r="A10558" s="1">
        <v>10568.0</v>
      </c>
      <c r="B10558" s="1">
        <v>0.0</v>
      </c>
      <c r="C10558" s="1" t="s">
        <v>10425</v>
      </c>
    </row>
    <row r="10559">
      <c r="A10559" s="1">
        <v>10569.0</v>
      </c>
      <c r="B10559" s="1">
        <v>0.0</v>
      </c>
      <c r="C10559" s="1" t="s">
        <v>10426</v>
      </c>
    </row>
    <row r="10560">
      <c r="A10560" s="1">
        <v>10570.0</v>
      </c>
      <c r="B10560" s="1">
        <v>0.0</v>
      </c>
      <c r="C10560" s="1" t="s">
        <v>10427</v>
      </c>
    </row>
    <row r="10561">
      <c r="A10561" s="1">
        <v>10571.0</v>
      </c>
      <c r="B10561" s="1">
        <v>0.0</v>
      </c>
      <c r="C10561" s="1" t="s">
        <v>10428</v>
      </c>
    </row>
    <row r="10562">
      <c r="A10562" s="1">
        <v>10572.0</v>
      </c>
      <c r="B10562" s="1">
        <v>0.0</v>
      </c>
      <c r="C10562" s="1" t="s">
        <v>10429</v>
      </c>
    </row>
    <row r="10563">
      <c r="A10563" s="1">
        <v>10573.0</v>
      </c>
      <c r="B10563" s="1">
        <v>0.0</v>
      </c>
      <c r="C10563" s="1" t="s">
        <v>10430</v>
      </c>
    </row>
    <row r="10564">
      <c r="A10564" s="1">
        <v>10574.0</v>
      </c>
      <c r="B10564" s="1">
        <v>0.0</v>
      </c>
      <c r="C10564" s="1" t="s">
        <v>10431</v>
      </c>
    </row>
    <row r="10565">
      <c r="A10565" s="1">
        <v>10575.0</v>
      </c>
      <c r="B10565" s="1">
        <v>0.0</v>
      </c>
      <c r="C10565" s="1" t="s">
        <v>10432</v>
      </c>
    </row>
    <row r="10566">
      <c r="A10566" s="1">
        <v>10576.0</v>
      </c>
      <c r="B10566" s="1">
        <v>0.0</v>
      </c>
      <c r="C10566" s="1" t="s">
        <v>10433</v>
      </c>
    </row>
    <row r="10567">
      <c r="A10567" s="1">
        <v>10577.0</v>
      </c>
      <c r="B10567" s="1">
        <v>0.0</v>
      </c>
      <c r="C10567" s="1" t="s">
        <v>10434</v>
      </c>
    </row>
    <row r="10568">
      <c r="A10568" s="1">
        <v>10578.0</v>
      </c>
      <c r="B10568" s="1">
        <v>0.0</v>
      </c>
      <c r="C10568" s="1" t="s">
        <v>10435</v>
      </c>
    </row>
    <row r="10569">
      <c r="A10569" s="1">
        <v>10579.0</v>
      </c>
      <c r="B10569" s="1">
        <v>0.0</v>
      </c>
      <c r="C10569" s="1" t="s">
        <v>10436</v>
      </c>
    </row>
    <row r="10570">
      <c r="A10570" s="1">
        <v>10580.0</v>
      </c>
      <c r="B10570" s="1">
        <v>0.0</v>
      </c>
      <c r="C10570" s="1" t="s">
        <v>10437</v>
      </c>
    </row>
    <row r="10571">
      <c r="A10571" s="1">
        <v>10581.0</v>
      </c>
      <c r="B10571" s="1">
        <v>0.0</v>
      </c>
      <c r="C10571" s="1" t="s">
        <v>10438</v>
      </c>
    </row>
    <row r="10572">
      <c r="A10572" s="1">
        <v>10582.0</v>
      </c>
      <c r="B10572" s="1">
        <v>0.0</v>
      </c>
      <c r="C10572" s="1" t="s">
        <v>10439</v>
      </c>
    </row>
    <row r="10573">
      <c r="A10573" s="1">
        <v>10583.0</v>
      </c>
      <c r="B10573" s="1">
        <v>0.0</v>
      </c>
      <c r="C10573" s="1" t="s">
        <v>10440</v>
      </c>
    </row>
    <row r="10574">
      <c r="A10574" s="1">
        <v>10584.0</v>
      </c>
      <c r="B10574" s="1">
        <v>0.0</v>
      </c>
      <c r="C10574" s="1" t="s">
        <v>10441</v>
      </c>
    </row>
    <row r="10575">
      <c r="A10575" s="1">
        <v>10585.0</v>
      </c>
      <c r="B10575" s="1">
        <v>0.0</v>
      </c>
      <c r="C10575" s="1" t="s">
        <v>10442</v>
      </c>
    </row>
    <row r="10576">
      <c r="A10576" s="1">
        <v>10586.0</v>
      </c>
      <c r="B10576" s="1">
        <v>0.0</v>
      </c>
      <c r="C10576" s="1" t="s">
        <v>10443</v>
      </c>
    </row>
    <row r="10577">
      <c r="A10577" s="1">
        <v>10587.0</v>
      </c>
      <c r="B10577" s="1">
        <v>0.0</v>
      </c>
      <c r="C10577" s="1" t="s">
        <v>10444</v>
      </c>
    </row>
    <row r="10578">
      <c r="A10578" s="1">
        <v>10588.0</v>
      </c>
      <c r="B10578" s="1">
        <v>0.0</v>
      </c>
      <c r="C10578" s="1" t="s">
        <v>10445</v>
      </c>
    </row>
    <row r="10579">
      <c r="A10579" s="1">
        <v>10589.0</v>
      </c>
      <c r="B10579" s="1">
        <v>0.0</v>
      </c>
      <c r="C10579" s="1" t="s">
        <v>10446</v>
      </c>
    </row>
    <row r="10580">
      <c r="A10580" s="1">
        <v>10590.0</v>
      </c>
      <c r="B10580" s="1">
        <v>0.0</v>
      </c>
      <c r="C10580" s="1" t="s">
        <v>10447</v>
      </c>
    </row>
    <row r="10581">
      <c r="A10581" s="1">
        <v>10591.0</v>
      </c>
      <c r="B10581" s="1">
        <v>0.0</v>
      </c>
      <c r="C10581" s="1" t="s">
        <v>10448</v>
      </c>
    </row>
    <row r="10582">
      <c r="A10582" s="1">
        <v>10592.0</v>
      </c>
      <c r="B10582" s="1">
        <v>0.0</v>
      </c>
      <c r="C10582" s="1" t="s">
        <v>10449</v>
      </c>
    </row>
    <row r="10583">
      <c r="A10583" s="1">
        <v>10593.0</v>
      </c>
      <c r="B10583" s="1">
        <v>0.0</v>
      </c>
      <c r="C10583" s="1" t="s">
        <v>10450</v>
      </c>
    </row>
    <row r="10584">
      <c r="A10584" s="1">
        <v>10594.0</v>
      </c>
      <c r="B10584" s="1">
        <v>0.0</v>
      </c>
      <c r="C10584" s="1" t="s">
        <v>10451</v>
      </c>
    </row>
    <row r="10585">
      <c r="A10585" s="1">
        <v>10595.0</v>
      </c>
      <c r="B10585" s="1">
        <v>1.0</v>
      </c>
      <c r="C10585" s="1" t="s">
        <v>10452</v>
      </c>
    </row>
    <row r="10586">
      <c r="A10586" s="1">
        <v>10596.0</v>
      </c>
      <c r="B10586" s="1">
        <v>1.0</v>
      </c>
      <c r="C10586" s="1" t="s">
        <v>10453</v>
      </c>
    </row>
    <row r="10587">
      <c r="A10587" s="1">
        <v>10597.0</v>
      </c>
      <c r="B10587" s="1">
        <v>0.0</v>
      </c>
      <c r="C10587" s="1" t="s">
        <v>10454</v>
      </c>
    </row>
    <row r="10588">
      <c r="A10588" s="1">
        <v>10598.0</v>
      </c>
      <c r="B10588" s="1">
        <v>0.0</v>
      </c>
      <c r="C10588" s="1" t="s">
        <v>10455</v>
      </c>
    </row>
    <row r="10589">
      <c r="A10589" s="1">
        <v>10599.0</v>
      </c>
      <c r="B10589" s="1">
        <v>1.0</v>
      </c>
      <c r="C10589" s="1" t="s">
        <v>10456</v>
      </c>
    </row>
    <row r="10590">
      <c r="A10590" s="1">
        <v>10600.0</v>
      </c>
      <c r="B10590" s="1">
        <v>0.0</v>
      </c>
      <c r="C10590" s="1" t="s">
        <v>10457</v>
      </c>
    </row>
    <row r="10591">
      <c r="A10591" s="1">
        <v>10601.0</v>
      </c>
      <c r="B10591" s="1">
        <v>0.0</v>
      </c>
      <c r="C10591" s="1" t="s">
        <v>10458</v>
      </c>
    </row>
    <row r="10592">
      <c r="A10592" s="1">
        <v>10602.0</v>
      </c>
      <c r="B10592" s="1">
        <v>0.0</v>
      </c>
      <c r="C10592" s="1" t="s">
        <v>10459</v>
      </c>
    </row>
    <row r="10593">
      <c r="A10593" s="1">
        <v>10603.0</v>
      </c>
      <c r="B10593" s="1">
        <v>0.0</v>
      </c>
      <c r="C10593" s="1" t="s">
        <v>10460</v>
      </c>
    </row>
    <row r="10594">
      <c r="A10594" s="1">
        <v>10604.0</v>
      </c>
      <c r="B10594" s="1">
        <v>0.0</v>
      </c>
      <c r="C10594" s="1" t="s">
        <v>10461</v>
      </c>
    </row>
    <row r="10595">
      <c r="A10595" s="1">
        <v>10605.0</v>
      </c>
      <c r="B10595" s="1">
        <v>0.0</v>
      </c>
      <c r="C10595" s="1" t="s">
        <v>10462</v>
      </c>
    </row>
    <row r="10596">
      <c r="A10596" s="1">
        <v>10606.0</v>
      </c>
      <c r="B10596" s="1">
        <v>0.0</v>
      </c>
      <c r="C10596" s="1" t="s">
        <v>10463</v>
      </c>
    </row>
    <row r="10597">
      <c r="A10597" s="1">
        <v>10607.0</v>
      </c>
      <c r="B10597" s="1">
        <v>0.0</v>
      </c>
      <c r="C10597" s="1" t="s">
        <v>10464</v>
      </c>
    </row>
    <row r="10598">
      <c r="A10598" s="1">
        <v>10608.0</v>
      </c>
      <c r="B10598" s="1">
        <v>1.0</v>
      </c>
      <c r="C10598" s="1" t="s">
        <v>10465</v>
      </c>
    </row>
    <row r="10599">
      <c r="A10599" s="1">
        <v>10609.0</v>
      </c>
      <c r="B10599" s="1">
        <v>0.0</v>
      </c>
      <c r="C10599" s="1" t="s">
        <v>10466</v>
      </c>
    </row>
    <row r="10600">
      <c r="A10600" s="1">
        <v>10610.0</v>
      </c>
      <c r="B10600" s="1">
        <v>0.0</v>
      </c>
      <c r="C10600" s="1" t="s">
        <v>10467</v>
      </c>
    </row>
    <row r="10601">
      <c r="A10601" s="1">
        <v>10611.0</v>
      </c>
      <c r="B10601" s="1">
        <v>0.0</v>
      </c>
      <c r="C10601" s="1" t="s">
        <v>10468</v>
      </c>
    </row>
    <row r="10602">
      <c r="A10602" s="1">
        <v>10612.0</v>
      </c>
      <c r="B10602" s="1">
        <v>0.0</v>
      </c>
      <c r="C10602" s="1" t="s">
        <v>10469</v>
      </c>
    </row>
    <row r="10603">
      <c r="A10603" s="1">
        <v>10613.0</v>
      </c>
      <c r="B10603" s="1">
        <v>0.0</v>
      </c>
      <c r="C10603" s="1" t="s">
        <v>10470</v>
      </c>
    </row>
    <row r="10604">
      <c r="A10604" s="1">
        <v>10614.0</v>
      </c>
      <c r="B10604" s="1">
        <v>0.0</v>
      </c>
      <c r="C10604" s="1" t="s">
        <v>10471</v>
      </c>
    </row>
    <row r="10605">
      <c r="A10605" s="1">
        <v>10615.0</v>
      </c>
      <c r="B10605" s="1">
        <v>0.0</v>
      </c>
      <c r="C10605" s="1" t="s">
        <v>10472</v>
      </c>
    </row>
    <row r="10606">
      <c r="A10606" s="1">
        <v>10616.0</v>
      </c>
      <c r="B10606" s="1">
        <v>0.0</v>
      </c>
      <c r="C10606" s="1" t="s">
        <v>10473</v>
      </c>
    </row>
    <row r="10607">
      <c r="A10607" s="1">
        <v>10617.0</v>
      </c>
      <c r="B10607" s="1">
        <v>0.0</v>
      </c>
      <c r="C10607" s="1" t="s">
        <v>10474</v>
      </c>
    </row>
    <row r="10608">
      <c r="A10608" s="1">
        <v>10618.0</v>
      </c>
      <c r="B10608" s="1">
        <v>0.0</v>
      </c>
      <c r="C10608" s="1" t="s">
        <v>10475</v>
      </c>
    </row>
    <row r="10609">
      <c r="A10609" s="1">
        <v>10619.0</v>
      </c>
      <c r="B10609" s="1">
        <v>0.0</v>
      </c>
      <c r="C10609" s="1" t="s">
        <v>10476</v>
      </c>
    </row>
    <row r="10610">
      <c r="A10610" s="1">
        <v>10620.0</v>
      </c>
      <c r="B10610" s="1">
        <v>0.0</v>
      </c>
      <c r="C10610" s="1" t="s">
        <v>10477</v>
      </c>
    </row>
    <row r="10611">
      <c r="A10611" s="1">
        <v>10621.0</v>
      </c>
      <c r="B10611" s="1">
        <v>0.0</v>
      </c>
      <c r="C10611" s="1" t="s">
        <v>10478</v>
      </c>
    </row>
    <row r="10612">
      <c r="A10612" s="1">
        <v>10622.0</v>
      </c>
      <c r="B10612" s="1">
        <v>1.0</v>
      </c>
      <c r="C10612" s="1" t="s">
        <v>10479</v>
      </c>
    </row>
    <row r="10613">
      <c r="A10613" s="1">
        <v>10623.0</v>
      </c>
      <c r="B10613" s="1">
        <v>0.0</v>
      </c>
      <c r="C10613" s="1" t="s">
        <v>10480</v>
      </c>
    </row>
    <row r="10614">
      <c r="A10614" s="1">
        <v>10624.0</v>
      </c>
      <c r="B10614" s="1">
        <v>0.0</v>
      </c>
      <c r="C10614" s="1" t="s">
        <v>10481</v>
      </c>
    </row>
    <row r="10615">
      <c r="A10615" s="1">
        <v>10625.0</v>
      </c>
      <c r="B10615" s="1">
        <v>0.0</v>
      </c>
      <c r="C10615" s="1" t="s">
        <v>10482</v>
      </c>
    </row>
    <row r="10616">
      <c r="A10616" s="1">
        <v>10626.0</v>
      </c>
      <c r="B10616" s="1">
        <v>0.0</v>
      </c>
      <c r="C10616" s="1" t="s">
        <v>10483</v>
      </c>
    </row>
    <row r="10617">
      <c r="A10617" s="1">
        <v>10627.0</v>
      </c>
      <c r="B10617" s="1">
        <v>0.0</v>
      </c>
      <c r="C10617" s="1" t="s">
        <v>10484</v>
      </c>
    </row>
    <row r="10618">
      <c r="A10618" s="1">
        <v>10628.0</v>
      </c>
      <c r="B10618" s="1">
        <v>0.0</v>
      </c>
      <c r="C10618" s="1" t="s">
        <v>10485</v>
      </c>
    </row>
    <row r="10619">
      <c r="A10619" s="1">
        <v>10629.0</v>
      </c>
      <c r="B10619" s="1">
        <v>1.0</v>
      </c>
      <c r="C10619" s="1" t="s">
        <v>10486</v>
      </c>
    </row>
    <row r="10620">
      <c r="A10620" s="1">
        <v>10630.0</v>
      </c>
      <c r="B10620" s="1">
        <v>1.0</v>
      </c>
      <c r="C10620" s="1" t="s">
        <v>10487</v>
      </c>
    </row>
    <row r="10621">
      <c r="A10621" s="1">
        <v>10631.0</v>
      </c>
      <c r="B10621" s="1">
        <v>0.0</v>
      </c>
      <c r="C10621" s="1" t="s">
        <v>10488</v>
      </c>
    </row>
    <row r="10622">
      <c r="A10622" s="1">
        <v>10632.0</v>
      </c>
      <c r="B10622" s="1">
        <v>1.0</v>
      </c>
      <c r="C10622" s="1" t="s">
        <v>10489</v>
      </c>
    </row>
    <row r="10623">
      <c r="A10623" s="1">
        <v>10633.0</v>
      </c>
      <c r="B10623" s="1">
        <v>0.0</v>
      </c>
      <c r="C10623" s="1" t="s">
        <v>10490</v>
      </c>
    </row>
    <row r="10624">
      <c r="A10624" s="1">
        <v>10634.0</v>
      </c>
      <c r="B10624" s="1">
        <v>1.0</v>
      </c>
      <c r="C10624" s="1" t="s">
        <v>10491</v>
      </c>
    </row>
    <row r="10625">
      <c r="A10625" s="1">
        <v>10635.0</v>
      </c>
      <c r="B10625" s="1">
        <v>1.0</v>
      </c>
      <c r="C10625" s="1" t="s">
        <v>10492</v>
      </c>
    </row>
    <row r="10626">
      <c r="A10626" s="1">
        <v>10636.0</v>
      </c>
      <c r="B10626" s="1">
        <v>1.0</v>
      </c>
      <c r="C10626" s="1" t="s">
        <v>10493</v>
      </c>
    </row>
    <row r="10627">
      <c r="A10627" s="1">
        <v>10637.0</v>
      </c>
      <c r="B10627" s="1">
        <v>0.0</v>
      </c>
      <c r="C10627" s="1" t="s">
        <v>10494</v>
      </c>
    </row>
    <row r="10628">
      <c r="A10628" s="1">
        <v>10638.0</v>
      </c>
      <c r="B10628" s="1">
        <v>1.0</v>
      </c>
      <c r="C10628" s="1" t="s">
        <v>10495</v>
      </c>
    </row>
    <row r="10629">
      <c r="A10629" s="1">
        <v>10639.0</v>
      </c>
      <c r="B10629" s="1">
        <v>0.0</v>
      </c>
      <c r="C10629" s="1" t="s">
        <v>10496</v>
      </c>
    </row>
    <row r="10630">
      <c r="A10630" s="1">
        <v>10640.0</v>
      </c>
      <c r="B10630" s="1">
        <v>1.0</v>
      </c>
      <c r="C10630" s="1" t="s">
        <v>10497</v>
      </c>
    </row>
    <row r="10631">
      <c r="A10631" s="1">
        <v>10641.0</v>
      </c>
      <c r="B10631" s="1">
        <v>0.0</v>
      </c>
      <c r="C10631" s="1" t="s">
        <v>10498</v>
      </c>
    </row>
    <row r="10632">
      <c r="A10632" s="1">
        <v>10642.0</v>
      </c>
      <c r="B10632" s="1">
        <v>1.0</v>
      </c>
      <c r="C10632" s="1" t="s">
        <v>10499</v>
      </c>
    </row>
    <row r="10633">
      <c r="A10633" s="1">
        <v>10643.0</v>
      </c>
      <c r="B10633" s="1">
        <v>0.0</v>
      </c>
      <c r="C10633" s="1" t="s">
        <v>10500</v>
      </c>
    </row>
    <row r="10634">
      <c r="A10634" s="1">
        <v>10644.0</v>
      </c>
      <c r="B10634" s="1">
        <v>0.0</v>
      </c>
      <c r="C10634" s="1" t="s">
        <v>10501</v>
      </c>
    </row>
    <row r="10635">
      <c r="A10635" s="1">
        <v>10645.0</v>
      </c>
      <c r="B10635" s="1">
        <v>1.0</v>
      </c>
      <c r="C10635" s="1" t="s">
        <v>10502</v>
      </c>
    </row>
    <row r="10636">
      <c r="A10636" s="1">
        <v>10646.0</v>
      </c>
      <c r="B10636" s="1">
        <v>1.0</v>
      </c>
      <c r="C10636" s="1" t="s">
        <v>10503</v>
      </c>
    </row>
    <row r="10637">
      <c r="A10637" s="1">
        <v>10647.0</v>
      </c>
      <c r="B10637" s="1">
        <v>1.0</v>
      </c>
      <c r="C10637" s="1" t="s">
        <v>10504</v>
      </c>
    </row>
    <row r="10638">
      <c r="A10638" s="1">
        <v>10648.0</v>
      </c>
      <c r="B10638" s="1">
        <v>1.0</v>
      </c>
      <c r="C10638" s="1" t="s">
        <v>10505</v>
      </c>
    </row>
    <row r="10639">
      <c r="A10639" s="1">
        <v>10649.0</v>
      </c>
      <c r="B10639" s="1">
        <v>1.0</v>
      </c>
      <c r="C10639" s="1" t="s">
        <v>10506</v>
      </c>
    </row>
    <row r="10640">
      <c r="A10640" s="1">
        <v>10650.0</v>
      </c>
      <c r="B10640" s="1">
        <v>1.0</v>
      </c>
      <c r="C10640" s="1" t="s">
        <v>10507</v>
      </c>
    </row>
    <row r="10641">
      <c r="A10641" s="1">
        <v>10651.0</v>
      </c>
      <c r="B10641" s="1">
        <v>1.0</v>
      </c>
      <c r="C10641" s="1" t="s">
        <v>10508</v>
      </c>
    </row>
    <row r="10642">
      <c r="A10642" s="1">
        <v>10652.0</v>
      </c>
      <c r="B10642" s="1">
        <v>1.0</v>
      </c>
      <c r="C10642" s="1" t="s">
        <v>10509</v>
      </c>
    </row>
    <row r="10643">
      <c r="A10643" s="1">
        <v>10653.0</v>
      </c>
      <c r="B10643" s="1">
        <v>1.0</v>
      </c>
      <c r="C10643" s="1" t="s">
        <v>10510</v>
      </c>
    </row>
    <row r="10644">
      <c r="A10644" s="1">
        <v>10654.0</v>
      </c>
      <c r="B10644" s="1">
        <v>0.0</v>
      </c>
      <c r="C10644" s="1" t="s">
        <v>10511</v>
      </c>
    </row>
    <row r="10645">
      <c r="A10645" s="1">
        <v>10655.0</v>
      </c>
      <c r="B10645" s="1">
        <v>0.0</v>
      </c>
      <c r="C10645" s="1" t="s">
        <v>10512</v>
      </c>
    </row>
    <row r="10646">
      <c r="A10646" s="1">
        <v>10656.0</v>
      </c>
      <c r="B10646" s="1">
        <v>1.0</v>
      </c>
      <c r="C10646" s="1" t="s">
        <v>10513</v>
      </c>
    </row>
    <row r="10647">
      <c r="A10647" s="1">
        <v>10657.0</v>
      </c>
      <c r="B10647" s="1">
        <v>1.0</v>
      </c>
      <c r="C10647" s="1" t="s">
        <v>10514</v>
      </c>
    </row>
    <row r="10648">
      <c r="A10648" s="1">
        <v>10658.0</v>
      </c>
      <c r="B10648" s="1">
        <v>1.0</v>
      </c>
      <c r="C10648" s="1" t="s">
        <v>10515</v>
      </c>
    </row>
    <row r="10649">
      <c r="A10649" s="1">
        <v>10659.0</v>
      </c>
      <c r="B10649" s="1">
        <v>1.0</v>
      </c>
      <c r="C10649" s="1" t="s">
        <v>10516</v>
      </c>
    </row>
    <row r="10650">
      <c r="A10650" s="1">
        <v>10660.0</v>
      </c>
      <c r="B10650" s="1">
        <v>1.0</v>
      </c>
      <c r="C10650" s="1" t="s">
        <v>10517</v>
      </c>
    </row>
    <row r="10651">
      <c r="A10651" s="1">
        <v>10661.0</v>
      </c>
      <c r="B10651" s="1">
        <v>0.0</v>
      </c>
      <c r="C10651" s="1" t="s">
        <v>10518</v>
      </c>
    </row>
    <row r="10652">
      <c r="A10652" s="1">
        <v>10662.0</v>
      </c>
      <c r="B10652" s="1">
        <v>1.0</v>
      </c>
      <c r="C10652" s="1" t="s">
        <v>10519</v>
      </c>
    </row>
    <row r="10653">
      <c r="A10653" s="1">
        <v>10663.0</v>
      </c>
      <c r="B10653" s="1">
        <v>1.0</v>
      </c>
      <c r="C10653" s="1" t="s">
        <v>10520</v>
      </c>
    </row>
    <row r="10654">
      <c r="A10654" s="1">
        <v>10664.0</v>
      </c>
      <c r="B10654" s="1">
        <v>0.0</v>
      </c>
      <c r="C10654" s="1" t="s">
        <v>10521</v>
      </c>
    </row>
    <row r="10655">
      <c r="A10655" s="1">
        <v>10665.0</v>
      </c>
      <c r="B10655" s="1">
        <v>0.0</v>
      </c>
      <c r="C10655" s="1" t="s">
        <v>10522</v>
      </c>
    </row>
    <row r="10656">
      <c r="A10656" s="1">
        <v>10666.0</v>
      </c>
      <c r="B10656" s="1">
        <v>1.0</v>
      </c>
      <c r="C10656" s="1" t="s">
        <v>10523</v>
      </c>
    </row>
    <row r="10657">
      <c r="A10657" s="1">
        <v>10667.0</v>
      </c>
      <c r="B10657" s="1">
        <v>1.0</v>
      </c>
      <c r="C10657" s="1" t="s">
        <v>10524</v>
      </c>
    </row>
    <row r="10658">
      <c r="A10658" s="1">
        <v>10668.0</v>
      </c>
      <c r="B10658" s="1">
        <v>1.0</v>
      </c>
      <c r="C10658" s="1" t="s">
        <v>10525</v>
      </c>
    </row>
    <row r="10659">
      <c r="A10659" s="1">
        <v>10669.0</v>
      </c>
      <c r="B10659" s="1">
        <v>1.0</v>
      </c>
      <c r="C10659" s="1" t="s">
        <v>10526</v>
      </c>
    </row>
    <row r="10660">
      <c r="A10660" s="1">
        <v>10670.0</v>
      </c>
      <c r="B10660" s="1">
        <v>1.0</v>
      </c>
      <c r="C10660" s="1" t="s">
        <v>10527</v>
      </c>
    </row>
    <row r="10661">
      <c r="A10661" s="1">
        <v>10671.0</v>
      </c>
      <c r="B10661" s="1">
        <v>1.0</v>
      </c>
      <c r="C10661" s="1" t="s">
        <v>10528</v>
      </c>
    </row>
    <row r="10662">
      <c r="A10662" s="1">
        <v>10672.0</v>
      </c>
      <c r="B10662" s="1">
        <v>1.0</v>
      </c>
      <c r="C10662" s="1" t="s">
        <v>10529</v>
      </c>
    </row>
    <row r="10663">
      <c r="A10663" s="1">
        <v>10673.0</v>
      </c>
      <c r="B10663" s="1">
        <v>1.0</v>
      </c>
      <c r="C10663" s="1" t="s">
        <v>10530</v>
      </c>
    </row>
    <row r="10664">
      <c r="A10664" s="1">
        <v>10674.0</v>
      </c>
      <c r="B10664" s="1">
        <v>1.0</v>
      </c>
      <c r="C10664" s="1" t="s">
        <v>10531</v>
      </c>
    </row>
    <row r="10665">
      <c r="A10665" s="1">
        <v>10675.0</v>
      </c>
      <c r="B10665" s="1">
        <v>1.0</v>
      </c>
      <c r="C10665" s="1" t="s">
        <v>10532</v>
      </c>
    </row>
    <row r="10666">
      <c r="A10666" s="1">
        <v>10676.0</v>
      </c>
      <c r="B10666" s="1">
        <v>0.0</v>
      </c>
      <c r="C10666" s="1" t="s">
        <v>10533</v>
      </c>
    </row>
    <row r="10667">
      <c r="A10667" s="1">
        <v>10677.0</v>
      </c>
      <c r="B10667" s="1">
        <v>1.0</v>
      </c>
      <c r="C10667" s="1" t="s">
        <v>10534</v>
      </c>
    </row>
    <row r="10668">
      <c r="A10668" s="1">
        <v>10678.0</v>
      </c>
      <c r="B10668" s="1">
        <v>1.0</v>
      </c>
      <c r="C10668" s="1" t="s">
        <v>10535</v>
      </c>
    </row>
    <row r="10669">
      <c r="A10669" s="1">
        <v>10679.0</v>
      </c>
      <c r="B10669" s="1">
        <v>0.0</v>
      </c>
      <c r="C10669" s="1" t="s">
        <v>10536</v>
      </c>
    </row>
    <row r="10670">
      <c r="A10670" s="1">
        <v>10680.0</v>
      </c>
      <c r="B10670" s="1">
        <v>1.0</v>
      </c>
      <c r="C10670" s="1" t="s">
        <v>10537</v>
      </c>
    </row>
    <row r="10671">
      <c r="A10671" s="1">
        <v>10681.0</v>
      </c>
      <c r="B10671" s="1">
        <v>0.0</v>
      </c>
      <c r="C10671" s="1" t="s">
        <v>10538</v>
      </c>
    </row>
    <row r="10672">
      <c r="A10672" s="1">
        <v>10682.0</v>
      </c>
      <c r="B10672" s="1">
        <v>0.0</v>
      </c>
      <c r="C10672" s="1" t="s">
        <v>10539</v>
      </c>
    </row>
    <row r="10673">
      <c r="A10673" s="1">
        <v>10683.0</v>
      </c>
      <c r="B10673" s="1">
        <v>1.0</v>
      </c>
      <c r="C10673" s="1" t="s">
        <v>10540</v>
      </c>
    </row>
    <row r="10674">
      <c r="A10674" s="1">
        <v>10684.0</v>
      </c>
      <c r="B10674" s="1">
        <v>0.0</v>
      </c>
      <c r="C10674" s="1" t="s">
        <v>10541</v>
      </c>
    </row>
    <row r="10675">
      <c r="A10675" s="1">
        <v>10685.0</v>
      </c>
      <c r="B10675" s="1">
        <v>1.0</v>
      </c>
      <c r="C10675" s="1" t="s">
        <v>10542</v>
      </c>
    </row>
    <row r="10676">
      <c r="A10676" s="1">
        <v>10686.0</v>
      </c>
      <c r="B10676" s="1">
        <v>0.0</v>
      </c>
      <c r="C10676" s="1" t="s">
        <v>10543</v>
      </c>
    </row>
    <row r="10677">
      <c r="A10677" s="1">
        <v>10687.0</v>
      </c>
      <c r="B10677" s="1">
        <v>1.0</v>
      </c>
      <c r="C10677" s="1" t="s">
        <v>10544</v>
      </c>
    </row>
    <row r="10678">
      <c r="A10678" s="1">
        <v>10688.0</v>
      </c>
      <c r="B10678" s="1">
        <v>1.0</v>
      </c>
      <c r="C10678" s="1" t="s">
        <v>10545</v>
      </c>
    </row>
    <row r="10679">
      <c r="A10679" s="1">
        <v>10689.0</v>
      </c>
      <c r="B10679" s="1">
        <v>1.0</v>
      </c>
      <c r="C10679" s="1" t="s">
        <v>10546</v>
      </c>
    </row>
    <row r="10680">
      <c r="A10680" s="1">
        <v>10690.0</v>
      </c>
      <c r="B10680" s="1">
        <v>1.0</v>
      </c>
      <c r="C10680" s="1" t="s">
        <v>10547</v>
      </c>
    </row>
    <row r="10681">
      <c r="A10681" s="1">
        <v>10691.0</v>
      </c>
      <c r="B10681" s="1">
        <v>1.0</v>
      </c>
      <c r="C10681" s="1" t="s">
        <v>10548</v>
      </c>
    </row>
    <row r="10682">
      <c r="A10682" s="1">
        <v>10692.0</v>
      </c>
      <c r="B10682" s="1">
        <v>1.0</v>
      </c>
      <c r="C10682" s="1" t="s">
        <v>10549</v>
      </c>
    </row>
    <row r="10683">
      <c r="A10683" s="1">
        <v>10693.0</v>
      </c>
      <c r="B10683" s="1">
        <v>0.0</v>
      </c>
      <c r="C10683" s="1" t="s">
        <v>10550</v>
      </c>
    </row>
    <row r="10684">
      <c r="A10684" s="1">
        <v>10694.0</v>
      </c>
      <c r="B10684" s="1">
        <v>1.0</v>
      </c>
      <c r="C10684" s="1" t="s">
        <v>10551</v>
      </c>
    </row>
    <row r="10685">
      <c r="A10685" s="1">
        <v>10695.0</v>
      </c>
      <c r="B10685" s="1">
        <v>0.0</v>
      </c>
      <c r="C10685" s="1" t="s">
        <v>10552</v>
      </c>
    </row>
    <row r="10686">
      <c r="A10686" s="1">
        <v>10696.0</v>
      </c>
      <c r="B10686" s="1">
        <v>0.0</v>
      </c>
      <c r="C10686" s="1" t="s">
        <v>10553</v>
      </c>
    </row>
    <row r="10687">
      <c r="A10687" s="1">
        <v>10697.0</v>
      </c>
      <c r="B10687" s="1">
        <v>0.0</v>
      </c>
      <c r="C10687" s="1" t="s">
        <v>10554</v>
      </c>
    </row>
    <row r="10688">
      <c r="A10688" s="1">
        <v>10698.0</v>
      </c>
      <c r="B10688" s="1">
        <v>1.0</v>
      </c>
      <c r="C10688" s="1" t="s">
        <v>10555</v>
      </c>
    </row>
    <row r="10689">
      <c r="A10689" s="1">
        <v>10699.0</v>
      </c>
      <c r="B10689" s="1">
        <v>1.0</v>
      </c>
      <c r="C10689" s="1" t="s">
        <v>10556</v>
      </c>
    </row>
    <row r="10690">
      <c r="A10690" s="1">
        <v>10700.0</v>
      </c>
      <c r="B10690" s="1">
        <v>0.0</v>
      </c>
      <c r="C10690" s="1" t="s">
        <v>10557</v>
      </c>
    </row>
    <row r="10691">
      <c r="A10691" s="1">
        <v>10701.0</v>
      </c>
      <c r="B10691" s="1">
        <v>0.0</v>
      </c>
      <c r="C10691" s="1" t="s">
        <v>10558</v>
      </c>
    </row>
    <row r="10692">
      <c r="A10692" s="1">
        <v>10702.0</v>
      </c>
      <c r="B10692" s="1">
        <v>1.0</v>
      </c>
      <c r="C10692" s="1" t="s">
        <v>10559</v>
      </c>
    </row>
    <row r="10693">
      <c r="A10693" s="1">
        <v>10703.0</v>
      </c>
      <c r="B10693" s="1">
        <v>1.0</v>
      </c>
      <c r="C10693" s="1" t="s">
        <v>10560</v>
      </c>
    </row>
    <row r="10694">
      <c r="A10694" s="1">
        <v>10704.0</v>
      </c>
      <c r="B10694" s="1">
        <v>1.0</v>
      </c>
      <c r="C10694" s="1" t="s">
        <v>10561</v>
      </c>
    </row>
    <row r="10695">
      <c r="A10695" s="1">
        <v>10705.0</v>
      </c>
      <c r="B10695" s="1">
        <v>1.0</v>
      </c>
      <c r="C10695" s="1" t="s">
        <v>10562</v>
      </c>
    </row>
    <row r="10696">
      <c r="A10696" s="1">
        <v>10706.0</v>
      </c>
      <c r="B10696" s="1">
        <v>1.0</v>
      </c>
      <c r="C10696" s="1" t="s">
        <v>10563</v>
      </c>
    </row>
    <row r="10697">
      <c r="A10697" s="1">
        <v>10707.0</v>
      </c>
      <c r="B10697" s="1">
        <v>1.0</v>
      </c>
      <c r="C10697" s="1" t="s">
        <v>10564</v>
      </c>
    </row>
    <row r="10698">
      <c r="A10698" s="1">
        <v>10708.0</v>
      </c>
      <c r="B10698" s="1">
        <v>1.0</v>
      </c>
      <c r="C10698" s="1" t="s">
        <v>10565</v>
      </c>
    </row>
    <row r="10699">
      <c r="A10699" s="1">
        <v>10709.0</v>
      </c>
      <c r="B10699" s="1">
        <v>1.0</v>
      </c>
      <c r="C10699" s="1" t="s">
        <v>10566</v>
      </c>
    </row>
    <row r="10700">
      <c r="A10700" s="1">
        <v>10710.0</v>
      </c>
      <c r="B10700" s="1">
        <v>1.0</v>
      </c>
      <c r="C10700" s="1" t="s">
        <v>10567</v>
      </c>
    </row>
    <row r="10701">
      <c r="A10701" s="1">
        <v>10711.0</v>
      </c>
      <c r="B10701" s="1">
        <v>0.0</v>
      </c>
      <c r="C10701" s="1" t="s">
        <v>10568</v>
      </c>
    </row>
    <row r="10702">
      <c r="A10702" s="1">
        <v>10712.0</v>
      </c>
      <c r="B10702" s="1">
        <v>1.0</v>
      </c>
      <c r="C10702" s="1" t="s">
        <v>10569</v>
      </c>
    </row>
    <row r="10703">
      <c r="A10703" s="1">
        <v>10713.0</v>
      </c>
      <c r="B10703" s="1">
        <v>1.0</v>
      </c>
      <c r="C10703" s="1" t="s">
        <v>10570</v>
      </c>
    </row>
    <row r="10704">
      <c r="A10704" s="1">
        <v>10714.0</v>
      </c>
      <c r="B10704" s="1">
        <v>0.0</v>
      </c>
      <c r="C10704" s="1" t="s">
        <v>10571</v>
      </c>
    </row>
    <row r="10705">
      <c r="A10705" s="1">
        <v>10715.0</v>
      </c>
      <c r="B10705" s="1">
        <v>1.0</v>
      </c>
      <c r="C10705" s="1" t="s">
        <v>10572</v>
      </c>
    </row>
    <row r="10706">
      <c r="A10706" s="1">
        <v>10716.0</v>
      </c>
      <c r="B10706" s="1">
        <v>0.0</v>
      </c>
      <c r="C10706" s="1" t="s">
        <v>10573</v>
      </c>
    </row>
    <row r="10707">
      <c r="A10707" s="1">
        <v>10717.0</v>
      </c>
      <c r="B10707" s="1">
        <v>0.0</v>
      </c>
      <c r="C10707" s="1" t="s">
        <v>10574</v>
      </c>
    </row>
    <row r="10708">
      <c r="A10708" s="1">
        <v>10718.0</v>
      </c>
      <c r="B10708" s="1">
        <v>1.0</v>
      </c>
      <c r="C10708" s="1" t="s">
        <v>10575</v>
      </c>
    </row>
    <row r="10709">
      <c r="A10709" s="1">
        <v>10719.0</v>
      </c>
      <c r="B10709" s="1">
        <v>0.0</v>
      </c>
      <c r="C10709" s="1" t="s">
        <v>10576</v>
      </c>
    </row>
    <row r="10710">
      <c r="A10710" s="1">
        <v>10720.0</v>
      </c>
      <c r="B10710" s="1">
        <v>1.0</v>
      </c>
      <c r="C10710" s="1" t="s">
        <v>10577</v>
      </c>
    </row>
    <row r="10711">
      <c r="A10711" s="1">
        <v>10721.0</v>
      </c>
      <c r="B10711" s="1">
        <v>1.0</v>
      </c>
      <c r="C10711" s="1" t="s">
        <v>10578</v>
      </c>
    </row>
    <row r="10712">
      <c r="A10712" s="1">
        <v>10722.0</v>
      </c>
      <c r="B10712" s="1">
        <v>0.0</v>
      </c>
      <c r="C10712" s="1" t="s">
        <v>10579</v>
      </c>
    </row>
    <row r="10713">
      <c r="A10713" s="1">
        <v>10723.0</v>
      </c>
      <c r="B10713" s="1">
        <v>1.0</v>
      </c>
      <c r="C10713" s="1" t="s">
        <v>10580</v>
      </c>
    </row>
    <row r="10714">
      <c r="A10714" s="1">
        <v>10724.0</v>
      </c>
      <c r="B10714" s="1">
        <v>1.0</v>
      </c>
      <c r="C10714" s="1" t="s">
        <v>10581</v>
      </c>
    </row>
    <row r="10715">
      <c r="A10715" s="1">
        <v>10725.0</v>
      </c>
      <c r="B10715" s="1">
        <v>0.0</v>
      </c>
      <c r="C10715" s="1" t="s">
        <v>10582</v>
      </c>
    </row>
    <row r="10716">
      <c r="A10716" s="1">
        <v>10726.0</v>
      </c>
      <c r="B10716" s="1">
        <v>1.0</v>
      </c>
      <c r="C10716" s="1" t="s">
        <v>10583</v>
      </c>
    </row>
    <row r="10717">
      <c r="A10717" s="1">
        <v>10727.0</v>
      </c>
      <c r="B10717" s="1">
        <v>0.0</v>
      </c>
      <c r="C10717" s="1" t="s">
        <v>10584</v>
      </c>
    </row>
    <row r="10718">
      <c r="A10718" s="1">
        <v>10728.0</v>
      </c>
      <c r="B10718" s="1">
        <v>1.0</v>
      </c>
      <c r="C10718" s="1" t="s">
        <v>10585</v>
      </c>
    </row>
    <row r="10719">
      <c r="A10719" s="1">
        <v>10729.0</v>
      </c>
      <c r="B10719" s="1">
        <v>0.0</v>
      </c>
      <c r="C10719" s="1" t="s">
        <v>10586</v>
      </c>
    </row>
    <row r="10720">
      <c r="A10720" s="1">
        <v>10730.0</v>
      </c>
      <c r="B10720" s="1">
        <v>1.0</v>
      </c>
      <c r="C10720" s="1" t="s">
        <v>10587</v>
      </c>
    </row>
    <row r="10721">
      <c r="A10721" s="1">
        <v>10731.0</v>
      </c>
      <c r="B10721" s="1">
        <v>1.0</v>
      </c>
      <c r="C10721" s="1" t="s">
        <v>10588</v>
      </c>
    </row>
    <row r="10722">
      <c r="A10722" s="1">
        <v>10732.0</v>
      </c>
      <c r="B10722" s="1">
        <v>0.0</v>
      </c>
      <c r="C10722" s="1" t="s">
        <v>10589</v>
      </c>
    </row>
    <row r="10723">
      <c r="A10723" s="1">
        <v>10733.0</v>
      </c>
      <c r="B10723" s="1">
        <v>0.0</v>
      </c>
      <c r="C10723" s="1" t="s">
        <v>10590</v>
      </c>
    </row>
    <row r="10724">
      <c r="A10724" s="1">
        <v>10734.0</v>
      </c>
      <c r="B10724" s="1">
        <v>1.0</v>
      </c>
      <c r="C10724" s="1" t="s">
        <v>10591</v>
      </c>
    </row>
    <row r="10725">
      <c r="A10725" s="1">
        <v>10735.0</v>
      </c>
      <c r="B10725" s="1">
        <v>0.0</v>
      </c>
      <c r="C10725" s="1" t="s">
        <v>10592</v>
      </c>
    </row>
    <row r="10726">
      <c r="A10726" s="1">
        <v>10736.0</v>
      </c>
      <c r="B10726" s="1">
        <v>0.0</v>
      </c>
      <c r="C10726" s="1" t="s">
        <v>10593</v>
      </c>
    </row>
    <row r="10727">
      <c r="A10727" s="1">
        <v>10737.0</v>
      </c>
      <c r="B10727" s="1">
        <v>0.0</v>
      </c>
      <c r="C10727" s="1" t="s">
        <v>10594</v>
      </c>
    </row>
    <row r="10728">
      <c r="A10728" s="1">
        <v>10738.0</v>
      </c>
      <c r="B10728" s="1">
        <v>1.0</v>
      </c>
      <c r="C10728" s="1" t="s">
        <v>10595</v>
      </c>
    </row>
    <row r="10729">
      <c r="A10729" s="1">
        <v>10739.0</v>
      </c>
      <c r="B10729" s="1">
        <v>0.0</v>
      </c>
      <c r="C10729" s="1" t="s">
        <v>10596</v>
      </c>
    </row>
    <row r="10730">
      <c r="A10730" s="1">
        <v>10740.0</v>
      </c>
      <c r="B10730" s="1">
        <v>0.0</v>
      </c>
      <c r="C10730" s="1" t="s">
        <v>10597</v>
      </c>
    </row>
    <row r="10731">
      <c r="A10731" s="1">
        <v>10741.0</v>
      </c>
      <c r="B10731" s="1">
        <v>1.0</v>
      </c>
      <c r="C10731" s="1" t="s">
        <v>10598</v>
      </c>
    </row>
    <row r="10732">
      <c r="A10732" s="1">
        <v>10742.0</v>
      </c>
      <c r="B10732" s="1">
        <v>0.0</v>
      </c>
      <c r="C10732" s="1" t="s">
        <v>10599</v>
      </c>
    </row>
    <row r="10733">
      <c r="A10733" s="1">
        <v>10743.0</v>
      </c>
      <c r="B10733" s="1">
        <v>1.0</v>
      </c>
      <c r="C10733" s="1" t="s">
        <v>10600</v>
      </c>
    </row>
    <row r="10734">
      <c r="A10734" s="1">
        <v>10744.0</v>
      </c>
      <c r="B10734" s="1">
        <v>1.0</v>
      </c>
      <c r="C10734" s="1" t="s">
        <v>10601</v>
      </c>
    </row>
    <row r="10735">
      <c r="A10735" s="1">
        <v>10745.0</v>
      </c>
      <c r="B10735" s="1">
        <v>1.0</v>
      </c>
      <c r="C10735" s="1" t="s">
        <v>10602</v>
      </c>
    </row>
    <row r="10736">
      <c r="A10736" s="1">
        <v>10746.0</v>
      </c>
      <c r="B10736" s="1">
        <v>0.0</v>
      </c>
      <c r="C10736" s="1" t="s">
        <v>10603</v>
      </c>
    </row>
    <row r="10737">
      <c r="A10737" s="1">
        <v>10747.0</v>
      </c>
      <c r="B10737" s="1">
        <v>1.0</v>
      </c>
      <c r="C10737" s="1" t="s">
        <v>10604</v>
      </c>
    </row>
    <row r="10738">
      <c r="A10738" s="1">
        <v>10748.0</v>
      </c>
      <c r="B10738" s="1">
        <v>0.0</v>
      </c>
      <c r="C10738" s="1" t="s">
        <v>10605</v>
      </c>
    </row>
    <row r="10739">
      <c r="A10739" s="1">
        <v>10749.0</v>
      </c>
      <c r="B10739" s="1">
        <v>0.0</v>
      </c>
      <c r="C10739" s="1" t="s">
        <v>10606</v>
      </c>
    </row>
    <row r="10740">
      <c r="A10740" s="1">
        <v>10750.0</v>
      </c>
      <c r="B10740" s="1">
        <v>1.0</v>
      </c>
      <c r="C10740" s="1" t="s">
        <v>10607</v>
      </c>
    </row>
    <row r="10741">
      <c r="A10741" s="1">
        <v>10751.0</v>
      </c>
      <c r="B10741" s="1">
        <v>0.0</v>
      </c>
      <c r="C10741" s="1" t="s">
        <v>10608</v>
      </c>
    </row>
    <row r="10742">
      <c r="A10742" s="1">
        <v>10752.0</v>
      </c>
      <c r="B10742" s="1">
        <v>0.0</v>
      </c>
      <c r="C10742" s="1" t="s">
        <v>10609</v>
      </c>
    </row>
    <row r="10743">
      <c r="A10743" s="1">
        <v>10753.0</v>
      </c>
      <c r="B10743" s="1">
        <v>1.0</v>
      </c>
      <c r="C10743" s="1" t="s">
        <v>10610</v>
      </c>
    </row>
    <row r="10744">
      <c r="A10744" s="1">
        <v>10754.0</v>
      </c>
      <c r="B10744" s="1">
        <v>0.0</v>
      </c>
      <c r="C10744" s="1" t="s">
        <v>10611</v>
      </c>
    </row>
    <row r="10745">
      <c r="A10745" s="1">
        <v>10755.0</v>
      </c>
      <c r="B10745" s="1">
        <v>1.0</v>
      </c>
      <c r="C10745" s="1" t="s">
        <v>10612</v>
      </c>
    </row>
    <row r="10746">
      <c r="A10746" s="1">
        <v>10756.0</v>
      </c>
      <c r="B10746" s="1">
        <v>1.0</v>
      </c>
      <c r="C10746" s="1" t="s">
        <v>10613</v>
      </c>
    </row>
    <row r="10747">
      <c r="A10747" s="1">
        <v>10757.0</v>
      </c>
      <c r="B10747" s="1">
        <v>1.0</v>
      </c>
      <c r="C10747" s="1" t="s">
        <v>10614</v>
      </c>
    </row>
    <row r="10748">
      <c r="A10748" s="1">
        <v>10758.0</v>
      </c>
      <c r="B10748" s="1">
        <v>0.0</v>
      </c>
      <c r="C10748" s="1" t="s">
        <v>10615</v>
      </c>
    </row>
    <row r="10749">
      <c r="A10749" s="1">
        <v>10759.0</v>
      </c>
      <c r="B10749" s="1">
        <v>0.0</v>
      </c>
      <c r="C10749" s="1" t="s">
        <v>10616</v>
      </c>
    </row>
    <row r="10750">
      <c r="A10750" s="1">
        <v>10760.0</v>
      </c>
      <c r="B10750" s="1">
        <v>0.0</v>
      </c>
      <c r="C10750" s="1" t="s">
        <v>10617</v>
      </c>
    </row>
    <row r="10751">
      <c r="A10751" s="1">
        <v>10761.0</v>
      </c>
      <c r="B10751" s="1">
        <v>0.0</v>
      </c>
      <c r="C10751" s="1" t="s">
        <v>10618</v>
      </c>
    </row>
    <row r="10752">
      <c r="A10752" s="1">
        <v>10762.0</v>
      </c>
      <c r="B10752" s="1">
        <v>1.0</v>
      </c>
      <c r="C10752" s="1" t="s">
        <v>10619</v>
      </c>
    </row>
    <row r="10753">
      <c r="A10753" s="1">
        <v>10763.0</v>
      </c>
      <c r="B10753" s="1">
        <v>1.0</v>
      </c>
      <c r="C10753" s="1" t="s">
        <v>10620</v>
      </c>
    </row>
    <row r="10754">
      <c r="A10754" s="1">
        <v>10764.0</v>
      </c>
      <c r="B10754" s="1">
        <v>1.0</v>
      </c>
      <c r="C10754" s="1" t="s">
        <v>10621</v>
      </c>
    </row>
    <row r="10755">
      <c r="A10755" s="1">
        <v>10765.0</v>
      </c>
      <c r="B10755" s="1">
        <v>0.0</v>
      </c>
      <c r="C10755" s="1" t="s">
        <v>10622</v>
      </c>
    </row>
    <row r="10756">
      <c r="A10756" s="1">
        <v>10766.0</v>
      </c>
      <c r="B10756" s="1">
        <v>0.0</v>
      </c>
      <c r="C10756" s="1" t="s">
        <v>10623</v>
      </c>
    </row>
    <row r="10757">
      <c r="A10757" s="1">
        <v>10767.0</v>
      </c>
      <c r="B10757" s="1">
        <v>1.0</v>
      </c>
      <c r="C10757" s="1" t="s">
        <v>10624</v>
      </c>
    </row>
    <row r="10758">
      <c r="A10758" s="1">
        <v>10768.0</v>
      </c>
      <c r="B10758" s="1">
        <v>0.0</v>
      </c>
      <c r="C10758" s="1" t="s">
        <v>10625</v>
      </c>
    </row>
    <row r="10759">
      <c r="A10759" s="1">
        <v>10769.0</v>
      </c>
      <c r="B10759" s="1">
        <v>1.0</v>
      </c>
      <c r="C10759" s="1" t="s">
        <v>10626</v>
      </c>
    </row>
    <row r="10760">
      <c r="A10760" s="1">
        <v>10770.0</v>
      </c>
      <c r="B10760" s="1">
        <v>0.0</v>
      </c>
      <c r="C10760" s="1" t="s">
        <v>10627</v>
      </c>
    </row>
    <row r="10761">
      <c r="A10761" s="1">
        <v>10771.0</v>
      </c>
      <c r="B10761" s="1">
        <v>0.0</v>
      </c>
      <c r="C10761" s="1" t="s">
        <v>10628</v>
      </c>
    </row>
    <row r="10762">
      <c r="A10762" s="1">
        <v>10772.0</v>
      </c>
      <c r="B10762" s="1">
        <v>1.0</v>
      </c>
      <c r="C10762" s="1" t="s">
        <v>10629</v>
      </c>
    </row>
    <row r="10763">
      <c r="A10763" s="1">
        <v>10773.0</v>
      </c>
      <c r="B10763" s="1">
        <v>0.0</v>
      </c>
      <c r="C10763" s="1" t="s">
        <v>10630</v>
      </c>
    </row>
    <row r="10764">
      <c r="A10764" s="1">
        <v>10774.0</v>
      </c>
      <c r="B10764" s="1">
        <v>1.0</v>
      </c>
      <c r="C10764" s="1" t="s">
        <v>10631</v>
      </c>
    </row>
    <row r="10765">
      <c r="A10765" s="1">
        <v>10775.0</v>
      </c>
      <c r="B10765" s="1">
        <v>1.0</v>
      </c>
      <c r="C10765" s="1" t="s">
        <v>10632</v>
      </c>
    </row>
    <row r="10766">
      <c r="A10766" s="1">
        <v>10776.0</v>
      </c>
      <c r="B10766" s="1">
        <v>1.0</v>
      </c>
      <c r="C10766" s="1" t="s">
        <v>10633</v>
      </c>
    </row>
    <row r="10767">
      <c r="A10767" s="1">
        <v>10777.0</v>
      </c>
      <c r="B10767" s="1">
        <v>1.0</v>
      </c>
      <c r="C10767" s="1" t="s">
        <v>10634</v>
      </c>
    </row>
    <row r="10768">
      <c r="A10768" s="1">
        <v>10778.0</v>
      </c>
      <c r="B10768" s="1">
        <v>0.0</v>
      </c>
      <c r="C10768" s="1" t="s">
        <v>10635</v>
      </c>
    </row>
    <row r="10769">
      <c r="A10769" s="1">
        <v>10779.0</v>
      </c>
      <c r="B10769" s="1">
        <v>1.0</v>
      </c>
      <c r="C10769" s="1" t="s">
        <v>10636</v>
      </c>
    </row>
    <row r="10770">
      <c r="A10770" s="1">
        <v>10780.0</v>
      </c>
      <c r="B10770" s="1">
        <v>0.0</v>
      </c>
      <c r="C10770" s="1" t="s">
        <v>10637</v>
      </c>
    </row>
    <row r="10771">
      <c r="A10771" s="1">
        <v>10781.0</v>
      </c>
      <c r="B10771" s="1">
        <v>1.0</v>
      </c>
      <c r="C10771" s="1" t="s">
        <v>10638</v>
      </c>
    </row>
    <row r="10772">
      <c r="A10772" s="1">
        <v>10782.0</v>
      </c>
      <c r="B10772" s="1">
        <v>1.0</v>
      </c>
      <c r="C10772" s="1" t="s">
        <v>10639</v>
      </c>
    </row>
    <row r="10773">
      <c r="A10773" s="1">
        <v>10783.0</v>
      </c>
      <c r="B10773" s="1">
        <v>0.0</v>
      </c>
      <c r="C10773" s="1" t="s">
        <v>10640</v>
      </c>
    </row>
    <row r="10774">
      <c r="A10774" s="1">
        <v>10784.0</v>
      </c>
      <c r="B10774" s="1">
        <v>0.0</v>
      </c>
      <c r="C10774" s="1" t="s">
        <v>10641</v>
      </c>
    </row>
    <row r="10775">
      <c r="A10775" s="1">
        <v>10785.0</v>
      </c>
      <c r="B10775" s="1">
        <v>1.0</v>
      </c>
      <c r="C10775" s="1" t="s">
        <v>10642</v>
      </c>
    </row>
    <row r="10776">
      <c r="A10776" s="1">
        <v>10786.0</v>
      </c>
      <c r="B10776" s="1">
        <v>1.0</v>
      </c>
      <c r="C10776" s="1" t="s">
        <v>10643</v>
      </c>
    </row>
    <row r="10777">
      <c r="A10777" s="1">
        <v>10787.0</v>
      </c>
      <c r="B10777" s="1">
        <v>1.0</v>
      </c>
      <c r="C10777" s="1" t="s">
        <v>10644</v>
      </c>
    </row>
    <row r="10778">
      <c r="A10778" s="1">
        <v>10788.0</v>
      </c>
      <c r="B10778" s="1">
        <v>0.0</v>
      </c>
      <c r="C10778" s="1" t="s">
        <v>10645</v>
      </c>
    </row>
    <row r="10779">
      <c r="A10779" s="1">
        <v>10789.0</v>
      </c>
      <c r="B10779" s="1">
        <v>0.0</v>
      </c>
      <c r="C10779" s="1" t="s">
        <v>10646</v>
      </c>
    </row>
    <row r="10780">
      <c r="A10780" s="1">
        <v>10790.0</v>
      </c>
      <c r="B10780" s="1">
        <v>0.0</v>
      </c>
      <c r="C10780" s="1" t="s">
        <v>10647</v>
      </c>
    </row>
    <row r="10781">
      <c r="A10781" s="1">
        <v>10791.0</v>
      </c>
      <c r="B10781" s="1">
        <v>1.0</v>
      </c>
      <c r="C10781" s="1" t="s">
        <v>10648</v>
      </c>
    </row>
    <row r="10782">
      <c r="A10782" s="1">
        <v>10792.0</v>
      </c>
      <c r="B10782" s="1">
        <v>0.0</v>
      </c>
      <c r="C10782" s="1" t="s">
        <v>10649</v>
      </c>
    </row>
    <row r="10783">
      <c r="A10783" s="1">
        <v>10793.0</v>
      </c>
      <c r="B10783" s="1">
        <v>0.0</v>
      </c>
      <c r="C10783" s="1" t="s">
        <v>10650</v>
      </c>
    </row>
    <row r="10784">
      <c r="A10784" s="1">
        <v>10794.0</v>
      </c>
      <c r="B10784" s="1">
        <v>1.0</v>
      </c>
      <c r="C10784" s="1" t="s">
        <v>10651</v>
      </c>
    </row>
    <row r="10785">
      <c r="A10785" s="1">
        <v>10795.0</v>
      </c>
      <c r="B10785" s="1">
        <v>1.0</v>
      </c>
      <c r="C10785" s="1" t="s">
        <v>10652</v>
      </c>
    </row>
    <row r="10786">
      <c r="A10786" s="1">
        <v>10796.0</v>
      </c>
      <c r="B10786" s="1">
        <v>1.0</v>
      </c>
      <c r="C10786" s="1" t="s">
        <v>10653</v>
      </c>
    </row>
    <row r="10787">
      <c r="A10787" s="1">
        <v>10797.0</v>
      </c>
      <c r="B10787" s="1">
        <v>0.0</v>
      </c>
      <c r="C10787" s="1" t="s">
        <v>10654</v>
      </c>
    </row>
    <row r="10788">
      <c r="A10788" s="1">
        <v>10798.0</v>
      </c>
      <c r="B10788" s="1">
        <v>1.0</v>
      </c>
      <c r="C10788" s="1" t="s">
        <v>10655</v>
      </c>
    </row>
    <row r="10789">
      <c r="A10789" s="1">
        <v>10799.0</v>
      </c>
      <c r="B10789" s="1">
        <v>0.0</v>
      </c>
      <c r="C10789" s="1" t="s">
        <v>10656</v>
      </c>
    </row>
    <row r="10790">
      <c r="A10790" s="1">
        <v>10800.0</v>
      </c>
      <c r="B10790" s="1">
        <v>0.0</v>
      </c>
      <c r="C10790" s="1" t="s">
        <v>10657</v>
      </c>
    </row>
    <row r="10791">
      <c r="A10791" s="1">
        <v>10801.0</v>
      </c>
      <c r="B10791" s="1">
        <v>1.0</v>
      </c>
      <c r="C10791" s="1" t="s">
        <v>10658</v>
      </c>
    </row>
    <row r="10792">
      <c r="A10792" s="1">
        <v>10802.0</v>
      </c>
      <c r="B10792" s="1">
        <v>0.0</v>
      </c>
      <c r="C10792" s="1" t="s">
        <v>10659</v>
      </c>
    </row>
    <row r="10793">
      <c r="A10793" s="1">
        <v>10803.0</v>
      </c>
      <c r="B10793" s="1">
        <v>1.0</v>
      </c>
      <c r="C10793" s="1" t="s">
        <v>10660</v>
      </c>
    </row>
    <row r="10794">
      <c r="A10794" s="1">
        <v>10804.0</v>
      </c>
      <c r="B10794" s="1">
        <v>1.0</v>
      </c>
      <c r="C10794" s="1" t="s">
        <v>10661</v>
      </c>
    </row>
    <row r="10795">
      <c r="A10795" s="1">
        <v>10805.0</v>
      </c>
      <c r="B10795" s="1">
        <v>1.0</v>
      </c>
      <c r="C10795" s="1" t="s">
        <v>10662</v>
      </c>
    </row>
    <row r="10796">
      <c r="A10796" s="1">
        <v>10806.0</v>
      </c>
      <c r="B10796" s="1">
        <v>1.0</v>
      </c>
      <c r="C10796" s="1" t="s">
        <v>10663</v>
      </c>
    </row>
    <row r="10797">
      <c r="A10797" s="1">
        <v>10807.0</v>
      </c>
      <c r="B10797" s="1">
        <v>0.0</v>
      </c>
      <c r="C10797" s="1" t="s">
        <v>10664</v>
      </c>
    </row>
    <row r="10798">
      <c r="A10798" s="1">
        <v>10808.0</v>
      </c>
      <c r="B10798" s="1">
        <v>1.0</v>
      </c>
      <c r="C10798" s="1" t="s">
        <v>10665</v>
      </c>
    </row>
    <row r="10799">
      <c r="A10799" s="1">
        <v>10809.0</v>
      </c>
      <c r="B10799" s="1">
        <v>1.0</v>
      </c>
      <c r="C10799" s="1" t="s">
        <v>10666</v>
      </c>
    </row>
    <row r="10800">
      <c r="A10800" s="1">
        <v>10810.0</v>
      </c>
      <c r="B10800" s="1">
        <v>1.0</v>
      </c>
      <c r="C10800" s="1" t="s">
        <v>10667</v>
      </c>
    </row>
    <row r="10801">
      <c r="A10801" s="1">
        <v>10811.0</v>
      </c>
      <c r="B10801" s="1">
        <v>1.0</v>
      </c>
      <c r="C10801" s="1" t="s">
        <v>10668</v>
      </c>
    </row>
    <row r="10802">
      <c r="A10802" s="1">
        <v>10812.0</v>
      </c>
      <c r="B10802" s="1">
        <v>0.0</v>
      </c>
      <c r="C10802" s="1" t="s">
        <v>10669</v>
      </c>
    </row>
    <row r="10803">
      <c r="A10803" s="1">
        <v>10813.0</v>
      </c>
      <c r="B10803" s="1">
        <v>0.0</v>
      </c>
      <c r="C10803" s="1" t="s">
        <v>10670</v>
      </c>
    </row>
    <row r="10804">
      <c r="A10804" s="1">
        <v>10814.0</v>
      </c>
      <c r="B10804" s="1">
        <v>1.0</v>
      </c>
      <c r="C10804" s="1" t="s">
        <v>10671</v>
      </c>
    </row>
    <row r="10805">
      <c r="A10805" s="1">
        <v>10815.0</v>
      </c>
      <c r="B10805" s="1">
        <v>0.0</v>
      </c>
      <c r="C10805" s="1" t="s">
        <v>10672</v>
      </c>
    </row>
    <row r="10806">
      <c r="A10806" s="1">
        <v>10816.0</v>
      </c>
      <c r="B10806" s="1">
        <v>0.0</v>
      </c>
      <c r="C10806" s="1" t="s">
        <v>10673</v>
      </c>
    </row>
    <row r="10807">
      <c r="A10807" s="1">
        <v>10817.0</v>
      </c>
      <c r="B10807" s="1">
        <v>1.0</v>
      </c>
      <c r="C10807" s="1" t="s">
        <v>10674</v>
      </c>
    </row>
    <row r="10808">
      <c r="A10808" s="1">
        <v>10818.0</v>
      </c>
      <c r="B10808" s="1">
        <v>1.0</v>
      </c>
      <c r="C10808" s="1" t="s">
        <v>10675</v>
      </c>
    </row>
    <row r="10809">
      <c r="A10809" s="1">
        <v>10819.0</v>
      </c>
      <c r="B10809" s="1">
        <v>1.0</v>
      </c>
      <c r="C10809" s="1" t="s">
        <v>10676</v>
      </c>
    </row>
    <row r="10810">
      <c r="A10810" s="1">
        <v>10820.0</v>
      </c>
      <c r="B10810" s="1">
        <v>1.0</v>
      </c>
      <c r="C10810" s="1" t="s">
        <v>10677</v>
      </c>
    </row>
    <row r="10811">
      <c r="A10811" s="1">
        <v>10821.0</v>
      </c>
      <c r="B10811" s="1">
        <v>1.0</v>
      </c>
      <c r="C10811" s="1" t="s">
        <v>10678</v>
      </c>
    </row>
    <row r="10812">
      <c r="A10812" s="1">
        <v>10822.0</v>
      </c>
      <c r="B10812" s="1">
        <v>1.0</v>
      </c>
      <c r="C10812" s="1" t="s">
        <v>10679</v>
      </c>
    </row>
    <row r="10813">
      <c r="A10813" s="1">
        <v>10823.0</v>
      </c>
      <c r="B10813" s="1">
        <v>1.0</v>
      </c>
      <c r="C10813" s="1" t="s">
        <v>10680</v>
      </c>
    </row>
    <row r="10814">
      <c r="A10814" s="1">
        <v>10824.0</v>
      </c>
      <c r="B10814" s="1">
        <v>1.0</v>
      </c>
      <c r="C10814" s="1" t="s">
        <v>10681</v>
      </c>
    </row>
    <row r="10815">
      <c r="A10815" s="1">
        <v>10825.0</v>
      </c>
      <c r="B10815" s="1">
        <v>0.0</v>
      </c>
      <c r="C10815" s="1" t="s">
        <v>10682</v>
      </c>
    </row>
    <row r="10816">
      <c r="A10816" s="1">
        <v>10826.0</v>
      </c>
      <c r="B10816" s="1">
        <v>0.0</v>
      </c>
      <c r="C10816" s="1" t="s">
        <v>10683</v>
      </c>
    </row>
    <row r="10817">
      <c r="A10817" s="1">
        <v>10827.0</v>
      </c>
      <c r="B10817" s="1">
        <v>1.0</v>
      </c>
      <c r="C10817" s="1" t="s">
        <v>10684</v>
      </c>
    </row>
    <row r="10818">
      <c r="A10818" s="1">
        <v>10828.0</v>
      </c>
      <c r="B10818" s="1">
        <v>0.0</v>
      </c>
      <c r="C10818" s="1" t="s">
        <v>10685</v>
      </c>
    </row>
    <row r="10819">
      <c r="A10819" s="1">
        <v>10829.0</v>
      </c>
      <c r="B10819" s="1">
        <v>0.0</v>
      </c>
      <c r="C10819" s="1" t="s">
        <v>10686</v>
      </c>
    </row>
    <row r="10820">
      <c r="A10820" s="1">
        <v>10830.0</v>
      </c>
      <c r="B10820" s="1">
        <v>1.0</v>
      </c>
      <c r="C10820" s="1" t="s">
        <v>10687</v>
      </c>
    </row>
    <row r="10821">
      <c r="A10821" s="1">
        <v>10831.0</v>
      </c>
      <c r="B10821" s="1">
        <v>1.0</v>
      </c>
      <c r="C10821" s="1" t="s">
        <v>10688</v>
      </c>
    </row>
    <row r="10822">
      <c r="A10822" s="1">
        <v>10832.0</v>
      </c>
      <c r="B10822" s="1">
        <v>1.0</v>
      </c>
      <c r="C10822" s="1" t="s">
        <v>10689</v>
      </c>
    </row>
    <row r="10823">
      <c r="A10823" s="1">
        <v>10833.0</v>
      </c>
      <c r="B10823" s="1">
        <v>1.0</v>
      </c>
      <c r="C10823" s="1" t="s">
        <v>10690</v>
      </c>
    </row>
    <row r="10824">
      <c r="A10824" s="1">
        <v>10834.0</v>
      </c>
      <c r="B10824" s="1">
        <v>1.0</v>
      </c>
      <c r="C10824" s="1" t="s">
        <v>10691</v>
      </c>
    </row>
    <row r="10825">
      <c r="A10825" s="1">
        <v>10835.0</v>
      </c>
      <c r="B10825" s="1">
        <v>1.0</v>
      </c>
      <c r="C10825" s="1" t="s">
        <v>10692</v>
      </c>
    </row>
    <row r="10826">
      <c r="A10826" s="1">
        <v>10836.0</v>
      </c>
      <c r="B10826" s="1">
        <v>1.0</v>
      </c>
      <c r="C10826" s="1" t="s">
        <v>10693</v>
      </c>
    </row>
    <row r="10827">
      <c r="A10827" s="1">
        <v>10837.0</v>
      </c>
      <c r="B10827" s="1">
        <v>1.0</v>
      </c>
      <c r="C10827" s="1" t="s">
        <v>10694</v>
      </c>
    </row>
    <row r="10828">
      <c r="A10828" s="1">
        <v>10838.0</v>
      </c>
      <c r="B10828" s="1">
        <v>0.0</v>
      </c>
      <c r="C10828" s="1" t="s">
        <v>10695</v>
      </c>
    </row>
    <row r="10829">
      <c r="A10829" s="1">
        <v>10839.0</v>
      </c>
      <c r="B10829" s="1">
        <v>1.0</v>
      </c>
      <c r="C10829" s="1" t="s">
        <v>10696</v>
      </c>
    </row>
    <row r="10830">
      <c r="A10830" s="1">
        <v>10840.0</v>
      </c>
      <c r="B10830" s="1">
        <v>1.0</v>
      </c>
      <c r="C10830" s="1" t="s">
        <v>10697</v>
      </c>
    </row>
    <row r="10831">
      <c r="A10831" s="1">
        <v>10841.0</v>
      </c>
      <c r="B10831" s="1">
        <v>1.0</v>
      </c>
      <c r="C10831" s="1" t="s">
        <v>10698</v>
      </c>
    </row>
    <row r="10832">
      <c r="A10832" s="1">
        <v>10842.0</v>
      </c>
      <c r="B10832" s="1">
        <v>1.0</v>
      </c>
      <c r="C10832" s="1" t="s">
        <v>10699</v>
      </c>
    </row>
    <row r="10833">
      <c r="A10833" s="1">
        <v>10843.0</v>
      </c>
      <c r="B10833" s="1">
        <v>0.0</v>
      </c>
      <c r="C10833" s="1" t="s">
        <v>10700</v>
      </c>
    </row>
    <row r="10834">
      <c r="A10834" s="1">
        <v>10844.0</v>
      </c>
      <c r="B10834" s="1">
        <v>0.0</v>
      </c>
      <c r="C10834" s="1" t="s">
        <v>10701</v>
      </c>
    </row>
    <row r="10835">
      <c r="A10835" s="1">
        <v>10845.0</v>
      </c>
      <c r="B10835" s="1">
        <v>1.0</v>
      </c>
      <c r="C10835" s="1" t="s">
        <v>10702</v>
      </c>
    </row>
    <row r="10836">
      <c r="A10836" s="1">
        <v>10846.0</v>
      </c>
      <c r="B10836" s="1">
        <v>1.0</v>
      </c>
      <c r="C10836" s="1" t="s">
        <v>10703</v>
      </c>
    </row>
    <row r="10837">
      <c r="A10837" s="1">
        <v>10847.0</v>
      </c>
      <c r="B10837" s="1">
        <v>1.0</v>
      </c>
      <c r="C10837" s="1" t="s">
        <v>10704</v>
      </c>
    </row>
    <row r="10838">
      <c r="A10838" s="1">
        <v>10848.0</v>
      </c>
      <c r="B10838" s="1">
        <v>0.0</v>
      </c>
      <c r="C10838" s="1" t="s">
        <v>10705</v>
      </c>
    </row>
    <row r="10839">
      <c r="A10839" s="1">
        <v>10849.0</v>
      </c>
      <c r="B10839" s="1">
        <v>1.0</v>
      </c>
      <c r="C10839" s="1" t="s">
        <v>10706</v>
      </c>
    </row>
    <row r="10840">
      <c r="A10840" s="1">
        <v>10850.0</v>
      </c>
      <c r="B10840" s="1">
        <v>0.0</v>
      </c>
      <c r="C10840" s="1" t="s">
        <v>10707</v>
      </c>
    </row>
    <row r="10841">
      <c r="A10841" s="1">
        <v>10851.0</v>
      </c>
      <c r="B10841" s="1">
        <v>0.0</v>
      </c>
      <c r="C10841" s="1" t="s">
        <v>10708</v>
      </c>
    </row>
    <row r="10842">
      <c r="A10842" s="1">
        <v>10852.0</v>
      </c>
      <c r="B10842" s="1">
        <v>0.0</v>
      </c>
      <c r="C10842" s="1" t="s">
        <v>10709</v>
      </c>
    </row>
    <row r="10843">
      <c r="A10843" s="1">
        <v>10853.0</v>
      </c>
      <c r="B10843" s="1">
        <v>0.0</v>
      </c>
      <c r="C10843" s="1" t="s">
        <v>10710</v>
      </c>
    </row>
    <row r="10844">
      <c r="A10844" s="1">
        <v>10854.0</v>
      </c>
      <c r="B10844" s="1">
        <v>1.0</v>
      </c>
      <c r="C10844" s="1" t="s">
        <v>10711</v>
      </c>
    </row>
    <row r="10845">
      <c r="A10845" s="1">
        <v>10855.0</v>
      </c>
      <c r="B10845" s="1">
        <v>0.0</v>
      </c>
      <c r="C10845" s="1" t="s">
        <v>10712</v>
      </c>
    </row>
    <row r="10846">
      <c r="A10846" s="1">
        <v>10856.0</v>
      </c>
      <c r="B10846" s="1">
        <v>1.0</v>
      </c>
      <c r="C10846" s="1" t="s">
        <v>10713</v>
      </c>
    </row>
    <row r="10847">
      <c r="A10847" s="1">
        <v>10857.0</v>
      </c>
      <c r="B10847" s="1">
        <v>0.0</v>
      </c>
      <c r="C10847" s="1" t="s">
        <v>10714</v>
      </c>
    </row>
    <row r="10848">
      <c r="A10848" s="1">
        <v>10858.0</v>
      </c>
      <c r="B10848" s="1">
        <v>1.0</v>
      </c>
      <c r="C10848" s="1" t="s">
        <v>10715</v>
      </c>
    </row>
    <row r="10849">
      <c r="A10849" s="1">
        <v>10859.0</v>
      </c>
      <c r="B10849" s="1">
        <v>1.0</v>
      </c>
      <c r="C10849" s="1" t="s">
        <v>10716</v>
      </c>
    </row>
    <row r="10850">
      <c r="A10850" s="1">
        <v>10860.0</v>
      </c>
      <c r="B10850" s="1">
        <v>1.0</v>
      </c>
      <c r="C10850" s="1" t="s">
        <v>10717</v>
      </c>
    </row>
    <row r="10851">
      <c r="A10851" s="1">
        <v>10861.0</v>
      </c>
      <c r="B10851" s="1">
        <v>1.0</v>
      </c>
      <c r="C10851" s="1" t="s">
        <v>10718</v>
      </c>
    </row>
    <row r="10852">
      <c r="A10852" s="1">
        <v>10862.0</v>
      </c>
      <c r="B10852" s="1">
        <v>0.0</v>
      </c>
      <c r="C10852" s="1" t="s">
        <v>10719</v>
      </c>
    </row>
    <row r="10853">
      <c r="A10853" s="1">
        <v>10863.0</v>
      </c>
      <c r="B10853" s="1">
        <v>1.0</v>
      </c>
      <c r="C10853" s="1" t="s">
        <v>10720</v>
      </c>
    </row>
    <row r="10854">
      <c r="A10854" s="1">
        <v>10864.0</v>
      </c>
      <c r="B10854" s="1">
        <v>1.0</v>
      </c>
      <c r="C10854" s="1" t="s">
        <v>10721</v>
      </c>
    </row>
    <row r="10855">
      <c r="A10855" s="1">
        <v>10865.0</v>
      </c>
      <c r="B10855" s="1">
        <v>1.0</v>
      </c>
      <c r="C10855" s="1" t="s">
        <v>10722</v>
      </c>
    </row>
    <row r="10856">
      <c r="A10856" s="1">
        <v>10866.0</v>
      </c>
      <c r="B10856" s="1">
        <v>1.0</v>
      </c>
      <c r="C10856" s="1" t="s">
        <v>10723</v>
      </c>
    </row>
    <row r="10857">
      <c r="A10857" s="1">
        <v>10867.0</v>
      </c>
      <c r="B10857" s="1">
        <v>0.0</v>
      </c>
      <c r="C10857" s="1" t="s">
        <v>10724</v>
      </c>
    </row>
    <row r="10858">
      <c r="A10858" s="1">
        <v>10868.0</v>
      </c>
      <c r="B10858" s="1">
        <v>0.0</v>
      </c>
      <c r="C10858" s="1" t="s">
        <v>10725</v>
      </c>
    </row>
    <row r="10859">
      <c r="A10859" s="1">
        <v>10869.0</v>
      </c>
      <c r="B10859" s="1">
        <v>0.0</v>
      </c>
      <c r="C10859" s="1" t="s">
        <v>10726</v>
      </c>
    </row>
    <row r="10860">
      <c r="A10860" s="1">
        <v>10870.0</v>
      </c>
      <c r="B10860" s="1">
        <v>1.0</v>
      </c>
      <c r="C10860" s="1" t="s">
        <v>10727</v>
      </c>
    </row>
    <row r="10861">
      <c r="A10861" s="1">
        <v>10871.0</v>
      </c>
      <c r="B10861" s="1">
        <v>1.0</v>
      </c>
      <c r="C10861" s="1" t="s">
        <v>10728</v>
      </c>
    </row>
    <row r="10862">
      <c r="A10862" s="1">
        <v>10872.0</v>
      </c>
      <c r="B10862" s="1">
        <v>0.0</v>
      </c>
      <c r="C10862" s="1" t="s">
        <v>10729</v>
      </c>
    </row>
    <row r="10863">
      <c r="A10863" s="1">
        <v>10873.0</v>
      </c>
      <c r="B10863" s="1">
        <v>1.0</v>
      </c>
      <c r="C10863" s="1" t="s">
        <v>10730</v>
      </c>
    </row>
    <row r="10864">
      <c r="A10864" s="1">
        <v>10874.0</v>
      </c>
      <c r="B10864" s="1">
        <v>1.0</v>
      </c>
      <c r="C10864" s="1" t="s">
        <v>10731</v>
      </c>
    </row>
    <row r="10865">
      <c r="A10865" s="1">
        <v>10875.0</v>
      </c>
      <c r="B10865" s="1">
        <v>1.0</v>
      </c>
      <c r="C10865" s="1" t="s">
        <v>10732</v>
      </c>
    </row>
    <row r="10866">
      <c r="A10866" s="1">
        <v>10876.0</v>
      </c>
      <c r="B10866" s="1">
        <v>1.0</v>
      </c>
      <c r="C10866" s="1" t="s">
        <v>10733</v>
      </c>
    </row>
    <row r="10867">
      <c r="A10867" s="1">
        <v>10877.0</v>
      </c>
      <c r="B10867" s="1">
        <v>0.0</v>
      </c>
      <c r="C10867" s="1" t="s">
        <v>10734</v>
      </c>
    </row>
    <row r="10868">
      <c r="A10868" s="1">
        <v>10878.0</v>
      </c>
      <c r="B10868" s="1">
        <v>1.0</v>
      </c>
      <c r="C10868" s="1" t="s">
        <v>10735</v>
      </c>
    </row>
    <row r="10869">
      <c r="A10869" s="1">
        <v>10879.0</v>
      </c>
      <c r="B10869" s="1">
        <v>1.0</v>
      </c>
      <c r="C10869" s="1" t="s">
        <v>10736</v>
      </c>
    </row>
    <row r="10870">
      <c r="A10870" s="1">
        <v>10880.0</v>
      </c>
      <c r="B10870" s="1">
        <v>0.0</v>
      </c>
      <c r="C10870" s="1" t="s">
        <v>10737</v>
      </c>
    </row>
    <row r="10871">
      <c r="A10871" s="1">
        <v>10881.0</v>
      </c>
      <c r="B10871" s="1">
        <v>1.0</v>
      </c>
      <c r="C10871" s="1" t="s">
        <v>10738</v>
      </c>
    </row>
    <row r="10872">
      <c r="A10872" s="1">
        <v>10882.0</v>
      </c>
      <c r="B10872" s="1">
        <v>1.0</v>
      </c>
      <c r="C10872" s="1" t="s">
        <v>10739</v>
      </c>
    </row>
    <row r="10873">
      <c r="A10873" s="1">
        <v>10883.0</v>
      </c>
      <c r="B10873" s="1">
        <v>1.0</v>
      </c>
      <c r="C10873" s="1" t="s">
        <v>10740</v>
      </c>
    </row>
    <row r="10874">
      <c r="A10874" s="1">
        <v>10884.0</v>
      </c>
      <c r="B10874" s="1">
        <v>0.0</v>
      </c>
      <c r="C10874" s="1" t="s">
        <v>10741</v>
      </c>
    </row>
    <row r="10875">
      <c r="A10875" s="1">
        <v>10885.0</v>
      </c>
      <c r="B10875" s="1">
        <v>0.0</v>
      </c>
      <c r="C10875" s="1" t="s">
        <v>10742</v>
      </c>
    </row>
    <row r="10876">
      <c r="A10876" s="1">
        <v>10886.0</v>
      </c>
      <c r="B10876" s="1">
        <v>1.0</v>
      </c>
      <c r="C10876" s="1" t="s">
        <v>10743</v>
      </c>
    </row>
    <row r="10877">
      <c r="A10877" s="1">
        <v>10887.0</v>
      </c>
      <c r="B10877" s="1">
        <v>1.0</v>
      </c>
      <c r="C10877" s="1" t="s">
        <v>10744</v>
      </c>
    </row>
    <row r="10878">
      <c r="A10878" s="1">
        <v>10888.0</v>
      </c>
      <c r="B10878" s="1">
        <v>0.0</v>
      </c>
      <c r="C10878" s="1" t="s">
        <v>10745</v>
      </c>
    </row>
    <row r="10879">
      <c r="A10879" s="1">
        <v>10889.0</v>
      </c>
      <c r="B10879" s="1">
        <v>1.0</v>
      </c>
      <c r="C10879" s="1" t="s">
        <v>10746</v>
      </c>
    </row>
    <row r="10880">
      <c r="A10880" s="1">
        <v>10890.0</v>
      </c>
      <c r="B10880" s="1">
        <v>1.0</v>
      </c>
      <c r="C10880" s="1" t="s">
        <v>10747</v>
      </c>
    </row>
    <row r="10881">
      <c r="A10881" s="1">
        <v>10891.0</v>
      </c>
      <c r="B10881" s="1">
        <v>1.0</v>
      </c>
      <c r="C10881" s="1" t="s">
        <v>10748</v>
      </c>
    </row>
    <row r="10882">
      <c r="A10882" s="1">
        <v>10892.0</v>
      </c>
      <c r="B10882" s="1">
        <v>1.0</v>
      </c>
      <c r="C10882" s="1" t="s">
        <v>10749</v>
      </c>
    </row>
    <row r="10883">
      <c r="A10883" s="1">
        <v>10893.0</v>
      </c>
      <c r="B10883" s="1">
        <v>1.0</v>
      </c>
      <c r="C10883" s="1" t="s">
        <v>10750</v>
      </c>
    </row>
    <row r="10884">
      <c r="A10884" s="1">
        <v>10894.0</v>
      </c>
      <c r="B10884" s="1">
        <v>0.0</v>
      </c>
      <c r="C10884" s="1" t="s">
        <v>10751</v>
      </c>
    </row>
    <row r="10885">
      <c r="A10885" s="1">
        <v>10895.0</v>
      </c>
      <c r="B10885" s="1">
        <v>1.0</v>
      </c>
      <c r="C10885" s="1" t="s">
        <v>10752</v>
      </c>
    </row>
    <row r="10886">
      <c r="A10886" s="1">
        <v>10896.0</v>
      </c>
      <c r="B10886" s="1">
        <v>1.0</v>
      </c>
      <c r="C10886" s="1" t="s">
        <v>10753</v>
      </c>
    </row>
    <row r="10887">
      <c r="A10887" s="1">
        <v>10897.0</v>
      </c>
      <c r="B10887" s="1">
        <v>1.0</v>
      </c>
      <c r="C10887" s="1" t="s">
        <v>10754</v>
      </c>
    </row>
    <row r="10888">
      <c r="A10888" s="1">
        <v>10898.0</v>
      </c>
      <c r="B10888" s="1">
        <v>0.0</v>
      </c>
      <c r="C10888" s="1" t="s">
        <v>10755</v>
      </c>
    </row>
    <row r="10889">
      <c r="A10889" s="1">
        <v>10899.0</v>
      </c>
      <c r="B10889" s="1">
        <v>1.0</v>
      </c>
      <c r="C10889" s="1" t="s">
        <v>10756</v>
      </c>
    </row>
    <row r="10890">
      <c r="A10890" s="1">
        <v>10900.0</v>
      </c>
      <c r="B10890" s="1">
        <v>0.0</v>
      </c>
      <c r="C10890" s="1" t="s">
        <v>10757</v>
      </c>
    </row>
    <row r="10891">
      <c r="A10891" s="1">
        <v>10901.0</v>
      </c>
      <c r="B10891" s="1">
        <v>1.0</v>
      </c>
      <c r="C10891" s="1" t="s">
        <v>10758</v>
      </c>
    </row>
    <row r="10892">
      <c r="A10892" s="1">
        <v>10902.0</v>
      </c>
      <c r="B10892" s="1">
        <v>1.0</v>
      </c>
      <c r="C10892" s="1" t="s">
        <v>10759</v>
      </c>
    </row>
    <row r="10893">
      <c r="A10893" s="1">
        <v>10903.0</v>
      </c>
      <c r="B10893" s="1">
        <v>1.0</v>
      </c>
      <c r="C10893" s="1" t="s">
        <v>10760</v>
      </c>
    </row>
    <row r="10894">
      <c r="A10894" s="1">
        <v>10904.0</v>
      </c>
      <c r="B10894" s="1">
        <v>0.0</v>
      </c>
      <c r="C10894" s="1" t="s">
        <v>10761</v>
      </c>
    </row>
    <row r="10895">
      <c r="A10895" s="1">
        <v>10905.0</v>
      </c>
      <c r="B10895" s="1">
        <v>1.0</v>
      </c>
      <c r="C10895" s="1" t="s">
        <v>10762</v>
      </c>
    </row>
    <row r="10896">
      <c r="A10896" s="1">
        <v>10906.0</v>
      </c>
      <c r="B10896" s="1">
        <v>1.0</v>
      </c>
      <c r="C10896" s="1" t="s">
        <v>10763</v>
      </c>
    </row>
    <row r="10897">
      <c r="A10897" s="1">
        <v>10907.0</v>
      </c>
      <c r="B10897" s="1">
        <v>0.0</v>
      </c>
      <c r="C10897" s="1" t="s">
        <v>10764</v>
      </c>
    </row>
    <row r="10898">
      <c r="A10898" s="1">
        <v>10908.0</v>
      </c>
      <c r="B10898" s="1">
        <v>1.0</v>
      </c>
      <c r="C10898" s="1" t="s">
        <v>10765</v>
      </c>
    </row>
    <row r="10899">
      <c r="A10899" s="1">
        <v>10909.0</v>
      </c>
      <c r="B10899" s="1">
        <v>1.0</v>
      </c>
      <c r="C10899" s="1" t="s">
        <v>10766</v>
      </c>
    </row>
    <row r="10900">
      <c r="A10900" s="1">
        <v>10910.0</v>
      </c>
      <c r="B10900" s="1">
        <v>1.0</v>
      </c>
      <c r="C10900" s="1" t="s">
        <v>10767</v>
      </c>
    </row>
    <row r="10901">
      <c r="A10901" s="1">
        <v>10911.0</v>
      </c>
      <c r="B10901" s="1">
        <v>1.0</v>
      </c>
      <c r="C10901" s="1" t="s">
        <v>10768</v>
      </c>
    </row>
    <row r="10902">
      <c r="A10902" s="1">
        <v>10912.0</v>
      </c>
      <c r="B10902" s="1">
        <v>1.0</v>
      </c>
      <c r="C10902" s="1" t="s">
        <v>10769</v>
      </c>
    </row>
    <row r="10903">
      <c r="A10903" s="1">
        <v>10913.0</v>
      </c>
      <c r="B10903" s="1">
        <v>0.0</v>
      </c>
      <c r="C10903" s="1" t="s">
        <v>10770</v>
      </c>
    </row>
    <row r="10904">
      <c r="A10904" s="1">
        <v>10914.0</v>
      </c>
      <c r="B10904" s="1">
        <v>0.0</v>
      </c>
      <c r="C10904" s="1" t="s">
        <v>10771</v>
      </c>
    </row>
    <row r="10905">
      <c r="A10905" s="1">
        <v>10915.0</v>
      </c>
      <c r="B10905" s="1">
        <v>1.0</v>
      </c>
      <c r="C10905" s="1" t="s">
        <v>10772</v>
      </c>
    </row>
    <row r="10906">
      <c r="A10906" s="1">
        <v>10916.0</v>
      </c>
      <c r="B10906" s="1">
        <v>1.0</v>
      </c>
      <c r="C10906" s="1" t="s">
        <v>10773</v>
      </c>
    </row>
    <row r="10907">
      <c r="A10907" s="1">
        <v>10917.0</v>
      </c>
      <c r="B10907" s="1">
        <v>0.0</v>
      </c>
      <c r="C10907" s="1" t="s">
        <v>10774</v>
      </c>
    </row>
    <row r="10908">
      <c r="A10908" s="1">
        <v>10918.0</v>
      </c>
      <c r="B10908" s="1">
        <v>1.0</v>
      </c>
      <c r="C10908" s="1" t="s">
        <v>10775</v>
      </c>
    </row>
    <row r="10909">
      <c r="A10909" s="1">
        <v>10919.0</v>
      </c>
      <c r="B10909" s="1">
        <v>0.0</v>
      </c>
      <c r="C10909" s="1" t="s">
        <v>10776</v>
      </c>
    </row>
    <row r="10910">
      <c r="A10910" s="1">
        <v>10920.0</v>
      </c>
      <c r="B10910" s="1">
        <v>1.0</v>
      </c>
      <c r="C10910" s="1" t="s">
        <v>10777</v>
      </c>
    </row>
    <row r="10911">
      <c r="A10911" s="1">
        <v>10921.0</v>
      </c>
      <c r="B10911" s="1">
        <v>1.0</v>
      </c>
      <c r="C10911" s="1" t="s">
        <v>10778</v>
      </c>
    </row>
    <row r="10912">
      <c r="A10912" s="1">
        <v>10922.0</v>
      </c>
      <c r="B10912" s="1">
        <v>0.0</v>
      </c>
      <c r="C10912" s="1" t="s">
        <v>10779</v>
      </c>
    </row>
    <row r="10913">
      <c r="A10913" s="1">
        <v>10923.0</v>
      </c>
      <c r="B10913" s="1">
        <v>0.0</v>
      </c>
      <c r="C10913" s="1" t="s">
        <v>10780</v>
      </c>
    </row>
    <row r="10914">
      <c r="A10914" s="1">
        <v>10924.0</v>
      </c>
      <c r="B10914" s="1">
        <v>0.0</v>
      </c>
      <c r="C10914" s="1" t="s">
        <v>10781</v>
      </c>
    </row>
    <row r="10915">
      <c r="A10915" s="1">
        <v>10925.0</v>
      </c>
      <c r="B10915" s="1">
        <v>1.0</v>
      </c>
      <c r="C10915" s="1" t="s">
        <v>10782</v>
      </c>
    </row>
    <row r="10916">
      <c r="A10916" s="1">
        <v>10926.0</v>
      </c>
      <c r="B10916" s="1">
        <v>0.0</v>
      </c>
      <c r="C10916" s="1" t="s">
        <v>10783</v>
      </c>
    </row>
    <row r="10917">
      <c r="A10917" s="1">
        <v>10927.0</v>
      </c>
      <c r="B10917" s="1">
        <v>1.0</v>
      </c>
      <c r="C10917" s="1" t="s">
        <v>10784</v>
      </c>
    </row>
    <row r="10918">
      <c r="A10918" s="1">
        <v>10928.0</v>
      </c>
      <c r="B10918" s="1">
        <v>1.0</v>
      </c>
      <c r="C10918" s="1" t="s">
        <v>10785</v>
      </c>
    </row>
    <row r="10919">
      <c r="A10919" s="1">
        <v>10929.0</v>
      </c>
      <c r="B10919" s="1">
        <v>0.0</v>
      </c>
      <c r="C10919" s="1" t="s">
        <v>10786</v>
      </c>
    </row>
    <row r="10920">
      <c r="A10920" s="1">
        <v>10930.0</v>
      </c>
      <c r="B10920" s="1">
        <v>1.0</v>
      </c>
      <c r="C10920" s="1" t="s">
        <v>10787</v>
      </c>
    </row>
    <row r="10921">
      <c r="A10921" s="1">
        <v>10931.0</v>
      </c>
      <c r="B10921" s="1">
        <v>0.0</v>
      </c>
      <c r="C10921" s="1" t="s">
        <v>10788</v>
      </c>
    </row>
    <row r="10922">
      <c r="A10922" s="1">
        <v>10932.0</v>
      </c>
      <c r="B10922" s="1">
        <v>0.0</v>
      </c>
      <c r="C10922" s="1" t="s">
        <v>10789</v>
      </c>
    </row>
    <row r="10923">
      <c r="A10923" s="1">
        <v>10933.0</v>
      </c>
      <c r="B10923" s="1">
        <v>1.0</v>
      </c>
      <c r="C10923" s="1" t="s">
        <v>10790</v>
      </c>
    </row>
    <row r="10924">
      <c r="A10924" s="1">
        <v>10934.0</v>
      </c>
      <c r="B10924" s="1">
        <v>0.0</v>
      </c>
      <c r="C10924" s="1" t="s">
        <v>10791</v>
      </c>
    </row>
    <row r="10925">
      <c r="A10925" s="1">
        <v>10935.0</v>
      </c>
      <c r="B10925" s="1">
        <v>1.0</v>
      </c>
      <c r="C10925" s="1" t="s">
        <v>10792</v>
      </c>
    </row>
    <row r="10926">
      <c r="A10926" s="1">
        <v>10936.0</v>
      </c>
      <c r="B10926" s="1">
        <v>1.0</v>
      </c>
      <c r="C10926" s="1" t="s">
        <v>10793</v>
      </c>
    </row>
    <row r="10927">
      <c r="A10927" s="1">
        <v>10937.0</v>
      </c>
      <c r="B10927" s="1">
        <v>1.0</v>
      </c>
      <c r="C10927" s="1" t="s">
        <v>10794</v>
      </c>
    </row>
    <row r="10928">
      <c r="A10928" s="1">
        <v>10938.0</v>
      </c>
      <c r="B10928" s="1">
        <v>0.0</v>
      </c>
      <c r="C10928" s="1" t="s">
        <v>10795</v>
      </c>
    </row>
    <row r="10929">
      <c r="A10929" s="1">
        <v>10939.0</v>
      </c>
      <c r="B10929" s="1">
        <v>1.0</v>
      </c>
      <c r="C10929" s="1" t="s">
        <v>10796</v>
      </c>
    </row>
    <row r="10930">
      <c r="A10930" s="1">
        <v>10940.0</v>
      </c>
      <c r="B10930" s="1">
        <v>0.0</v>
      </c>
      <c r="C10930" s="1" t="s">
        <v>10797</v>
      </c>
    </row>
    <row r="10931">
      <c r="A10931" s="1">
        <v>10941.0</v>
      </c>
      <c r="B10931" s="1">
        <v>0.0</v>
      </c>
      <c r="C10931" s="1" t="s">
        <v>10798</v>
      </c>
    </row>
    <row r="10932">
      <c r="A10932" s="1">
        <v>10942.0</v>
      </c>
      <c r="B10932" s="1">
        <v>1.0</v>
      </c>
      <c r="C10932" s="1" t="s">
        <v>10799</v>
      </c>
    </row>
    <row r="10933">
      <c r="A10933" s="1">
        <v>10943.0</v>
      </c>
      <c r="B10933" s="1">
        <v>0.0</v>
      </c>
      <c r="C10933" s="1" t="s">
        <v>10800</v>
      </c>
    </row>
    <row r="10934">
      <c r="A10934" s="1">
        <v>10944.0</v>
      </c>
      <c r="B10934" s="1">
        <v>1.0</v>
      </c>
      <c r="C10934" s="1" t="s">
        <v>10801</v>
      </c>
    </row>
    <row r="10935">
      <c r="A10935" s="1">
        <v>10945.0</v>
      </c>
      <c r="B10935" s="1">
        <v>1.0</v>
      </c>
      <c r="C10935" s="1" t="s">
        <v>10802</v>
      </c>
    </row>
    <row r="10936">
      <c r="A10936" s="1">
        <v>10946.0</v>
      </c>
      <c r="B10936" s="1">
        <v>0.0</v>
      </c>
      <c r="C10936" s="1" t="s">
        <v>10803</v>
      </c>
    </row>
    <row r="10937">
      <c r="A10937" s="1">
        <v>10947.0</v>
      </c>
      <c r="B10937" s="1">
        <v>0.0</v>
      </c>
      <c r="C10937" s="1" t="s">
        <v>10804</v>
      </c>
    </row>
    <row r="10938">
      <c r="A10938" s="1">
        <v>10948.0</v>
      </c>
      <c r="B10938" s="1">
        <v>0.0</v>
      </c>
      <c r="C10938" s="1" t="s">
        <v>10805</v>
      </c>
    </row>
    <row r="10939">
      <c r="A10939" s="1">
        <v>10949.0</v>
      </c>
      <c r="B10939" s="1">
        <v>1.0</v>
      </c>
      <c r="C10939" s="1" t="s">
        <v>10806</v>
      </c>
    </row>
    <row r="10940">
      <c r="A10940" s="1">
        <v>10950.0</v>
      </c>
      <c r="B10940" s="1">
        <v>1.0</v>
      </c>
      <c r="C10940" s="1" t="s">
        <v>10807</v>
      </c>
    </row>
    <row r="10941">
      <c r="A10941" s="1">
        <v>10951.0</v>
      </c>
      <c r="B10941" s="1">
        <v>1.0</v>
      </c>
      <c r="C10941" s="1" t="s">
        <v>10808</v>
      </c>
    </row>
    <row r="10942">
      <c r="A10942" s="1">
        <v>10952.0</v>
      </c>
      <c r="B10942" s="1">
        <v>1.0</v>
      </c>
      <c r="C10942" s="1" t="s">
        <v>10809</v>
      </c>
    </row>
    <row r="10943">
      <c r="A10943" s="1">
        <v>10953.0</v>
      </c>
      <c r="B10943" s="1">
        <v>0.0</v>
      </c>
      <c r="C10943" s="1" t="s">
        <v>10810</v>
      </c>
    </row>
    <row r="10944">
      <c r="A10944" s="1">
        <v>10954.0</v>
      </c>
      <c r="B10944" s="1">
        <v>1.0</v>
      </c>
      <c r="C10944" s="1" t="s">
        <v>10811</v>
      </c>
    </row>
    <row r="10945">
      <c r="A10945" s="1">
        <v>10955.0</v>
      </c>
      <c r="B10945" s="1">
        <v>1.0</v>
      </c>
      <c r="C10945" s="1" t="s">
        <v>10812</v>
      </c>
    </row>
    <row r="10946">
      <c r="A10946" s="1">
        <v>10956.0</v>
      </c>
      <c r="B10946" s="1">
        <v>1.0</v>
      </c>
      <c r="C10946" s="1" t="s">
        <v>10813</v>
      </c>
    </row>
    <row r="10947">
      <c r="A10947" s="1">
        <v>10957.0</v>
      </c>
      <c r="B10947" s="1">
        <v>0.0</v>
      </c>
      <c r="C10947" s="1" t="s">
        <v>10814</v>
      </c>
    </row>
    <row r="10948">
      <c r="A10948" s="1">
        <v>10958.0</v>
      </c>
      <c r="B10948" s="1">
        <v>0.0</v>
      </c>
      <c r="C10948" s="1" t="s">
        <v>10815</v>
      </c>
    </row>
    <row r="10949">
      <c r="A10949" s="1">
        <v>10959.0</v>
      </c>
      <c r="B10949" s="1">
        <v>0.0</v>
      </c>
      <c r="C10949" s="1" t="s">
        <v>10816</v>
      </c>
    </row>
    <row r="10950">
      <c r="A10950" s="1">
        <v>10960.0</v>
      </c>
      <c r="B10950" s="1">
        <v>1.0</v>
      </c>
      <c r="C10950" s="1" t="s">
        <v>10817</v>
      </c>
    </row>
    <row r="10951">
      <c r="A10951" s="1">
        <v>10961.0</v>
      </c>
      <c r="B10951" s="1">
        <v>1.0</v>
      </c>
      <c r="C10951" s="1" t="s">
        <v>10818</v>
      </c>
    </row>
    <row r="10952">
      <c r="A10952" s="1">
        <v>10962.0</v>
      </c>
      <c r="B10952" s="1">
        <v>0.0</v>
      </c>
      <c r="C10952" s="1" t="s">
        <v>10819</v>
      </c>
    </row>
    <row r="10953">
      <c r="A10953" s="1">
        <v>10963.0</v>
      </c>
      <c r="B10953" s="1">
        <v>1.0</v>
      </c>
      <c r="C10953" s="1" t="s">
        <v>10820</v>
      </c>
    </row>
    <row r="10954">
      <c r="A10954" s="1">
        <v>10964.0</v>
      </c>
      <c r="B10954" s="1">
        <v>1.0</v>
      </c>
      <c r="C10954" s="1" t="s">
        <v>10821</v>
      </c>
    </row>
    <row r="10955">
      <c r="A10955" s="1">
        <v>10965.0</v>
      </c>
      <c r="B10955" s="1">
        <v>0.0</v>
      </c>
      <c r="C10955" s="1" t="s">
        <v>10822</v>
      </c>
    </row>
    <row r="10956">
      <c r="A10956" s="1">
        <v>10966.0</v>
      </c>
      <c r="B10956" s="1">
        <v>0.0</v>
      </c>
      <c r="C10956" s="1" t="s">
        <v>10823</v>
      </c>
    </row>
    <row r="10957">
      <c r="A10957" s="1">
        <v>10967.0</v>
      </c>
      <c r="B10957" s="1">
        <v>0.0</v>
      </c>
      <c r="C10957" s="1" t="s">
        <v>10824</v>
      </c>
    </row>
    <row r="10958">
      <c r="A10958" s="1">
        <v>10968.0</v>
      </c>
      <c r="B10958" s="1">
        <v>1.0</v>
      </c>
      <c r="C10958" s="1" t="s">
        <v>10825</v>
      </c>
    </row>
    <row r="10959">
      <c r="A10959" s="1">
        <v>10969.0</v>
      </c>
      <c r="B10959" s="1">
        <v>1.0</v>
      </c>
      <c r="C10959" s="1" t="s">
        <v>10826</v>
      </c>
    </row>
    <row r="10960">
      <c r="A10960" s="1">
        <v>10970.0</v>
      </c>
      <c r="B10960" s="1">
        <v>1.0</v>
      </c>
      <c r="C10960" s="1" t="s">
        <v>10827</v>
      </c>
    </row>
    <row r="10961">
      <c r="A10961" s="1">
        <v>10971.0</v>
      </c>
      <c r="B10961" s="1">
        <v>1.0</v>
      </c>
      <c r="C10961" s="1" t="s">
        <v>10828</v>
      </c>
    </row>
    <row r="10962">
      <c r="A10962" s="1">
        <v>10972.0</v>
      </c>
      <c r="B10962" s="1">
        <v>1.0</v>
      </c>
      <c r="C10962" s="1" t="s">
        <v>10829</v>
      </c>
    </row>
    <row r="10963">
      <c r="A10963" s="1">
        <v>10973.0</v>
      </c>
      <c r="B10963" s="1">
        <v>0.0</v>
      </c>
      <c r="C10963" s="1" t="s">
        <v>10830</v>
      </c>
    </row>
    <row r="10964">
      <c r="A10964" s="1">
        <v>10974.0</v>
      </c>
      <c r="B10964" s="1">
        <v>1.0</v>
      </c>
      <c r="C10964" s="1" t="s">
        <v>10831</v>
      </c>
    </row>
    <row r="10965">
      <c r="A10965" s="1">
        <v>10975.0</v>
      </c>
      <c r="B10965" s="1">
        <v>1.0</v>
      </c>
      <c r="C10965" s="1" t="s">
        <v>10832</v>
      </c>
    </row>
    <row r="10966">
      <c r="A10966" s="1">
        <v>10976.0</v>
      </c>
      <c r="B10966" s="1">
        <v>0.0</v>
      </c>
      <c r="C10966" s="1" t="s">
        <v>10833</v>
      </c>
    </row>
    <row r="10967">
      <c r="A10967" s="1">
        <v>10977.0</v>
      </c>
      <c r="B10967" s="1">
        <v>1.0</v>
      </c>
      <c r="C10967" s="1" t="s">
        <v>10834</v>
      </c>
    </row>
    <row r="10968">
      <c r="A10968" s="1">
        <v>10978.0</v>
      </c>
      <c r="B10968" s="1">
        <v>1.0</v>
      </c>
      <c r="C10968" s="1" t="s">
        <v>10835</v>
      </c>
    </row>
    <row r="10969">
      <c r="A10969" s="1">
        <v>10979.0</v>
      </c>
      <c r="B10969" s="1">
        <v>1.0</v>
      </c>
      <c r="C10969" s="1" t="s">
        <v>10836</v>
      </c>
    </row>
    <row r="10970">
      <c r="A10970" s="1">
        <v>10980.0</v>
      </c>
      <c r="B10970" s="1">
        <v>1.0</v>
      </c>
      <c r="C10970" s="1" t="s">
        <v>10837</v>
      </c>
    </row>
    <row r="10971">
      <c r="A10971" s="1">
        <v>10981.0</v>
      </c>
      <c r="B10971" s="1">
        <v>0.0</v>
      </c>
      <c r="C10971" s="1" t="s">
        <v>10838</v>
      </c>
    </row>
    <row r="10972">
      <c r="A10972" s="1">
        <v>10982.0</v>
      </c>
      <c r="B10972" s="1">
        <v>1.0</v>
      </c>
      <c r="C10972" s="1" t="s">
        <v>10839</v>
      </c>
    </row>
    <row r="10973">
      <c r="A10973" s="1">
        <v>10983.0</v>
      </c>
      <c r="B10973" s="1">
        <v>0.0</v>
      </c>
      <c r="C10973" s="1" t="s">
        <v>10840</v>
      </c>
    </row>
    <row r="10974">
      <c r="A10974" s="1">
        <v>10984.0</v>
      </c>
      <c r="B10974" s="1">
        <v>1.0</v>
      </c>
      <c r="C10974" s="1" t="s">
        <v>10841</v>
      </c>
    </row>
    <row r="10975">
      <c r="A10975" s="1">
        <v>10985.0</v>
      </c>
      <c r="B10975" s="1">
        <v>1.0</v>
      </c>
      <c r="C10975" s="1" t="s">
        <v>10842</v>
      </c>
    </row>
    <row r="10976">
      <c r="A10976" s="1">
        <v>10986.0</v>
      </c>
      <c r="B10976" s="1">
        <v>1.0</v>
      </c>
      <c r="C10976" s="1" t="s">
        <v>10843</v>
      </c>
    </row>
    <row r="10977">
      <c r="A10977" s="1">
        <v>10987.0</v>
      </c>
      <c r="B10977" s="1">
        <v>0.0</v>
      </c>
      <c r="C10977" s="1" t="s">
        <v>10844</v>
      </c>
    </row>
    <row r="10978">
      <c r="A10978" s="1">
        <v>10988.0</v>
      </c>
      <c r="B10978" s="1">
        <v>1.0</v>
      </c>
      <c r="C10978" s="1" t="s">
        <v>10845</v>
      </c>
    </row>
    <row r="10979">
      <c r="A10979" s="1">
        <v>10989.0</v>
      </c>
      <c r="B10979" s="1">
        <v>1.0</v>
      </c>
      <c r="C10979" s="1" t="s">
        <v>10846</v>
      </c>
    </row>
    <row r="10980">
      <c r="A10980" s="1">
        <v>10990.0</v>
      </c>
      <c r="B10980" s="1">
        <v>1.0</v>
      </c>
      <c r="C10980" s="1" t="s">
        <v>10847</v>
      </c>
    </row>
    <row r="10981">
      <c r="A10981" s="1">
        <v>10991.0</v>
      </c>
      <c r="B10981" s="1">
        <v>1.0</v>
      </c>
      <c r="C10981" s="1" t="s">
        <v>10848</v>
      </c>
    </row>
    <row r="10982">
      <c r="A10982" s="1">
        <v>10992.0</v>
      </c>
      <c r="B10982" s="1">
        <v>1.0</v>
      </c>
      <c r="C10982" s="1" t="s">
        <v>10849</v>
      </c>
    </row>
    <row r="10983">
      <c r="A10983" s="1">
        <v>10993.0</v>
      </c>
      <c r="B10983" s="1">
        <v>0.0</v>
      </c>
      <c r="C10983" s="1" t="s">
        <v>10850</v>
      </c>
    </row>
    <row r="10984">
      <c r="A10984" s="1">
        <v>10994.0</v>
      </c>
      <c r="B10984" s="1">
        <v>1.0</v>
      </c>
      <c r="C10984" s="1" t="s">
        <v>10851</v>
      </c>
    </row>
    <row r="10985">
      <c r="A10985" s="1">
        <v>10995.0</v>
      </c>
      <c r="B10985" s="1">
        <v>1.0</v>
      </c>
      <c r="C10985" s="1" t="s">
        <v>10852</v>
      </c>
    </row>
    <row r="10986">
      <c r="A10986" s="1">
        <v>10996.0</v>
      </c>
      <c r="B10986" s="1">
        <v>1.0</v>
      </c>
      <c r="C10986" s="1" t="s">
        <v>10853</v>
      </c>
    </row>
    <row r="10987">
      <c r="A10987" s="1">
        <v>10997.0</v>
      </c>
      <c r="B10987" s="1">
        <v>1.0</v>
      </c>
      <c r="C10987" s="1" t="s">
        <v>10854</v>
      </c>
    </row>
    <row r="10988">
      <c r="A10988" s="1">
        <v>10998.0</v>
      </c>
      <c r="B10988" s="1">
        <v>1.0</v>
      </c>
      <c r="C10988" s="1" t="s">
        <v>10855</v>
      </c>
    </row>
    <row r="10989">
      <c r="A10989" s="1">
        <v>10999.0</v>
      </c>
      <c r="B10989" s="1">
        <v>1.0</v>
      </c>
      <c r="C10989" s="1" t="s">
        <v>10856</v>
      </c>
    </row>
    <row r="10990">
      <c r="A10990" s="1">
        <v>11000.0</v>
      </c>
      <c r="B10990" s="1">
        <v>1.0</v>
      </c>
      <c r="C10990" s="1" t="s">
        <v>10857</v>
      </c>
    </row>
    <row r="10991">
      <c r="A10991" s="1">
        <v>11001.0</v>
      </c>
      <c r="B10991" s="1">
        <v>1.0</v>
      </c>
      <c r="C10991" s="1" t="s">
        <v>10858</v>
      </c>
    </row>
    <row r="10992">
      <c r="A10992" s="1">
        <v>11002.0</v>
      </c>
      <c r="B10992" s="1">
        <v>1.0</v>
      </c>
      <c r="C10992" s="1" t="s">
        <v>10859</v>
      </c>
    </row>
    <row r="10993">
      <c r="A10993" s="1">
        <v>11003.0</v>
      </c>
      <c r="B10993" s="1">
        <v>1.0</v>
      </c>
      <c r="C10993" s="1" t="s">
        <v>10860</v>
      </c>
    </row>
    <row r="10994">
      <c r="A10994" s="1">
        <v>11004.0</v>
      </c>
      <c r="B10994" s="1">
        <v>1.0</v>
      </c>
      <c r="C10994" s="1" t="s">
        <v>10861</v>
      </c>
    </row>
    <row r="10995">
      <c r="A10995" s="1">
        <v>11005.0</v>
      </c>
      <c r="B10995" s="1">
        <v>1.0</v>
      </c>
      <c r="C10995" s="1" t="s">
        <v>10862</v>
      </c>
    </row>
    <row r="10996">
      <c r="A10996" s="1">
        <v>11006.0</v>
      </c>
      <c r="B10996" s="1">
        <v>1.0</v>
      </c>
      <c r="C10996" s="1" t="s">
        <v>10863</v>
      </c>
    </row>
    <row r="10997">
      <c r="A10997" s="1">
        <v>11007.0</v>
      </c>
      <c r="B10997" s="1">
        <v>1.0</v>
      </c>
      <c r="C10997" s="1" t="s">
        <v>10864</v>
      </c>
    </row>
    <row r="10998">
      <c r="A10998" s="1">
        <v>11008.0</v>
      </c>
      <c r="B10998" s="1">
        <v>1.0</v>
      </c>
      <c r="C10998" s="1" t="s">
        <v>10865</v>
      </c>
    </row>
    <row r="10999">
      <c r="A10999" s="1">
        <v>11009.0</v>
      </c>
      <c r="B10999" s="1">
        <v>1.0</v>
      </c>
      <c r="C10999" s="1" t="s">
        <v>10866</v>
      </c>
    </row>
    <row r="11000">
      <c r="A11000" s="1">
        <v>11010.0</v>
      </c>
      <c r="B11000" s="1">
        <v>1.0</v>
      </c>
      <c r="C11000" s="1" t="s">
        <v>10867</v>
      </c>
    </row>
    <row r="11001">
      <c r="A11001" s="1">
        <v>11011.0</v>
      </c>
      <c r="B11001" s="1">
        <v>1.0</v>
      </c>
      <c r="C11001" s="1" t="s">
        <v>10868</v>
      </c>
    </row>
    <row r="11002">
      <c r="A11002" s="1">
        <v>11012.0</v>
      </c>
      <c r="B11002" s="1">
        <v>1.0</v>
      </c>
      <c r="C11002" s="1" t="s">
        <v>10869</v>
      </c>
    </row>
    <row r="11003">
      <c r="A11003" s="1">
        <v>11013.0</v>
      </c>
      <c r="B11003" s="1">
        <v>1.0</v>
      </c>
      <c r="C11003" s="1" t="s">
        <v>10870</v>
      </c>
    </row>
    <row r="11004">
      <c r="A11004" s="1">
        <v>11014.0</v>
      </c>
      <c r="B11004" s="1">
        <v>1.0</v>
      </c>
      <c r="C11004" s="1" t="s">
        <v>10871</v>
      </c>
    </row>
    <row r="11005">
      <c r="A11005" s="1">
        <v>11015.0</v>
      </c>
      <c r="B11005" s="1">
        <v>1.0</v>
      </c>
      <c r="C11005" s="1" t="s">
        <v>10872</v>
      </c>
    </row>
    <row r="11006">
      <c r="A11006" s="1">
        <v>11016.0</v>
      </c>
      <c r="B11006" s="1">
        <v>1.0</v>
      </c>
      <c r="C11006" s="1" t="s">
        <v>10873</v>
      </c>
    </row>
    <row r="11007">
      <c r="A11007" s="1">
        <v>11017.0</v>
      </c>
      <c r="B11007" s="1">
        <v>1.0</v>
      </c>
      <c r="C11007" s="1" t="s">
        <v>10874</v>
      </c>
    </row>
    <row r="11008">
      <c r="A11008" s="1">
        <v>11018.0</v>
      </c>
      <c r="B11008" s="1">
        <v>1.0</v>
      </c>
      <c r="C11008" s="1" t="s">
        <v>10875</v>
      </c>
    </row>
    <row r="11009">
      <c r="A11009" s="1">
        <v>11019.0</v>
      </c>
      <c r="B11009" s="1">
        <v>1.0</v>
      </c>
      <c r="C11009" s="1" t="s">
        <v>10876</v>
      </c>
    </row>
    <row r="11010">
      <c r="A11010" s="1">
        <v>11020.0</v>
      </c>
      <c r="B11010" s="1">
        <v>0.0</v>
      </c>
      <c r="C11010" s="1" t="s">
        <v>10877</v>
      </c>
    </row>
    <row r="11011">
      <c r="A11011" s="1">
        <v>11021.0</v>
      </c>
      <c r="B11011" s="1">
        <v>1.0</v>
      </c>
      <c r="C11011" s="1" t="s">
        <v>10878</v>
      </c>
    </row>
    <row r="11012">
      <c r="A11012" s="1">
        <v>11022.0</v>
      </c>
      <c r="B11012" s="1">
        <v>1.0</v>
      </c>
      <c r="C11012" s="1" t="s">
        <v>10879</v>
      </c>
    </row>
    <row r="11013">
      <c r="A11013" s="1">
        <v>11023.0</v>
      </c>
      <c r="B11013" s="1">
        <v>1.0</v>
      </c>
      <c r="C11013" s="1" t="s">
        <v>10880</v>
      </c>
    </row>
    <row r="11014">
      <c r="A11014" s="1">
        <v>11024.0</v>
      </c>
      <c r="B11014" s="1">
        <v>1.0</v>
      </c>
      <c r="C11014" s="1" t="s">
        <v>10881</v>
      </c>
    </row>
    <row r="11015">
      <c r="A11015" s="1">
        <v>11025.0</v>
      </c>
      <c r="B11015" s="1">
        <v>1.0</v>
      </c>
      <c r="C11015" s="1" t="s">
        <v>10882</v>
      </c>
    </row>
    <row r="11016">
      <c r="A11016" s="1">
        <v>11026.0</v>
      </c>
      <c r="B11016" s="1">
        <v>1.0</v>
      </c>
      <c r="C11016" s="1" t="s">
        <v>10883</v>
      </c>
    </row>
    <row r="11017">
      <c r="A11017" s="1">
        <v>11027.0</v>
      </c>
      <c r="B11017" s="1">
        <v>1.0</v>
      </c>
      <c r="C11017" s="1" t="s">
        <v>10884</v>
      </c>
    </row>
    <row r="11018">
      <c r="A11018" s="1">
        <v>11028.0</v>
      </c>
      <c r="B11018" s="1">
        <v>1.0</v>
      </c>
      <c r="C11018" s="1" t="s">
        <v>10885</v>
      </c>
    </row>
    <row r="11019">
      <c r="A11019" s="1">
        <v>11029.0</v>
      </c>
      <c r="B11019" s="1">
        <v>1.0</v>
      </c>
      <c r="C11019" s="1" t="s">
        <v>10886</v>
      </c>
    </row>
    <row r="11020">
      <c r="A11020" s="1">
        <v>11030.0</v>
      </c>
      <c r="B11020" s="1">
        <v>1.0</v>
      </c>
      <c r="C11020" s="1" t="s">
        <v>10887</v>
      </c>
    </row>
    <row r="11021">
      <c r="A11021" s="1">
        <v>11031.0</v>
      </c>
      <c r="B11021" s="1">
        <v>1.0</v>
      </c>
      <c r="C11021" s="1" t="s">
        <v>10888</v>
      </c>
    </row>
    <row r="11022">
      <c r="A11022" s="1">
        <v>11032.0</v>
      </c>
      <c r="B11022" s="1">
        <v>1.0</v>
      </c>
      <c r="C11022" s="1" t="s">
        <v>10889</v>
      </c>
    </row>
    <row r="11023">
      <c r="A11023" s="1">
        <v>11033.0</v>
      </c>
      <c r="B11023" s="1">
        <v>0.0</v>
      </c>
      <c r="C11023" s="1" t="s">
        <v>10890</v>
      </c>
    </row>
    <row r="11024">
      <c r="A11024" s="1">
        <v>11034.0</v>
      </c>
      <c r="B11024" s="1">
        <v>1.0</v>
      </c>
      <c r="C11024" s="1" t="s">
        <v>10891</v>
      </c>
    </row>
    <row r="11025">
      <c r="A11025" s="1">
        <v>11035.0</v>
      </c>
      <c r="B11025" s="1">
        <v>1.0</v>
      </c>
      <c r="C11025" s="1" t="s">
        <v>10892</v>
      </c>
    </row>
    <row r="11026">
      <c r="A11026" s="1">
        <v>11036.0</v>
      </c>
      <c r="B11026" s="1">
        <v>1.0</v>
      </c>
      <c r="C11026" s="1" t="s">
        <v>10893</v>
      </c>
    </row>
    <row r="11027">
      <c r="A11027" s="1">
        <v>11037.0</v>
      </c>
      <c r="B11027" s="1">
        <v>1.0</v>
      </c>
      <c r="C11027" s="1" t="s">
        <v>10894</v>
      </c>
    </row>
    <row r="11028">
      <c r="A11028" s="1">
        <v>11038.0</v>
      </c>
      <c r="B11028" s="1">
        <v>1.0</v>
      </c>
      <c r="C11028" s="1" t="s">
        <v>10895</v>
      </c>
    </row>
    <row r="11029">
      <c r="A11029" s="1">
        <v>11039.0</v>
      </c>
      <c r="B11029" s="1">
        <v>0.0</v>
      </c>
      <c r="C11029" s="1" t="s">
        <v>10896</v>
      </c>
    </row>
    <row r="11030">
      <c r="A11030" s="1">
        <v>11040.0</v>
      </c>
      <c r="B11030" s="1">
        <v>1.0</v>
      </c>
      <c r="C11030" s="1" t="s">
        <v>10897</v>
      </c>
    </row>
    <row r="11031">
      <c r="A11031" s="1">
        <v>11041.0</v>
      </c>
      <c r="B11031" s="1">
        <v>1.0</v>
      </c>
      <c r="C11031" s="1" t="s">
        <v>10898</v>
      </c>
    </row>
    <row r="11032">
      <c r="A11032" s="1">
        <v>11042.0</v>
      </c>
      <c r="B11032" s="1">
        <v>1.0</v>
      </c>
      <c r="C11032" s="1" t="s">
        <v>10899</v>
      </c>
    </row>
    <row r="11033">
      <c r="A11033" s="1">
        <v>11043.0</v>
      </c>
      <c r="B11033" s="1">
        <v>1.0</v>
      </c>
      <c r="C11033" s="1" t="s">
        <v>10900</v>
      </c>
    </row>
    <row r="11034">
      <c r="A11034" s="1">
        <v>11044.0</v>
      </c>
      <c r="B11034" s="1">
        <v>0.0</v>
      </c>
      <c r="C11034" s="1" t="s">
        <v>10901</v>
      </c>
    </row>
    <row r="11035">
      <c r="A11035" s="1">
        <v>11045.0</v>
      </c>
      <c r="B11035" s="1">
        <v>1.0</v>
      </c>
      <c r="C11035" s="1" t="s">
        <v>10902</v>
      </c>
    </row>
    <row r="11036">
      <c r="A11036" s="1">
        <v>11046.0</v>
      </c>
      <c r="B11036" s="1">
        <v>1.0</v>
      </c>
      <c r="C11036" s="1" t="s">
        <v>10903</v>
      </c>
    </row>
    <row r="11037">
      <c r="A11037" s="1">
        <v>11047.0</v>
      </c>
      <c r="B11037" s="1">
        <v>0.0</v>
      </c>
      <c r="C11037" s="1" t="s">
        <v>10904</v>
      </c>
    </row>
    <row r="11038">
      <c r="A11038" s="1">
        <v>11048.0</v>
      </c>
      <c r="B11038" s="1">
        <v>1.0</v>
      </c>
      <c r="C11038" s="1" t="s">
        <v>10905</v>
      </c>
    </row>
    <row r="11039">
      <c r="A11039" s="1">
        <v>11049.0</v>
      </c>
      <c r="B11039" s="1">
        <v>1.0</v>
      </c>
      <c r="C11039" s="1" t="s">
        <v>10906</v>
      </c>
    </row>
    <row r="11040">
      <c r="A11040" s="1">
        <v>11050.0</v>
      </c>
      <c r="B11040" s="1">
        <v>1.0</v>
      </c>
      <c r="C11040" s="1" t="s">
        <v>10907</v>
      </c>
    </row>
    <row r="11041">
      <c r="A11041" s="1">
        <v>11051.0</v>
      </c>
      <c r="B11041" s="1">
        <v>1.0</v>
      </c>
      <c r="C11041" s="1" t="s">
        <v>10908</v>
      </c>
    </row>
    <row r="11042">
      <c r="A11042" s="1">
        <v>11052.0</v>
      </c>
      <c r="B11042" s="1">
        <v>1.0</v>
      </c>
      <c r="C11042" s="1" t="s">
        <v>10909</v>
      </c>
    </row>
    <row r="11043">
      <c r="A11043" s="1">
        <v>11053.0</v>
      </c>
      <c r="B11043" s="1">
        <v>1.0</v>
      </c>
      <c r="C11043" s="1" t="s">
        <v>10910</v>
      </c>
    </row>
    <row r="11044">
      <c r="A11044" s="1">
        <v>11054.0</v>
      </c>
      <c r="B11044" s="1">
        <v>1.0</v>
      </c>
      <c r="C11044" s="1" t="s">
        <v>10911</v>
      </c>
    </row>
    <row r="11045">
      <c r="A11045" s="1">
        <v>11055.0</v>
      </c>
      <c r="B11045" s="1">
        <v>1.0</v>
      </c>
      <c r="C11045" s="1" t="s">
        <v>10912</v>
      </c>
    </row>
    <row r="11046">
      <c r="A11046" s="1">
        <v>11056.0</v>
      </c>
      <c r="B11046" s="1">
        <v>1.0</v>
      </c>
      <c r="C11046" s="1" t="s">
        <v>10913</v>
      </c>
    </row>
    <row r="11047">
      <c r="A11047" s="1">
        <v>11057.0</v>
      </c>
      <c r="B11047" s="1">
        <v>1.0</v>
      </c>
      <c r="C11047" s="1" t="s">
        <v>10914</v>
      </c>
    </row>
    <row r="11048">
      <c r="A11048" s="1">
        <v>11058.0</v>
      </c>
      <c r="B11048" s="1">
        <v>0.0</v>
      </c>
      <c r="C11048" s="1" t="s">
        <v>10915</v>
      </c>
    </row>
    <row r="11049">
      <c r="A11049" s="1">
        <v>11059.0</v>
      </c>
      <c r="B11049" s="1">
        <v>1.0</v>
      </c>
      <c r="C11049" s="1" t="s">
        <v>10916</v>
      </c>
    </row>
    <row r="11050">
      <c r="A11050" s="1">
        <v>11060.0</v>
      </c>
      <c r="B11050" s="1">
        <v>1.0</v>
      </c>
      <c r="C11050" s="1" t="s">
        <v>10917</v>
      </c>
    </row>
    <row r="11051">
      <c r="A11051" s="1">
        <v>11061.0</v>
      </c>
      <c r="B11051" s="1">
        <v>0.0</v>
      </c>
      <c r="C11051" s="1" t="s">
        <v>10918</v>
      </c>
    </row>
    <row r="11052">
      <c r="A11052" s="1">
        <v>11062.0</v>
      </c>
      <c r="B11052" s="1">
        <v>0.0</v>
      </c>
      <c r="C11052" s="1" t="s">
        <v>10919</v>
      </c>
    </row>
    <row r="11053">
      <c r="A11053" s="1">
        <v>11063.0</v>
      </c>
      <c r="B11053" s="1">
        <v>1.0</v>
      </c>
      <c r="C11053" s="1" t="s">
        <v>10920</v>
      </c>
    </row>
    <row r="11054">
      <c r="A11054" s="1">
        <v>11064.0</v>
      </c>
      <c r="B11054" s="1">
        <v>1.0</v>
      </c>
      <c r="C11054" s="1" t="s">
        <v>10921</v>
      </c>
    </row>
    <row r="11055">
      <c r="A11055" s="1">
        <v>11065.0</v>
      </c>
      <c r="B11055" s="1">
        <v>1.0</v>
      </c>
      <c r="C11055" s="1" t="s">
        <v>10922</v>
      </c>
    </row>
    <row r="11056">
      <c r="A11056" s="1">
        <v>11066.0</v>
      </c>
      <c r="B11056" s="1">
        <v>1.0</v>
      </c>
      <c r="C11056" s="1" t="s">
        <v>10923</v>
      </c>
    </row>
    <row r="11057">
      <c r="A11057" s="1">
        <v>11067.0</v>
      </c>
      <c r="B11057" s="1">
        <v>1.0</v>
      </c>
      <c r="C11057" s="1" t="s">
        <v>10924</v>
      </c>
    </row>
    <row r="11058">
      <c r="A11058" s="1">
        <v>11068.0</v>
      </c>
      <c r="B11058" s="1">
        <v>1.0</v>
      </c>
      <c r="C11058" s="1" t="s">
        <v>10925</v>
      </c>
    </row>
    <row r="11059">
      <c r="A11059" s="1">
        <v>11069.0</v>
      </c>
      <c r="B11059" s="1">
        <v>1.0</v>
      </c>
      <c r="C11059" s="1" t="s">
        <v>10926</v>
      </c>
    </row>
    <row r="11060">
      <c r="A11060" s="1">
        <v>11070.0</v>
      </c>
      <c r="B11060" s="1">
        <v>1.0</v>
      </c>
      <c r="C11060" s="1" t="s">
        <v>10927</v>
      </c>
    </row>
    <row r="11061">
      <c r="A11061" s="1">
        <v>11071.0</v>
      </c>
      <c r="B11061" s="1">
        <v>1.0</v>
      </c>
      <c r="C11061" s="1" t="s">
        <v>10928</v>
      </c>
    </row>
    <row r="11062">
      <c r="A11062" s="1">
        <v>11072.0</v>
      </c>
      <c r="B11062" s="1">
        <v>1.0</v>
      </c>
      <c r="C11062" s="1" t="s">
        <v>10929</v>
      </c>
    </row>
    <row r="11063">
      <c r="A11063" s="1">
        <v>11073.0</v>
      </c>
      <c r="B11063" s="1">
        <v>1.0</v>
      </c>
      <c r="C11063" s="1" t="s">
        <v>10930</v>
      </c>
    </row>
    <row r="11064">
      <c r="A11064" s="1">
        <v>11074.0</v>
      </c>
      <c r="B11064" s="1">
        <v>1.0</v>
      </c>
      <c r="C11064" s="1" t="s">
        <v>10931</v>
      </c>
    </row>
    <row r="11065">
      <c r="A11065" s="1">
        <v>11075.0</v>
      </c>
      <c r="B11065" s="1">
        <v>1.0</v>
      </c>
      <c r="C11065" s="1" t="s">
        <v>10932</v>
      </c>
    </row>
    <row r="11066">
      <c r="A11066" s="1">
        <v>11076.0</v>
      </c>
      <c r="B11066" s="1">
        <v>1.0</v>
      </c>
      <c r="C11066" s="1" t="s">
        <v>10933</v>
      </c>
    </row>
    <row r="11067">
      <c r="A11067" s="1">
        <v>11077.0</v>
      </c>
      <c r="B11067" s="1">
        <v>1.0</v>
      </c>
      <c r="C11067" s="1" t="s">
        <v>10934</v>
      </c>
    </row>
    <row r="11068">
      <c r="A11068" s="1">
        <v>11078.0</v>
      </c>
      <c r="B11068" s="1">
        <v>1.0</v>
      </c>
      <c r="C11068" s="1" t="s">
        <v>10935</v>
      </c>
    </row>
    <row r="11069">
      <c r="A11069" s="1">
        <v>11079.0</v>
      </c>
      <c r="B11069" s="1">
        <v>1.0</v>
      </c>
      <c r="C11069" s="1" t="s">
        <v>10936</v>
      </c>
    </row>
    <row r="11070">
      <c r="A11070" s="1">
        <v>11080.0</v>
      </c>
      <c r="B11070" s="1">
        <v>1.0</v>
      </c>
      <c r="C11070" s="1" t="s">
        <v>10937</v>
      </c>
    </row>
    <row r="11071">
      <c r="A11071" s="1">
        <v>11081.0</v>
      </c>
      <c r="B11071" s="1">
        <v>1.0</v>
      </c>
      <c r="C11071" s="1" t="s">
        <v>10938</v>
      </c>
    </row>
    <row r="11072">
      <c r="A11072" s="1">
        <v>11082.0</v>
      </c>
      <c r="B11072" s="1">
        <v>1.0</v>
      </c>
      <c r="C11072" s="1" t="s">
        <v>10939</v>
      </c>
    </row>
    <row r="11073">
      <c r="A11073" s="1">
        <v>11083.0</v>
      </c>
      <c r="B11073" s="1">
        <v>1.0</v>
      </c>
      <c r="C11073" s="1" t="s">
        <v>10940</v>
      </c>
    </row>
    <row r="11074">
      <c r="A11074" s="1">
        <v>11084.0</v>
      </c>
      <c r="B11074" s="1">
        <v>1.0</v>
      </c>
      <c r="C11074" s="1" t="s">
        <v>10941</v>
      </c>
    </row>
    <row r="11075">
      <c r="A11075" s="1">
        <v>11085.0</v>
      </c>
      <c r="B11075" s="1">
        <v>1.0</v>
      </c>
      <c r="C11075" s="1" t="s">
        <v>10942</v>
      </c>
    </row>
    <row r="11076">
      <c r="A11076" s="1">
        <v>11086.0</v>
      </c>
      <c r="B11076" s="1">
        <v>1.0</v>
      </c>
      <c r="C11076" s="1" t="s">
        <v>10943</v>
      </c>
    </row>
    <row r="11077">
      <c r="A11077" s="1">
        <v>11087.0</v>
      </c>
      <c r="B11077" s="1">
        <v>1.0</v>
      </c>
      <c r="C11077" s="1" t="s">
        <v>10944</v>
      </c>
    </row>
    <row r="11078">
      <c r="A11078" s="1">
        <v>11088.0</v>
      </c>
      <c r="B11078" s="1">
        <v>1.0</v>
      </c>
      <c r="C11078" s="1" t="s">
        <v>10945</v>
      </c>
    </row>
    <row r="11079">
      <c r="A11079" s="1">
        <v>11089.0</v>
      </c>
      <c r="B11079" s="1">
        <v>1.0</v>
      </c>
      <c r="C11079" s="1" t="s">
        <v>10946</v>
      </c>
    </row>
    <row r="11080">
      <c r="A11080" s="1">
        <v>11090.0</v>
      </c>
      <c r="B11080" s="1">
        <v>1.0</v>
      </c>
      <c r="C11080" s="1" t="s">
        <v>10947</v>
      </c>
    </row>
    <row r="11081">
      <c r="A11081" s="1">
        <v>11091.0</v>
      </c>
      <c r="B11081" s="1">
        <v>1.0</v>
      </c>
      <c r="C11081" s="1" t="s">
        <v>10948</v>
      </c>
    </row>
    <row r="11082">
      <c r="A11082" s="1">
        <v>11092.0</v>
      </c>
      <c r="B11082" s="1">
        <v>1.0</v>
      </c>
      <c r="C11082" s="1" t="s">
        <v>10949</v>
      </c>
    </row>
    <row r="11083">
      <c r="A11083" s="1">
        <v>11093.0</v>
      </c>
      <c r="B11083" s="1">
        <v>1.0</v>
      </c>
      <c r="C11083" s="1" t="s">
        <v>10950</v>
      </c>
    </row>
    <row r="11084">
      <c r="A11084" s="1">
        <v>11094.0</v>
      </c>
      <c r="B11084" s="1">
        <v>0.0</v>
      </c>
      <c r="C11084" s="1" t="s">
        <v>10951</v>
      </c>
    </row>
    <row r="11085">
      <c r="A11085" s="1">
        <v>11095.0</v>
      </c>
      <c r="B11085" s="1">
        <v>1.0</v>
      </c>
      <c r="C11085" s="1" t="s">
        <v>10952</v>
      </c>
    </row>
    <row r="11086">
      <c r="A11086" s="1">
        <v>11096.0</v>
      </c>
      <c r="B11086" s="1">
        <v>0.0</v>
      </c>
      <c r="C11086" s="1" t="s">
        <v>10953</v>
      </c>
    </row>
    <row r="11087">
      <c r="A11087" s="1">
        <v>11097.0</v>
      </c>
      <c r="B11087" s="1">
        <v>1.0</v>
      </c>
      <c r="C11087" s="1" t="s">
        <v>10954</v>
      </c>
    </row>
    <row r="11088">
      <c r="A11088" s="1">
        <v>11098.0</v>
      </c>
      <c r="B11088" s="1">
        <v>0.0</v>
      </c>
      <c r="C11088" s="1" t="s">
        <v>10955</v>
      </c>
    </row>
    <row r="11089">
      <c r="A11089" s="1">
        <v>11099.0</v>
      </c>
      <c r="B11089" s="1">
        <v>0.0</v>
      </c>
      <c r="C11089" s="1" t="s">
        <v>10956</v>
      </c>
    </row>
    <row r="11090">
      <c r="A11090" s="1">
        <v>11100.0</v>
      </c>
      <c r="B11090" s="1">
        <v>0.0</v>
      </c>
      <c r="C11090" s="1" t="s">
        <v>10957</v>
      </c>
    </row>
    <row r="11091">
      <c r="A11091" s="1">
        <v>11101.0</v>
      </c>
      <c r="B11091" s="1">
        <v>0.0</v>
      </c>
      <c r="C11091" s="1" t="s">
        <v>10958</v>
      </c>
    </row>
    <row r="11092">
      <c r="A11092" s="1">
        <v>11102.0</v>
      </c>
      <c r="B11092" s="1">
        <v>0.0</v>
      </c>
      <c r="C11092" s="1" t="s">
        <v>10959</v>
      </c>
    </row>
    <row r="11093">
      <c r="A11093" s="1">
        <v>11103.0</v>
      </c>
      <c r="B11093" s="1">
        <v>1.0</v>
      </c>
      <c r="C11093" s="1" t="s">
        <v>10960</v>
      </c>
    </row>
    <row r="11094">
      <c r="A11094" s="1">
        <v>11104.0</v>
      </c>
      <c r="B11094" s="1">
        <v>1.0</v>
      </c>
      <c r="C11094" s="1" t="s">
        <v>10961</v>
      </c>
    </row>
    <row r="11095">
      <c r="A11095" s="1">
        <v>11105.0</v>
      </c>
      <c r="B11095" s="1">
        <v>1.0</v>
      </c>
      <c r="C11095" s="1" t="s">
        <v>10962</v>
      </c>
    </row>
    <row r="11096">
      <c r="A11096" s="1">
        <v>11106.0</v>
      </c>
      <c r="B11096" s="1">
        <v>1.0</v>
      </c>
      <c r="C11096" s="1" t="s">
        <v>10963</v>
      </c>
    </row>
    <row r="11097">
      <c r="A11097" s="1">
        <v>11107.0</v>
      </c>
      <c r="B11097" s="1">
        <v>1.0</v>
      </c>
      <c r="C11097" s="1" t="s">
        <v>10964</v>
      </c>
    </row>
    <row r="11098">
      <c r="A11098" s="1">
        <v>11108.0</v>
      </c>
      <c r="B11098" s="1">
        <v>1.0</v>
      </c>
      <c r="C11098" s="1" t="s">
        <v>10965</v>
      </c>
    </row>
    <row r="11099">
      <c r="A11099" s="1">
        <v>11109.0</v>
      </c>
      <c r="B11099" s="1">
        <v>0.0</v>
      </c>
      <c r="C11099" s="1" t="s">
        <v>10966</v>
      </c>
    </row>
    <row r="11100">
      <c r="A11100" s="1">
        <v>11110.0</v>
      </c>
      <c r="B11100" s="1">
        <v>1.0</v>
      </c>
      <c r="C11100" s="1" t="s">
        <v>10967</v>
      </c>
    </row>
    <row r="11101">
      <c r="A11101" s="1">
        <v>11111.0</v>
      </c>
      <c r="B11101" s="1">
        <v>1.0</v>
      </c>
      <c r="C11101" s="1" t="s">
        <v>10968</v>
      </c>
    </row>
    <row r="11102">
      <c r="A11102" s="1">
        <v>11112.0</v>
      </c>
      <c r="B11102" s="1">
        <v>0.0</v>
      </c>
      <c r="C11102" s="1" t="s">
        <v>10969</v>
      </c>
    </row>
    <row r="11103">
      <c r="A11103" s="1">
        <v>11113.0</v>
      </c>
      <c r="B11103" s="1">
        <v>1.0</v>
      </c>
      <c r="C11103" s="1" t="s">
        <v>10970</v>
      </c>
    </row>
    <row r="11104">
      <c r="A11104" s="1">
        <v>11114.0</v>
      </c>
      <c r="B11104" s="1">
        <v>1.0</v>
      </c>
      <c r="C11104" s="1" t="s">
        <v>10971</v>
      </c>
    </row>
    <row r="11105">
      <c r="A11105" s="1">
        <v>11115.0</v>
      </c>
      <c r="B11105" s="1">
        <v>1.0</v>
      </c>
      <c r="C11105" s="1" t="s">
        <v>10972</v>
      </c>
    </row>
    <row r="11106">
      <c r="A11106" s="1">
        <v>11116.0</v>
      </c>
      <c r="B11106" s="1">
        <v>0.0</v>
      </c>
      <c r="C11106" s="1" t="s">
        <v>10973</v>
      </c>
    </row>
    <row r="11107">
      <c r="A11107" s="1">
        <v>11117.0</v>
      </c>
      <c r="B11107" s="1">
        <v>1.0</v>
      </c>
      <c r="C11107" s="1" t="s">
        <v>10974</v>
      </c>
    </row>
    <row r="11108">
      <c r="A11108" s="1">
        <v>11118.0</v>
      </c>
      <c r="B11108" s="1">
        <v>1.0</v>
      </c>
      <c r="C11108" s="1" t="s">
        <v>10975</v>
      </c>
    </row>
    <row r="11109">
      <c r="A11109" s="1">
        <v>11119.0</v>
      </c>
      <c r="B11109" s="1">
        <v>1.0</v>
      </c>
      <c r="C11109" s="1" t="s">
        <v>10976</v>
      </c>
    </row>
    <row r="11110">
      <c r="A11110" s="1">
        <v>11120.0</v>
      </c>
      <c r="B11110" s="1">
        <v>0.0</v>
      </c>
      <c r="C11110" s="1" t="s">
        <v>10977</v>
      </c>
    </row>
    <row r="11111">
      <c r="A11111" s="1">
        <v>11121.0</v>
      </c>
      <c r="B11111" s="1">
        <v>0.0</v>
      </c>
      <c r="C11111" s="1" t="s">
        <v>10978</v>
      </c>
    </row>
    <row r="11112">
      <c r="A11112" s="1">
        <v>11122.0</v>
      </c>
      <c r="B11112" s="1">
        <v>0.0</v>
      </c>
      <c r="C11112" s="1" t="s">
        <v>10979</v>
      </c>
    </row>
    <row r="11113">
      <c r="A11113" s="1">
        <v>11123.0</v>
      </c>
      <c r="B11113" s="1">
        <v>0.0</v>
      </c>
      <c r="C11113" s="1" t="s">
        <v>10980</v>
      </c>
    </row>
    <row r="11114">
      <c r="A11114" s="1">
        <v>11124.0</v>
      </c>
      <c r="B11114" s="1">
        <v>1.0</v>
      </c>
      <c r="C11114" s="1" t="s">
        <v>10981</v>
      </c>
    </row>
    <row r="11115">
      <c r="A11115" s="1">
        <v>11125.0</v>
      </c>
      <c r="B11115" s="1">
        <v>1.0</v>
      </c>
      <c r="C11115" s="1" t="s">
        <v>10982</v>
      </c>
    </row>
    <row r="11116">
      <c r="A11116" s="1">
        <v>11126.0</v>
      </c>
      <c r="B11116" s="1">
        <v>1.0</v>
      </c>
      <c r="C11116" s="1" t="s">
        <v>10983</v>
      </c>
    </row>
    <row r="11117">
      <c r="A11117" s="1">
        <v>11127.0</v>
      </c>
      <c r="B11117" s="1">
        <v>1.0</v>
      </c>
      <c r="C11117" s="1" t="s">
        <v>10984</v>
      </c>
    </row>
    <row r="11118">
      <c r="A11118" s="1">
        <v>11128.0</v>
      </c>
      <c r="B11118" s="1">
        <v>1.0</v>
      </c>
      <c r="C11118" s="1" t="s">
        <v>10985</v>
      </c>
    </row>
    <row r="11119">
      <c r="A11119" s="1">
        <v>11129.0</v>
      </c>
      <c r="B11119" s="1">
        <v>0.0</v>
      </c>
      <c r="C11119" s="1" t="s">
        <v>10986</v>
      </c>
    </row>
    <row r="11120">
      <c r="A11120" s="1">
        <v>11130.0</v>
      </c>
      <c r="B11120" s="1">
        <v>1.0</v>
      </c>
      <c r="C11120" s="1" t="s">
        <v>10987</v>
      </c>
    </row>
    <row r="11121">
      <c r="A11121" s="1">
        <v>11131.0</v>
      </c>
      <c r="B11121" s="1">
        <v>1.0</v>
      </c>
      <c r="C11121" s="1" t="s">
        <v>10988</v>
      </c>
    </row>
    <row r="11122">
      <c r="A11122" s="1">
        <v>11132.0</v>
      </c>
      <c r="B11122" s="1">
        <v>1.0</v>
      </c>
      <c r="C11122" s="1" t="s">
        <v>10989</v>
      </c>
    </row>
    <row r="11123">
      <c r="A11123" s="1">
        <v>11133.0</v>
      </c>
      <c r="B11123" s="1">
        <v>1.0</v>
      </c>
      <c r="C11123" s="1" t="s">
        <v>10990</v>
      </c>
    </row>
    <row r="11124">
      <c r="A11124" s="1">
        <v>11134.0</v>
      </c>
      <c r="B11124" s="1">
        <v>1.0</v>
      </c>
      <c r="C11124" s="1" t="s">
        <v>10991</v>
      </c>
    </row>
    <row r="11125">
      <c r="A11125" s="1">
        <v>11135.0</v>
      </c>
      <c r="B11125" s="1">
        <v>0.0</v>
      </c>
      <c r="C11125" s="1" t="s">
        <v>10992</v>
      </c>
    </row>
    <row r="11126">
      <c r="A11126" s="1">
        <v>11136.0</v>
      </c>
      <c r="B11126" s="1">
        <v>1.0</v>
      </c>
      <c r="C11126" s="1" t="s">
        <v>10993</v>
      </c>
    </row>
    <row r="11127">
      <c r="A11127" s="1">
        <v>11137.0</v>
      </c>
      <c r="B11127" s="1">
        <v>1.0</v>
      </c>
      <c r="C11127" s="1" t="s">
        <v>10994</v>
      </c>
    </row>
    <row r="11128">
      <c r="A11128" s="1">
        <v>11138.0</v>
      </c>
      <c r="B11128" s="1">
        <v>1.0</v>
      </c>
      <c r="C11128" s="1" t="s">
        <v>10995</v>
      </c>
    </row>
    <row r="11129">
      <c r="A11129" s="1">
        <v>11139.0</v>
      </c>
      <c r="B11129" s="1">
        <v>1.0</v>
      </c>
      <c r="C11129" s="1" t="s">
        <v>10996</v>
      </c>
    </row>
    <row r="11130">
      <c r="A11130" s="1">
        <v>11140.0</v>
      </c>
      <c r="B11130" s="1">
        <v>1.0</v>
      </c>
      <c r="C11130" s="1" t="s">
        <v>10997</v>
      </c>
    </row>
    <row r="11131">
      <c r="A11131" s="1">
        <v>11141.0</v>
      </c>
      <c r="B11131" s="1">
        <v>1.0</v>
      </c>
      <c r="C11131" s="1" t="s">
        <v>10998</v>
      </c>
    </row>
    <row r="11132">
      <c r="A11132" s="1">
        <v>11142.0</v>
      </c>
      <c r="B11132" s="1">
        <v>1.0</v>
      </c>
      <c r="C11132" s="1" t="s">
        <v>10999</v>
      </c>
    </row>
    <row r="11133">
      <c r="A11133" s="1">
        <v>11143.0</v>
      </c>
      <c r="B11133" s="1">
        <v>1.0</v>
      </c>
      <c r="C11133" s="1" t="s">
        <v>11000</v>
      </c>
    </row>
    <row r="11134">
      <c r="A11134" s="1">
        <v>11144.0</v>
      </c>
      <c r="B11134" s="1">
        <v>1.0</v>
      </c>
      <c r="C11134" s="1" t="s">
        <v>11001</v>
      </c>
    </row>
    <row r="11135">
      <c r="A11135" s="1">
        <v>11145.0</v>
      </c>
      <c r="B11135" s="1">
        <v>1.0</v>
      </c>
      <c r="C11135" s="1" t="s">
        <v>11002</v>
      </c>
    </row>
    <row r="11136">
      <c r="A11136" s="1">
        <v>11146.0</v>
      </c>
      <c r="B11136" s="1">
        <v>1.0</v>
      </c>
      <c r="C11136" s="1" t="s">
        <v>11003</v>
      </c>
    </row>
    <row r="11137">
      <c r="A11137" s="1">
        <v>11147.0</v>
      </c>
      <c r="B11137" s="1">
        <v>1.0</v>
      </c>
      <c r="C11137" s="1" t="s">
        <v>11004</v>
      </c>
    </row>
    <row r="11138">
      <c r="A11138" s="1">
        <v>11148.0</v>
      </c>
      <c r="B11138" s="1">
        <v>1.0</v>
      </c>
      <c r="C11138" s="1" t="s">
        <v>11005</v>
      </c>
    </row>
    <row r="11139">
      <c r="A11139" s="1">
        <v>11149.0</v>
      </c>
      <c r="B11139" s="1">
        <v>1.0</v>
      </c>
      <c r="C11139" s="1" t="s">
        <v>11006</v>
      </c>
    </row>
    <row r="11140">
      <c r="A11140" s="1">
        <v>11150.0</v>
      </c>
      <c r="B11140" s="1">
        <v>1.0</v>
      </c>
      <c r="C11140" s="1" t="s">
        <v>11007</v>
      </c>
    </row>
    <row r="11141">
      <c r="A11141" s="1">
        <v>11151.0</v>
      </c>
      <c r="B11141" s="1">
        <v>1.0</v>
      </c>
      <c r="C11141" s="1" t="s">
        <v>11008</v>
      </c>
    </row>
    <row r="11142">
      <c r="A11142" s="1">
        <v>11152.0</v>
      </c>
      <c r="B11142" s="1">
        <v>1.0</v>
      </c>
      <c r="C11142" s="1" t="s">
        <v>11009</v>
      </c>
    </row>
    <row r="11143">
      <c r="A11143" s="1">
        <v>11153.0</v>
      </c>
      <c r="B11143" s="1">
        <v>1.0</v>
      </c>
      <c r="C11143" s="1" t="s">
        <v>11010</v>
      </c>
    </row>
    <row r="11144">
      <c r="A11144" s="1">
        <v>11154.0</v>
      </c>
      <c r="B11144" s="1">
        <v>1.0</v>
      </c>
      <c r="C11144" s="1" t="s">
        <v>11011</v>
      </c>
    </row>
    <row r="11145">
      <c r="A11145" s="1">
        <v>11155.0</v>
      </c>
      <c r="B11145" s="1">
        <v>1.0</v>
      </c>
      <c r="C11145" s="1" t="s">
        <v>11012</v>
      </c>
    </row>
    <row r="11146">
      <c r="A11146" s="1">
        <v>11156.0</v>
      </c>
      <c r="B11146" s="1">
        <v>1.0</v>
      </c>
      <c r="C11146" s="1" t="s">
        <v>11013</v>
      </c>
    </row>
    <row r="11147">
      <c r="A11147" s="1">
        <v>11157.0</v>
      </c>
      <c r="B11147" s="1">
        <v>1.0</v>
      </c>
      <c r="C11147" s="1" t="s">
        <v>11014</v>
      </c>
    </row>
    <row r="11148">
      <c r="A11148" s="1">
        <v>11158.0</v>
      </c>
      <c r="B11148" s="1">
        <v>1.0</v>
      </c>
      <c r="C11148" s="1" t="s">
        <v>11015</v>
      </c>
    </row>
    <row r="11149">
      <c r="A11149" s="1">
        <v>11159.0</v>
      </c>
      <c r="B11149" s="1">
        <v>1.0</v>
      </c>
      <c r="C11149" s="1" t="s">
        <v>11016</v>
      </c>
    </row>
    <row r="11150">
      <c r="A11150" s="1">
        <v>11160.0</v>
      </c>
      <c r="B11150" s="1">
        <v>1.0</v>
      </c>
      <c r="C11150" s="1" t="s">
        <v>11017</v>
      </c>
    </row>
    <row r="11151">
      <c r="A11151" s="1">
        <v>11161.0</v>
      </c>
      <c r="B11151" s="1">
        <v>1.0</v>
      </c>
      <c r="C11151" s="1" t="s">
        <v>11018</v>
      </c>
    </row>
    <row r="11152">
      <c r="A11152" s="1">
        <v>11162.0</v>
      </c>
      <c r="B11152" s="1">
        <v>1.0</v>
      </c>
      <c r="C11152" s="1" t="s">
        <v>11019</v>
      </c>
    </row>
    <row r="11153">
      <c r="A11153" s="1">
        <v>11163.0</v>
      </c>
      <c r="B11153" s="1">
        <v>1.0</v>
      </c>
      <c r="C11153" s="1" t="s">
        <v>11020</v>
      </c>
    </row>
    <row r="11154">
      <c r="A11154" s="1">
        <v>11164.0</v>
      </c>
      <c r="B11154" s="1">
        <v>1.0</v>
      </c>
      <c r="C11154" s="1" t="s">
        <v>11021</v>
      </c>
    </row>
    <row r="11155">
      <c r="A11155" s="1">
        <v>11165.0</v>
      </c>
      <c r="B11155" s="1">
        <v>1.0</v>
      </c>
      <c r="C11155" s="1" t="s">
        <v>11022</v>
      </c>
    </row>
    <row r="11156">
      <c r="A11156" s="1">
        <v>11166.0</v>
      </c>
      <c r="B11156" s="1">
        <v>1.0</v>
      </c>
      <c r="C11156" s="1" t="s">
        <v>11023</v>
      </c>
    </row>
    <row r="11157">
      <c r="A11157" s="1">
        <v>11167.0</v>
      </c>
      <c r="B11157" s="1">
        <v>0.0</v>
      </c>
      <c r="C11157" s="1" t="s">
        <v>11024</v>
      </c>
    </row>
    <row r="11158">
      <c r="A11158" s="1">
        <v>11168.0</v>
      </c>
      <c r="B11158" s="1">
        <v>1.0</v>
      </c>
      <c r="C11158" s="1" t="s">
        <v>11025</v>
      </c>
    </row>
    <row r="11159">
      <c r="A11159" s="1">
        <v>11169.0</v>
      </c>
      <c r="B11159" s="1">
        <v>1.0</v>
      </c>
      <c r="C11159" s="1" t="s">
        <v>11026</v>
      </c>
    </row>
    <row r="11160">
      <c r="A11160" s="1">
        <v>11170.0</v>
      </c>
      <c r="B11160" s="1">
        <v>0.0</v>
      </c>
      <c r="C11160" s="1" t="s">
        <v>11027</v>
      </c>
    </row>
    <row r="11161">
      <c r="A11161" s="1">
        <v>11171.0</v>
      </c>
      <c r="B11161" s="1">
        <v>0.0</v>
      </c>
      <c r="C11161" s="1" t="s">
        <v>11028</v>
      </c>
    </row>
    <row r="11162">
      <c r="A11162" s="1">
        <v>11172.0</v>
      </c>
      <c r="B11162" s="1">
        <v>0.0</v>
      </c>
      <c r="C11162" s="1" t="s">
        <v>11029</v>
      </c>
    </row>
    <row r="11163">
      <c r="A11163" s="1">
        <v>11173.0</v>
      </c>
      <c r="B11163" s="1">
        <v>1.0</v>
      </c>
      <c r="C11163" s="1" t="s">
        <v>11030</v>
      </c>
    </row>
    <row r="11164">
      <c r="A11164" s="1">
        <v>11174.0</v>
      </c>
      <c r="B11164" s="1">
        <v>0.0</v>
      </c>
      <c r="C11164" s="1" t="s">
        <v>11031</v>
      </c>
    </row>
    <row r="11165">
      <c r="A11165" s="1">
        <v>11175.0</v>
      </c>
      <c r="B11165" s="1">
        <v>1.0</v>
      </c>
      <c r="C11165" s="1" t="s">
        <v>11032</v>
      </c>
    </row>
    <row r="11166">
      <c r="A11166" s="1">
        <v>11176.0</v>
      </c>
      <c r="B11166" s="1">
        <v>0.0</v>
      </c>
      <c r="C11166" s="1" t="s">
        <v>11033</v>
      </c>
    </row>
    <row r="11167">
      <c r="A11167" s="1">
        <v>11177.0</v>
      </c>
      <c r="B11167" s="1">
        <v>0.0</v>
      </c>
      <c r="C11167" s="1" t="s">
        <v>11034</v>
      </c>
    </row>
    <row r="11168">
      <c r="A11168" s="1">
        <v>11178.0</v>
      </c>
      <c r="B11168" s="1">
        <v>0.0</v>
      </c>
      <c r="C11168" s="1" t="s">
        <v>11035</v>
      </c>
    </row>
    <row r="11169">
      <c r="A11169" s="1">
        <v>11179.0</v>
      </c>
      <c r="B11169" s="1">
        <v>1.0</v>
      </c>
      <c r="C11169" s="1" t="s">
        <v>11036</v>
      </c>
    </row>
    <row r="11170">
      <c r="A11170" s="1">
        <v>11180.0</v>
      </c>
      <c r="B11170" s="1">
        <v>0.0</v>
      </c>
      <c r="C11170" s="1" t="s">
        <v>11037</v>
      </c>
    </row>
    <row r="11171">
      <c r="A11171" s="1">
        <v>11181.0</v>
      </c>
      <c r="B11171" s="1">
        <v>0.0</v>
      </c>
      <c r="C11171" s="1" t="s">
        <v>11038</v>
      </c>
    </row>
    <row r="11172">
      <c r="A11172" s="1">
        <v>11182.0</v>
      </c>
      <c r="B11172" s="1">
        <v>0.0</v>
      </c>
      <c r="C11172" s="1" t="s">
        <v>11039</v>
      </c>
    </row>
    <row r="11173">
      <c r="A11173" s="1">
        <v>11183.0</v>
      </c>
      <c r="B11173" s="1">
        <v>0.0</v>
      </c>
      <c r="C11173" s="1" t="s">
        <v>11040</v>
      </c>
    </row>
    <row r="11174">
      <c r="A11174" s="1">
        <v>11184.0</v>
      </c>
      <c r="B11174" s="1">
        <v>0.0</v>
      </c>
      <c r="C11174" s="1" t="s">
        <v>11041</v>
      </c>
    </row>
    <row r="11175">
      <c r="A11175" s="1">
        <v>11185.0</v>
      </c>
      <c r="B11175" s="1">
        <v>1.0</v>
      </c>
      <c r="C11175" s="1" t="s">
        <v>11042</v>
      </c>
    </row>
    <row r="11176">
      <c r="A11176" s="1">
        <v>11186.0</v>
      </c>
      <c r="B11176" s="1">
        <v>1.0</v>
      </c>
      <c r="C11176" s="1" t="s">
        <v>11043</v>
      </c>
    </row>
    <row r="11177">
      <c r="A11177" s="1">
        <v>11187.0</v>
      </c>
      <c r="B11177" s="1">
        <v>1.0</v>
      </c>
      <c r="C11177" s="1" t="s">
        <v>11044</v>
      </c>
    </row>
    <row r="11178">
      <c r="A11178" s="1">
        <v>11188.0</v>
      </c>
      <c r="B11178" s="1">
        <v>1.0</v>
      </c>
      <c r="C11178" s="1" t="s">
        <v>11045</v>
      </c>
    </row>
    <row r="11179">
      <c r="A11179" s="1">
        <v>11189.0</v>
      </c>
      <c r="B11179" s="1">
        <v>1.0</v>
      </c>
      <c r="C11179" s="1" t="s">
        <v>11046</v>
      </c>
    </row>
    <row r="11180">
      <c r="A11180" s="1">
        <v>11190.0</v>
      </c>
      <c r="B11180" s="1">
        <v>1.0</v>
      </c>
      <c r="C11180" s="1" t="s">
        <v>11047</v>
      </c>
    </row>
    <row r="11181">
      <c r="A11181" s="1">
        <v>11191.0</v>
      </c>
      <c r="B11181" s="1">
        <v>1.0</v>
      </c>
      <c r="C11181" s="1" t="s">
        <v>11048</v>
      </c>
    </row>
    <row r="11182">
      <c r="A11182" s="1">
        <v>11192.0</v>
      </c>
      <c r="B11182" s="1">
        <v>1.0</v>
      </c>
      <c r="C11182" s="1" t="s">
        <v>11049</v>
      </c>
    </row>
    <row r="11183">
      <c r="A11183" s="1">
        <v>11193.0</v>
      </c>
      <c r="B11183" s="1">
        <v>1.0</v>
      </c>
      <c r="C11183" s="1" t="s">
        <v>11050</v>
      </c>
    </row>
    <row r="11184">
      <c r="A11184" s="1">
        <v>11194.0</v>
      </c>
      <c r="B11184" s="1">
        <v>0.0</v>
      </c>
      <c r="C11184" s="1" t="s">
        <v>11051</v>
      </c>
    </row>
    <row r="11185">
      <c r="A11185" s="1">
        <v>11195.0</v>
      </c>
      <c r="B11185" s="1">
        <v>1.0</v>
      </c>
      <c r="C11185" s="1" t="s">
        <v>11052</v>
      </c>
    </row>
    <row r="11186">
      <c r="A11186" s="1">
        <v>11196.0</v>
      </c>
      <c r="B11186" s="1">
        <v>1.0</v>
      </c>
      <c r="C11186" s="1" t="s">
        <v>11053</v>
      </c>
    </row>
    <row r="11187">
      <c r="A11187" s="1">
        <v>11197.0</v>
      </c>
      <c r="B11187" s="1">
        <v>1.0</v>
      </c>
      <c r="C11187" s="1" t="s">
        <v>11054</v>
      </c>
    </row>
    <row r="11188">
      <c r="A11188" s="1">
        <v>11198.0</v>
      </c>
      <c r="B11188" s="1">
        <v>0.0</v>
      </c>
      <c r="C11188" s="1" t="s">
        <v>11055</v>
      </c>
    </row>
    <row r="11189">
      <c r="A11189" s="1">
        <v>11199.0</v>
      </c>
      <c r="B11189" s="1">
        <v>0.0</v>
      </c>
      <c r="C11189" s="1" t="s">
        <v>11056</v>
      </c>
    </row>
    <row r="11190">
      <c r="A11190" s="1">
        <v>11200.0</v>
      </c>
      <c r="B11190" s="1">
        <v>0.0</v>
      </c>
      <c r="C11190" s="1" t="s">
        <v>11057</v>
      </c>
    </row>
    <row r="11191">
      <c r="A11191" s="1">
        <v>11201.0</v>
      </c>
      <c r="B11191" s="1">
        <v>0.0</v>
      </c>
      <c r="C11191" s="1" t="s">
        <v>11058</v>
      </c>
    </row>
    <row r="11192">
      <c r="A11192" s="1">
        <v>11202.0</v>
      </c>
      <c r="B11192" s="1">
        <v>1.0</v>
      </c>
      <c r="C11192" s="1" t="s">
        <v>11059</v>
      </c>
    </row>
    <row r="11193">
      <c r="A11193" s="1">
        <v>11203.0</v>
      </c>
      <c r="B11193" s="1">
        <v>1.0</v>
      </c>
      <c r="C11193" s="1" t="s">
        <v>11060</v>
      </c>
    </row>
    <row r="11194">
      <c r="A11194" s="1">
        <v>11204.0</v>
      </c>
      <c r="B11194" s="1">
        <v>1.0</v>
      </c>
      <c r="C11194" s="1" t="s">
        <v>11061</v>
      </c>
    </row>
    <row r="11195">
      <c r="A11195" s="1">
        <v>11205.0</v>
      </c>
      <c r="B11195" s="1">
        <v>0.0</v>
      </c>
      <c r="C11195" s="1" t="s">
        <v>11062</v>
      </c>
    </row>
    <row r="11196">
      <c r="A11196" s="1">
        <v>11206.0</v>
      </c>
      <c r="B11196" s="1">
        <v>1.0</v>
      </c>
      <c r="C11196" s="1" t="s">
        <v>11063</v>
      </c>
    </row>
    <row r="11197">
      <c r="A11197" s="1">
        <v>11207.0</v>
      </c>
      <c r="B11197" s="1">
        <v>1.0</v>
      </c>
      <c r="C11197" s="1" t="s">
        <v>11064</v>
      </c>
    </row>
    <row r="11198">
      <c r="A11198" s="1">
        <v>11208.0</v>
      </c>
      <c r="B11198" s="1">
        <v>1.0</v>
      </c>
      <c r="C11198" s="1" t="s">
        <v>11065</v>
      </c>
    </row>
    <row r="11199">
      <c r="A11199" s="1">
        <v>11209.0</v>
      </c>
      <c r="B11199" s="1">
        <v>1.0</v>
      </c>
      <c r="C11199" s="1" t="s">
        <v>11066</v>
      </c>
    </row>
    <row r="11200">
      <c r="A11200" s="1">
        <v>11210.0</v>
      </c>
      <c r="B11200" s="1">
        <v>1.0</v>
      </c>
      <c r="C11200" s="1" t="s">
        <v>11067</v>
      </c>
    </row>
    <row r="11201">
      <c r="A11201" s="1">
        <v>11211.0</v>
      </c>
      <c r="B11201" s="1">
        <v>0.0</v>
      </c>
      <c r="C11201" s="1" t="s">
        <v>11068</v>
      </c>
    </row>
    <row r="11202">
      <c r="A11202" s="1">
        <v>11212.0</v>
      </c>
      <c r="B11202" s="1">
        <v>1.0</v>
      </c>
      <c r="C11202" s="1" t="s">
        <v>11069</v>
      </c>
    </row>
    <row r="11203">
      <c r="A11203" s="1">
        <v>11213.0</v>
      </c>
      <c r="B11203" s="1">
        <v>1.0</v>
      </c>
      <c r="C11203" s="1" t="s">
        <v>11070</v>
      </c>
    </row>
    <row r="11204">
      <c r="A11204" s="1">
        <v>11214.0</v>
      </c>
      <c r="B11204" s="1">
        <v>1.0</v>
      </c>
      <c r="C11204" s="1" t="s">
        <v>11071</v>
      </c>
    </row>
    <row r="11205">
      <c r="A11205" s="1">
        <v>11215.0</v>
      </c>
      <c r="B11205" s="1">
        <v>1.0</v>
      </c>
      <c r="C11205" s="1" t="s">
        <v>11072</v>
      </c>
    </row>
    <row r="11206">
      <c r="A11206" s="1">
        <v>11216.0</v>
      </c>
      <c r="B11206" s="1">
        <v>0.0</v>
      </c>
      <c r="C11206" s="1" t="s">
        <v>11073</v>
      </c>
    </row>
    <row r="11207">
      <c r="A11207" s="1">
        <v>11217.0</v>
      </c>
      <c r="B11207" s="1">
        <v>0.0</v>
      </c>
      <c r="C11207" s="1" t="s">
        <v>11074</v>
      </c>
    </row>
    <row r="11208">
      <c r="A11208" s="1">
        <v>11218.0</v>
      </c>
      <c r="B11208" s="1">
        <v>0.0</v>
      </c>
      <c r="C11208" s="1" t="s">
        <v>11075</v>
      </c>
    </row>
    <row r="11209">
      <c r="A11209" s="1">
        <v>11219.0</v>
      </c>
      <c r="B11209" s="1">
        <v>0.0</v>
      </c>
      <c r="C11209" s="1" t="s">
        <v>11076</v>
      </c>
    </row>
    <row r="11210">
      <c r="A11210" s="1">
        <v>11220.0</v>
      </c>
      <c r="B11210" s="1">
        <v>0.0</v>
      </c>
      <c r="C11210" s="1" t="s">
        <v>11077</v>
      </c>
    </row>
    <row r="11211">
      <c r="A11211" s="1">
        <v>11221.0</v>
      </c>
      <c r="B11211" s="1">
        <v>1.0</v>
      </c>
      <c r="C11211" s="1" t="s">
        <v>11078</v>
      </c>
    </row>
    <row r="11212">
      <c r="A11212" s="1">
        <v>11222.0</v>
      </c>
      <c r="B11212" s="1">
        <v>0.0</v>
      </c>
      <c r="C11212" s="1" t="s">
        <v>11079</v>
      </c>
    </row>
    <row r="11213">
      <c r="A11213" s="1">
        <v>11223.0</v>
      </c>
      <c r="B11213" s="1">
        <v>1.0</v>
      </c>
      <c r="C11213" s="1" t="s">
        <v>11080</v>
      </c>
    </row>
    <row r="11214">
      <c r="A11214" s="1">
        <v>11224.0</v>
      </c>
      <c r="B11214" s="1">
        <v>1.0</v>
      </c>
      <c r="C11214" s="1" t="s">
        <v>11081</v>
      </c>
    </row>
    <row r="11215">
      <c r="A11215" s="1">
        <v>11225.0</v>
      </c>
      <c r="B11215" s="1">
        <v>1.0</v>
      </c>
      <c r="C11215" s="1" t="s">
        <v>11082</v>
      </c>
    </row>
    <row r="11216">
      <c r="A11216" s="1">
        <v>11226.0</v>
      </c>
      <c r="B11216" s="1">
        <v>0.0</v>
      </c>
      <c r="C11216" s="1" t="s">
        <v>11083</v>
      </c>
    </row>
    <row r="11217">
      <c r="A11217" s="1">
        <v>11227.0</v>
      </c>
      <c r="B11217" s="1">
        <v>1.0</v>
      </c>
      <c r="C11217" s="1" t="s">
        <v>11084</v>
      </c>
    </row>
    <row r="11218">
      <c r="A11218" s="1">
        <v>11228.0</v>
      </c>
      <c r="B11218" s="1">
        <v>0.0</v>
      </c>
      <c r="C11218" s="1" t="s">
        <v>11085</v>
      </c>
    </row>
    <row r="11219">
      <c r="A11219" s="1">
        <v>11229.0</v>
      </c>
      <c r="B11219" s="1">
        <v>0.0</v>
      </c>
      <c r="C11219" s="1" t="s">
        <v>11086</v>
      </c>
    </row>
    <row r="11220">
      <c r="A11220" s="1">
        <v>11230.0</v>
      </c>
      <c r="B11220" s="1">
        <v>1.0</v>
      </c>
      <c r="C11220" s="1" t="s">
        <v>11087</v>
      </c>
    </row>
    <row r="11221">
      <c r="A11221" s="1">
        <v>11231.0</v>
      </c>
      <c r="B11221" s="1">
        <v>1.0</v>
      </c>
      <c r="C11221" s="1" t="s">
        <v>11088</v>
      </c>
    </row>
    <row r="11222">
      <c r="A11222" s="1">
        <v>11232.0</v>
      </c>
      <c r="B11222" s="1">
        <v>0.0</v>
      </c>
      <c r="C11222" s="1" t="s">
        <v>11089</v>
      </c>
    </row>
    <row r="11223">
      <c r="A11223" s="1">
        <v>11233.0</v>
      </c>
      <c r="B11223" s="1">
        <v>0.0</v>
      </c>
      <c r="C11223" s="1" t="s">
        <v>11090</v>
      </c>
    </row>
    <row r="11224">
      <c r="A11224" s="1">
        <v>11234.0</v>
      </c>
      <c r="B11224" s="1">
        <v>0.0</v>
      </c>
      <c r="C11224" s="1" t="s">
        <v>11091</v>
      </c>
    </row>
    <row r="11225">
      <c r="A11225" s="1">
        <v>11235.0</v>
      </c>
      <c r="B11225" s="1">
        <v>0.0</v>
      </c>
      <c r="C11225" s="1" t="s">
        <v>11092</v>
      </c>
    </row>
    <row r="11226">
      <c r="A11226" s="1">
        <v>11236.0</v>
      </c>
      <c r="B11226" s="1">
        <v>1.0</v>
      </c>
      <c r="C11226" s="1" t="s">
        <v>11093</v>
      </c>
    </row>
    <row r="11227">
      <c r="A11227" s="1">
        <v>11237.0</v>
      </c>
      <c r="B11227" s="1">
        <v>1.0</v>
      </c>
      <c r="C11227" s="1" t="s">
        <v>11094</v>
      </c>
    </row>
    <row r="11228">
      <c r="A11228" s="1">
        <v>11238.0</v>
      </c>
      <c r="B11228" s="1">
        <v>1.0</v>
      </c>
      <c r="C11228" s="1" t="s">
        <v>11095</v>
      </c>
    </row>
    <row r="11229">
      <c r="A11229" s="1">
        <v>11239.0</v>
      </c>
      <c r="B11229" s="1">
        <v>0.0</v>
      </c>
      <c r="C11229" s="1" t="s">
        <v>11096</v>
      </c>
    </row>
    <row r="11230">
      <c r="A11230" s="1">
        <v>11240.0</v>
      </c>
      <c r="B11230" s="1">
        <v>1.0</v>
      </c>
      <c r="C11230" s="1" t="s">
        <v>11097</v>
      </c>
    </row>
    <row r="11231">
      <c r="A11231" s="1">
        <v>11241.0</v>
      </c>
      <c r="B11231" s="1">
        <v>0.0</v>
      </c>
      <c r="C11231" s="1" t="s">
        <v>11098</v>
      </c>
    </row>
    <row r="11232">
      <c r="A11232" s="1">
        <v>11242.0</v>
      </c>
      <c r="B11232" s="1">
        <v>1.0</v>
      </c>
      <c r="C11232" s="1" t="s">
        <v>11099</v>
      </c>
    </row>
    <row r="11233">
      <c r="A11233" s="1">
        <v>11243.0</v>
      </c>
      <c r="B11233" s="1">
        <v>0.0</v>
      </c>
      <c r="C11233" s="1" t="s">
        <v>11100</v>
      </c>
    </row>
    <row r="11234">
      <c r="A11234" s="1">
        <v>11244.0</v>
      </c>
      <c r="B11234" s="1">
        <v>0.0</v>
      </c>
      <c r="C11234" s="1" t="s">
        <v>11101</v>
      </c>
    </row>
    <row r="11235">
      <c r="A11235" s="1">
        <v>11245.0</v>
      </c>
      <c r="B11235" s="1">
        <v>1.0</v>
      </c>
      <c r="C11235" s="1" t="s">
        <v>11102</v>
      </c>
    </row>
    <row r="11236">
      <c r="A11236" s="1">
        <v>11246.0</v>
      </c>
      <c r="B11236" s="1">
        <v>0.0</v>
      </c>
      <c r="C11236" s="1" t="s">
        <v>11103</v>
      </c>
    </row>
    <row r="11237">
      <c r="A11237" s="1">
        <v>11247.0</v>
      </c>
      <c r="B11237" s="1">
        <v>1.0</v>
      </c>
      <c r="C11237" s="1" t="s">
        <v>11104</v>
      </c>
    </row>
    <row r="11238">
      <c r="A11238" s="1">
        <v>11248.0</v>
      </c>
      <c r="B11238" s="1">
        <v>0.0</v>
      </c>
      <c r="C11238" s="1" t="s">
        <v>11105</v>
      </c>
    </row>
    <row r="11239">
      <c r="A11239" s="1">
        <v>11249.0</v>
      </c>
      <c r="B11239" s="1">
        <v>0.0</v>
      </c>
      <c r="C11239" s="1" t="s">
        <v>11106</v>
      </c>
    </row>
    <row r="11240">
      <c r="A11240" s="1">
        <v>11250.0</v>
      </c>
      <c r="B11240" s="1">
        <v>0.0</v>
      </c>
      <c r="C11240" s="1" t="s">
        <v>11107</v>
      </c>
    </row>
    <row r="11241">
      <c r="A11241" s="1">
        <v>11251.0</v>
      </c>
      <c r="B11241" s="1">
        <v>1.0</v>
      </c>
      <c r="C11241" s="1" t="s">
        <v>11108</v>
      </c>
    </row>
    <row r="11242">
      <c r="A11242" s="1">
        <v>11252.0</v>
      </c>
      <c r="B11242" s="1">
        <v>1.0</v>
      </c>
      <c r="C11242" s="1" t="s">
        <v>11109</v>
      </c>
    </row>
    <row r="11243">
      <c r="A11243" s="1">
        <v>11253.0</v>
      </c>
      <c r="B11243" s="1">
        <v>0.0</v>
      </c>
      <c r="C11243" s="1" t="s">
        <v>11110</v>
      </c>
    </row>
    <row r="11244">
      <c r="A11244" s="1">
        <v>11254.0</v>
      </c>
      <c r="B11244" s="1">
        <v>0.0</v>
      </c>
      <c r="C11244" s="1" t="s">
        <v>11111</v>
      </c>
    </row>
    <row r="11245">
      <c r="A11245" s="1">
        <v>11255.0</v>
      </c>
      <c r="B11245" s="1">
        <v>0.0</v>
      </c>
      <c r="C11245" s="1" t="s">
        <v>11112</v>
      </c>
    </row>
    <row r="11246">
      <c r="A11246" s="1">
        <v>11256.0</v>
      </c>
      <c r="B11246" s="1">
        <v>0.0</v>
      </c>
      <c r="C11246" s="1" t="s">
        <v>11113</v>
      </c>
    </row>
    <row r="11247">
      <c r="A11247" s="1">
        <v>11257.0</v>
      </c>
      <c r="B11247" s="1">
        <v>1.0</v>
      </c>
      <c r="C11247" s="1" t="s">
        <v>11114</v>
      </c>
    </row>
    <row r="11248">
      <c r="A11248" s="1">
        <v>11258.0</v>
      </c>
      <c r="B11248" s="1">
        <v>1.0</v>
      </c>
      <c r="C11248" s="1" t="s">
        <v>11115</v>
      </c>
    </row>
    <row r="11249">
      <c r="A11249" s="1">
        <v>11259.0</v>
      </c>
      <c r="B11249" s="1">
        <v>0.0</v>
      </c>
      <c r="C11249" s="1" t="s">
        <v>11116</v>
      </c>
    </row>
    <row r="11250">
      <c r="A11250" s="1">
        <v>11260.0</v>
      </c>
      <c r="B11250" s="1">
        <v>1.0</v>
      </c>
      <c r="C11250" s="1" t="s">
        <v>11117</v>
      </c>
    </row>
    <row r="11251">
      <c r="A11251" s="1">
        <v>11261.0</v>
      </c>
      <c r="B11251" s="1">
        <v>1.0</v>
      </c>
      <c r="C11251" s="1" t="s">
        <v>11118</v>
      </c>
    </row>
    <row r="11252">
      <c r="A11252" s="1">
        <v>11262.0</v>
      </c>
      <c r="B11252" s="1">
        <v>1.0</v>
      </c>
      <c r="C11252" s="1" t="s">
        <v>11119</v>
      </c>
    </row>
    <row r="11253">
      <c r="A11253" s="1">
        <v>11263.0</v>
      </c>
      <c r="B11253" s="1">
        <v>0.0</v>
      </c>
      <c r="C11253" s="1" t="s">
        <v>11120</v>
      </c>
    </row>
    <row r="11254">
      <c r="A11254" s="1">
        <v>11264.0</v>
      </c>
      <c r="B11254" s="1">
        <v>0.0</v>
      </c>
      <c r="C11254" s="1" t="s">
        <v>11121</v>
      </c>
    </row>
    <row r="11255">
      <c r="A11255" s="1">
        <v>11265.0</v>
      </c>
      <c r="B11255" s="1">
        <v>1.0</v>
      </c>
      <c r="C11255" s="1" t="s">
        <v>11122</v>
      </c>
    </row>
    <row r="11256">
      <c r="A11256" s="1">
        <v>11266.0</v>
      </c>
      <c r="B11256" s="1">
        <v>0.0</v>
      </c>
      <c r="C11256" s="1" t="s">
        <v>11123</v>
      </c>
    </row>
    <row r="11257">
      <c r="A11257" s="1">
        <v>11267.0</v>
      </c>
      <c r="B11257" s="1">
        <v>1.0</v>
      </c>
      <c r="C11257" s="1" t="s">
        <v>11124</v>
      </c>
    </row>
    <row r="11258">
      <c r="A11258" s="1">
        <v>11268.0</v>
      </c>
      <c r="B11258" s="1">
        <v>0.0</v>
      </c>
      <c r="C11258" s="1" t="s">
        <v>11125</v>
      </c>
    </row>
    <row r="11259">
      <c r="A11259" s="1">
        <v>11269.0</v>
      </c>
      <c r="B11259" s="1">
        <v>0.0</v>
      </c>
      <c r="C11259" s="1" t="s">
        <v>11126</v>
      </c>
    </row>
    <row r="11260">
      <c r="A11260" s="1">
        <v>11270.0</v>
      </c>
      <c r="B11260" s="1">
        <v>1.0</v>
      </c>
      <c r="C11260" s="1" t="s">
        <v>11127</v>
      </c>
    </row>
    <row r="11261">
      <c r="A11261" s="1">
        <v>11271.0</v>
      </c>
      <c r="B11261" s="1">
        <v>0.0</v>
      </c>
      <c r="C11261" s="1" t="s">
        <v>11128</v>
      </c>
    </row>
    <row r="11262">
      <c r="A11262" s="1">
        <v>11272.0</v>
      </c>
      <c r="B11262" s="1">
        <v>0.0</v>
      </c>
      <c r="C11262" s="1" t="s">
        <v>11129</v>
      </c>
    </row>
    <row r="11263">
      <c r="A11263" s="1">
        <v>11273.0</v>
      </c>
      <c r="B11263" s="1">
        <v>1.0</v>
      </c>
      <c r="C11263" s="1" t="s">
        <v>11130</v>
      </c>
    </row>
    <row r="11264">
      <c r="A11264" s="1">
        <v>11274.0</v>
      </c>
      <c r="B11264" s="1">
        <v>0.0</v>
      </c>
      <c r="C11264" s="1" t="s">
        <v>11131</v>
      </c>
    </row>
    <row r="11265">
      <c r="A11265" s="1">
        <v>11275.0</v>
      </c>
      <c r="B11265" s="1">
        <v>0.0</v>
      </c>
      <c r="C11265" s="1" t="s">
        <v>11132</v>
      </c>
    </row>
    <row r="11266">
      <c r="A11266" s="1">
        <v>11276.0</v>
      </c>
      <c r="B11266" s="1">
        <v>1.0</v>
      </c>
      <c r="C11266" s="1" t="s">
        <v>11133</v>
      </c>
    </row>
    <row r="11267">
      <c r="A11267" s="1">
        <v>11277.0</v>
      </c>
      <c r="B11267" s="1">
        <v>0.0</v>
      </c>
      <c r="C11267" s="1" t="s">
        <v>11134</v>
      </c>
    </row>
    <row r="11268">
      <c r="A11268" s="1">
        <v>11278.0</v>
      </c>
      <c r="B11268" s="1">
        <v>1.0</v>
      </c>
      <c r="C11268" s="1" t="s">
        <v>11135</v>
      </c>
    </row>
    <row r="11269">
      <c r="A11269" s="1">
        <v>11279.0</v>
      </c>
      <c r="B11269" s="1">
        <v>1.0</v>
      </c>
      <c r="C11269" s="1" t="s">
        <v>11136</v>
      </c>
    </row>
    <row r="11270">
      <c r="A11270" s="1">
        <v>11280.0</v>
      </c>
      <c r="B11270" s="1">
        <v>1.0</v>
      </c>
      <c r="C11270" s="1" t="s">
        <v>11137</v>
      </c>
    </row>
    <row r="11271">
      <c r="A11271" s="1">
        <v>11281.0</v>
      </c>
      <c r="B11271" s="1">
        <v>1.0</v>
      </c>
      <c r="C11271" s="1" t="s">
        <v>11138</v>
      </c>
    </row>
    <row r="11272">
      <c r="A11272" s="1">
        <v>11282.0</v>
      </c>
      <c r="B11272" s="1">
        <v>1.0</v>
      </c>
      <c r="C11272" s="1" t="s">
        <v>11139</v>
      </c>
    </row>
    <row r="11273">
      <c r="A11273" s="1">
        <v>11283.0</v>
      </c>
      <c r="B11273" s="1">
        <v>0.0</v>
      </c>
      <c r="C11273" s="1" t="s">
        <v>11140</v>
      </c>
    </row>
    <row r="11274">
      <c r="A11274" s="1">
        <v>11284.0</v>
      </c>
      <c r="B11274" s="1">
        <v>1.0</v>
      </c>
      <c r="C11274" s="1" t="s">
        <v>11141</v>
      </c>
    </row>
    <row r="11275">
      <c r="A11275" s="1">
        <v>11285.0</v>
      </c>
      <c r="B11275" s="1">
        <v>1.0</v>
      </c>
      <c r="C11275" s="1" t="s">
        <v>11142</v>
      </c>
    </row>
    <row r="11276">
      <c r="A11276" s="1">
        <v>11286.0</v>
      </c>
      <c r="B11276" s="1">
        <v>0.0</v>
      </c>
      <c r="C11276" s="1" t="s">
        <v>11143</v>
      </c>
    </row>
    <row r="11277">
      <c r="A11277" s="1">
        <v>11287.0</v>
      </c>
      <c r="B11277" s="1">
        <v>0.0</v>
      </c>
      <c r="C11277" s="1" t="s">
        <v>11144</v>
      </c>
    </row>
    <row r="11278">
      <c r="A11278" s="1">
        <v>11288.0</v>
      </c>
      <c r="B11278" s="1">
        <v>0.0</v>
      </c>
      <c r="C11278" s="1" t="s">
        <v>11145</v>
      </c>
    </row>
    <row r="11279">
      <c r="A11279" s="1">
        <v>11289.0</v>
      </c>
      <c r="B11279" s="1">
        <v>0.0</v>
      </c>
      <c r="C11279" s="1" t="s">
        <v>11146</v>
      </c>
    </row>
    <row r="11280">
      <c r="A11280" s="1">
        <v>11290.0</v>
      </c>
      <c r="B11280" s="1">
        <v>0.0</v>
      </c>
      <c r="C11280" s="1" t="s">
        <v>11147</v>
      </c>
    </row>
    <row r="11281">
      <c r="A11281" s="1">
        <v>11291.0</v>
      </c>
      <c r="B11281" s="1">
        <v>0.0</v>
      </c>
      <c r="C11281" s="1" t="s">
        <v>11148</v>
      </c>
    </row>
    <row r="11282">
      <c r="A11282" s="1">
        <v>11292.0</v>
      </c>
      <c r="B11282" s="1">
        <v>0.0</v>
      </c>
      <c r="C11282" s="1" t="s">
        <v>11149</v>
      </c>
    </row>
    <row r="11283">
      <c r="A11283" s="1">
        <v>11293.0</v>
      </c>
      <c r="B11283" s="1">
        <v>0.0</v>
      </c>
      <c r="C11283" s="1" t="s">
        <v>11150</v>
      </c>
    </row>
    <row r="11284">
      <c r="A11284" s="1">
        <v>11294.0</v>
      </c>
      <c r="B11284" s="1">
        <v>0.0</v>
      </c>
      <c r="C11284" s="1" t="s">
        <v>11151</v>
      </c>
    </row>
    <row r="11285">
      <c r="A11285" s="1">
        <v>11295.0</v>
      </c>
      <c r="B11285" s="1">
        <v>1.0</v>
      </c>
      <c r="C11285" s="1" t="s">
        <v>11152</v>
      </c>
    </row>
    <row r="11286">
      <c r="A11286" s="1">
        <v>11296.0</v>
      </c>
      <c r="B11286" s="1">
        <v>1.0</v>
      </c>
      <c r="C11286" s="1" t="s">
        <v>11153</v>
      </c>
    </row>
    <row r="11287">
      <c r="A11287" s="1">
        <v>11297.0</v>
      </c>
      <c r="B11287" s="1">
        <v>1.0</v>
      </c>
      <c r="C11287" s="1" t="s">
        <v>11154</v>
      </c>
    </row>
    <row r="11288">
      <c r="A11288" s="1">
        <v>11298.0</v>
      </c>
      <c r="B11288" s="1">
        <v>0.0</v>
      </c>
      <c r="C11288" s="1" t="s">
        <v>11155</v>
      </c>
    </row>
    <row r="11289">
      <c r="A11289" s="1">
        <v>11299.0</v>
      </c>
      <c r="B11289" s="1">
        <v>1.0</v>
      </c>
      <c r="C11289" s="1" t="s">
        <v>11156</v>
      </c>
    </row>
    <row r="11290">
      <c r="A11290" s="1">
        <v>11300.0</v>
      </c>
      <c r="B11290" s="1">
        <v>1.0</v>
      </c>
      <c r="C11290" s="1" t="s">
        <v>11157</v>
      </c>
    </row>
    <row r="11291">
      <c r="A11291" s="1">
        <v>11301.0</v>
      </c>
      <c r="B11291" s="1">
        <v>1.0</v>
      </c>
      <c r="C11291" s="1" t="s">
        <v>11158</v>
      </c>
    </row>
    <row r="11292">
      <c r="A11292" s="1">
        <v>11302.0</v>
      </c>
      <c r="B11292" s="1">
        <v>0.0</v>
      </c>
      <c r="C11292" s="1" t="s">
        <v>11159</v>
      </c>
    </row>
    <row r="11293">
      <c r="A11293" s="1">
        <v>11303.0</v>
      </c>
      <c r="B11293" s="1">
        <v>0.0</v>
      </c>
      <c r="C11293" s="1" t="s">
        <v>11160</v>
      </c>
    </row>
    <row r="11294">
      <c r="A11294" s="1">
        <v>11304.0</v>
      </c>
      <c r="B11294" s="1">
        <v>0.0</v>
      </c>
      <c r="C11294" s="1" t="s">
        <v>11161</v>
      </c>
    </row>
    <row r="11295">
      <c r="A11295" s="1">
        <v>11305.0</v>
      </c>
      <c r="B11295" s="1">
        <v>0.0</v>
      </c>
      <c r="C11295" s="1" t="s">
        <v>11162</v>
      </c>
    </row>
    <row r="11296">
      <c r="A11296" s="1">
        <v>11306.0</v>
      </c>
      <c r="B11296" s="1">
        <v>1.0</v>
      </c>
      <c r="C11296" s="1" t="s">
        <v>11163</v>
      </c>
    </row>
    <row r="11297">
      <c r="A11297" s="1">
        <v>11307.0</v>
      </c>
      <c r="B11297" s="1">
        <v>1.0</v>
      </c>
      <c r="C11297" s="1" t="s">
        <v>11164</v>
      </c>
    </row>
    <row r="11298">
      <c r="A11298" s="1">
        <v>11308.0</v>
      </c>
      <c r="B11298" s="1">
        <v>1.0</v>
      </c>
      <c r="C11298" s="1" t="s">
        <v>11165</v>
      </c>
    </row>
    <row r="11299">
      <c r="A11299" s="1">
        <v>11309.0</v>
      </c>
      <c r="B11299" s="1">
        <v>1.0</v>
      </c>
      <c r="C11299" s="1" t="s">
        <v>11166</v>
      </c>
    </row>
    <row r="11300">
      <c r="A11300" s="1">
        <v>11310.0</v>
      </c>
      <c r="B11300" s="1">
        <v>1.0</v>
      </c>
      <c r="C11300" s="1" t="s">
        <v>11167</v>
      </c>
    </row>
    <row r="11301">
      <c r="A11301" s="1">
        <v>11311.0</v>
      </c>
      <c r="B11301" s="1">
        <v>1.0</v>
      </c>
      <c r="C11301" s="1" t="s">
        <v>11168</v>
      </c>
    </row>
    <row r="11302">
      <c r="A11302" s="1">
        <v>11312.0</v>
      </c>
      <c r="B11302" s="1">
        <v>1.0</v>
      </c>
      <c r="C11302" s="1" t="s">
        <v>11169</v>
      </c>
    </row>
    <row r="11303">
      <c r="A11303" s="1">
        <v>11313.0</v>
      </c>
      <c r="B11303" s="1">
        <v>0.0</v>
      </c>
      <c r="C11303" s="1" t="s">
        <v>11170</v>
      </c>
    </row>
    <row r="11304">
      <c r="A11304" s="1">
        <v>11314.0</v>
      </c>
      <c r="B11304" s="1">
        <v>1.0</v>
      </c>
      <c r="C11304" s="1" t="s">
        <v>11171</v>
      </c>
    </row>
    <row r="11305">
      <c r="A11305" s="1">
        <v>11315.0</v>
      </c>
      <c r="B11305" s="1">
        <v>0.0</v>
      </c>
      <c r="C11305" s="1" t="s">
        <v>11172</v>
      </c>
    </row>
    <row r="11306">
      <c r="A11306" s="1">
        <v>11316.0</v>
      </c>
      <c r="B11306" s="1">
        <v>1.0</v>
      </c>
      <c r="C11306" s="1" t="s">
        <v>11173</v>
      </c>
    </row>
    <row r="11307">
      <c r="A11307" s="1">
        <v>11317.0</v>
      </c>
      <c r="B11307" s="1">
        <v>1.0</v>
      </c>
      <c r="C11307" s="1" t="s">
        <v>11174</v>
      </c>
    </row>
    <row r="11308">
      <c r="A11308" s="1">
        <v>11318.0</v>
      </c>
      <c r="B11308" s="1">
        <v>0.0</v>
      </c>
      <c r="C11308" s="1" t="s">
        <v>11175</v>
      </c>
    </row>
    <row r="11309">
      <c r="A11309" s="1">
        <v>11319.0</v>
      </c>
      <c r="B11309" s="1">
        <v>1.0</v>
      </c>
      <c r="C11309" s="1" t="s">
        <v>11176</v>
      </c>
    </row>
    <row r="11310">
      <c r="A11310" s="1">
        <v>11320.0</v>
      </c>
      <c r="B11310" s="1">
        <v>0.0</v>
      </c>
      <c r="C11310" s="1" t="s">
        <v>11177</v>
      </c>
    </row>
    <row r="11311">
      <c r="A11311" s="1">
        <v>11321.0</v>
      </c>
      <c r="B11311" s="1">
        <v>0.0</v>
      </c>
      <c r="C11311" s="1" t="s">
        <v>11178</v>
      </c>
    </row>
    <row r="11312">
      <c r="A11312" s="1">
        <v>11322.0</v>
      </c>
      <c r="B11312" s="1">
        <v>1.0</v>
      </c>
      <c r="C11312" s="1" t="s">
        <v>11179</v>
      </c>
    </row>
    <row r="11313">
      <c r="A11313" s="1">
        <v>11323.0</v>
      </c>
      <c r="B11313" s="1">
        <v>1.0</v>
      </c>
      <c r="C11313" s="1" t="s">
        <v>11180</v>
      </c>
    </row>
    <row r="11314">
      <c r="A11314" s="1">
        <v>11324.0</v>
      </c>
      <c r="B11314" s="1">
        <v>0.0</v>
      </c>
      <c r="C11314" s="1" t="s">
        <v>11181</v>
      </c>
    </row>
    <row r="11315">
      <c r="A11315" s="1">
        <v>11325.0</v>
      </c>
      <c r="B11315" s="1">
        <v>0.0</v>
      </c>
      <c r="C11315" s="1" t="s">
        <v>11182</v>
      </c>
    </row>
    <row r="11316">
      <c r="A11316" s="1">
        <v>11326.0</v>
      </c>
      <c r="B11316" s="1">
        <v>1.0</v>
      </c>
      <c r="C11316" s="1" t="s">
        <v>11183</v>
      </c>
    </row>
    <row r="11317">
      <c r="A11317" s="1">
        <v>11327.0</v>
      </c>
      <c r="B11317" s="1">
        <v>0.0</v>
      </c>
      <c r="C11317" s="1" t="s">
        <v>11184</v>
      </c>
    </row>
    <row r="11318">
      <c r="A11318" s="1">
        <v>11328.0</v>
      </c>
      <c r="B11318" s="1">
        <v>1.0</v>
      </c>
      <c r="C11318" s="1" t="s">
        <v>11185</v>
      </c>
    </row>
    <row r="11319">
      <c r="A11319" s="1">
        <v>11329.0</v>
      </c>
      <c r="B11319" s="1">
        <v>0.0</v>
      </c>
      <c r="C11319" s="1" t="s">
        <v>11186</v>
      </c>
    </row>
    <row r="11320">
      <c r="A11320" s="1">
        <v>11330.0</v>
      </c>
      <c r="B11320" s="1">
        <v>0.0</v>
      </c>
      <c r="C11320" s="1" t="s">
        <v>11187</v>
      </c>
    </row>
    <row r="11321">
      <c r="A11321" s="1">
        <v>11331.0</v>
      </c>
      <c r="B11321" s="1">
        <v>1.0</v>
      </c>
      <c r="C11321" s="1" t="s">
        <v>11188</v>
      </c>
    </row>
    <row r="11322">
      <c r="A11322" s="1">
        <v>11332.0</v>
      </c>
      <c r="B11322" s="1">
        <v>1.0</v>
      </c>
      <c r="C11322" s="1" t="s">
        <v>11189</v>
      </c>
    </row>
    <row r="11323">
      <c r="A11323" s="1">
        <v>11333.0</v>
      </c>
      <c r="B11323" s="1">
        <v>1.0</v>
      </c>
      <c r="C11323" s="1" t="s">
        <v>11190</v>
      </c>
    </row>
    <row r="11324">
      <c r="A11324" s="1">
        <v>11334.0</v>
      </c>
      <c r="B11324" s="1">
        <v>1.0</v>
      </c>
      <c r="C11324" s="1" t="s">
        <v>11191</v>
      </c>
    </row>
    <row r="11325">
      <c r="A11325" s="1">
        <v>11335.0</v>
      </c>
      <c r="B11325" s="1">
        <v>0.0</v>
      </c>
      <c r="C11325" s="1" t="s">
        <v>11192</v>
      </c>
    </row>
    <row r="11326">
      <c r="A11326" s="1">
        <v>11336.0</v>
      </c>
      <c r="B11326" s="1">
        <v>0.0</v>
      </c>
      <c r="C11326" s="1" t="s">
        <v>11193</v>
      </c>
    </row>
    <row r="11327">
      <c r="A11327" s="1">
        <v>11337.0</v>
      </c>
      <c r="B11327" s="1">
        <v>0.0</v>
      </c>
      <c r="C11327" s="1" t="s">
        <v>11194</v>
      </c>
    </row>
    <row r="11328">
      <c r="A11328" s="1">
        <v>11338.0</v>
      </c>
      <c r="B11328" s="1">
        <v>1.0</v>
      </c>
      <c r="C11328" s="1" t="s">
        <v>11195</v>
      </c>
    </row>
    <row r="11329">
      <c r="A11329" s="1">
        <v>11339.0</v>
      </c>
      <c r="B11329" s="1">
        <v>0.0</v>
      </c>
      <c r="C11329" s="1" t="s">
        <v>11196</v>
      </c>
    </row>
    <row r="11330">
      <c r="A11330" s="1">
        <v>11340.0</v>
      </c>
      <c r="B11330" s="1">
        <v>1.0</v>
      </c>
      <c r="C11330" s="1" t="s">
        <v>11197</v>
      </c>
    </row>
    <row r="11331">
      <c r="A11331" s="1">
        <v>11341.0</v>
      </c>
      <c r="B11331" s="1">
        <v>0.0</v>
      </c>
      <c r="C11331" s="1" t="s">
        <v>11198</v>
      </c>
    </row>
    <row r="11332">
      <c r="A11332" s="1">
        <v>11342.0</v>
      </c>
      <c r="B11332" s="1">
        <v>0.0</v>
      </c>
      <c r="C11332" s="1" t="s">
        <v>11199</v>
      </c>
    </row>
    <row r="11333">
      <c r="A11333" s="1">
        <v>11343.0</v>
      </c>
      <c r="B11333" s="1">
        <v>1.0</v>
      </c>
      <c r="C11333" s="1" t="s">
        <v>11200</v>
      </c>
    </row>
    <row r="11334">
      <c r="A11334" s="1">
        <v>11344.0</v>
      </c>
      <c r="B11334" s="1">
        <v>1.0</v>
      </c>
      <c r="C11334" s="1" t="s">
        <v>11201</v>
      </c>
    </row>
    <row r="11335">
      <c r="A11335" s="1">
        <v>11345.0</v>
      </c>
      <c r="B11335" s="1">
        <v>1.0</v>
      </c>
      <c r="C11335" s="1" t="s">
        <v>11202</v>
      </c>
    </row>
    <row r="11336">
      <c r="A11336" s="1">
        <v>11346.0</v>
      </c>
      <c r="B11336" s="1">
        <v>1.0</v>
      </c>
      <c r="C11336" s="1" t="s">
        <v>11203</v>
      </c>
    </row>
    <row r="11337">
      <c r="A11337" s="1">
        <v>11347.0</v>
      </c>
      <c r="B11337" s="1">
        <v>1.0</v>
      </c>
      <c r="C11337" s="1" t="s">
        <v>11204</v>
      </c>
    </row>
    <row r="11338">
      <c r="A11338" s="1">
        <v>11348.0</v>
      </c>
      <c r="B11338" s="1">
        <v>1.0</v>
      </c>
      <c r="C11338" s="1" t="s">
        <v>11205</v>
      </c>
    </row>
    <row r="11339">
      <c r="A11339" s="1">
        <v>11349.0</v>
      </c>
      <c r="B11339" s="1">
        <v>0.0</v>
      </c>
      <c r="C11339" s="1" t="s">
        <v>11206</v>
      </c>
    </row>
    <row r="11340">
      <c r="A11340" s="1">
        <v>11350.0</v>
      </c>
      <c r="B11340" s="1">
        <v>1.0</v>
      </c>
      <c r="C11340" s="1" t="s">
        <v>11207</v>
      </c>
    </row>
    <row r="11341">
      <c r="A11341" s="1">
        <v>11351.0</v>
      </c>
      <c r="B11341" s="1">
        <v>1.0</v>
      </c>
      <c r="C11341" s="1" t="s">
        <v>11208</v>
      </c>
    </row>
    <row r="11342">
      <c r="A11342" s="1">
        <v>11352.0</v>
      </c>
      <c r="B11342" s="1">
        <v>0.0</v>
      </c>
      <c r="C11342" s="1" t="s">
        <v>11209</v>
      </c>
    </row>
    <row r="11343">
      <c r="A11343" s="1">
        <v>11353.0</v>
      </c>
      <c r="B11343" s="1">
        <v>1.0</v>
      </c>
      <c r="C11343" s="1" t="s">
        <v>11210</v>
      </c>
    </row>
    <row r="11344">
      <c r="A11344" s="1">
        <v>11354.0</v>
      </c>
      <c r="B11344" s="1">
        <v>1.0</v>
      </c>
      <c r="C11344" s="1" t="s">
        <v>11211</v>
      </c>
    </row>
    <row r="11345">
      <c r="A11345" s="1">
        <v>11355.0</v>
      </c>
      <c r="B11345" s="1">
        <v>0.0</v>
      </c>
      <c r="C11345" s="1" t="s">
        <v>11212</v>
      </c>
    </row>
    <row r="11346">
      <c r="A11346" s="1">
        <v>11356.0</v>
      </c>
      <c r="B11346" s="1">
        <v>0.0</v>
      </c>
      <c r="C11346" s="1" t="s">
        <v>11213</v>
      </c>
    </row>
    <row r="11347">
      <c r="A11347" s="1">
        <v>11357.0</v>
      </c>
      <c r="B11347" s="1">
        <v>0.0</v>
      </c>
      <c r="C11347" s="1" t="s">
        <v>11214</v>
      </c>
    </row>
    <row r="11348">
      <c r="A11348" s="1">
        <v>11358.0</v>
      </c>
      <c r="B11348" s="1">
        <v>1.0</v>
      </c>
      <c r="C11348" s="1" t="s">
        <v>11215</v>
      </c>
    </row>
    <row r="11349">
      <c r="A11349" s="1">
        <v>11359.0</v>
      </c>
      <c r="B11349" s="1">
        <v>1.0</v>
      </c>
      <c r="C11349" s="1" t="s">
        <v>11216</v>
      </c>
    </row>
    <row r="11350">
      <c r="A11350" s="1">
        <v>11360.0</v>
      </c>
      <c r="B11350" s="1">
        <v>1.0</v>
      </c>
      <c r="C11350" s="1" t="s">
        <v>11217</v>
      </c>
    </row>
    <row r="11351">
      <c r="A11351" s="1">
        <v>11361.0</v>
      </c>
      <c r="B11351" s="1">
        <v>1.0</v>
      </c>
      <c r="C11351" s="1" t="s">
        <v>11218</v>
      </c>
    </row>
    <row r="11352">
      <c r="A11352" s="1">
        <v>11362.0</v>
      </c>
      <c r="B11352" s="1">
        <v>1.0</v>
      </c>
      <c r="C11352" s="1" t="s">
        <v>11219</v>
      </c>
    </row>
    <row r="11353">
      <c r="A11353" s="1">
        <v>11363.0</v>
      </c>
      <c r="B11353" s="1">
        <v>0.0</v>
      </c>
      <c r="C11353" s="1" t="s">
        <v>11220</v>
      </c>
    </row>
    <row r="11354">
      <c r="A11354" s="1">
        <v>11364.0</v>
      </c>
      <c r="B11354" s="1">
        <v>1.0</v>
      </c>
      <c r="C11354" s="1" t="s">
        <v>11221</v>
      </c>
    </row>
    <row r="11355">
      <c r="A11355" s="1">
        <v>11365.0</v>
      </c>
      <c r="B11355" s="1">
        <v>1.0</v>
      </c>
      <c r="C11355" s="1" t="s">
        <v>11222</v>
      </c>
    </row>
    <row r="11356">
      <c r="A11356" s="1">
        <v>11366.0</v>
      </c>
      <c r="B11356" s="1">
        <v>0.0</v>
      </c>
      <c r="C11356" s="1" t="s">
        <v>11223</v>
      </c>
    </row>
    <row r="11357">
      <c r="A11357" s="1">
        <v>11367.0</v>
      </c>
      <c r="B11357" s="1">
        <v>1.0</v>
      </c>
      <c r="C11357" s="1" t="s">
        <v>11224</v>
      </c>
    </row>
    <row r="11358">
      <c r="A11358" s="1">
        <v>11368.0</v>
      </c>
      <c r="B11358" s="1">
        <v>1.0</v>
      </c>
      <c r="C11358" s="1" t="s">
        <v>11225</v>
      </c>
    </row>
    <row r="11359">
      <c r="A11359" s="1">
        <v>11369.0</v>
      </c>
      <c r="B11359" s="1">
        <v>1.0</v>
      </c>
      <c r="C11359" s="1" t="s">
        <v>11226</v>
      </c>
    </row>
    <row r="11360">
      <c r="A11360" s="1">
        <v>11370.0</v>
      </c>
      <c r="B11360" s="1">
        <v>1.0</v>
      </c>
      <c r="C11360" s="1" t="s">
        <v>11227</v>
      </c>
    </row>
    <row r="11361">
      <c r="A11361" s="1">
        <v>11371.0</v>
      </c>
      <c r="B11361" s="1">
        <v>0.0</v>
      </c>
      <c r="C11361" s="1" t="s">
        <v>11228</v>
      </c>
    </row>
    <row r="11362">
      <c r="A11362" s="1">
        <v>11372.0</v>
      </c>
      <c r="B11362" s="1">
        <v>0.0</v>
      </c>
      <c r="C11362" s="1" t="s">
        <v>11229</v>
      </c>
    </row>
    <row r="11363">
      <c r="A11363" s="1">
        <v>11373.0</v>
      </c>
      <c r="B11363" s="1">
        <v>0.0</v>
      </c>
      <c r="C11363" s="1" t="s">
        <v>11230</v>
      </c>
    </row>
    <row r="11364">
      <c r="A11364" s="1">
        <v>11374.0</v>
      </c>
      <c r="B11364" s="1">
        <v>1.0</v>
      </c>
      <c r="C11364" s="1" t="s">
        <v>11231</v>
      </c>
    </row>
    <row r="11365">
      <c r="A11365" s="1">
        <v>11375.0</v>
      </c>
      <c r="B11365" s="1">
        <v>0.0</v>
      </c>
      <c r="C11365" s="1" t="s">
        <v>11232</v>
      </c>
    </row>
    <row r="11366">
      <c r="A11366" s="1">
        <v>11376.0</v>
      </c>
      <c r="B11366" s="1">
        <v>0.0</v>
      </c>
      <c r="C11366" s="1" t="s">
        <v>11233</v>
      </c>
    </row>
    <row r="11367">
      <c r="A11367" s="1">
        <v>11377.0</v>
      </c>
      <c r="B11367" s="1">
        <v>0.0</v>
      </c>
      <c r="C11367" s="1" t="s">
        <v>11234</v>
      </c>
    </row>
    <row r="11368">
      <c r="A11368" s="1">
        <v>11378.0</v>
      </c>
      <c r="B11368" s="1">
        <v>0.0</v>
      </c>
      <c r="C11368" s="1" t="s">
        <v>11235</v>
      </c>
    </row>
    <row r="11369">
      <c r="A11369" s="1">
        <v>11379.0</v>
      </c>
      <c r="B11369" s="1">
        <v>0.0</v>
      </c>
      <c r="C11369" s="1" t="s">
        <v>11236</v>
      </c>
    </row>
    <row r="11370">
      <c r="A11370" s="1">
        <v>11380.0</v>
      </c>
      <c r="B11370" s="1">
        <v>0.0</v>
      </c>
      <c r="C11370" s="1" t="s">
        <v>11237</v>
      </c>
    </row>
    <row r="11371">
      <c r="A11371" s="1">
        <v>11381.0</v>
      </c>
      <c r="B11371" s="1">
        <v>1.0</v>
      </c>
      <c r="C11371" s="1" t="s">
        <v>11238</v>
      </c>
    </row>
    <row r="11372">
      <c r="A11372" s="1">
        <v>11382.0</v>
      </c>
      <c r="B11372" s="1">
        <v>1.0</v>
      </c>
      <c r="C11372" s="1" t="s">
        <v>11239</v>
      </c>
    </row>
    <row r="11373">
      <c r="A11373" s="1">
        <v>11383.0</v>
      </c>
      <c r="B11373" s="1">
        <v>1.0</v>
      </c>
      <c r="C11373" s="1" t="s">
        <v>11240</v>
      </c>
    </row>
    <row r="11374">
      <c r="A11374" s="1">
        <v>11384.0</v>
      </c>
      <c r="B11374" s="1">
        <v>1.0</v>
      </c>
      <c r="C11374" s="1" t="s">
        <v>11241</v>
      </c>
    </row>
    <row r="11375">
      <c r="A11375" s="1">
        <v>11385.0</v>
      </c>
      <c r="B11375" s="1">
        <v>1.0</v>
      </c>
      <c r="C11375" s="1" t="s">
        <v>11242</v>
      </c>
    </row>
    <row r="11376">
      <c r="A11376" s="1">
        <v>11386.0</v>
      </c>
      <c r="B11376" s="1">
        <v>0.0</v>
      </c>
      <c r="C11376" s="1" t="s">
        <v>11243</v>
      </c>
    </row>
    <row r="11377">
      <c r="A11377" s="1">
        <v>11387.0</v>
      </c>
      <c r="B11377" s="1">
        <v>1.0</v>
      </c>
      <c r="C11377" s="1" t="s">
        <v>11244</v>
      </c>
    </row>
    <row r="11378">
      <c r="A11378" s="1">
        <v>11388.0</v>
      </c>
      <c r="B11378" s="1">
        <v>1.0</v>
      </c>
      <c r="C11378" s="1" t="s">
        <v>11245</v>
      </c>
    </row>
    <row r="11379">
      <c r="A11379" s="1">
        <v>11389.0</v>
      </c>
      <c r="B11379" s="1">
        <v>1.0</v>
      </c>
      <c r="C11379" s="1" t="s">
        <v>11246</v>
      </c>
    </row>
    <row r="11380">
      <c r="A11380" s="1">
        <v>11390.0</v>
      </c>
      <c r="B11380" s="1">
        <v>0.0</v>
      </c>
      <c r="C11380" s="1" t="s">
        <v>11247</v>
      </c>
    </row>
    <row r="11381">
      <c r="A11381" s="1">
        <v>11391.0</v>
      </c>
      <c r="B11381" s="1">
        <v>1.0</v>
      </c>
      <c r="C11381" s="1" t="s">
        <v>11248</v>
      </c>
    </row>
    <row r="11382">
      <c r="A11382" s="1">
        <v>11392.0</v>
      </c>
      <c r="B11382" s="1">
        <v>1.0</v>
      </c>
      <c r="C11382" s="1" t="s">
        <v>11249</v>
      </c>
    </row>
    <row r="11383">
      <c r="A11383" s="1">
        <v>11393.0</v>
      </c>
      <c r="B11383" s="1">
        <v>1.0</v>
      </c>
      <c r="C11383" s="1" t="s">
        <v>11250</v>
      </c>
    </row>
    <row r="11384">
      <c r="A11384" s="1">
        <v>11394.0</v>
      </c>
      <c r="B11384" s="1">
        <v>1.0</v>
      </c>
      <c r="C11384" s="1" t="s">
        <v>11251</v>
      </c>
    </row>
    <row r="11385">
      <c r="A11385" s="1">
        <v>11395.0</v>
      </c>
      <c r="B11385" s="1">
        <v>1.0</v>
      </c>
      <c r="C11385" s="1" t="s">
        <v>11252</v>
      </c>
    </row>
    <row r="11386">
      <c r="A11386" s="1">
        <v>11396.0</v>
      </c>
      <c r="B11386" s="1">
        <v>0.0</v>
      </c>
      <c r="C11386" s="1" t="s">
        <v>11253</v>
      </c>
    </row>
    <row r="11387">
      <c r="A11387" s="1">
        <v>11397.0</v>
      </c>
      <c r="B11387" s="1">
        <v>1.0</v>
      </c>
      <c r="C11387" s="1" t="s">
        <v>11254</v>
      </c>
    </row>
    <row r="11388">
      <c r="A11388" s="1">
        <v>11398.0</v>
      </c>
      <c r="B11388" s="1">
        <v>1.0</v>
      </c>
      <c r="C11388" s="1" t="s">
        <v>11255</v>
      </c>
    </row>
    <row r="11389">
      <c r="A11389" s="1">
        <v>11399.0</v>
      </c>
      <c r="B11389" s="1">
        <v>1.0</v>
      </c>
      <c r="C11389" s="1" t="s">
        <v>11256</v>
      </c>
    </row>
    <row r="11390">
      <c r="A11390" s="1">
        <v>11400.0</v>
      </c>
      <c r="B11390" s="1">
        <v>1.0</v>
      </c>
      <c r="C11390" s="1" t="s">
        <v>11257</v>
      </c>
    </row>
    <row r="11391">
      <c r="A11391" s="1">
        <v>11401.0</v>
      </c>
      <c r="B11391" s="1">
        <v>0.0</v>
      </c>
      <c r="C11391" s="1" t="s">
        <v>11258</v>
      </c>
    </row>
    <row r="11392">
      <c r="A11392" s="1">
        <v>11402.0</v>
      </c>
      <c r="B11392" s="1">
        <v>0.0</v>
      </c>
      <c r="C11392" s="1" t="s">
        <v>11259</v>
      </c>
    </row>
    <row r="11393">
      <c r="A11393" s="1">
        <v>11403.0</v>
      </c>
      <c r="B11393" s="1">
        <v>0.0</v>
      </c>
      <c r="C11393" s="1" t="s">
        <v>11260</v>
      </c>
    </row>
    <row r="11394">
      <c r="A11394" s="1">
        <v>11404.0</v>
      </c>
      <c r="B11394" s="1">
        <v>1.0</v>
      </c>
      <c r="C11394" s="1" t="s">
        <v>11261</v>
      </c>
    </row>
    <row r="11395">
      <c r="A11395" s="1">
        <v>11405.0</v>
      </c>
      <c r="B11395" s="1">
        <v>1.0</v>
      </c>
      <c r="C11395" s="1" t="s">
        <v>11262</v>
      </c>
    </row>
    <row r="11396">
      <c r="A11396" s="1">
        <v>11406.0</v>
      </c>
      <c r="B11396" s="1">
        <v>1.0</v>
      </c>
      <c r="C11396" s="1" t="s">
        <v>11263</v>
      </c>
    </row>
    <row r="11397">
      <c r="A11397" s="1">
        <v>11407.0</v>
      </c>
      <c r="B11397" s="1">
        <v>1.0</v>
      </c>
      <c r="C11397" s="1" t="s">
        <v>11264</v>
      </c>
    </row>
    <row r="11398">
      <c r="A11398" s="1">
        <v>11408.0</v>
      </c>
      <c r="B11398" s="1">
        <v>1.0</v>
      </c>
      <c r="C11398" s="1" t="s">
        <v>11265</v>
      </c>
    </row>
    <row r="11399">
      <c r="A11399" s="1">
        <v>11409.0</v>
      </c>
      <c r="B11399" s="1">
        <v>0.0</v>
      </c>
      <c r="C11399" s="1" t="s">
        <v>11266</v>
      </c>
    </row>
    <row r="11400">
      <c r="A11400" s="1">
        <v>11410.0</v>
      </c>
      <c r="B11400" s="1">
        <v>0.0</v>
      </c>
      <c r="C11400" s="1" t="s">
        <v>11267</v>
      </c>
    </row>
    <row r="11401">
      <c r="A11401" s="1">
        <v>11411.0</v>
      </c>
      <c r="B11401" s="1">
        <v>1.0</v>
      </c>
      <c r="C11401" s="1" t="s">
        <v>11268</v>
      </c>
    </row>
    <row r="11402">
      <c r="A11402" s="1">
        <v>11412.0</v>
      </c>
      <c r="B11402" s="1">
        <v>1.0</v>
      </c>
      <c r="C11402" s="1" t="s">
        <v>11269</v>
      </c>
    </row>
    <row r="11403">
      <c r="A11403" s="1">
        <v>11413.0</v>
      </c>
      <c r="B11403" s="1">
        <v>0.0</v>
      </c>
      <c r="C11403" s="1" t="s">
        <v>11270</v>
      </c>
    </row>
    <row r="11404">
      <c r="A11404" s="1">
        <v>11414.0</v>
      </c>
      <c r="B11404" s="1">
        <v>0.0</v>
      </c>
      <c r="C11404" s="1" t="s">
        <v>11271</v>
      </c>
    </row>
    <row r="11405">
      <c r="A11405" s="1">
        <v>11415.0</v>
      </c>
      <c r="B11405" s="1">
        <v>0.0</v>
      </c>
      <c r="C11405" s="1" t="s">
        <v>11272</v>
      </c>
    </row>
    <row r="11406">
      <c r="A11406" s="1">
        <v>11416.0</v>
      </c>
      <c r="B11406" s="1">
        <v>1.0</v>
      </c>
      <c r="C11406" s="1" t="s">
        <v>11273</v>
      </c>
    </row>
    <row r="11407">
      <c r="A11407" s="1">
        <v>11417.0</v>
      </c>
      <c r="B11407" s="1">
        <v>0.0</v>
      </c>
      <c r="C11407" s="1" t="s">
        <v>11274</v>
      </c>
    </row>
    <row r="11408">
      <c r="A11408" s="1">
        <v>11418.0</v>
      </c>
      <c r="B11408" s="1">
        <v>1.0</v>
      </c>
      <c r="C11408" s="1" t="s">
        <v>11275</v>
      </c>
    </row>
    <row r="11409">
      <c r="A11409" s="1">
        <v>11419.0</v>
      </c>
      <c r="B11409" s="1">
        <v>1.0</v>
      </c>
      <c r="C11409" s="1" t="s">
        <v>11276</v>
      </c>
    </row>
    <row r="11410">
      <c r="A11410" s="1">
        <v>11420.0</v>
      </c>
      <c r="B11410" s="1">
        <v>0.0</v>
      </c>
      <c r="C11410" s="1" t="s">
        <v>11277</v>
      </c>
    </row>
    <row r="11411">
      <c r="A11411" s="1">
        <v>11421.0</v>
      </c>
      <c r="B11411" s="1">
        <v>1.0</v>
      </c>
      <c r="C11411" s="1" t="s">
        <v>11278</v>
      </c>
    </row>
    <row r="11412">
      <c r="A11412" s="1">
        <v>11422.0</v>
      </c>
      <c r="B11412" s="1">
        <v>0.0</v>
      </c>
      <c r="C11412" s="1" t="s">
        <v>11279</v>
      </c>
    </row>
    <row r="11413">
      <c r="A11413" s="1">
        <v>11423.0</v>
      </c>
      <c r="B11413" s="1">
        <v>0.0</v>
      </c>
      <c r="C11413" s="1" t="s">
        <v>11280</v>
      </c>
    </row>
    <row r="11414">
      <c r="A11414" s="1">
        <v>11424.0</v>
      </c>
      <c r="B11414" s="1">
        <v>1.0</v>
      </c>
      <c r="C11414" s="1" t="s">
        <v>11281</v>
      </c>
    </row>
    <row r="11415">
      <c r="A11415" s="1">
        <v>11425.0</v>
      </c>
      <c r="B11415" s="1">
        <v>1.0</v>
      </c>
      <c r="C11415" s="1" t="s">
        <v>11282</v>
      </c>
    </row>
    <row r="11416">
      <c r="A11416" s="1">
        <v>11426.0</v>
      </c>
      <c r="B11416" s="1">
        <v>0.0</v>
      </c>
      <c r="C11416" s="1" t="s">
        <v>11283</v>
      </c>
    </row>
    <row r="11417">
      <c r="A11417" s="1">
        <v>11427.0</v>
      </c>
      <c r="B11417" s="1">
        <v>1.0</v>
      </c>
      <c r="C11417" s="1" t="s">
        <v>11284</v>
      </c>
    </row>
    <row r="11418">
      <c r="A11418" s="1">
        <v>11428.0</v>
      </c>
      <c r="B11418" s="1">
        <v>1.0</v>
      </c>
      <c r="C11418" s="1" t="s">
        <v>11285</v>
      </c>
    </row>
    <row r="11419">
      <c r="A11419" s="1">
        <v>11429.0</v>
      </c>
      <c r="B11419" s="1">
        <v>1.0</v>
      </c>
      <c r="C11419" s="1" t="s">
        <v>11286</v>
      </c>
    </row>
    <row r="11420">
      <c r="A11420" s="1">
        <v>11430.0</v>
      </c>
      <c r="B11420" s="1">
        <v>0.0</v>
      </c>
      <c r="C11420" s="1" t="s">
        <v>11287</v>
      </c>
    </row>
    <row r="11421">
      <c r="A11421" s="1">
        <v>11431.0</v>
      </c>
      <c r="B11421" s="1">
        <v>0.0</v>
      </c>
      <c r="C11421" s="1" t="s">
        <v>11288</v>
      </c>
    </row>
    <row r="11422">
      <c r="A11422" s="1">
        <v>11432.0</v>
      </c>
      <c r="B11422" s="1">
        <v>0.0</v>
      </c>
      <c r="C11422" s="1" t="s">
        <v>11289</v>
      </c>
    </row>
    <row r="11423">
      <c r="A11423" s="1">
        <v>11433.0</v>
      </c>
      <c r="B11423" s="1">
        <v>0.0</v>
      </c>
      <c r="C11423" s="1" t="s">
        <v>11290</v>
      </c>
    </row>
    <row r="11424">
      <c r="A11424" s="1">
        <v>11434.0</v>
      </c>
      <c r="B11424" s="1">
        <v>0.0</v>
      </c>
      <c r="C11424" s="1" t="s">
        <v>11291</v>
      </c>
    </row>
    <row r="11425">
      <c r="A11425" s="1">
        <v>11435.0</v>
      </c>
      <c r="B11425" s="1">
        <v>0.0</v>
      </c>
      <c r="C11425" s="1" t="s">
        <v>11292</v>
      </c>
    </row>
    <row r="11426">
      <c r="A11426" s="1">
        <v>11436.0</v>
      </c>
      <c r="B11426" s="1">
        <v>0.0</v>
      </c>
      <c r="C11426" s="1" t="s">
        <v>11293</v>
      </c>
    </row>
    <row r="11427">
      <c r="A11427" s="1">
        <v>11437.0</v>
      </c>
      <c r="B11427" s="1">
        <v>1.0</v>
      </c>
      <c r="C11427" s="1" t="s">
        <v>11294</v>
      </c>
    </row>
    <row r="11428">
      <c r="A11428" s="1">
        <v>11438.0</v>
      </c>
      <c r="B11428" s="1">
        <v>0.0</v>
      </c>
      <c r="C11428" s="1" t="s">
        <v>11295</v>
      </c>
    </row>
    <row r="11429">
      <c r="A11429" s="1">
        <v>11439.0</v>
      </c>
      <c r="B11429" s="1">
        <v>0.0</v>
      </c>
      <c r="C11429" s="1" t="s">
        <v>11296</v>
      </c>
    </row>
    <row r="11430">
      <c r="A11430" s="1">
        <v>11440.0</v>
      </c>
      <c r="B11430" s="1">
        <v>0.0</v>
      </c>
      <c r="C11430" s="1" t="s">
        <v>11297</v>
      </c>
    </row>
    <row r="11431">
      <c r="A11431" s="1">
        <v>11441.0</v>
      </c>
      <c r="B11431" s="1">
        <v>0.0</v>
      </c>
      <c r="C11431" s="1" t="s">
        <v>11298</v>
      </c>
    </row>
    <row r="11432">
      <c r="A11432" s="1">
        <v>11442.0</v>
      </c>
      <c r="B11432" s="1">
        <v>1.0</v>
      </c>
      <c r="C11432" s="1" t="s">
        <v>11299</v>
      </c>
    </row>
    <row r="11433">
      <c r="A11433" s="1">
        <v>11443.0</v>
      </c>
      <c r="B11433" s="1">
        <v>0.0</v>
      </c>
      <c r="C11433" s="1" t="s">
        <v>11300</v>
      </c>
    </row>
    <row r="11434">
      <c r="A11434" s="1">
        <v>11444.0</v>
      </c>
      <c r="B11434" s="1">
        <v>0.0</v>
      </c>
      <c r="C11434" s="1" t="s">
        <v>11301</v>
      </c>
    </row>
    <row r="11435">
      <c r="A11435" s="1">
        <v>11445.0</v>
      </c>
      <c r="B11435" s="1">
        <v>0.0</v>
      </c>
      <c r="C11435" s="1" t="s">
        <v>11302</v>
      </c>
    </row>
    <row r="11436">
      <c r="A11436" s="1">
        <v>11446.0</v>
      </c>
      <c r="B11436" s="1">
        <v>1.0</v>
      </c>
      <c r="C11436" s="1" t="s">
        <v>11303</v>
      </c>
    </row>
    <row r="11437">
      <c r="A11437" s="1">
        <v>11447.0</v>
      </c>
      <c r="B11437" s="1">
        <v>0.0</v>
      </c>
      <c r="C11437" s="1" t="s">
        <v>11304</v>
      </c>
    </row>
    <row r="11438">
      <c r="A11438" s="1">
        <v>11448.0</v>
      </c>
      <c r="B11438" s="1">
        <v>0.0</v>
      </c>
      <c r="C11438" s="1" t="s">
        <v>11305</v>
      </c>
    </row>
    <row r="11439">
      <c r="A11439" s="1">
        <v>11449.0</v>
      </c>
      <c r="B11439" s="1">
        <v>0.0</v>
      </c>
      <c r="C11439" s="1" t="s">
        <v>11306</v>
      </c>
    </row>
    <row r="11440">
      <c r="A11440" s="1">
        <v>11450.0</v>
      </c>
      <c r="B11440" s="1">
        <v>0.0</v>
      </c>
      <c r="C11440" s="1" t="s">
        <v>11307</v>
      </c>
    </row>
    <row r="11441">
      <c r="A11441" s="1">
        <v>11451.0</v>
      </c>
      <c r="B11441" s="1">
        <v>0.0</v>
      </c>
      <c r="C11441" s="1" t="s">
        <v>11308</v>
      </c>
    </row>
    <row r="11442">
      <c r="A11442" s="1">
        <v>11452.0</v>
      </c>
      <c r="B11442" s="1">
        <v>1.0</v>
      </c>
      <c r="C11442" s="1" t="s">
        <v>11309</v>
      </c>
    </row>
    <row r="11443">
      <c r="A11443" s="1">
        <v>11453.0</v>
      </c>
      <c r="B11443" s="1">
        <v>0.0</v>
      </c>
      <c r="C11443" s="1" t="s">
        <v>11310</v>
      </c>
    </row>
    <row r="11444">
      <c r="A11444" s="1">
        <v>11454.0</v>
      </c>
      <c r="B11444" s="1">
        <v>1.0</v>
      </c>
      <c r="C11444" s="1" t="s">
        <v>11311</v>
      </c>
    </row>
    <row r="11445">
      <c r="A11445" s="1">
        <v>11455.0</v>
      </c>
      <c r="B11445" s="1">
        <v>0.0</v>
      </c>
      <c r="C11445" s="1" t="s">
        <v>11312</v>
      </c>
    </row>
    <row r="11446">
      <c r="A11446" s="1">
        <v>11456.0</v>
      </c>
      <c r="B11446" s="1">
        <v>1.0</v>
      </c>
      <c r="C11446" s="1" t="s">
        <v>11313</v>
      </c>
    </row>
    <row r="11447">
      <c r="A11447" s="1">
        <v>11457.0</v>
      </c>
      <c r="B11447" s="1">
        <v>1.0</v>
      </c>
      <c r="C11447" s="1" t="s">
        <v>11314</v>
      </c>
    </row>
    <row r="11448">
      <c r="A11448" s="1">
        <v>11458.0</v>
      </c>
      <c r="B11448" s="1">
        <v>0.0</v>
      </c>
      <c r="C11448" s="1" t="s">
        <v>11315</v>
      </c>
    </row>
    <row r="11449">
      <c r="A11449" s="1">
        <v>11459.0</v>
      </c>
      <c r="B11449" s="1">
        <v>1.0</v>
      </c>
      <c r="C11449" s="1" t="s">
        <v>11316</v>
      </c>
    </row>
    <row r="11450">
      <c r="A11450" s="1">
        <v>11460.0</v>
      </c>
      <c r="B11450" s="1">
        <v>1.0</v>
      </c>
      <c r="C11450" s="1" t="s">
        <v>11317</v>
      </c>
    </row>
    <row r="11451">
      <c r="A11451" s="1">
        <v>11461.0</v>
      </c>
      <c r="B11451" s="1">
        <v>0.0</v>
      </c>
      <c r="C11451" s="1" t="s">
        <v>11318</v>
      </c>
    </row>
    <row r="11452">
      <c r="A11452" s="1">
        <v>11462.0</v>
      </c>
      <c r="B11452" s="1">
        <v>0.0</v>
      </c>
      <c r="C11452" s="1" t="s">
        <v>11319</v>
      </c>
    </row>
    <row r="11453">
      <c r="A11453" s="1">
        <v>11463.0</v>
      </c>
      <c r="B11453" s="1">
        <v>0.0</v>
      </c>
      <c r="C11453" s="1" t="s">
        <v>11320</v>
      </c>
    </row>
    <row r="11454">
      <c r="A11454" s="1">
        <v>11464.0</v>
      </c>
      <c r="B11454" s="1">
        <v>1.0</v>
      </c>
      <c r="C11454" s="1" t="s">
        <v>11321</v>
      </c>
    </row>
    <row r="11455">
      <c r="A11455" s="1">
        <v>11465.0</v>
      </c>
      <c r="B11455" s="1">
        <v>0.0</v>
      </c>
      <c r="C11455" s="1" t="s">
        <v>11322</v>
      </c>
    </row>
    <row r="11456">
      <c r="A11456" s="1">
        <v>11466.0</v>
      </c>
      <c r="B11456" s="1">
        <v>0.0</v>
      </c>
      <c r="C11456" s="1" t="s">
        <v>11323</v>
      </c>
    </row>
    <row r="11457">
      <c r="A11457" s="1">
        <v>11467.0</v>
      </c>
      <c r="B11457" s="1">
        <v>1.0</v>
      </c>
      <c r="C11457" s="1" t="s">
        <v>11324</v>
      </c>
    </row>
    <row r="11458">
      <c r="A11458" s="1">
        <v>11468.0</v>
      </c>
      <c r="B11458" s="1">
        <v>0.0</v>
      </c>
      <c r="C11458" s="1" t="s">
        <v>11325</v>
      </c>
    </row>
    <row r="11459">
      <c r="A11459" s="1">
        <v>11469.0</v>
      </c>
      <c r="B11459" s="1">
        <v>0.0</v>
      </c>
      <c r="C11459" s="1" t="s">
        <v>11326</v>
      </c>
    </row>
    <row r="11460">
      <c r="A11460" s="1">
        <v>11470.0</v>
      </c>
      <c r="B11460" s="1">
        <v>0.0</v>
      </c>
      <c r="C11460" s="1" t="s">
        <v>11327</v>
      </c>
    </row>
    <row r="11461">
      <c r="A11461" s="1">
        <v>11471.0</v>
      </c>
      <c r="B11461" s="1">
        <v>1.0</v>
      </c>
      <c r="C11461" s="1" t="s">
        <v>11328</v>
      </c>
    </row>
    <row r="11462">
      <c r="A11462" s="1">
        <v>11472.0</v>
      </c>
      <c r="B11462" s="1">
        <v>0.0</v>
      </c>
      <c r="C11462" s="1" t="s">
        <v>11329</v>
      </c>
    </row>
    <row r="11463">
      <c r="A11463" s="1">
        <v>11473.0</v>
      </c>
      <c r="B11463" s="1">
        <v>0.0</v>
      </c>
      <c r="C11463" s="1" t="s">
        <v>11330</v>
      </c>
    </row>
    <row r="11464">
      <c r="A11464" s="1">
        <v>11474.0</v>
      </c>
      <c r="B11464" s="1">
        <v>0.0</v>
      </c>
      <c r="C11464" s="1" t="s">
        <v>11331</v>
      </c>
    </row>
    <row r="11465">
      <c r="A11465" s="1">
        <v>11475.0</v>
      </c>
      <c r="B11465" s="1">
        <v>0.0</v>
      </c>
      <c r="C11465" s="1" t="s">
        <v>11332</v>
      </c>
    </row>
    <row r="11466">
      <c r="A11466" s="1">
        <v>11476.0</v>
      </c>
      <c r="B11466" s="1">
        <v>0.0</v>
      </c>
      <c r="C11466" s="1" t="s">
        <v>11333</v>
      </c>
    </row>
    <row r="11467">
      <c r="A11467" s="1">
        <v>11477.0</v>
      </c>
      <c r="B11467" s="1">
        <v>1.0</v>
      </c>
      <c r="C11467" s="1" t="s">
        <v>11334</v>
      </c>
    </row>
    <row r="11468">
      <c r="A11468" s="1">
        <v>11478.0</v>
      </c>
      <c r="B11468" s="1">
        <v>1.0</v>
      </c>
      <c r="C11468" s="1" t="s">
        <v>11335</v>
      </c>
    </row>
    <row r="11469">
      <c r="A11469" s="1">
        <v>11479.0</v>
      </c>
      <c r="B11469" s="1">
        <v>1.0</v>
      </c>
      <c r="C11469" s="1" t="s">
        <v>11336</v>
      </c>
    </row>
    <row r="11470">
      <c r="A11470" s="1">
        <v>11480.0</v>
      </c>
      <c r="B11470" s="1">
        <v>0.0</v>
      </c>
      <c r="C11470" s="1" t="s">
        <v>11337</v>
      </c>
    </row>
    <row r="11471">
      <c r="A11471" s="1">
        <v>11481.0</v>
      </c>
      <c r="B11471" s="1">
        <v>1.0</v>
      </c>
      <c r="C11471" s="1" t="s">
        <v>11338</v>
      </c>
    </row>
    <row r="11472">
      <c r="A11472" s="1">
        <v>11482.0</v>
      </c>
      <c r="B11472" s="1">
        <v>0.0</v>
      </c>
      <c r="C11472" s="1" t="s">
        <v>11339</v>
      </c>
    </row>
    <row r="11473">
      <c r="A11473" s="1">
        <v>11483.0</v>
      </c>
      <c r="B11473" s="1">
        <v>1.0</v>
      </c>
      <c r="C11473" s="1" t="s">
        <v>11340</v>
      </c>
    </row>
    <row r="11474">
      <c r="A11474" s="1">
        <v>11484.0</v>
      </c>
      <c r="B11474" s="1">
        <v>0.0</v>
      </c>
      <c r="C11474" s="1" t="s">
        <v>11341</v>
      </c>
    </row>
    <row r="11475">
      <c r="A11475" s="1">
        <v>11485.0</v>
      </c>
      <c r="B11475" s="1">
        <v>1.0</v>
      </c>
      <c r="C11475" s="1" t="s">
        <v>11342</v>
      </c>
    </row>
    <row r="11476">
      <c r="A11476" s="1">
        <v>11486.0</v>
      </c>
      <c r="B11476" s="1">
        <v>0.0</v>
      </c>
      <c r="C11476" s="1" t="s">
        <v>11343</v>
      </c>
    </row>
    <row r="11477">
      <c r="A11477" s="1">
        <v>11487.0</v>
      </c>
      <c r="B11477" s="1">
        <v>1.0</v>
      </c>
      <c r="C11477" s="1" t="s">
        <v>11344</v>
      </c>
    </row>
    <row r="11478">
      <c r="A11478" s="1">
        <v>11488.0</v>
      </c>
      <c r="B11478" s="1">
        <v>1.0</v>
      </c>
      <c r="C11478" s="1" t="s">
        <v>11345</v>
      </c>
    </row>
    <row r="11479">
      <c r="A11479" s="1">
        <v>11489.0</v>
      </c>
      <c r="B11479" s="1">
        <v>0.0</v>
      </c>
      <c r="C11479" s="1" t="s">
        <v>11346</v>
      </c>
    </row>
    <row r="11480">
      <c r="A11480" s="1">
        <v>11490.0</v>
      </c>
      <c r="B11480" s="1">
        <v>0.0</v>
      </c>
      <c r="C11480" s="1" t="s">
        <v>11347</v>
      </c>
    </row>
    <row r="11481">
      <c r="A11481" s="1">
        <v>11491.0</v>
      </c>
      <c r="B11481" s="1">
        <v>0.0</v>
      </c>
      <c r="C11481" s="1" t="s">
        <v>11348</v>
      </c>
    </row>
    <row r="11482">
      <c r="A11482" s="1">
        <v>11492.0</v>
      </c>
      <c r="B11482" s="1">
        <v>1.0</v>
      </c>
      <c r="C11482" s="1" t="s">
        <v>11349</v>
      </c>
    </row>
    <row r="11483">
      <c r="A11483" s="1">
        <v>11493.0</v>
      </c>
      <c r="B11483" s="1">
        <v>0.0</v>
      </c>
      <c r="C11483" s="1" t="s">
        <v>11350</v>
      </c>
    </row>
    <row r="11484">
      <c r="A11484" s="1">
        <v>11494.0</v>
      </c>
      <c r="B11484" s="1">
        <v>0.0</v>
      </c>
      <c r="C11484" s="1" t="s">
        <v>11351</v>
      </c>
    </row>
    <row r="11485">
      <c r="A11485" s="1">
        <v>11495.0</v>
      </c>
      <c r="B11485" s="1">
        <v>0.0</v>
      </c>
      <c r="C11485" s="1" t="s">
        <v>11352</v>
      </c>
    </row>
    <row r="11486">
      <c r="A11486" s="1">
        <v>11496.0</v>
      </c>
      <c r="B11486" s="1">
        <v>1.0</v>
      </c>
      <c r="C11486" s="1" t="s">
        <v>11353</v>
      </c>
    </row>
    <row r="11487">
      <c r="A11487" s="1">
        <v>11497.0</v>
      </c>
      <c r="B11487" s="1">
        <v>1.0</v>
      </c>
      <c r="C11487" s="1" t="s">
        <v>11354</v>
      </c>
    </row>
    <row r="11488">
      <c r="A11488" s="1">
        <v>11498.0</v>
      </c>
      <c r="B11488" s="1">
        <v>1.0</v>
      </c>
      <c r="C11488" s="1" t="s">
        <v>11355</v>
      </c>
    </row>
    <row r="11489">
      <c r="A11489" s="1">
        <v>11499.0</v>
      </c>
      <c r="B11489" s="1">
        <v>0.0</v>
      </c>
      <c r="C11489" s="1" t="s">
        <v>11356</v>
      </c>
    </row>
    <row r="11490">
      <c r="A11490" s="1">
        <v>11500.0</v>
      </c>
      <c r="B11490" s="1">
        <v>0.0</v>
      </c>
      <c r="C11490" s="1" t="s">
        <v>11357</v>
      </c>
    </row>
    <row r="11491">
      <c r="A11491" s="1">
        <v>11501.0</v>
      </c>
      <c r="B11491" s="1">
        <v>1.0</v>
      </c>
      <c r="C11491" s="1" t="s">
        <v>11358</v>
      </c>
    </row>
    <row r="11492">
      <c r="A11492" s="1">
        <v>11502.0</v>
      </c>
      <c r="B11492" s="1">
        <v>1.0</v>
      </c>
      <c r="C11492" s="1" t="s">
        <v>11359</v>
      </c>
    </row>
    <row r="11493">
      <c r="A11493" s="1">
        <v>11503.0</v>
      </c>
      <c r="B11493" s="1">
        <v>1.0</v>
      </c>
      <c r="C11493" s="1" t="s">
        <v>11360</v>
      </c>
    </row>
    <row r="11494">
      <c r="A11494" s="1">
        <v>11504.0</v>
      </c>
      <c r="B11494" s="1">
        <v>0.0</v>
      </c>
      <c r="C11494" s="1" t="s">
        <v>11361</v>
      </c>
    </row>
    <row r="11495">
      <c r="A11495" s="1">
        <v>11505.0</v>
      </c>
      <c r="B11495" s="1">
        <v>1.0</v>
      </c>
      <c r="C11495" s="1" t="s">
        <v>11362</v>
      </c>
    </row>
    <row r="11496">
      <c r="A11496" s="1">
        <v>11506.0</v>
      </c>
      <c r="B11496" s="1">
        <v>0.0</v>
      </c>
      <c r="C11496" s="1" t="s">
        <v>11363</v>
      </c>
    </row>
    <row r="11497">
      <c r="A11497" s="1">
        <v>11507.0</v>
      </c>
      <c r="B11497" s="1">
        <v>1.0</v>
      </c>
      <c r="C11497" s="1" t="s">
        <v>11364</v>
      </c>
    </row>
    <row r="11498">
      <c r="A11498" s="1">
        <v>11508.0</v>
      </c>
      <c r="B11498" s="1">
        <v>1.0</v>
      </c>
      <c r="C11498" s="1" t="s">
        <v>11365</v>
      </c>
    </row>
    <row r="11499">
      <c r="A11499" s="1">
        <v>11509.0</v>
      </c>
      <c r="B11499" s="1">
        <v>0.0</v>
      </c>
      <c r="C11499" s="1" t="s">
        <v>11366</v>
      </c>
    </row>
    <row r="11500">
      <c r="A11500" s="1">
        <v>11510.0</v>
      </c>
      <c r="B11500" s="1">
        <v>0.0</v>
      </c>
      <c r="C11500" s="1" t="s">
        <v>11367</v>
      </c>
    </row>
    <row r="11501">
      <c r="A11501" s="1">
        <v>11511.0</v>
      </c>
      <c r="B11501" s="1">
        <v>1.0</v>
      </c>
      <c r="C11501" s="1" t="s">
        <v>11368</v>
      </c>
    </row>
    <row r="11502">
      <c r="A11502" s="1">
        <v>11512.0</v>
      </c>
      <c r="B11502" s="1">
        <v>1.0</v>
      </c>
      <c r="C11502" s="1" t="s">
        <v>11369</v>
      </c>
    </row>
    <row r="11503">
      <c r="A11503" s="1">
        <v>11513.0</v>
      </c>
      <c r="B11503" s="1">
        <v>1.0</v>
      </c>
      <c r="C11503" s="1" t="s">
        <v>11370</v>
      </c>
    </row>
    <row r="11504">
      <c r="A11504" s="1">
        <v>11514.0</v>
      </c>
      <c r="B11504" s="1">
        <v>1.0</v>
      </c>
      <c r="C11504" s="1" t="s">
        <v>11371</v>
      </c>
    </row>
    <row r="11505">
      <c r="A11505" s="1">
        <v>11515.0</v>
      </c>
      <c r="B11505" s="1">
        <v>0.0</v>
      </c>
      <c r="C11505" s="1" t="s">
        <v>11372</v>
      </c>
    </row>
    <row r="11506">
      <c r="A11506" s="1">
        <v>11516.0</v>
      </c>
      <c r="B11506" s="1">
        <v>0.0</v>
      </c>
      <c r="C11506" s="1" t="s">
        <v>11373</v>
      </c>
    </row>
    <row r="11507">
      <c r="A11507" s="1">
        <v>11517.0</v>
      </c>
      <c r="B11507" s="1">
        <v>0.0</v>
      </c>
      <c r="C11507" s="1" t="s">
        <v>11374</v>
      </c>
    </row>
    <row r="11508">
      <c r="A11508" s="1">
        <v>11518.0</v>
      </c>
      <c r="B11508" s="1">
        <v>1.0</v>
      </c>
      <c r="C11508" s="1" t="s">
        <v>11375</v>
      </c>
    </row>
    <row r="11509">
      <c r="A11509" s="1">
        <v>11519.0</v>
      </c>
      <c r="B11509" s="1">
        <v>0.0</v>
      </c>
      <c r="C11509" s="1" t="s">
        <v>11376</v>
      </c>
    </row>
    <row r="11510">
      <c r="A11510" s="1">
        <v>11520.0</v>
      </c>
      <c r="B11510" s="1">
        <v>1.0</v>
      </c>
      <c r="C11510" s="1" t="s">
        <v>11377</v>
      </c>
    </row>
    <row r="11511">
      <c r="A11511" s="1">
        <v>11521.0</v>
      </c>
      <c r="B11511" s="1">
        <v>1.0</v>
      </c>
      <c r="C11511" s="1" t="s">
        <v>11378</v>
      </c>
    </row>
    <row r="11512">
      <c r="A11512" s="1">
        <v>11522.0</v>
      </c>
      <c r="B11512" s="1">
        <v>0.0</v>
      </c>
      <c r="C11512" s="1" t="s">
        <v>11379</v>
      </c>
    </row>
    <row r="11513">
      <c r="A11513" s="1">
        <v>11523.0</v>
      </c>
      <c r="B11513" s="1">
        <v>0.0</v>
      </c>
      <c r="C11513" s="1" t="s">
        <v>11380</v>
      </c>
    </row>
    <row r="11514">
      <c r="A11514" s="1">
        <v>11524.0</v>
      </c>
      <c r="B11514" s="1">
        <v>0.0</v>
      </c>
      <c r="C11514" s="1" t="s">
        <v>11381</v>
      </c>
    </row>
    <row r="11515">
      <c r="A11515" s="1">
        <v>11525.0</v>
      </c>
      <c r="B11515" s="1">
        <v>0.0</v>
      </c>
      <c r="C11515" s="1" t="s">
        <v>11382</v>
      </c>
    </row>
    <row r="11516">
      <c r="A11516" s="1">
        <v>11526.0</v>
      </c>
      <c r="B11516" s="1">
        <v>1.0</v>
      </c>
      <c r="C11516" s="1" t="s">
        <v>11383</v>
      </c>
    </row>
    <row r="11517">
      <c r="A11517" s="1">
        <v>11527.0</v>
      </c>
      <c r="B11517" s="1">
        <v>0.0</v>
      </c>
      <c r="C11517" s="1" t="s">
        <v>11384</v>
      </c>
    </row>
    <row r="11518">
      <c r="A11518" s="1">
        <v>11528.0</v>
      </c>
      <c r="B11518" s="1">
        <v>1.0</v>
      </c>
      <c r="C11518" s="1" t="s">
        <v>11385</v>
      </c>
    </row>
    <row r="11519">
      <c r="A11519" s="1">
        <v>11529.0</v>
      </c>
      <c r="B11519" s="1">
        <v>1.0</v>
      </c>
      <c r="C11519" s="1" t="s">
        <v>11386</v>
      </c>
    </row>
    <row r="11520">
      <c r="A11520" s="1">
        <v>11530.0</v>
      </c>
      <c r="B11520" s="1">
        <v>1.0</v>
      </c>
      <c r="C11520" s="1" t="s">
        <v>11387</v>
      </c>
    </row>
    <row r="11521">
      <c r="A11521" s="1">
        <v>11531.0</v>
      </c>
      <c r="B11521" s="1">
        <v>0.0</v>
      </c>
      <c r="C11521" s="1" t="s">
        <v>11388</v>
      </c>
    </row>
    <row r="11522">
      <c r="A11522" s="1">
        <v>11532.0</v>
      </c>
      <c r="B11522" s="1">
        <v>0.0</v>
      </c>
      <c r="C11522" s="1" t="s">
        <v>11389</v>
      </c>
    </row>
    <row r="11523">
      <c r="A11523" s="1">
        <v>11533.0</v>
      </c>
      <c r="B11523" s="1">
        <v>0.0</v>
      </c>
      <c r="C11523" s="1" t="s">
        <v>11390</v>
      </c>
    </row>
    <row r="11524">
      <c r="A11524" s="1">
        <v>11534.0</v>
      </c>
      <c r="B11524" s="1">
        <v>1.0</v>
      </c>
      <c r="C11524" s="1" t="s">
        <v>11391</v>
      </c>
    </row>
    <row r="11525">
      <c r="A11525" s="1">
        <v>11535.0</v>
      </c>
      <c r="B11525" s="1">
        <v>1.0</v>
      </c>
      <c r="C11525" s="1" t="s">
        <v>11392</v>
      </c>
    </row>
    <row r="11526">
      <c r="A11526" s="1">
        <v>11536.0</v>
      </c>
      <c r="B11526" s="1">
        <v>0.0</v>
      </c>
      <c r="C11526" s="1" t="s">
        <v>11393</v>
      </c>
    </row>
    <row r="11527">
      <c r="A11527" s="1">
        <v>11537.0</v>
      </c>
      <c r="B11527" s="1">
        <v>0.0</v>
      </c>
      <c r="C11527" s="1" t="s">
        <v>11394</v>
      </c>
    </row>
    <row r="11528">
      <c r="A11528" s="1">
        <v>11538.0</v>
      </c>
      <c r="B11528" s="1">
        <v>1.0</v>
      </c>
      <c r="C11528" s="1" t="s">
        <v>11395</v>
      </c>
    </row>
    <row r="11529">
      <c r="A11529" s="1">
        <v>11539.0</v>
      </c>
      <c r="B11529" s="1">
        <v>1.0</v>
      </c>
      <c r="C11529" s="1" t="s">
        <v>11396</v>
      </c>
    </row>
    <row r="11530">
      <c r="A11530" s="1">
        <v>11540.0</v>
      </c>
      <c r="B11530" s="1">
        <v>0.0</v>
      </c>
      <c r="C11530" s="1" t="s">
        <v>11397</v>
      </c>
    </row>
    <row r="11531">
      <c r="A11531" s="1">
        <v>11541.0</v>
      </c>
      <c r="B11531" s="1">
        <v>0.0</v>
      </c>
      <c r="C11531" s="1" t="s">
        <v>11398</v>
      </c>
    </row>
    <row r="11532">
      <c r="A11532" s="1">
        <v>11542.0</v>
      </c>
      <c r="B11532" s="1">
        <v>1.0</v>
      </c>
      <c r="C11532" s="1" t="s">
        <v>11399</v>
      </c>
    </row>
    <row r="11533">
      <c r="A11533" s="1">
        <v>11543.0</v>
      </c>
      <c r="B11533" s="1">
        <v>1.0</v>
      </c>
      <c r="C11533" s="1" t="s">
        <v>11400</v>
      </c>
    </row>
    <row r="11534">
      <c r="A11534" s="1">
        <v>11544.0</v>
      </c>
      <c r="B11534" s="1">
        <v>1.0</v>
      </c>
      <c r="C11534" s="1" t="s">
        <v>11401</v>
      </c>
    </row>
    <row r="11535">
      <c r="A11535" s="1">
        <v>11545.0</v>
      </c>
      <c r="B11535" s="1">
        <v>1.0</v>
      </c>
      <c r="C11535" s="1" t="s">
        <v>11402</v>
      </c>
    </row>
    <row r="11536">
      <c r="A11536" s="1">
        <v>11546.0</v>
      </c>
      <c r="B11536" s="1">
        <v>1.0</v>
      </c>
      <c r="C11536" s="1" t="s">
        <v>11403</v>
      </c>
    </row>
    <row r="11537">
      <c r="A11537" s="1">
        <v>11547.0</v>
      </c>
      <c r="B11537" s="1">
        <v>1.0</v>
      </c>
      <c r="C11537" s="1" t="s">
        <v>11404</v>
      </c>
    </row>
    <row r="11538">
      <c r="A11538" s="1">
        <v>11548.0</v>
      </c>
      <c r="B11538" s="1">
        <v>1.0</v>
      </c>
      <c r="C11538" s="1" t="s">
        <v>11405</v>
      </c>
    </row>
    <row r="11539">
      <c r="A11539" s="1">
        <v>11549.0</v>
      </c>
      <c r="B11539" s="1">
        <v>1.0</v>
      </c>
      <c r="C11539" s="1" t="s">
        <v>11406</v>
      </c>
    </row>
    <row r="11540">
      <c r="A11540" s="1">
        <v>11550.0</v>
      </c>
      <c r="B11540" s="1">
        <v>1.0</v>
      </c>
      <c r="C11540" s="1" t="s">
        <v>11407</v>
      </c>
    </row>
    <row r="11541">
      <c r="A11541" s="1">
        <v>11551.0</v>
      </c>
      <c r="B11541" s="1">
        <v>1.0</v>
      </c>
      <c r="C11541" s="1" t="s">
        <v>11408</v>
      </c>
    </row>
    <row r="11542">
      <c r="A11542" s="1">
        <v>11552.0</v>
      </c>
      <c r="B11542" s="1">
        <v>1.0</v>
      </c>
      <c r="C11542" s="1" t="s">
        <v>11409</v>
      </c>
    </row>
    <row r="11543">
      <c r="A11543" s="1">
        <v>11553.0</v>
      </c>
      <c r="B11543" s="1">
        <v>1.0</v>
      </c>
      <c r="C11543" s="1" t="s">
        <v>11410</v>
      </c>
    </row>
    <row r="11544">
      <c r="A11544" s="1">
        <v>11554.0</v>
      </c>
      <c r="B11544" s="1">
        <v>0.0</v>
      </c>
      <c r="C11544" s="1" t="s">
        <v>11411</v>
      </c>
    </row>
    <row r="11545">
      <c r="A11545" s="1">
        <v>11555.0</v>
      </c>
      <c r="B11545" s="1">
        <v>0.0</v>
      </c>
      <c r="C11545" s="1" t="s">
        <v>11412</v>
      </c>
    </row>
    <row r="11546">
      <c r="A11546" s="1">
        <v>11556.0</v>
      </c>
      <c r="B11546" s="1">
        <v>1.0</v>
      </c>
      <c r="C11546" s="1" t="s">
        <v>11413</v>
      </c>
    </row>
    <row r="11547">
      <c r="A11547" s="1">
        <v>11557.0</v>
      </c>
      <c r="B11547" s="1">
        <v>1.0</v>
      </c>
      <c r="C11547" s="1" t="s">
        <v>11414</v>
      </c>
    </row>
    <row r="11548">
      <c r="A11548" s="1">
        <v>11558.0</v>
      </c>
      <c r="B11548" s="1">
        <v>1.0</v>
      </c>
      <c r="C11548" s="1" t="s">
        <v>11415</v>
      </c>
    </row>
    <row r="11549">
      <c r="A11549" s="1">
        <v>11559.0</v>
      </c>
      <c r="B11549" s="1">
        <v>1.0</v>
      </c>
      <c r="C11549" s="1" t="s">
        <v>11416</v>
      </c>
    </row>
    <row r="11550">
      <c r="A11550" s="1">
        <v>11560.0</v>
      </c>
      <c r="B11550" s="1">
        <v>1.0</v>
      </c>
      <c r="C11550" s="1" t="s">
        <v>11417</v>
      </c>
    </row>
    <row r="11551">
      <c r="A11551" s="1">
        <v>11561.0</v>
      </c>
      <c r="B11551" s="1">
        <v>0.0</v>
      </c>
      <c r="C11551" s="1" t="s">
        <v>11418</v>
      </c>
    </row>
    <row r="11552">
      <c r="A11552" s="1">
        <v>11562.0</v>
      </c>
      <c r="B11552" s="1">
        <v>1.0</v>
      </c>
      <c r="C11552" s="1" t="s">
        <v>11419</v>
      </c>
    </row>
    <row r="11553">
      <c r="A11553" s="1">
        <v>11563.0</v>
      </c>
      <c r="B11553" s="1">
        <v>1.0</v>
      </c>
      <c r="C11553" s="1" t="s">
        <v>11420</v>
      </c>
    </row>
    <row r="11554">
      <c r="A11554" s="1">
        <v>11564.0</v>
      </c>
      <c r="B11554" s="1">
        <v>1.0</v>
      </c>
      <c r="C11554" s="1" t="s">
        <v>11421</v>
      </c>
    </row>
    <row r="11555">
      <c r="A11555" s="1">
        <v>11565.0</v>
      </c>
      <c r="B11555" s="1">
        <v>0.0</v>
      </c>
      <c r="C11555" s="1" t="s">
        <v>11422</v>
      </c>
    </row>
    <row r="11556">
      <c r="A11556" s="1">
        <v>11566.0</v>
      </c>
      <c r="B11556" s="1">
        <v>0.0</v>
      </c>
      <c r="C11556" s="1" t="s">
        <v>11423</v>
      </c>
    </row>
    <row r="11557">
      <c r="A11557" s="1">
        <v>11567.0</v>
      </c>
      <c r="B11557" s="1">
        <v>0.0</v>
      </c>
      <c r="C11557" s="1" t="s">
        <v>11424</v>
      </c>
    </row>
    <row r="11558">
      <c r="A11558" s="1">
        <v>11568.0</v>
      </c>
      <c r="B11558" s="1">
        <v>0.0</v>
      </c>
      <c r="C11558" s="1" t="s">
        <v>11425</v>
      </c>
    </row>
    <row r="11559">
      <c r="A11559" s="1">
        <v>11569.0</v>
      </c>
      <c r="B11559" s="1">
        <v>1.0</v>
      </c>
      <c r="C11559" s="1" t="s">
        <v>11426</v>
      </c>
    </row>
    <row r="11560">
      <c r="A11560" s="1">
        <v>11570.0</v>
      </c>
      <c r="B11560" s="1">
        <v>0.0</v>
      </c>
      <c r="C11560" s="1" t="s">
        <v>11427</v>
      </c>
    </row>
    <row r="11561">
      <c r="A11561" s="1">
        <v>11571.0</v>
      </c>
      <c r="B11561" s="1">
        <v>1.0</v>
      </c>
      <c r="C11561" s="1" t="s">
        <v>11428</v>
      </c>
    </row>
    <row r="11562">
      <c r="A11562" s="1">
        <v>11572.0</v>
      </c>
      <c r="B11562" s="1">
        <v>1.0</v>
      </c>
      <c r="C11562" s="1" t="s">
        <v>11429</v>
      </c>
    </row>
    <row r="11563">
      <c r="A11563" s="1">
        <v>11573.0</v>
      </c>
      <c r="B11563" s="1">
        <v>1.0</v>
      </c>
      <c r="C11563" s="1" t="s">
        <v>11430</v>
      </c>
    </row>
    <row r="11564">
      <c r="A11564" s="1">
        <v>11574.0</v>
      </c>
      <c r="B11564" s="1">
        <v>0.0</v>
      </c>
      <c r="C11564" s="1" t="s">
        <v>11431</v>
      </c>
    </row>
    <row r="11565">
      <c r="A11565" s="1">
        <v>11575.0</v>
      </c>
      <c r="B11565" s="1">
        <v>1.0</v>
      </c>
      <c r="C11565" s="1" t="s">
        <v>11432</v>
      </c>
    </row>
    <row r="11566">
      <c r="A11566" s="1">
        <v>11576.0</v>
      </c>
      <c r="B11566" s="1">
        <v>1.0</v>
      </c>
      <c r="C11566" s="1" t="s">
        <v>11433</v>
      </c>
    </row>
    <row r="11567">
      <c r="A11567" s="1">
        <v>11577.0</v>
      </c>
      <c r="B11567" s="1">
        <v>0.0</v>
      </c>
      <c r="C11567" s="1" t="s">
        <v>11434</v>
      </c>
    </row>
    <row r="11568">
      <c r="A11568" s="1">
        <v>11578.0</v>
      </c>
      <c r="B11568" s="1">
        <v>1.0</v>
      </c>
      <c r="C11568" s="1" t="s">
        <v>11435</v>
      </c>
    </row>
    <row r="11569">
      <c r="A11569" s="1">
        <v>11579.0</v>
      </c>
      <c r="B11569" s="1">
        <v>1.0</v>
      </c>
      <c r="C11569" s="1" t="s">
        <v>11436</v>
      </c>
    </row>
    <row r="11570">
      <c r="A11570" s="1">
        <v>11580.0</v>
      </c>
      <c r="B11570" s="1">
        <v>1.0</v>
      </c>
      <c r="C11570" s="1" t="s">
        <v>11437</v>
      </c>
    </row>
    <row r="11571">
      <c r="A11571" s="1">
        <v>11581.0</v>
      </c>
      <c r="B11571" s="1">
        <v>1.0</v>
      </c>
      <c r="C11571" s="1" t="s">
        <v>11438</v>
      </c>
    </row>
    <row r="11572">
      <c r="A11572" s="1">
        <v>11582.0</v>
      </c>
      <c r="B11572" s="1">
        <v>1.0</v>
      </c>
      <c r="C11572" s="1" t="s">
        <v>11439</v>
      </c>
    </row>
    <row r="11573">
      <c r="A11573" s="1">
        <v>11583.0</v>
      </c>
      <c r="B11573" s="1">
        <v>0.0</v>
      </c>
      <c r="C11573" s="1" t="s">
        <v>11440</v>
      </c>
    </row>
    <row r="11574">
      <c r="A11574" s="1">
        <v>11584.0</v>
      </c>
      <c r="B11574" s="1">
        <v>0.0</v>
      </c>
      <c r="C11574" s="1" t="s">
        <v>11441</v>
      </c>
    </row>
    <row r="11575">
      <c r="A11575" s="1">
        <v>11585.0</v>
      </c>
      <c r="B11575" s="1">
        <v>0.0</v>
      </c>
      <c r="C11575" s="1" t="s">
        <v>11442</v>
      </c>
    </row>
    <row r="11576">
      <c r="A11576" s="1">
        <v>11586.0</v>
      </c>
      <c r="B11576" s="1">
        <v>1.0</v>
      </c>
      <c r="C11576" s="1" t="s">
        <v>11443</v>
      </c>
    </row>
    <row r="11577">
      <c r="A11577" s="1">
        <v>11587.0</v>
      </c>
      <c r="B11577" s="1">
        <v>0.0</v>
      </c>
      <c r="C11577" s="1" t="s">
        <v>11444</v>
      </c>
    </row>
    <row r="11578">
      <c r="A11578" s="1">
        <v>11588.0</v>
      </c>
      <c r="B11578" s="1">
        <v>0.0</v>
      </c>
      <c r="C11578" s="1" t="s">
        <v>11445</v>
      </c>
    </row>
    <row r="11579">
      <c r="A11579" s="1">
        <v>11589.0</v>
      </c>
      <c r="B11579" s="1">
        <v>0.0</v>
      </c>
      <c r="C11579" s="1" t="s">
        <v>11446</v>
      </c>
    </row>
    <row r="11580">
      <c r="A11580" s="1">
        <v>11590.0</v>
      </c>
      <c r="B11580" s="1">
        <v>1.0</v>
      </c>
      <c r="C11580" s="1" t="s">
        <v>11447</v>
      </c>
    </row>
    <row r="11581">
      <c r="A11581" s="1">
        <v>11591.0</v>
      </c>
      <c r="B11581" s="1">
        <v>1.0</v>
      </c>
      <c r="C11581" s="1" t="s">
        <v>11448</v>
      </c>
    </row>
    <row r="11582">
      <c r="A11582" s="1">
        <v>11592.0</v>
      </c>
      <c r="B11582" s="1">
        <v>0.0</v>
      </c>
      <c r="C11582" s="1" t="s">
        <v>11449</v>
      </c>
    </row>
    <row r="11583">
      <c r="A11583" s="1">
        <v>11593.0</v>
      </c>
      <c r="B11583" s="1">
        <v>1.0</v>
      </c>
      <c r="C11583" s="1" t="s">
        <v>11450</v>
      </c>
    </row>
    <row r="11584">
      <c r="A11584" s="1">
        <v>11594.0</v>
      </c>
      <c r="B11584" s="1">
        <v>1.0</v>
      </c>
      <c r="C11584" s="1" t="s">
        <v>11451</v>
      </c>
    </row>
    <row r="11585">
      <c r="A11585" s="1">
        <v>11595.0</v>
      </c>
      <c r="B11585" s="1">
        <v>1.0</v>
      </c>
      <c r="C11585" s="1" t="s">
        <v>11452</v>
      </c>
    </row>
    <row r="11586">
      <c r="A11586" s="1">
        <v>11596.0</v>
      </c>
      <c r="B11586" s="1">
        <v>0.0</v>
      </c>
      <c r="C11586" s="1" t="s">
        <v>11453</v>
      </c>
    </row>
    <row r="11587">
      <c r="A11587" s="1">
        <v>11597.0</v>
      </c>
      <c r="B11587" s="1">
        <v>1.0</v>
      </c>
      <c r="C11587" s="1" t="s">
        <v>11454</v>
      </c>
    </row>
    <row r="11588">
      <c r="A11588" s="1">
        <v>11598.0</v>
      </c>
      <c r="B11588" s="1">
        <v>0.0</v>
      </c>
      <c r="C11588" s="1" t="s">
        <v>11455</v>
      </c>
    </row>
    <row r="11589">
      <c r="A11589" s="1">
        <v>11599.0</v>
      </c>
      <c r="B11589" s="1">
        <v>1.0</v>
      </c>
      <c r="C11589" s="1" t="s">
        <v>11456</v>
      </c>
    </row>
    <row r="11590">
      <c r="A11590" s="1">
        <v>11600.0</v>
      </c>
      <c r="B11590" s="1">
        <v>0.0</v>
      </c>
      <c r="C11590" s="1" t="s">
        <v>11457</v>
      </c>
    </row>
    <row r="11591">
      <c r="A11591" s="1">
        <v>11601.0</v>
      </c>
      <c r="B11591" s="1">
        <v>0.0</v>
      </c>
      <c r="C11591" s="1" t="s">
        <v>11458</v>
      </c>
    </row>
    <row r="11592">
      <c r="A11592" s="1">
        <v>11602.0</v>
      </c>
      <c r="B11592" s="1">
        <v>0.0</v>
      </c>
      <c r="C11592" s="1" t="s">
        <v>11459</v>
      </c>
    </row>
    <row r="11593">
      <c r="A11593" s="1">
        <v>11603.0</v>
      </c>
      <c r="B11593" s="1">
        <v>0.0</v>
      </c>
      <c r="C11593" s="1" t="s">
        <v>11460</v>
      </c>
    </row>
    <row r="11594">
      <c r="A11594" s="1">
        <v>11604.0</v>
      </c>
      <c r="B11594" s="1">
        <v>1.0</v>
      </c>
      <c r="C11594" s="1" t="s">
        <v>11461</v>
      </c>
    </row>
    <row r="11595">
      <c r="A11595" s="1">
        <v>11605.0</v>
      </c>
      <c r="B11595" s="1">
        <v>1.0</v>
      </c>
      <c r="C11595" s="1" t="s">
        <v>11462</v>
      </c>
    </row>
    <row r="11596">
      <c r="A11596" s="1">
        <v>11606.0</v>
      </c>
      <c r="B11596" s="1">
        <v>1.0</v>
      </c>
      <c r="C11596" s="1" t="s">
        <v>11463</v>
      </c>
    </row>
    <row r="11597">
      <c r="A11597" s="1">
        <v>11607.0</v>
      </c>
      <c r="B11597" s="1">
        <v>1.0</v>
      </c>
      <c r="C11597" s="1" t="s">
        <v>11464</v>
      </c>
    </row>
    <row r="11598">
      <c r="A11598" s="1">
        <v>11608.0</v>
      </c>
      <c r="B11598" s="1">
        <v>1.0</v>
      </c>
      <c r="C11598" s="1" t="s">
        <v>11465</v>
      </c>
    </row>
    <row r="11599">
      <c r="A11599" s="1">
        <v>11609.0</v>
      </c>
      <c r="B11599" s="1">
        <v>1.0</v>
      </c>
      <c r="C11599" s="1" t="s">
        <v>11466</v>
      </c>
    </row>
    <row r="11600">
      <c r="A11600" s="1">
        <v>11610.0</v>
      </c>
      <c r="B11600" s="1">
        <v>1.0</v>
      </c>
      <c r="C11600" s="1" t="s">
        <v>11467</v>
      </c>
    </row>
    <row r="11601">
      <c r="A11601" s="1">
        <v>11611.0</v>
      </c>
      <c r="B11601" s="1">
        <v>1.0</v>
      </c>
      <c r="C11601" s="1" t="s">
        <v>11468</v>
      </c>
    </row>
    <row r="11602">
      <c r="A11602" s="1">
        <v>11612.0</v>
      </c>
      <c r="B11602" s="1">
        <v>1.0</v>
      </c>
      <c r="C11602" s="1" t="s">
        <v>11469</v>
      </c>
    </row>
    <row r="11603">
      <c r="A11603" s="1">
        <v>11613.0</v>
      </c>
      <c r="B11603" s="1">
        <v>0.0</v>
      </c>
      <c r="C11603" s="1" t="s">
        <v>11470</v>
      </c>
    </row>
    <row r="11604">
      <c r="A11604" s="1">
        <v>11614.0</v>
      </c>
      <c r="B11604" s="1">
        <v>1.0</v>
      </c>
      <c r="C11604" s="1" t="s">
        <v>11471</v>
      </c>
    </row>
    <row r="11605">
      <c r="A11605" s="1">
        <v>11615.0</v>
      </c>
      <c r="B11605" s="1">
        <v>1.0</v>
      </c>
      <c r="C11605" s="1" t="s">
        <v>11472</v>
      </c>
    </row>
    <row r="11606">
      <c r="A11606" s="1">
        <v>11616.0</v>
      </c>
      <c r="B11606" s="1">
        <v>0.0</v>
      </c>
      <c r="C11606" s="1" t="s">
        <v>11473</v>
      </c>
    </row>
    <row r="11607">
      <c r="A11607" s="1">
        <v>11617.0</v>
      </c>
      <c r="B11607" s="1">
        <v>1.0</v>
      </c>
      <c r="C11607" s="1" t="s">
        <v>11474</v>
      </c>
    </row>
    <row r="11608">
      <c r="A11608" s="1">
        <v>11618.0</v>
      </c>
      <c r="B11608" s="1">
        <v>1.0</v>
      </c>
      <c r="C11608" s="1" t="s">
        <v>11475</v>
      </c>
    </row>
    <row r="11609">
      <c r="A11609" s="1">
        <v>11619.0</v>
      </c>
      <c r="B11609" s="1">
        <v>0.0</v>
      </c>
      <c r="C11609" s="1" t="s">
        <v>11476</v>
      </c>
    </row>
    <row r="11610">
      <c r="A11610" s="1">
        <v>11620.0</v>
      </c>
      <c r="B11610" s="1">
        <v>0.0</v>
      </c>
      <c r="C11610" s="1" t="s">
        <v>11477</v>
      </c>
    </row>
    <row r="11611">
      <c r="A11611" s="1">
        <v>11621.0</v>
      </c>
      <c r="B11611" s="1">
        <v>1.0</v>
      </c>
      <c r="C11611" s="1" t="s">
        <v>11478</v>
      </c>
    </row>
    <row r="11612">
      <c r="A11612" s="1">
        <v>11622.0</v>
      </c>
      <c r="B11612" s="1">
        <v>1.0</v>
      </c>
      <c r="C11612" s="1" t="s">
        <v>11479</v>
      </c>
    </row>
    <row r="11613">
      <c r="A11613" s="1">
        <v>11623.0</v>
      </c>
      <c r="B11613" s="1">
        <v>0.0</v>
      </c>
      <c r="C11613" s="1" t="s">
        <v>11480</v>
      </c>
    </row>
    <row r="11614">
      <c r="A11614" s="1">
        <v>11624.0</v>
      </c>
      <c r="B11614" s="1">
        <v>1.0</v>
      </c>
      <c r="C11614" s="1" t="s">
        <v>11481</v>
      </c>
    </row>
    <row r="11615">
      <c r="A11615" s="1">
        <v>11625.0</v>
      </c>
      <c r="B11615" s="1">
        <v>1.0</v>
      </c>
      <c r="C11615" s="1" t="s">
        <v>11482</v>
      </c>
    </row>
    <row r="11616">
      <c r="A11616" s="1">
        <v>11626.0</v>
      </c>
      <c r="B11616" s="1">
        <v>0.0</v>
      </c>
      <c r="C11616" s="1" t="s">
        <v>11483</v>
      </c>
    </row>
    <row r="11617">
      <c r="A11617" s="1">
        <v>11627.0</v>
      </c>
      <c r="B11617" s="1">
        <v>1.0</v>
      </c>
      <c r="C11617" s="1" t="s">
        <v>11484</v>
      </c>
    </row>
    <row r="11618">
      <c r="A11618" s="1">
        <v>11628.0</v>
      </c>
      <c r="B11618" s="1">
        <v>1.0</v>
      </c>
      <c r="C11618" s="1" t="s">
        <v>11485</v>
      </c>
    </row>
    <row r="11619">
      <c r="A11619" s="1">
        <v>11629.0</v>
      </c>
      <c r="B11619" s="1">
        <v>1.0</v>
      </c>
      <c r="C11619" s="1" t="s">
        <v>11486</v>
      </c>
    </row>
    <row r="11620">
      <c r="A11620" s="1">
        <v>11630.0</v>
      </c>
      <c r="B11620" s="1">
        <v>1.0</v>
      </c>
      <c r="C11620" s="1" t="s">
        <v>11487</v>
      </c>
    </row>
    <row r="11621">
      <c r="A11621" s="1">
        <v>11631.0</v>
      </c>
      <c r="B11621" s="1">
        <v>0.0</v>
      </c>
      <c r="C11621" s="1" t="s">
        <v>11488</v>
      </c>
    </row>
    <row r="11622">
      <c r="A11622" s="1">
        <v>11632.0</v>
      </c>
      <c r="B11622" s="1">
        <v>1.0</v>
      </c>
      <c r="C11622" s="1" t="s">
        <v>11489</v>
      </c>
    </row>
    <row r="11623">
      <c r="A11623" s="1">
        <v>11633.0</v>
      </c>
      <c r="B11623" s="1">
        <v>0.0</v>
      </c>
      <c r="C11623" s="1" t="s">
        <v>11490</v>
      </c>
    </row>
    <row r="11624">
      <c r="A11624" s="1">
        <v>11634.0</v>
      </c>
      <c r="B11624" s="1">
        <v>1.0</v>
      </c>
      <c r="C11624" s="1" t="s">
        <v>11491</v>
      </c>
    </row>
    <row r="11625">
      <c r="A11625" s="1">
        <v>11635.0</v>
      </c>
      <c r="B11625" s="1">
        <v>0.0</v>
      </c>
      <c r="C11625" s="1" t="s">
        <v>11492</v>
      </c>
    </row>
    <row r="11626">
      <c r="A11626" s="1">
        <v>11636.0</v>
      </c>
      <c r="B11626" s="1">
        <v>0.0</v>
      </c>
      <c r="C11626" s="1" t="s">
        <v>11493</v>
      </c>
    </row>
    <row r="11627">
      <c r="A11627" s="1">
        <v>11637.0</v>
      </c>
      <c r="B11627" s="1">
        <v>0.0</v>
      </c>
      <c r="C11627" s="1" t="s">
        <v>11494</v>
      </c>
    </row>
    <row r="11628">
      <c r="A11628" s="1">
        <v>11638.0</v>
      </c>
      <c r="B11628" s="1">
        <v>0.0</v>
      </c>
      <c r="C11628" s="1" t="s">
        <v>11495</v>
      </c>
    </row>
    <row r="11629">
      <c r="A11629" s="1">
        <v>11639.0</v>
      </c>
      <c r="B11629" s="1">
        <v>1.0</v>
      </c>
      <c r="C11629" s="1" t="s">
        <v>11496</v>
      </c>
    </row>
    <row r="11630">
      <c r="A11630" s="1">
        <v>11640.0</v>
      </c>
      <c r="B11630" s="1">
        <v>0.0</v>
      </c>
      <c r="C11630" s="1" t="s">
        <v>11497</v>
      </c>
    </row>
    <row r="11631">
      <c r="A11631" s="1">
        <v>11641.0</v>
      </c>
      <c r="B11631" s="1">
        <v>0.0</v>
      </c>
      <c r="C11631" s="1" t="s">
        <v>11498</v>
      </c>
    </row>
    <row r="11632">
      <c r="A11632" s="1">
        <v>11642.0</v>
      </c>
      <c r="B11632" s="1">
        <v>0.0</v>
      </c>
      <c r="C11632" s="1" t="s">
        <v>11499</v>
      </c>
    </row>
    <row r="11633">
      <c r="A11633" s="1">
        <v>11643.0</v>
      </c>
      <c r="B11633" s="1">
        <v>1.0</v>
      </c>
      <c r="C11633" s="1" t="s">
        <v>11500</v>
      </c>
    </row>
    <row r="11634">
      <c r="A11634" s="1">
        <v>11644.0</v>
      </c>
      <c r="B11634" s="1">
        <v>0.0</v>
      </c>
      <c r="C11634" s="1" t="s">
        <v>11501</v>
      </c>
    </row>
    <row r="11635">
      <c r="A11635" s="1">
        <v>11645.0</v>
      </c>
      <c r="B11635" s="1">
        <v>0.0</v>
      </c>
      <c r="C11635" s="1" t="s">
        <v>11502</v>
      </c>
    </row>
    <row r="11636">
      <c r="A11636" s="1">
        <v>11646.0</v>
      </c>
      <c r="B11636" s="1">
        <v>0.0</v>
      </c>
      <c r="C11636" s="1" t="s">
        <v>11503</v>
      </c>
    </row>
    <row r="11637">
      <c r="A11637" s="1">
        <v>11647.0</v>
      </c>
      <c r="B11637" s="1">
        <v>0.0</v>
      </c>
      <c r="C11637" s="1" t="s">
        <v>11504</v>
      </c>
    </row>
    <row r="11638">
      <c r="A11638" s="1">
        <v>11648.0</v>
      </c>
      <c r="B11638" s="1">
        <v>1.0</v>
      </c>
      <c r="C11638" s="1" t="s">
        <v>11505</v>
      </c>
    </row>
    <row r="11639">
      <c r="A11639" s="1">
        <v>11649.0</v>
      </c>
      <c r="B11639" s="1">
        <v>0.0</v>
      </c>
      <c r="C11639" s="1" t="s">
        <v>11506</v>
      </c>
    </row>
    <row r="11640">
      <c r="A11640" s="1">
        <v>11650.0</v>
      </c>
      <c r="B11640" s="1">
        <v>0.0</v>
      </c>
      <c r="C11640" s="1" t="s">
        <v>11507</v>
      </c>
    </row>
    <row r="11641">
      <c r="A11641" s="1">
        <v>11651.0</v>
      </c>
      <c r="B11641" s="1">
        <v>0.0</v>
      </c>
      <c r="C11641" s="1" t="s">
        <v>11508</v>
      </c>
    </row>
    <row r="11642">
      <c r="A11642" s="1">
        <v>11652.0</v>
      </c>
      <c r="B11642" s="1">
        <v>0.0</v>
      </c>
      <c r="C11642" s="1" t="s">
        <v>11509</v>
      </c>
    </row>
    <row r="11643">
      <c r="A11643" s="1">
        <v>11653.0</v>
      </c>
      <c r="B11643" s="1">
        <v>0.0</v>
      </c>
      <c r="C11643" s="1" t="s">
        <v>11510</v>
      </c>
    </row>
    <row r="11644">
      <c r="A11644" s="1">
        <v>11654.0</v>
      </c>
      <c r="B11644" s="1">
        <v>1.0</v>
      </c>
      <c r="C11644" s="1" t="s">
        <v>11511</v>
      </c>
    </row>
    <row r="11645">
      <c r="A11645" s="1">
        <v>11655.0</v>
      </c>
      <c r="B11645" s="1">
        <v>1.0</v>
      </c>
      <c r="C11645" s="1" t="s">
        <v>11512</v>
      </c>
    </row>
    <row r="11646">
      <c r="A11646" s="1">
        <v>11656.0</v>
      </c>
      <c r="B11646" s="1">
        <v>0.0</v>
      </c>
      <c r="C11646" s="1" t="s">
        <v>11513</v>
      </c>
    </row>
    <row r="11647">
      <c r="A11647" s="1">
        <v>11657.0</v>
      </c>
      <c r="B11647" s="1">
        <v>0.0</v>
      </c>
      <c r="C11647" s="1" t="s">
        <v>11514</v>
      </c>
    </row>
    <row r="11648">
      <c r="A11648" s="1">
        <v>11658.0</v>
      </c>
      <c r="B11648" s="1">
        <v>0.0</v>
      </c>
      <c r="C11648" s="1" t="s">
        <v>11515</v>
      </c>
    </row>
    <row r="11649">
      <c r="A11649" s="1">
        <v>11659.0</v>
      </c>
      <c r="B11649" s="1">
        <v>0.0</v>
      </c>
      <c r="C11649" s="1" t="s">
        <v>11516</v>
      </c>
    </row>
    <row r="11650">
      <c r="A11650" s="1">
        <v>11660.0</v>
      </c>
      <c r="B11650" s="1">
        <v>0.0</v>
      </c>
      <c r="C11650" s="1" t="s">
        <v>11517</v>
      </c>
    </row>
    <row r="11651">
      <c r="A11651" s="1">
        <v>11661.0</v>
      </c>
      <c r="B11651" s="1">
        <v>0.0</v>
      </c>
      <c r="C11651" s="1" t="s">
        <v>11518</v>
      </c>
    </row>
    <row r="11652">
      <c r="A11652" s="1">
        <v>11662.0</v>
      </c>
      <c r="B11652" s="1">
        <v>1.0</v>
      </c>
      <c r="C11652" s="1" t="s">
        <v>11519</v>
      </c>
    </row>
    <row r="11653">
      <c r="A11653" s="1">
        <v>11663.0</v>
      </c>
      <c r="B11653" s="1">
        <v>0.0</v>
      </c>
      <c r="C11653" s="1" t="s">
        <v>11520</v>
      </c>
    </row>
    <row r="11654">
      <c r="A11654" s="1">
        <v>11664.0</v>
      </c>
      <c r="B11654" s="1">
        <v>1.0</v>
      </c>
      <c r="C11654" s="1" t="s">
        <v>11521</v>
      </c>
    </row>
    <row r="11655">
      <c r="A11655" s="1">
        <v>11665.0</v>
      </c>
      <c r="B11655" s="1">
        <v>1.0</v>
      </c>
      <c r="C11655" s="1" t="s">
        <v>11522</v>
      </c>
    </row>
    <row r="11656">
      <c r="A11656" s="1">
        <v>11666.0</v>
      </c>
      <c r="B11656" s="1">
        <v>0.0</v>
      </c>
      <c r="C11656" s="1" t="s">
        <v>11523</v>
      </c>
    </row>
    <row r="11657">
      <c r="A11657" s="1">
        <v>11667.0</v>
      </c>
      <c r="B11657" s="1">
        <v>1.0</v>
      </c>
      <c r="C11657" s="1" t="s">
        <v>11524</v>
      </c>
    </row>
    <row r="11658">
      <c r="A11658" s="1">
        <v>11668.0</v>
      </c>
      <c r="B11658" s="1">
        <v>0.0</v>
      </c>
      <c r="C11658" s="1" t="s">
        <v>11525</v>
      </c>
    </row>
    <row r="11659">
      <c r="A11659" s="1">
        <v>11669.0</v>
      </c>
      <c r="B11659" s="1">
        <v>0.0</v>
      </c>
      <c r="C11659" s="1" t="s">
        <v>11526</v>
      </c>
    </row>
    <row r="11660">
      <c r="A11660" s="1">
        <v>11670.0</v>
      </c>
      <c r="B11660" s="1">
        <v>0.0</v>
      </c>
      <c r="C11660" s="1" t="s">
        <v>11527</v>
      </c>
    </row>
    <row r="11661">
      <c r="A11661" s="1">
        <v>11671.0</v>
      </c>
      <c r="B11661" s="1">
        <v>0.0</v>
      </c>
      <c r="C11661" s="1" t="s">
        <v>11528</v>
      </c>
    </row>
    <row r="11662">
      <c r="A11662" s="1">
        <v>11672.0</v>
      </c>
      <c r="B11662" s="1">
        <v>1.0</v>
      </c>
      <c r="C11662" s="1" t="s">
        <v>11529</v>
      </c>
    </row>
    <row r="11663">
      <c r="A11663" s="1">
        <v>11673.0</v>
      </c>
      <c r="B11663" s="1">
        <v>1.0</v>
      </c>
      <c r="C11663" s="1" t="s">
        <v>11530</v>
      </c>
    </row>
    <row r="11664">
      <c r="A11664" s="1">
        <v>11674.0</v>
      </c>
      <c r="B11664" s="1">
        <v>1.0</v>
      </c>
      <c r="C11664" s="1" t="s">
        <v>11531</v>
      </c>
    </row>
    <row r="11665">
      <c r="A11665" s="1">
        <v>11675.0</v>
      </c>
      <c r="B11665" s="1">
        <v>0.0</v>
      </c>
      <c r="C11665" s="1" t="s">
        <v>11532</v>
      </c>
    </row>
    <row r="11666">
      <c r="A11666" s="1">
        <v>11676.0</v>
      </c>
      <c r="B11666" s="1">
        <v>0.0</v>
      </c>
      <c r="C11666" s="1" t="s">
        <v>11533</v>
      </c>
    </row>
    <row r="11667">
      <c r="A11667" s="1">
        <v>11677.0</v>
      </c>
      <c r="B11667" s="1">
        <v>0.0</v>
      </c>
      <c r="C11667" s="1" t="s">
        <v>11534</v>
      </c>
    </row>
    <row r="11668">
      <c r="A11668" s="1">
        <v>11678.0</v>
      </c>
      <c r="B11668" s="1">
        <v>1.0</v>
      </c>
      <c r="C11668" s="1" t="s">
        <v>11535</v>
      </c>
    </row>
    <row r="11669">
      <c r="A11669" s="1">
        <v>11679.0</v>
      </c>
      <c r="B11669" s="1">
        <v>0.0</v>
      </c>
      <c r="C11669" s="1" t="s">
        <v>11536</v>
      </c>
    </row>
    <row r="11670">
      <c r="A11670" s="1">
        <v>11680.0</v>
      </c>
      <c r="B11670" s="1">
        <v>1.0</v>
      </c>
      <c r="C11670" s="1" t="s">
        <v>11537</v>
      </c>
    </row>
    <row r="11671">
      <c r="A11671" s="1">
        <v>11681.0</v>
      </c>
      <c r="B11671" s="1">
        <v>0.0</v>
      </c>
      <c r="C11671" s="1" t="s">
        <v>11538</v>
      </c>
    </row>
    <row r="11672">
      <c r="A11672" s="1">
        <v>11682.0</v>
      </c>
      <c r="B11672" s="1">
        <v>0.0</v>
      </c>
      <c r="C11672" s="1" t="s">
        <v>11539</v>
      </c>
    </row>
    <row r="11673">
      <c r="A11673" s="1">
        <v>11683.0</v>
      </c>
      <c r="B11673" s="1">
        <v>1.0</v>
      </c>
      <c r="C11673" s="1" t="s">
        <v>11540</v>
      </c>
    </row>
    <row r="11674">
      <c r="A11674" s="1">
        <v>11684.0</v>
      </c>
      <c r="B11674" s="1">
        <v>1.0</v>
      </c>
      <c r="C11674" s="1" t="s">
        <v>11541</v>
      </c>
    </row>
    <row r="11675">
      <c r="A11675" s="1">
        <v>11685.0</v>
      </c>
      <c r="B11675" s="1">
        <v>1.0</v>
      </c>
      <c r="C11675" s="1" t="s">
        <v>11542</v>
      </c>
    </row>
    <row r="11676">
      <c r="A11676" s="1">
        <v>11686.0</v>
      </c>
      <c r="B11676" s="1">
        <v>0.0</v>
      </c>
      <c r="C11676" s="1" t="s">
        <v>11543</v>
      </c>
    </row>
    <row r="11677">
      <c r="A11677" s="1">
        <v>11687.0</v>
      </c>
      <c r="B11677" s="1">
        <v>0.0</v>
      </c>
      <c r="C11677" s="1" t="s">
        <v>11544</v>
      </c>
    </row>
    <row r="11678">
      <c r="A11678" s="1">
        <v>11688.0</v>
      </c>
      <c r="B11678" s="1">
        <v>0.0</v>
      </c>
      <c r="C11678" s="1" t="s">
        <v>11545</v>
      </c>
    </row>
    <row r="11679">
      <c r="A11679" s="1">
        <v>11689.0</v>
      </c>
      <c r="B11679" s="1">
        <v>1.0</v>
      </c>
      <c r="C11679" s="1" t="s">
        <v>11546</v>
      </c>
    </row>
    <row r="11680">
      <c r="A11680" s="1">
        <v>11690.0</v>
      </c>
      <c r="B11680" s="1">
        <v>1.0</v>
      </c>
      <c r="C11680" s="1" t="s">
        <v>11547</v>
      </c>
    </row>
    <row r="11681">
      <c r="A11681" s="1">
        <v>11691.0</v>
      </c>
      <c r="B11681" s="1">
        <v>0.0</v>
      </c>
      <c r="C11681" s="1" t="s">
        <v>11548</v>
      </c>
    </row>
    <row r="11682">
      <c r="A11682" s="1">
        <v>11692.0</v>
      </c>
      <c r="B11682" s="1">
        <v>0.0</v>
      </c>
      <c r="C11682" s="1" t="s">
        <v>11549</v>
      </c>
    </row>
    <row r="11683">
      <c r="A11683" s="1">
        <v>11693.0</v>
      </c>
      <c r="B11683" s="1">
        <v>0.0</v>
      </c>
      <c r="C11683" s="1" t="s">
        <v>11550</v>
      </c>
    </row>
    <row r="11684">
      <c r="A11684" s="1">
        <v>11694.0</v>
      </c>
      <c r="B11684" s="1">
        <v>1.0</v>
      </c>
      <c r="C11684" s="1" t="s">
        <v>11551</v>
      </c>
    </row>
    <row r="11685">
      <c r="A11685" s="1">
        <v>11695.0</v>
      </c>
      <c r="B11685" s="1">
        <v>1.0</v>
      </c>
      <c r="C11685" s="1" t="s">
        <v>11552</v>
      </c>
    </row>
    <row r="11686">
      <c r="A11686" s="1">
        <v>11696.0</v>
      </c>
      <c r="B11686" s="1">
        <v>1.0</v>
      </c>
      <c r="C11686" s="1" t="s">
        <v>11553</v>
      </c>
    </row>
    <row r="11687">
      <c r="A11687" s="1">
        <v>11697.0</v>
      </c>
      <c r="B11687" s="1">
        <v>1.0</v>
      </c>
      <c r="C11687" s="1" t="s">
        <v>11554</v>
      </c>
    </row>
    <row r="11688">
      <c r="A11688" s="1">
        <v>11698.0</v>
      </c>
      <c r="B11688" s="1">
        <v>0.0</v>
      </c>
      <c r="C11688" s="1" t="s">
        <v>11555</v>
      </c>
    </row>
    <row r="11689">
      <c r="A11689" s="1">
        <v>11699.0</v>
      </c>
      <c r="B11689" s="1">
        <v>1.0</v>
      </c>
      <c r="C11689" s="1" t="s">
        <v>11556</v>
      </c>
    </row>
    <row r="11690">
      <c r="A11690" s="1">
        <v>11700.0</v>
      </c>
      <c r="B11690" s="1">
        <v>1.0</v>
      </c>
      <c r="C11690" s="1" t="s">
        <v>11557</v>
      </c>
    </row>
    <row r="11691">
      <c r="A11691" s="1">
        <v>11701.0</v>
      </c>
      <c r="B11691" s="1">
        <v>0.0</v>
      </c>
      <c r="C11691" s="1" t="s">
        <v>11558</v>
      </c>
    </row>
    <row r="11692">
      <c r="A11692" s="1">
        <v>11702.0</v>
      </c>
      <c r="B11692" s="1">
        <v>1.0</v>
      </c>
      <c r="C11692" s="1" t="s">
        <v>11559</v>
      </c>
    </row>
    <row r="11693">
      <c r="A11693" s="1">
        <v>11703.0</v>
      </c>
      <c r="B11693" s="1">
        <v>1.0</v>
      </c>
      <c r="C11693" s="1" t="s">
        <v>11560</v>
      </c>
    </row>
    <row r="11694">
      <c r="A11694" s="1">
        <v>11704.0</v>
      </c>
      <c r="B11694" s="1">
        <v>1.0</v>
      </c>
      <c r="C11694" s="1" t="s">
        <v>11561</v>
      </c>
    </row>
    <row r="11695">
      <c r="A11695" s="1">
        <v>11705.0</v>
      </c>
      <c r="B11695" s="1">
        <v>1.0</v>
      </c>
      <c r="C11695" s="1" t="s">
        <v>11562</v>
      </c>
    </row>
    <row r="11696">
      <c r="A11696" s="1">
        <v>11706.0</v>
      </c>
      <c r="B11696" s="1">
        <v>1.0</v>
      </c>
      <c r="C11696" s="1" t="s">
        <v>11563</v>
      </c>
    </row>
    <row r="11697">
      <c r="A11697" s="1">
        <v>11707.0</v>
      </c>
      <c r="B11697" s="1">
        <v>1.0</v>
      </c>
      <c r="C11697" s="1" t="s">
        <v>11564</v>
      </c>
    </row>
    <row r="11698">
      <c r="A11698" s="1">
        <v>11708.0</v>
      </c>
      <c r="B11698" s="1">
        <v>0.0</v>
      </c>
      <c r="C11698" s="1" t="s">
        <v>11565</v>
      </c>
    </row>
    <row r="11699">
      <c r="A11699" s="1">
        <v>11709.0</v>
      </c>
      <c r="B11699" s="1">
        <v>1.0</v>
      </c>
      <c r="C11699" s="1" t="s">
        <v>11566</v>
      </c>
    </row>
    <row r="11700">
      <c r="A11700" s="1">
        <v>11710.0</v>
      </c>
      <c r="B11700" s="1">
        <v>0.0</v>
      </c>
      <c r="C11700" s="1" t="s">
        <v>11567</v>
      </c>
    </row>
    <row r="11701">
      <c r="A11701" s="1">
        <v>11711.0</v>
      </c>
      <c r="B11701" s="1">
        <v>0.0</v>
      </c>
      <c r="C11701" s="1" t="s">
        <v>11568</v>
      </c>
    </row>
    <row r="11702">
      <c r="A11702" s="1">
        <v>11712.0</v>
      </c>
      <c r="B11702" s="1">
        <v>1.0</v>
      </c>
      <c r="C11702" s="1" t="s">
        <v>11569</v>
      </c>
    </row>
    <row r="11703">
      <c r="A11703" s="1">
        <v>11713.0</v>
      </c>
      <c r="B11703" s="1">
        <v>1.0</v>
      </c>
      <c r="C11703" s="1" t="s">
        <v>11570</v>
      </c>
    </row>
    <row r="11704">
      <c r="A11704" s="1">
        <v>11714.0</v>
      </c>
      <c r="B11704" s="1">
        <v>0.0</v>
      </c>
      <c r="C11704" s="1" t="s">
        <v>11571</v>
      </c>
    </row>
    <row r="11705">
      <c r="A11705" s="1">
        <v>11715.0</v>
      </c>
      <c r="B11705" s="1">
        <v>1.0</v>
      </c>
      <c r="C11705" s="1" t="s">
        <v>11572</v>
      </c>
    </row>
    <row r="11706">
      <c r="A11706" s="1">
        <v>11716.0</v>
      </c>
      <c r="B11706" s="1">
        <v>1.0</v>
      </c>
      <c r="C11706" s="1" t="s">
        <v>11573</v>
      </c>
    </row>
    <row r="11707">
      <c r="A11707" s="1">
        <v>11717.0</v>
      </c>
      <c r="B11707" s="1">
        <v>0.0</v>
      </c>
      <c r="C11707" s="1" t="s">
        <v>11574</v>
      </c>
    </row>
    <row r="11708">
      <c r="A11708" s="1">
        <v>11718.0</v>
      </c>
      <c r="B11708" s="1">
        <v>0.0</v>
      </c>
      <c r="C11708" s="1" t="s">
        <v>11575</v>
      </c>
    </row>
    <row r="11709">
      <c r="A11709" s="1">
        <v>11719.0</v>
      </c>
      <c r="B11709" s="1">
        <v>0.0</v>
      </c>
      <c r="C11709" s="1" t="s">
        <v>11576</v>
      </c>
    </row>
    <row r="11710">
      <c r="A11710" s="1">
        <v>11720.0</v>
      </c>
      <c r="B11710" s="1">
        <v>1.0</v>
      </c>
      <c r="C11710" s="1" t="s">
        <v>11577</v>
      </c>
    </row>
    <row r="11711">
      <c r="A11711" s="1">
        <v>11721.0</v>
      </c>
      <c r="B11711" s="1">
        <v>1.0</v>
      </c>
      <c r="C11711" s="1" t="s">
        <v>11578</v>
      </c>
    </row>
    <row r="11712">
      <c r="A11712" s="1">
        <v>11722.0</v>
      </c>
      <c r="B11712" s="1">
        <v>1.0</v>
      </c>
      <c r="C11712" s="1" t="s">
        <v>11579</v>
      </c>
    </row>
    <row r="11713">
      <c r="A11713" s="1">
        <v>11723.0</v>
      </c>
      <c r="B11713" s="1">
        <v>0.0</v>
      </c>
      <c r="C11713" s="1" t="s">
        <v>11580</v>
      </c>
    </row>
    <row r="11714">
      <c r="A11714" s="1">
        <v>11724.0</v>
      </c>
      <c r="B11714" s="1">
        <v>0.0</v>
      </c>
      <c r="C11714" s="1" t="s">
        <v>11581</v>
      </c>
    </row>
    <row r="11715">
      <c r="A11715" s="1">
        <v>11725.0</v>
      </c>
      <c r="B11715" s="1">
        <v>0.0</v>
      </c>
      <c r="C11715" s="1" t="s">
        <v>11582</v>
      </c>
    </row>
    <row r="11716">
      <c r="A11716" s="1">
        <v>11726.0</v>
      </c>
      <c r="B11716" s="1">
        <v>1.0</v>
      </c>
      <c r="C11716" s="1" t="s">
        <v>11583</v>
      </c>
    </row>
    <row r="11717">
      <c r="A11717" s="1">
        <v>11727.0</v>
      </c>
      <c r="B11717" s="1">
        <v>0.0</v>
      </c>
      <c r="C11717" s="1" t="s">
        <v>11584</v>
      </c>
    </row>
    <row r="11718">
      <c r="A11718" s="1">
        <v>11728.0</v>
      </c>
      <c r="B11718" s="1">
        <v>0.0</v>
      </c>
      <c r="C11718" s="1" t="s">
        <v>11585</v>
      </c>
    </row>
    <row r="11719">
      <c r="A11719" s="1">
        <v>11729.0</v>
      </c>
      <c r="B11719" s="1">
        <v>1.0</v>
      </c>
      <c r="C11719" s="1" t="s">
        <v>11586</v>
      </c>
    </row>
    <row r="11720">
      <c r="A11720" s="1">
        <v>11730.0</v>
      </c>
      <c r="B11720" s="1">
        <v>1.0</v>
      </c>
      <c r="C11720" s="1" t="s">
        <v>11587</v>
      </c>
    </row>
    <row r="11721">
      <c r="A11721" s="1">
        <v>11731.0</v>
      </c>
      <c r="B11721" s="1">
        <v>1.0</v>
      </c>
      <c r="C11721" s="1" t="s">
        <v>11588</v>
      </c>
    </row>
    <row r="11722">
      <c r="A11722" s="1">
        <v>11732.0</v>
      </c>
      <c r="B11722" s="1">
        <v>0.0</v>
      </c>
      <c r="C11722" s="1" t="s">
        <v>11589</v>
      </c>
    </row>
    <row r="11723">
      <c r="A11723" s="1">
        <v>11733.0</v>
      </c>
      <c r="B11723" s="1">
        <v>0.0</v>
      </c>
      <c r="C11723" s="1" t="s">
        <v>11590</v>
      </c>
    </row>
    <row r="11724">
      <c r="A11724" s="1">
        <v>11734.0</v>
      </c>
      <c r="B11724" s="1">
        <v>0.0</v>
      </c>
      <c r="C11724" s="1" t="s">
        <v>11591</v>
      </c>
    </row>
    <row r="11725">
      <c r="A11725" s="1">
        <v>11735.0</v>
      </c>
      <c r="B11725" s="1">
        <v>0.0</v>
      </c>
      <c r="C11725" s="1" t="s">
        <v>11592</v>
      </c>
    </row>
    <row r="11726">
      <c r="A11726" s="1">
        <v>11736.0</v>
      </c>
      <c r="B11726" s="1">
        <v>1.0</v>
      </c>
      <c r="C11726" s="1" t="s">
        <v>11593</v>
      </c>
    </row>
    <row r="11727">
      <c r="A11727" s="1">
        <v>11737.0</v>
      </c>
      <c r="B11727" s="1">
        <v>0.0</v>
      </c>
      <c r="C11727" s="1" t="s">
        <v>11594</v>
      </c>
    </row>
    <row r="11728">
      <c r="A11728" s="1">
        <v>11738.0</v>
      </c>
      <c r="B11728" s="1">
        <v>0.0</v>
      </c>
      <c r="C11728" s="1" t="s">
        <v>11595</v>
      </c>
    </row>
    <row r="11729">
      <c r="A11729" s="1">
        <v>11739.0</v>
      </c>
      <c r="B11729" s="1">
        <v>1.0</v>
      </c>
      <c r="C11729" s="1" t="s">
        <v>11596</v>
      </c>
    </row>
    <row r="11730">
      <c r="A11730" s="1">
        <v>11740.0</v>
      </c>
      <c r="B11730" s="1">
        <v>1.0</v>
      </c>
      <c r="C11730" s="1" t="s">
        <v>11597</v>
      </c>
    </row>
    <row r="11731">
      <c r="A11731" s="1">
        <v>11741.0</v>
      </c>
      <c r="B11731" s="1">
        <v>0.0</v>
      </c>
      <c r="C11731" s="1" t="s">
        <v>11598</v>
      </c>
    </row>
    <row r="11732">
      <c r="A11732" s="1">
        <v>11742.0</v>
      </c>
      <c r="B11732" s="1">
        <v>1.0</v>
      </c>
      <c r="C11732" s="1" t="s">
        <v>11599</v>
      </c>
    </row>
    <row r="11733">
      <c r="A11733" s="1">
        <v>11743.0</v>
      </c>
      <c r="B11733" s="1">
        <v>1.0</v>
      </c>
      <c r="C11733" s="1" t="s">
        <v>11600</v>
      </c>
    </row>
    <row r="11734">
      <c r="A11734" s="1">
        <v>11744.0</v>
      </c>
      <c r="B11734" s="1">
        <v>1.0</v>
      </c>
      <c r="C11734" s="1" t="s">
        <v>11601</v>
      </c>
    </row>
    <row r="11735">
      <c r="A11735" s="1">
        <v>11745.0</v>
      </c>
      <c r="B11735" s="1">
        <v>0.0</v>
      </c>
      <c r="C11735" s="1" t="s">
        <v>11602</v>
      </c>
    </row>
    <row r="11736">
      <c r="A11736" s="1">
        <v>11746.0</v>
      </c>
      <c r="B11736" s="1">
        <v>0.0</v>
      </c>
      <c r="C11736" s="1" t="s">
        <v>11603</v>
      </c>
    </row>
    <row r="11737">
      <c r="A11737" s="1">
        <v>11747.0</v>
      </c>
      <c r="B11737" s="1">
        <v>1.0</v>
      </c>
      <c r="C11737" s="1" t="s">
        <v>11604</v>
      </c>
    </row>
    <row r="11738">
      <c r="A11738" s="1">
        <v>11748.0</v>
      </c>
      <c r="B11738" s="1">
        <v>0.0</v>
      </c>
      <c r="C11738" s="1" t="s">
        <v>11605</v>
      </c>
    </row>
    <row r="11739">
      <c r="A11739" s="1">
        <v>11749.0</v>
      </c>
      <c r="B11739" s="1">
        <v>0.0</v>
      </c>
      <c r="C11739" s="1" t="s">
        <v>11606</v>
      </c>
    </row>
    <row r="11740">
      <c r="A11740" s="1">
        <v>11750.0</v>
      </c>
      <c r="B11740" s="1">
        <v>0.0</v>
      </c>
      <c r="C11740" s="1" t="s">
        <v>11607</v>
      </c>
    </row>
    <row r="11741">
      <c r="A11741" s="1">
        <v>11751.0</v>
      </c>
      <c r="B11741" s="1">
        <v>1.0</v>
      </c>
      <c r="C11741" s="1" t="s">
        <v>11608</v>
      </c>
    </row>
    <row r="11742">
      <c r="A11742" s="1">
        <v>11752.0</v>
      </c>
      <c r="B11742" s="1">
        <v>1.0</v>
      </c>
      <c r="C11742" s="1" t="s">
        <v>11609</v>
      </c>
    </row>
    <row r="11743">
      <c r="A11743" s="1">
        <v>11753.0</v>
      </c>
      <c r="B11743" s="1">
        <v>1.0</v>
      </c>
      <c r="C11743" s="1" t="s">
        <v>11610</v>
      </c>
    </row>
    <row r="11744">
      <c r="A11744" s="1">
        <v>11754.0</v>
      </c>
      <c r="B11744" s="1">
        <v>0.0</v>
      </c>
      <c r="C11744" s="1" t="s">
        <v>11611</v>
      </c>
    </row>
    <row r="11745">
      <c r="A11745" s="1">
        <v>11755.0</v>
      </c>
      <c r="B11745" s="1">
        <v>1.0</v>
      </c>
      <c r="C11745" s="1" t="s">
        <v>11612</v>
      </c>
    </row>
    <row r="11746">
      <c r="A11746" s="1">
        <v>11756.0</v>
      </c>
      <c r="B11746" s="1">
        <v>0.0</v>
      </c>
      <c r="C11746" s="1" t="s">
        <v>11613</v>
      </c>
    </row>
    <row r="11747">
      <c r="A11747" s="1">
        <v>11757.0</v>
      </c>
      <c r="B11747" s="1">
        <v>0.0</v>
      </c>
      <c r="C11747" s="1" t="s">
        <v>11614</v>
      </c>
    </row>
    <row r="11748">
      <c r="A11748" s="1">
        <v>11758.0</v>
      </c>
      <c r="B11748" s="1">
        <v>1.0</v>
      </c>
      <c r="C11748" s="1" t="s">
        <v>11615</v>
      </c>
    </row>
    <row r="11749">
      <c r="A11749" s="1">
        <v>11759.0</v>
      </c>
      <c r="B11749" s="1">
        <v>1.0</v>
      </c>
      <c r="C11749" s="1" t="s">
        <v>11616</v>
      </c>
    </row>
    <row r="11750">
      <c r="A11750" s="1">
        <v>11760.0</v>
      </c>
      <c r="B11750" s="1">
        <v>1.0</v>
      </c>
      <c r="C11750" s="1" t="s">
        <v>11617</v>
      </c>
    </row>
    <row r="11751">
      <c r="A11751" s="1">
        <v>11761.0</v>
      </c>
      <c r="B11751" s="1">
        <v>1.0</v>
      </c>
      <c r="C11751" s="1" t="s">
        <v>11618</v>
      </c>
    </row>
    <row r="11752">
      <c r="A11752" s="1">
        <v>11762.0</v>
      </c>
      <c r="B11752" s="1">
        <v>0.0</v>
      </c>
      <c r="C11752" s="1" t="s">
        <v>11619</v>
      </c>
    </row>
    <row r="11753">
      <c r="A11753" s="1">
        <v>11763.0</v>
      </c>
      <c r="B11753" s="1">
        <v>0.0</v>
      </c>
      <c r="C11753" s="1" t="s">
        <v>11620</v>
      </c>
    </row>
    <row r="11754">
      <c r="A11754" s="1">
        <v>11764.0</v>
      </c>
      <c r="B11754" s="1">
        <v>1.0</v>
      </c>
      <c r="C11754" s="1" t="s">
        <v>11621</v>
      </c>
    </row>
    <row r="11755">
      <c r="A11755" s="1">
        <v>11765.0</v>
      </c>
      <c r="B11755" s="1">
        <v>1.0</v>
      </c>
      <c r="C11755" s="1" t="s">
        <v>11622</v>
      </c>
    </row>
    <row r="11756">
      <c r="A11756" s="1">
        <v>11766.0</v>
      </c>
      <c r="B11756" s="1">
        <v>1.0</v>
      </c>
      <c r="C11756" s="1" t="s">
        <v>11623</v>
      </c>
    </row>
    <row r="11757">
      <c r="A11757" s="1">
        <v>11767.0</v>
      </c>
      <c r="B11757" s="1">
        <v>0.0</v>
      </c>
      <c r="C11757" s="1" t="s">
        <v>11624</v>
      </c>
    </row>
    <row r="11758">
      <c r="A11758" s="1">
        <v>11768.0</v>
      </c>
      <c r="B11758" s="1">
        <v>1.0</v>
      </c>
      <c r="C11758" s="1" t="s">
        <v>11625</v>
      </c>
    </row>
    <row r="11759">
      <c r="A11759" s="1">
        <v>11769.0</v>
      </c>
      <c r="B11759" s="1">
        <v>1.0</v>
      </c>
      <c r="C11759" s="1" t="s">
        <v>11626</v>
      </c>
    </row>
    <row r="11760">
      <c r="A11760" s="1">
        <v>11770.0</v>
      </c>
      <c r="B11760" s="1">
        <v>1.0</v>
      </c>
      <c r="C11760" s="1" t="s">
        <v>11627</v>
      </c>
    </row>
    <row r="11761">
      <c r="A11761" s="1">
        <v>11771.0</v>
      </c>
      <c r="B11761" s="1">
        <v>0.0</v>
      </c>
      <c r="C11761" s="1" t="s">
        <v>11628</v>
      </c>
    </row>
    <row r="11762">
      <c r="A11762" s="1">
        <v>11772.0</v>
      </c>
      <c r="B11762" s="1">
        <v>0.0</v>
      </c>
      <c r="C11762" s="1" t="s">
        <v>11629</v>
      </c>
    </row>
    <row r="11763">
      <c r="A11763" s="1">
        <v>11773.0</v>
      </c>
      <c r="B11763" s="1">
        <v>0.0</v>
      </c>
      <c r="C11763" s="1" t="s">
        <v>11630</v>
      </c>
    </row>
    <row r="11764">
      <c r="A11764" s="1">
        <v>11774.0</v>
      </c>
      <c r="B11764" s="1">
        <v>0.0</v>
      </c>
      <c r="C11764" s="1" t="s">
        <v>11631</v>
      </c>
    </row>
    <row r="11765">
      <c r="A11765" s="1">
        <v>11775.0</v>
      </c>
      <c r="B11765" s="1">
        <v>1.0</v>
      </c>
      <c r="C11765" s="1" t="s">
        <v>11632</v>
      </c>
    </row>
    <row r="11766">
      <c r="A11766" s="1">
        <v>11776.0</v>
      </c>
      <c r="B11766" s="1">
        <v>1.0</v>
      </c>
      <c r="C11766" s="1" t="s">
        <v>11633</v>
      </c>
    </row>
    <row r="11767">
      <c r="A11767" s="1">
        <v>11777.0</v>
      </c>
      <c r="B11767" s="1">
        <v>1.0</v>
      </c>
      <c r="C11767" s="1" t="s">
        <v>11634</v>
      </c>
    </row>
    <row r="11768">
      <c r="A11768" s="1">
        <v>11778.0</v>
      </c>
      <c r="B11768" s="1">
        <v>0.0</v>
      </c>
      <c r="C11768" s="1" t="s">
        <v>11635</v>
      </c>
    </row>
    <row r="11769">
      <c r="A11769" s="1">
        <v>11779.0</v>
      </c>
      <c r="B11769" s="1">
        <v>1.0</v>
      </c>
      <c r="C11769" s="1" t="s">
        <v>11636</v>
      </c>
    </row>
    <row r="11770">
      <c r="A11770" s="1">
        <v>11780.0</v>
      </c>
      <c r="B11770" s="1">
        <v>1.0</v>
      </c>
      <c r="C11770" s="1" t="s">
        <v>11637</v>
      </c>
    </row>
    <row r="11771">
      <c r="A11771" s="1">
        <v>11781.0</v>
      </c>
      <c r="B11771" s="1">
        <v>0.0</v>
      </c>
      <c r="C11771" s="1" t="s">
        <v>11638</v>
      </c>
    </row>
    <row r="11772">
      <c r="A11772" s="1">
        <v>11782.0</v>
      </c>
      <c r="B11772" s="1">
        <v>1.0</v>
      </c>
      <c r="C11772" s="1" t="s">
        <v>11639</v>
      </c>
    </row>
    <row r="11773">
      <c r="A11773" s="1">
        <v>11783.0</v>
      </c>
      <c r="B11773" s="1">
        <v>1.0</v>
      </c>
      <c r="C11773" s="1" t="s">
        <v>11640</v>
      </c>
    </row>
    <row r="11774">
      <c r="A11774" s="1">
        <v>11784.0</v>
      </c>
      <c r="B11774" s="1">
        <v>1.0</v>
      </c>
      <c r="C11774" s="1" t="s">
        <v>11641</v>
      </c>
    </row>
    <row r="11775">
      <c r="A11775" s="1">
        <v>11785.0</v>
      </c>
      <c r="B11775" s="1">
        <v>1.0</v>
      </c>
      <c r="C11775" s="1" t="s">
        <v>11642</v>
      </c>
    </row>
    <row r="11776">
      <c r="A11776" s="1">
        <v>11786.0</v>
      </c>
      <c r="B11776" s="1">
        <v>1.0</v>
      </c>
      <c r="C11776" s="1" t="s">
        <v>11643</v>
      </c>
    </row>
    <row r="11777">
      <c r="A11777" s="1">
        <v>11787.0</v>
      </c>
      <c r="B11777" s="1">
        <v>1.0</v>
      </c>
      <c r="C11777" s="1" t="s">
        <v>11644</v>
      </c>
    </row>
    <row r="11778">
      <c r="A11778" s="1">
        <v>11788.0</v>
      </c>
      <c r="B11778" s="1">
        <v>1.0</v>
      </c>
      <c r="C11778" s="1" t="s">
        <v>11645</v>
      </c>
    </row>
    <row r="11779">
      <c r="A11779" s="1">
        <v>11789.0</v>
      </c>
      <c r="B11779" s="1">
        <v>0.0</v>
      </c>
      <c r="C11779" s="1" t="s">
        <v>11646</v>
      </c>
    </row>
    <row r="11780">
      <c r="A11780" s="1">
        <v>11790.0</v>
      </c>
      <c r="B11780" s="1">
        <v>1.0</v>
      </c>
      <c r="C11780" s="1" t="s">
        <v>11647</v>
      </c>
    </row>
    <row r="11781">
      <c r="A11781" s="1">
        <v>11791.0</v>
      </c>
      <c r="B11781" s="1">
        <v>1.0</v>
      </c>
      <c r="C11781" s="1" t="s">
        <v>11648</v>
      </c>
    </row>
    <row r="11782">
      <c r="A11782" s="1">
        <v>11792.0</v>
      </c>
      <c r="B11782" s="1">
        <v>0.0</v>
      </c>
      <c r="C11782" s="1" t="s">
        <v>11649</v>
      </c>
    </row>
    <row r="11783">
      <c r="A11783" s="1">
        <v>11793.0</v>
      </c>
      <c r="B11783" s="1">
        <v>1.0</v>
      </c>
      <c r="C11783" s="1" t="s">
        <v>11650</v>
      </c>
    </row>
    <row r="11784">
      <c r="A11784" s="1">
        <v>11794.0</v>
      </c>
      <c r="B11784" s="1">
        <v>0.0</v>
      </c>
      <c r="C11784" s="1" t="s">
        <v>11651</v>
      </c>
    </row>
    <row r="11785">
      <c r="A11785" s="1">
        <v>11795.0</v>
      </c>
      <c r="B11785" s="1">
        <v>0.0</v>
      </c>
      <c r="C11785" s="1" t="s">
        <v>11652</v>
      </c>
    </row>
    <row r="11786">
      <c r="A11786" s="1">
        <v>11796.0</v>
      </c>
      <c r="B11786" s="1">
        <v>0.0</v>
      </c>
      <c r="C11786" s="1" t="s">
        <v>11653</v>
      </c>
    </row>
    <row r="11787">
      <c r="A11787" s="1">
        <v>11797.0</v>
      </c>
      <c r="B11787" s="1">
        <v>1.0</v>
      </c>
      <c r="C11787" s="1" t="s">
        <v>11654</v>
      </c>
    </row>
    <row r="11788">
      <c r="A11788" s="1">
        <v>11798.0</v>
      </c>
      <c r="B11788" s="1">
        <v>0.0</v>
      </c>
      <c r="C11788" s="1" t="s">
        <v>11655</v>
      </c>
    </row>
    <row r="11789">
      <c r="A11789" s="1">
        <v>11799.0</v>
      </c>
      <c r="B11789" s="1">
        <v>0.0</v>
      </c>
      <c r="C11789" s="1" t="s">
        <v>11656</v>
      </c>
    </row>
    <row r="11790">
      <c r="A11790" s="1">
        <v>11800.0</v>
      </c>
      <c r="B11790" s="1">
        <v>0.0</v>
      </c>
      <c r="C11790" s="1" t="s">
        <v>11657</v>
      </c>
    </row>
    <row r="11791">
      <c r="A11791" s="1">
        <v>11801.0</v>
      </c>
      <c r="B11791" s="1">
        <v>0.0</v>
      </c>
      <c r="C11791" s="1" t="s">
        <v>11658</v>
      </c>
    </row>
    <row r="11792">
      <c r="A11792" s="1">
        <v>11802.0</v>
      </c>
      <c r="B11792" s="1">
        <v>0.0</v>
      </c>
      <c r="C11792" s="1" t="s">
        <v>11659</v>
      </c>
    </row>
    <row r="11793">
      <c r="A11793" s="1">
        <v>11803.0</v>
      </c>
      <c r="B11793" s="1">
        <v>0.0</v>
      </c>
      <c r="C11793" s="1" t="s">
        <v>11660</v>
      </c>
    </row>
    <row r="11794">
      <c r="A11794" s="1">
        <v>11804.0</v>
      </c>
      <c r="B11794" s="1">
        <v>0.0</v>
      </c>
      <c r="C11794" s="1" t="s">
        <v>11661</v>
      </c>
    </row>
    <row r="11795">
      <c r="A11795" s="1">
        <v>11805.0</v>
      </c>
      <c r="B11795" s="1">
        <v>0.0</v>
      </c>
      <c r="C11795" s="1" t="s">
        <v>11662</v>
      </c>
    </row>
    <row r="11796">
      <c r="A11796" s="1">
        <v>11806.0</v>
      </c>
      <c r="B11796" s="1">
        <v>1.0</v>
      </c>
      <c r="C11796" s="1" t="s">
        <v>11663</v>
      </c>
    </row>
    <row r="11797">
      <c r="A11797" s="1">
        <v>11807.0</v>
      </c>
      <c r="B11797" s="1">
        <v>0.0</v>
      </c>
      <c r="C11797" s="1" t="s">
        <v>11664</v>
      </c>
    </row>
    <row r="11798">
      <c r="A11798" s="1">
        <v>11808.0</v>
      </c>
      <c r="B11798" s="1">
        <v>1.0</v>
      </c>
      <c r="C11798" s="1" t="s">
        <v>11665</v>
      </c>
    </row>
    <row r="11799">
      <c r="A11799" s="1">
        <v>11809.0</v>
      </c>
      <c r="B11799" s="1">
        <v>0.0</v>
      </c>
      <c r="C11799" s="1" t="s">
        <v>11666</v>
      </c>
    </row>
    <row r="11800">
      <c r="A11800" s="1">
        <v>11810.0</v>
      </c>
      <c r="B11800" s="1">
        <v>0.0</v>
      </c>
      <c r="C11800" s="1" t="s">
        <v>11667</v>
      </c>
    </row>
    <row r="11801">
      <c r="A11801" s="1">
        <v>11811.0</v>
      </c>
      <c r="B11801" s="1">
        <v>1.0</v>
      </c>
      <c r="C11801" s="1" t="s">
        <v>11668</v>
      </c>
    </row>
    <row r="11802">
      <c r="A11802" s="1">
        <v>11812.0</v>
      </c>
      <c r="B11802" s="1">
        <v>1.0</v>
      </c>
      <c r="C11802" s="1" t="s">
        <v>11669</v>
      </c>
    </row>
    <row r="11803">
      <c r="A11803" s="1">
        <v>11813.0</v>
      </c>
      <c r="B11803" s="1">
        <v>0.0</v>
      </c>
      <c r="C11803" s="1" t="s">
        <v>11670</v>
      </c>
    </row>
    <row r="11804">
      <c r="A11804" s="1">
        <v>11814.0</v>
      </c>
      <c r="B11804" s="1">
        <v>0.0</v>
      </c>
      <c r="C11804" s="1" t="s">
        <v>11671</v>
      </c>
    </row>
    <row r="11805">
      <c r="A11805" s="1">
        <v>11815.0</v>
      </c>
      <c r="B11805" s="1">
        <v>1.0</v>
      </c>
      <c r="C11805" s="1" t="s">
        <v>11672</v>
      </c>
    </row>
    <row r="11806">
      <c r="A11806" s="1">
        <v>11816.0</v>
      </c>
      <c r="B11806" s="1">
        <v>0.0</v>
      </c>
      <c r="C11806" s="1" t="s">
        <v>11673</v>
      </c>
    </row>
    <row r="11807">
      <c r="A11807" s="1">
        <v>11817.0</v>
      </c>
      <c r="B11807" s="1">
        <v>1.0</v>
      </c>
      <c r="C11807" s="1" t="s">
        <v>11674</v>
      </c>
    </row>
    <row r="11808">
      <c r="A11808" s="1">
        <v>11818.0</v>
      </c>
      <c r="B11808" s="1">
        <v>0.0</v>
      </c>
      <c r="C11808" s="1" t="s">
        <v>11675</v>
      </c>
    </row>
    <row r="11809">
      <c r="A11809" s="1">
        <v>11819.0</v>
      </c>
      <c r="B11809" s="1">
        <v>0.0</v>
      </c>
      <c r="C11809" s="1" t="s">
        <v>11676</v>
      </c>
    </row>
    <row r="11810">
      <c r="A11810" s="1">
        <v>11820.0</v>
      </c>
      <c r="B11810" s="1">
        <v>0.0</v>
      </c>
      <c r="C11810" s="1" t="s">
        <v>11677</v>
      </c>
    </row>
    <row r="11811">
      <c r="A11811" s="1">
        <v>11821.0</v>
      </c>
      <c r="B11811" s="1">
        <v>0.0</v>
      </c>
      <c r="C11811" s="1" t="s">
        <v>11678</v>
      </c>
    </row>
    <row r="11812">
      <c r="A11812" s="1">
        <v>11822.0</v>
      </c>
      <c r="B11812" s="1">
        <v>0.0</v>
      </c>
      <c r="C11812" s="1" t="s">
        <v>11679</v>
      </c>
    </row>
    <row r="11813">
      <c r="A11813" s="1">
        <v>11823.0</v>
      </c>
      <c r="B11813" s="1">
        <v>1.0</v>
      </c>
      <c r="C11813" s="1" t="s">
        <v>11680</v>
      </c>
    </row>
    <row r="11814">
      <c r="A11814" s="1">
        <v>11824.0</v>
      </c>
      <c r="B11814" s="1">
        <v>1.0</v>
      </c>
      <c r="C11814" s="1" t="s">
        <v>11681</v>
      </c>
    </row>
    <row r="11815">
      <c r="A11815" s="1">
        <v>11825.0</v>
      </c>
      <c r="B11815" s="1">
        <v>1.0</v>
      </c>
      <c r="C11815" s="1" t="s">
        <v>11682</v>
      </c>
    </row>
    <row r="11816">
      <c r="A11816" s="1">
        <v>11826.0</v>
      </c>
      <c r="B11816" s="1">
        <v>0.0</v>
      </c>
      <c r="C11816" s="1" t="s">
        <v>11683</v>
      </c>
    </row>
    <row r="11817">
      <c r="A11817" s="1">
        <v>11827.0</v>
      </c>
      <c r="B11817" s="1">
        <v>0.0</v>
      </c>
      <c r="C11817" s="1" t="s">
        <v>11684</v>
      </c>
    </row>
    <row r="11818">
      <c r="A11818" s="1">
        <v>11828.0</v>
      </c>
      <c r="B11818" s="1">
        <v>1.0</v>
      </c>
      <c r="C11818" s="1" t="s">
        <v>11685</v>
      </c>
    </row>
    <row r="11819">
      <c r="A11819" s="1">
        <v>11829.0</v>
      </c>
      <c r="B11819" s="1">
        <v>1.0</v>
      </c>
      <c r="C11819" s="1" t="s">
        <v>11686</v>
      </c>
    </row>
    <row r="11820">
      <c r="A11820" s="1">
        <v>11830.0</v>
      </c>
      <c r="B11820" s="1">
        <v>0.0</v>
      </c>
      <c r="C11820" s="1" t="s">
        <v>11687</v>
      </c>
    </row>
    <row r="11821">
      <c r="A11821" s="1">
        <v>11831.0</v>
      </c>
      <c r="B11821" s="1">
        <v>0.0</v>
      </c>
      <c r="C11821" s="1" t="s">
        <v>11688</v>
      </c>
    </row>
    <row r="11822">
      <c r="A11822" s="1">
        <v>11832.0</v>
      </c>
      <c r="B11822" s="1">
        <v>0.0</v>
      </c>
      <c r="C11822" s="1" t="s">
        <v>11689</v>
      </c>
    </row>
    <row r="11823">
      <c r="A11823" s="1">
        <v>11833.0</v>
      </c>
      <c r="B11823" s="1">
        <v>0.0</v>
      </c>
      <c r="C11823" s="1" t="s">
        <v>11690</v>
      </c>
    </row>
    <row r="11824">
      <c r="A11824" s="1">
        <v>11834.0</v>
      </c>
      <c r="B11824" s="1">
        <v>1.0</v>
      </c>
      <c r="C11824" s="1" t="s">
        <v>11691</v>
      </c>
    </row>
    <row r="11825">
      <c r="A11825" s="1">
        <v>11835.0</v>
      </c>
      <c r="B11825" s="1">
        <v>1.0</v>
      </c>
      <c r="C11825" s="1" t="s">
        <v>11692</v>
      </c>
    </row>
    <row r="11826">
      <c r="A11826" s="1">
        <v>11836.0</v>
      </c>
      <c r="B11826" s="1">
        <v>1.0</v>
      </c>
      <c r="C11826" s="1" t="s">
        <v>11693</v>
      </c>
    </row>
    <row r="11827">
      <c r="A11827" s="1">
        <v>11837.0</v>
      </c>
      <c r="B11827" s="1">
        <v>0.0</v>
      </c>
      <c r="C11827" s="1" t="s">
        <v>11694</v>
      </c>
    </row>
    <row r="11828">
      <c r="A11828" s="1">
        <v>11838.0</v>
      </c>
      <c r="B11828" s="1">
        <v>0.0</v>
      </c>
      <c r="C11828" s="1" t="s">
        <v>11695</v>
      </c>
    </row>
    <row r="11829">
      <c r="A11829" s="1">
        <v>11839.0</v>
      </c>
      <c r="B11829" s="1">
        <v>0.0</v>
      </c>
      <c r="C11829" s="1" t="s">
        <v>11696</v>
      </c>
    </row>
    <row r="11830">
      <c r="A11830" s="1">
        <v>11840.0</v>
      </c>
      <c r="B11830" s="1">
        <v>0.0</v>
      </c>
      <c r="C11830" s="1" t="s">
        <v>11697</v>
      </c>
    </row>
    <row r="11831">
      <c r="A11831" s="1">
        <v>11841.0</v>
      </c>
      <c r="B11831" s="1">
        <v>1.0</v>
      </c>
      <c r="C11831" s="1" t="s">
        <v>11698</v>
      </c>
    </row>
    <row r="11832">
      <c r="A11832" s="1">
        <v>11842.0</v>
      </c>
      <c r="B11832" s="1">
        <v>1.0</v>
      </c>
      <c r="C11832" s="1" t="s">
        <v>11699</v>
      </c>
    </row>
    <row r="11833">
      <c r="A11833" s="1">
        <v>11843.0</v>
      </c>
      <c r="B11833" s="1">
        <v>0.0</v>
      </c>
      <c r="C11833" s="1" t="s">
        <v>11700</v>
      </c>
    </row>
    <row r="11834">
      <c r="A11834" s="1">
        <v>11844.0</v>
      </c>
      <c r="B11834" s="1">
        <v>0.0</v>
      </c>
      <c r="C11834" s="1" t="s">
        <v>11701</v>
      </c>
    </row>
    <row r="11835">
      <c r="A11835" s="1">
        <v>11845.0</v>
      </c>
      <c r="B11835" s="1">
        <v>0.0</v>
      </c>
      <c r="C11835" s="1" t="s">
        <v>11702</v>
      </c>
    </row>
    <row r="11836">
      <c r="A11836" s="1">
        <v>11846.0</v>
      </c>
      <c r="B11836" s="1">
        <v>1.0</v>
      </c>
      <c r="C11836" s="1" t="s">
        <v>11703</v>
      </c>
    </row>
    <row r="11837">
      <c r="A11837" s="1">
        <v>11847.0</v>
      </c>
      <c r="B11837" s="1">
        <v>1.0</v>
      </c>
      <c r="C11837" s="1" t="s">
        <v>11704</v>
      </c>
    </row>
    <row r="11838">
      <c r="A11838" s="1">
        <v>11848.0</v>
      </c>
      <c r="B11838" s="1">
        <v>0.0</v>
      </c>
      <c r="C11838" s="1" t="s">
        <v>11705</v>
      </c>
    </row>
    <row r="11839">
      <c r="A11839" s="1">
        <v>11849.0</v>
      </c>
      <c r="B11839" s="1">
        <v>0.0</v>
      </c>
      <c r="C11839" s="1" t="s">
        <v>11706</v>
      </c>
    </row>
    <row r="11840">
      <c r="A11840" s="1">
        <v>11850.0</v>
      </c>
      <c r="B11840" s="1">
        <v>0.0</v>
      </c>
      <c r="C11840" s="1" t="s">
        <v>11707</v>
      </c>
    </row>
    <row r="11841">
      <c r="A11841" s="1">
        <v>11851.0</v>
      </c>
      <c r="B11841" s="1">
        <v>0.0</v>
      </c>
      <c r="C11841" s="1" t="s">
        <v>11708</v>
      </c>
    </row>
    <row r="11842">
      <c r="A11842" s="1">
        <v>11852.0</v>
      </c>
      <c r="B11842" s="1">
        <v>0.0</v>
      </c>
      <c r="C11842" s="1" t="s">
        <v>11709</v>
      </c>
    </row>
    <row r="11843">
      <c r="A11843" s="1">
        <v>11853.0</v>
      </c>
      <c r="B11843" s="1">
        <v>0.0</v>
      </c>
      <c r="C11843" s="1" t="s">
        <v>11710</v>
      </c>
    </row>
    <row r="11844">
      <c r="A11844" s="1">
        <v>11854.0</v>
      </c>
      <c r="B11844" s="1">
        <v>0.0</v>
      </c>
      <c r="C11844" s="1" t="s">
        <v>11711</v>
      </c>
    </row>
    <row r="11845">
      <c r="A11845" s="1">
        <v>11855.0</v>
      </c>
      <c r="B11845" s="1">
        <v>0.0</v>
      </c>
      <c r="C11845" s="1" t="s">
        <v>11712</v>
      </c>
    </row>
    <row r="11846">
      <c r="A11846" s="1">
        <v>11856.0</v>
      </c>
      <c r="B11846" s="1">
        <v>1.0</v>
      </c>
      <c r="C11846" s="1" t="s">
        <v>11713</v>
      </c>
    </row>
    <row r="11847">
      <c r="A11847" s="1">
        <v>11857.0</v>
      </c>
      <c r="B11847" s="1">
        <v>0.0</v>
      </c>
      <c r="C11847" s="1" t="s">
        <v>11714</v>
      </c>
    </row>
    <row r="11848">
      <c r="A11848" s="1">
        <v>11858.0</v>
      </c>
      <c r="B11848" s="1">
        <v>1.0</v>
      </c>
      <c r="C11848" s="1" t="s">
        <v>11715</v>
      </c>
    </row>
    <row r="11849">
      <c r="A11849" s="1">
        <v>11859.0</v>
      </c>
      <c r="B11849" s="1">
        <v>0.0</v>
      </c>
      <c r="C11849" s="1" t="s">
        <v>11716</v>
      </c>
    </row>
    <row r="11850">
      <c r="A11850" s="1">
        <v>11860.0</v>
      </c>
      <c r="B11850" s="1">
        <v>0.0</v>
      </c>
      <c r="C11850" s="1" t="s">
        <v>11717</v>
      </c>
    </row>
    <row r="11851">
      <c r="A11851" s="1">
        <v>11861.0</v>
      </c>
      <c r="B11851" s="1">
        <v>0.0</v>
      </c>
      <c r="C11851" s="1" t="s">
        <v>11718</v>
      </c>
    </row>
    <row r="11852">
      <c r="A11852" s="1">
        <v>11862.0</v>
      </c>
      <c r="B11852" s="1">
        <v>1.0</v>
      </c>
      <c r="C11852" s="1" t="s">
        <v>11719</v>
      </c>
    </row>
    <row r="11853">
      <c r="A11853" s="1">
        <v>11863.0</v>
      </c>
      <c r="B11853" s="1">
        <v>1.0</v>
      </c>
      <c r="C11853" s="1" t="s">
        <v>11720</v>
      </c>
    </row>
    <row r="11854">
      <c r="A11854" s="1">
        <v>11864.0</v>
      </c>
      <c r="B11854" s="1">
        <v>1.0</v>
      </c>
      <c r="C11854" s="1" t="s">
        <v>11721</v>
      </c>
    </row>
    <row r="11855">
      <c r="A11855" s="1">
        <v>11865.0</v>
      </c>
      <c r="B11855" s="1">
        <v>1.0</v>
      </c>
      <c r="C11855" s="1" t="s">
        <v>11722</v>
      </c>
    </row>
    <row r="11856">
      <c r="A11856" s="1">
        <v>11866.0</v>
      </c>
      <c r="B11856" s="1">
        <v>0.0</v>
      </c>
      <c r="C11856" s="1" t="s">
        <v>11723</v>
      </c>
    </row>
    <row r="11857">
      <c r="A11857" s="1">
        <v>11867.0</v>
      </c>
      <c r="B11857" s="1">
        <v>1.0</v>
      </c>
      <c r="C11857" s="1" t="s">
        <v>11724</v>
      </c>
    </row>
    <row r="11858">
      <c r="A11858" s="1">
        <v>11868.0</v>
      </c>
      <c r="B11858" s="1">
        <v>1.0</v>
      </c>
      <c r="C11858" s="1" t="s">
        <v>11725</v>
      </c>
    </row>
    <row r="11859">
      <c r="A11859" s="1">
        <v>11869.0</v>
      </c>
      <c r="B11859" s="1">
        <v>1.0</v>
      </c>
      <c r="C11859" s="1" t="s">
        <v>11726</v>
      </c>
    </row>
    <row r="11860">
      <c r="A11860" s="1">
        <v>11870.0</v>
      </c>
      <c r="B11860" s="1">
        <v>0.0</v>
      </c>
      <c r="C11860" s="1" t="s">
        <v>11727</v>
      </c>
    </row>
    <row r="11861">
      <c r="A11861" s="1">
        <v>11871.0</v>
      </c>
      <c r="B11861" s="1">
        <v>1.0</v>
      </c>
      <c r="C11861" s="1" t="s">
        <v>11728</v>
      </c>
    </row>
    <row r="11862">
      <c r="A11862" s="1">
        <v>11872.0</v>
      </c>
      <c r="B11862" s="1">
        <v>1.0</v>
      </c>
      <c r="C11862" s="1" t="s">
        <v>11729</v>
      </c>
    </row>
    <row r="11863">
      <c r="A11863" s="1">
        <v>11873.0</v>
      </c>
      <c r="B11863" s="1">
        <v>1.0</v>
      </c>
      <c r="C11863" s="1" t="s">
        <v>11730</v>
      </c>
    </row>
    <row r="11864">
      <c r="A11864" s="1">
        <v>11874.0</v>
      </c>
      <c r="B11864" s="1">
        <v>0.0</v>
      </c>
      <c r="C11864" s="1" t="s">
        <v>11731</v>
      </c>
    </row>
    <row r="11865">
      <c r="A11865" s="1">
        <v>11875.0</v>
      </c>
      <c r="B11865" s="1">
        <v>1.0</v>
      </c>
      <c r="C11865" s="1" t="s">
        <v>11732</v>
      </c>
    </row>
    <row r="11866">
      <c r="A11866" s="1">
        <v>11876.0</v>
      </c>
      <c r="B11866" s="1">
        <v>0.0</v>
      </c>
      <c r="C11866" s="1" t="s">
        <v>11733</v>
      </c>
    </row>
    <row r="11867">
      <c r="A11867" s="1">
        <v>11877.0</v>
      </c>
      <c r="B11867" s="1">
        <v>1.0</v>
      </c>
      <c r="C11867" s="1" t="s">
        <v>11734</v>
      </c>
    </row>
    <row r="11868">
      <c r="A11868" s="1">
        <v>11878.0</v>
      </c>
      <c r="B11868" s="1">
        <v>0.0</v>
      </c>
      <c r="C11868" s="1" t="s">
        <v>11735</v>
      </c>
    </row>
    <row r="11869">
      <c r="A11869" s="1">
        <v>11879.0</v>
      </c>
      <c r="B11869" s="1">
        <v>0.0</v>
      </c>
      <c r="C11869" s="1" t="s">
        <v>11736</v>
      </c>
    </row>
    <row r="11870">
      <c r="A11870" s="1">
        <v>11880.0</v>
      </c>
      <c r="B11870" s="1">
        <v>0.0</v>
      </c>
      <c r="C11870" s="1" t="s">
        <v>11737</v>
      </c>
    </row>
    <row r="11871">
      <c r="A11871" s="1">
        <v>11881.0</v>
      </c>
      <c r="B11871" s="1">
        <v>1.0</v>
      </c>
      <c r="C11871" s="1" t="s">
        <v>11738</v>
      </c>
    </row>
    <row r="11872">
      <c r="A11872" s="1">
        <v>11882.0</v>
      </c>
      <c r="B11872" s="1">
        <v>0.0</v>
      </c>
      <c r="C11872" s="1" t="s">
        <v>11739</v>
      </c>
    </row>
    <row r="11873">
      <c r="A11873" s="1">
        <v>11883.0</v>
      </c>
      <c r="B11873" s="1">
        <v>1.0</v>
      </c>
      <c r="C11873" s="1" t="s">
        <v>11740</v>
      </c>
    </row>
    <row r="11874">
      <c r="A11874" s="1">
        <v>11884.0</v>
      </c>
      <c r="B11874" s="1">
        <v>1.0</v>
      </c>
      <c r="C11874" s="1" t="s">
        <v>11741</v>
      </c>
    </row>
    <row r="11875">
      <c r="A11875" s="1">
        <v>11885.0</v>
      </c>
      <c r="B11875" s="1">
        <v>0.0</v>
      </c>
      <c r="C11875" s="1" t="s">
        <v>11742</v>
      </c>
    </row>
    <row r="11876">
      <c r="A11876" s="1">
        <v>11886.0</v>
      </c>
      <c r="B11876" s="1">
        <v>0.0</v>
      </c>
      <c r="C11876" s="1" t="s">
        <v>11743</v>
      </c>
    </row>
    <row r="11877">
      <c r="A11877" s="1">
        <v>11887.0</v>
      </c>
      <c r="B11877" s="1">
        <v>1.0</v>
      </c>
      <c r="C11877" s="1" t="s">
        <v>11744</v>
      </c>
    </row>
    <row r="11878">
      <c r="A11878" s="1">
        <v>11888.0</v>
      </c>
      <c r="B11878" s="1">
        <v>0.0</v>
      </c>
      <c r="C11878" s="1" t="s">
        <v>11745</v>
      </c>
    </row>
    <row r="11879">
      <c r="A11879" s="1">
        <v>11889.0</v>
      </c>
      <c r="B11879" s="1">
        <v>0.0</v>
      </c>
      <c r="C11879" s="1" t="s">
        <v>11746</v>
      </c>
    </row>
    <row r="11880">
      <c r="A11880" s="1">
        <v>11890.0</v>
      </c>
      <c r="B11880" s="1">
        <v>1.0</v>
      </c>
      <c r="C11880" s="1" t="s">
        <v>11747</v>
      </c>
    </row>
    <row r="11881">
      <c r="A11881" s="1">
        <v>11891.0</v>
      </c>
      <c r="B11881" s="1">
        <v>1.0</v>
      </c>
      <c r="C11881" s="1" t="s">
        <v>11748</v>
      </c>
    </row>
    <row r="11882">
      <c r="A11882" s="1">
        <v>11892.0</v>
      </c>
      <c r="B11882" s="1">
        <v>0.0</v>
      </c>
      <c r="C11882" s="1" t="s">
        <v>11749</v>
      </c>
    </row>
    <row r="11883">
      <c r="A11883" s="1">
        <v>11893.0</v>
      </c>
      <c r="B11883" s="1">
        <v>0.0</v>
      </c>
      <c r="C11883" s="1" t="s">
        <v>11750</v>
      </c>
    </row>
    <row r="11884">
      <c r="A11884" s="1">
        <v>11894.0</v>
      </c>
      <c r="B11884" s="1">
        <v>0.0</v>
      </c>
      <c r="C11884" s="1" t="s">
        <v>11751</v>
      </c>
    </row>
    <row r="11885">
      <c r="A11885" s="1">
        <v>11895.0</v>
      </c>
      <c r="B11885" s="1">
        <v>1.0</v>
      </c>
      <c r="C11885" s="1" t="s">
        <v>11752</v>
      </c>
    </row>
    <row r="11886">
      <c r="A11886" s="1">
        <v>11896.0</v>
      </c>
      <c r="B11886" s="1">
        <v>1.0</v>
      </c>
      <c r="C11886" s="1" t="s">
        <v>11753</v>
      </c>
    </row>
    <row r="11887">
      <c r="A11887" s="1">
        <v>11897.0</v>
      </c>
      <c r="B11887" s="1">
        <v>1.0</v>
      </c>
      <c r="C11887" s="1" t="s">
        <v>11754</v>
      </c>
    </row>
    <row r="11888">
      <c r="A11888" s="1">
        <v>11898.0</v>
      </c>
      <c r="B11888" s="1">
        <v>1.0</v>
      </c>
      <c r="C11888" s="1" t="s">
        <v>11755</v>
      </c>
    </row>
    <row r="11889">
      <c r="A11889" s="1">
        <v>11899.0</v>
      </c>
      <c r="B11889" s="1">
        <v>1.0</v>
      </c>
      <c r="C11889" s="1" t="s">
        <v>11756</v>
      </c>
    </row>
    <row r="11890">
      <c r="A11890" s="1">
        <v>11900.0</v>
      </c>
      <c r="B11890" s="1">
        <v>0.0</v>
      </c>
      <c r="C11890" s="1" t="s">
        <v>11757</v>
      </c>
    </row>
    <row r="11891">
      <c r="A11891" s="1">
        <v>11901.0</v>
      </c>
      <c r="B11891" s="1">
        <v>1.0</v>
      </c>
      <c r="C11891" s="1" t="s">
        <v>11758</v>
      </c>
    </row>
    <row r="11892">
      <c r="A11892" s="1">
        <v>11902.0</v>
      </c>
      <c r="B11892" s="1">
        <v>0.0</v>
      </c>
      <c r="C11892" s="1" t="s">
        <v>11759</v>
      </c>
    </row>
    <row r="11893">
      <c r="A11893" s="1">
        <v>11903.0</v>
      </c>
      <c r="B11893" s="1">
        <v>1.0</v>
      </c>
      <c r="C11893" s="1" t="s">
        <v>11760</v>
      </c>
    </row>
    <row r="11894">
      <c r="A11894" s="1">
        <v>11904.0</v>
      </c>
      <c r="B11894" s="1">
        <v>1.0</v>
      </c>
      <c r="C11894" s="1" t="s">
        <v>11761</v>
      </c>
    </row>
    <row r="11895">
      <c r="A11895" s="1">
        <v>11905.0</v>
      </c>
      <c r="B11895" s="1">
        <v>1.0</v>
      </c>
      <c r="C11895" s="1" t="s">
        <v>11762</v>
      </c>
    </row>
    <row r="11896">
      <c r="A11896" s="1">
        <v>11906.0</v>
      </c>
      <c r="B11896" s="1">
        <v>0.0</v>
      </c>
      <c r="C11896" s="1" t="s">
        <v>11763</v>
      </c>
    </row>
    <row r="11897">
      <c r="A11897" s="1">
        <v>11907.0</v>
      </c>
      <c r="B11897" s="1">
        <v>1.0</v>
      </c>
      <c r="C11897" s="1" t="s">
        <v>11764</v>
      </c>
    </row>
    <row r="11898">
      <c r="A11898" s="1">
        <v>11908.0</v>
      </c>
      <c r="B11898" s="1">
        <v>0.0</v>
      </c>
      <c r="C11898" s="1" t="s">
        <v>11765</v>
      </c>
    </row>
    <row r="11899">
      <c r="A11899" s="1">
        <v>11909.0</v>
      </c>
      <c r="B11899" s="1">
        <v>0.0</v>
      </c>
      <c r="C11899" s="1" t="s">
        <v>11766</v>
      </c>
    </row>
    <row r="11900">
      <c r="A11900" s="1">
        <v>11910.0</v>
      </c>
      <c r="B11900" s="1">
        <v>0.0</v>
      </c>
      <c r="C11900" s="1" t="s">
        <v>11767</v>
      </c>
    </row>
    <row r="11901">
      <c r="A11901" s="1">
        <v>11911.0</v>
      </c>
      <c r="B11901" s="1">
        <v>0.0</v>
      </c>
      <c r="C11901" s="1" t="s">
        <v>11768</v>
      </c>
    </row>
    <row r="11902">
      <c r="A11902" s="1">
        <v>11912.0</v>
      </c>
      <c r="B11902" s="1">
        <v>1.0</v>
      </c>
      <c r="C11902" s="1" t="s">
        <v>11769</v>
      </c>
    </row>
    <row r="11903">
      <c r="A11903" s="1">
        <v>11913.0</v>
      </c>
      <c r="B11903" s="1">
        <v>0.0</v>
      </c>
      <c r="C11903" s="1" t="s">
        <v>11770</v>
      </c>
    </row>
    <row r="11904">
      <c r="A11904" s="1">
        <v>11914.0</v>
      </c>
      <c r="B11904" s="1">
        <v>0.0</v>
      </c>
      <c r="C11904" s="1" t="s">
        <v>11771</v>
      </c>
    </row>
    <row r="11905">
      <c r="A11905" s="1">
        <v>11915.0</v>
      </c>
      <c r="B11905" s="1">
        <v>0.0</v>
      </c>
      <c r="C11905" s="1" t="s">
        <v>11772</v>
      </c>
    </row>
    <row r="11906">
      <c r="A11906" s="1">
        <v>11916.0</v>
      </c>
      <c r="B11906" s="1">
        <v>1.0</v>
      </c>
      <c r="C11906" s="1" t="s">
        <v>11773</v>
      </c>
    </row>
    <row r="11907">
      <c r="A11907" s="1">
        <v>11917.0</v>
      </c>
      <c r="B11907" s="1">
        <v>1.0</v>
      </c>
      <c r="C11907" s="1" t="s">
        <v>11774</v>
      </c>
    </row>
    <row r="11908">
      <c r="A11908" s="1">
        <v>11918.0</v>
      </c>
      <c r="B11908" s="1">
        <v>1.0</v>
      </c>
      <c r="C11908" s="1" t="s">
        <v>11775</v>
      </c>
    </row>
    <row r="11909">
      <c r="A11909" s="1">
        <v>11919.0</v>
      </c>
      <c r="B11909" s="1">
        <v>1.0</v>
      </c>
      <c r="C11909" s="1" t="s">
        <v>11776</v>
      </c>
    </row>
    <row r="11910">
      <c r="A11910" s="1">
        <v>11920.0</v>
      </c>
      <c r="B11910" s="1">
        <v>0.0</v>
      </c>
      <c r="C11910" s="1" t="s">
        <v>11777</v>
      </c>
    </row>
    <row r="11911">
      <c r="A11911" s="1">
        <v>11921.0</v>
      </c>
      <c r="B11911" s="1">
        <v>1.0</v>
      </c>
      <c r="C11911" s="1" t="s">
        <v>11778</v>
      </c>
    </row>
    <row r="11912">
      <c r="A11912" s="1">
        <v>11922.0</v>
      </c>
      <c r="B11912" s="1">
        <v>0.0</v>
      </c>
      <c r="C11912" s="1" t="s">
        <v>11779</v>
      </c>
    </row>
    <row r="11913">
      <c r="A11913" s="1">
        <v>11923.0</v>
      </c>
      <c r="B11913" s="1">
        <v>1.0</v>
      </c>
      <c r="C11913" s="1" t="s">
        <v>11780</v>
      </c>
    </row>
    <row r="11914">
      <c r="A11914" s="1">
        <v>11924.0</v>
      </c>
      <c r="B11914" s="1">
        <v>1.0</v>
      </c>
      <c r="C11914" s="1" t="s">
        <v>11781</v>
      </c>
    </row>
    <row r="11915">
      <c r="A11915" s="1">
        <v>11925.0</v>
      </c>
      <c r="B11915" s="1">
        <v>1.0</v>
      </c>
      <c r="C11915" s="1" t="s">
        <v>11782</v>
      </c>
    </row>
    <row r="11916">
      <c r="A11916" s="1">
        <v>11926.0</v>
      </c>
      <c r="B11916" s="1">
        <v>0.0</v>
      </c>
      <c r="C11916" s="1" t="s">
        <v>11783</v>
      </c>
    </row>
    <row r="11917">
      <c r="A11917" s="1">
        <v>11927.0</v>
      </c>
      <c r="B11917" s="1">
        <v>1.0</v>
      </c>
      <c r="C11917" s="1" t="s">
        <v>11784</v>
      </c>
    </row>
    <row r="11918">
      <c r="A11918" s="1">
        <v>11928.0</v>
      </c>
      <c r="B11918" s="1">
        <v>0.0</v>
      </c>
      <c r="C11918" s="1" t="s">
        <v>11785</v>
      </c>
    </row>
    <row r="11919">
      <c r="A11919" s="1">
        <v>11929.0</v>
      </c>
      <c r="B11919" s="1">
        <v>1.0</v>
      </c>
      <c r="C11919" s="1" t="s">
        <v>11786</v>
      </c>
    </row>
    <row r="11920">
      <c r="A11920" s="1">
        <v>11930.0</v>
      </c>
      <c r="B11920" s="1">
        <v>0.0</v>
      </c>
      <c r="C11920" s="1" t="s">
        <v>11787</v>
      </c>
    </row>
    <row r="11921">
      <c r="A11921" s="1">
        <v>11931.0</v>
      </c>
      <c r="B11921" s="1">
        <v>0.0</v>
      </c>
      <c r="C11921" s="1" t="s">
        <v>11788</v>
      </c>
    </row>
    <row r="11922">
      <c r="A11922" s="1">
        <v>11932.0</v>
      </c>
      <c r="B11922" s="1">
        <v>0.0</v>
      </c>
      <c r="C11922" s="1" t="s">
        <v>11789</v>
      </c>
    </row>
    <row r="11923">
      <c r="A11923" s="1">
        <v>11933.0</v>
      </c>
      <c r="B11923" s="1">
        <v>1.0</v>
      </c>
      <c r="C11923" s="1" t="s">
        <v>11790</v>
      </c>
    </row>
    <row r="11924">
      <c r="A11924" s="1">
        <v>11934.0</v>
      </c>
      <c r="B11924" s="1">
        <v>1.0</v>
      </c>
      <c r="C11924" s="1" t="s">
        <v>11791</v>
      </c>
    </row>
    <row r="11925">
      <c r="A11925" s="1">
        <v>11935.0</v>
      </c>
      <c r="B11925" s="1">
        <v>0.0</v>
      </c>
      <c r="C11925" s="1" t="s">
        <v>11792</v>
      </c>
    </row>
    <row r="11926">
      <c r="A11926" s="1">
        <v>11936.0</v>
      </c>
      <c r="B11926" s="1">
        <v>1.0</v>
      </c>
      <c r="C11926" s="1" t="s">
        <v>11793</v>
      </c>
    </row>
    <row r="11927">
      <c r="A11927" s="1">
        <v>11937.0</v>
      </c>
      <c r="B11927" s="1">
        <v>1.0</v>
      </c>
      <c r="C11927" s="1" t="s">
        <v>11794</v>
      </c>
    </row>
    <row r="11928">
      <c r="A11928" s="1">
        <v>11938.0</v>
      </c>
      <c r="B11928" s="1">
        <v>1.0</v>
      </c>
      <c r="C11928" s="1" t="s">
        <v>11795</v>
      </c>
    </row>
    <row r="11929">
      <c r="A11929" s="1">
        <v>11939.0</v>
      </c>
      <c r="B11929" s="1">
        <v>0.0</v>
      </c>
      <c r="C11929" s="1" t="s">
        <v>11796</v>
      </c>
    </row>
    <row r="11930">
      <c r="A11930" s="1">
        <v>11940.0</v>
      </c>
      <c r="B11930" s="1">
        <v>0.0</v>
      </c>
      <c r="C11930" s="1" t="s">
        <v>11797</v>
      </c>
    </row>
    <row r="11931">
      <c r="A11931" s="1">
        <v>11941.0</v>
      </c>
      <c r="B11931" s="1">
        <v>0.0</v>
      </c>
      <c r="C11931" s="1" t="s">
        <v>11798</v>
      </c>
    </row>
    <row r="11932">
      <c r="A11932" s="1">
        <v>11942.0</v>
      </c>
      <c r="B11932" s="1">
        <v>1.0</v>
      </c>
      <c r="C11932" s="1" t="s">
        <v>11799</v>
      </c>
    </row>
    <row r="11933">
      <c r="A11933" s="1">
        <v>11943.0</v>
      </c>
      <c r="B11933" s="1">
        <v>1.0</v>
      </c>
      <c r="C11933" s="1" t="s">
        <v>11800</v>
      </c>
    </row>
    <row r="11934">
      <c r="A11934" s="1">
        <v>11944.0</v>
      </c>
      <c r="B11934" s="1">
        <v>1.0</v>
      </c>
      <c r="C11934" s="1" t="s">
        <v>11801</v>
      </c>
    </row>
    <row r="11935">
      <c r="A11935" s="1">
        <v>11945.0</v>
      </c>
      <c r="B11935" s="1">
        <v>0.0</v>
      </c>
      <c r="C11935" s="1" t="s">
        <v>11802</v>
      </c>
    </row>
    <row r="11936">
      <c r="A11936" s="1">
        <v>11946.0</v>
      </c>
      <c r="B11936" s="1">
        <v>1.0</v>
      </c>
      <c r="C11936" s="1" t="s">
        <v>11803</v>
      </c>
    </row>
    <row r="11937">
      <c r="A11937" s="1">
        <v>11947.0</v>
      </c>
      <c r="B11937" s="1">
        <v>0.0</v>
      </c>
      <c r="C11937" s="1" t="s">
        <v>11804</v>
      </c>
    </row>
    <row r="11938">
      <c r="A11938" s="1">
        <v>11948.0</v>
      </c>
      <c r="B11938" s="1">
        <v>1.0</v>
      </c>
      <c r="C11938" s="1" t="s">
        <v>11805</v>
      </c>
    </row>
    <row r="11939">
      <c r="A11939" s="1">
        <v>11949.0</v>
      </c>
      <c r="B11939" s="1">
        <v>1.0</v>
      </c>
      <c r="C11939" s="1" t="s">
        <v>11806</v>
      </c>
    </row>
    <row r="11940">
      <c r="A11940" s="1">
        <v>11950.0</v>
      </c>
      <c r="B11940" s="1">
        <v>1.0</v>
      </c>
      <c r="C11940" s="1" t="s">
        <v>11807</v>
      </c>
    </row>
    <row r="11941">
      <c r="A11941" s="1">
        <v>11951.0</v>
      </c>
      <c r="B11941" s="1">
        <v>0.0</v>
      </c>
      <c r="C11941" s="1" t="s">
        <v>11808</v>
      </c>
    </row>
    <row r="11942">
      <c r="A11942" s="1">
        <v>11952.0</v>
      </c>
      <c r="B11942" s="1">
        <v>0.0</v>
      </c>
      <c r="C11942" s="1" t="s">
        <v>11809</v>
      </c>
    </row>
    <row r="11943">
      <c r="A11943" s="1">
        <v>11953.0</v>
      </c>
      <c r="B11943" s="1">
        <v>0.0</v>
      </c>
      <c r="C11943" s="1" t="s">
        <v>11810</v>
      </c>
    </row>
    <row r="11944">
      <c r="A11944" s="1">
        <v>11954.0</v>
      </c>
      <c r="B11944" s="1">
        <v>0.0</v>
      </c>
      <c r="C11944" s="1" t="s">
        <v>11811</v>
      </c>
    </row>
    <row r="11945">
      <c r="A11945" s="1">
        <v>11955.0</v>
      </c>
      <c r="B11945" s="1">
        <v>1.0</v>
      </c>
      <c r="C11945" s="1" t="s">
        <v>11812</v>
      </c>
    </row>
    <row r="11946">
      <c r="A11946" s="1">
        <v>11956.0</v>
      </c>
      <c r="B11946" s="1">
        <v>1.0</v>
      </c>
      <c r="C11946" s="1" t="s">
        <v>11813</v>
      </c>
    </row>
    <row r="11947">
      <c r="A11947" s="1">
        <v>11957.0</v>
      </c>
      <c r="B11947" s="1">
        <v>0.0</v>
      </c>
      <c r="C11947" s="1" t="s">
        <v>11814</v>
      </c>
    </row>
    <row r="11948">
      <c r="A11948" s="1">
        <v>11958.0</v>
      </c>
      <c r="B11948" s="1">
        <v>0.0</v>
      </c>
      <c r="C11948" s="1" t="s">
        <v>11815</v>
      </c>
    </row>
    <row r="11949">
      <c r="A11949" s="1">
        <v>11959.0</v>
      </c>
      <c r="B11949" s="1">
        <v>1.0</v>
      </c>
      <c r="C11949" s="1" t="s">
        <v>11816</v>
      </c>
    </row>
    <row r="11950">
      <c r="A11950" s="1">
        <v>11960.0</v>
      </c>
      <c r="B11950" s="1">
        <v>1.0</v>
      </c>
      <c r="C11950" s="1" t="s">
        <v>11817</v>
      </c>
    </row>
    <row r="11951">
      <c r="A11951" s="1">
        <v>11961.0</v>
      </c>
      <c r="B11951" s="1">
        <v>1.0</v>
      </c>
      <c r="C11951" s="1" t="s">
        <v>11818</v>
      </c>
    </row>
    <row r="11952">
      <c r="A11952" s="1">
        <v>11962.0</v>
      </c>
      <c r="B11952" s="1">
        <v>1.0</v>
      </c>
      <c r="C11952" s="1" t="s">
        <v>11819</v>
      </c>
    </row>
    <row r="11953">
      <c r="A11953" s="1">
        <v>11963.0</v>
      </c>
      <c r="B11953" s="1">
        <v>0.0</v>
      </c>
      <c r="C11953" s="1" t="s">
        <v>11820</v>
      </c>
    </row>
    <row r="11954">
      <c r="A11954" s="1">
        <v>11964.0</v>
      </c>
      <c r="B11954" s="1">
        <v>0.0</v>
      </c>
      <c r="C11954" s="1" t="s">
        <v>11821</v>
      </c>
    </row>
    <row r="11955">
      <c r="A11955" s="1">
        <v>11965.0</v>
      </c>
      <c r="B11955" s="1">
        <v>1.0</v>
      </c>
      <c r="C11955" s="1" t="s">
        <v>11822</v>
      </c>
    </row>
    <row r="11956">
      <c r="A11956" s="1">
        <v>11966.0</v>
      </c>
      <c r="B11956" s="1">
        <v>0.0</v>
      </c>
      <c r="C11956" s="1" t="s">
        <v>11823</v>
      </c>
    </row>
    <row r="11957">
      <c r="A11957" s="1">
        <v>11967.0</v>
      </c>
      <c r="B11957" s="1">
        <v>0.0</v>
      </c>
      <c r="C11957" s="1" t="s">
        <v>11824</v>
      </c>
    </row>
    <row r="11958">
      <c r="A11958" s="1">
        <v>11968.0</v>
      </c>
      <c r="B11958" s="1">
        <v>0.0</v>
      </c>
      <c r="C11958" s="1" t="s">
        <v>11825</v>
      </c>
    </row>
    <row r="11959">
      <c r="A11959" s="1">
        <v>11969.0</v>
      </c>
      <c r="B11959" s="1">
        <v>1.0</v>
      </c>
      <c r="C11959" s="1" t="s">
        <v>11826</v>
      </c>
    </row>
    <row r="11960">
      <c r="A11960" s="1">
        <v>11970.0</v>
      </c>
      <c r="B11960" s="1">
        <v>1.0</v>
      </c>
      <c r="C11960" s="1" t="s">
        <v>11827</v>
      </c>
    </row>
    <row r="11961">
      <c r="A11961" s="1">
        <v>11971.0</v>
      </c>
      <c r="B11961" s="1">
        <v>0.0</v>
      </c>
      <c r="C11961" s="1" t="s">
        <v>11828</v>
      </c>
    </row>
    <row r="11962">
      <c r="A11962" s="1">
        <v>11972.0</v>
      </c>
      <c r="B11962" s="1">
        <v>0.0</v>
      </c>
      <c r="C11962" s="1" t="s">
        <v>11829</v>
      </c>
    </row>
    <row r="11963">
      <c r="A11963" s="1">
        <v>11973.0</v>
      </c>
      <c r="B11963" s="1">
        <v>1.0</v>
      </c>
      <c r="C11963" s="1" t="s">
        <v>11830</v>
      </c>
    </row>
    <row r="11964">
      <c r="A11964" s="1">
        <v>11974.0</v>
      </c>
      <c r="B11964" s="1">
        <v>0.0</v>
      </c>
      <c r="C11964" s="1" t="s">
        <v>11831</v>
      </c>
    </row>
    <row r="11965">
      <c r="A11965" s="1">
        <v>11975.0</v>
      </c>
      <c r="B11965" s="1">
        <v>0.0</v>
      </c>
      <c r="C11965" s="1" t="s">
        <v>11832</v>
      </c>
    </row>
    <row r="11966">
      <c r="A11966" s="1">
        <v>11976.0</v>
      </c>
      <c r="B11966" s="1">
        <v>0.0</v>
      </c>
      <c r="C11966" s="1" t="s">
        <v>11833</v>
      </c>
    </row>
    <row r="11967">
      <c r="A11967" s="1">
        <v>11977.0</v>
      </c>
      <c r="B11967" s="1">
        <v>1.0</v>
      </c>
      <c r="C11967" s="1" t="s">
        <v>11834</v>
      </c>
    </row>
    <row r="11968">
      <c r="A11968" s="1">
        <v>11978.0</v>
      </c>
      <c r="B11968" s="1">
        <v>0.0</v>
      </c>
      <c r="C11968" s="1" t="s">
        <v>11835</v>
      </c>
    </row>
    <row r="11969">
      <c r="A11969" s="1">
        <v>11979.0</v>
      </c>
      <c r="B11969" s="1">
        <v>0.0</v>
      </c>
      <c r="C11969" s="1" t="s">
        <v>11836</v>
      </c>
    </row>
    <row r="11970">
      <c r="A11970" s="1">
        <v>11980.0</v>
      </c>
      <c r="B11970" s="1">
        <v>0.0</v>
      </c>
      <c r="C11970" s="1" t="s">
        <v>11837</v>
      </c>
    </row>
    <row r="11971">
      <c r="A11971" s="1">
        <v>11981.0</v>
      </c>
      <c r="B11971" s="1">
        <v>0.0</v>
      </c>
      <c r="C11971" s="1" t="s">
        <v>11838</v>
      </c>
    </row>
    <row r="11972">
      <c r="A11972" s="1">
        <v>11982.0</v>
      </c>
      <c r="B11972" s="1">
        <v>1.0</v>
      </c>
      <c r="C11972" s="1" t="s">
        <v>11839</v>
      </c>
    </row>
    <row r="11973">
      <c r="A11973" s="1">
        <v>11983.0</v>
      </c>
      <c r="B11973" s="1">
        <v>0.0</v>
      </c>
      <c r="C11973" s="1" t="s">
        <v>11840</v>
      </c>
    </row>
    <row r="11974">
      <c r="A11974" s="1">
        <v>11984.0</v>
      </c>
      <c r="B11974" s="1">
        <v>1.0</v>
      </c>
      <c r="C11974" s="1" t="s">
        <v>11841</v>
      </c>
    </row>
    <row r="11975">
      <c r="A11975" s="1">
        <v>11985.0</v>
      </c>
      <c r="B11975" s="1">
        <v>0.0</v>
      </c>
      <c r="C11975" s="1" t="s">
        <v>11842</v>
      </c>
    </row>
    <row r="11976">
      <c r="A11976" s="1">
        <v>11986.0</v>
      </c>
      <c r="B11976" s="1">
        <v>1.0</v>
      </c>
      <c r="C11976" s="1" t="s">
        <v>11843</v>
      </c>
    </row>
    <row r="11977">
      <c r="A11977" s="1">
        <v>11987.0</v>
      </c>
      <c r="B11977" s="1">
        <v>1.0</v>
      </c>
      <c r="C11977" s="1" t="s">
        <v>11844</v>
      </c>
    </row>
    <row r="11978">
      <c r="A11978" s="1">
        <v>11988.0</v>
      </c>
      <c r="B11978" s="1">
        <v>1.0</v>
      </c>
      <c r="C11978" s="1" t="s">
        <v>11845</v>
      </c>
    </row>
    <row r="11979">
      <c r="A11979" s="1">
        <v>11989.0</v>
      </c>
      <c r="B11979" s="1">
        <v>1.0</v>
      </c>
      <c r="C11979" s="1" t="s">
        <v>11846</v>
      </c>
    </row>
    <row r="11980">
      <c r="A11980" s="1">
        <v>11990.0</v>
      </c>
      <c r="B11980" s="1">
        <v>0.0</v>
      </c>
      <c r="C11980" s="1" t="s">
        <v>11847</v>
      </c>
    </row>
    <row r="11981">
      <c r="A11981" s="1">
        <v>11991.0</v>
      </c>
      <c r="B11981" s="1">
        <v>0.0</v>
      </c>
      <c r="C11981" s="1" t="s">
        <v>11848</v>
      </c>
    </row>
    <row r="11982">
      <c r="A11982" s="1">
        <v>11992.0</v>
      </c>
      <c r="B11982" s="1">
        <v>0.0</v>
      </c>
      <c r="C11982" s="1" t="s">
        <v>11849</v>
      </c>
    </row>
    <row r="11983">
      <c r="A11983" s="1">
        <v>11993.0</v>
      </c>
      <c r="B11983" s="1">
        <v>1.0</v>
      </c>
      <c r="C11983" s="1" t="s">
        <v>11850</v>
      </c>
    </row>
    <row r="11984">
      <c r="A11984" s="1">
        <v>11994.0</v>
      </c>
      <c r="B11984" s="1">
        <v>0.0</v>
      </c>
      <c r="C11984" s="1" t="s">
        <v>11851</v>
      </c>
    </row>
    <row r="11985">
      <c r="A11985" s="1">
        <v>11995.0</v>
      </c>
      <c r="B11985" s="1">
        <v>1.0</v>
      </c>
      <c r="C11985" s="1" t="s">
        <v>11852</v>
      </c>
    </row>
    <row r="11986">
      <c r="A11986" s="1">
        <v>11996.0</v>
      </c>
      <c r="B11986" s="1">
        <v>0.0</v>
      </c>
      <c r="C11986" s="1" t="s">
        <v>11853</v>
      </c>
    </row>
    <row r="11987">
      <c r="A11987" s="1">
        <v>11997.0</v>
      </c>
      <c r="B11987" s="1">
        <v>1.0</v>
      </c>
      <c r="C11987" s="1" t="s">
        <v>11854</v>
      </c>
    </row>
    <row r="11988">
      <c r="A11988" s="1">
        <v>11998.0</v>
      </c>
      <c r="B11988" s="1">
        <v>0.0</v>
      </c>
      <c r="C11988" s="1" t="s">
        <v>11855</v>
      </c>
    </row>
    <row r="11989">
      <c r="A11989" s="1">
        <v>11999.0</v>
      </c>
      <c r="B11989" s="1">
        <v>0.0</v>
      </c>
      <c r="C11989" s="1" t="s">
        <v>11856</v>
      </c>
    </row>
    <row r="11990">
      <c r="A11990" s="1">
        <v>12000.0</v>
      </c>
      <c r="B11990" s="1">
        <v>1.0</v>
      </c>
      <c r="C11990" s="1" t="s">
        <v>11857</v>
      </c>
    </row>
    <row r="11991">
      <c r="A11991" s="1">
        <v>12001.0</v>
      </c>
      <c r="B11991" s="1">
        <v>0.0</v>
      </c>
      <c r="C11991" s="1" t="s">
        <v>11858</v>
      </c>
    </row>
    <row r="11992">
      <c r="A11992" s="1">
        <v>12002.0</v>
      </c>
      <c r="B11992" s="1">
        <v>1.0</v>
      </c>
      <c r="C11992" s="1" t="s">
        <v>11859</v>
      </c>
    </row>
    <row r="11993">
      <c r="A11993" s="1">
        <v>12003.0</v>
      </c>
      <c r="B11993" s="1">
        <v>1.0</v>
      </c>
      <c r="C11993" s="1" t="s">
        <v>11860</v>
      </c>
    </row>
    <row r="11994">
      <c r="A11994" s="1">
        <v>12004.0</v>
      </c>
      <c r="B11994" s="1">
        <v>1.0</v>
      </c>
      <c r="C11994" s="1" t="s">
        <v>11861</v>
      </c>
    </row>
    <row r="11995">
      <c r="A11995" s="1">
        <v>12005.0</v>
      </c>
      <c r="B11995" s="1">
        <v>0.0</v>
      </c>
      <c r="C11995" s="1" t="s">
        <v>11862</v>
      </c>
    </row>
    <row r="11996">
      <c r="A11996" s="1">
        <v>12006.0</v>
      </c>
      <c r="B11996" s="1">
        <v>0.0</v>
      </c>
      <c r="C11996" s="1" t="s">
        <v>11863</v>
      </c>
    </row>
    <row r="11997">
      <c r="A11997" s="1">
        <v>12007.0</v>
      </c>
      <c r="B11997" s="1">
        <v>0.0</v>
      </c>
      <c r="C11997" s="1" t="s">
        <v>11864</v>
      </c>
    </row>
    <row r="11998">
      <c r="A11998" s="1">
        <v>12008.0</v>
      </c>
      <c r="B11998" s="1">
        <v>0.0</v>
      </c>
      <c r="C11998" s="1" t="s">
        <v>11865</v>
      </c>
    </row>
    <row r="11999">
      <c r="A11999" s="1">
        <v>12009.0</v>
      </c>
      <c r="B11999" s="1">
        <v>1.0</v>
      </c>
      <c r="C11999" s="1" t="s">
        <v>11866</v>
      </c>
    </row>
    <row r="12000">
      <c r="A12000" s="1">
        <v>12010.0</v>
      </c>
      <c r="B12000" s="1">
        <v>0.0</v>
      </c>
      <c r="C12000" s="1" t="s">
        <v>11867</v>
      </c>
    </row>
    <row r="12001">
      <c r="A12001" s="1">
        <v>12011.0</v>
      </c>
      <c r="B12001" s="1">
        <v>1.0</v>
      </c>
      <c r="C12001" s="1" t="s">
        <v>11868</v>
      </c>
    </row>
    <row r="12002">
      <c r="A12002" s="1">
        <v>12012.0</v>
      </c>
      <c r="B12002" s="1">
        <v>1.0</v>
      </c>
      <c r="C12002" s="1" t="s">
        <v>11869</v>
      </c>
    </row>
    <row r="12003">
      <c r="A12003" s="1">
        <v>12013.0</v>
      </c>
      <c r="B12003" s="1">
        <v>0.0</v>
      </c>
      <c r="C12003" s="1" t="s">
        <v>11870</v>
      </c>
    </row>
    <row r="12004">
      <c r="A12004" s="1">
        <v>12014.0</v>
      </c>
      <c r="B12004" s="1">
        <v>0.0</v>
      </c>
      <c r="C12004" s="1" t="s">
        <v>11871</v>
      </c>
    </row>
    <row r="12005">
      <c r="A12005" s="1">
        <v>12015.0</v>
      </c>
      <c r="B12005" s="1">
        <v>1.0</v>
      </c>
      <c r="C12005" s="1" t="s">
        <v>11872</v>
      </c>
    </row>
    <row r="12006">
      <c r="A12006" s="1">
        <v>12016.0</v>
      </c>
      <c r="B12006" s="1">
        <v>1.0</v>
      </c>
      <c r="C12006" s="1" t="s">
        <v>11873</v>
      </c>
    </row>
    <row r="12007">
      <c r="A12007" s="1">
        <v>12017.0</v>
      </c>
      <c r="B12007" s="1">
        <v>0.0</v>
      </c>
      <c r="C12007" s="1" t="s">
        <v>11874</v>
      </c>
    </row>
    <row r="12008">
      <c r="A12008" s="1">
        <v>12018.0</v>
      </c>
      <c r="B12008" s="1">
        <v>0.0</v>
      </c>
      <c r="C12008" s="1" t="s">
        <v>11875</v>
      </c>
    </row>
    <row r="12009">
      <c r="A12009" s="1">
        <v>12019.0</v>
      </c>
      <c r="B12009" s="1">
        <v>0.0</v>
      </c>
      <c r="C12009" s="1" t="s">
        <v>11876</v>
      </c>
    </row>
    <row r="12010">
      <c r="A12010" s="1">
        <v>12020.0</v>
      </c>
      <c r="B12010" s="1">
        <v>0.0</v>
      </c>
      <c r="C12010" s="1" t="s">
        <v>11877</v>
      </c>
    </row>
    <row r="12011">
      <c r="A12011" s="1">
        <v>12021.0</v>
      </c>
      <c r="B12011" s="1">
        <v>1.0</v>
      </c>
      <c r="C12011" s="1" t="s">
        <v>11878</v>
      </c>
    </row>
    <row r="12012">
      <c r="A12012" s="1">
        <v>12022.0</v>
      </c>
      <c r="B12012" s="1">
        <v>0.0</v>
      </c>
      <c r="C12012" s="1" t="s">
        <v>11879</v>
      </c>
    </row>
    <row r="12013">
      <c r="A12013" s="1">
        <v>12023.0</v>
      </c>
      <c r="B12013" s="1">
        <v>0.0</v>
      </c>
      <c r="C12013" s="1" t="s">
        <v>11880</v>
      </c>
    </row>
    <row r="12014">
      <c r="A12014" s="1">
        <v>12024.0</v>
      </c>
      <c r="B12014" s="1">
        <v>0.0</v>
      </c>
      <c r="C12014" s="1" t="s">
        <v>11881</v>
      </c>
    </row>
    <row r="12015">
      <c r="A12015" s="1">
        <v>12025.0</v>
      </c>
      <c r="B12015" s="1">
        <v>1.0</v>
      </c>
      <c r="C12015" s="1" t="s">
        <v>11882</v>
      </c>
    </row>
    <row r="12016">
      <c r="A12016" s="1">
        <v>12026.0</v>
      </c>
      <c r="B12016" s="1">
        <v>0.0</v>
      </c>
      <c r="C12016" s="1" t="s">
        <v>11883</v>
      </c>
    </row>
    <row r="12017">
      <c r="A12017" s="1">
        <v>12027.0</v>
      </c>
      <c r="B12017" s="1">
        <v>0.0</v>
      </c>
      <c r="C12017" s="1" t="s">
        <v>11884</v>
      </c>
    </row>
    <row r="12018">
      <c r="A12018" s="1">
        <v>12028.0</v>
      </c>
      <c r="B12018" s="1">
        <v>0.0</v>
      </c>
      <c r="C12018" s="1" t="s">
        <v>11885</v>
      </c>
    </row>
    <row r="12019">
      <c r="A12019" s="1">
        <v>12029.0</v>
      </c>
      <c r="B12019" s="1">
        <v>1.0</v>
      </c>
      <c r="C12019" s="1" t="s">
        <v>11886</v>
      </c>
    </row>
    <row r="12020">
      <c r="A12020" s="1">
        <v>12030.0</v>
      </c>
      <c r="B12020" s="1">
        <v>1.0</v>
      </c>
      <c r="C12020" s="1" t="s">
        <v>11887</v>
      </c>
    </row>
    <row r="12021">
      <c r="A12021" s="1">
        <v>12031.0</v>
      </c>
      <c r="B12021" s="1">
        <v>1.0</v>
      </c>
      <c r="C12021" s="1" t="s">
        <v>11888</v>
      </c>
    </row>
    <row r="12022">
      <c r="A12022" s="1">
        <v>12032.0</v>
      </c>
      <c r="B12022" s="1">
        <v>1.0</v>
      </c>
      <c r="C12022" s="1" t="s">
        <v>11889</v>
      </c>
    </row>
    <row r="12023">
      <c r="A12023" s="1">
        <v>12033.0</v>
      </c>
      <c r="B12023" s="1">
        <v>0.0</v>
      </c>
      <c r="C12023" s="1" t="s">
        <v>11890</v>
      </c>
    </row>
    <row r="12024">
      <c r="A12024" s="1">
        <v>12034.0</v>
      </c>
      <c r="B12024" s="1">
        <v>0.0</v>
      </c>
      <c r="C12024" s="1" t="s">
        <v>11891</v>
      </c>
    </row>
    <row r="12025">
      <c r="A12025" s="1">
        <v>12035.0</v>
      </c>
      <c r="B12025" s="1">
        <v>0.0</v>
      </c>
      <c r="C12025" s="1" t="s">
        <v>11892</v>
      </c>
    </row>
    <row r="12026">
      <c r="A12026" s="1">
        <v>12036.0</v>
      </c>
      <c r="B12026" s="1">
        <v>1.0</v>
      </c>
      <c r="C12026" s="1" t="s">
        <v>11893</v>
      </c>
    </row>
    <row r="12027">
      <c r="A12027" s="1">
        <v>12037.0</v>
      </c>
      <c r="B12027" s="1">
        <v>0.0</v>
      </c>
      <c r="C12027" s="1" t="s">
        <v>11894</v>
      </c>
    </row>
    <row r="12028">
      <c r="A12028" s="1">
        <v>12038.0</v>
      </c>
      <c r="B12028" s="1">
        <v>0.0</v>
      </c>
      <c r="C12028" s="1" t="s">
        <v>11895</v>
      </c>
    </row>
    <row r="12029">
      <c r="A12029" s="1">
        <v>12039.0</v>
      </c>
      <c r="B12029" s="1">
        <v>1.0</v>
      </c>
      <c r="C12029" s="1" t="s">
        <v>11896</v>
      </c>
    </row>
    <row r="12030">
      <c r="A12030" s="1">
        <v>12040.0</v>
      </c>
      <c r="B12030" s="1">
        <v>1.0</v>
      </c>
      <c r="C12030" s="1" t="s">
        <v>11897</v>
      </c>
    </row>
    <row r="12031">
      <c r="A12031" s="1">
        <v>12041.0</v>
      </c>
      <c r="B12031" s="1">
        <v>1.0</v>
      </c>
      <c r="C12031" s="1" t="s">
        <v>11898</v>
      </c>
    </row>
    <row r="12032">
      <c r="A12032" s="1">
        <v>12042.0</v>
      </c>
      <c r="B12032" s="1">
        <v>0.0</v>
      </c>
      <c r="C12032" s="1" t="s">
        <v>11899</v>
      </c>
    </row>
    <row r="12033">
      <c r="A12033" s="1">
        <v>12043.0</v>
      </c>
      <c r="B12033" s="1">
        <v>1.0</v>
      </c>
      <c r="C12033" s="1" t="s">
        <v>11900</v>
      </c>
    </row>
    <row r="12034">
      <c r="A12034" s="1">
        <v>12044.0</v>
      </c>
      <c r="B12034" s="1">
        <v>1.0</v>
      </c>
      <c r="C12034" s="1" t="s">
        <v>11901</v>
      </c>
    </row>
    <row r="12035">
      <c r="A12035" s="1">
        <v>12045.0</v>
      </c>
      <c r="B12035" s="1">
        <v>0.0</v>
      </c>
      <c r="C12035" s="1" t="s">
        <v>11902</v>
      </c>
    </row>
    <row r="12036">
      <c r="A12036" s="1">
        <v>12046.0</v>
      </c>
      <c r="B12036" s="1">
        <v>0.0</v>
      </c>
      <c r="C12036" s="1" t="s">
        <v>11903</v>
      </c>
    </row>
    <row r="12037">
      <c r="A12037" s="1">
        <v>12047.0</v>
      </c>
      <c r="B12037" s="1">
        <v>1.0</v>
      </c>
      <c r="C12037" s="1" t="s">
        <v>11904</v>
      </c>
    </row>
    <row r="12038">
      <c r="A12038" s="1">
        <v>12048.0</v>
      </c>
      <c r="B12038" s="1">
        <v>1.0</v>
      </c>
      <c r="C12038" s="1" t="s">
        <v>11905</v>
      </c>
    </row>
    <row r="12039">
      <c r="A12039" s="1">
        <v>12049.0</v>
      </c>
      <c r="B12039" s="1">
        <v>1.0</v>
      </c>
      <c r="C12039" s="1" t="s">
        <v>11906</v>
      </c>
    </row>
    <row r="12040">
      <c r="A12040" s="1">
        <v>12050.0</v>
      </c>
      <c r="B12040" s="1">
        <v>0.0</v>
      </c>
      <c r="C12040" s="1" t="s">
        <v>11907</v>
      </c>
    </row>
    <row r="12041">
      <c r="A12041" s="1">
        <v>12051.0</v>
      </c>
      <c r="B12041" s="1">
        <v>0.0</v>
      </c>
      <c r="C12041" s="1" t="s">
        <v>11908</v>
      </c>
    </row>
    <row r="12042">
      <c r="A12042" s="1">
        <v>12052.0</v>
      </c>
      <c r="B12042" s="1">
        <v>1.0</v>
      </c>
      <c r="C12042" s="1" t="s">
        <v>11909</v>
      </c>
    </row>
    <row r="12043">
      <c r="A12043" s="1">
        <v>12053.0</v>
      </c>
      <c r="B12043" s="1">
        <v>1.0</v>
      </c>
      <c r="C12043" s="1" t="s">
        <v>11910</v>
      </c>
    </row>
    <row r="12044">
      <c r="A12044" s="1">
        <v>12054.0</v>
      </c>
      <c r="B12044" s="1">
        <v>0.0</v>
      </c>
      <c r="C12044" s="1" t="s">
        <v>11911</v>
      </c>
    </row>
    <row r="12045">
      <c r="A12045" s="1">
        <v>12055.0</v>
      </c>
      <c r="B12045" s="1">
        <v>0.0</v>
      </c>
      <c r="C12045" s="1" t="s">
        <v>11912</v>
      </c>
    </row>
    <row r="12046">
      <c r="A12046" s="1">
        <v>12056.0</v>
      </c>
      <c r="B12046" s="1">
        <v>1.0</v>
      </c>
      <c r="C12046" s="1" t="s">
        <v>11913</v>
      </c>
    </row>
    <row r="12047">
      <c r="A12047" s="1">
        <v>12057.0</v>
      </c>
      <c r="B12047" s="1">
        <v>1.0</v>
      </c>
      <c r="C12047" s="1" t="s">
        <v>11914</v>
      </c>
    </row>
    <row r="12048">
      <c r="A12048" s="1">
        <v>12058.0</v>
      </c>
      <c r="B12048" s="1">
        <v>1.0</v>
      </c>
      <c r="C12048" s="1" t="s">
        <v>11915</v>
      </c>
    </row>
    <row r="12049">
      <c r="A12049" s="1">
        <v>12059.0</v>
      </c>
      <c r="B12049" s="1">
        <v>0.0</v>
      </c>
      <c r="C12049" s="1" t="s">
        <v>11916</v>
      </c>
    </row>
    <row r="12050">
      <c r="A12050" s="1">
        <v>12060.0</v>
      </c>
      <c r="B12050" s="1">
        <v>0.0</v>
      </c>
      <c r="C12050" s="1" t="s">
        <v>11917</v>
      </c>
    </row>
    <row r="12051">
      <c r="A12051" s="1">
        <v>12061.0</v>
      </c>
      <c r="B12051" s="1">
        <v>1.0</v>
      </c>
      <c r="C12051" s="1" t="s">
        <v>11918</v>
      </c>
    </row>
    <row r="12052">
      <c r="A12052" s="1">
        <v>12062.0</v>
      </c>
      <c r="B12052" s="1">
        <v>1.0</v>
      </c>
      <c r="C12052" s="1" t="s">
        <v>11919</v>
      </c>
    </row>
    <row r="12053">
      <c r="A12053" s="1">
        <v>12063.0</v>
      </c>
      <c r="B12053" s="1">
        <v>1.0</v>
      </c>
      <c r="C12053" s="1" t="s">
        <v>11920</v>
      </c>
    </row>
    <row r="12054">
      <c r="A12054" s="1">
        <v>12064.0</v>
      </c>
      <c r="B12054" s="1">
        <v>0.0</v>
      </c>
      <c r="C12054" s="1" t="s">
        <v>11921</v>
      </c>
    </row>
    <row r="12055">
      <c r="A12055" s="1">
        <v>12065.0</v>
      </c>
      <c r="B12055" s="1">
        <v>1.0</v>
      </c>
      <c r="C12055" s="1" t="s">
        <v>11922</v>
      </c>
    </row>
    <row r="12056">
      <c r="A12056" s="1">
        <v>12066.0</v>
      </c>
      <c r="B12056" s="1">
        <v>0.0</v>
      </c>
      <c r="C12056" s="1" t="s">
        <v>11923</v>
      </c>
    </row>
    <row r="12057">
      <c r="A12057" s="1">
        <v>12067.0</v>
      </c>
      <c r="B12057" s="1">
        <v>0.0</v>
      </c>
      <c r="C12057" s="1" t="s">
        <v>11924</v>
      </c>
    </row>
    <row r="12058">
      <c r="A12058" s="1">
        <v>12068.0</v>
      </c>
      <c r="B12058" s="1">
        <v>0.0</v>
      </c>
      <c r="C12058" s="1" t="s">
        <v>11925</v>
      </c>
    </row>
    <row r="12059">
      <c r="A12059" s="1">
        <v>12069.0</v>
      </c>
      <c r="B12059" s="1">
        <v>0.0</v>
      </c>
      <c r="C12059" s="1" t="s">
        <v>11926</v>
      </c>
    </row>
    <row r="12060">
      <c r="A12060" s="1">
        <v>12070.0</v>
      </c>
      <c r="B12060" s="1">
        <v>1.0</v>
      </c>
      <c r="C12060" s="1" t="s">
        <v>11927</v>
      </c>
    </row>
    <row r="12061">
      <c r="A12061" s="1">
        <v>12071.0</v>
      </c>
      <c r="B12061" s="1">
        <v>1.0</v>
      </c>
      <c r="C12061" s="1" t="s">
        <v>11928</v>
      </c>
    </row>
    <row r="12062">
      <c r="A12062" s="1">
        <v>12072.0</v>
      </c>
      <c r="B12062" s="1">
        <v>1.0</v>
      </c>
      <c r="C12062" s="1" t="s">
        <v>11929</v>
      </c>
    </row>
    <row r="12063">
      <c r="A12063" s="1">
        <v>12073.0</v>
      </c>
      <c r="B12063" s="1">
        <v>1.0</v>
      </c>
      <c r="C12063" s="1" t="s">
        <v>11930</v>
      </c>
    </row>
    <row r="12064">
      <c r="A12064" s="1">
        <v>12074.0</v>
      </c>
      <c r="B12064" s="1">
        <v>0.0</v>
      </c>
      <c r="C12064" s="1" t="s">
        <v>11931</v>
      </c>
    </row>
    <row r="12065">
      <c r="A12065" s="1">
        <v>12075.0</v>
      </c>
      <c r="B12065" s="1">
        <v>0.0</v>
      </c>
      <c r="C12065" s="1" t="s">
        <v>11932</v>
      </c>
    </row>
    <row r="12066">
      <c r="A12066" s="1">
        <v>12076.0</v>
      </c>
      <c r="B12066" s="1">
        <v>1.0</v>
      </c>
      <c r="C12066" s="1" t="s">
        <v>11933</v>
      </c>
    </row>
    <row r="12067">
      <c r="A12067" s="1">
        <v>12077.0</v>
      </c>
      <c r="B12067" s="1">
        <v>0.0</v>
      </c>
      <c r="C12067" s="1" t="s">
        <v>11934</v>
      </c>
    </row>
    <row r="12068">
      <c r="A12068" s="1">
        <v>12078.0</v>
      </c>
      <c r="B12068" s="1">
        <v>0.0</v>
      </c>
      <c r="C12068" s="1" t="s">
        <v>11935</v>
      </c>
    </row>
    <row r="12069">
      <c r="A12069" s="1">
        <v>12079.0</v>
      </c>
      <c r="B12069" s="1">
        <v>1.0</v>
      </c>
      <c r="C12069" s="1" t="s">
        <v>11936</v>
      </c>
    </row>
    <row r="12070">
      <c r="A12070" s="1">
        <v>12080.0</v>
      </c>
      <c r="B12070" s="1">
        <v>1.0</v>
      </c>
      <c r="C12070" s="1" t="s">
        <v>11937</v>
      </c>
    </row>
    <row r="12071">
      <c r="A12071" s="1">
        <v>12081.0</v>
      </c>
      <c r="B12071" s="1">
        <v>0.0</v>
      </c>
      <c r="C12071" s="1" t="s">
        <v>11938</v>
      </c>
    </row>
    <row r="12072">
      <c r="A12072" s="1">
        <v>12082.0</v>
      </c>
      <c r="B12072" s="1">
        <v>1.0</v>
      </c>
      <c r="C12072" s="1" t="s">
        <v>11939</v>
      </c>
    </row>
    <row r="12073">
      <c r="A12073" s="1">
        <v>12083.0</v>
      </c>
      <c r="B12073" s="1">
        <v>0.0</v>
      </c>
      <c r="C12073" s="1" t="s">
        <v>11940</v>
      </c>
    </row>
    <row r="12074">
      <c r="A12074" s="1">
        <v>12084.0</v>
      </c>
      <c r="B12074" s="1">
        <v>1.0</v>
      </c>
      <c r="C12074" s="1" t="s">
        <v>11941</v>
      </c>
    </row>
    <row r="12075">
      <c r="A12075" s="1">
        <v>12085.0</v>
      </c>
      <c r="B12075" s="1">
        <v>0.0</v>
      </c>
      <c r="C12075" s="1" t="s">
        <v>11942</v>
      </c>
    </row>
    <row r="12076">
      <c r="A12076" s="1">
        <v>12086.0</v>
      </c>
      <c r="B12076" s="1">
        <v>1.0</v>
      </c>
      <c r="C12076" s="1" t="s">
        <v>11943</v>
      </c>
    </row>
    <row r="12077">
      <c r="A12077" s="1">
        <v>12087.0</v>
      </c>
      <c r="B12077" s="1">
        <v>1.0</v>
      </c>
      <c r="C12077" s="1" t="s">
        <v>11944</v>
      </c>
    </row>
    <row r="12078">
      <c r="A12078" s="1">
        <v>12088.0</v>
      </c>
      <c r="B12078" s="1">
        <v>1.0</v>
      </c>
      <c r="C12078" s="1" t="s">
        <v>11945</v>
      </c>
    </row>
    <row r="12079">
      <c r="A12079" s="1">
        <v>12089.0</v>
      </c>
      <c r="B12079" s="1">
        <v>1.0</v>
      </c>
      <c r="C12079" s="1" t="s">
        <v>11946</v>
      </c>
    </row>
    <row r="12080">
      <c r="A12080" s="1">
        <v>12090.0</v>
      </c>
      <c r="B12080" s="1">
        <v>0.0</v>
      </c>
      <c r="C12080" s="1" t="s">
        <v>11947</v>
      </c>
    </row>
    <row r="12081">
      <c r="A12081" s="1">
        <v>12091.0</v>
      </c>
      <c r="B12081" s="1">
        <v>0.0</v>
      </c>
      <c r="C12081" s="1" t="s">
        <v>11948</v>
      </c>
    </row>
    <row r="12082">
      <c r="A12082" s="1">
        <v>12092.0</v>
      </c>
      <c r="B12082" s="1">
        <v>0.0</v>
      </c>
      <c r="C12082" s="1" t="s">
        <v>11949</v>
      </c>
    </row>
    <row r="12083">
      <c r="A12083" s="1">
        <v>12093.0</v>
      </c>
      <c r="B12083" s="1">
        <v>0.0</v>
      </c>
      <c r="C12083" s="1" t="s">
        <v>11950</v>
      </c>
    </row>
    <row r="12084">
      <c r="A12084" s="1">
        <v>12094.0</v>
      </c>
      <c r="B12084" s="1">
        <v>0.0</v>
      </c>
      <c r="C12084" s="1" t="s">
        <v>11951</v>
      </c>
    </row>
    <row r="12085">
      <c r="A12085" s="1">
        <v>12095.0</v>
      </c>
      <c r="B12085" s="1">
        <v>1.0</v>
      </c>
      <c r="C12085" s="1" t="s">
        <v>11952</v>
      </c>
    </row>
    <row r="12086">
      <c r="A12086" s="1">
        <v>12096.0</v>
      </c>
      <c r="B12086" s="1">
        <v>1.0</v>
      </c>
      <c r="C12086" s="1" t="s">
        <v>11953</v>
      </c>
    </row>
    <row r="12087">
      <c r="A12087" s="1">
        <v>12097.0</v>
      </c>
      <c r="B12087" s="1">
        <v>0.0</v>
      </c>
      <c r="C12087" s="1" t="s">
        <v>11954</v>
      </c>
    </row>
    <row r="12088">
      <c r="A12088" s="1">
        <v>12098.0</v>
      </c>
      <c r="B12088" s="1">
        <v>0.0</v>
      </c>
      <c r="C12088" s="1" t="s">
        <v>11955</v>
      </c>
    </row>
    <row r="12089">
      <c r="A12089" s="1">
        <v>12099.0</v>
      </c>
      <c r="B12089" s="1">
        <v>0.0</v>
      </c>
      <c r="C12089" s="1" t="s">
        <v>11956</v>
      </c>
    </row>
    <row r="12090">
      <c r="A12090" s="1">
        <v>12100.0</v>
      </c>
      <c r="B12090" s="1">
        <v>0.0</v>
      </c>
      <c r="C12090" s="1" t="s">
        <v>11957</v>
      </c>
    </row>
    <row r="12091">
      <c r="A12091" s="1">
        <v>12101.0</v>
      </c>
      <c r="B12091" s="1">
        <v>0.0</v>
      </c>
      <c r="C12091" s="1" t="s">
        <v>11958</v>
      </c>
    </row>
    <row r="12092">
      <c r="A12092" s="1">
        <v>12102.0</v>
      </c>
      <c r="B12092" s="1">
        <v>1.0</v>
      </c>
      <c r="C12092" s="1" t="s">
        <v>11959</v>
      </c>
    </row>
    <row r="12093">
      <c r="A12093" s="1">
        <v>12103.0</v>
      </c>
      <c r="B12093" s="1">
        <v>0.0</v>
      </c>
      <c r="C12093" s="1" t="s">
        <v>11960</v>
      </c>
    </row>
    <row r="12094">
      <c r="A12094" s="1">
        <v>12104.0</v>
      </c>
      <c r="B12094" s="1">
        <v>0.0</v>
      </c>
      <c r="C12094" s="1" t="s">
        <v>11961</v>
      </c>
    </row>
    <row r="12095">
      <c r="A12095" s="1">
        <v>12105.0</v>
      </c>
      <c r="B12095" s="1">
        <v>0.0</v>
      </c>
      <c r="C12095" s="1" t="s">
        <v>11962</v>
      </c>
    </row>
    <row r="12096">
      <c r="A12096" s="1">
        <v>12106.0</v>
      </c>
      <c r="B12096" s="1">
        <v>1.0</v>
      </c>
      <c r="C12096" s="1" t="s">
        <v>11963</v>
      </c>
    </row>
    <row r="12097">
      <c r="A12097" s="1">
        <v>12107.0</v>
      </c>
      <c r="B12097" s="1">
        <v>1.0</v>
      </c>
      <c r="C12097" s="1" t="s">
        <v>11964</v>
      </c>
    </row>
    <row r="12098">
      <c r="A12098" s="1">
        <v>12108.0</v>
      </c>
      <c r="B12098" s="1">
        <v>0.0</v>
      </c>
      <c r="C12098" s="1" t="s">
        <v>11965</v>
      </c>
    </row>
    <row r="12099">
      <c r="A12099" s="1">
        <v>12109.0</v>
      </c>
      <c r="B12099" s="1">
        <v>1.0</v>
      </c>
      <c r="C12099" s="1" t="s">
        <v>11966</v>
      </c>
    </row>
    <row r="12100">
      <c r="A12100" s="1">
        <v>12110.0</v>
      </c>
      <c r="B12100" s="1">
        <v>0.0</v>
      </c>
      <c r="C12100" s="1" t="s">
        <v>11967</v>
      </c>
    </row>
    <row r="12101">
      <c r="A12101" s="1">
        <v>12111.0</v>
      </c>
      <c r="B12101" s="1">
        <v>0.0</v>
      </c>
      <c r="C12101" s="1" t="s">
        <v>11968</v>
      </c>
    </row>
    <row r="12102">
      <c r="A12102" s="1">
        <v>12112.0</v>
      </c>
      <c r="B12102" s="1">
        <v>1.0</v>
      </c>
      <c r="C12102" s="1" t="s">
        <v>11969</v>
      </c>
    </row>
    <row r="12103">
      <c r="A12103" s="1">
        <v>12113.0</v>
      </c>
      <c r="B12103" s="1">
        <v>0.0</v>
      </c>
      <c r="C12103" s="1" t="s">
        <v>11970</v>
      </c>
    </row>
    <row r="12104">
      <c r="A12104" s="1">
        <v>12114.0</v>
      </c>
      <c r="B12104" s="1">
        <v>0.0</v>
      </c>
      <c r="C12104" s="1" t="s">
        <v>11971</v>
      </c>
    </row>
    <row r="12105">
      <c r="A12105" s="1">
        <v>12115.0</v>
      </c>
      <c r="B12105" s="1">
        <v>0.0</v>
      </c>
      <c r="C12105" s="1" t="s">
        <v>11972</v>
      </c>
    </row>
    <row r="12106">
      <c r="A12106" s="1">
        <v>12116.0</v>
      </c>
      <c r="B12106" s="1">
        <v>0.0</v>
      </c>
      <c r="C12106" s="1" t="s">
        <v>11973</v>
      </c>
    </row>
    <row r="12107">
      <c r="A12107" s="1">
        <v>12117.0</v>
      </c>
      <c r="B12107" s="1">
        <v>0.0</v>
      </c>
      <c r="C12107" s="1" t="s">
        <v>11974</v>
      </c>
    </row>
    <row r="12108">
      <c r="A12108" s="1">
        <v>12118.0</v>
      </c>
      <c r="B12108" s="1">
        <v>1.0</v>
      </c>
      <c r="C12108" s="1" t="s">
        <v>11975</v>
      </c>
    </row>
    <row r="12109">
      <c r="A12109" s="1">
        <v>12119.0</v>
      </c>
      <c r="B12109" s="1">
        <v>1.0</v>
      </c>
      <c r="C12109" s="1" t="s">
        <v>11976</v>
      </c>
    </row>
    <row r="12110">
      <c r="A12110" s="1">
        <v>12120.0</v>
      </c>
      <c r="B12110" s="1">
        <v>1.0</v>
      </c>
      <c r="C12110" s="1" t="s">
        <v>11977</v>
      </c>
    </row>
    <row r="12111">
      <c r="A12111" s="1">
        <v>12121.0</v>
      </c>
      <c r="B12111" s="1">
        <v>0.0</v>
      </c>
      <c r="C12111" s="1" t="s">
        <v>11978</v>
      </c>
    </row>
    <row r="12112">
      <c r="A12112" s="1">
        <v>12122.0</v>
      </c>
      <c r="B12112" s="1">
        <v>0.0</v>
      </c>
      <c r="C12112" s="1" t="s">
        <v>11979</v>
      </c>
    </row>
    <row r="12113">
      <c r="A12113" s="1">
        <v>12123.0</v>
      </c>
      <c r="B12113" s="1">
        <v>0.0</v>
      </c>
      <c r="C12113" s="1" t="s">
        <v>11980</v>
      </c>
    </row>
    <row r="12114">
      <c r="A12114" s="1">
        <v>12124.0</v>
      </c>
      <c r="B12114" s="1">
        <v>0.0</v>
      </c>
      <c r="C12114" s="1" t="s">
        <v>11981</v>
      </c>
    </row>
    <row r="12115">
      <c r="A12115" s="1">
        <v>12125.0</v>
      </c>
      <c r="B12115" s="1">
        <v>0.0</v>
      </c>
      <c r="C12115" s="1" t="s">
        <v>11982</v>
      </c>
    </row>
    <row r="12116">
      <c r="A12116" s="1">
        <v>12126.0</v>
      </c>
      <c r="B12116" s="1">
        <v>0.0</v>
      </c>
      <c r="C12116" s="1" t="s">
        <v>11983</v>
      </c>
    </row>
    <row r="12117">
      <c r="A12117" s="1">
        <v>12127.0</v>
      </c>
      <c r="B12117" s="1">
        <v>0.0</v>
      </c>
      <c r="C12117" s="1" t="s">
        <v>11984</v>
      </c>
    </row>
    <row r="12118">
      <c r="A12118" s="1">
        <v>12128.0</v>
      </c>
      <c r="B12118" s="1">
        <v>0.0</v>
      </c>
      <c r="C12118" s="1" t="s">
        <v>11985</v>
      </c>
    </row>
    <row r="12119">
      <c r="A12119" s="1">
        <v>12129.0</v>
      </c>
      <c r="B12119" s="1">
        <v>0.0</v>
      </c>
      <c r="C12119" s="1" t="s">
        <v>11986</v>
      </c>
    </row>
    <row r="12120">
      <c r="A12120" s="1">
        <v>12130.0</v>
      </c>
      <c r="B12120" s="1">
        <v>0.0</v>
      </c>
      <c r="C12120" s="1" t="s">
        <v>11987</v>
      </c>
    </row>
    <row r="12121">
      <c r="A12121" s="1">
        <v>12131.0</v>
      </c>
      <c r="B12121" s="1">
        <v>1.0</v>
      </c>
      <c r="C12121" s="1" t="s">
        <v>11988</v>
      </c>
    </row>
    <row r="12122">
      <c r="A12122" s="1">
        <v>12132.0</v>
      </c>
      <c r="B12122" s="1">
        <v>1.0</v>
      </c>
      <c r="C12122" s="1" t="s">
        <v>11989</v>
      </c>
    </row>
    <row r="12123">
      <c r="A12123" s="1">
        <v>12133.0</v>
      </c>
      <c r="B12123" s="1">
        <v>1.0</v>
      </c>
      <c r="C12123" s="1" t="s">
        <v>11990</v>
      </c>
    </row>
    <row r="12124">
      <c r="A12124" s="1">
        <v>12134.0</v>
      </c>
      <c r="B12124" s="1">
        <v>1.0</v>
      </c>
      <c r="C12124" s="1" t="s">
        <v>11991</v>
      </c>
    </row>
    <row r="12125">
      <c r="A12125" s="1">
        <v>12135.0</v>
      </c>
      <c r="B12125" s="1">
        <v>1.0</v>
      </c>
      <c r="C12125" s="1" t="s">
        <v>11992</v>
      </c>
    </row>
    <row r="12126">
      <c r="A12126" s="1">
        <v>12136.0</v>
      </c>
      <c r="B12126" s="1">
        <v>1.0</v>
      </c>
      <c r="C12126" s="1" t="s">
        <v>11993</v>
      </c>
    </row>
    <row r="12127">
      <c r="A12127" s="1">
        <v>12137.0</v>
      </c>
      <c r="B12127" s="1">
        <v>0.0</v>
      </c>
      <c r="C12127" s="1" t="s">
        <v>11994</v>
      </c>
    </row>
    <row r="12128">
      <c r="A12128" s="1">
        <v>12138.0</v>
      </c>
      <c r="B12128" s="1">
        <v>0.0</v>
      </c>
      <c r="C12128" s="1" t="s">
        <v>11995</v>
      </c>
    </row>
    <row r="12129">
      <c r="A12129" s="1">
        <v>12139.0</v>
      </c>
      <c r="B12129" s="1">
        <v>1.0</v>
      </c>
      <c r="C12129" s="1" t="s">
        <v>11996</v>
      </c>
    </row>
    <row r="12130">
      <c r="A12130" s="1">
        <v>12140.0</v>
      </c>
      <c r="B12130" s="1">
        <v>1.0</v>
      </c>
      <c r="C12130" s="1" t="s">
        <v>11997</v>
      </c>
    </row>
    <row r="12131">
      <c r="A12131" s="1">
        <v>12141.0</v>
      </c>
      <c r="B12131" s="1">
        <v>0.0</v>
      </c>
      <c r="C12131" s="1" t="s">
        <v>11998</v>
      </c>
    </row>
    <row r="12132">
      <c r="A12132" s="1">
        <v>12142.0</v>
      </c>
      <c r="B12132" s="1">
        <v>0.0</v>
      </c>
      <c r="C12132" s="1" t="s">
        <v>11999</v>
      </c>
    </row>
    <row r="12133">
      <c r="A12133" s="1">
        <v>12143.0</v>
      </c>
      <c r="B12133" s="1">
        <v>0.0</v>
      </c>
      <c r="C12133" s="1" t="s">
        <v>12000</v>
      </c>
    </row>
    <row r="12134">
      <c r="A12134" s="1">
        <v>12144.0</v>
      </c>
      <c r="B12134" s="1">
        <v>0.0</v>
      </c>
      <c r="C12134" s="1" t="s">
        <v>12001</v>
      </c>
    </row>
    <row r="12135">
      <c r="A12135" s="1">
        <v>12145.0</v>
      </c>
      <c r="B12135" s="1">
        <v>0.0</v>
      </c>
      <c r="C12135" s="1" t="s">
        <v>12002</v>
      </c>
    </row>
    <row r="12136">
      <c r="A12136" s="1">
        <v>12146.0</v>
      </c>
      <c r="B12136" s="1">
        <v>0.0</v>
      </c>
      <c r="C12136" s="1" t="s">
        <v>12003</v>
      </c>
    </row>
    <row r="12137">
      <c r="A12137" s="1">
        <v>12147.0</v>
      </c>
      <c r="B12137" s="1">
        <v>0.0</v>
      </c>
      <c r="C12137" s="1" t="s">
        <v>12004</v>
      </c>
    </row>
    <row r="12138">
      <c r="A12138" s="1">
        <v>12148.0</v>
      </c>
      <c r="B12138" s="1">
        <v>0.0</v>
      </c>
      <c r="C12138" s="1" t="s">
        <v>12005</v>
      </c>
    </row>
    <row r="12139">
      <c r="A12139" s="1">
        <v>12149.0</v>
      </c>
      <c r="B12139" s="1">
        <v>1.0</v>
      </c>
      <c r="C12139" s="1" t="s">
        <v>12006</v>
      </c>
    </row>
    <row r="12140">
      <c r="A12140" s="1">
        <v>12150.0</v>
      </c>
      <c r="B12140" s="1">
        <v>1.0</v>
      </c>
      <c r="C12140" s="1" t="s">
        <v>12007</v>
      </c>
    </row>
    <row r="12141">
      <c r="A12141" s="1">
        <v>12151.0</v>
      </c>
      <c r="B12141" s="1">
        <v>1.0</v>
      </c>
      <c r="C12141" s="1" t="s">
        <v>12008</v>
      </c>
    </row>
    <row r="12142">
      <c r="A12142" s="1">
        <v>12152.0</v>
      </c>
      <c r="B12142" s="1">
        <v>1.0</v>
      </c>
      <c r="C12142" s="1" t="s">
        <v>12009</v>
      </c>
    </row>
    <row r="12143">
      <c r="A12143" s="1">
        <v>12153.0</v>
      </c>
      <c r="B12143" s="1">
        <v>0.0</v>
      </c>
      <c r="C12143" s="1" t="s">
        <v>12010</v>
      </c>
    </row>
    <row r="12144">
      <c r="A12144" s="1">
        <v>12154.0</v>
      </c>
      <c r="B12144" s="1">
        <v>0.0</v>
      </c>
      <c r="C12144" s="1" t="s">
        <v>12011</v>
      </c>
    </row>
    <row r="12145">
      <c r="A12145" s="1">
        <v>12155.0</v>
      </c>
      <c r="B12145" s="1">
        <v>1.0</v>
      </c>
      <c r="C12145" s="1" t="s">
        <v>12012</v>
      </c>
    </row>
    <row r="12146">
      <c r="A12146" s="1">
        <v>12156.0</v>
      </c>
      <c r="B12146" s="1">
        <v>1.0</v>
      </c>
      <c r="C12146" s="1" t="s">
        <v>12013</v>
      </c>
    </row>
    <row r="12147">
      <c r="A12147" s="1">
        <v>12157.0</v>
      </c>
      <c r="B12147" s="1">
        <v>1.0</v>
      </c>
      <c r="C12147" s="1" t="s">
        <v>12014</v>
      </c>
    </row>
    <row r="12148">
      <c r="A12148" s="1">
        <v>12158.0</v>
      </c>
      <c r="B12148" s="1">
        <v>1.0</v>
      </c>
      <c r="C12148" s="1" t="s">
        <v>12015</v>
      </c>
    </row>
    <row r="12149">
      <c r="A12149" s="1">
        <v>12159.0</v>
      </c>
      <c r="B12149" s="1">
        <v>0.0</v>
      </c>
      <c r="C12149" s="1" t="s">
        <v>12016</v>
      </c>
    </row>
    <row r="12150">
      <c r="A12150" s="1">
        <v>12160.0</v>
      </c>
      <c r="B12150" s="1">
        <v>1.0</v>
      </c>
      <c r="C12150" s="1" t="s">
        <v>12017</v>
      </c>
    </row>
    <row r="12151">
      <c r="A12151" s="1">
        <v>12161.0</v>
      </c>
      <c r="B12151" s="1">
        <v>1.0</v>
      </c>
      <c r="C12151" s="1" t="s">
        <v>12018</v>
      </c>
    </row>
    <row r="12152">
      <c r="A12152" s="1">
        <v>12162.0</v>
      </c>
      <c r="B12152" s="1">
        <v>1.0</v>
      </c>
      <c r="C12152" s="1" t="s">
        <v>12019</v>
      </c>
    </row>
    <row r="12153">
      <c r="A12153" s="1">
        <v>12163.0</v>
      </c>
      <c r="B12153" s="1">
        <v>0.0</v>
      </c>
      <c r="C12153" s="1" t="s">
        <v>12020</v>
      </c>
    </row>
    <row r="12154">
      <c r="A12154" s="1">
        <v>12164.0</v>
      </c>
      <c r="B12154" s="1">
        <v>1.0</v>
      </c>
      <c r="C12154" s="1" t="s">
        <v>12021</v>
      </c>
    </row>
    <row r="12155">
      <c r="A12155" s="1">
        <v>12165.0</v>
      </c>
      <c r="B12155" s="1">
        <v>0.0</v>
      </c>
      <c r="C12155" s="1" t="s">
        <v>12022</v>
      </c>
    </row>
    <row r="12156">
      <c r="A12156" s="1">
        <v>12166.0</v>
      </c>
      <c r="B12156" s="1">
        <v>1.0</v>
      </c>
      <c r="C12156" s="1" t="s">
        <v>12023</v>
      </c>
    </row>
    <row r="12157">
      <c r="A12157" s="1">
        <v>12167.0</v>
      </c>
      <c r="B12157" s="1">
        <v>0.0</v>
      </c>
      <c r="C12157" s="1" t="s">
        <v>12024</v>
      </c>
    </row>
    <row r="12158">
      <c r="A12158" s="1">
        <v>12168.0</v>
      </c>
      <c r="B12158" s="1">
        <v>0.0</v>
      </c>
      <c r="C12158" s="1" t="s">
        <v>12025</v>
      </c>
    </row>
    <row r="12159">
      <c r="A12159" s="1">
        <v>12169.0</v>
      </c>
      <c r="B12159" s="1">
        <v>1.0</v>
      </c>
      <c r="C12159" s="1" t="s">
        <v>12026</v>
      </c>
    </row>
    <row r="12160">
      <c r="A12160" s="1">
        <v>12170.0</v>
      </c>
      <c r="B12160" s="1">
        <v>1.0</v>
      </c>
      <c r="C12160" s="1" t="s">
        <v>12027</v>
      </c>
    </row>
    <row r="12161">
      <c r="A12161" s="1">
        <v>12171.0</v>
      </c>
      <c r="B12161" s="1">
        <v>1.0</v>
      </c>
      <c r="C12161" s="1" t="s">
        <v>12028</v>
      </c>
    </row>
    <row r="12162">
      <c r="A12162" s="1">
        <v>12172.0</v>
      </c>
      <c r="B12162" s="1">
        <v>0.0</v>
      </c>
      <c r="C12162" s="1" t="s">
        <v>12029</v>
      </c>
    </row>
    <row r="12163">
      <c r="A12163" s="1">
        <v>12173.0</v>
      </c>
      <c r="B12163" s="1">
        <v>1.0</v>
      </c>
      <c r="C12163" s="1" t="s">
        <v>12030</v>
      </c>
    </row>
    <row r="12164">
      <c r="A12164" s="1">
        <v>12174.0</v>
      </c>
      <c r="B12164" s="1">
        <v>1.0</v>
      </c>
      <c r="C12164" s="1" t="s">
        <v>12031</v>
      </c>
    </row>
    <row r="12165">
      <c r="A12165" s="1">
        <v>12175.0</v>
      </c>
      <c r="B12165" s="1">
        <v>0.0</v>
      </c>
      <c r="C12165" s="1" t="s">
        <v>12032</v>
      </c>
    </row>
    <row r="12166">
      <c r="A12166" s="1">
        <v>12176.0</v>
      </c>
      <c r="B12166" s="1">
        <v>0.0</v>
      </c>
      <c r="C12166" s="1" t="s">
        <v>12033</v>
      </c>
    </row>
    <row r="12167">
      <c r="A12167" s="1">
        <v>12177.0</v>
      </c>
      <c r="B12167" s="1">
        <v>0.0</v>
      </c>
      <c r="C12167" s="1" t="s">
        <v>12034</v>
      </c>
    </row>
    <row r="12168">
      <c r="A12168" s="1">
        <v>12178.0</v>
      </c>
      <c r="B12168" s="1">
        <v>0.0</v>
      </c>
      <c r="C12168" s="1" t="s">
        <v>12035</v>
      </c>
    </row>
    <row r="12169">
      <c r="A12169" s="1">
        <v>12179.0</v>
      </c>
      <c r="B12169" s="1">
        <v>1.0</v>
      </c>
      <c r="C12169" s="1" t="s">
        <v>12036</v>
      </c>
    </row>
    <row r="12170">
      <c r="A12170" s="1">
        <v>12180.0</v>
      </c>
      <c r="B12170" s="1">
        <v>0.0</v>
      </c>
      <c r="C12170" s="1" t="s">
        <v>12037</v>
      </c>
    </row>
    <row r="12171">
      <c r="A12171" s="1">
        <v>12181.0</v>
      </c>
      <c r="B12171" s="1">
        <v>0.0</v>
      </c>
      <c r="C12171" s="1" t="s">
        <v>12038</v>
      </c>
    </row>
    <row r="12172">
      <c r="A12172" s="1">
        <v>12182.0</v>
      </c>
      <c r="B12172" s="1">
        <v>1.0</v>
      </c>
      <c r="C12172" s="1" t="s">
        <v>12039</v>
      </c>
    </row>
    <row r="12173">
      <c r="A12173" s="1">
        <v>12183.0</v>
      </c>
      <c r="B12173" s="1">
        <v>0.0</v>
      </c>
      <c r="C12173" s="1" t="s">
        <v>12040</v>
      </c>
    </row>
    <row r="12174">
      <c r="A12174" s="1">
        <v>12184.0</v>
      </c>
      <c r="B12174" s="1">
        <v>0.0</v>
      </c>
      <c r="C12174" s="1" t="s">
        <v>12041</v>
      </c>
    </row>
    <row r="12175">
      <c r="A12175" s="1">
        <v>12185.0</v>
      </c>
      <c r="B12175" s="1">
        <v>0.0</v>
      </c>
      <c r="C12175" s="1" t="s">
        <v>12042</v>
      </c>
    </row>
    <row r="12176">
      <c r="A12176" s="1">
        <v>12186.0</v>
      </c>
      <c r="B12176" s="1">
        <v>0.0</v>
      </c>
      <c r="C12176" s="1" t="s">
        <v>12043</v>
      </c>
    </row>
    <row r="12177">
      <c r="A12177" s="1">
        <v>12187.0</v>
      </c>
      <c r="B12177" s="1">
        <v>1.0</v>
      </c>
      <c r="C12177" s="1" t="s">
        <v>12044</v>
      </c>
    </row>
    <row r="12178">
      <c r="A12178" s="1">
        <v>12188.0</v>
      </c>
      <c r="B12178" s="1">
        <v>1.0</v>
      </c>
      <c r="C12178" s="1" t="s">
        <v>12045</v>
      </c>
    </row>
    <row r="12179">
      <c r="A12179" s="1">
        <v>12189.0</v>
      </c>
      <c r="B12179" s="1">
        <v>0.0</v>
      </c>
      <c r="C12179" s="1" t="s">
        <v>12046</v>
      </c>
    </row>
    <row r="12180">
      <c r="A12180" s="1">
        <v>12190.0</v>
      </c>
      <c r="B12180" s="1">
        <v>1.0</v>
      </c>
      <c r="C12180" s="1" t="s">
        <v>12047</v>
      </c>
    </row>
    <row r="12181">
      <c r="A12181" s="1">
        <v>12191.0</v>
      </c>
      <c r="B12181" s="1">
        <v>0.0</v>
      </c>
      <c r="C12181" s="1" t="s">
        <v>12048</v>
      </c>
    </row>
    <row r="12182">
      <c r="A12182" s="1">
        <v>12192.0</v>
      </c>
      <c r="B12182" s="1">
        <v>0.0</v>
      </c>
      <c r="C12182" s="1" t="s">
        <v>12049</v>
      </c>
    </row>
    <row r="12183">
      <c r="A12183" s="1">
        <v>12193.0</v>
      </c>
      <c r="B12183" s="1">
        <v>0.0</v>
      </c>
      <c r="C12183" s="1" t="s">
        <v>12050</v>
      </c>
    </row>
    <row r="12184">
      <c r="A12184" s="1">
        <v>12194.0</v>
      </c>
      <c r="B12184" s="1">
        <v>1.0</v>
      </c>
      <c r="C12184" s="1" t="s">
        <v>12051</v>
      </c>
    </row>
    <row r="12185">
      <c r="A12185" s="1">
        <v>12195.0</v>
      </c>
      <c r="B12185" s="1">
        <v>1.0</v>
      </c>
      <c r="C12185" s="1" t="s">
        <v>12052</v>
      </c>
    </row>
    <row r="12186">
      <c r="A12186" s="1">
        <v>12196.0</v>
      </c>
      <c r="B12186" s="1">
        <v>0.0</v>
      </c>
      <c r="C12186" s="1" t="s">
        <v>12053</v>
      </c>
    </row>
    <row r="12187">
      <c r="A12187" s="1">
        <v>12197.0</v>
      </c>
      <c r="B12187" s="1">
        <v>0.0</v>
      </c>
      <c r="C12187" s="1" t="s">
        <v>12054</v>
      </c>
    </row>
    <row r="12188">
      <c r="A12188" s="1">
        <v>12198.0</v>
      </c>
      <c r="B12188" s="1">
        <v>0.0</v>
      </c>
      <c r="C12188" s="1" t="s">
        <v>12055</v>
      </c>
    </row>
    <row r="12189">
      <c r="A12189" s="1">
        <v>12199.0</v>
      </c>
      <c r="B12189" s="1">
        <v>0.0</v>
      </c>
      <c r="C12189" s="1" t="s">
        <v>12056</v>
      </c>
    </row>
    <row r="12190">
      <c r="A12190" s="1">
        <v>12200.0</v>
      </c>
      <c r="B12190" s="1">
        <v>0.0</v>
      </c>
      <c r="C12190" s="1" t="s">
        <v>12057</v>
      </c>
    </row>
    <row r="12191">
      <c r="A12191" s="1">
        <v>12201.0</v>
      </c>
      <c r="B12191" s="1">
        <v>0.0</v>
      </c>
      <c r="C12191" s="1" t="s">
        <v>12058</v>
      </c>
    </row>
    <row r="12192">
      <c r="A12192" s="1">
        <v>12202.0</v>
      </c>
      <c r="B12192" s="1">
        <v>0.0</v>
      </c>
      <c r="C12192" s="1" t="s">
        <v>12059</v>
      </c>
    </row>
    <row r="12193">
      <c r="A12193" s="1">
        <v>12203.0</v>
      </c>
      <c r="B12193" s="1">
        <v>0.0</v>
      </c>
      <c r="C12193" s="1" t="s">
        <v>12060</v>
      </c>
    </row>
    <row r="12194">
      <c r="A12194" s="1">
        <v>12204.0</v>
      </c>
      <c r="B12194" s="1">
        <v>1.0</v>
      </c>
      <c r="C12194" s="1" t="s">
        <v>12061</v>
      </c>
    </row>
    <row r="12195">
      <c r="A12195" s="1">
        <v>12205.0</v>
      </c>
      <c r="B12195" s="1">
        <v>0.0</v>
      </c>
      <c r="C12195" s="1" t="s">
        <v>12062</v>
      </c>
    </row>
    <row r="12196">
      <c r="A12196" s="1">
        <v>12206.0</v>
      </c>
      <c r="B12196" s="1">
        <v>1.0</v>
      </c>
      <c r="C12196" s="1" t="s">
        <v>12063</v>
      </c>
    </row>
    <row r="12197">
      <c r="A12197" s="1">
        <v>12207.0</v>
      </c>
      <c r="B12197" s="1">
        <v>1.0</v>
      </c>
      <c r="C12197" s="1" t="s">
        <v>12064</v>
      </c>
    </row>
    <row r="12198">
      <c r="A12198" s="1">
        <v>12208.0</v>
      </c>
      <c r="B12198" s="1">
        <v>0.0</v>
      </c>
      <c r="C12198" s="1" t="s">
        <v>12065</v>
      </c>
    </row>
    <row r="12199">
      <c r="A12199" s="1">
        <v>12209.0</v>
      </c>
      <c r="B12199" s="1">
        <v>1.0</v>
      </c>
      <c r="C12199" s="1" t="s">
        <v>12066</v>
      </c>
    </row>
    <row r="12200">
      <c r="A12200" s="1">
        <v>12210.0</v>
      </c>
      <c r="B12200" s="1">
        <v>1.0</v>
      </c>
      <c r="C12200" s="1" t="s">
        <v>12067</v>
      </c>
    </row>
    <row r="12201">
      <c r="A12201" s="1">
        <v>12211.0</v>
      </c>
      <c r="B12201" s="1">
        <v>0.0</v>
      </c>
      <c r="C12201" s="1" t="s">
        <v>12068</v>
      </c>
    </row>
    <row r="12202">
      <c r="A12202" s="1">
        <v>12212.0</v>
      </c>
      <c r="B12202" s="1">
        <v>1.0</v>
      </c>
      <c r="C12202" s="1" t="s">
        <v>12069</v>
      </c>
    </row>
    <row r="12203">
      <c r="A12203" s="1">
        <v>12213.0</v>
      </c>
      <c r="B12203" s="1">
        <v>1.0</v>
      </c>
      <c r="C12203" s="1" t="s">
        <v>12070</v>
      </c>
    </row>
    <row r="12204">
      <c r="A12204" s="1">
        <v>12214.0</v>
      </c>
      <c r="B12204" s="1">
        <v>1.0</v>
      </c>
      <c r="C12204" s="1" t="s">
        <v>12071</v>
      </c>
    </row>
    <row r="12205">
      <c r="A12205" s="1">
        <v>12215.0</v>
      </c>
      <c r="B12205" s="1">
        <v>0.0</v>
      </c>
      <c r="C12205" s="1" t="s">
        <v>12072</v>
      </c>
    </row>
    <row r="12206">
      <c r="A12206" s="1">
        <v>12216.0</v>
      </c>
      <c r="B12206" s="1">
        <v>1.0</v>
      </c>
      <c r="C12206" s="1" t="s">
        <v>12073</v>
      </c>
    </row>
    <row r="12207">
      <c r="A12207" s="1">
        <v>12217.0</v>
      </c>
      <c r="B12207" s="1">
        <v>1.0</v>
      </c>
      <c r="C12207" s="1" t="s">
        <v>12074</v>
      </c>
    </row>
    <row r="12208">
      <c r="A12208" s="1">
        <v>12218.0</v>
      </c>
      <c r="B12208" s="1">
        <v>0.0</v>
      </c>
      <c r="C12208" s="1" t="s">
        <v>12075</v>
      </c>
    </row>
    <row r="12209">
      <c r="A12209" s="1">
        <v>12219.0</v>
      </c>
      <c r="B12209" s="1">
        <v>0.0</v>
      </c>
      <c r="C12209" s="1" t="s">
        <v>12076</v>
      </c>
    </row>
    <row r="12210">
      <c r="A12210" s="1">
        <v>12220.0</v>
      </c>
      <c r="B12210" s="1">
        <v>0.0</v>
      </c>
      <c r="C12210" s="1" t="s">
        <v>12077</v>
      </c>
    </row>
    <row r="12211">
      <c r="A12211" s="1">
        <v>12221.0</v>
      </c>
      <c r="B12211" s="1">
        <v>1.0</v>
      </c>
      <c r="C12211" s="1" t="s">
        <v>12078</v>
      </c>
    </row>
    <row r="12212">
      <c r="A12212" s="1">
        <v>12222.0</v>
      </c>
      <c r="B12212" s="1">
        <v>0.0</v>
      </c>
      <c r="C12212" s="1" t="s">
        <v>12079</v>
      </c>
    </row>
    <row r="12213">
      <c r="A12213" s="1">
        <v>12223.0</v>
      </c>
      <c r="B12213" s="1">
        <v>0.0</v>
      </c>
      <c r="C12213" s="1" t="s">
        <v>12080</v>
      </c>
    </row>
    <row r="12214">
      <c r="A12214" s="1">
        <v>12224.0</v>
      </c>
      <c r="B12214" s="1">
        <v>1.0</v>
      </c>
      <c r="C12214" s="1" t="s">
        <v>12081</v>
      </c>
    </row>
    <row r="12215">
      <c r="A12215" s="1">
        <v>12225.0</v>
      </c>
      <c r="B12215" s="1">
        <v>1.0</v>
      </c>
      <c r="C12215" s="1" t="s">
        <v>12082</v>
      </c>
    </row>
    <row r="12216">
      <c r="A12216" s="1">
        <v>12226.0</v>
      </c>
      <c r="B12216" s="1">
        <v>0.0</v>
      </c>
      <c r="C12216" s="1" t="s">
        <v>12083</v>
      </c>
    </row>
    <row r="12217">
      <c r="A12217" s="1">
        <v>12227.0</v>
      </c>
      <c r="B12217" s="1">
        <v>1.0</v>
      </c>
      <c r="C12217" s="1" t="s">
        <v>12084</v>
      </c>
    </row>
    <row r="12218">
      <c r="A12218" s="1">
        <v>12228.0</v>
      </c>
      <c r="B12218" s="1">
        <v>1.0</v>
      </c>
      <c r="C12218" s="1" t="s">
        <v>12085</v>
      </c>
    </row>
    <row r="12219">
      <c r="A12219" s="1">
        <v>12229.0</v>
      </c>
      <c r="B12219" s="1">
        <v>1.0</v>
      </c>
      <c r="C12219" s="1" t="s">
        <v>12086</v>
      </c>
    </row>
    <row r="12220">
      <c r="A12220" s="1">
        <v>12230.0</v>
      </c>
      <c r="B12220" s="1">
        <v>0.0</v>
      </c>
      <c r="C12220" s="1" t="s">
        <v>12087</v>
      </c>
    </row>
    <row r="12221">
      <c r="A12221" s="1">
        <v>12231.0</v>
      </c>
      <c r="B12221" s="1">
        <v>0.0</v>
      </c>
      <c r="C12221" s="1" t="s">
        <v>12088</v>
      </c>
    </row>
    <row r="12222">
      <c r="A12222" s="1">
        <v>12232.0</v>
      </c>
      <c r="B12222" s="1">
        <v>0.0</v>
      </c>
      <c r="C12222" s="1" t="s">
        <v>12089</v>
      </c>
    </row>
    <row r="12223">
      <c r="A12223" s="1">
        <v>12233.0</v>
      </c>
      <c r="B12223" s="1">
        <v>0.0</v>
      </c>
      <c r="C12223" s="1" t="s">
        <v>12090</v>
      </c>
    </row>
    <row r="12224">
      <c r="A12224" s="1">
        <v>12234.0</v>
      </c>
      <c r="B12224" s="1">
        <v>0.0</v>
      </c>
      <c r="C12224" s="1" t="s">
        <v>12091</v>
      </c>
    </row>
    <row r="12225">
      <c r="A12225" s="1">
        <v>12235.0</v>
      </c>
      <c r="B12225" s="1">
        <v>1.0</v>
      </c>
      <c r="C12225" s="1" t="s">
        <v>12092</v>
      </c>
    </row>
    <row r="12226">
      <c r="A12226" s="1">
        <v>12236.0</v>
      </c>
      <c r="B12226" s="1">
        <v>0.0</v>
      </c>
      <c r="C12226" s="1" t="s">
        <v>12093</v>
      </c>
    </row>
    <row r="12227">
      <c r="A12227" s="1">
        <v>12237.0</v>
      </c>
      <c r="B12227" s="1">
        <v>1.0</v>
      </c>
      <c r="C12227" s="1" t="s">
        <v>12094</v>
      </c>
    </row>
    <row r="12228">
      <c r="A12228" s="1">
        <v>12238.0</v>
      </c>
      <c r="B12228" s="1">
        <v>1.0</v>
      </c>
      <c r="C12228" s="1" t="s">
        <v>12095</v>
      </c>
    </row>
    <row r="12229">
      <c r="A12229" s="1">
        <v>12239.0</v>
      </c>
      <c r="B12229" s="1">
        <v>1.0</v>
      </c>
      <c r="C12229" s="1" t="s">
        <v>12096</v>
      </c>
    </row>
    <row r="12230">
      <c r="A12230" s="1">
        <v>12240.0</v>
      </c>
      <c r="B12230" s="1">
        <v>1.0</v>
      </c>
      <c r="C12230" s="1" t="s">
        <v>12097</v>
      </c>
    </row>
    <row r="12231">
      <c r="A12231" s="1">
        <v>12241.0</v>
      </c>
      <c r="B12231" s="1">
        <v>0.0</v>
      </c>
      <c r="C12231" s="1" t="s">
        <v>12098</v>
      </c>
    </row>
    <row r="12232">
      <c r="A12232" s="1">
        <v>12242.0</v>
      </c>
      <c r="B12232" s="1">
        <v>1.0</v>
      </c>
      <c r="C12232" s="1" t="s">
        <v>12099</v>
      </c>
    </row>
    <row r="12233">
      <c r="A12233" s="1">
        <v>12243.0</v>
      </c>
      <c r="B12233" s="1">
        <v>1.0</v>
      </c>
      <c r="C12233" s="1" t="s">
        <v>12100</v>
      </c>
    </row>
    <row r="12234">
      <c r="A12234" s="1">
        <v>12244.0</v>
      </c>
      <c r="B12234" s="1">
        <v>0.0</v>
      </c>
      <c r="C12234" s="1" t="s">
        <v>12101</v>
      </c>
    </row>
    <row r="12235">
      <c r="A12235" s="1">
        <v>12245.0</v>
      </c>
      <c r="B12235" s="1">
        <v>1.0</v>
      </c>
      <c r="C12235" s="1" t="s">
        <v>12102</v>
      </c>
    </row>
    <row r="12236">
      <c r="A12236" s="1">
        <v>12246.0</v>
      </c>
      <c r="B12236" s="1">
        <v>1.0</v>
      </c>
      <c r="C12236" s="1" t="s">
        <v>12103</v>
      </c>
    </row>
    <row r="12237">
      <c r="A12237" s="1">
        <v>12247.0</v>
      </c>
      <c r="B12237" s="1">
        <v>1.0</v>
      </c>
      <c r="C12237" s="1" t="s">
        <v>12104</v>
      </c>
    </row>
    <row r="12238">
      <c r="A12238" s="1">
        <v>12248.0</v>
      </c>
      <c r="B12238" s="1">
        <v>0.0</v>
      </c>
      <c r="C12238" s="1" t="s">
        <v>12105</v>
      </c>
    </row>
    <row r="12239">
      <c r="A12239" s="1">
        <v>12249.0</v>
      </c>
      <c r="B12239" s="1">
        <v>1.0</v>
      </c>
      <c r="C12239" s="1" t="s">
        <v>12106</v>
      </c>
    </row>
    <row r="12240">
      <c r="A12240" s="1">
        <v>12250.0</v>
      </c>
      <c r="B12240" s="1">
        <v>0.0</v>
      </c>
      <c r="C12240" s="1" t="s">
        <v>12107</v>
      </c>
    </row>
    <row r="12241">
      <c r="A12241" s="1">
        <v>12251.0</v>
      </c>
      <c r="B12241" s="1">
        <v>1.0</v>
      </c>
      <c r="C12241" s="1" t="s">
        <v>12108</v>
      </c>
    </row>
    <row r="12242">
      <c r="A12242" s="1">
        <v>12252.0</v>
      </c>
      <c r="B12242" s="1">
        <v>1.0</v>
      </c>
      <c r="C12242" s="1" t="s">
        <v>12109</v>
      </c>
    </row>
    <row r="12243">
      <c r="A12243" s="1">
        <v>12253.0</v>
      </c>
      <c r="B12243" s="1">
        <v>0.0</v>
      </c>
      <c r="C12243" s="1" t="s">
        <v>12110</v>
      </c>
    </row>
    <row r="12244">
      <c r="A12244" s="1">
        <v>12254.0</v>
      </c>
      <c r="B12244" s="1">
        <v>0.0</v>
      </c>
      <c r="C12244" s="1" t="s">
        <v>12111</v>
      </c>
    </row>
    <row r="12245">
      <c r="A12245" s="1">
        <v>12255.0</v>
      </c>
      <c r="B12245" s="1">
        <v>0.0</v>
      </c>
      <c r="C12245" s="1" t="s">
        <v>12112</v>
      </c>
    </row>
    <row r="12246">
      <c r="A12246" s="1">
        <v>12256.0</v>
      </c>
      <c r="B12246" s="1">
        <v>1.0</v>
      </c>
      <c r="C12246" s="1" t="s">
        <v>12113</v>
      </c>
    </row>
    <row r="12247">
      <c r="A12247" s="1">
        <v>12257.0</v>
      </c>
      <c r="B12247" s="1">
        <v>0.0</v>
      </c>
      <c r="C12247" s="1" t="s">
        <v>12114</v>
      </c>
    </row>
    <row r="12248">
      <c r="A12248" s="1">
        <v>12258.0</v>
      </c>
      <c r="B12248" s="1">
        <v>0.0</v>
      </c>
      <c r="C12248" s="1" t="s">
        <v>12115</v>
      </c>
    </row>
    <row r="12249">
      <c r="A12249" s="1">
        <v>12259.0</v>
      </c>
      <c r="B12249" s="1">
        <v>1.0</v>
      </c>
      <c r="C12249" s="1" t="s">
        <v>12116</v>
      </c>
    </row>
    <row r="12250">
      <c r="A12250" s="1">
        <v>12260.0</v>
      </c>
      <c r="B12250" s="1">
        <v>1.0</v>
      </c>
      <c r="C12250" s="1" t="s">
        <v>12117</v>
      </c>
    </row>
    <row r="12251">
      <c r="A12251" s="1">
        <v>12261.0</v>
      </c>
      <c r="B12251" s="1">
        <v>0.0</v>
      </c>
      <c r="C12251" s="1" t="s">
        <v>12118</v>
      </c>
    </row>
    <row r="12252">
      <c r="A12252" s="1">
        <v>12262.0</v>
      </c>
      <c r="B12252" s="1">
        <v>1.0</v>
      </c>
      <c r="C12252" s="1" t="s">
        <v>12119</v>
      </c>
    </row>
    <row r="12253">
      <c r="A12253" s="1">
        <v>12263.0</v>
      </c>
      <c r="B12253" s="1">
        <v>0.0</v>
      </c>
      <c r="C12253" s="1" t="s">
        <v>12120</v>
      </c>
    </row>
    <row r="12254">
      <c r="A12254" s="1">
        <v>12264.0</v>
      </c>
      <c r="B12254" s="1">
        <v>1.0</v>
      </c>
      <c r="C12254" s="1" t="s">
        <v>12121</v>
      </c>
    </row>
    <row r="12255">
      <c r="A12255" s="1">
        <v>12265.0</v>
      </c>
      <c r="B12255" s="1">
        <v>0.0</v>
      </c>
      <c r="C12255" s="1" t="s">
        <v>12122</v>
      </c>
    </row>
    <row r="12256">
      <c r="A12256" s="1">
        <v>12266.0</v>
      </c>
      <c r="B12256" s="1">
        <v>0.0</v>
      </c>
      <c r="C12256" s="1" t="s">
        <v>12123</v>
      </c>
    </row>
    <row r="12257">
      <c r="A12257" s="1">
        <v>12267.0</v>
      </c>
      <c r="B12257" s="1">
        <v>1.0</v>
      </c>
      <c r="C12257" s="1" t="s">
        <v>12124</v>
      </c>
    </row>
    <row r="12258">
      <c r="A12258" s="1">
        <v>12268.0</v>
      </c>
      <c r="B12258" s="1">
        <v>1.0</v>
      </c>
      <c r="C12258" s="1" t="s">
        <v>12125</v>
      </c>
    </row>
    <row r="12259">
      <c r="A12259" s="1">
        <v>12269.0</v>
      </c>
      <c r="B12259" s="1">
        <v>0.0</v>
      </c>
      <c r="C12259" s="1" t="s">
        <v>12126</v>
      </c>
    </row>
    <row r="12260">
      <c r="A12260" s="1">
        <v>12270.0</v>
      </c>
      <c r="B12260" s="1">
        <v>1.0</v>
      </c>
      <c r="C12260" s="1" t="s">
        <v>12127</v>
      </c>
    </row>
    <row r="12261">
      <c r="A12261" s="1">
        <v>12271.0</v>
      </c>
      <c r="B12261" s="1">
        <v>1.0</v>
      </c>
      <c r="C12261" s="1" t="s">
        <v>12128</v>
      </c>
    </row>
    <row r="12262">
      <c r="A12262" s="1">
        <v>12272.0</v>
      </c>
      <c r="B12262" s="1">
        <v>1.0</v>
      </c>
      <c r="C12262" s="1" t="s">
        <v>12129</v>
      </c>
    </row>
    <row r="12263">
      <c r="A12263" s="1">
        <v>12273.0</v>
      </c>
      <c r="B12263" s="1">
        <v>1.0</v>
      </c>
      <c r="C12263" s="1" t="s">
        <v>12130</v>
      </c>
    </row>
    <row r="12264">
      <c r="A12264" s="1">
        <v>12274.0</v>
      </c>
      <c r="B12264" s="1">
        <v>1.0</v>
      </c>
      <c r="C12264" s="1" t="s">
        <v>12131</v>
      </c>
    </row>
    <row r="12265">
      <c r="A12265" s="1">
        <v>12275.0</v>
      </c>
      <c r="B12265" s="1">
        <v>1.0</v>
      </c>
      <c r="C12265" s="1" t="s">
        <v>12132</v>
      </c>
    </row>
    <row r="12266">
      <c r="A12266" s="1">
        <v>12276.0</v>
      </c>
      <c r="B12266" s="1">
        <v>0.0</v>
      </c>
      <c r="C12266" s="1" t="s">
        <v>12133</v>
      </c>
    </row>
    <row r="12267">
      <c r="A12267" s="1">
        <v>12277.0</v>
      </c>
      <c r="B12267" s="1">
        <v>0.0</v>
      </c>
      <c r="C12267" s="1" t="s">
        <v>12134</v>
      </c>
    </row>
    <row r="12268">
      <c r="A12268" s="1">
        <v>12278.0</v>
      </c>
      <c r="B12268" s="1">
        <v>0.0</v>
      </c>
      <c r="C12268" s="1" t="s">
        <v>12135</v>
      </c>
    </row>
    <row r="12269">
      <c r="A12269" s="1">
        <v>12279.0</v>
      </c>
      <c r="B12269" s="1">
        <v>1.0</v>
      </c>
      <c r="C12269" s="1" t="s">
        <v>12136</v>
      </c>
    </row>
    <row r="12270">
      <c r="A12270" s="1">
        <v>12280.0</v>
      </c>
      <c r="B12270" s="1">
        <v>0.0</v>
      </c>
      <c r="C12270" s="1" t="s">
        <v>12137</v>
      </c>
    </row>
    <row r="12271">
      <c r="A12271" s="1">
        <v>12281.0</v>
      </c>
      <c r="B12271" s="1">
        <v>0.0</v>
      </c>
      <c r="C12271" s="1" t="s">
        <v>12138</v>
      </c>
    </row>
    <row r="12272">
      <c r="A12272" s="1">
        <v>12282.0</v>
      </c>
      <c r="B12272" s="1">
        <v>0.0</v>
      </c>
      <c r="C12272" s="1" t="s">
        <v>12139</v>
      </c>
    </row>
    <row r="12273">
      <c r="A12273" s="1">
        <v>12283.0</v>
      </c>
      <c r="B12273" s="1">
        <v>0.0</v>
      </c>
      <c r="C12273" s="1" t="s">
        <v>12140</v>
      </c>
    </row>
    <row r="12274">
      <c r="A12274" s="1">
        <v>12284.0</v>
      </c>
      <c r="B12274" s="1">
        <v>0.0</v>
      </c>
      <c r="C12274" s="1" t="s">
        <v>12141</v>
      </c>
    </row>
    <row r="12275">
      <c r="A12275" s="1">
        <v>12285.0</v>
      </c>
      <c r="B12275" s="1">
        <v>1.0</v>
      </c>
      <c r="C12275" s="1" t="s">
        <v>12142</v>
      </c>
    </row>
    <row r="12276">
      <c r="A12276" s="1">
        <v>12286.0</v>
      </c>
      <c r="B12276" s="1">
        <v>1.0</v>
      </c>
      <c r="C12276" s="1" t="s">
        <v>12143</v>
      </c>
    </row>
    <row r="12277">
      <c r="A12277" s="1">
        <v>12287.0</v>
      </c>
      <c r="B12277" s="1">
        <v>0.0</v>
      </c>
      <c r="C12277" s="1" t="s">
        <v>12144</v>
      </c>
    </row>
    <row r="12278">
      <c r="A12278" s="1">
        <v>12288.0</v>
      </c>
      <c r="B12278" s="1">
        <v>0.0</v>
      </c>
      <c r="C12278" s="1" t="s">
        <v>12145</v>
      </c>
    </row>
    <row r="12279">
      <c r="A12279" s="1">
        <v>12289.0</v>
      </c>
      <c r="B12279" s="1">
        <v>0.0</v>
      </c>
      <c r="C12279" s="1" t="s">
        <v>12146</v>
      </c>
    </row>
    <row r="12280">
      <c r="A12280" s="1">
        <v>12290.0</v>
      </c>
      <c r="B12280" s="1">
        <v>1.0</v>
      </c>
      <c r="C12280" s="1" t="s">
        <v>12147</v>
      </c>
    </row>
    <row r="12281">
      <c r="A12281" s="1">
        <v>12291.0</v>
      </c>
      <c r="B12281" s="1">
        <v>1.0</v>
      </c>
      <c r="C12281" s="1" t="s">
        <v>12148</v>
      </c>
    </row>
    <row r="12282">
      <c r="A12282" s="1">
        <v>12292.0</v>
      </c>
      <c r="B12282" s="1">
        <v>0.0</v>
      </c>
      <c r="C12282" s="1" t="s">
        <v>12149</v>
      </c>
    </row>
    <row r="12283">
      <c r="A12283" s="1">
        <v>12293.0</v>
      </c>
      <c r="B12283" s="1">
        <v>0.0</v>
      </c>
      <c r="C12283" s="1" t="s">
        <v>12150</v>
      </c>
    </row>
    <row r="12284">
      <c r="A12284" s="1">
        <v>12294.0</v>
      </c>
      <c r="B12284" s="1">
        <v>0.0</v>
      </c>
      <c r="C12284" s="1" t="s">
        <v>12151</v>
      </c>
    </row>
    <row r="12285">
      <c r="A12285" s="1">
        <v>12295.0</v>
      </c>
      <c r="B12285" s="1">
        <v>1.0</v>
      </c>
      <c r="C12285" s="1" t="s">
        <v>12152</v>
      </c>
    </row>
    <row r="12286">
      <c r="A12286" s="1">
        <v>12296.0</v>
      </c>
      <c r="B12286" s="1">
        <v>1.0</v>
      </c>
      <c r="C12286" s="1" t="s">
        <v>12153</v>
      </c>
    </row>
    <row r="12287">
      <c r="A12287" s="1">
        <v>12297.0</v>
      </c>
      <c r="B12287" s="1">
        <v>0.0</v>
      </c>
      <c r="C12287" s="1" t="s">
        <v>12154</v>
      </c>
    </row>
    <row r="12288">
      <c r="A12288" s="1">
        <v>12298.0</v>
      </c>
      <c r="B12288" s="1">
        <v>0.0</v>
      </c>
      <c r="C12288" s="1" t="s">
        <v>12155</v>
      </c>
    </row>
    <row r="12289">
      <c r="A12289" s="1">
        <v>12299.0</v>
      </c>
      <c r="B12289" s="1">
        <v>0.0</v>
      </c>
      <c r="C12289" s="1" t="s">
        <v>12156</v>
      </c>
    </row>
    <row r="12290">
      <c r="A12290" s="1">
        <v>12300.0</v>
      </c>
      <c r="B12290" s="1">
        <v>1.0</v>
      </c>
      <c r="C12290" s="1" t="s">
        <v>12157</v>
      </c>
    </row>
    <row r="12291">
      <c r="A12291" s="1">
        <v>12301.0</v>
      </c>
      <c r="B12291" s="1">
        <v>0.0</v>
      </c>
      <c r="C12291" s="1" t="s">
        <v>12158</v>
      </c>
    </row>
    <row r="12292">
      <c r="A12292" s="1">
        <v>12302.0</v>
      </c>
      <c r="B12292" s="1">
        <v>1.0</v>
      </c>
      <c r="C12292" s="1" t="s">
        <v>12159</v>
      </c>
    </row>
    <row r="12293">
      <c r="A12293" s="1">
        <v>12303.0</v>
      </c>
      <c r="B12293" s="1">
        <v>1.0</v>
      </c>
      <c r="C12293" s="1" t="s">
        <v>12160</v>
      </c>
    </row>
    <row r="12294">
      <c r="A12294" s="1">
        <v>12304.0</v>
      </c>
      <c r="B12294" s="1">
        <v>1.0</v>
      </c>
      <c r="C12294" s="1" t="s">
        <v>12161</v>
      </c>
    </row>
    <row r="12295">
      <c r="A12295" s="1">
        <v>12305.0</v>
      </c>
      <c r="B12295" s="1">
        <v>0.0</v>
      </c>
      <c r="C12295" s="1" t="s">
        <v>12162</v>
      </c>
    </row>
    <row r="12296">
      <c r="A12296" s="1">
        <v>12306.0</v>
      </c>
      <c r="B12296" s="1">
        <v>1.0</v>
      </c>
      <c r="C12296" s="1" t="s">
        <v>12163</v>
      </c>
    </row>
    <row r="12297">
      <c r="A12297" s="1">
        <v>12307.0</v>
      </c>
      <c r="B12297" s="1">
        <v>0.0</v>
      </c>
      <c r="C12297" s="1" t="s">
        <v>12164</v>
      </c>
    </row>
    <row r="12298">
      <c r="A12298" s="1">
        <v>12308.0</v>
      </c>
      <c r="B12298" s="1">
        <v>1.0</v>
      </c>
      <c r="C12298" s="1" t="s">
        <v>12165</v>
      </c>
    </row>
    <row r="12299">
      <c r="A12299" s="1">
        <v>12309.0</v>
      </c>
      <c r="B12299" s="1">
        <v>1.0</v>
      </c>
      <c r="C12299" s="1" t="s">
        <v>12166</v>
      </c>
    </row>
    <row r="12300">
      <c r="A12300" s="1">
        <v>12310.0</v>
      </c>
      <c r="B12300" s="1">
        <v>0.0</v>
      </c>
      <c r="C12300" s="1" t="s">
        <v>12167</v>
      </c>
    </row>
    <row r="12301">
      <c r="A12301" s="1">
        <v>12311.0</v>
      </c>
      <c r="B12301" s="1">
        <v>1.0</v>
      </c>
      <c r="C12301" s="1" t="s">
        <v>12168</v>
      </c>
    </row>
    <row r="12302">
      <c r="A12302" s="1">
        <v>12312.0</v>
      </c>
      <c r="B12302" s="1">
        <v>0.0</v>
      </c>
      <c r="C12302" s="1" t="s">
        <v>12169</v>
      </c>
    </row>
    <row r="12303">
      <c r="A12303" s="1">
        <v>12313.0</v>
      </c>
      <c r="B12303" s="1">
        <v>1.0</v>
      </c>
      <c r="C12303" s="1" t="s">
        <v>12170</v>
      </c>
    </row>
    <row r="12304">
      <c r="A12304" s="1">
        <v>12314.0</v>
      </c>
      <c r="B12304" s="1">
        <v>0.0</v>
      </c>
      <c r="C12304" s="1" t="s">
        <v>12171</v>
      </c>
    </row>
    <row r="12305">
      <c r="A12305" s="1">
        <v>12315.0</v>
      </c>
      <c r="B12305" s="1">
        <v>0.0</v>
      </c>
      <c r="C12305" s="1" t="s">
        <v>12172</v>
      </c>
    </row>
    <row r="12306">
      <c r="A12306" s="1">
        <v>12316.0</v>
      </c>
      <c r="B12306" s="1">
        <v>1.0</v>
      </c>
      <c r="C12306" s="1" t="s">
        <v>12173</v>
      </c>
    </row>
    <row r="12307">
      <c r="A12307" s="1">
        <v>12317.0</v>
      </c>
      <c r="B12307" s="1">
        <v>0.0</v>
      </c>
      <c r="C12307" s="1" t="s">
        <v>12174</v>
      </c>
    </row>
    <row r="12308">
      <c r="A12308" s="1">
        <v>12318.0</v>
      </c>
      <c r="B12308" s="1">
        <v>0.0</v>
      </c>
      <c r="C12308" s="1" t="s">
        <v>12175</v>
      </c>
    </row>
    <row r="12309">
      <c r="A12309" s="1">
        <v>12319.0</v>
      </c>
      <c r="B12309" s="1">
        <v>1.0</v>
      </c>
      <c r="C12309" s="1" t="s">
        <v>12176</v>
      </c>
    </row>
    <row r="12310">
      <c r="A12310" s="1">
        <v>12320.0</v>
      </c>
      <c r="B12310" s="1">
        <v>0.0</v>
      </c>
      <c r="C12310" s="1" t="s">
        <v>12177</v>
      </c>
    </row>
    <row r="12311">
      <c r="A12311" s="1">
        <v>12321.0</v>
      </c>
      <c r="B12311" s="1">
        <v>0.0</v>
      </c>
      <c r="C12311" s="1" t="s">
        <v>12178</v>
      </c>
    </row>
    <row r="12312">
      <c r="A12312" s="1">
        <v>12322.0</v>
      </c>
      <c r="B12312" s="1">
        <v>0.0</v>
      </c>
      <c r="C12312" s="1" t="s">
        <v>12179</v>
      </c>
    </row>
    <row r="12313">
      <c r="A12313" s="1">
        <v>12323.0</v>
      </c>
      <c r="B12313" s="1">
        <v>1.0</v>
      </c>
      <c r="C12313" s="1" t="s">
        <v>12180</v>
      </c>
    </row>
    <row r="12314">
      <c r="A12314" s="1">
        <v>12324.0</v>
      </c>
      <c r="B12314" s="1">
        <v>0.0</v>
      </c>
      <c r="C12314" s="1" t="s">
        <v>12181</v>
      </c>
    </row>
    <row r="12315">
      <c r="A12315" s="1">
        <v>12325.0</v>
      </c>
      <c r="B12315" s="1">
        <v>0.0</v>
      </c>
      <c r="C12315" s="1" t="s">
        <v>12182</v>
      </c>
    </row>
    <row r="12316">
      <c r="A12316" s="1">
        <v>12326.0</v>
      </c>
      <c r="B12316" s="1">
        <v>0.0</v>
      </c>
      <c r="C12316" s="1" t="s">
        <v>12183</v>
      </c>
    </row>
    <row r="12317">
      <c r="A12317" s="1">
        <v>12327.0</v>
      </c>
      <c r="B12317" s="1">
        <v>0.0</v>
      </c>
      <c r="C12317" s="1" t="s">
        <v>12184</v>
      </c>
    </row>
    <row r="12318">
      <c r="A12318" s="1">
        <v>12328.0</v>
      </c>
      <c r="B12318" s="1">
        <v>1.0</v>
      </c>
      <c r="C12318" s="1" t="s">
        <v>12185</v>
      </c>
    </row>
    <row r="12319">
      <c r="A12319" s="1">
        <v>12329.0</v>
      </c>
      <c r="B12319" s="1">
        <v>0.0</v>
      </c>
      <c r="C12319" s="1" t="s">
        <v>12186</v>
      </c>
    </row>
    <row r="12320">
      <c r="A12320" s="1">
        <v>12330.0</v>
      </c>
      <c r="B12320" s="1">
        <v>0.0</v>
      </c>
      <c r="C12320" s="1" t="s">
        <v>12187</v>
      </c>
    </row>
    <row r="12321">
      <c r="A12321" s="1">
        <v>12331.0</v>
      </c>
      <c r="B12321" s="1">
        <v>1.0</v>
      </c>
      <c r="C12321" s="1" t="s">
        <v>12188</v>
      </c>
    </row>
    <row r="12322">
      <c r="A12322" s="1">
        <v>12332.0</v>
      </c>
      <c r="B12322" s="1">
        <v>1.0</v>
      </c>
      <c r="C12322" s="1" t="s">
        <v>12189</v>
      </c>
    </row>
    <row r="12323">
      <c r="A12323" s="1">
        <v>12333.0</v>
      </c>
      <c r="B12323" s="1">
        <v>1.0</v>
      </c>
      <c r="C12323" s="1" t="s">
        <v>12190</v>
      </c>
    </row>
    <row r="12324">
      <c r="A12324" s="1">
        <v>12334.0</v>
      </c>
      <c r="B12324" s="1">
        <v>0.0</v>
      </c>
      <c r="C12324" s="1" t="s">
        <v>12191</v>
      </c>
    </row>
    <row r="12325">
      <c r="A12325" s="1">
        <v>12335.0</v>
      </c>
      <c r="B12325" s="1">
        <v>1.0</v>
      </c>
      <c r="C12325" s="1" t="s">
        <v>12192</v>
      </c>
    </row>
    <row r="12326">
      <c r="A12326" s="1">
        <v>12336.0</v>
      </c>
      <c r="B12326" s="1">
        <v>1.0</v>
      </c>
      <c r="C12326" s="1" t="s">
        <v>12193</v>
      </c>
    </row>
    <row r="12327">
      <c r="A12327" s="1">
        <v>12337.0</v>
      </c>
      <c r="B12327" s="1">
        <v>0.0</v>
      </c>
      <c r="C12327" s="1" t="s">
        <v>12194</v>
      </c>
    </row>
    <row r="12328">
      <c r="A12328" s="1">
        <v>12338.0</v>
      </c>
      <c r="B12328" s="1">
        <v>0.0</v>
      </c>
      <c r="C12328" s="1" t="s">
        <v>12195</v>
      </c>
    </row>
    <row r="12329">
      <c r="A12329" s="1">
        <v>12339.0</v>
      </c>
      <c r="B12329" s="1">
        <v>1.0</v>
      </c>
      <c r="C12329" s="1" t="s">
        <v>12196</v>
      </c>
    </row>
    <row r="12330">
      <c r="A12330" s="1">
        <v>12340.0</v>
      </c>
      <c r="B12330" s="1">
        <v>1.0</v>
      </c>
      <c r="C12330" s="1" t="s">
        <v>12197</v>
      </c>
    </row>
    <row r="12331">
      <c r="A12331" s="1">
        <v>12341.0</v>
      </c>
      <c r="B12331" s="1">
        <v>1.0</v>
      </c>
      <c r="C12331" s="1" t="s">
        <v>12198</v>
      </c>
    </row>
    <row r="12332">
      <c r="A12332" s="1">
        <v>12342.0</v>
      </c>
      <c r="B12332" s="1">
        <v>0.0</v>
      </c>
      <c r="C12332" s="1" t="s">
        <v>12199</v>
      </c>
    </row>
    <row r="12333">
      <c r="A12333" s="1">
        <v>12343.0</v>
      </c>
      <c r="B12333" s="1">
        <v>1.0</v>
      </c>
      <c r="C12333" s="1" t="s">
        <v>12200</v>
      </c>
    </row>
    <row r="12334">
      <c r="A12334" s="1">
        <v>12344.0</v>
      </c>
      <c r="B12334" s="1">
        <v>1.0</v>
      </c>
      <c r="C12334" s="1" t="s">
        <v>12201</v>
      </c>
    </row>
    <row r="12335">
      <c r="A12335" s="1">
        <v>12345.0</v>
      </c>
      <c r="B12335" s="1">
        <v>1.0</v>
      </c>
      <c r="C12335" s="1" t="s">
        <v>12202</v>
      </c>
    </row>
    <row r="12336">
      <c r="A12336" s="1">
        <v>12346.0</v>
      </c>
      <c r="B12336" s="1">
        <v>1.0</v>
      </c>
      <c r="C12336" s="1" t="s">
        <v>12203</v>
      </c>
    </row>
    <row r="12337">
      <c r="A12337" s="1">
        <v>12347.0</v>
      </c>
      <c r="B12337" s="1">
        <v>1.0</v>
      </c>
      <c r="C12337" s="1" t="s">
        <v>12204</v>
      </c>
    </row>
    <row r="12338">
      <c r="A12338" s="1">
        <v>12348.0</v>
      </c>
      <c r="B12338" s="1">
        <v>1.0</v>
      </c>
      <c r="C12338" s="1" t="s">
        <v>12205</v>
      </c>
    </row>
    <row r="12339">
      <c r="A12339" s="1">
        <v>12349.0</v>
      </c>
      <c r="B12339" s="1">
        <v>1.0</v>
      </c>
      <c r="C12339" s="1" t="s">
        <v>12206</v>
      </c>
    </row>
    <row r="12340">
      <c r="A12340" s="1">
        <v>12350.0</v>
      </c>
      <c r="B12340" s="1">
        <v>1.0</v>
      </c>
      <c r="C12340" s="1" t="s">
        <v>12207</v>
      </c>
    </row>
    <row r="12341">
      <c r="A12341" s="1">
        <v>12351.0</v>
      </c>
      <c r="B12341" s="1">
        <v>1.0</v>
      </c>
      <c r="C12341" s="1" t="s">
        <v>12208</v>
      </c>
    </row>
    <row r="12342">
      <c r="A12342" s="1">
        <v>12352.0</v>
      </c>
      <c r="B12342" s="1">
        <v>0.0</v>
      </c>
      <c r="C12342" s="1" t="s">
        <v>12209</v>
      </c>
    </row>
    <row r="12343">
      <c r="A12343" s="1">
        <v>12353.0</v>
      </c>
      <c r="B12343" s="1">
        <v>1.0</v>
      </c>
      <c r="C12343" s="1" t="s">
        <v>12210</v>
      </c>
    </row>
    <row r="12344">
      <c r="A12344" s="1">
        <v>12354.0</v>
      </c>
      <c r="B12344" s="1">
        <v>1.0</v>
      </c>
      <c r="C12344" s="1" t="s">
        <v>12211</v>
      </c>
    </row>
    <row r="12345">
      <c r="A12345" s="1">
        <v>12355.0</v>
      </c>
      <c r="B12345" s="1">
        <v>0.0</v>
      </c>
      <c r="C12345" s="1" t="s">
        <v>12212</v>
      </c>
    </row>
    <row r="12346">
      <c r="A12346" s="1">
        <v>12356.0</v>
      </c>
      <c r="B12346" s="1">
        <v>1.0</v>
      </c>
      <c r="C12346" s="1" t="s">
        <v>12213</v>
      </c>
    </row>
    <row r="12347">
      <c r="A12347" s="1">
        <v>12357.0</v>
      </c>
      <c r="B12347" s="1">
        <v>1.0</v>
      </c>
      <c r="C12347" s="1" t="s">
        <v>12214</v>
      </c>
    </row>
    <row r="12348">
      <c r="A12348" s="1">
        <v>12358.0</v>
      </c>
      <c r="B12348" s="1">
        <v>1.0</v>
      </c>
      <c r="C12348" s="1" t="s">
        <v>12215</v>
      </c>
    </row>
    <row r="12349">
      <c r="A12349" s="1">
        <v>12359.0</v>
      </c>
      <c r="B12349" s="1">
        <v>1.0</v>
      </c>
      <c r="C12349" s="1" t="s">
        <v>12216</v>
      </c>
    </row>
    <row r="12350">
      <c r="A12350" s="1">
        <v>12360.0</v>
      </c>
      <c r="B12350" s="1">
        <v>1.0</v>
      </c>
      <c r="C12350" s="1" t="s">
        <v>12217</v>
      </c>
    </row>
    <row r="12351">
      <c r="A12351" s="1">
        <v>12361.0</v>
      </c>
      <c r="B12351" s="1">
        <v>1.0</v>
      </c>
      <c r="C12351" s="1" t="s">
        <v>12218</v>
      </c>
    </row>
    <row r="12352">
      <c r="A12352" s="1">
        <v>12362.0</v>
      </c>
      <c r="B12352" s="1">
        <v>1.0</v>
      </c>
      <c r="C12352" s="1" t="s">
        <v>12219</v>
      </c>
    </row>
    <row r="12353">
      <c r="A12353" s="1">
        <v>12363.0</v>
      </c>
      <c r="B12353" s="1">
        <v>0.0</v>
      </c>
      <c r="C12353" s="1" t="s">
        <v>12220</v>
      </c>
    </row>
    <row r="12354">
      <c r="A12354" s="1">
        <v>12364.0</v>
      </c>
      <c r="B12354" s="1">
        <v>0.0</v>
      </c>
      <c r="C12354" s="1" t="s">
        <v>12221</v>
      </c>
    </row>
    <row r="12355">
      <c r="A12355" s="1">
        <v>12365.0</v>
      </c>
      <c r="B12355" s="1">
        <v>0.0</v>
      </c>
      <c r="C12355" s="1" t="s">
        <v>12222</v>
      </c>
    </row>
    <row r="12356">
      <c r="A12356" s="1">
        <v>12366.0</v>
      </c>
      <c r="B12356" s="1">
        <v>1.0</v>
      </c>
      <c r="C12356" s="1" t="s">
        <v>12223</v>
      </c>
    </row>
    <row r="12357">
      <c r="A12357" s="1">
        <v>12367.0</v>
      </c>
      <c r="B12357" s="1">
        <v>1.0</v>
      </c>
      <c r="C12357" s="1" t="s">
        <v>12224</v>
      </c>
    </row>
    <row r="12358">
      <c r="A12358" s="1">
        <v>12368.0</v>
      </c>
      <c r="B12358" s="1">
        <v>0.0</v>
      </c>
      <c r="C12358" s="1" t="s">
        <v>12225</v>
      </c>
    </row>
    <row r="12359">
      <c r="A12359" s="1">
        <v>12369.0</v>
      </c>
      <c r="B12359" s="1">
        <v>1.0</v>
      </c>
      <c r="C12359" s="1" t="s">
        <v>12226</v>
      </c>
    </row>
    <row r="12360">
      <c r="A12360" s="1">
        <v>12370.0</v>
      </c>
      <c r="B12360" s="1">
        <v>0.0</v>
      </c>
      <c r="C12360" s="1" t="s">
        <v>12227</v>
      </c>
    </row>
    <row r="12361">
      <c r="A12361" s="1">
        <v>12371.0</v>
      </c>
      <c r="B12361" s="1">
        <v>1.0</v>
      </c>
      <c r="C12361" s="1" t="s">
        <v>12228</v>
      </c>
    </row>
    <row r="12362">
      <c r="A12362" s="1">
        <v>12372.0</v>
      </c>
      <c r="B12362" s="1">
        <v>0.0</v>
      </c>
      <c r="C12362" s="1" t="s">
        <v>12229</v>
      </c>
    </row>
    <row r="12363">
      <c r="A12363" s="1">
        <v>12373.0</v>
      </c>
      <c r="B12363" s="1">
        <v>1.0</v>
      </c>
      <c r="C12363" s="1" t="s">
        <v>12230</v>
      </c>
    </row>
    <row r="12364">
      <c r="A12364" s="1">
        <v>12374.0</v>
      </c>
      <c r="B12364" s="1">
        <v>1.0</v>
      </c>
      <c r="C12364" s="1" t="s">
        <v>12231</v>
      </c>
    </row>
    <row r="12365">
      <c r="A12365" s="1">
        <v>12375.0</v>
      </c>
      <c r="B12365" s="1">
        <v>1.0</v>
      </c>
      <c r="C12365" s="1" t="s">
        <v>12232</v>
      </c>
    </row>
    <row r="12366">
      <c r="A12366" s="1">
        <v>12376.0</v>
      </c>
      <c r="B12366" s="1">
        <v>0.0</v>
      </c>
      <c r="C12366" s="1" t="s">
        <v>12233</v>
      </c>
    </row>
    <row r="12367">
      <c r="A12367" s="1">
        <v>12377.0</v>
      </c>
      <c r="B12367" s="1">
        <v>0.0</v>
      </c>
      <c r="C12367" s="1" t="s">
        <v>12234</v>
      </c>
    </row>
    <row r="12368">
      <c r="A12368" s="1">
        <v>12378.0</v>
      </c>
      <c r="B12368" s="1">
        <v>0.0</v>
      </c>
      <c r="C12368" s="1" t="s">
        <v>12235</v>
      </c>
    </row>
    <row r="12369">
      <c r="A12369" s="1">
        <v>12379.0</v>
      </c>
      <c r="B12369" s="1">
        <v>0.0</v>
      </c>
      <c r="C12369" s="1" t="s">
        <v>12236</v>
      </c>
    </row>
    <row r="12370">
      <c r="A12370" s="1">
        <v>12380.0</v>
      </c>
      <c r="B12370" s="1">
        <v>0.0</v>
      </c>
      <c r="C12370" s="1" t="s">
        <v>12237</v>
      </c>
    </row>
    <row r="12371">
      <c r="A12371" s="1">
        <v>12381.0</v>
      </c>
      <c r="B12371" s="1">
        <v>0.0</v>
      </c>
      <c r="C12371" s="1" t="s">
        <v>12238</v>
      </c>
    </row>
    <row r="12372">
      <c r="A12372" s="1">
        <v>12382.0</v>
      </c>
      <c r="B12372" s="1">
        <v>0.0</v>
      </c>
      <c r="C12372" s="1" t="s">
        <v>12239</v>
      </c>
    </row>
    <row r="12373">
      <c r="A12373" s="1">
        <v>12383.0</v>
      </c>
      <c r="B12373" s="1">
        <v>0.0</v>
      </c>
      <c r="C12373" s="1" t="s">
        <v>12240</v>
      </c>
    </row>
    <row r="12374">
      <c r="A12374" s="1">
        <v>12384.0</v>
      </c>
      <c r="B12374" s="1">
        <v>1.0</v>
      </c>
      <c r="C12374" s="1" t="s">
        <v>12241</v>
      </c>
    </row>
    <row r="12375">
      <c r="A12375" s="1">
        <v>12385.0</v>
      </c>
      <c r="B12375" s="1">
        <v>1.0</v>
      </c>
      <c r="C12375" s="1" t="s">
        <v>12242</v>
      </c>
    </row>
    <row r="12376">
      <c r="A12376" s="1">
        <v>12386.0</v>
      </c>
      <c r="B12376" s="1">
        <v>0.0</v>
      </c>
      <c r="C12376" s="1" t="s">
        <v>12243</v>
      </c>
    </row>
    <row r="12377">
      <c r="A12377" s="1">
        <v>12387.0</v>
      </c>
      <c r="B12377" s="1">
        <v>1.0</v>
      </c>
      <c r="C12377" s="1" t="s">
        <v>12244</v>
      </c>
    </row>
    <row r="12378">
      <c r="A12378" s="1">
        <v>12388.0</v>
      </c>
      <c r="B12378" s="1">
        <v>0.0</v>
      </c>
      <c r="C12378" s="1" t="s">
        <v>12245</v>
      </c>
    </row>
    <row r="12379">
      <c r="A12379" s="1">
        <v>12389.0</v>
      </c>
      <c r="B12379" s="1">
        <v>1.0</v>
      </c>
      <c r="C12379" s="1" t="s">
        <v>12246</v>
      </c>
    </row>
    <row r="12380">
      <c r="A12380" s="1">
        <v>12390.0</v>
      </c>
      <c r="B12380" s="1">
        <v>1.0</v>
      </c>
      <c r="C12380" s="1" t="s">
        <v>12247</v>
      </c>
    </row>
    <row r="12381">
      <c r="A12381" s="1">
        <v>12391.0</v>
      </c>
      <c r="B12381" s="1">
        <v>0.0</v>
      </c>
      <c r="C12381" s="1" t="s">
        <v>12248</v>
      </c>
    </row>
    <row r="12382">
      <c r="A12382" s="1">
        <v>12392.0</v>
      </c>
      <c r="B12382" s="1">
        <v>0.0</v>
      </c>
      <c r="C12382" s="1" t="s">
        <v>12249</v>
      </c>
    </row>
    <row r="12383">
      <c r="A12383" s="1">
        <v>12393.0</v>
      </c>
      <c r="B12383" s="1">
        <v>1.0</v>
      </c>
      <c r="C12383" s="1" t="s">
        <v>12250</v>
      </c>
    </row>
    <row r="12384">
      <c r="A12384" s="1">
        <v>12394.0</v>
      </c>
      <c r="B12384" s="1">
        <v>1.0</v>
      </c>
      <c r="C12384" s="1" t="s">
        <v>12251</v>
      </c>
    </row>
    <row r="12385">
      <c r="A12385" s="1">
        <v>12395.0</v>
      </c>
      <c r="B12385" s="1">
        <v>0.0</v>
      </c>
      <c r="C12385" s="1" t="s">
        <v>12252</v>
      </c>
    </row>
    <row r="12386">
      <c r="A12386" s="1">
        <v>12396.0</v>
      </c>
      <c r="B12386" s="1">
        <v>1.0</v>
      </c>
      <c r="C12386" s="1" t="s">
        <v>12253</v>
      </c>
    </row>
    <row r="12387">
      <c r="A12387" s="1">
        <v>12397.0</v>
      </c>
      <c r="B12387" s="1">
        <v>0.0</v>
      </c>
      <c r="C12387" s="1" t="s">
        <v>12254</v>
      </c>
    </row>
    <row r="12388">
      <c r="A12388" s="1">
        <v>12398.0</v>
      </c>
      <c r="B12388" s="1">
        <v>1.0</v>
      </c>
      <c r="C12388" s="1" t="s">
        <v>12255</v>
      </c>
    </row>
    <row r="12389">
      <c r="A12389" s="1">
        <v>12399.0</v>
      </c>
      <c r="B12389" s="1">
        <v>0.0</v>
      </c>
      <c r="C12389" s="1" t="s">
        <v>12256</v>
      </c>
    </row>
    <row r="12390">
      <c r="A12390" s="1">
        <v>12400.0</v>
      </c>
      <c r="B12390" s="1">
        <v>0.0</v>
      </c>
      <c r="C12390" s="1" t="s">
        <v>12257</v>
      </c>
    </row>
    <row r="12391">
      <c r="A12391" s="1">
        <v>12401.0</v>
      </c>
      <c r="B12391" s="1">
        <v>0.0</v>
      </c>
      <c r="C12391" s="1" t="s">
        <v>12258</v>
      </c>
    </row>
    <row r="12392">
      <c r="A12392" s="1">
        <v>12402.0</v>
      </c>
      <c r="B12392" s="1">
        <v>1.0</v>
      </c>
      <c r="C12392" s="1" t="s">
        <v>12259</v>
      </c>
    </row>
    <row r="12393">
      <c r="A12393" s="1">
        <v>12403.0</v>
      </c>
      <c r="B12393" s="1">
        <v>1.0</v>
      </c>
      <c r="C12393" s="1" t="s">
        <v>12260</v>
      </c>
    </row>
    <row r="12394">
      <c r="A12394" s="1">
        <v>12404.0</v>
      </c>
      <c r="B12394" s="1">
        <v>1.0</v>
      </c>
      <c r="C12394" s="1" t="s">
        <v>12261</v>
      </c>
    </row>
    <row r="12395">
      <c r="A12395" s="1">
        <v>12405.0</v>
      </c>
      <c r="B12395" s="1">
        <v>1.0</v>
      </c>
      <c r="C12395" s="1" t="s">
        <v>12262</v>
      </c>
    </row>
    <row r="12396">
      <c r="A12396" s="1">
        <v>12406.0</v>
      </c>
      <c r="B12396" s="1">
        <v>0.0</v>
      </c>
      <c r="C12396" s="1" t="s">
        <v>12263</v>
      </c>
    </row>
    <row r="12397">
      <c r="A12397" s="1">
        <v>12407.0</v>
      </c>
      <c r="B12397" s="1">
        <v>0.0</v>
      </c>
      <c r="C12397" s="1" t="s">
        <v>12264</v>
      </c>
    </row>
    <row r="12398">
      <c r="A12398" s="1">
        <v>12408.0</v>
      </c>
      <c r="B12398" s="1">
        <v>0.0</v>
      </c>
      <c r="C12398" s="1" t="s">
        <v>12265</v>
      </c>
    </row>
    <row r="12399">
      <c r="A12399" s="1">
        <v>12409.0</v>
      </c>
      <c r="B12399" s="1">
        <v>0.0</v>
      </c>
      <c r="C12399" s="1" t="s">
        <v>12266</v>
      </c>
    </row>
    <row r="12400">
      <c r="A12400" s="1">
        <v>12410.0</v>
      </c>
      <c r="B12400" s="1">
        <v>1.0</v>
      </c>
      <c r="C12400" s="1" t="s">
        <v>12267</v>
      </c>
    </row>
    <row r="12401">
      <c r="A12401" s="1">
        <v>12411.0</v>
      </c>
      <c r="B12401" s="1">
        <v>1.0</v>
      </c>
      <c r="C12401" s="1" t="s">
        <v>12268</v>
      </c>
    </row>
    <row r="12402">
      <c r="A12402" s="1">
        <v>12412.0</v>
      </c>
      <c r="B12402" s="1">
        <v>0.0</v>
      </c>
      <c r="C12402" s="1" t="s">
        <v>12269</v>
      </c>
    </row>
    <row r="12403">
      <c r="A12403" s="1">
        <v>12413.0</v>
      </c>
      <c r="B12403" s="1">
        <v>1.0</v>
      </c>
      <c r="C12403" s="1" t="s">
        <v>12270</v>
      </c>
    </row>
    <row r="12404">
      <c r="A12404" s="1">
        <v>12414.0</v>
      </c>
      <c r="B12404" s="1">
        <v>1.0</v>
      </c>
      <c r="C12404" s="1" t="s">
        <v>12271</v>
      </c>
    </row>
    <row r="12405">
      <c r="A12405" s="1">
        <v>12415.0</v>
      </c>
      <c r="B12405" s="1">
        <v>0.0</v>
      </c>
      <c r="C12405" s="1" t="s">
        <v>12272</v>
      </c>
    </row>
    <row r="12406">
      <c r="A12406" s="1">
        <v>12416.0</v>
      </c>
      <c r="B12406" s="1">
        <v>1.0</v>
      </c>
      <c r="C12406" s="1" t="s">
        <v>12273</v>
      </c>
    </row>
    <row r="12407">
      <c r="A12407" s="1">
        <v>12417.0</v>
      </c>
      <c r="B12407" s="1">
        <v>1.0</v>
      </c>
      <c r="C12407" s="1" t="s">
        <v>12274</v>
      </c>
    </row>
    <row r="12408">
      <c r="A12408" s="1">
        <v>12418.0</v>
      </c>
      <c r="B12408" s="1">
        <v>0.0</v>
      </c>
      <c r="C12408" s="1" t="s">
        <v>12275</v>
      </c>
    </row>
    <row r="12409">
      <c r="A12409" s="1">
        <v>12419.0</v>
      </c>
      <c r="B12409" s="1">
        <v>0.0</v>
      </c>
      <c r="C12409" s="1" t="s">
        <v>12276</v>
      </c>
    </row>
    <row r="12410">
      <c r="A12410" s="1">
        <v>12420.0</v>
      </c>
      <c r="B12410" s="1">
        <v>0.0</v>
      </c>
      <c r="C12410" s="1" t="s">
        <v>12277</v>
      </c>
    </row>
    <row r="12411">
      <c r="A12411" s="1">
        <v>12421.0</v>
      </c>
      <c r="B12411" s="1">
        <v>0.0</v>
      </c>
      <c r="C12411" s="1" t="s">
        <v>12278</v>
      </c>
    </row>
    <row r="12412">
      <c r="A12412" s="1">
        <v>12422.0</v>
      </c>
      <c r="B12412" s="1">
        <v>0.0</v>
      </c>
      <c r="C12412" s="1" t="s">
        <v>12279</v>
      </c>
    </row>
    <row r="12413">
      <c r="A12413" s="1">
        <v>12423.0</v>
      </c>
      <c r="B12413" s="1">
        <v>1.0</v>
      </c>
      <c r="C12413" s="1" t="s">
        <v>12280</v>
      </c>
    </row>
    <row r="12414">
      <c r="A12414" s="1">
        <v>12424.0</v>
      </c>
      <c r="B12414" s="1">
        <v>1.0</v>
      </c>
      <c r="C12414" s="1" t="s">
        <v>12281</v>
      </c>
    </row>
    <row r="12415">
      <c r="A12415" s="1">
        <v>12425.0</v>
      </c>
      <c r="B12415" s="1">
        <v>0.0</v>
      </c>
      <c r="C12415" s="1" t="s">
        <v>12282</v>
      </c>
    </row>
    <row r="12416">
      <c r="A12416" s="1">
        <v>12426.0</v>
      </c>
      <c r="B12416" s="1">
        <v>1.0</v>
      </c>
      <c r="C12416" s="1" t="s">
        <v>12283</v>
      </c>
    </row>
    <row r="12417">
      <c r="A12417" s="1">
        <v>12427.0</v>
      </c>
      <c r="B12417" s="1">
        <v>0.0</v>
      </c>
      <c r="C12417" s="1" t="s">
        <v>12284</v>
      </c>
    </row>
    <row r="12418">
      <c r="A12418" s="1">
        <v>12428.0</v>
      </c>
      <c r="B12418" s="1">
        <v>1.0</v>
      </c>
      <c r="C12418" s="1" t="s">
        <v>12285</v>
      </c>
    </row>
    <row r="12419">
      <c r="A12419" s="1">
        <v>12429.0</v>
      </c>
      <c r="B12419" s="1">
        <v>0.0</v>
      </c>
      <c r="C12419" s="1" t="s">
        <v>12286</v>
      </c>
    </row>
    <row r="12420">
      <c r="A12420" s="1">
        <v>12430.0</v>
      </c>
      <c r="B12420" s="1">
        <v>1.0</v>
      </c>
      <c r="C12420" s="1" t="s">
        <v>12287</v>
      </c>
    </row>
    <row r="12421">
      <c r="A12421" s="1">
        <v>12431.0</v>
      </c>
      <c r="B12421" s="1">
        <v>0.0</v>
      </c>
      <c r="C12421" s="1" t="s">
        <v>12288</v>
      </c>
    </row>
    <row r="12422">
      <c r="A12422" s="1">
        <v>12432.0</v>
      </c>
      <c r="B12422" s="1">
        <v>1.0</v>
      </c>
      <c r="C12422" s="1" t="s">
        <v>12289</v>
      </c>
    </row>
    <row r="12423">
      <c r="A12423" s="1">
        <v>12433.0</v>
      </c>
      <c r="B12423" s="1">
        <v>1.0</v>
      </c>
      <c r="C12423" s="1" t="s">
        <v>12290</v>
      </c>
    </row>
    <row r="12424">
      <c r="A12424" s="1">
        <v>12434.0</v>
      </c>
      <c r="B12424" s="1">
        <v>1.0</v>
      </c>
      <c r="C12424" s="1" t="s">
        <v>12291</v>
      </c>
    </row>
    <row r="12425">
      <c r="A12425" s="1">
        <v>12435.0</v>
      </c>
      <c r="B12425" s="1">
        <v>0.0</v>
      </c>
      <c r="C12425" s="1" t="s">
        <v>12292</v>
      </c>
    </row>
    <row r="12426">
      <c r="A12426" s="1">
        <v>12436.0</v>
      </c>
      <c r="B12426" s="1">
        <v>1.0</v>
      </c>
      <c r="C12426" s="1" t="s">
        <v>12293</v>
      </c>
    </row>
    <row r="12427">
      <c r="A12427" s="1">
        <v>12437.0</v>
      </c>
      <c r="B12427" s="1">
        <v>1.0</v>
      </c>
      <c r="C12427" s="1" t="s">
        <v>12294</v>
      </c>
    </row>
    <row r="12428">
      <c r="A12428" s="1">
        <v>12438.0</v>
      </c>
      <c r="B12428" s="1">
        <v>0.0</v>
      </c>
      <c r="C12428" s="1" t="s">
        <v>12295</v>
      </c>
    </row>
    <row r="12429">
      <c r="A12429" s="1">
        <v>12439.0</v>
      </c>
      <c r="B12429" s="1">
        <v>1.0</v>
      </c>
      <c r="C12429" s="1" t="s">
        <v>12296</v>
      </c>
    </row>
    <row r="12430">
      <c r="A12430" s="1">
        <v>12440.0</v>
      </c>
      <c r="B12430" s="1">
        <v>0.0</v>
      </c>
      <c r="C12430" s="1" t="s">
        <v>12297</v>
      </c>
    </row>
    <row r="12431">
      <c r="A12431" s="1">
        <v>12441.0</v>
      </c>
      <c r="B12431" s="1">
        <v>1.0</v>
      </c>
      <c r="C12431" s="1" t="s">
        <v>12298</v>
      </c>
    </row>
    <row r="12432">
      <c r="A12432" s="1">
        <v>12442.0</v>
      </c>
      <c r="B12432" s="1">
        <v>0.0</v>
      </c>
      <c r="C12432" s="1" t="s">
        <v>12299</v>
      </c>
    </row>
    <row r="12433">
      <c r="A12433" s="1">
        <v>12443.0</v>
      </c>
      <c r="B12433" s="1">
        <v>0.0</v>
      </c>
      <c r="C12433" s="1" t="s">
        <v>12300</v>
      </c>
    </row>
    <row r="12434">
      <c r="A12434" s="1">
        <v>12444.0</v>
      </c>
      <c r="B12434" s="1">
        <v>1.0</v>
      </c>
      <c r="C12434" s="1" t="s">
        <v>12301</v>
      </c>
    </row>
    <row r="12435">
      <c r="A12435" s="1">
        <v>12445.0</v>
      </c>
      <c r="B12435" s="1">
        <v>1.0</v>
      </c>
      <c r="C12435" s="1" t="s">
        <v>12302</v>
      </c>
    </row>
    <row r="12436">
      <c r="A12436" s="1">
        <v>12446.0</v>
      </c>
      <c r="B12436" s="1">
        <v>0.0</v>
      </c>
      <c r="C12436" s="1" t="s">
        <v>12303</v>
      </c>
    </row>
    <row r="12437">
      <c r="A12437" s="1">
        <v>12447.0</v>
      </c>
      <c r="B12437" s="1">
        <v>1.0</v>
      </c>
      <c r="C12437" s="1" t="s">
        <v>12304</v>
      </c>
    </row>
    <row r="12438">
      <c r="A12438" s="1">
        <v>12448.0</v>
      </c>
      <c r="B12438" s="1">
        <v>1.0</v>
      </c>
      <c r="C12438" s="1" t="s">
        <v>12305</v>
      </c>
    </row>
    <row r="12439">
      <c r="A12439" s="1">
        <v>12449.0</v>
      </c>
      <c r="B12439" s="1">
        <v>1.0</v>
      </c>
      <c r="C12439" s="1" t="s">
        <v>12306</v>
      </c>
    </row>
    <row r="12440">
      <c r="A12440" s="1">
        <v>12450.0</v>
      </c>
      <c r="B12440" s="1">
        <v>1.0</v>
      </c>
      <c r="C12440" s="1" t="s">
        <v>12307</v>
      </c>
    </row>
    <row r="12441">
      <c r="A12441" s="1">
        <v>12451.0</v>
      </c>
      <c r="B12441" s="1">
        <v>1.0</v>
      </c>
      <c r="C12441" s="1" t="s">
        <v>12308</v>
      </c>
    </row>
    <row r="12442">
      <c r="A12442" s="1">
        <v>12452.0</v>
      </c>
      <c r="B12442" s="1">
        <v>1.0</v>
      </c>
      <c r="C12442" s="1" t="s">
        <v>12309</v>
      </c>
    </row>
    <row r="12443">
      <c r="A12443" s="1">
        <v>12453.0</v>
      </c>
      <c r="B12443" s="1">
        <v>1.0</v>
      </c>
      <c r="C12443" s="1" t="s">
        <v>12310</v>
      </c>
    </row>
    <row r="12444">
      <c r="A12444" s="1">
        <v>12454.0</v>
      </c>
      <c r="B12444" s="1">
        <v>1.0</v>
      </c>
      <c r="C12444" s="1" t="s">
        <v>12311</v>
      </c>
    </row>
    <row r="12445">
      <c r="A12445" s="1">
        <v>12455.0</v>
      </c>
      <c r="B12445" s="1">
        <v>1.0</v>
      </c>
      <c r="C12445" s="1" t="s">
        <v>12312</v>
      </c>
    </row>
    <row r="12446">
      <c r="A12446" s="1">
        <v>12456.0</v>
      </c>
      <c r="B12446" s="1">
        <v>1.0</v>
      </c>
      <c r="C12446" s="1" t="s">
        <v>12313</v>
      </c>
    </row>
    <row r="12447">
      <c r="A12447" s="1">
        <v>12457.0</v>
      </c>
      <c r="B12447" s="1">
        <v>0.0</v>
      </c>
      <c r="C12447" s="1" t="s">
        <v>12314</v>
      </c>
    </row>
    <row r="12448">
      <c r="A12448" s="1">
        <v>12458.0</v>
      </c>
      <c r="B12448" s="1">
        <v>0.0</v>
      </c>
      <c r="C12448" s="1" t="s">
        <v>12315</v>
      </c>
    </row>
    <row r="12449">
      <c r="A12449" s="1">
        <v>12459.0</v>
      </c>
      <c r="B12449" s="1">
        <v>0.0</v>
      </c>
      <c r="C12449" s="1" t="s">
        <v>12316</v>
      </c>
    </row>
    <row r="12450">
      <c r="A12450" s="1">
        <v>12460.0</v>
      </c>
      <c r="B12450" s="1">
        <v>1.0</v>
      </c>
      <c r="C12450" s="1" t="s">
        <v>12317</v>
      </c>
    </row>
    <row r="12451">
      <c r="A12451" s="1">
        <v>12461.0</v>
      </c>
      <c r="B12451" s="1">
        <v>0.0</v>
      </c>
      <c r="C12451" s="1" t="s">
        <v>12318</v>
      </c>
    </row>
    <row r="12452">
      <c r="A12452" s="1">
        <v>12462.0</v>
      </c>
      <c r="B12452" s="1">
        <v>0.0</v>
      </c>
      <c r="C12452" s="1" t="s">
        <v>12319</v>
      </c>
    </row>
    <row r="12453">
      <c r="A12453" s="1">
        <v>12463.0</v>
      </c>
      <c r="B12453" s="1">
        <v>0.0</v>
      </c>
      <c r="C12453" s="1" t="s">
        <v>12320</v>
      </c>
    </row>
    <row r="12454">
      <c r="A12454" s="1">
        <v>12464.0</v>
      </c>
      <c r="B12454" s="1">
        <v>0.0</v>
      </c>
      <c r="C12454" s="1" t="s">
        <v>12321</v>
      </c>
    </row>
    <row r="12455">
      <c r="A12455" s="1">
        <v>12465.0</v>
      </c>
      <c r="B12455" s="1">
        <v>0.0</v>
      </c>
      <c r="C12455" s="1" t="s">
        <v>12322</v>
      </c>
    </row>
    <row r="12456">
      <c r="A12456" s="1">
        <v>12466.0</v>
      </c>
      <c r="B12456" s="1">
        <v>0.0</v>
      </c>
      <c r="C12456" s="1" t="s">
        <v>12323</v>
      </c>
    </row>
    <row r="12457">
      <c r="A12457" s="1">
        <v>12467.0</v>
      </c>
      <c r="B12457" s="1">
        <v>1.0</v>
      </c>
      <c r="C12457" s="1" t="s">
        <v>12324</v>
      </c>
    </row>
    <row r="12458">
      <c r="A12458" s="1">
        <v>12468.0</v>
      </c>
      <c r="B12458" s="1">
        <v>0.0</v>
      </c>
      <c r="C12458" s="1" t="s">
        <v>12325</v>
      </c>
    </row>
    <row r="12459">
      <c r="A12459" s="1">
        <v>12469.0</v>
      </c>
      <c r="B12459" s="1">
        <v>0.0</v>
      </c>
      <c r="C12459" s="1" t="s">
        <v>12326</v>
      </c>
    </row>
    <row r="12460">
      <c r="A12460" s="1">
        <v>12470.0</v>
      </c>
      <c r="B12460" s="1">
        <v>0.0</v>
      </c>
      <c r="C12460" s="1" t="s">
        <v>12327</v>
      </c>
    </row>
    <row r="12461">
      <c r="A12461" s="1">
        <v>12471.0</v>
      </c>
      <c r="B12461" s="1">
        <v>0.0</v>
      </c>
      <c r="C12461" s="1" t="s">
        <v>12328</v>
      </c>
    </row>
    <row r="12462">
      <c r="A12462" s="1">
        <v>12472.0</v>
      </c>
      <c r="B12462" s="1">
        <v>0.0</v>
      </c>
      <c r="C12462" s="1" t="s">
        <v>12329</v>
      </c>
    </row>
    <row r="12463">
      <c r="A12463" s="1">
        <v>12473.0</v>
      </c>
      <c r="B12463" s="1">
        <v>0.0</v>
      </c>
      <c r="C12463" s="1" t="s">
        <v>12330</v>
      </c>
    </row>
    <row r="12464">
      <c r="A12464" s="1">
        <v>12474.0</v>
      </c>
      <c r="B12464" s="1">
        <v>0.0</v>
      </c>
      <c r="C12464" s="1" t="s">
        <v>12331</v>
      </c>
    </row>
    <row r="12465">
      <c r="A12465" s="1">
        <v>12475.0</v>
      </c>
      <c r="B12465" s="1">
        <v>0.0</v>
      </c>
      <c r="C12465" s="1" t="s">
        <v>12332</v>
      </c>
    </row>
    <row r="12466">
      <c r="A12466" s="1">
        <v>12476.0</v>
      </c>
      <c r="B12466" s="1">
        <v>0.0</v>
      </c>
      <c r="C12466" s="1" t="s">
        <v>12333</v>
      </c>
    </row>
    <row r="12467">
      <c r="A12467" s="1">
        <v>12477.0</v>
      </c>
      <c r="B12467" s="1">
        <v>0.0</v>
      </c>
      <c r="C12467" s="1" t="s">
        <v>12334</v>
      </c>
    </row>
    <row r="12468">
      <c r="A12468" s="1">
        <v>12478.0</v>
      </c>
      <c r="B12468" s="1">
        <v>0.0</v>
      </c>
      <c r="C12468" s="1" t="s">
        <v>12335</v>
      </c>
    </row>
    <row r="12469">
      <c r="A12469" s="1">
        <v>12479.0</v>
      </c>
      <c r="B12469" s="1">
        <v>1.0</v>
      </c>
      <c r="C12469" s="1" t="s">
        <v>12336</v>
      </c>
    </row>
    <row r="12470">
      <c r="A12470" s="1">
        <v>12480.0</v>
      </c>
      <c r="B12470" s="1">
        <v>0.0</v>
      </c>
      <c r="C12470" s="1" t="s">
        <v>12337</v>
      </c>
    </row>
    <row r="12471">
      <c r="A12471" s="1">
        <v>12481.0</v>
      </c>
      <c r="B12471" s="1">
        <v>0.0</v>
      </c>
      <c r="C12471" s="1" t="s">
        <v>12338</v>
      </c>
    </row>
    <row r="12472">
      <c r="A12472" s="1">
        <v>12482.0</v>
      </c>
      <c r="B12472" s="1">
        <v>1.0</v>
      </c>
      <c r="C12472" s="1" t="s">
        <v>12339</v>
      </c>
    </row>
    <row r="12473">
      <c r="A12473" s="1">
        <v>12483.0</v>
      </c>
      <c r="B12473" s="1">
        <v>0.0</v>
      </c>
      <c r="C12473" s="1" t="s">
        <v>12340</v>
      </c>
    </row>
    <row r="12474">
      <c r="A12474" s="1">
        <v>12484.0</v>
      </c>
      <c r="B12474" s="1">
        <v>0.0</v>
      </c>
      <c r="C12474" s="1" t="s">
        <v>12341</v>
      </c>
    </row>
    <row r="12475">
      <c r="A12475" s="1">
        <v>12485.0</v>
      </c>
      <c r="B12475" s="1">
        <v>0.0</v>
      </c>
      <c r="C12475" s="1" t="s">
        <v>12342</v>
      </c>
    </row>
    <row r="12476">
      <c r="A12476" s="1">
        <v>12486.0</v>
      </c>
      <c r="B12476" s="1">
        <v>0.0</v>
      </c>
      <c r="C12476" s="1" t="s">
        <v>12343</v>
      </c>
    </row>
    <row r="12477">
      <c r="A12477" s="1">
        <v>12487.0</v>
      </c>
      <c r="B12477" s="1">
        <v>1.0</v>
      </c>
      <c r="C12477" s="1" t="s">
        <v>12344</v>
      </c>
    </row>
    <row r="12478">
      <c r="A12478" s="1">
        <v>12488.0</v>
      </c>
      <c r="B12478" s="1">
        <v>1.0</v>
      </c>
      <c r="C12478" s="1" t="s">
        <v>12345</v>
      </c>
    </row>
    <row r="12479">
      <c r="A12479" s="1">
        <v>12489.0</v>
      </c>
      <c r="B12479" s="1">
        <v>0.0</v>
      </c>
      <c r="C12479" s="1" t="s">
        <v>12346</v>
      </c>
    </row>
    <row r="12480">
      <c r="A12480" s="1">
        <v>12490.0</v>
      </c>
      <c r="B12480" s="1">
        <v>1.0</v>
      </c>
      <c r="C12480" s="1" t="s">
        <v>12347</v>
      </c>
    </row>
    <row r="12481">
      <c r="A12481" s="1">
        <v>12491.0</v>
      </c>
      <c r="B12481" s="1">
        <v>0.0</v>
      </c>
      <c r="C12481" s="1" t="s">
        <v>12348</v>
      </c>
    </row>
    <row r="12482">
      <c r="A12482" s="1">
        <v>12492.0</v>
      </c>
      <c r="B12482" s="1">
        <v>0.0</v>
      </c>
      <c r="C12482" s="1" t="s">
        <v>12349</v>
      </c>
    </row>
    <row r="12483">
      <c r="A12483" s="1">
        <v>12493.0</v>
      </c>
      <c r="B12483" s="1">
        <v>0.0</v>
      </c>
      <c r="C12483" s="1" t="s">
        <v>12350</v>
      </c>
    </row>
    <row r="12484">
      <c r="A12484" s="1">
        <v>12494.0</v>
      </c>
      <c r="B12484" s="1">
        <v>1.0</v>
      </c>
      <c r="C12484" s="1" t="s">
        <v>12351</v>
      </c>
    </row>
    <row r="12485">
      <c r="A12485" s="1">
        <v>12495.0</v>
      </c>
      <c r="B12485" s="1">
        <v>1.0</v>
      </c>
      <c r="C12485" s="1" t="s">
        <v>12352</v>
      </c>
    </row>
    <row r="12486">
      <c r="A12486" s="1">
        <v>12496.0</v>
      </c>
      <c r="B12486" s="1">
        <v>0.0</v>
      </c>
      <c r="C12486" s="1" t="s">
        <v>12353</v>
      </c>
    </row>
    <row r="12487">
      <c r="A12487" s="1">
        <v>12497.0</v>
      </c>
      <c r="B12487" s="1">
        <v>1.0</v>
      </c>
      <c r="C12487" s="1" t="s">
        <v>12354</v>
      </c>
    </row>
    <row r="12488">
      <c r="A12488" s="1">
        <v>12498.0</v>
      </c>
      <c r="B12488" s="1">
        <v>1.0</v>
      </c>
      <c r="C12488" s="1" t="s">
        <v>12355</v>
      </c>
    </row>
    <row r="12489">
      <c r="A12489" s="1">
        <v>12499.0</v>
      </c>
      <c r="B12489" s="1">
        <v>0.0</v>
      </c>
      <c r="C12489" s="1" t="s">
        <v>12356</v>
      </c>
    </row>
    <row r="12490">
      <c r="A12490" s="1">
        <v>12500.0</v>
      </c>
      <c r="B12490" s="1">
        <v>0.0</v>
      </c>
      <c r="C12490" s="1" t="s">
        <v>12357</v>
      </c>
    </row>
    <row r="12491">
      <c r="A12491" s="1">
        <v>12501.0</v>
      </c>
      <c r="B12491" s="1">
        <v>1.0</v>
      </c>
      <c r="C12491" s="1" t="s">
        <v>12358</v>
      </c>
    </row>
    <row r="12492">
      <c r="A12492" s="1">
        <v>12502.0</v>
      </c>
      <c r="B12492" s="1">
        <v>0.0</v>
      </c>
      <c r="C12492" s="1" t="s">
        <v>12359</v>
      </c>
    </row>
    <row r="12493">
      <c r="A12493" s="1">
        <v>12503.0</v>
      </c>
      <c r="B12493" s="1">
        <v>1.0</v>
      </c>
      <c r="C12493" s="1" t="s">
        <v>12360</v>
      </c>
    </row>
    <row r="12494">
      <c r="A12494" s="1">
        <v>12504.0</v>
      </c>
      <c r="B12494" s="1">
        <v>0.0</v>
      </c>
      <c r="C12494" s="1" t="s">
        <v>12361</v>
      </c>
    </row>
    <row r="12495">
      <c r="A12495" s="1">
        <v>12505.0</v>
      </c>
      <c r="B12495" s="1">
        <v>1.0</v>
      </c>
      <c r="C12495" s="1" t="s">
        <v>12362</v>
      </c>
    </row>
    <row r="12496">
      <c r="A12496" s="1">
        <v>12506.0</v>
      </c>
      <c r="B12496" s="1">
        <v>0.0</v>
      </c>
      <c r="C12496" s="1" t="s">
        <v>12363</v>
      </c>
    </row>
    <row r="12497">
      <c r="A12497" s="1">
        <v>12507.0</v>
      </c>
      <c r="B12497" s="1">
        <v>0.0</v>
      </c>
      <c r="C12497" s="1" t="s">
        <v>12364</v>
      </c>
    </row>
    <row r="12498">
      <c r="A12498" s="1">
        <v>12508.0</v>
      </c>
      <c r="B12498" s="1">
        <v>0.0</v>
      </c>
      <c r="C12498" s="1" t="s">
        <v>12365</v>
      </c>
    </row>
    <row r="12499">
      <c r="A12499" s="1">
        <v>12509.0</v>
      </c>
      <c r="B12499" s="1">
        <v>0.0</v>
      </c>
      <c r="C12499" s="1" t="s">
        <v>12366</v>
      </c>
    </row>
    <row r="12500">
      <c r="A12500" s="1">
        <v>12510.0</v>
      </c>
      <c r="B12500" s="1">
        <v>0.0</v>
      </c>
      <c r="C12500" s="1" t="s">
        <v>12367</v>
      </c>
    </row>
    <row r="12501">
      <c r="A12501" s="1">
        <v>12511.0</v>
      </c>
      <c r="B12501" s="1">
        <v>1.0</v>
      </c>
      <c r="C12501" s="1" t="s">
        <v>12368</v>
      </c>
    </row>
    <row r="12502">
      <c r="A12502" s="1">
        <v>12512.0</v>
      </c>
      <c r="B12502" s="1">
        <v>1.0</v>
      </c>
      <c r="C12502" s="1" t="s">
        <v>12369</v>
      </c>
    </row>
    <row r="12503">
      <c r="A12503" s="1">
        <v>12513.0</v>
      </c>
      <c r="B12503" s="1">
        <v>1.0</v>
      </c>
      <c r="C12503" s="1" t="s">
        <v>12370</v>
      </c>
    </row>
    <row r="12504">
      <c r="A12504" s="1">
        <v>12514.0</v>
      </c>
      <c r="B12504" s="1">
        <v>1.0</v>
      </c>
      <c r="C12504" s="1" t="s">
        <v>12371</v>
      </c>
    </row>
    <row r="12505">
      <c r="A12505" s="1">
        <v>12515.0</v>
      </c>
      <c r="B12505" s="1">
        <v>0.0</v>
      </c>
      <c r="C12505" s="1" t="s">
        <v>12372</v>
      </c>
    </row>
    <row r="12506">
      <c r="A12506" s="1">
        <v>12516.0</v>
      </c>
      <c r="B12506" s="1">
        <v>1.0</v>
      </c>
      <c r="C12506" s="1" t="s">
        <v>12373</v>
      </c>
    </row>
    <row r="12507">
      <c r="A12507" s="1">
        <v>12517.0</v>
      </c>
      <c r="B12507" s="1">
        <v>1.0</v>
      </c>
      <c r="C12507" s="1" t="s">
        <v>12374</v>
      </c>
    </row>
    <row r="12508">
      <c r="A12508" s="1">
        <v>12518.0</v>
      </c>
      <c r="B12508" s="1">
        <v>1.0</v>
      </c>
      <c r="C12508" s="1" t="s">
        <v>12375</v>
      </c>
    </row>
    <row r="12509">
      <c r="A12509" s="1">
        <v>12519.0</v>
      </c>
      <c r="B12509" s="1">
        <v>1.0</v>
      </c>
      <c r="C12509" s="1" t="s">
        <v>12376</v>
      </c>
    </row>
    <row r="12510">
      <c r="A12510" s="1">
        <v>12520.0</v>
      </c>
      <c r="B12510" s="1">
        <v>1.0</v>
      </c>
      <c r="C12510" s="1" t="s">
        <v>12377</v>
      </c>
    </row>
    <row r="12511">
      <c r="A12511" s="1">
        <v>12521.0</v>
      </c>
      <c r="B12511" s="1">
        <v>0.0</v>
      </c>
      <c r="C12511" s="1" t="s">
        <v>12378</v>
      </c>
    </row>
    <row r="12512">
      <c r="A12512" s="1">
        <v>12522.0</v>
      </c>
      <c r="B12512" s="1">
        <v>1.0</v>
      </c>
      <c r="C12512" s="1" t="s">
        <v>12379</v>
      </c>
    </row>
    <row r="12513">
      <c r="A12513" s="1">
        <v>12523.0</v>
      </c>
      <c r="B12513" s="1">
        <v>1.0</v>
      </c>
      <c r="C12513" s="1" t="s">
        <v>12380</v>
      </c>
    </row>
    <row r="12514">
      <c r="A12514" s="1">
        <v>12524.0</v>
      </c>
      <c r="B12514" s="1">
        <v>0.0</v>
      </c>
      <c r="C12514" s="1" t="s">
        <v>12381</v>
      </c>
    </row>
    <row r="12515">
      <c r="A12515" s="1">
        <v>12525.0</v>
      </c>
      <c r="B12515" s="1">
        <v>0.0</v>
      </c>
      <c r="C12515" s="1" t="s">
        <v>12382</v>
      </c>
    </row>
    <row r="12516">
      <c r="A12516" s="1">
        <v>12526.0</v>
      </c>
      <c r="B12516" s="1">
        <v>0.0</v>
      </c>
      <c r="C12516" s="1" t="s">
        <v>12383</v>
      </c>
    </row>
    <row r="12517">
      <c r="A12517" s="1">
        <v>12527.0</v>
      </c>
      <c r="B12517" s="1">
        <v>0.0</v>
      </c>
      <c r="C12517" s="1" t="s">
        <v>12384</v>
      </c>
    </row>
    <row r="12518">
      <c r="A12518" s="1">
        <v>12528.0</v>
      </c>
      <c r="B12518" s="1">
        <v>0.0</v>
      </c>
      <c r="C12518" s="1" t="s">
        <v>12385</v>
      </c>
    </row>
    <row r="12519">
      <c r="A12519" s="1">
        <v>12529.0</v>
      </c>
      <c r="B12519" s="1">
        <v>0.0</v>
      </c>
      <c r="C12519" s="1" t="s">
        <v>12386</v>
      </c>
    </row>
    <row r="12520">
      <c r="A12520" s="1">
        <v>12530.0</v>
      </c>
      <c r="B12520" s="1">
        <v>0.0</v>
      </c>
      <c r="C12520" s="1" t="s">
        <v>12387</v>
      </c>
    </row>
    <row r="12521">
      <c r="A12521" s="1">
        <v>12531.0</v>
      </c>
      <c r="B12521" s="1">
        <v>0.0</v>
      </c>
      <c r="C12521" s="1" t="s">
        <v>12388</v>
      </c>
    </row>
    <row r="12522">
      <c r="A12522" s="1">
        <v>12532.0</v>
      </c>
      <c r="B12522" s="1">
        <v>0.0</v>
      </c>
      <c r="C12522" s="1" t="s">
        <v>12389</v>
      </c>
    </row>
    <row r="12523">
      <c r="A12523" s="1">
        <v>12533.0</v>
      </c>
      <c r="B12523" s="1">
        <v>0.0</v>
      </c>
      <c r="C12523" s="1" t="s">
        <v>12390</v>
      </c>
    </row>
    <row r="12524">
      <c r="A12524" s="1">
        <v>12534.0</v>
      </c>
      <c r="B12524" s="1">
        <v>0.0</v>
      </c>
      <c r="C12524" s="1" t="s">
        <v>12391</v>
      </c>
    </row>
    <row r="12525">
      <c r="A12525" s="1">
        <v>12535.0</v>
      </c>
      <c r="B12525" s="1">
        <v>0.0</v>
      </c>
      <c r="C12525" s="1" t="s">
        <v>12392</v>
      </c>
    </row>
    <row r="12526">
      <c r="A12526" s="1">
        <v>12536.0</v>
      </c>
      <c r="B12526" s="1">
        <v>0.0</v>
      </c>
      <c r="C12526" s="1" t="s">
        <v>12393</v>
      </c>
    </row>
    <row r="12527">
      <c r="A12527" s="1">
        <v>12537.0</v>
      </c>
      <c r="B12527" s="1">
        <v>0.0</v>
      </c>
      <c r="C12527" s="1" t="s">
        <v>12394</v>
      </c>
    </row>
    <row r="12528">
      <c r="A12528" s="1">
        <v>12538.0</v>
      </c>
      <c r="B12528" s="1">
        <v>0.0</v>
      </c>
      <c r="C12528" s="1" t="s">
        <v>12395</v>
      </c>
    </row>
    <row r="12529">
      <c r="A12529" s="1">
        <v>12539.0</v>
      </c>
      <c r="B12529" s="1">
        <v>0.0</v>
      </c>
      <c r="C12529" s="1" t="s">
        <v>12396</v>
      </c>
    </row>
    <row r="12530">
      <c r="A12530" s="1">
        <v>12540.0</v>
      </c>
      <c r="B12530" s="1">
        <v>0.0</v>
      </c>
      <c r="C12530" s="1" t="s">
        <v>12397</v>
      </c>
    </row>
    <row r="12531">
      <c r="A12531" s="1">
        <v>12541.0</v>
      </c>
      <c r="B12531" s="1">
        <v>0.0</v>
      </c>
      <c r="C12531" s="1" t="s">
        <v>12398</v>
      </c>
    </row>
    <row r="12532">
      <c r="A12532" s="1">
        <v>12542.0</v>
      </c>
      <c r="B12532" s="1">
        <v>0.0</v>
      </c>
      <c r="C12532" s="1" t="s">
        <v>12399</v>
      </c>
    </row>
    <row r="12533">
      <c r="A12533" s="1">
        <v>12543.0</v>
      </c>
      <c r="B12533" s="1">
        <v>0.0</v>
      </c>
      <c r="C12533" s="1" t="s">
        <v>12400</v>
      </c>
    </row>
    <row r="12534">
      <c r="A12534" s="1">
        <v>12544.0</v>
      </c>
      <c r="B12534" s="1">
        <v>0.0</v>
      </c>
      <c r="C12534" s="1" t="s">
        <v>12401</v>
      </c>
    </row>
    <row r="12535">
      <c r="A12535" s="1">
        <v>12545.0</v>
      </c>
      <c r="B12535" s="1">
        <v>0.0</v>
      </c>
      <c r="C12535" s="1" t="s">
        <v>12402</v>
      </c>
    </row>
    <row r="12536">
      <c r="A12536" s="1">
        <v>12546.0</v>
      </c>
      <c r="B12536" s="1">
        <v>0.0</v>
      </c>
      <c r="C12536" s="1" t="s">
        <v>12403</v>
      </c>
    </row>
    <row r="12537">
      <c r="A12537" s="1">
        <v>12547.0</v>
      </c>
      <c r="B12537" s="1">
        <v>1.0</v>
      </c>
      <c r="C12537" s="1" t="s">
        <v>12404</v>
      </c>
    </row>
    <row r="12538">
      <c r="A12538" s="1">
        <v>12548.0</v>
      </c>
      <c r="B12538" s="1">
        <v>0.0</v>
      </c>
      <c r="C12538" s="1" t="s">
        <v>12405</v>
      </c>
    </row>
    <row r="12539">
      <c r="A12539" s="1">
        <v>12549.0</v>
      </c>
      <c r="B12539" s="1">
        <v>0.0</v>
      </c>
      <c r="C12539" s="1" t="s">
        <v>12406</v>
      </c>
    </row>
    <row r="12540">
      <c r="A12540" s="1">
        <v>12550.0</v>
      </c>
      <c r="B12540" s="1">
        <v>1.0</v>
      </c>
      <c r="C12540" s="1" t="s">
        <v>12407</v>
      </c>
    </row>
    <row r="12541">
      <c r="A12541" s="1">
        <v>12551.0</v>
      </c>
      <c r="B12541" s="1">
        <v>0.0</v>
      </c>
      <c r="C12541" s="1" t="s">
        <v>12408</v>
      </c>
    </row>
    <row r="12542">
      <c r="A12542" s="1">
        <v>12552.0</v>
      </c>
      <c r="B12542" s="1">
        <v>0.0</v>
      </c>
      <c r="C12542" s="1" t="s">
        <v>12409</v>
      </c>
    </row>
    <row r="12543">
      <c r="A12543" s="1">
        <v>12553.0</v>
      </c>
      <c r="B12543" s="1">
        <v>0.0</v>
      </c>
      <c r="C12543" s="1" t="s">
        <v>12410</v>
      </c>
    </row>
    <row r="12544">
      <c r="A12544" s="1">
        <v>12554.0</v>
      </c>
      <c r="B12544" s="1">
        <v>0.0</v>
      </c>
      <c r="C12544" s="1" t="s">
        <v>12411</v>
      </c>
    </row>
    <row r="12545">
      <c r="A12545" s="1">
        <v>12555.0</v>
      </c>
      <c r="B12545" s="1">
        <v>0.0</v>
      </c>
      <c r="C12545" s="1" t="s">
        <v>12412</v>
      </c>
    </row>
    <row r="12546">
      <c r="A12546" s="1">
        <v>12556.0</v>
      </c>
      <c r="B12546" s="1">
        <v>0.0</v>
      </c>
      <c r="C12546" s="1" t="s">
        <v>12413</v>
      </c>
    </row>
    <row r="12547">
      <c r="A12547" s="1">
        <v>12557.0</v>
      </c>
      <c r="B12547" s="1">
        <v>0.0</v>
      </c>
      <c r="C12547" s="1" t="s">
        <v>12414</v>
      </c>
    </row>
    <row r="12548">
      <c r="A12548" s="1">
        <v>12558.0</v>
      </c>
      <c r="B12548" s="1">
        <v>0.0</v>
      </c>
      <c r="C12548" s="1" t="s">
        <v>12415</v>
      </c>
    </row>
    <row r="12549">
      <c r="A12549" s="1">
        <v>12559.0</v>
      </c>
      <c r="B12549" s="1">
        <v>0.0</v>
      </c>
      <c r="C12549" s="1" t="s">
        <v>12416</v>
      </c>
    </row>
    <row r="12550">
      <c r="A12550" s="1">
        <v>12560.0</v>
      </c>
      <c r="B12550" s="1">
        <v>0.0</v>
      </c>
      <c r="C12550" s="1" t="s">
        <v>12417</v>
      </c>
    </row>
    <row r="12551">
      <c r="A12551" s="1">
        <v>12561.0</v>
      </c>
      <c r="B12551" s="1">
        <v>1.0</v>
      </c>
      <c r="C12551" s="1" t="s">
        <v>12418</v>
      </c>
    </row>
    <row r="12552">
      <c r="A12552" s="1">
        <v>12562.0</v>
      </c>
      <c r="B12552" s="1">
        <v>1.0</v>
      </c>
      <c r="C12552" s="1" t="s">
        <v>12419</v>
      </c>
    </row>
    <row r="12553">
      <c r="A12553" s="1">
        <v>12563.0</v>
      </c>
      <c r="B12553" s="1">
        <v>1.0</v>
      </c>
      <c r="C12553" s="1" t="s">
        <v>12420</v>
      </c>
    </row>
    <row r="12554">
      <c r="A12554" s="1">
        <v>12564.0</v>
      </c>
      <c r="B12554" s="1">
        <v>1.0</v>
      </c>
      <c r="C12554" s="1" t="s">
        <v>12421</v>
      </c>
    </row>
    <row r="12555">
      <c r="A12555" s="1">
        <v>12565.0</v>
      </c>
      <c r="B12555" s="1">
        <v>1.0</v>
      </c>
      <c r="C12555" s="1" t="s">
        <v>12422</v>
      </c>
    </row>
    <row r="12556">
      <c r="A12556" s="1">
        <v>12566.0</v>
      </c>
      <c r="B12556" s="1">
        <v>1.0</v>
      </c>
      <c r="C12556" s="1" t="s">
        <v>12423</v>
      </c>
    </row>
    <row r="12557">
      <c r="A12557" s="1">
        <v>12567.0</v>
      </c>
      <c r="B12557" s="1">
        <v>1.0</v>
      </c>
      <c r="C12557" s="1" t="s">
        <v>12424</v>
      </c>
    </row>
    <row r="12558">
      <c r="A12558" s="1">
        <v>12568.0</v>
      </c>
      <c r="B12558" s="1">
        <v>1.0</v>
      </c>
      <c r="C12558" s="1" t="s">
        <v>12425</v>
      </c>
    </row>
    <row r="12559">
      <c r="A12559" s="1">
        <v>12569.0</v>
      </c>
      <c r="B12559" s="1">
        <v>0.0</v>
      </c>
      <c r="C12559" s="1" t="s">
        <v>12426</v>
      </c>
    </row>
    <row r="12560">
      <c r="A12560" s="1">
        <v>12570.0</v>
      </c>
      <c r="B12560" s="1">
        <v>0.0</v>
      </c>
      <c r="C12560" s="1" t="s">
        <v>12427</v>
      </c>
    </row>
    <row r="12561">
      <c r="A12561" s="1">
        <v>12571.0</v>
      </c>
      <c r="B12561" s="1">
        <v>1.0</v>
      </c>
      <c r="C12561" s="1" t="s">
        <v>12428</v>
      </c>
    </row>
    <row r="12562">
      <c r="A12562" s="1">
        <v>12572.0</v>
      </c>
      <c r="B12562" s="1">
        <v>0.0</v>
      </c>
      <c r="C12562" s="1" t="s">
        <v>12429</v>
      </c>
    </row>
    <row r="12563">
      <c r="A12563" s="1">
        <v>12573.0</v>
      </c>
      <c r="B12563" s="1">
        <v>1.0</v>
      </c>
      <c r="C12563" s="1" t="s">
        <v>12430</v>
      </c>
    </row>
    <row r="12564">
      <c r="A12564" s="1">
        <v>12574.0</v>
      </c>
      <c r="B12564" s="1">
        <v>0.0</v>
      </c>
      <c r="C12564" s="1" t="s">
        <v>12431</v>
      </c>
    </row>
    <row r="12565">
      <c r="A12565" s="1">
        <v>12575.0</v>
      </c>
      <c r="B12565" s="1">
        <v>1.0</v>
      </c>
      <c r="C12565" s="1" t="s">
        <v>12432</v>
      </c>
    </row>
    <row r="12566">
      <c r="A12566" s="1">
        <v>12576.0</v>
      </c>
      <c r="B12566" s="1">
        <v>1.0</v>
      </c>
      <c r="C12566" s="1" t="s">
        <v>12433</v>
      </c>
    </row>
    <row r="12567">
      <c r="A12567" s="1">
        <v>12577.0</v>
      </c>
      <c r="B12567" s="1">
        <v>1.0</v>
      </c>
      <c r="C12567" s="1" t="s">
        <v>12434</v>
      </c>
    </row>
    <row r="12568">
      <c r="A12568" s="1">
        <v>12578.0</v>
      </c>
      <c r="B12568" s="1">
        <v>1.0</v>
      </c>
      <c r="C12568" s="1" t="s">
        <v>12435</v>
      </c>
    </row>
    <row r="12569">
      <c r="A12569" s="1">
        <v>12579.0</v>
      </c>
      <c r="B12569" s="1">
        <v>1.0</v>
      </c>
      <c r="C12569" s="1" t="s">
        <v>12436</v>
      </c>
    </row>
    <row r="12570">
      <c r="A12570" s="1">
        <v>12580.0</v>
      </c>
      <c r="B12570" s="1">
        <v>1.0</v>
      </c>
      <c r="C12570" s="1" t="s">
        <v>12437</v>
      </c>
    </row>
    <row r="12571">
      <c r="A12571" s="1">
        <v>12581.0</v>
      </c>
      <c r="B12571" s="1">
        <v>1.0</v>
      </c>
      <c r="C12571" s="1" t="s">
        <v>12438</v>
      </c>
    </row>
    <row r="12572">
      <c r="A12572" s="1">
        <v>12582.0</v>
      </c>
      <c r="B12572" s="1">
        <v>0.0</v>
      </c>
      <c r="C12572" s="1" t="s">
        <v>12439</v>
      </c>
    </row>
    <row r="12573">
      <c r="A12573" s="1">
        <v>12583.0</v>
      </c>
      <c r="B12573" s="1">
        <v>1.0</v>
      </c>
      <c r="C12573" s="1" t="s">
        <v>12440</v>
      </c>
    </row>
    <row r="12574">
      <c r="A12574" s="1">
        <v>12584.0</v>
      </c>
      <c r="B12574" s="1">
        <v>1.0</v>
      </c>
      <c r="C12574" s="1" t="s">
        <v>12441</v>
      </c>
    </row>
    <row r="12575">
      <c r="A12575" s="1">
        <v>12585.0</v>
      </c>
      <c r="B12575" s="1">
        <v>1.0</v>
      </c>
      <c r="C12575" s="1" t="s">
        <v>12442</v>
      </c>
    </row>
    <row r="12576">
      <c r="A12576" s="1">
        <v>12586.0</v>
      </c>
      <c r="B12576" s="1">
        <v>1.0</v>
      </c>
      <c r="C12576" s="1" t="s">
        <v>12443</v>
      </c>
    </row>
    <row r="12577">
      <c r="A12577" s="1">
        <v>12587.0</v>
      </c>
      <c r="B12577" s="1">
        <v>1.0</v>
      </c>
      <c r="C12577" s="1" t="s">
        <v>12444</v>
      </c>
    </row>
    <row r="12578">
      <c r="A12578" s="1">
        <v>12588.0</v>
      </c>
      <c r="B12578" s="1">
        <v>1.0</v>
      </c>
      <c r="C12578" s="1" t="s">
        <v>12445</v>
      </c>
    </row>
    <row r="12579">
      <c r="A12579" s="1">
        <v>12589.0</v>
      </c>
      <c r="B12579" s="1">
        <v>1.0</v>
      </c>
      <c r="C12579" s="1" t="s">
        <v>12446</v>
      </c>
    </row>
    <row r="12580">
      <c r="A12580" s="1">
        <v>12590.0</v>
      </c>
      <c r="B12580" s="1">
        <v>1.0</v>
      </c>
      <c r="C12580" s="1" t="s">
        <v>12447</v>
      </c>
    </row>
    <row r="12581">
      <c r="A12581" s="1">
        <v>12591.0</v>
      </c>
      <c r="B12581" s="1">
        <v>0.0</v>
      </c>
      <c r="C12581" s="1" t="s">
        <v>12448</v>
      </c>
    </row>
    <row r="12582">
      <c r="A12582" s="1">
        <v>12592.0</v>
      </c>
      <c r="B12582" s="1">
        <v>0.0</v>
      </c>
      <c r="C12582" s="1" t="s">
        <v>12449</v>
      </c>
    </row>
    <row r="12583">
      <c r="A12583" s="1">
        <v>12593.0</v>
      </c>
      <c r="B12583" s="1">
        <v>1.0</v>
      </c>
      <c r="C12583" s="1" t="s">
        <v>12450</v>
      </c>
    </row>
    <row r="12584">
      <c r="A12584" s="1">
        <v>12594.0</v>
      </c>
      <c r="B12584" s="1">
        <v>0.0</v>
      </c>
      <c r="C12584" s="1" t="s">
        <v>12451</v>
      </c>
    </row>
    <row r="12585">
      <c r="A12585" s="1">
        <v>12595.0</v>
      </c>
      <c r="B12585" s="1">
        <v>0.0</v>
      </c>
      <c r="C12585" s="1" t="s">
        <v>12452</v>
      </c>
    </row>
    <row r="12586">
      <c r="A12586" s="1">
        <v>12596.0</v>
      </c>
      <c r="B12586" s="1">
        <v>0.0</v>
      </c>
      <c r="C12586" s="1" t="s">
        <v>12453</v>
      </c>
    </row>
    <row r="12587">
      <c r="A12587" s="1">
        <v>12597.0</v>
      </c>
      <c r="B12587" s="1">
        <v>0.0</v>
      </c>
      <c r="C12587" s="1" t="s">
        <v>12454</v>
      </c>
    </row>
    <row r="12588">
      <c r="A12588" s="1">
        <v>12598.0</v>
      </c>
      <c r="B12588" s="1">
        <v>0.0</v>
      </c>
      <c r="C12588" s="1" t="s">
        <v>12455</v>
      </c>
    </row>
    <row r="12589">
      <c r="A12589" s="1">
        <v>12599.0</v>
      </c>
      <c r="B12589" s="1">
        <v>0.0</v>
      </c>
      <c r="C12589" s="1" t="s">
        <v>12456</v>
      </c>
    </row>
    <row r="12590">
      <c r="A12590" s="1">
        <v>12600.0</v>
      </c>
      <c r="B12590" s="1">
        <v>0.0</v>
      </c>
      <c r="C12590" s="1" t="s">
        <v>12457</v>
      </c>
    </row>
    <row r="12591">
      <c r="A12591" s="1">
        <v>12601.0</v>
      </c>
      <c r="B12591" s="1">
        <v>0.0</v>
      </c>
      <c r="C12591" s="1" t="s">
        <v>12458</v>
      </c>
    </row>
    <row r="12592">
      <c r="A12592" s="1">
        <v>12602.0</v>
      </c>
      <c r="B12592" s="1">
        <v>0.0</v>
      </c>
      <c r="C12592" s="1" t="s">
        <v>12459</v>
      </c>
    </row>
    <row r="12593">
      <c r="A12593" s="1">
        <v>12603.0</v>
      </c>
      <c r="B12593" s="1">
        <v>0.0</v>
      </c>
      <c r="C12593" s="1" t="s">
        <v>12460</v>
      </c>
    </row>
    <row r="12594">
      <c r="A12594" s="1">
        <v>12604.0</v>
      </c>
      <c r="B12594" s="1">
        <v>1.0</v>
      </c>
      <c r="C12594" s="1" t="s">
        <v>12461</v>
      </c>
    </row>
    <row r="12595">
      <c r="A12595" s="1">
        <v>12605.0</v>
      </c>
      <c r="B12595" s="1">
        <v>0.0</v>
      </c>
      <c r="C12595" s="1" t="s">
        <v>12462</v>
      </c>
    </row>
    <row r="12596">
      <c r="A12596" s="1">
        <v>12606.0</v>
      </c>
      <c r="B12596" s="1">
        <v>1.0</v>
      </c>
      <c r="C12596" s="1" t="s">
        <v>12463</v>
      </c>
    </row>
    <row r="12597">
      <c r="A12597" s="1">
        <v>12607.0</v>
      </c>
      <c r="B12597" s="1">
        <v>1.0</v>
      </c>
      <c r="C12597" s="1" t="s">
        <v>12464</v>
      </c>
    </row>
    <row r="12598">
      <c r="A12598" s="1">
        <v>12608.0</v>
      </c>
      <c r="B12598" s="1">
        <v>1.0</v>
      </c>
      <c r="C12598" s="1" t="s">
        <v>12465</v>
      </c>
    </row>
    <row r="12599">
      <c r="A12599" s="1">
        <v>12609.0</v>
      </c>
      <c r="B12599" s="1">
        <v>0.0</v>
      </c>
      <c r="C12599" s="1" t="s">
        <v>12466</v>
      </c>
    </row>
    <row r="12600">
      <c r="A12600" s="1">
        <v>12610.0</v>
      </c>
      <c r="B12600" s="1">
        <v>1.0</v>
      </c>
      <c r="C12600" s="1" t="s">
        <v>12467</v>
      </c>
    </row>
    <row r="12601">
      <c r="A12601" s="1">
        <v>12611.0</v>
      </c>
      <c r="B12601" s="1">
        <v>1.0</v>
      </c>
      <c r="C12601" s="1" t="s">
        <v>12468</v>
      </c>
    </row>
    <row r="12602">
      <c r="A12602" s="1">
        <v>12612.0</v>
      </c>
      <c r="B12602" s="1">
        <v>1.0</v>
      </c>
      <c r="C12602" s="1" t="s">
        <v>12469</v>
      </c>
    </row>
    <row r="12603">
      <c r="A12603" s="1">
        <v>12613.0</v>
      </c>
      <c r="B12603" s="1">
        <v>1.0</v>
      </c>
      <c r="C12603" s="1" t="s">
        <v>12470</v>
      </c>
    </row>
    <row r="12604">
      <c r="A12604" s="1">
        <v>12614.0</v>
      </c>
      <c r="B12604" s="1">
        <v>0.0</v>
      </c>
      <c r="C12604" s="1" t="s">
        <v>12471</v>
      </c>
    </row>
    <row r="12605">
      <c r="A12605" s="1">
        <v>12615.0</v>
      </c>
      <c r="B12605" s="1">
        <v>0.0</v>
      </c>
      <c r="C12605" s="1" t="s">
        <v>12472</v>
      </c>
    </row>
    <row r="12606">
      <c r="A12606" s="1">
        <v>12616.0</v>
      </c>
      <c r="B12606" s="1">
        <v>0.0</v>
      </c>
      <c r="C12606" s="1" t="s">
        <v>12473</v>
      </c>
    </row>
    <row r="12607">
      <c r="A12607" s="1">
        <v>12617.0</v>
      </c>
      <c r="B12607" s="1">
        <v>0.0</v>
      </c>
      <c r="C12607" s="1" t="s">
        <v>12474</v>
      </c>
    </row>
    <row r="12608">
      <c r="A12608" s="1">
        <v>12618.0</v>
      </c>
      <c r="B12608" s="1">
        <v>0.0</v>
      </c>
      <c r="C12608" s="1" t="s">
        <v>12475</v>
      </c>
    </row>
    <row r="12609">
      <c r="A12609" s="1">
        <v>12619.0</v>
      </c>
      <c r="B12609" s="1">
        <v>0.0</v>
      </c>
      <c r="C12609" s="1" t="s">
        <v>12476</v>
      </c>
    </row>
    <row r="12610">
      <c r="A12610" s="1">
        <v>12620.0</v>
      </c>
      <c r="B12610" s="1">
        <v>0.0</v>
      </c>
      <c r="C12610" s="1" t="s">
        <v>12477</v>
      </c>
    </row>
    <row r="12611">
      <c r="A12611" s="1">
        <v>12621.0</v>
      </c>
      <c r="B12611" s="1">
        <v>0.0</v>
      </c>
      <c r="C12611" s="1" t="s">
        <v>12478</v>
      </c>
    </row>
    <row r="12612">
      <c r="A12612" s="1">
        <v>12622.0</v>
      </c>
      <c r="B12612" s="1">
        <v>0.0</v>
      </c>
      <c r="C12612" s="1" t="s">
        <v>12479</v>
      </c>
    </row>
    <row r="12613">
      <c r="A12613" s="1">
        <v>12623.0</v>
      </c>
      <c r="B12613" s="1">
        <v>0.0</v>
      </c>
      <c r="C12613" s="1" t="s">
        <v>12480</v>
      </c>
    </row>
    <row r="12614">
      <c r="A12614" s="1">
        <v>12624.0</v>
      </c>
      <c r="B12614" s="1">
        <v>0.0</v>
      </c>
      <c r="C12614" s="1" t="s">
        <v>12481</v>
      </c>
    </row>
    <row r="12615">
      <c r="A12615" s="1">
        <v>12625.0</v>
      </c>
      <c r="B12615" s="1">
        <v>1.0</v>
      </c>
      <c r="C12615" s="1" t="s">
        <v>12482</v>
      </c>
    </row>
    <row r="12616">
      <c r="A12616" s="1">
        <v>12626.0</v>
      </c>
      <c r="B12616" s="1">
        <v>0.0</v>
      </c>
      <c r="C12616" s="1" t="s">
        <v>12483</v>
      </c>
    </row>
    <row r="12617">
      <c r="A12617" s="1">
        <v>12627.0</v>
      </c>
      <c r="B12617" s="1">
        <v>0.0</v>
      </c>
      <c r="C12617" s="1" t="s">
        <v>12484</v>
      </c>
    </row>
    <row r="12618">
      <c r="A12618" s="1">
        <v>12628.0</v>
      </c>
      <c r="B12618" s="1">
        <v>0.0</v>
      </c>
      <c r="C12618" s="1" t="s">
        <v>12485</v>
      </c>
    </row>
    <row r="12619">
      <c r="A12619" s="1">
        <v>12629.0</v>
      </c>
      <c r="B12619" s="1">
        <v>1.0</v>
      </c>
      <c r="C12619" s="1" t="s">
        <v>12486</v>
      </c>
    </row>
    <row r="12620">
      <c r="A12620" s="1">
        <v>12630.0</v>
      </c>
      <c r="B12620" s="1">
        <v>0.0</v>
      </c>
      <c r="C12620" s="1" t="s">
        <v>12487</v>
      </c>
    </row>
    <row r="12621">
      <c r="A12621" s="1">
        <v>12631.0</v>
      </c>
      <c r="B12621" s="1">
        <v>0.0</v>
      </c>
      <c r="C12621" s="1" t="s">
        <v>12488</v>
      </c>
    </row>
    <row r="12622">
      <c r="A12622" s="1">
        <v>12632.0</v>
      </c>
      <c r="B12622" s="1">
        <v>0.0</v>
      </c>
      <c r="C12622" s="1" t="s">
        <v>12489</v>
      </c>
    </row>
    <row r="12623">
      <c r="A12623" s="1">
        <v>12633.0</v>
      </c>
      <c r="B12623" s="1">
        <v>0.0</v>
      </c>
      <c r="C12623" s="1" t="s">
        <v>12490</v>
      </c>
    </row>
    <row r="12624">
      <c r="A12624" s="1">
        <v>12634.0</v>
      </c>
      <c r="B12624" s="1">
        <v>0.0</v>
      </c>
      <c r="C12624" s="1" t="s">
        <v>12491</v>
      </c>
    </row>
    <row r="12625">
      <c r="A12625" s="1">
        <v>12635.0</v>
      </c>
      <c r="B12625" s="1">
        <v>0.0</v>
      </c>
      <c r="C12625" s="1" t="s">
        <v>12492</v>
      </c>
    </row>
    <row r="12626">
      <c r="A12626" s="1">
        <v>12636.0</v>
      </c>
      <c r="B12626" s="1">
        <v>1.0</v>
      </c>
      <c r="C12626" s="1" t="s">
        <v>12493</v>
      </c>
    </row>
    <row r="12627">
      <c r="A12627" s="1">
        <v>12637.0</v>
      </c>
      <c r="B12627" s="1">
        <v>0.0</v>
      </c>
      <c r="C12627" s="1" t="s">
        <v>12494</v>
      </c>
    </row>
    <row r="12628">
      <c r="A12628" s="1">
        <v>12638.0</v>
      </c>
      <c r="B12628" s="1">
        <v>0.0</v>
      </c>
      <c r="C12628" s="1" t="s">
        <v>12495</v>
      </c>
    </row>
    <row r="12629">
      <c r="A12629" s="1">
        <v>12639.0</v>
      </c>
      <c r="B12629" s="1">
        <v>0.0</v>
      </c>
      <c r="C12629" s="1" t="s">
        <v>12496</v>
      </c>
    </row>
    <row r="12630">
      <c r="A12630" s="1">
        <v>12640.0</v>
      </c>
      <c r="B12630" s="1">
        <v>0.0</v>
      </c>
      <c r="C12630" s="1" t="s">
        <v>12497</v>
      </c>
    </row>
    <row r="12631">
      <c r="A12631" s="1">
        <v>12641.0</v>
      </c>
      <c r="B12631" s="1">
        <v>1.0</v>
      </c>
      <c r="C12631" s="1" t="s">
        <v>12498</v>
      </c>
    </row>
    <row r="12632">
      <c r="A12632" s="1">
        <v>12642.0</v>
      </c>
      <c r="B12632" s="1">
        <v>0.0</v>
      </c>
      <c r="C12632" s="1" t="s">
        <v>12499</v>
      </c>
    </row>
    <row r="12633">
      <c r="A12633" s="1">
        <v>12643.0</v>
      </c>
      <c r="B12633" s="1">
        <v>1.0</v>
      </c>
      <c r="C12633" s="1" t="s">
        <v>12500</v>
      </c>
    </row>
    <row r="12634">
      <c r="A12634" s="1">
        <v>12644.0</v>
      </c>
      <c r="B12634" s="1">
        <v>0.0</v>
      </c>
      <c r="C12634" s="1" t="s">
        <v>12501</v>
      </c>
    </row>
    <row r="12635">
      <c r="A12635" s="1">
        <v>12645.0</v>
      </c>
      <c r="B12635" s="1">
        <v>1.0</v>
      </c>
      <c r="C12635" s="1" t="s">
        <v>12502</v>
      </c>
    </row>
    <row r="12636">
      <c r="A12636" s="1">
        <v>12646.0</v>
      </c>
      <c r="B12636" s="1">
        <v>1.0</v>
      </c>
      <c r="C12636" s="1" t="s">
        <v>12503</v>
      </c>
    </row>
    <row r="12637">
      <c r="A12637" s="1">
        <v>12647.0</v>
      </c>
      <c r="B12637" s="1">
        <v>1.0</v>
      </c>
      <c r="C12637" s="1" t="s">
        <v>12504</v>
      </c>
    </row>
    <row r="12638">
      <c r="A12638" s="1">
        <v>12648.0</v>
      </c>
      <c r="B12638" s="1">
        <v>1.0</v>
      </c>
      <c r="C12638" s="1" t="s">
        <v>12505</v>
      </c>
    </row>
    <row r="12639">
      <c r="A12639" s="1">
        <v>12649.0</v>
      </c>
      <c r="B12639" s="1">
        <v>1.0</v>
      </c>
      <c r="C12639" s="1" t="s">
        <v>12506</v>
      </c>
    </row>
    <row r="12640">
      <c r="A12640" s="1">
        <v>12650.0</v>
      </c>
      <c r="B12640" s="1">
        <v>0.0</v>
      </c>
      <c r="C12640" s="1" t="s">
        <v>12507</v>
      </c>
    </row>
    <row r="12641">
      <c r="A12641" s="1">
        <v>12651.0</v>
      </c>
      <c r="B12641" s="1">
        <v>0.0</v>
      </c>
      <c r="C12641" s="1" t="s">
        <v>12508</v>
      </c>
    </row>
    <row r="12642">
      <c r="A12642" s="1">
        <v>12652.0</v>
      </c>
      <c r="B12642" s="1">
        <v>0.0</v>
      </c>
      <c r="C12642" s="1" t="s">
        <v>12509</v>
      </c>
    </row>
    <row r="12643">
      <c r="A12643" s="1">
        <v>12653.0</v>
      </c>
      <c r="B12643" s="1">
        <v>0.0</v>
      </c>
      <c r="C12643" s="1" t="s">
        <v>12510</v>
      </c>
    </row>
    <row r="12644">
      <c r="A12644" s="1">
        <v>12654.0</v>
      </c>
      <c r="B12644" s="1">
        <v>1.0</v>
      </c>
      <c r="C12644" s="1" t="s">
        <v>12511</v>
      </c>
    </row>
    <row r="12645">
      <c r="A12645" s="1">
        <v>12655.0</v>
      </c>
      <c r="B12645" s="1">
        <v>0.0</v>
      </c>
      <c r="C12645" s="1" t="s">
        <v>12512</v>
      </c>
    </row>
    <row r="12646">
      <c r="A12646" s="1">
        <v>12656.0</v>
      </c>
      <c r="B12646" s="1">
        <v>0.0</v>
      </c>
      <c r="C12646" s="1" t="s">
        <v>12513</v>
      </c>
    </row>
    <row r="12647">
      <c r="A12647" s="1">
        <v>12657.0</v>
      </c>
      <c r="B12647" s="1">
        <v>1.0</v>
      </c>
      <c r="C12647" s="1" t="s">
        <v>12514</v>
      </c>
    </row>
    <row r="12648">
      <c r="A12648" s="1">
        <v>12658.0</v>
      </c>
      <c r="B12648" s="1">
        <v>1.0</v>
      </c>
      <c r="C12648" s="1" t="s">
        <v>12515</v>
      </c>
    </row>
    <row r="12649">
      <c r="A12649" s="1">
        <v>12659.0</v>
      </c>
      <c r="B12649" s="1">
        <v>0.0</v>
      </c>
      <c r="C12649" s="1" t="s">
        <v>12516</v>
      </c>
    </row>
    <row r="12650">
      <c r="A12650" s="1">
        <v>12660.0</v>
      </c>
      <c r="B12650" s="1">
        <v>0.0</v>
      </c>
      <c r="C12650" s="1" t="s">
        <v>12517</v>
      </c>
    </row>
    <row r="12651">
      <c r="A12651" s="1">
        <v>12661.0</v>
      </c>
      <c r="B12651" s="1">
        <v>1.0</v>
      </c>
      <c r="C12651" s="1" t="s">
        <v>12518</v>
      </c>
    </row>
    <row r="12652">
      <c r="A12652" s="1">
        <v>12662.0</v>
      </c>
      <c r="B12652" s="1">
        <v>0.0</v>
      </c>
      <c r="C12652" s="1" t="s">
        <v>12519</v>
      </c>
    </row>
    <row r="12653">
      <c r="A12653" s="1">
        <v>12663.0</v>
      </c>
      <c r="B12653" s="1">
        <v>0.0</v>
      </c>
      <c r="C12653" s="1" t="s">
        <v>12520</v>
      </c>
    </row>
    <row r="12654">
      <c r="A12654" s="1">
        <v>12664.0</v>
      </c>
      <c r="B12654" s="1">
        <v>0.0</v>
      </c>
      <c r="C12654" s="1" t="s">
        <v>12521</v>
      </c>
    </row>
    <row r="12655">
      <c r="A12655" s="1">
        <v>12665.0</v>
      </c>
      <c r="B12655" s="1">
        <v>0.0</v>
      </c>
      <c r="C12655" s="1" t="s">
        <v>12522</v>
      </c>
    </row>
    <row r="12656">
      <c r="A12656" s="1">
        <v>12666.0</v>
      </c>
      <c r="B12656" s="1">
        <v>0.0</v>
      </c>
      <c r="C12656" s="1" t="s">
        <v>12523</v>
      </c>
    </row>
    <row r="12657">
      <c r="A12657" s="1">
        <v>12667.0</v>
      </c>
      <c r="B12657" s="1">
        <v>1.0</v>
      </c>
      <c r="C12657" s="1" t="s">
        <v>12524</v>
      </c>
    </row>
    <row r="12658">
      <c r="A12658" s="1">
        <v>12668.0</v>
      </c>
      <c r="B12658" s="1">
        <v>1.0</v>
      </c>
      <c r="C12658" s="1" t="s">
        <v>12525</v>
      </c>
    </row>
    <row r="12659">
      <c r="A12659" s="1">
        <v>12669.0</v>
      </c>
      <c r="B12659" s="1">
        <v>1.0</v>
      </c>
      <c r="C12659" s="1" t="s">
        <v>12526</v>
      </c>
    </row>
    <row r="12660">
      <c r="A12660" s="1">
        <v>12670.0</v>
      </c>
      <c r="B12660" s="1">
        <v>1.0</v>
      </c>
      <c r="C12660" s="1" t="s">
        <v>12527</v>
      </c>
    </row>
    <row r="12661">
      <c r="A12661" s="1">
        <v>12671.0</v>
      </c>
      <c r="B12661" s="1">
        <v>1.0</v>
      </c>
      <c r="C12661" s="1" t="s">
        <v>12528</v>
      </c>
    </row>
    <row r="12662">
      <c r="A12662" s="1">
        <v>12672.0</v>
      </c>
      <c r="B12662" s="1">
        <v>1.0</v>
      </c>
      <c r="C12662" s="1" t="s">
        <v>12529</v>
      </c>
    </row>
    <row r="12663">
      <c r="A12663" s="1">
        <v>12673.0</v>
      </c>
      <c r="B12663" s="1">
        <v>0.0</v>
      </c>
      <c r="C12663" s="1" t="s">
        <v>12530</v>
      </c>
    </row>
    <row r="12664">
      <c r="A12664" s="1">
        <v>12674.0</v>
      </c>
      <c r="B12664" s="1">
        <v>1.0</v>
      </c>
      <c r="C12664" s="1" t="s">
        <v>12531</v>
      </c>
    </row>
    <row r="12665">
      <c r="A12665" s="1">
        <v>12675.0</v>
      </c>
      <c r="B12665" s="1">
        <v>1.0</v>
      </c>
      <c r="C12665" s="1" t="s">
        <v>12532</v>
      </c>
    </row>
    <row r="12666">
      <c r="A12666" s="1">
        <v>12676.0</v>
      </c>
      <c r="B12666" s="1">
        <v>1.0</v>
      </c>
      <c r="C12666" s="1" t="s">
        <v>12533</v>
      </c>
    </row>
    <row r="12667">
      <c r="A12667" s="1">
        <v>12677.0</v>
      </c>
      <c r="B12667" s="1">
        <v>1.0</v>
      </c>
      <c r="C12667" s="1" t="s">
        <v>12534</v>
      </c>
    </row>
    <row r="12668">
      <c r="A12668" s="1">
        <v>12678.0</v>
      </c>
      <c r="B12668" s="1">
        <v>1.0</v>
      </c>
      <c r="C12668" s="1" t="s">
        <v>12535</v>
      </c>
    </row>
    <row r="12669">
      <c r="A12669" s="1">
        <v>12679.0</v>
      </c>
      <c r="B12669" s="1">
        <v>0.0</v>
      </c>
      <c r="C12669" s="1" t="s">
        <v>12536</v>
      </c>
    </row>
    <row r="12670">
      <c r="A12670" s="1">
        <v>12680.0</v>
      </c>
      <c r="B12670" s="1">
        <v>1.0</v>
      </c>
      <c r="C12670" s="1" t="s">
        <v>12537</v>
      </c>
    </row>
    <row r="12671">
      <c r="A12671" s="1">
        <v>12681.0</v>
      </c>
      <c r="B12671" s="1">
        <v>0.0</v>
      </c>
      <c r="C12671" s="1" t="s">
        <v>12538</v>
      </c>
    </row>
    <row r="12672">
      <c r="A12672" s="1">
        <v>12682.0</v>
      </c>
      <c r="B12672" s="1">
        <v>0.0</v>
      </c>
      <c r="C12672" s="1" t="s">
        <v>12539</v>
      </c>
    </row>
    <row r="12673">
      <c r="A12673" s="1">
        <v>12683.0</v>
      </c>
      <c r="B12673" s="1">
        <v>1.0</v>
      </c>
      <c r="C12673" s="1" t="s">
        <v>12540</v>
      </c>
    </row>
    <row r="12674">
      <c r="A12674" s="1">
        <v>12684.0</v>
      </c>
      <c r="B12674" s="1">
        <v>1.0</v>
      </c>
      <c r="C12674" s="1" t="s">
        <v>12541</v>
      </c>
    </row>
    <row r="12675">
      <c r="A12675" s="1">
        <v>12685.0</v>
      </c>
      <c r="B12675" s="1">
        <v>1.0</v>
      </c>
      <c r="C12675" s="1" t="s">
        <v>12542</v>
      </c>
    </row>
    <row r="12676">
      <c r="A12676" s="1">
        <v>12686.0</v>
      </c>
      <c r="B12676" s="1">
        <v>1.0</v>
      </c>
      <c r="C12676" s="1" t="s">
        <v>12543</v>
      </c>
    </row>
    <row r="12677">
      <c r="A12677" s="1">
        <v>12687.0</v>
      </c>
      <c r="B12677" s="1">
        <v>0.0</v>
      </c>
      <c r="C12677" s="1" t="s">
        <v>12544</v>
      </c>
    </row>
    <row r="12678">
      <c r="A12678" s="1">
        <v>12688.0</v>
      </c>
      <c r="B12678" s="1">
        <v>0.0</v>
      </c>
      <c r="C12678" s="1" t="s">
        <v>12545</v>
      </c>
    </row>
    <row r="12679">
      <c r="A12679" s="1">
        <v>12689.0</v>
      </c>
      <c r="B12679" s="1">
        <v>1.0</v>
      </c>
      <c r="C12679" s="1" t="s">
        <v>12546</v>
      </c>
    </row>
    <row r="12680">
      <c r="A12680" s="1">
        <v>12690.0</v>
      </c>
      <c r="B12680" s="1">
        <v>1.0</v>
      </c>
      <c r="C12680" s="1" t="s">
        <v>12547</v>
      </c>
    </row>
    <row r="12681">
      <c r="A12681" s="1">
        <v>12691.0</v>
      </c>
      <c r="B12681" s="1">
        <v>1.0</v>
      </c>
      <c r="C12681" s="1" t="s">
        <v>12548</v>
      </c>
    </row>
    <row r="12682">
      <c r="A12682" s="1">
        <v>12692.0</v>
      </c>
      <c r="B12682" s="1">
        <v>1.0</v>
      </c>
      <c r="C12682" s="1" t="s">
        <v>12549</v>
      </c>
    </row>
    <row r="12683">
      <c r="A12683" s="1">
        <v>12693.0</v>
      </c>
      <c r="B12683" s="1">
        <v>0.0</v>
      </c>
      <c r="C12683" s="1" t="s">
        <v>12550</v>
      </c>
    </row>
    <row r="12684">
      <c r="A12684" s="1">
        <v>12694.0</v>
      </c>
      <c r="B12684" s="1">
        <v>1.0</v>
      </c>
      <c r="C12684" s="1" t="s">
        <v>12551</v>
      </c>
    </row>
    <row r="12685">
      <c r="A12685" s="1">
        <v>12695.0</v>
      </c>
      <c r="B12685" s="1">
        <v>0.0</v>
      </c>
      <c r="C12685" s="1" t="s">
        <v>12552</v>
      </c>
    </row>
    <row r="12686">
      <c r="A12686" s="1">
        <v>12696.0</v>
      </c>
      <c r="B12686" s="1">
        <v>1.0</v>
      </c>
      <c r="C12686" s="1" t="s">
        <v>12553</v>
      </c>
    </row>
    <row r="12687">
      <c r="A12687" s="1">
        <v>12697.0</v>
      </c>
      <c r="B12687" s="1">
        <v>1.0</v>
      </c>
      <c r="C12687" s="1" t="s">
        <v>12554</v>
      </c>
    </row>
    <row r="12688">
      <c r="A12688" s="1">
        <v>12698.0</v>
      </c>
      <c r="B12688" s="1">
        <v>0.0</v>
      </c>
      <c r="C12688" s="1" t="s">
        <v>12555</v>
      </c>
    </row>
    <row r="12689">
      <c r="A12689" s="1">
        <v>12699.0</v>
      </c>
      <c r="B12689" s="1">
        <v>0.0</v>
      </c>
      <c r="C12689" s="1" t="s">
        <v>12556</v>
      </c>
    </row>
    <row r="12690">
      <c r="A12690" s="1">
        <v>12700.0</v>
      </c>
      <c r="B12690" s="1">
        <v>1.0</v>
      </c>
      <c r="C12690" s="1" t="s">
        <v>12557</v>
      </c>
    </row>
    <row r="12691">
      <c r="A12691" s="1">
        <v>12701.0</v>
      </c>
      <c r="B12691" s="1">
        <v>0.0</v>
      </c>
      <c r="C12691" s="1" t="s">
        <v>12558</v>
      </c>
    </row>
    <row r="12692">
      <c r="A12692" s="1">
        <v>12702.0</v>
      </c>
      <c r="B12692" s="1">
        <v>0.0</v>
      </c>
      <c r="C12692" s="1" t="s">
        <v>12559</v>
      </c>
    </row>
    <row r="12693">
      <c r="A12693" s="1">
        <v>12703.0</v>
      </c>
      <c r="B12693" s="1">
        <v>0.0</v>
      </c>
      <c r="C12693" s="1" t="s">
        <v>12560</v>
      </c>
    </row>
    <row r="12694">
      <c r="A12694" s="1">
        <v>12704.0</v>
      </c>
      <c r="B12694" s="1">
        <v>0.0</v>
      </c>
      <c r="C12694" s="1" t="s">
        <v>12561</v>
      </c>
    </row>
    <row r="12695">
      <c r="A12695" s="1">
        <v>12705.0</v>
      </c>
      <c r="B12695" s="1">
        <v>1.0</v>
      </c>
      <c r="C12695" s="1" t="s">
        <v>12562</v>
      </c>
    </row>
    <row r="12696">
      <c r="A12696" s="1">
        <v>12706.0</v>
      </c>
      <c r="B12696" s="1">
        <v>0.0</v>
      </c>
      <c r="C12696" s="1" t="s">
        <v>12563</v>
      </c>
    </row>
    <row r="12697">
      <c r="A12697" s="1">
        <v>12707.0</v>
      </c>
      <c r="B12697" s="1">
        <v>0.0</v>
      </c>
      <c r="C12697" s="1" t="s">
        <v>12564</v>
      </c>
    </row>
    <row r="12698">
      <c r="A12698" s="1">
        <v>12708.0</v>
      </c>
      <c r="B12698" s="1">
        <v>0.0</v>
      </c>
      <c r="C12698" s="1" t="s">
        <v>12565</v>
      </c>
    </row>
    <row r="12699">
      <c r="A12699" s="1">
        <v>12709.0</v>
      </c>
      <c r="B12699" s="1">
        <v>0.0</v>
      </c>
      <c r="C12699" s="1" t="s">
        <v>12566</v>
      </c>
    </row>
    <row r="12700">
      <c r="A12700" s="1">
        <v>12710.0</v>
      </c>
      <c r="B12700" s="1">
        <v>0.0</v>
      </c>
      <c r="C12700" s="1" t="s">
        <v>12567</v>
      </c>
    </row>
    <row r="12701">
      <c r="A12701" s="1">
        <v>12711.0</v>
      </c>
      <c r="B12701" s="1">
        <v>0.0</v>
      </c>
      <c r="C12701" s="1" t="s">
        <v>12568</v>
      </c>
    </row>
    <row r="12702">
      <c r="A12702" s="1">
        <v>12712.0</v>
      </c>
      <c r="B12702" s="1">
        <v>1.0</v>
      </c>
      <c r="C12702" s="1" t="s">
        <v>12569</v>
      </c>
    </row>
    <row r="12703">
      <c r="A12703" s="1">
        <v>12713.0</v>
      </c>
      <c r="B12703" s="1">
        <v>0.0</v>
      </c>
      <c r="C12703" s="1" t="s">
        <v>12570</v>
      </c>
    </row>
    <row r="12704">
      <c r="A12704" s="1">
        <v>12714.0</v>
      </c>
      <c r="B12704" s="1">
        <v>0.0</v>
      </c>
      <c r="C12704" s="1" t="s">
        <v>12571</v>
      </c>
    </row>
    <row r="12705">
      <c r="A12705" s="1">
        <v>12715.0</v>
      </c>
      <c r="B12705" s="1">
        <v>0.0</v>
      </c>
      <c r="C12705" s="1" t="s">
        <v>12572</v>
      </c>
    </row>
    <row r="12706">
      <c r="A12706" s="1">
        <v>12716.0</v>
      </c>
      <c r="B12706" s="1">
        <v>0.0</v>
      </c>
      <c r="C12706" s="1" t="s">
        <v>12573</v>
      </c>
    </row>
    <row r="12707">
      <c r="A12707" s="1">
        <v>12717.0</v>
      </c>
      <c r="B12707" s="1">
        <v>0.0</v>
      </c>
      <c r="C12707" s="1" t="s">
        <v>12574</v>
      </c>
    </row>
    <row r="12708">
      <c r="A12708" s="1">
        <v>12718.0</v>
      </c>
      <c r="B12708" s="1">
        <v>0.0</v>
      </c>
      <c r="C12708" s="1" t="s">
        <v>12575</v>
      </c>
    </row>
    <row r="12709">
      <c r="A12709" s="1">
        <v>12719.0</v>
      </c>
      <c r="B12709" s="1">
        <v>0.0</v>
      </c>
      <c r="C12709" s="1" t="s">
        <v>12576</v>
      </c>
    </row>
    <row r="12710">
      <c r="A12710" s="1">
        <v>12720.0</v>
      </c>
      <c r="B12710" s="1">
        <v>0.0</v>
      </c>
      <c r="C12710" s="1" t="s">
        <v>12577</v>
      </c>
    </row>
    <row r="12711">
      <c r="A12711" s="1">
        <v>12721.0</v>
      </c>
      <c r="B12711" s="1">
        <v>0.0</v>
      </c>
      <c r="C12711" s="1" t="s">
        <v>12578</v>
      </c>
    </row>
    <row r="12712">
      <c r="A12712" s="1">
        <v>12722.0</v>
      </c>
      <c r="B12712" s="1">
        <v>0.0</v>
      </c>
      <c r="C12712" s="1" t="s">
        <v>12579</v>
      </c>
    </row>
    <row r="12713">
      <c r="A12713" s="1">
        <v>12723.0</v>
      </c>
      <c r="B12713" s="1">
        <v>0.0</v>
      </c>
      <c r="C12713" s="1" t="s">
        <v>12580</v>
      </c>
    </row>
    <row r="12714">
      <c r="A12714" s="1">
        <v>12724.0</v>
      </c>
      <c r="B12714" s="1">
        <v>0.0</v>
      </c>
      <c r="C12714" s="1" t="s">
        <v>12581</v>
      </c>
    </row>
    <row r="12715">
      <c r="A12715" s="1">
        <v>12725.0</v>
      </c>
      <c r="B12715" s="1">
        <v>0.0</v>
      </c>
      <c r="C12715" s="1" t="s">
        <v>12582</v>
      </c>
    </row>
    <row r="12716">
      <c r="A12716" s="1">
        <v>12726.0</v>
      </c>
      <c r="B12716" s="1">
        <v>0.0</v>
      </c>
      <c r="C12716" s="1" t="s">
        <v>12583</v>
      </c>
    </row>
    <row r="12717">
      <c r="A12717" s="1">
        <v>12727.0</v>
      </c>
      <c r="B12717" s="1">
        <v>0.0</v>
      </c>
      <c r="C12717" s="1" t="s">
        <v>12584</v>
      </c>
    </row>
    <row r="12718">
      <c r="A12718" s="1">
        <v>12728.0</v>
      </c>
      <c r="B12718" s="1">
        <v>0.0</v>
      </c>
      <c r="C12718" s="1" t="s">
        <v>12585</v>
      </c>
    </row>
    <row r="12719">
      <c r="A12719" s="1">
        <v>12729.0</v>
      </c>
      <c r="B12719" s="1">
        <v>0.0</v>
      </c>
      <c r="C12719" s="1" t="s">
        <v>12586</v>
      </c>
    </row>
    <row r="12720">
      <c r="A12720" s="1">
        <v>12730.0</v>
      </c>
      <c r="B12720" s="1">
        <v>0.0</v>
      </c>
      <c r="C12720" s="1" t="s">
        <v>12587</v>
      </c>
    </row>
    <row r="12721">
      <c r="A12721" s="1">
        <v>12731.0</v>
      </c>
      <c r="B12721" s="1">
        <v>1.0</v>
      </c>
      <c r="C12721" s="1" t="s">
        <v>12588</v>
      </c>
    </row>
    <row r="12722">
      <c r="A12722" s="1">
        <v>12732.0</v>
      </c>
      <c r="B12722" s="1">
        <v>0.0</v>
      </c>
      <c r="C12722" s="1" t="s">
        <v>12589</v>
      </c>
    </row>
    <row r="12723">
      <c r="A12723" s="1">
        <v>12733.0</v>
      </c>
      <c r="B12723" s="1">
        <v>1.0</v>
      </c>
      <c r="C12723" s="1" t="s">
        <v>12590</v>
      </c>
    </row>
    <row r="12724">
      <c r="A12724" s="1">
        <v>12734.0</v>
      </c>
      <c r="B12724" s="1">
        <v>0.0</v>
      </c>
      <c r="C12724" s="1" t="s">
        <v>12591</v>
      </c>
    </row>
    <row r="12725">
      <c r="A12725" s="1">
        <v>12735.0</v>
      </c>
      <c r="B12725" s="1">
        <v>0.0</v>
      </c>
      <c r="C12725" s="1" t="s">
        <v>12592</v>
      </c>
    </row>
    <row r="12726">
      <c r="A12726" s="1">
        <v>12736.0</v>
      </c>
      <c r="B12726" s="1">
        <v>1.0</v>
      </c>
      <c r="C12726" s="1" t="s">
        <v>12593</v>
      </c>
    </row>
    <row r="12727">
      <c r="A12727" s="1">
        <v>12737.0</v>
      </c>
      <c r="B12727" s="1">
        <v>1.0</v>
      </c>
      <c r="C12727" s="1" t="s">
        <v>12594</v>
      </c>
    </row>
    <row r="12728">
      <c r="A12728" s="1">
        <v>12738.0</v>
      </c>
      <c r="B12728" s="1">
        <v>1.0</v>
      </c>
      <c r="C12728" s="1" t="s">
        <v>12595</v>
      </c>
    </row>
    <row r="12729">
      <c r="A12729" s="1">
        <v>12739.0</v>
      </c>
      <c r="B12729" s="1">
        <v>0.0</v>
      </c>
      <c r="C12729" s="1" t="s">
        <v>12596</v>
      </c>
    </row>
    <row r="12730">
      <c r="A12730" s="1">
        <v>12740.0</v>
      </c>
      <c r="B12730" s="1">
        <v>1.0</v>
      </c>
      <c r="C12730" s="1" t="s">
        <v>12597</v>
      </c>
    </row>
    <row r="12731">
      <c r="A12731" s="1">
        <v>12741.0</v>
      </c>
      <c r="B12731" s="1">
        <v>1.0</v>
      </c>
      <c r="C12731" s="1" t="s">
        <v>12598</v>
      </c>
    </row>
    <row r="12732">
      <c r="A12732" s="1">
        <v>12742.0</v>
      </c>
      <c r="B12732" s="1">
        <v>0.0</v>
      </c>
      <c r="C12732" s="1" t="s">
        <v>12599</v>
      </c>
    </row>
    <row r="12733">
      <c r="A12733" s="1">
        <v>12743.0</v>
      </c>
      <c r="B12733" s="1">
        <v>0.0</v>
      </c>
      <c r="C12733" s="1" t="s">
        <v>12600</v>
      </c>
    </row>
    <row r="12734">
      <c r="A12734" s="1">
        <v>12744.0</v>
      </c>
      <c r="B12734" s="1">
        <v>1.0</v>
      </c>
      <c r="C12734" s="1" t="s">
        <v>12601</v>
      </c>
    </row>
    <row r="12735">
      <c r="A12735" s="1">
        <v>12745.0</v>
      </c>
      <c r="B12735" s="1">
        <v>0.0</v>
      </c>
      <c r="C12735" s="1" t="s">
        <v>12602</v>
      </c>
    </row>
    <row r="12736">
      <c r="A12736" s="1">
        <v>12746.0</v>
      </c>
      <c r="B12736" s="1">
        <v>0.0</v>
      </c>
      <c r="C12736" s="1" t="s">
        <v>12603</v>
      </c>
    </row>
    <row r="12737">
      <c r="A12737" s="1">
        <v>12747.0</v>
      </c>
      <c r="B12737" s="1">
        <v>0.0</v>
      </c>
      <c r="C12737" s="1" t="s">
        <v>12604</v>
      </c>
    </row>
    <row r="12738">
      <c r="A12738" s="1">
        <v>12748.0</v>
      </c>
      <c r="B12738" s="1">
        <v>1.0</v>
      </c>
      <c r="C12738" s="1" t="s">
        <v>12605</v>
      </c>
    </row>
    <row r="12739">
      <c r="A12739" s="1">
        <v>12749.0</v>
      </c>
      <c r="B12739" s="1">
        <v>1.0</v>
      </c>
      <c r="C12739" s="1" t="s">
        <v>12606</v>
      </c>
    </row>
    <row r="12740">
      <c r="A12740" s="1">
        <v>12750.0</v>
      </c>
      <c r="B12740" s="1">
        <v>1.0</v>
      </c>
      <c r="C12740" s="1" t="s">
        <v>12607</v>
      </c>
    </row>
    <row r="12741">
      <c r="A12741" s="1">
        <v>12751.0</v>
      </c>
      <c r="B12741" s="1">
        <v>1.0</v>
      </c>
      <c r="C12741" s="1" t="s">
        <v>12608</v>
      </c>
    </row>
    <row r="12742">
      <c r="A12742" s="1">
        <v>12752.0</v>
      </c>
      <c r="B12742" s="1">
        <v>1.0</v>
      </c>
      <c r="C12742" s="1" t="s">
        <v>12609</v>
      </c>
    </row>
    <row r="12743">
      <c r="A12743" s="1">
        <v>12753.0</v>
      </c>
      <c r="B12743" s="1">
        <v>1.0</v>
      </c>
      <c r="C12743" s="1" t="s">
        <v>12610</v>
      </c>
    </row>
    <row r="12744">
      <c r="A12744" s="1">
        <v>12754.0</v>
      </c>
      <c r="B12744" s="1">
        <v>1.0</v>
      </c>
      <c r="C12744" s="1" t="s">
        <v>12611</v>
      </c>
    </row>
    <row r="12745">
      <c r="A12745" s="1">
        <v>12755.0</v>
      </c>
      <c r="B12745" s="1">
        <v>0.0</v>
      </c>
      <c r="C12745" s="1" t="s">
        <v>12612</v>
      </c>
    </row>
    <row r="12746">
      <c r="A12746" s="1">
        <v>12756.0</v>
      </c>
      <c r="B12746" s="1">
        <v>0.0</v>
      </c>
      <c r="C12746" s="1" t="s">
        <v>12613</v>
      </c>
    </row>
    <row r="12747">
      <c r="A12747" s="1">
        <v>12757.0</v>
      </c>
      <c r="B12747" s="1">
        <v>1.0</v>
      </c>
      <c r="C12747" s="1" t="s">
        <v>12614</v>
      </c>
    </row>
    <row r="12748">
      <c r="A12748" s="1">
        <v>12758.0</v>
      </c>
      <c r="B12748" s="1">
        <v>1.0</v>
      </c>
      <c r="C12748" s="1" t="s">
        <v>12615</v>
      </c>
    </row>
    <row r="12749">
      <c r="A12749" s="1">
        <v>12759.0</v>
      </c>
      <c r="B12749" s="1">
        <v>0.0</v>
      </c>
      <c r="C12749" s="1" t="s">
        <v>12616</v>
      </c>
    </row>
    <row r="12750">
      <c r="A12750" s="1">
        <v>12760.0</v>
      </c>
      <c r="B12750" s="1">
        <v>0.0</v>
      </c>
      <c r="C12750" s="1" t="s">
        <v>12617</v>
      </c>
    </row>
    <row r="12751">
      <c r="A12751" s="1">
        <v>12761.0</v>
      </c>
      <c r="B12751" s="1">
        <v>0.0</v>
      </c>
      <c r="C12751" s="1" t="s">
        <v>12618</v>
      </c>
    </row>
    <row r="12752">
      <c r="A12752" s="1">
        <v>12762.0</v>
      </c>
      <c r="B12752" s="1">
        <v>1.0</v>
      </c>
      <c r="C12752" s="1" t="s">
        <v>12619</v>
      </c>
    </row>
    <row r="12753">
      <c r="A12753" s="1">
        <v>12763.0</v>
      </c>
      <c r="B12753" s="1">
        <v>0.0</v>
      </c>
      <c r="C12753" s="1" t="s">
        <v>12620</v>
      </c>
    </row>
    <row r="12754">
      <c r="A12754" s="1">
        <v>12764.0</v>
      </c>
      <c r="B12754" s="1">
        <v>0.0</v>
      </c>
      <c r="C12754" s="1" t="s">
        <v>12621</v>
      </c>
    </row>
    <row r="12755">
      <c r="A12755" s="1">
        <v>12765.0</v>
      </c>
      <c r="B12755" s="1">
        <v>1.0</v>
      </c>
      <c r="C12755" s="1" t="s">
        <v>12622</v>
      </c>
    </row>
    <row r="12756">
      <c r="A12756" s="1">
        <v>12766.0</v>
      </c>
      <c r="B12756" s="1">
        <v>0.0</v>
      </c>
      <c r="C12756" s="1" t="s">
        <v>12623</v>
      </c>
    </row>
    <row r="12757">
      <c r="A12757" s="1">
        <v>12767.0</v>
      </c>
      <c r="B12757" s="1">
        <v>0.0</v>
      </c>
      <c r="C12757" s="1" t="s">
        <v>12624</v>
      </c>
    </row>
    <row r="12758">
      <c r="A12758" s="1">
        <v>12768.0</v>
      </c>
      <c r="B12758" s="1">
        <v>0.0</v>
      </c>
      <c r="C12758" s="1" t="s">
        <v>12625</v>
      </c>
    </row>
    <row r="12759">
      <c r="A12759" s="1">
        <v>12769.0</v>
      </c>
      <c r="B12759" s="1">
        <v>0.0</v>
      </c>
      <c r="C12759" s="1" t="s">
        <v>12626</v>
      </c>
    </row>
    <row r="12760">
      <c r="A12760" s="1">
        <v>12770.0</v>
      </c>
      <c r="B12760" s="1">
        <v>0.0</v>
      </c>
      <c r="C12760" s="1" t="s">
        <v>12627</v>
      </c>
    </row>
    <row r="12761">
      <c r="A12761" s="1">
        <v>12771.0</v>
      </c>
      <c r="B12761" s="1">
        <v>0.0</v>
      </c>
      <c r="C12761" s="1" t="s">
        <v>12628</v>
      </c>
    </row>
    <row r="12762">
      <c r="A12762" s="1">
        <v>12772.0</v>
      </c>
      <c r="B12762" s="1">
        <v>0.0</v>
      </c>
      <c r="C12762" s="1" t="s">
        <v>12629</v>
      </c>
    </row>
    <row r="12763">
      <c r="A12763" s="1">
        <v>12773.0</v>
      </c>
      <c r="B12763" s="1">
        <v>0.0</v>
      </c>
      <c r="C12763" s="1" t="s">
        <v>12630</v>
      </c>
    </row>
    <row r="12764">
      <c r="A12764" s="1">
        <v>12774.0</v>
      </c>
      <c r="B12764" s="1">
        <v>0.0</v>
      </c>
      <c r="C12764" s="1" t="s">
        <v>12631</v>
      </c>
    </row>
    <row r="12765">
      <c r="A12765" s="1">
        <v>12775.0</v>
      </c>
      <c r="B12765" s="1">
        <v>0.0</v>
      </c>
      <c r="C12765" s="1" t="s">
        <v>12632</v>
      </c>
    </row>
    <row r="12766">
      <c r="A12766" s="1">
        <v>12776.0</v>
      </c>
      <c r="B12766" s="1">
        <v>0.0</v>
      </c>
      <c r="C12766" s="1" t="s">
        <v>12633</v>
      </c>
    </row>
    <row r="12767">
      <c r="A12767" s="1">
        <v>12777.0</v>
      </c>
      <c r="B12767" s="1">
        <v>0.0</v>
      </c>
      <c r="C12767" s="1" t="s">
        <v>12634</v>
      </c>
    </row>
    <row r="12768">
      <c r="A12768" s="1">
        <v>12778.0</v>
      </c>
      <c r="B12768" s="1">
        <v>0.0</v>
      </c>
      <c r="C12768" s="1" t="s">
        <v>12635</v>
      </c>
    </row>
    <row r="12769">
      <c r="A12769" s="1">
        <v>12779.0</v>
      </c>
      <c r="B12769" s="1">
        <v>0.0</v>
      </c>
      <c r="C12769" s="1" t="s">
        <v>12636</v>
      </c>
    </row>
    <row r="12770">
      <c r="A12770" s="1">
        <v>12780.0</v>
      </c>
      <c r="B12770" s="1">
        <v>0.0</v>
      </c>
      <c r="C12770" s="1" t="s">
        <v>12637</v>
      </c>
    </row>
    <row r="12771">
      <c r="A12771" s="1">
        <v>12781.0</v>
      </c>
      <c r="B12771" s="1">
        <v>0.0</v>
      </c>
      <c r="C12771" s="1" t="s">
        <v>12638</v>
      </c>
    </row>
    <row r="12772">
      <c r="A12772" s="1">
        <v>12782.0</v>
      </c>
      <c r="B12772" s="1">
        <v>0.0</v>
      </c>
      <c r="C12772" s="1" t="s">
        <v>12639</v>
      </c>
    </row>
    <row r="12773">
      <c r="A12773" s="1">
        <v>12783.0</v>
      </c>
      <c r="B12773" s="1">
        <v>0.0</v>
      </c>
      <c r="C12773" s="1" t="s">
        <v>12640</v>
      </c>
    </row>
    <row r="12774">
      <c r="A12774" s="1">
        <v>12784.0</v>
      </c>
      <c r="B12774" s="1">
        <v>0.0</v>
      </c>
      <c r="C12774" s="1" t="s">
        <v>12641</v>
      </c>
    </row>
    <row r="12775">
      <c r="A12775" s="1">
        <v>12785.0</v>
      </c>
      <c r="B12775" s="1">
        <v>1.0</v>
      </c>
      <c r="C12775" s="1" t="s">
        <v>12642</v>
      </c>
    </row>
    <row r="12776">
      <c r="A12776" s="1">
        <v>12786.0</v>
      </c>
      <c r="B12776" s="1">
        <v>0.0</v>
      </c>
      <c r="C12776" s="1" t="s">
        <v>12643</v>
      </c>
    </row>
    <row r="12777">
      <c r="A12777" s="1">
        <v>12787.0</v>
      </c>
      <c r="B12777" s="1">
        <v>1.0</v>
      </c>
      <c r="C12777" s="1" t="s">
        <v>12644</v>
      </c>
    </row>
    <row r="12778">
      <c r="A12778" s="1">
        <v>12788.0</v>
      </c>
      <c r="B12778" s="1">
        <v>1.0</v>
      </c>
      <c r="C12778" s="1" t="s">
        <v>12645</v>
      </c>
    </row>
    <row r="12779">
      <c r="A12779" s="1">
        <v>12789.0</v>
      </c>
      <c r="B12779" s="1">
        <v>1.0</v>
      </c>
      <c r="C12779" s="1" t="s">
        <v>12646</v>
      </c>
    </row>
    <row r="12780">
      <c r="A12780" s="1">
        <v>12790.0</v>
      </c>
      <c r="B12780" s="1">
        <v>0.0</v>
      </c>
      <c r="C12780" s="1" t="s">
        <v>12647</v>
      </c>
    </row>
    <row r="12781">
      <c r="A12781" s="1">
        <v>12791.0</v>
      </c>
      <c r="B12781" s="1">
        <v>0.0</v>
      </c>
      <c r="C12781" s="1" t="s">
        <v>12648</v>
      </c>
    </row>
    <row r="12782">
      <c r="A12782" s="1">
        <v>12792.0</v>
      </c>
      <c r="B12782" s="1">
        <v>0.0</v>
      </c>
      <c r="C12782" s="1" t="s">
        <v>12649</v>
      </c>
    </row>
    <row r="12783">
      <c r="A12783" s="1">
        <v>12793.0</v>
      </c>
      <c r="B12783" s="1">
        <v>0.0</v>
      </c>
      <c r="C12783" s="1" t="s">
        <v>12650</v>
      </c>
    </row>
    <row r="12784">
      <c r="A12784" s="1">
        <v>12794.0</v>
      </c>
      <c r="B12784" s="1">
        <v>0.0</v>
      </c>
      <c r="C12784" s="1" t="s">
        <v>12651</v>
      </c>
    </row>
    <row r="12785">
      <c r="A12785" s="1">
        <v>12795.0</v>
      </c>
      <c r="B12785" s="1">
        <v>0.0</v>
      </c>
      <c r="C12785" s="1" t="s">
        <v>12652</v>
      </c>
    </row>
    <row r="12786">
      <c r="A12786" s="1">
        <v>12796.0</v>
      </c>
      <c r="B12786" s="1">
        <v>0.0</v>
      </c>
      <c r="C12786" s="1" t="s">
        <v>12653</v>
      </c>
    </row>
    <row r="12787">
      <c r="A12787" s="1">
        <v>12797.0</v>
      </c>
      <c r="B12787" s="1">
        <v>1.0</v>
      </c>
      <c r="C12787" s="1" t="s">
        <v>12654</v>
      </c>
    </row>
    <row r="12788">
      <c r="A12788" s="1">
        <v>12798.0</v>
      </c>
      <c r="B12788" s="1">
        <v>1.0</v>
      </c>
      <c r="C12788" s="1" t="s">
        <v>12655</v>
      </c>
    </row>
    <row r="12789">
      <c r="A12789" s="1">
        <v>12799.0</v>
      </c>
      <c r="B12789" s="1">
        <v>1.0</v>
      </c>
      <c r="C12789" s="1" t="s">
        <v>12656</v>
      </c>
    </row>
    <row r="12790">
      <c r="A12790" s="1">
        <v>12800.0</v>
      </c>
      <c r="B12790" s="1">
        <v>1.0</v>
      </c>
      <c r="C12790" s="1" t="s">
        <v>12657</v>
      </c>
    </row>
    <row r="12791">
      <c r="A12791" s="1">
        <v>12801.0</v>
      </c>
      <c r="B12791" s="1">
        <v>0.0</v>
      </c>
      <c r="C12791" s="1" t="s">
        <v>12658</v>
      </c>
    </row>
    <row r="12792">
      <c r="A12792" s="1">
        <v>12802.0</v>
      </c>
      <c r="B12792" s="1">
        <v>1.0</v>
      </c>
      <c r="C12792" s="1" t="s">
        <v>12659</v>
      </c>
    </row>
    <row r="12793">
      <c r="A12793" s="1">
        <v>12803.0</v>
      </c>
      <c r="B12793" s="1">
        <v>0.0</v>
      </c>
      <c r="C12793" s="1" t="s">
        <v>12660</v>
      </c>
    </row>
    <row r="12794">
      <c r="A12794" s="1">
        <v>12804.0</v>
      </c>
      <c r="B12794" s="1">
        <v>0.0</v>
      </c>
      <c r="C12794" s="1" t="s">
        <v>12661</v>
      </c>
    </row>
    <row r="12795">
      <c r="A12795" s="1">
        <v>12805.0</v>
      </c>
      <c r="B12795" s="1">
        <v>1.0</v>
      </c>
      <c r="C12795" s="1" t="s">
        <v>12662</v>
      </c>
    </row>
    <row r="12796">
      <c r="A12796" s="1">
        <v>12806.0</v>
      </c>
      <c r="B12796" s="1">
        <v>1.0</v>
      </c>
      <c r="C12796" s="1" t="s">
        <v>12663</v>
      </c>
    </row>
    <row r="12797">
      <c r="A12797" s="1">
        <v>12807.0</v>
      </c>
      <c r="B12797" s="1">
        <v>0.0</v>
      </c>
      <c r="C12797" s="1" t="s">
        <v>12664</v>
      </c>
    </row>
    <row r="12798">
      <c r="A12798" s="1">
        <v>12808.0</v>
      </c>
      <c r="B12798" s="1">
        <v>1.0</v>
      </c>
      <c r="C12798" s="1" t="s">
        <v>12665</v>
      </c>
    </row>
    <row r="12799">
      <c r="A12799" s="1">
        <v>12809.0</v>
      </c>
      <c r="B12799" s="1">
        <v>1.0</v>
      </c>
      <c r="C12799" s="1" t="s">
        <v>12666</v>
      </c>
    </row>
    <row r="12800">
      <c r="A12800" s="1">
        <v>12810.0</v>
      </c>
      <c r="B12800" s="1">
        <v>1.0</v>
      </c>
      <c r="C12800" s="1" t="s">
        <v>12667</v>
      </c>
    </row>
    <row r="12801">
      <c r="A12801" s="1">
        <v>12811.0</v>
      </c>
      <c r="B12801" s="1">
        <v>1.0</v>
      </c>
      <c r="C12801" s="1" t="s">
        <v>12668</v>
      </c>
    </row>
    <row r="12802">
      <c r="A12802" s="1">
        <v>12812.0</v>
      </c>
      <c r="B12802" s="1">
        <v>1.0</v>
      </c>
      <c r="C12802" s="1" t="s">
        <v>12669</v>
      </c>
    </row>
    <row r="12803">
      <c r="A12803" s="1">
        <v>12813.0</v>
      </c>
      <c r="B12803" s="1">
        <v>0.0</v>
      </c>
      <c r="C12803" s="1" t="s">
        <v>12670</v>
      </c>
    </row>
    <row r="12804">
      <c r="A12804" s="1">
        <v>12814.0</v>
      </c>
      <c r="B12804" s="1">
        <v>0.0</v>
      </c>
      <c r="C12804" s="1" t="s">
        <v>12671</v>
      </c>
    </row>
    <row r="12805">
      <c r="A12805" s="1">
        <v>12815.0</v>
      </c>
      <c r="B12805" s="1">
        <v>1.0</v>
      </c>
      <c r="C12805" s="1" t="s">
        <v>12672</v>
      </c>
    </row>
    <row r="12806">
      <c r="A12806" s="1">
        <v>12816.0</v>
      </c>
      <c r="B12806" s="1">
        <v>1.0</v>
      </c>
      <c r="C12806" s="1" t="s">
        <v>12673</v>
      </c>
    </row>
    <row r="12807">
      <c r="A12807" s="1">
        <v>12817.0</v>
      </c>
      <c r="B12807" s="1">
        <v>1.0</v>
      </c>
      <c r="C12807" s="1" t="s">
        <v>12674</v>
      </c>
    </row>
    <row r="12808">
      <c r="A12808" s="1">
        <v>12818.0</v>
      </c>
      <c r="B12808" s="1">
        <v>1.0</v>
      </c>
      <c r="C12808" s="1" t="s">
        <v>12675</v>
      </c>
    </row>
    <row r="12809">
      <c r="A12809" s="1">
        <v>12819.0</v>
      </c>
      <c r="B12809" s="1">
        <v>1.0</v>
      </c>
      <c r="C12809" s="1" t="s">
        <v>12676</v>
      </c>
    </row>
    <row r="12810">
      <c r="A12810" s="1">
        <v>12820.0</v>
      </c>
      <c r="B12810" s="1">
        <v>1.0</v>
      </c>
      <c r="C12810" s="1" t="s">
        <v>12677</v>
      </c>
    </row>
    <row r="12811">
      <c r="A12811" s="1">
        <v>12821.0</v>
      </c>
      <c r="B12811" s="1">
        <v>0.0</v>
      </c>
      <c r="C12811" s="1" t="s">
        <v>12678</v>
      </c>
    </row>
    <row r="12812">
      <c r="A12812" s="1">
        <v>12822.0</v>
      </c>
      <c r="B12812" s="1">
        <v>1.0</v>
      </c>
      <c r="C12812" s="1" t="s">
        <v>12679</v>
      </c>
    </row>
    <row r="12813">
      <c r="A12813" s="1">
        <v>12823.0</v>
      </c>
      <c r="B12813" s="1">
        <v>1.0</v>
      </c>
      <c r="C12813" s="1" t="s">
        <v>12680</v>
      </c>
    </row>
    <row r="12814">
      <c r="A12814" s="1">
        <v>12824.0</v>
      </c>
      <c r="B12814" s="1">
        <v>1.0</v>
      </c>
      <c r="C12814" s="1" t="s">
        <v>12681</v>
      </c>
    </row>
    <row r="12815">
      <c r="A12815" s="1">
        <v>12825.0</v>
      </c>
      <c r="B12815" s="1">
        <v>0.0</v>
      </c>
      <c r="C12815" s="1" t="s">
        <v>12682</v>
      </c>
    </row>
    <row r="12816">
      <c r="A12816" s="1">
        <v>12826.0</v>
      </c>
      <c r="B12816" s="1">
        <v>0.0</v>
      </c>
      <c r="C12816" s="1" t="s">
        <v>12683</v>
      </c>
    </row>
    <row r="12817">
      <c r="A12817" s="1">
        <v>12827.0</v>
      </c>
      <c r="B12817" s="1">
        <v>0.0</v>
      </c>
      <c r="C12817" s="1" t="s">
        <v>12684</v>
      </c>
    </row>
    <row r="12818">
      <c r="A12818" s="1">
        <v>12828.0</v>
      </c>
      <c r="B12818" s="1">
        <v>1.0</v>
      </c>
      <c r="C12818" s="1" t="s">
        <v>12685</v>
      </c>
    </row>
    <row r="12819">
      <c r="A12819" s="1">
        <v>12829.0</v>
      </c>
      <c r="B12819" s="1">
        <v>0.0</v>
      </c>
      <c r="C12819" s="1" t="s">
        <v>12686</v>
      </c>
    </row>
    <row r="12820">
      <c r="A12820" s="1">
        <v>12830.0</v>
      </c>
      <c r="B12820" s="1">
        <v>0.0</v>
      </c>
      <c r="C12820" s="1" t="s">
        <v>12687</v>
      </c>
    </row>
    <row r="12821">
      <c r="A12821" s="1">
        <v>12831.0</v>
      </c>
      <c r="B12821" s="1">
        <v>0.0</v>
      </c>
      <c r="C12821" s="1" t="s">
        <v>12688</v>
      </c>
    </row>
    <row r="12822">
      <c r="A12822" s="1">
        <v>12832.0</v>
      </c>
      <c r="B12822" s="1">
        <v>0.0</v>
      </c>
      <c r="C12822" s="1" t="s">
        <v>12689</v>
      </c>
    </row>
    <row r="12823">
      <c r="A12823" s="1">
        <v>12833.0</v>
      </c>
      <c r="B12823" s="1">
        <v>0.0</v>
      </c>
      <c r="C12823" s="1" t="s">
        <v>12690</v>
      </c>
    </row>
    <row r="12824">
      <c r="A12824" s="1">
        <v>12834.0</v>
      </c>
      <c r="B12824" s="1">
        <v>1.0</v>
      </c>
      <c r="C12824" s="1" t="s">
        <v>12691</v>
      </c>
    </row>
    <row r="12825">
      <c r="A12825" s="1">
        <v>12835.0</v>
      </c>
      <c r="B12825" s="1">
        <v>0.0</v>
      </c>
      <c r="C12825" s="1" t="s">
        <v>12692</v>
      </c>
    </row>
    <row r="12826">
      <c r="A12826" s="1">
        <v>12836.0</v>
      </c>
      <c r="B12826" s="1">
        <v>0.0</v>
      </c>
      <c r="C12826" s="1" t="s">
        <v>12693</v>
      </c>
    </row>
    <row r="12827">
      <c r="A12827" s="1">
        <v>12837.0</v>
      </c>
      <c r="B12827" s="1">
        <v>1.0</v>
      </c>
      <c r="C12827" s="1" t="s">
        <v>12694</v>
      </c>
    </row>
    <row r="12828">
      <c r="A12828" s="1">
        <v>12838.0</v>
      </c>
      <c r="B12828" s="1">
        <v>0.0</v>
      </c>
      <c r="C12828" s="1" t="s">
        <v>12695</v>
      </c>
    </row>
    <row r="12829">
      <c r="A12829" s="1">
        <v>12839.0</v>
      </c>
      <c r="B12829" s="1">
        <v>0.0</v>
      </c>
      <c r="C12829" s="1" t="s">
        <v>12696</v>
      </c>
    </row>
    <row r="12830">
      <c r="A12830" s="1">
        <v>12840.0</v>
      </c>
      <c r="B12830" s="1">
        <v>1.0</v>
      </c>
      <c r="C12830" s="1" t="s">
        <v>12697</v>
      </c>
    </row>
    <row r="12831">
      <c r="A12831" s="1">
        <v>12841.0</v>
      </c>
      <c r="B12831" s="1">
        <v>0.0</v>
      </c>
      <c r="C12831" s="1" t="s">
        <v>12698</v>
      </c>
    </row>
    <row r="12832">
      <c r="A12832" s="1">
        <v>12842.0</v>
      </c>
      <c r="B12832" s="1">
        <v>0.0</v>
      </c>
      <c r="C12832" s="1" t="s">
        <v>12699</v>
      </c>
    </row>
    <row r="12833">
      <c r="A12833" s="1">
        <v>12843.0</v>
      </c>
      <c r="B12833" s="1">
        <v>0.0</v>
      </c>
      <c r="C12833" s="1" t="s">
        <v>12700</v>
      </c>
    </row>
    <row r="12834">
      <c r="A12834" s="1">
        <v>12844.0</v>
      </c>
      <c r="B12834" s="1">
        <v>0.0</v>
      </c>
      <c r="C12834" s="1" t="s">
        <v>12701</v>
      </c>
    </row>
    <row r="12835">
      <c r="A12835" s="1">
        <v>12845.0</v>
      </c>
      <c r="B12835" s="1">
        <v>1.0</v>
      </c>
      <c r="C12835" s="1" t="s">
        <v>12702</v>
      </c>
    </row>
    <row r="12836">
      <c r="A12836" s="1">
        <v>12846.0</v>
      </c>
      <c r="B12836" s="1">
        <v>0.0</v>
      </c>
      <c r="C12836" s="1" t="s">
        <v>12703</v>
      </c>
    </row>
    <row r="12837">
      <c r="A12837" s="1">
        <v>12847.0</v>
      </c>
      <c r="B12837" s="1">
        <v>0.0</v>
      </c>
      <c r="C12837" s="1" t="s">
        <v>12704</v>
      </c>
    </row>
    <row r="12838">
      <c r="A12838" s="1">
        <v>12848.0</v>
      </c>
      <c r="B12838" s="1">
        <v>0.0</v>
      </c>
      <c r="C12838" s="1" t="s">
        <v>12705</v>
      </c>
    </row>
    <row r="12839">
      <c r="A12839" s="1">
        <v>12849.0</v>
      </c>
      <c r="B12839" s="1">
        <v>0.0</v>
      </c>
      <c r="C12839" s="1" t="s">
        <v>12706</v>
      </c>
    </row>
    <row r="12840">
      <c r="A12840" s="1">
        <v>12850.0</v>
      </c>
      <c r="B12840" s="1">
        <v>1.0</v>
      </c>
      <c r="C12840" s="1" t="s">
        <v>12707</v>
      </c>
    </row>
    <row r="12841">
      <c r="A12841" s="1">
        <v>12851.0</v>
      </c>
      <c r="B12841" s="1">
        <v>0.0</v>
      </c>
      <c r="C12841" s="1" t="s">
        <v>12708</v>
      </c>
    </row>
    <row r="12842">
      <c r="A12842" s="1">
        <v>12852.0</v>
      </c>
      <c r="B12842" s="1">
        <v>1.0</v>
      </c>
      <c r="C12842" s="1" t="s">
        <v>12709</v>
      </c>
    </row>
    <row r="12843">
      <c r="A12843" s="1">
        <v>12853.0</v>
      </c>
      <c r="B12843" s="1">
        <v>0.0</v>
      </c>
      <c r="C12843" s="1" t="s">
        <v>12710</v>
      </c>
    </row>
    <row r="12844">
      <c r="A12844" s="1">
        <v>12854.0</v>
      </c>
      <c r="B12844" s="1">
        <v>0.0</v>
      </c>
      <c r="C12844" s="1" t="s">
        <v>12711</v>
      </c>
    </row>
    <row r="12845">
      <c r="A12845" s="1">
        <v>12855.0</v>
      </c>
      <c r="B12845" s="1">
        <v>0.0</v>
      </c>
      <c r="C12845" s="1" t="s">
        <v>12712</v>
      </c>
    </row>
    <row r="12846">
      <c r="A12846" s="1">
        <v>12856.0</v>
      </c>
      <c r="B12846" s="1">
        <v>1.0</v>
      </c>
      <c r="C12846" s="1" t="s">
        <v>12713</v>
      </c>
    </row>
    <row r="12847">
      <c r="A12847" s="1">
        <v>12857.0</v>
      </c>
      <c r="B12847" s="1">
        <v>1.0</v>
      </c>
      <c r="C12847" s="1" t="s">
        <v>12714</v>
      </c>
    </row>
    <row r="12848">
      <c r="A12848" s="1">
        <v>12858.0</v>
      </c>
      <c r="B12848" s="1">
        <v>1.0</v>
      </c>
      <c r="C12848" s="1" t="s">
        <v>12715</v>
      </c>
    </row>
    <row r="12849">
      <c r="A12849" s="1">
        <v>12859.0</v>
      </c>
      <c r="B12849" s="1">
        <v>1.0</v>
      </c>
      <c r="C12849" s="1" t="s">
        <v>12716</v>
      </c>
    </row>
    <row r="12850">
      <c r="A12850" s="1">
        <v>12860.0</v>
      </c>
      <c r="B12850" s="1">
        <v>0.0</v>
      </c>
      <c r="C12850" s="1" t="s">
        <v>12717</v>
      </c>
    </row>
    <row r="12851">
      <c r="A12851" s="1">
        <v>12861.0</v>
      </c>
      <c r="B12851" s="1">
        <v>0.0</v>
      </c>
      <c r="C12851" s="1" t="s">
        <v>12718</v>
      </c>
    </row>
    <row r="12852">
      <c r="A12852" s="1">
        <v>12862.0</v>
      </c>
      <c r="B12852" s="1">
        <v>0.0</v>
      </c>
      <c r="C12852" s="1" t="s">
        <v>12719</v>
      </c>
    </row>
    <row r="12853">
      <c r="A12853" s="1">
        <v>12863.0</v>
      </c>
      <c r="B12853" s="1">
        <v>0.0</v>
      </c>
      <c r="C12853" s="1" t="s">
        <v>12720</v>
      </c>
    </row>
    <row r="12854">
      <c r="A12854" s="1">
        <v>12864.0</v>
      </c>
      <c r="B12854" s="1">
        <v>0.0</v>
      </c>
      <c r="C12854" s="1" t="s">
        <v>12721</v>
      </c>
    </row>
    <row r="12855">
      <c r="A12855" s="1">
        <v>12865.0</v>
      </c>
      <c r="B12855" s="1">
        <v>0.0</v>
      </c>
      <c r="C12855" s="1" t="s">
        <v>12722</v>
      </c>
    </row>
    <row r="12856">
      <c r="A12856" s="1">
        <v>12866.0</v>
      </c>
      <c r="B12856" s="1">
        <v>0.0</v>
      </c>
      <c r="C12856" s="1" t="s">
        <v>12723</v>
      </c>
    </row>
    <row r="12857">
      <c r="A12857" s="1">
        <v>12867.0</v>
      </c>
      <c r="B12857" s="1">
        <v>0.0</v>
      </c>
      <c r="C12857" s="1" t="s">
        <v>12724</v>
      </c>
    </row>
    <row r="12858">
      <c r="A12858" s="1">
        <v>12868.0</v>
      </c>
      <c r="B12858" s="1">
        <v>1.0</v>
      </c>
      <c r="C12858" s="1" t="s">
        <v>12725</v>
      </c>
    </row>
    <row r="12859">
      <c r="A12859" s="1">
        <v>12869.0</v>
      </c>
      <c r="B12859" s="1">
        <v>1.0</v>
      </c>
      <c r="C12859" s="1" t="s">
        <v>12726</v>
      </c>
    </row>
    <row r="12860">
      <c r="A12860" s="1">
        <v>12870.0</v>
      </c>
      <c r="B12860" s="1">
        <v>1.0</v>
      </c>
      <c r="C12860" s="1" t="s">
        <v>12727</v>
      </c>
    </row>
    <row r="12861">
      <c r="A12861" s="1">
        <v>12871.0</v>
      </c>
      <c r="B12861" s="1">
        <v>1.0</v>
      </c>
      <c r="C12861" s="1" t="s">
        <v>12728</v>
      </c>
    </row>
    <row r="12862">
      <c r="A12862" s="1">
        <v>12872.0</v>
      </c>
      <c r="B12862" s="1">
        <v>1.0</v>
      </c>
      <c r="C12862" s="1" t="s">
        <v>12729</v>
      </c>
    </row>
    <row r="12863">
      <c r="A12863" s="1">
        <v>12873.0</v>
      </c>
      <c r="B12863" s="1">
        <v>0.0</v>
      </c>
      <c r="C12863" s="1" t="s">
        <v>12730</v>
      </c>
    </row>
    <row r="12864">
      <c r="A12864" s="1">
        <v>12874.0</v>
      </c>
      <c r="B12864" s="1">
        <v>0.0</v>
      </c>
      <c r="C12864" s="1" t="s">
        <v>12731</v>
      </c>
    </row>
    <row r="12865">
      <c r="A12865" s="1">
        <v>12875.0</v>
      </c>
      <c r="B12865" s="1">
        <v>0.0</v>
      </c>
      <c r="C12865" s="1" t="s">
        <v>12732</v>
      </c>
    </row>
    <row r="12866">
      <c r="A12866" s="1">
        <v>12876.0</v>
      </c>
      <c r="B12866" s="1">
        <v>1.0</v>
      </c>
      <c r="C12866" s="1" t="s">
        <v>12733</v>
      </c>
    </row>
    <row r="12867">
      <c r="A12867" s="1">
        <v>12877.0</v>
      </c>
      <c r="B12867" s="1">
        <v>1.0</v>
      </c>
      <c r="C12867" s="1" t="s">
        <v>12734</v>
      </c>
    </row>
    <row r="12868">
      <c r="A12868" s="1">
        <v>12878.0</v>
      </c>
      <c r="B12868" s="1">
        <v>1.0</v>
      </c>
      <c r="C12868" s="1" t="s">
        <v>12735</v>
      </c>
    </row>
    <row r="12869">
      <c r="A12869" s="1">
        <v>12879.0</v>
      </c>
      <c r="B12869" s="1">
        <v>0.0</v>
      </c>
      <c r="C12869" s="1" t="s">
        <v>12736</v>
      </c>
    </row>
    <row r="12870">
      <c r="A12870" s="1">
        <v>12880.0</v>
      </c>
      <c r="B12870" s="1">
        <v>0.0</v>
      </c>
      <c r="C12870" s="1" t="s">
        <v>12737</v>
      </c>
    </row>
    <row r="12871">
      <c r="A12871" s="1">
        <v>12881.0</v>
      </c>
      <c r="B12871" s="1">
        <v>0.0</v>
      </c>
      <c r="C12871" s="1" t="s">
        <v>12738</v>
      </c>
    </row>
    <row r="12872">
      <c r="A12872" s="1">
        <v>12882.0</v>
      </c>
      <c r="B12872" s="1">
        <v>0.0</v>
      </c>
      <c r="C12872" s="1" t="s">
        <v>12739</v>
      </c>
    </row>
    <row r="12873">
      <c r="A12873" s="1">
        <v>12883.0</v>
      </c>
      <c r="B12873" s="1">
        <v>0.0</v>
      </c>
      <c r="C12873" s="1" t="s">
        <v>12740</v>
      </c>
    </row>
    <row r="12874">
      <c r="A12874" s="1">
        <v>12884.0</v>
      </c>
      <c r="B12874" s="1">
        <v>1.0</v>
      </c>
      <c r="C12874" s="1" t="s">
        <v>12741</v>
      </c>
    </row>
    <row r="12875">
      <c r="A12875" s="1">
        <v>12885.0</v>
      </c>
      <c r="B12875" s="1">
        <v>0.0</v>
      </c>
      <c r="C12875" s="1" t="s">
        <v>12742</v>
      </c>
    </row>
    <row r="12876">
      <c r="A12876" s="1">
        <v>12886.0</v>
      </c>
      <c r="B12876" s="1">
        <v>0.0</v>
      </c>
      <c r="C12876" s="1" t="s">
        <v>12743</v>
      </c>
    </row>
    <row r="12877">
      <c r="A12877" s="1">
        <v>12887.0</v>
      </c>
      <c r="B12877" s="1">
        <v>1.0</v>
      </c>
      <c r="C12877" s="1" t="s">
        <v>12744</v>
      </c>
    </row>
    <row r="12878">
      <c r="A12878" s="1">
        <v>12888.0</v>
      </c>
      <c r="B12878" s="1">
        <v>0.0</v>
      </c>
      <c r="C12878" s="1" t="s">
        <v>12745</v>
      </c>
    </row>
    <row r="12879">
      <c r="A12879" s="1">
        <v>12889.0</v>
      </c>
      <c r="B12879" s="1">
        <v>1.0</v>
      </c>
      <c r="C12879" s="1" t="s">
        <v>12746</v>
      </c>
    </row>
    <row r="12880">
      <c r="A12880" s="1">
        <v>12890.0</v>
      </c>
      <c r="B12880" s="1">
        <v>1.0</v>
      </c>
      <c r="C12880" s="1" t="s">
        <v>12747</v>
      </c>
    </row>
    <row r="12881">
      <c r="A12881" s="1">
        <v>12891.0</v>
      </c>
      <c r="B12881" s="1">
        <v>1.0</v>
      </c>
      <c r="C12881" s="1" t="s">
        <v>12748</v>
      </c>
    </row>
    <row r="12882">
      <c r="A12882" s="1">
        <v>12892.0</v>
      </c>
      <c r="B12882" s="1">
        <v>0.0</v>
      </c>
      <c r="C12882" s="1" t="s">
        <v>12749</v>
      </c>
    </row>
    <row r="12883">
      <c r="A12883" s="1">
        <v>12893.0</v>
      </c>
      <c r="B12883" s="1">
        <v>0.0</v>
      </c>
      <c r="C12883" s="1" t="s">
        <v>12750</v>
      </c>
    </row>
    <row r="12884">
      <c r="A12884" s="1">
        <v>12894.0</v>
      </c>
      <c r="B12884" s="1">
        <v>0.0</v>
      </c>
      <c r="C12884" s="1" t="s">
        <v>12751</v>
      </c>
    </row>
    <row r="12885">
      <c r="A12885" s="1">
        <v>12895.0</v>
      </c>
      <c r="B12885" s="1">
        <v>1.0</v>
      </c>
      <c r="C12885" s="1" t="s">
        <v>12752</v>
      </c>
    </row>
    <row r="12886">
      <c r="A12886" s="1">
        <v>12896.0</v>
      </c>
      <c r="B12886" s="1">
        <v>0.0</v>
      </c>
      <c r="C12886" s="1" t="s">
        <v>12753</v>
      </c>
    </row>
    <row r="12887">
      <c r="A12887" s="1">
        <v>12897.0</v>
      </c>
      <c r="B12887" s="1">
        <v>0.0</v>
      </c>
      <c r="C12887" s="1" t="s">
        <v>12754</v>
      </c>
    </row>
    <row r="12888">
      <c r="A12888" s="1">
        <v>12898.0</v>
      </c>
      <c r="B12888" s="1">
        <v>0.0</v>
      </c>
      <c r="C12888" s="1" t="s">
        <v>12755</v>
      </c>
    </row>
    <row r="12889">
      <c r="A12889" s="1">
        <v>12899.0</v>
      </c>
      <c r="B12889" s="1">
        <v>1.0</v>
      </c>
      <c r="C12889" s="1" t="s">
        <v>12756</v>
      </c>
    </row>
    <row r="12890">
      <c r="A12890" s="1">
        <v>12900.0</v>
      </c>
      <c r="B12890" s="1">
        <v>0.0</v>
      </c>
      <c r="C12890" s="1" t="s">
        <v>12757</v>
      </c>
    </row>
    <row r="12891">
      <c r="A12891" s="1">
        <v>12901.0</v>
      </c>
      <c r="B12891" s="1">
        <v>0.0</v>
      </c>
      <c r="C12891" s="1" t="s">
        <v>12758</v>
      </c>
    </row>
    <row r="12892">
      <c r="A12892" s="1">
        <v>12902.0</v>
      </c>
      <c r="B12892" s="1">
        <v>0.0</v>
      </c>
      <c r="C12892" s="1" t="s">
        <v>12759</v>
      </c>
    </row>
    <row r="12893">
      <c r="A12893" s="1">
        <v>12903.0</v>
      </c>
      <c r="B12893" s="1">
        <v>1.0</v>
      </c>
      <c r="C12893" s="1" t="s">
        <v>12760</v>
      </c>
    </row>
    <row r="12894">
      <c r="A12894" s="1">
        <v>12904.0</v>
      </c>
      <c r="B12894" s="1">
        <v>1.0</v>
      </c>
      <c r="C12894" s="1" t="s">
        <v>12761</v>
      </c>
    </row>
    <row r="12895">
      <c r="A12895" s="1">
        <v>12905.0</v>
      </c>
      <c r="B12895" s="1">
        <v>0.0</v>
      </c>
      <c r="C12895" s="1" t="s">
        <v>12762</v>
      </c>
    </row>
    <row r="12896">
      <c r="A12896" s="1">
        <v>12906.0</v>
      </c>
      <c r="B12896" s="1">
        <v>0.0</v>
      </c>
      <c r="C12896" s="1" t="s">
        <v>12763</v>
      </c>
    </row>
    <row r="12897">
      <c r="A12897" s="1">
        <v>12907.0</v>
      </c>
      <c r="B12897" s="1">
        <v>0.0</v>
      </c>
      <c r="C12897" s="1" t="s">
        <v>12764</v>
      </c>
    </row>
    <row r="12898">
      <c r="A12898" s="1">
        <v>12908.0</v>
      </c>
      <c r="B12898" s="1">
        <v>0.0</v>
      </c>
      <c r="C12898" s="1" t="s">
        <v>12765</v>
      </c>
    </row>
    <row r="12899">
      <c r="A12899" s="1">
        <v>12909.0</v>
      </c>
      <c r="B12899" s="1">
        <v>1.0</v>
      </c>
      <c r="C12899" s="1" t="s">
        <v>12766</v>
      </c>
    </row>
    <row r="12900">
      <c r="A12900" s="1">
        <v>12910.0</v>
      </c>
      <c r="B12900" s="1">
        <v>1.0</v>
      </c>
      <c r="C12900" s="1" t="s">
        <v>12767</v>
      </c>
    </row>
    <row r="12901">
      <c r="A12901" s="1">
        <v>12911.0</v>
      </c>
      <c r="B12901" s="1">
        <v>0.0</v>
      </c>
      <c r="C12901" s="1" t="s">
        <v>12768</v>
      </c>
    </row>
    <row r="12902">
      <c r="A12902" s="1">
        <v>12912.0</v>
      </c>
      <c r="B12902" s="1">
        <v>1.0</v>
      </c>
      <c r="C12902" s="1" t="s">
        <v>12769</v>
      </c>
    </row>
    <row r="12903">
      <c r="A12903" s="1">
        <v>12913.0</v>
      </c>
      <c r="B12903" s="1">
        <v>1.0</v>
      </c>
      <c r="C12903" s="1" t="s">
        <v>12770</v>
      </c>
    </row>
    <row r="12904">
      <c r="A12904" s="1">
        <v>12914.0</v>
      </c>
      <c r="B12904" s="1">
        <v>1.0</v>
      </c>
      <c r="C12904" s="1" t="s">
        <v>12771</v>
      </c>
    </row>
    <row r="12905">
      <c r="A12905" s="1">
        <v>12915.0</v>
      </c>
      <c r="B12905" s="1">
        <v>1.0</v>
      </c>
      <c r="C12905" s="1" t="s">
        <v>12772</v>
      </c>
    </row>
    <row r="12906">
      <c r="A12906" s="1">
        <v>12916.0</v>
      </c>
      <c r="B12906" s="1">
        <v>1.0</v>
      </c>
      <c r="C12906" s="1" t="s">
        <v>12773</v>
      </c>
    </row>
    <row r="12907">
      <c r="A12907" s="1">
        <v>12917.0</v>
      </c>
      <c r="B12907" s="1">
        <v>1.0</v>
      </c>
      <c r="C12907" s="1" t="s">
        <v>12774</v>
      </c>
    </row>
    <row r="12908">
      <c r="A12908" s="1">
        <v>12918.0</v>
      </c>
      <c r="B12908" s="1">
        <v>1.0</v>
      </c>
      <c r="C12908" s="1" t="s">
        <v>12775</v>
      </c>
    </row>
    <row r="12909">
      <c r="A12909" s="1">
        <v>12919.0</v>
      </c>
      <c r="B12909" s="1">
        <v>1.0</v>
      </c>
      <c r="C12909" s="1" t="s">
        <v>12776</v>
      </c>
    </row>
    <row r="12910">
      <c r="A12910" s="1">
        <v>12920.0</v>
      </c>
      <c r="B12910" s="1">
        <v>1.0</v>
      </c>
      <c r="C12910" s="1" t="s">
        <v>12777</v>
      </c>
    </row>
    <row r="12911">
      <c r="A12911" s="1">
        <v>12921.0</v>
      </c>
      <c r="B12911" s="1">
        <v>0.0</v>
      </c>
      <c r="C12911" s="1" t="s">
        <v>12778</v>
      </c>
    </row>
    <row r="12912">
      <c r="A12912" s="1">
        <v>12922.0</v>
      </c>
      <c r="B12912" s="1">
        <v>1.0</v>
      </c>
      <c r="C12912" s="1" t="s">
        <v>12779</v>
      </c>
    </row>
    <row r="12913">
      <c r="A12913" s="1">
        <v>12923.0</v>
      </c>
      <c r="B12913" s="1">
        <v>1.0</v>
      </c>
      <c r="C12913" s="1" t="s">
        <v>12780</v>
      </c>
    </row>
    <row r="12914">
      <c r="A12914" s="1">
        <v>12924.0</v>
      </c>
      <c r="B12914" s="1">
        <v>0.0</v>
      </c>
      <c r="C12914" s="1" t="s">
        <v>12781</v>
      </c>
    </row>
    <row r="12915">
      <c r="A12915" s="1">
        <v>12925.0</v>
      </c>
      <c r="B12915" s="1">
        <v>1.0</v>
      </c>
      <c r="C12915" s="1" t="s">
        <v>12782</v>
      </c>
    </row>
    <row r="12916">
      <c r="A12916" s="1">
        <v>12926.0</v>
      </c>
      <c r="B12916" s="1">
        <v>1.0</v>
      </c>
      <c r="C12916" s="1" t="s">
        <v>12783</v>
      </c>
    </row>
    <row r="12917">
      <c r="A12917" s="1">
        <v>12927.0</v>
      </c>
      <c r="B12917" s="1">
        <v>1.0</v>
      </c>
      <c r="C12917" s="1" t="s">
        <v>12784</v>
      </c>
    </row>
    <row r="12918">
      <c r="A12918" s="1">
        <v>12928.0</v>
      </c>
      <c r="B12918" s="1">
        <v>0.0</v>
      </c>
      <c r="C12918" s="1" t="s">
        <v>12785</v>
      </c>
    </row>
    <row r="12919">
      <c r="A12919" s="1">
        <v>12929.0</v>
      </c>
      <c r="B12919" s="1">
        <v>1.0</v>
      </c>
      <c r="C12919" s="1" t="s">
        <v>12786</v>
      </c>
    </row>
    <row r="12920">
      <c r="A12920" s="1">
        <v>12930.0</v>
      </c>
      <c r="B12920" s="1">
        <v>0.0</v>
      </c>
      <c r="C12920" s="1" t="s">
        <v>12787</v>
      </c>
    </row>
    <row r="12921">
      <c r="A12921" s="1">
        <v>12931.0</v>
      </c>
      <c r="B12921" s="1">
        <v>0.0</v>
      </c>
      <c r="C12921" s="1" t="s">
        <v>12788</v>
      </c>
    </row>
    <row r="12922">
      <c r="A12922" s="1">
        <v>12932.0</v>
      </c>
      <c r="B12922" s="1">
        <v>0.0</v>
      </c>
      <c r="C12922" s="1" t="s">
        <v>12789</v>
      </c>
    </row>
    <row r="12923">
      <c r="A12923" s="1">
        <v>12933.0</v>
      </c>
      <c r="B12923" s="1">
        <v>1.0</v>
      </c>
      <c r="C12923" s="1" t="s">
        <v>12790</v>
      </c>
    </row>
    <row r="12924">
      <c r="A12924" s="1">
        <v>12934.0</v>
      </c>
      <c r="B12924" s="1">
        <v>0.0</v>
      </c>
      <c r="C12924" s="1" t="s">
        <v>12791</v>
      </c>
    </row>
    <row r="12925">
      <c r="A12925" s="1">
        <v>12935.0</v>
      </c>
      <c r="B12925" s="1">
        <v>1.0</v>
      </c>
      <c r="C12925" s="1" t="s">
        <v>12792</v>
      </c>
    </row>
    <row r="12926">
      <c r="A12926" s="1">
        <v>12936.0</v>
      </c>
      <c r="B12926" s="1">
        <v>0.0</v>
      </c>
      <c r="C12926" s="1" t="s">
        <v>12793</v>
      </c>
    </row>
    <row r="12927">
      <c r="A12927" s="1">
        <v>12937.0</v>
      </c>
      <c r="B12927" s="1">
        <v>0.0</v>
      </c>
      <c r="C12927" s="1" t="s">
        <v>12794</v>
      </c>
    </row>
    <row r="12928">
      <c r="A12928" s="1">
        <v>12938.0</v>
      </c>
      <c r="B12928" s="1">
        <v>0.0</v>
      </c>
      <c r="C12928" s="1" t="s">
        <v>12795</v>
      </c>
    </row>
    <row r="12929">
      <c r="A12929" s="1">
        <v>12939.0</v>
      </c>
      <c r="B12929" s="1">
        <v>0.0</v>
      </c>
      <c r="C12929" s="1" t="s">
        <v>12796</v>
      </c>
    </row>
    <row r="12930">
      <c r="A12930" s="1">
        <v>12940.0</v>
      </c>
      <c r="B12930" s="1">
        <v>1.0</v>
      </c>
      <c r="C12930" s="1" t="s">
        <v>12797</v>
      </c>
    </row>
    <row r="12931">
      <c r="A12931" s="1">
        <v>12941.0</v>
      </c>
      <c r="B12931" s="1">
        <v>1.0</v>
      </c>
      <c r="C12931" s="1" t="s">
        <v>12798</v>
      </c>
    </row>
    <row r="12932">
      <c r="A12932" s="1">
        <v>12942.0</v>
      </c>
      <c r="B12932" s="1">
        <v>0.0</v>
      </c>
      <c r="C12932" s="1" t="s">
        <v>12799</v>
      </c>
    </row>
    <row r="12933">
      <c r="A12933" s="1">
        <v>12943.0</v>
      </c>
      <c r="B12933" s="1">
        <v>0.0</v>
      </c>
      <c r="C12933" s="1" t="s">
        <v>12800</v>
      </c>
    </row>
    <row r="12934">
      <c r="A12934" s="1">
        <v>12944.0</v>
      </c>
      <c r="B12934" s="1">
        <v>0.0</v>
      </c>
      <c r="C12934" s="1" t="s">
        <v>12801</v>
      </c>
    </row>
    <row r="12935">
      <c r="A12935" s="1">
        <v>12945.0</v>
      </c>
      <c r="B12935" s="1">
        <v>0.0</v>
      </c>
      <c r="C12935" s="1" t="s">
        <v>12802</v>
      </c>
    </row>
    <row r="12936">
      <c r="A12936" s="1">
        <v>12946.0</v>
      </c>
      <c r="B12936" s="1">
        <v>0.0</v>
      </c>
      <c r="C12936" s="1" t="s">
        <v>12803</v>
      </c>
    </row>
    <row r="12937">
      <c r="A12937" s="1">
        <v>12947.0</v>
      </c>
      <c r="B12937" s="1">
        <v>0.0</v>
      </c>
      <c r="C12937" s="1" t="s">
        <v>12804</v>
      </c>
    </row>
    <row r="12938">
      <c r="A12938" s="1">
        <v>12948.0</v>
      </c>
      <c r="B12938" s="1">
        <v>0.0</v>
      </c>
      <c r="C12938" s="1" t="s">
        <v>12805</v>
      </c>
    </row>
    <row r="12939">
      <c r="A12939" s="1">
        <v>12949.0</v>
      </c>
      <c r="B12939" s="1">
        <v>0.0</v>
      </c>
      <c r="C12939" s="1" t="s">
        <v>12806</v>
      </c>
    </row>
    <row r="12940">
      <c r="A12940" s="1">
        <v>12950.0</v>
      </c>
      <c r="B12940" s="1">
        <v>1.0</v>
      </c>
      <c r="C12940" s="1" t="s">
        <v>12807</v>
      </c>
    </row>
    <row r="12941">
      <c r="A12941" s="1">
        <v>12951.0</v>
      </c>
      <c r="B12941" s="1">
        <v>1.0</v>
      </c>
      <c r="C12941" s="1" t="s">
        <v>12808</v>
      </c>
    </row>
    <row r="12942">
      <c r="A12942" s="1">
        <v>12952.0</v>
      </c>
      <c r="B12942" s="1">
        <v>0.0</v>
      </c>
      <c r="C12942" s="1" t="s">
        <v>12809</v>
      </c>
    </row>
    <row r="12943">
      <c r="A12943" s="1">
        <v>12953.0</v>
      </c>
      <c r="B12943" s="1">
        <v>1.0</v>
      </c>
      <c r="C12943" s="1" t="s">
        <v>12810</v>
      </c>
    </row>
    <row r="12944">
      <c r="A12944" s="1">
        <v>12954.0</v>
      </c>
      <c r="B12944" s="1">
        <v>0.0</v>
      </c>
      <c r="C12944" s="1" t="s">
        <v>12811</v>
      </c>
    </row>
    <row r="12945">
      <c r="A12945" s="1">
        <v>12955.0</v>
      </c>
      <c r="B12945" s="1">
        <v>0.0</v>
      </c>
      <c r="C12945" s="1" t="s">
        <v>12812</v>
      </c>
    </row>
    <row r="12946">
      <c r="A12946" s="1">
        <v>12956.0</v>
      </c>
      <c r="B12946" s="1">
        <v>0.0</v>
      </c>
      <c r="C12946" s="1" t="s">
        <v>12813</v>
      </c>
    </row>
    <row r="12947">
      <c r="A12947" s="1">
        <v>12957.0</v>
      </c>
      <c r="B12947" s="1">
        <v>0.0</v>
      </c>
      <c r="C12947" s="1" t="s">
        <v>12814</v>
      </c>
    </row>
    <row r="12948">
      <c r="A12948" s="1">
        <v>12958.0</v>
      </c>
      <c r="B12948" s="1">
        <v>0.0</v>
      </c>
      <c r="C12948" s="1" t="s">
        <v>12815</v>
      </c>
    </row>
    <row r="12949">
      <c r="A12949" s="1">
        <v>12959.0</v>
      </c>
      <c r="B12949" s="1">
        <v>0.0</v>
      </c>
      <c r="C12949" s="1" t="s">
        <v>12816</v>
      </c>
    </row>
    <row r="12950">
      <c r="A12950" s="1">
        <v>12960.0</v>
      </c>
      <c r="B12950" s="1">
        <v>1.0</v>
      </c>
      <c r="C12950" s="1" t="s">
        <v>12817</v>
      </c>
    </row>
    <row r="12951">
      <c r="A12951" s="1">
        <v>12961.0</v>
      </c>
      <c r="B12951" s="1">
        <v>0.0</v>
      </c>
      <c r="C12951" s="1" t="s">
        <v>12818</v>
      </c>
    </row>
    <row r="12952">
      <c r="A12952" s="1">
        <v>12962.0</v>
      </c>
      <c r="B12952" s="1">
        <v>0.0</v>
      </c>
      <c r="C12952" s="1" t="s">
        <v>12819</v>
      </c>
    </row>
    <row r="12953">
      <c r="A12953" s="1">
        <v>12963.0</v>
      </c>
      <c r="B12953" s="1">
        <v>0.0</v>
      </c>
      <c r="C12953" s="1" t="s">
        <v>12820</v>
      </c>
    </row>
    <row r="12954">
      <c r="A12954" s="1">
        <v>12964.0</v>
      </c>
      <c r="B12954" s="1">
        <v>1.0</v>
      </c>
      <c r="C12954" s="1" t="s">
        <v>12821</v>
      </c>
    </row>
    <row r="12955">
      <c r="A12955" s="1">
        <v>12965.0</v>
      </c>
      <c r="B12955" s="1">
        <v>0.0</v>
      </c>
      <c r="C12955" s="1" t="s">
        <v>12822</v>
      </c>
    </row>
    <row r="12956">
      <c r="A12956" s="1">
        <v>12966.0</v>
      </c>
      <c r="B12956" s="1">
        <v>1.0</v>
      </c>
      <c r="C12956" s="1" t="s">
        <v>12823</v>
      </c>
    </row>
    <row r="12957">
      <c r="A12957" s="1">
        <v>12967.0</v>
      </c>
      <c r="B12957" s="1">
        <v>0.0</v>
      </c>
      <c r="C12957" s="1" t="s">
        <v>12824</v>
      </c>
    </row>
    <row r="12958">
      <c r="A12958" s="1">
        <v>12968.0</v>
      </c>
      <c r="B12958" s="1">
        <v>1.0</v>
      </c>
      <c r="C12958" s="1" t="s">
        <v>12825</v>
      </c>
    </row>
    <row r="12959">
      <c r="A12959" s="1">
        <v>12969.0</v>
      </c>
      <c r="B12959" s="1">
        <v>1.0</v>
      </c>
      <c r="C12959" s="1" t="s">
        <v>12826</v>
      </c>
    </row>
    <row r="12960">
      <c r="A12960" s="1">
        <v>12970.0</v>
      </c>
      <c r="B12960" s="1">
        <v>1.0</v>
      </c>
      <c r="C12960" s="1" t="s">
        <v>12827</v>
      </c>
    </row>
    <row r="12961">
      <c r="A12961" s="1">
        <v>12971.0</v>
      </c>
      <c r="B12961" s="1">
        <v>1.0</v>
      </c>
      <c r="C12961" s="1" t="s">
        <v>12828</v>
      </c>
    </row>
    <row r="12962">
      <c r="A12962" s="1">
        <v>12972.0</v>
      </c>
      <c r="B12962" s="1">
        <v>0.0</v>
      </c>
      <c r="C12962" s="1" t="s">
        <v>12829</v>
      </c>
    </row>
    <row r="12963">
      <c r="A12963" s="1">
        <v>12973.0</v>
      </c>
      <c r="B12963" s="1">
        <v>0.0</v>
      </c>
      <c r="C12963" s="1" t="s">
        <v>12830</v>
      </c>
    </row>
    <row r="12964">
      <c r="A12964" s="1">
        <v>12974.0</v>
      </c>
      <c r="B12964" s="1">
        <v>0.0</v>
      </c>
      <c r="C12964" s="1" t="s">
        <v>12831</v>
      </c>
    </row>
    <row r="12965">
      <c r="A12965" s="1">
        <v>12975.0</v>
      </c>
      <c r="B12965" s="1">
        <v>1.0</v>
      </c>
      <c r="C12965" s="1" t="s">
        <v>12832</v>
      </c>
    </row>
    <row r="12966">
      <c r="A12966" s="1">
        <v>12976.0</v>
      </c>
      <c r="B12966" s="1">
        <v>1.0</v>
      </c>
      <c r="C12966" s="1" t="s">
        <v>12833</v>
      </c>
    </row>
    <row r="12967">
      <c r="A12967" s="1">
        <v>12977.0</v>
      </c>
      <c r="B12967" s="1">
        <v>0.0</v>
      </c>
      <c r="C12967" s="1" t="s">
        <v>12834</v>
      </c>
    </row>
    <row r="12968">
      <c r="A12968" s="1">
        <v>12978.0</v>
      </c>
      <c r="B12968" s="1">
        <v>0.0</v>
      </c>
      <c r="C12968" s="1" t="s">
        <v>12835</v>
      </c>
    </row>
    <row r="12969">
      <c r="A12969" s="1">
        <v>12979.0</v>
      </c>
      <c r="B12969" s="1">
        <v>1.0</v>
      </c>
      <c r="C12969" s="1" t="s">
        <v>12836</v>
      </c>
    </row>
    <row r="12970">
      <c r="A12970" s="1">
        <v>12980.0</v>
      </c>
      <c r="B12970" s="1">
        <v>0.0</v>
      </c>
      <c r="C12970" s="1" t="s">
        <v>12837</v>
      </c>
    </row>
    <row r="12971">
      <c r="A12971" s="1">
        <v>12981.0</v>
      </c>
      <c r="B12971" s="1">
        <v>1.0</v>
      </c>
      <c r="C12971" s="1" t="s">
        <v>12838</v>
      </c>
    </row>
    <row r="12972">
      <c r="A12972" s="1">
        <v>12982.0</v>
      </c>
      <c r="B12972" s="1">
        <v>1.0</v>
      </c>
      <c r="C12972" s="1" t="s">
        <v>12839</v>
      </c>
    </row>
    <row r="12973">
      <c r="A12973" s="1">
        <v>12983.0</v>
      </c>
      <c r="B12973" s="1">
        <v>0.0</v>
      </c>
      <c r="C12973" s="1" t="s">
        <v>12840</v>
      </c>
    </row>
    <row r="12974">
      <c r="A12974" s="1">
        <v>12984.0</v>
      </c>
      <c r="B12974" s="1">
        <v>0.0</v>
      </c>
      <c r="C12974" s="1" t="s">
        <v>12841</v>
      </c>
    </row>
    <row r="12975">
      <c r="A12975" s="1">
        <v>12985.0</v>
      </c>
      <c r="B12975" s="1">
        <v>1.0</v>
      </c>
      <c r="C12975" s="1" t="s">
        <v>12842</v>
      </c>
    </row>
    <row r="12976">
      <c r="A12976" s="1">
        <v>12986.0</v>
      </c>
      <c r="B12976" s="1">
        <v>1.0</v>
      </c>
      <c r="C12976" s="1" t="s">
        <v>12843</v>
      </c>
    </row>
    <row r="12977">
      <c r="A12977" s="1">
        <v>12987.0</v>
      </c>
      <c r="B12977" s="1">
        <v>0.0</v>
      </c>
      <c r="C12977" s="1" t="s">
        <v>12844</v>
      </c>
    </row>
    <row r="12978">
      <c r="A12978" s="1">
        <v>12988.0</v>
      </c>
      <c r="B12978" s="1">
        <v>0.0</v>
      </c>
      <c r="C12978" s="1" t="s">
        <v>12845</v>
      </c>
    </row>
    <row r="12979">
      <c r="A12979" s="1">
        <v>12989.0</v>
      </c>
      <c r="B12979" s="1">
        <v>1.0</v>
      </c>
      <c r="C12979" s="1" t="s">
        <v>12846</v>
      </c>
    </row>
    <row r="12980">
      <c r="A12980" s="1">
        <v>12990.0</v>
      </c>
      <c r="B12980" s="1">
        <v>1.0</v>
      </c>
      <c r="C12980" s="1" t="s">
        <v>12847</v>
      </c>
    </row>
    <row r="12981">
      <c r="A12981" s="1">
        <v>12991.0</v>
      </c>
      <c r="B12981" s="1">
        <v>1.0</v>
      </c>
      <c r="C12981" s="1" t="s">
        <v>12848</v>
      </c>
    </row>
    <row r="12982">
      <c r="A12982" s="1">
        <v>12992.0</v>
      </c>
      <c r="B12982" s="1">
        <v>1.0</v>
      </c>
      <c r="C12982" s="1" t="s">
        <v>12849</v>
      </c>
    </row>
    <row r="12983">
      <c r="A12983" s="1">
        <v>12993.0</v>
      </c>
      <c r="B12983" s="1">
        <v>0.0</v>
      </c>
      <c r="C12983" s="1" t="s">
        <v>12850</v>
      </c>
    </row>
    <row r="12984">
      <c r="A12984" s="1">
        <v>12994.0</v>
      </c>
      <c r="B12984" s="1">
        <v>1.0</v>
      </c>
      <c r="C12984" s="1" t="s">
        <v>12851</v>
      </c>
    </row>
    <row r="12985">
      <c r="A12985" s="1">
        <v>12995.0</v>
      </c>
      <c r="B12985" s="1">
        <v>1.0</v>
      </c>
      <c r="C12985" s="1" t="s">
        <v>12852</v>
      </c>
    </row>
    <row r="12986">
      <c r="A12986" s="1">
        <v>12996.0</v>
      </c>
      <c r="B12986" s="1">
        <v>1.0</v>
      </c>
      <c r="C12986" s="1" t="s">
        <v>12853</v>
      </c>
    </row>
    <row r="12987">
      <c r="A12987" s="1">
        <v>12997.0</v>
      </c>
      <c r="B12987" s="1">
        <v>1.0</v>
      </c>
      <c r="C12987" s="1" t="s">
        <v>12854</v>
      </c>
    </row>
    <row r="12988">
      <c r="A12988" s="1">
        <v>12998.0</v>
      </c>
      <c r="B12988" s="1">
        <v>1.0</v>
      </c>
      <c r="C12988" s="1" t="s">
        <v>12855</v>
      </c>
    </row>
    <row r="12989">
      <c r="A12989" s="1">
        <v>12999.0</v>
      </c>
      <c r="B12989" s="1">
        <v>0.0</v>
      </c>
      <c r="C12989" s="1" t="s">
        <v>12856</v>
      </c>
    </row>
    <row r="12990">
      <c r="A12990" s="1">
        <v>13000.0</v>
      </c>
      <c r="B12990" s="1">
        <v>0.0</v>
      </c>
      <c r="C12990" s="1" t="s">
        <v>12857</v>
      </c>
    </row>
    <row r="12991">
      <c r="A12991" s="1">
        <v>13001.0</v>
      </c>
      <c r="B12991" s="1">
        <v>0.0</v>
      </c>
      <c r="C12991" s="1" t="s">
        <v>12858</v>
      </c>
    </row>
    <row r="12992">
      <c r="A12992" s="1">
        <v>13002.0</v>
      </c>
      <c r="B12992" s="1">
        <v>0.0</v>
      </c>
      <c r="C12992" s="1" t="s">
        <v>12859</v>
      </c>
    </row>
    <row r="12993">
      <c r="A12993" s="1">
        <v>13003.0</v>
      </c>
      <c r="B12993" s="1">
        <v>1.0</v>
      </c>
      <c r="C12993" s="1" t="s">
        <v>12860</v>
      </c>
    </row>
    <row r="12994">
      <c r="A12994" s="1">
        <v>13004.0</v>
      </c>
      <c r="B12994" s="1">
        <v>0.0</v>
      </c>
      <c r="C12994" s="1" t="s">
        <v>12861</v>
      </c>
    </row>
    <row r="12995">
      <c r="A12995" s="1">
        <v>13005.0</v>
      </c>
      <c r="B12995" s="1">
        <v>1.0</v>
      </c>
      <c r="C12995" s="1" t="s">
        <v>12862</v>
      </c>
    </row>
    <row r="12996">
      <c r="A12996" s="1">
        <v>13006.0</v>
      </c>
      <c r="B12996" s="1">
        <v>1.0</v>
      </c>
      <c r="C12996" s="1" t="s">
        <v>12863</v>
      </c>
    </row>
    <row r="12997">
      <c r="A12997" s="1">
        <v>13007.0</v>
      </c>
      <c r="B12997" s="1">
        <v>0.0</v>
      </c>
      <c r="C12997" s="1" t="s">
        <v>12864</v>
      </c>
    </row>
    <row r="12998">
      <c r="A12998" s="1">
        <v>13008.0</v>
      </c>
      <c r="B12998" s="1">
        <v>0.0</v>
      </c>
      <c r="C12998" s="1" t="s">
        <v>12865</v>
      </c>
    </row>
    <row r="12999">
      <c r="A12999" s="1">
        <v>13009.0</v>
      </c>
      <c r="B12999" s="1">
        <v>0.0</v>
      </c>
      <c r="C12999" s="1" t="s">
        <v>12866</v>
      </c>
    </row>
    <row r="13000">
      <c r="A13000" s="1">
        <v>13010.0</v>
      </c>
      <c r="B13000" s="1">
        <v>0.0</v>
      </c>
      <c r="C13000" s="1" t="s">
        <v>12867</v>
      </c>
    </row>
    <row r="13001">
      <c r="A13001" s="1">
        <v>13011.0</v>
      </c>
      <c r="B13001" s="1">
        <v>0.0</v>
      </c>
      <c r="C13001" s="1" t="s">
        <v>12868</v>
      </c>
    </row>
    <row r="13002">
      <c r="A13002" s="1">
        <v>13012.0</v>
      </c>
      <c r="B13002" s="1">
        <v>1.0</v>
      </c>
      <c r="C13002" s="1" t="s">
        <v>12869</v>
      </c>
    </row>
    <row r="13003">
      <c r="A13003" s="1">
        <v>13013.0</v>
      </c>
      <c r="B13003" s="1">
        <v>0.0</v>
      </c>
      <c r="C13003" s="1" t="s">
        <v>12870</v>
      </c>
    </row>
    <row r="13004">
      <c r="A13004" s="1">
        <v>13014.0</v>
      </c>
      <c r="B13004" s="1">
        <v>1.0</v>
      </c>
      <c r="C13004" s="1" t="s">
        <v>12871</v>
      </c>
    </row>
    <row r="13005">
      <c r="A13005" s="1">
        <v>13015.0</v>
      </c>
      <c r="B13005" s="1">
        <v>0.0</v>
      </c>
      <c r="C13005" s="1" t="s">
        <v>12872</v>
      </c>
    </row>
    <row r="13006">
      <c r="A13006" s="1">
        <v>13016.0</v>
      </c>
      <c r="B13006" s="1">
        <v>1.0</v>
      </c>
      <c r="C13006" s="1" t="s">
        <v>12873</v>
      </c>
    </row>
    <row r="13007">
      <c r="A13007" s="1">
        <v>13017.0</v>
      </c>
      <c r="B13007" s="1">
        <v>0.0</v>
      </c>
      <c r="C13007" s="1" t="s">
        <v>12874</v>
      </c>
    </row>
    <row r="13008">
      <c r="A13008" s="1">
        <v>13018.0</v>
      </c>
      <c r="B13008" s="1">
        <v>1.0</v>
      </c>
      <c r="C13008" s="1" t="s">
        <v>12875</v>
      </c>
    </row>
    <row r="13009">
      <c r="A13009" s="1">
        <v>13019.0</v>
      </c>
      <c r="B13009" s="1">
        <v>0.0</v>
      </c>
      <c r="C13009" s="1" t="s">
        <v>12876</v>
      </c>
    </row>
    <row r="13010">
      <c r="A13010" s="1">
        <v>13020.0</v>
      </c>
      <c r="B13010" s="1">
        <v>0.0</v>
      </c>
      <c r="C13010" s="1" t="s">
        <v>12877</v>
      </c>
    </row>
    <row r="13011">
      <c r="A13011" s="1">
        <v>13021.0</v>
      </c>
      <c r="B13011" s="1">
        <v>0.0</v>
      </c>
      <c r="C13011" s="1" t="s">
        <v>12878</v>
      </c>
    </row>
    <row r="13012">
      <c r="A13012" s="1">
        <v>13022.0</v>
      </c>
      <c r="B13012" s="1">
        <v>0.0</v>
      </c>
      <c r="C13012" s="1" t="s">
        <v>12879</v>
      </c>
    </row>
    <row r="13013">
      <c r="A13013" s="1">
        <v>13023.0</v>
      </c>
      <c r="B13013" s="1">
        <v>0.0</v>
      </c>
      <c r="C13013" s="1" t="s">
        <v>12880</v>
      </c>
    </row>
    <row r="13014">
      <c r="A13014" s="1">
        <v>13024.0</v>
      </c>
      <c r="B13014" s="1">
        <v>0.0</v>
      </c>
      <c r="C13014" s="1" t="s">
        <v>12881</v>
      </c>
    </row>
    <row r="13015">
      <c r="A13015" s="1">
        <v>13025.0</v>
      </c>
      <c r="B13015" s="1">
        <v>1.0</v>
      </c>
      <c r="C13015" s="1" t="s">
        <v>12882</v>
      </c>
    </row>
    <row r="13016">
      <c r="A13016" s="1">
        <v>13026.0</v>
      </c>
      <c r="B13016" s="1">
        <v>1.0</v>
      </c>
      <c r="C13016" s="1" t="s">
        <v>12883</v>
      </c>
    </row>
    <row r="13017">
      <c r="A13017" s="1">
        <v>13027.0</v>
      </c>
      <c r="B13017" s="1">
        <v>0.0</v>
      </c>
      <c r="C13017" s="1" t="s">
        <v>12884</v>
      </c>
    </row>
    <row r="13018">
      <c r="A13018" s="1">
        <v>13028.0</v>
      </c>
      <c r="B13018" s="1">
        <v>1.0</v>
      </c>
      <c r="C13018" s="1" t="s">
        <v>12885</v>
      </c>
    </row>
    <row r="13019">
      <c r="A13019" s="1">
        <v>13029.0</v>
      </c>
      <c r="B13019" s="1">
        <v>1.0</v>
      </c>
      <c r="C13019" s="1" t="s">
        <v>12886</v>
      </c>
    </row>
    <row r="13020">
      <c r="A13020" s="1">
        <v>13030.0</v>
      </c>
      <c r="B13020" s="1">
        <v>1.0</v>
      </c>
      <c r="C13020" s="1" t="s">
        <v>12887</v>
      </c>
    </row>
    <row r="13021">
      <c r="A13021" s="1">
        <v>13031.0</v>
      </c>
      <c r="B13021" s="1">
        <v>0.0</v>
      </c>
      <c r="C13021" s="1" t="s">
        <v>12888</v>
      </c>
    </row>
    <row r="13022">
      <c r="A13022" s="1">
        <v>13032.0</v>
      </c>
      <c r="B13022" s="1">
        <v>1.0</v>
      </c>
      <c r="C13022" s="1" t="s">
        <v>12889</v>
      </c>
    </row>
    <row r="13023">
      <c r="A13023" s="1">
        <v>13033.0</v>
      </c>
      <c r="B13023" s="1">
        <v>0.0</v>
      </c>
      <c r="C13023" s="1" t="s">
        <v>12890</v>
      </c>
    </row>
    <row r="13024">
      <c r="A13024" s="1">
        <v>13034.0</v>
      </c>
      <c r="B13024" s="1">
        <v>1.0</v>
      </c>
      <c r="C13024" s="1" t="s">
        <v>12891</v>
      </c>
    </row>
    <row r="13025">
      <c r="A13025" s="1">
        <v>13035.0</v>
      </c>
      <c r="B13025" s="1">
        <v>0.0</v>
      </c>
      <c r="C13025" s="1" t="s">
        <v>12892</v>
      </c>
    </row>
    <row r="13026">
      <c r="A13026" s="1">
        <v>13036.0</v>
      </c>
      <c r="B13026" s="1">
        <v>1.0</v>
      </c>
      <c r="C13026" s="1" t="s">
        <v>12893</v>
      </c>
    </row>
    <row r="13027">
      <c r="A13027" s="1">
        <v>13037.0</v>
      </c>
      <c r="B13027" s="1">
        <v>1.0</v>
      </c>
      <c r="C13027" s="1" t="s">
        <v>12894</v>
      </c>
    </row>
    <row r="13028">
      <c r="A13028" s="1">
        <v>13038.0</v>
      </c>
      <c r="B13028" s="1">
        <v>1.0</v>
      </c>
      <c r="C13028" s="1" t="s">
        <v>12895</v>
      </c>
    </row>
    <row r="13029">
      <c r="A13029" s="1">
        <v>13039.0</v>
      </c>
      <c r="B13029" s="1">
        <v>0.0</v>
      </c>
      <c r="C13029" s="1" t="s">
        <v>12896</v>
      </c>
    </row>
    <row r="13030">
      <c r="A13030" s="1">
        <v>13040.0</v>
      </c>
      <c r="B13030" s="1">
        <v>1.0</v>
      </c>
      <c r="C13030" s="1" t="s">
        <v>12897</v>
      </c>
    </row>
    <row r="13031">
      <c r="A13031" s="1">
        <v>13041.0</v>
      </c>
      <c r="B13031" s="1">
        <v>0.0</v>
      </c>
      <c r="C13031" s="1" t="s">
        <v>12898</v>
      </c>
    </row>
    <row r="13032">
      <c r="A13032" s="1">
        <v>13042.0</v>
      </c>
      <c r="B13032" s="1">
        <v>1.0</v>
      </c>
      <c r="C13032" s="1" t="s">
        <v>12899</v>
      </c>
    </row>
    <row r="13033">
      <c r="A13033" s="1">
        <v>13043.0</v>
      </c>
      <c r="B13033" s="1">
        <v>0.0</v>
      </c>
      <c r="C13033" s="1" t="s">
        <v>12900</v>
      </c>
    </row>
    <row r="13034">
      <c r="A13034" s="1">
        <v>13044.0</v>
      </c>
      <c r="B13034" s="1">
        <v>1.0</v>
      </c>
      <c r="C13034" s="1" t="s">
        <v>12901</v>
      </c>
    </row>
    <row r="13035">
      <c r="A13035" s="1">
        <v>13045.0</v>
      </c>
      <c r="B13035" s="1">
        <v>1.0</v>
      </c>
      <c r="C13035" s="1" t="s">
        <v>12902</v>
      </c>
    </row>
    <row r="13036">
      <c r="A13036" s="1">
        <v>13046.0</v>
      </c>
      <c r="B13036" s="1">
        <v>1.0</v>
      </c>
      <c r="C13036" s="1" t="s">
        <v>12903</v>
      </c>
    </row>
    <row r="13037">
      <c r="A13037" s="1">
        <v>13047.0</v>
      </c>
      <c r="B13037" s="1">
        <v>1.0</v>
      </c>
      <c r="C13037" s="1" t="s">
        <v>12904</v>
      </c>
    </row>
    <row r="13038">
      <c r="A13038" s="1">
        <v>13048.0</v>
      </c>
      <c r="B13038" s="1">
        <v>0.0</v>
      </c>
      <c r="C13038" s="1" t="s">
        <v>12905</v>
      </c>
    </row>
    <row r="13039">
      <c r="A13039" s="1">
        <v>13049.0</v>
      </c>
      <c r="B13039" s="1">
        <v>1.0</v>
      </c>
      <c r="C13039" s="1" t="s">
        <v>12906</v>
      </c>
    </row>
    <row r="13040">
      <c r="A13040" s="1">
        <v>13050.0</v>
      </c>
      <c r="B13040" s="1">
        <v>1.0</v>
      </c>
      <c r="C13040" s="1" t="s">
        <v>12907</v>
      </c>
    </row>
    <row r="13041">
      <c r="A13041" s="1">
        <v>13051.0</v>
      </c>
      <c r="B13041" s="1">
        <v>1.0</v>
      </c>
      <c r="C13041" s="1" t="s">
        <v>12908</v>
      </c>
    </row>
    <row r="13042">
      <c r="A13042" s="1">
        <v>13052.0</v>
      </c>
      <c r="B13042" s="1">
        <v>0.0</v>
      </c>
      <c r="C13042" s="1" t="s">
        <v>12909</v>
      </c>
    </row>
    <row r="13043">
      <c r="A13043" s="1">
        <v>13053.0</v>
      </c>
      <c r="B13043" s="1">
        <v>1.0</v>
      </c>
      <c r="C13043" s="1" t="s">
        <v>12910</v>
      </c>
    </row>
    <row r="13044">
      <c r="A13044" s="1">
        <v>13054.0</v>
      </c>
      <c r="B13044" s="1">
        <v>1.0</v>
      </c>
      <c r="C13044" s="1" t="s">
        <v>12911</v>
      </c>
    </row>
    <row r="13045">
      <c r="A13045" s="1">
        <v>13055.0</v>
      </c>
      <c r="B13045" s="1">
        <v>1.0</v>
      </c>
      <c r="C13045" s="1" t="s">
        <v>12912</v>
      </c>
    </row>
    <row r="13046">
      <c r="A13046" s="1">
        <v>13056.0</v>
      </c>
      <c r="B13046" s="1">
        <v>0.0</v>
      </c>
      <c r="C13046" s="1" t="s">
        <v>12913</v>
      </c>
    </row>
    <row r="13047">
      <c r="A13047" s="1">
        <v>13057.0</v>
      </c>
      <c r="B13047" s="1">
        <v>0.0</v>
      </c>
      <c r="C13047" s="1" t="s">
        <v>12914</v>
      </c>
    </row>
    <row r="13048">
      <c r="A13048" s="1">
        <v>13058.0</v>
      </c>
      <c r="B13048" s="1">
        <v>1.0</v>
      </c>
      <c r="C13048" s="1" t="s">
        <v>12915</v>
      </c>
    </row>
    <row r="13049">
      <c r="A13049" s="1">
        <v>13059.0</v>
      </c>
      <c r="B13049" s="1">
        <v>1.0</v>
      </c>
      <c r="C13049" s="1" t="s">
        <v>12916</v>
      </c>
    </row>
    <row r="13050">
      <c r="A13050" s="1">
        <v>13060.0</v>
      </c>
      <c r="B13050" s="1">
        <v>1.0</v>
      </c>
      <c r="C13050" s="1" t="s">
        <v>12917</v>
      </c>
    </row>
    <row r="13051">
      <c r="A13051" s="1">
        <v>13061.0</v>
      </c>
      <c r="B13051" s="1">
        <v>0.0</v>
      </c>
      <c r="C13051" s="1" t="s">
        <v>12918</v>
      </c>
    </row>
    <row r="13052">
      <c r="A13052" s="1">
        <v>13062.0</v>
      </c>
      <c r="B13052" s="1">
        <v>1.0</v>
      </c>
      <c r="C13052" s="1" t="s">
        <v>12919</v>
      </c>
    </row>
    <row r="13053">
      <c r="A13053" s="1">
        <v>13063.0</v>
      </c>
      <c r="B13053" s="1">
        <v>1.0</v>
      </c>
      <c r="C13053" s="1" t="s">
        <v>12920</v>
      </c>
    </row>
    <row r="13054">
      <c r="A13054" s="1">
        <v>13064.0</v>
      </c>
      <c r="B13054" s="1">
        <v>0.0</v>
      </c>
      <c r="C13054" s="1" t="s">
        <v>12921</v>
      </c>
    </row>
    <row r="13055">
      <c r="A13055" s="1">
        <v>13065.0</v>
      </c>
      <c r="B13055" s="1">
        <v>1.0</v>
      </c>
      <c r="C13055" s="1" t="s">
        <v>12922</v>
      </c>
    </row>
    <row r="13056">
      <c r="A13056" s="1">
        <v>13066.0</v>
      </c>
      <c r="B13056" s="1">
        <v>0.0</v>
      </c>
      <c r="C13056" s="1" t="s">
        <v>12923</v>
      </c>
    </row>
    <row r="13057">
      <c r="A13057" s="1">
        <v>13067.0</v>
      </c>
      <c r="B13057" s="1">
        <v>0.0</v>
      </c>
      <c r="C13057" s="1" t="s">
        <v>12924</v>
      </c>
    </row>
    <row r="13058">
      <c r="A13058" s="1">
        <v>13068.0</v>
      </c>
      <c r="B13058" s="1">
        <v>0.0</v>
      </c>
      <c r="C13058" s="1" t="s">
        <v>12925</v>
      </c>
    </row>
    <row r="13059">
      <c r="A13059" s="1">
        <v>13069.0</v>
      </c>
      <c r="B13059" s="1">
        <v>1.0</v>
      </c>
      <c r="C13059" s="1" t="s">
        <v>12926</v>
      </c>
    </row>
    <row r="13060">
      <c r="A13060" s="1">
        <v>13070.0</v>
      </c>
      <c r="B13060" s="1">
        <v>0.0</v>
      </c>
      <c r="C13060" s="1" t="s">
        <v>12927</v>
      </c>
    </row>
    <row r="13061">
      <c r="A13061" s="1">
        <v>13071.0</v>
      </c>
      <c r="B13061" s="1">
        <v>1.0</v>
      </c>
      <c r="C13061" s="1" t="s">
        <v>12928</v>
      </c>
    </row>
    <row r="13062">
      <c r="A13062" s="1">
        <v>13072.0</v>
      </c>
      <c r="B13062" s="1">
        <v>0.0</v>
      </c>
      <c r="C13062" s="1" t="s">
        <v>12929</v>
      </c>
    </row>
    <row r="13063">
      <c r="A13063" s="1">
        <v>13073.0</v>
      </c>
      <c r="B13063" s="1">
        <v>1.0</v>
      </c>
      <c r="C13063" s="1" t="s">
        <v>12930</v>
      </c>
    </row>
    <row r="13064">
      <c r="A13064" s="1">
        <v>13074.0</v>
      </c>
      <c r="B13064" s="1">
        <v>0.0</v>
      </c>
      <c r="C13064" s="1" t="s">
        <v>12931</v>
      </c>
    </row>
    <row r="13065">
      <c r="A13065" s="1">
        <v>13075.0</v>
      </c>
      <c r="B13065" s="1">
        <v>0.0</v>
      </c>
      <c r="C13065" s="1" t="s">
        <v>12932</v>
      </c>
    </row>
    <row r="13066">
      <c r="A13066" s="1">
        <v>13076.0</v>
      </c>
      <c r="B13066" s="1">
        <v>0.0</v>
      </c>
      <c r="C13066" s="1" t="s">
        <v>12933</v>
      </c>
    </row>
    <row r="13067">
      <c r="A13067" s="1">
        <v>13077.0</v>
      </c>
      <c r="B13067" s="1">
        <v>1.0</v>
      </c>
      <c r="C13067" s="1" t="s">
        <v>12934</v>
      </c>
    </row>
    <row r="13068">
      <c r="A13068" s="1">
        <v>13078.0</v>
      </c>
      <c r="B13068" s="1">
        <v>1.0</v>
      </c>
      <c r="C13068" s="1" t="s">
        <v>12935</v>
      </c>
    </row>
    <row r="13069">
      <c r="A13069" s="1">
        <v>13079.0</v>
      </c>
      <c r="B13069" s="1">
        <v>0.0</v>
      </c>
      <c r="C13069" s="1" t="s">
        <v>12936</v>
      </c>
    </row>
    <row r="13070">
      <c r="A13070" s="1">
        <v>13080.0</v>
      </c>
      <c r="B13070" s="1">
        <v>0.0</v>
      </c>
      <c r="C13070" s="1" t="s">
        <v>12937</v>
      </c>
    </row>
    <row r="13071">
      <c r="A13071" s="1">
        <v>13081.0</v>
      </c>
      <c r="B13071" s="1">
        <v>0.0</v>
      </c>
      <c r="C13071" s="1" t="s">
        <v>12938</v>
      </c>
    </row>
    <row r="13072">
      <c r="A13072" s="1">
        <v>13082.0</v>
      </c>
      <c r="B13072" s="1">
        <v>0.0</v>
      </c>
      <c r="C13072" s="1" t="s">
        <v>12939</v>
      </c>
    </row>
    <row r="13073">
      <c r="A13073" s="1">
        <v>13083.0</v>
      </c>
      <c r="B13073" s="1">
        <v>1.0</v>
      </c>
      <c r="C13073" s="1" t="s">
        <v>12940</v>
      </c>
    </row>
    <row r="13074">
      <c r="A13074" s="1">
        <v>13084.0</v>
      </c>
      <c r="B13074" s="1">
        <v>0.0</v>
      </c>
      <c r="C13074" s="1" t="s">
        <v>12941</v>
      </c>
    </row>
    <row r="13075">
      <c r="A13075" s="1">
        <v>13085.0</v>
      </c>
      <c r="B13075" s="1">
        <v>1.0</v>
      </c>
      <c r="C13075" s="1" t="s">
        <v>12942</v>
      </c>
    </row>
    <row r="13076">
      <c r="A13076" s="1">
        <v>13086.0</v>
      </c>
      <c r="B13076" s="1">
        <v>1.0</v>
      </c>
      <c r="C13076" s="1" t="s">
        <v>12943</v>
      </c>
    </row>
    <row r="13077">
      <c r="A13077" s="1">
        <v>13087.0</v>
      </c>
      <c r="B13077" s="1">
        <v>0.0</v>
      </c>
      <c r="C13077" s="1" t="s">
        <v>12944</v>
      </c>
    </row>
    <row r="13078">
      <c r="A13078" s="1">
        <v>13088.0</v>
      </c>
      <c r="B13078" s="1">
        <v>0.0</v>
      </c>
      <c r="C13078" s="1" t="s">
        <v>12945</v>
      </c>
    </row>
    <row r="13079">
      <c r="A13079" s="1">
        <v>13089.0</v>
      </c>
      <c r="B13079" s="1">
        <v>0.0</v>
      </c>
      <c r="C13079" s="1" t="s">
        <v>12946</v>
      </c>
    </row>
    <row r="13080">
      <c r="A13080" s="1">
        <v>13090.0</v>
      </c>
      <c r="B13080" s="1">
        <v>1.0</v>
      </c>
      <c r="C13080" s="1" t="s">
        <v>12947</v>
      </c>
    </row>
    <row r="13081">
      <c r="A13081" s="1">
        <v>13091.0</v>
      </c>
      <c r="B13081" s="1">
        <v>1.0</v>
      </c>
      <c r="C13081" s="1" t="s">
        <v>12948</v>
      </c>
    </row>
    <row r="13082">
      <c r="A13082" s="1">
        <v>13092.0</v>
      </c>
      <c r="B13082" s="1">
        <v>1.0</v>
      </c>
      <c r="C13082" s="1" t="s">
        <v>12949</v>
      </c>
    </row>
    <row r="13083">
      <c r="A13083" s="1">
        <v>13093.0</v>
      </c>
      <c r="B13083" s="1">
        <v>1.0</v>
      </c>
      <c r="C13083" s="1" t="s">
        <v>12950</v>
      </c>
    </row>
    <row r="13084">
      <c r="A13084" s="1">
        <v>13094.0</v>
      </c>
      <c r="B13084" s="1">
        <v>0.0</v>
      </c>
      <c r="C13084" s="1" t="s">
        <v>12951</v>
      </c>
    </row>
    <row r="13085">
      <c r="A13085" s="1">
        <v>13095.0</v>
      </c>
      <c r="B13085" s="1">
        <v>1.0</v>
      </c>
      <c r="C13085" s="1" t="s">
        <v>12952</v>
      </c>
    </row>
    <row r="13086">
      <c r="A13086" s="1">
        <v>13096.0</v>
      </c>
      <c r="B13086" s="1">
        <v>0.0</v>
      </c>
      <c r="C13086" s="1" t="s">
        <v>12953</v>
      </c>
    </row>
    <row r="13087">
      <c r="A13087" s="1">
        <v>13097.0</v>
      </c>
      <c r="B13087" s="1">
        <v>1.0</v>
      </c>
      <c r="C13087" s="1" t="s">
        <v>12954</v>
      </c>
    </row>
    <row r="13088">
      <c r="A13088" s="1">
        <v>13098.0</v>
      </c>
      <c r="B13088" s="1">
        <v>1.0</v>
      </c>
      <c r="C13088" s="1" t="s">
        <v>12955</v>
      </c>
    </row>
    <row r="13089">
      <c r="A13089" s="1">
        <v>13099.0</v>
      </c>
      <c r="B13089" s="1">
        <v>1.0</v>
      </c>
      <c r="C13089" s="1" t="s">
        <v>12956</v>
      </c>
    </row>
    <row r="13090">
      <c r="A13090" s="1">
        <v>13100.0</v>
      </c>
      <c r="B13090" s="1">
        <v>0.0</v>
      </c>
      <c r="C13090" s="1" t="s">
        <v>12957</v>
      </c>
    </row>
    <row r="13091">
      <c r="A13091" s="1">
        <v>13101.0</v>
      </c>
      <c r="B13091" s="1">
        <v>0.0</v>
      </c>
      <c r="C13091" s="1" t="s">
        <v>12958</v>
      </c>
    </row>
    <row r="13092">
      <c r="A13092" s="1">
        <v>13102.0</v>
      </c>
      <c r="B13092" s="1">
        <v>0.0</v>
      </c>
      <c r="C13092" s="1" t="s">
        <v>12959</v>
      </c>
    </row>
    <row r="13093">
      <c r="A13093" s="1">
        <v>13103.0</v>
      </c>
      <c r="B13093" s="1">
        <v>0.0</v>
      </c>
      <c r="C13093" s="1" t="s">
        <v>12960</v>
      </c>
    </row>
    <row r="13094">
      <c r="A13094" s="1">
        <v>13104.0</v>
      </c>
      <c r="B13094" s="1">
        <v>0.0</v>
      </c>
      <c r="C13094" s="1" t="s">
        <v>12961</v>
      </c>
    </row>
    <row r="13095">
      <c r="A13095" s="1">
        <v>13105.0</v>
      </c>
      <c r="B13095" s="1">
        <v>0.0</v>
      </c>
      <c r="C13095" s="1" t="s">
        <v>12962</v>
      </c>
    </row>
    <row r="13096">
      <c r="A13096" s="1">
        <v>13106.0</v>
      </c>
      <c r="B13096" s="1">
        <v>1.0</v>
      </c>
      <c r="C13096" s="1" t="s">
        <v>12963</v>
      </c>
    </row>
    <row r="13097">
      <c r="A13097" s="1">
        <v>13107.0</v>
      </c>
      <c r="B13097" s="1">
        <v>0.0</v>
      </c>
      <c r="C13097" s="1" t="s">
        <v>12964</v>
      </c>
    </row>
    <row r="13098">
      <c r="A13098" s="1">
        <v>13108.0</v>
      </c>
      <c r="B13098" s="1">
        <v>0.0</v>
      </c>
      <c r="C13098" s="1" t="s">
        <v>12965</v>
      </c>
    </row>
    <row r="13099">
      <c r="A13099" s="1">
        <v>13109.0</v>
      </c>
      <c r="B13099" s="1">
        <v>0.0</v>
      </c>
      <c r="C13099" s="1" t="s">
        <v>12966</v>
      </c>
    </row>
    <row r="13100">
      <c r="A13100" s="1">
        <v>13110.0</v>
      </c>
      <c r="B13100" s="1">
        <v>0.0</v>
      </c>
      <c r="C13100" s="1" t="s">
        <v>12967</v>
      </c>
    </row>
    <row r="13101">
      <c r="A13101" s="1">
        <v>13111.0</v>
      </c>
      <c r="B13101" s="1">
        <v>0.0</v>
      </c>
      <c r="C13101" s="1" t="s">
        <v>12968</v>
      </c>
    </row>
    <row r="13102">
      <c r="A13102" s="1">
        <v>13112.0</v>
      </c>
      <c r="B13102" s="1">
        <v>1.0</v>
      </c>
      <c r="C13102" s="1" t="s">
        <v>12969</v>
      </c>
    </row>
    <row r="13103">
      <c r="A13103" s="1">
        <v>13113.0</v>
      </c>
      <c r="B13103" s="1">
        <v>1.0</v>
      </c>
      <c r="C13103" s="1" t="s">
        <v>12970</v>
      </c>
    </row>
    <row r="13104">
      <c r="A13104" s="1">
        <v>13114.0</v>
      </c>
      <c r="B13104" s="1">
        <v>1.0</v>
      </c>
      <c r="C13104" s="1" t="s">
        <v>12971</v>
      </c>
    </row>
    <row r="13105">
      <c r="A13105" s="1">
        <v>13115.0</v>
      </c>
      <c r="B13105" s="1">
        <v>0.0</v>
      </c>
      <c r="C13105" s="1" t="s">
        <v>12972</v>
      </c>
    </row>
    <row r="13106">
      <c r="A13106" s="1">
        <v>13116.0</v>
      </c>
      <c r="B13106" s="1">
        <v>1.0</v>
      </c>
      <c r="C13106" s="1" t="s">
        <v>12973</v>
      </c>
    </row>
    <row r="13107">
      <c r="A13107" s="1">
        <v>13117.0</v>
      </c>
      <c r="B13107" s="1">
        <v>1.0</v>
      </c>
      <c r="C13107" s="1" t="s">
        <v>12974</v>
      </c>
    </row>
    <row r="13108">
      <c r="A13108" s="1">
        <v>13118.0</v>
      </c>
      <c r="B13108" s="1">
        <v>0.0</v>
      </c>
      <c r="C13108" s="1" t="s">
        <v>12975</v>
      </c>
    </row>
    <row r="13109">
      <c r="A13109" s="1">
        <v>13119.0</v>
      </c>
      <c r="B13109" s="1">
        <v>0.0</v>
      </c>
      <c r="C13109" s="1" t="s">
        <v>12976</v>
      </c>
    </row>
    <row r="13110">
      <c r="A13110" s="1">
        <v>13120.0</v>
      </c>
      <c r="B13110" s="1">
        <v>0.0</v>
      </c>
      <c r="C13110" s="1" t="s">
        <v>12977</v>
      </c>
    </row>
    <row r="13111">
      <c r="A13111" s="1">
        <v>13121.0</v>
      </c>
      <c r="B13111" s="1">
        <v>0.0</v>
      </c>
      <c r="C13111" s="1" t="s">
        <v>12978</v>
      </c>
    </row>
    <row r="13112">
      <c r="A13112" s="1">
        <v>13122.0</v>
      </c>
      <c r="B13112" s="1">
        <v>1.0</v>
      </c>
      <c r="C13112" s="1" t="s">
        <v>12979</v>
      </c>
    </row>
    <row r="13113">
      <c r="A13113" s="1">
        <v>13123.0</v>
      </c>
      <c r="B13113" s="1">
        <v>1.0</v>
      </c>
      <c r="C13113" s="1" t="s">
        <v>12980</v>
      </c>
    </row>
    <row r="13114">
      <c r="A13114" s="1">
        <v>13124.0</v>
      </c>
      <c r="B13114" s="1">
        <v>0.0</v>
      </c>
      <c r="C13114" s="1" t="s">
        <v>12981</v>
      </c>
    </row>
    <row r="13115">
      <c r="A13115" s="1">
        <v>13125.0</v>
      </c>
      <c r="B13115" s="1">
        <v>1.0</v>
      </c>
      <c r="C13115" s="1" t="s">
        <v>12982</v>
      </c>
    </row>
    <row r="13116">
      <c r="A13116" s="1">
        <v>13126.0</v>
      </c>
      <c r="B13116" s="1">
        <v>0.0</v>
      </c>
      <c r="C13116" s="1" t="s">
        <v>12983</v>
      </c>
    </row>
    <row r="13117">
      <c r="A13117" s="1">
        <v>13127.0</v>
      </c>
      <c r="B13117" s="1">
        <v>1.0</v>
      </c>
      <c r="C13117" s="1" t="s">
        <v>12984</v>
      </c>
    </row>
    <row r="13118">
      <c r="A13118" s="1">
        <v>13128.0</v>
      </c>
      <c r="B13118" s="1">
        <v>1.0</v>
      </c>
      <c r="C13118" s="1" t="s">
        <v>12985</v>
      </c>
    </row>
    <row r="13119">
      <c r="A13119" s="1">
        <v>13129.0</v>
      </c>
      <c r="B13119" s="1">
        <v>1.0</v>
      </c>
      <c r="C13119" s="1" t="s">
        <v>12986</v>
      </c>
    </row>
    <row r="13120">
      <c r="A13120" s="1">
        <v>13130.0</v>
      </c>
      <c r="B13120" s="1">
        <v>1.0</v>
      </c>
      <c r="C13120" s="1" t="s">
        <v>12987</v>
      </c>
    </row>
    <row r="13121">
      <c r="A13121" s="1">
        <v>13131.0</v>
      </c>
      <c r="B13121" s="1">
        <v>0.0</v>
      </c>
      <c r="C13121" s="1" t="s">
        <v>12988</v>
      </c>
    </row>
    <row r="13122">
      <c r="A13122" s="1">
        <v>13132.0</v>
      </c>
      <c r="B13122" s="1">
        <v>1.0</v>
      </c>
      <c r="C13122" s="1" t="s">
        <v>12989</v>
      </c>
    </row>
    <row r="13123">
      <c r="A13123" s="1">
        <v>13133.0</v>
      </c>
      <c r="B13123" s="1">
        <v>0.0</v>
      </c>
      <c r="C13123" s="1" t="s">
        <v>12990</v>
      </c>
    </row>
    <row r="13124">
      <c r="A13124" s="1">
        <v>13134.0</v>
      </c>
      <c r="B13124" s="1">
        <v>1.0</v>
      </c>
      <c r="C13124" s="1" t="s">
        <v>12991</v>
      </c>
    </row>
    <row r="13125">
      <c r="A13125" s="1">
        <v>13135.0</v>
      </c>
      <c r="B13125" s="1">
        <v>0.0</v>
      </c>
      <c r="C13125" s="1" t="s">
        <v>12992</v>
      </c>
    </row>
    <row r="13126">
      <c r="A13126" s="1">
        <v>13136.0</v>
      </c>
      <c r="B13126" s="1">
        <v>0.0</v>
      </c>
      <c r="C13126" s="1" t="s">
        <v>12993</v>
      </c>
    </row>
    <row r="13127">
      <c r="A13127" s="1">
        <v>13137.0</v>
      </c>
      <c r="B13127" s="1">
        <v>0.0</v>
      </c>
      <c r="C13127" s="1" t="s">
        <v>12994</v>
      </c>
    </row>
    <row r="13128">
      <c r="A13128" s="1">
        <v>13138.0</v>
      </c>
      <c r="B13128" s="1">
        <v>0.0</v>
      </c>
      <c r="C13128" s="1" t="s">
        <v>12995</v>
      </c>
    </row>
    <row r="13129">
      <c r="A13129" s="1">
        <v>13139.0</v>
      </c>
      <c r="B13129" s="1">
        <v>1.0</v>
      </c>
      <c r="C13129" s="1" t="s">
        <v>12996</v>
      </c>
    </row>
    <row r="13130">
      <c r="A13130" s="1">
        <v>13140.0</v>
      </c>
      <c r="B13130" s="1">
        <v>0.0</v>
      </c>
      <c r="C13130" s="1" t="s">
        <v>12997</v>
      </c>
    </row>
    <row r="13131">
      <c r="A13131" s="1">
        <v>13141.0</v>
      </c>
      <c r="B13131" s="1">
        <v>1.0</v>
      </c>
      <c r="C13131" s="1" t="s">
        <v>12998</v>
      </c>
    </row>
    <row r="13132">
      <c r="A13132" s="1">
        <v>13142.0</v>
      </c>
      <c r="B13132" s="1">
        <v>0.0</v>
      </c>
      <c r="C13132" s="1" t="s">
        <v>12999</v>
      </c>
    </row>
    <row r="13133">
      <c r="A13133" s="1">
        <v>13143.0</v>
      </c>
      <c r="B13133" s="1">
        <v>0.0</v>
      </c>
      <c r="C13133" s="1" t="s">
        <v>13000</v>
      </c>
    </row>
    <row r="13134">
      <c r="A13134" s="1">
        <v>13144.0</v>
      </c>
      <c r="B13134" s="1">
        <v>1.0</v>
      </c>
      <c r="C13134" s="1" t="s">
        <v>13001</v>
      </c>
    </row>
    <row r="13135">
      <c r="A13135" s="1">
        <v>13145.0</v>
      </c>
      <c r="B13135" s="1">
        <v>1.0</v>
      </c>
      <c r="C13135" s="1" t="s">
        <v>13002</v>
      </c>
    </row>
    <row r="13136">
      <c r="A13136" s="1">
        <v>13146.0</v>
      </c>
      <c r="B13136" s="1">
        <v>0.0</v>
      </c>
      <c r="C13136" s="1" t="s">
        <v>13003</v>
      </c>
    </row>
    <row r="13137">
      <c r="A13137" s="1">
        <v>13147.0</v>
      </c>
      <c r="B13137" s="1">
        <v>0.0</v>
      </c>
      <c r="C13137" s="1" t="s">
        <v>13004</v>
      </c>
    </row>
    <row r="13138">
      <c r="A13138" s="1">
        <v>13148.0</v>
      </c>
      <c r="B13138" s="1">
        <v>1.0</v>
      </c>
      <c r="C13138" s="1" t="s">
        <v>13005</v>
      </c>
    </row>
    <row r="13139">
      <c r="A13139" s="1">
        <v>13149.0</v>
      </c>
      <c r="B13139" s="1">
        <v>1.0</v>
      </c>
      <c r="C13139" s="1" t="s">
        <v>13006</v>
      </c>
    </row>
    <row r="13140">
      <c r="A13140" s="1">
        <v>13150.0</v>
      </c>
      <c r="B13140" s="1">
        <v>1.0</v>
      </c>
      <c r="C13140" s="1" t="s">
        <v>13007</v>
      </c>
    </row>
    <row r="13141">
      <c r="A13141" s="1">
        <v>13151.0</v>
      </c>
      <c r="B13141" s="1">
        <v>0.0</v>
      </c>
      <c r="C13141" s="1" t="s">
        <v>13008</v>
      </c>
    </row>
    <row r="13142">
      <c r="A13142" s="1">
        <v>13152.0</v>
      </c>
      <c r="B13142" s="1">
        <v>1.0</v>
      </c>
      <c r="C13142" s="1" t="s">
        <v>13009</v>
      </c>
    </row>
    <row r="13143">
      <c r="A13143" s="1">
        <v>13153.0</v>
      </c>
      <c r="B13143" s="1">
        <v>1.0</v>
      </c>
      <c r="C13143" s="1" t="s">
        <v>13010</v>
      </c>
    </row>
    <row r="13144">
      <c r="A13144" s="1">
        <v>13154.0</v>
      </c>
      <c r="B13144" s="1">
        <v>1.0</v>
      </c>
      <c r="C13144" s="1" t="s">
        <v>13011</v>
      </c>
    </row>
    <row r="13145">
      <c r="A13145" s="1">
        <v>13155.0</v>
      </c>
      <c r="B13145" s="1">
        <v>1.0</v>
      </c>
      <c r="C13145" s="1" t="s">
        <v>13012</v>
      </c>
    </row>
    <row r="13146">
      <c r="A13146" s="1">
        <v>13156.0</v>
      </c>
      <c r="B13146" s="1">
        <v>1.0</v>
      </c>
      <c r="C13146" s="1" t="s">
        <v>13013</v>
      </c>
    </row>
    <row r="13147">
      <c r="A13147" s="1">
        <v>13157.0</v>
      </c>
      <c r="B13147" s="1">
        <v>1.0</v>
      </c>
      <c r="C13147" s="1" t="s">
        <v>13014</v>
      </c>
    </row>
    <row r="13148">
      <c r="A13148" s="1">
        <v>13158.0</v>
      </c>
      <c r="B13148" s="1">
        <v>0.0</v>
      </c>
      <c r="C13148" s="1" t="s">
        <v>13015</v>
      </c>
    </row>
    <row r="13149">
      <c r="A13149" s="1">
        <v>13159.0</v>
      </c>
      <c r="B13149" s="1">
        <v>0.0</v>
      </c>
      <c r="C13149" s="1" t="s">
        <v>13016</v>
      </c>
    </row>
    <row r="13150">
      <c r="A13150" s="1">
        <v>13160.0</v>
      </c>
      <c r="B13150" s="1">
        <v>1.0</v>
      </c>
      <c r="C13150" s="1" t="s">
        <v>13017</v>
      </c>
    </row>
    <row r="13151">
      <c r="A13151" s="1">
        <v>13161.0</v>
      </c>
      <c r="B13151" s="1">
        <v>0.0</v>
      </c>
      <c r="C13151" s="1" t="s">
        <v>13018</v>
      </c>
    </row>
    <row r="13152">
      <c r="A13152" s="1">
        <v>13162.0</v>
      </c>
      <c r="B13152" s="1">
        <v>0.0</v>
      </c>
      <c r="C13152" s="1" t="s">
        <v>13019</v>
      </c>
    </row>
    <row r="13153">
      <c r="A13153" s="1">
        <v>13163.0</v>
      </c>
      <c r="B13153" s="1">
        <v>0.0</v>
      </c>
      <c r="C13153" s="1" t="s">
        <v>13020</v>
      </c>
    </row>
    <row r="13154">
      <c r="A13154" s="1">
        <v>13164.0</v>
      </c>
      <c r="B13154" s="1">
        <v>1.0</v>
      </c>
      <c r="C13154" s="1" t="s">
        <v>13021</v>
      </c>
    </row>
    <row r="13155">
      <c r="A13155" s="1">
        <v>13165.0</v>
      </c>
      <c r="B13155" s="1">
        <v>1.0</v>
      </c>
      <c r="C13155" s="1" t="s">
        <v>13022</v>
      </c>
    </row>
    <row r="13156">
      <c r="A13156" s="1">
        <v>13166.0</v>
      </c>
      <c r="B13156" s="1">
        <v>0.0</v>
      </c>
      <c r="C13156" s="1" t="s">
        <v>13023</v>
      </c>
    </row>
    <row r="13157">
      <c r="A13157" s="1">
        <v>13167.0</v>
      </c>
      <c r="B13157" s="1">
        <v>0.0</v>
      </c>
      <c r="C13157" s="1" t="s">
        <v>13024</v>
      </c>
    </row>
    <row r="13158">
      <c r="A13158" s="1">
        <v>13168.0</v>
      </c>
      <c r="B13158" s="1">
        <v>0.0</v>
      </c>
      <c r="C13158" s="1" t="s">
        <v>13025</v>
      </c>
    </row>
    <row r="13159">
      <c r="A13159" s="1">
        <v>13169.0</v>
      </c>
      <c r="B13159" s="1">
        <v>1.0</v>
      </c>
      <c r="C13159" s="1" t="s">
        <v>13026</v>
      </c>
    </row>
    <row r="13160">
      <c r="A13160" s="1">
        <v>13170.0</v>
      </c>
      <c r="B13160" s="1">
        <v>1.0</v>
      </c>
      <c r="C13160" s="1" t="s">
        <v>13027</v>
      </c>
    </row>
    <row r="13161">
      <c r="A13161" s="1">
        <v>13171.0</v>
      </c>
      <c r="B13161" s="1">
        <v>0.0</v>
      </c>
      <c r="C13161" s="1" t="s">
        <v>13028</v>
      </c>
    </row>
    <row r="13162">
      <c r="A13162" s="1">
        <v>13172.0</v>
      </c>
      <c r="B13162" s="1">
        <v>1.0</v>
      </c>
      <c r="C13162" s="1" t="s">
        <v>13029</v>
      </c>
    </row>
    <row r="13163">
      <c r="A13163" s="1">
        <v>13173.0</v>
      </c>
      <c r="B13163" s="1">
        <v>0.0</v>
      </c>
      <c r="C13163" s="1" t="s">
        <v>13030</v>
      </c>
    </row>
    <row r="13164">
      <c r="A13164" s="1">
        <v>13174.0</v>
      </c>
      <c r="B13164" s="1">
        <v>0.0</v>
      </c>
      <c r="C13164" s="1" t="s">
        <v>13031</v>
      </c>
    </row>
    <row r="13165">
      <c r="A13165" s="1">
        <v>13175.0</v>
      </c>
      <c r="B13165" s="1">
        <v>1.0</v>
      </c>
      <c r="C13165" s="1" t="s">
        <v>13032</v>
      </c>
    </row>
    <row r="13166">
      <c r="A13166" s="1">
        <v>13176.0</v>
      </c>
      <c r="B13166" s="1">
        <v>1.0</v>
      </c>
      <c r="C13166" s="1" t="s">
        <v>13033</v>
      </c>
    </row>
    <row r="13167">
      <c r="A13167" s="1">
        <v>13177.0</v>
      </c>
      <c r="B13167" s="1">
        <v>1.0</v>
      </c>
      <c r="C13167" s="1" t="s">
        <v>13034</v>
      </c>
    </row>
    <row r="13168">
      <c r="A13168" s="1">
        <v>13178.0</v>
      </c>
      <c r="B13168" s="1">
        <v>0.0</v>
      </c>
      <c r="C13168" s="1" t="s">
        <v>13035</v>
      </c>
    </row>
    <row r="13169">
      <c r="A13169" s="1">
        <v>13179.0</v>
      </c>
      <c r="B13169" s="1">
        <v>1.0</v>
      </c>
      <c r="C13169" s="1" t="s">
        <v>13036</v>
      </c>
    </row>
    <row r="13170">
      <c r="A13170" s="1">
        <v>13180.0</v>
      </c>
      <c r="B13170" s="1">
        <v>1.0</v>
      </c>
      <c r="C13170" s="1" t="s">
        <v>13037</v>
      </c>
    </row>
    <row r="13171">
      <c r="A13171" s="1">
        <v>13181.0</v>
      </c>
      <c r="B13171" s="1">
        <v>1.0</v>
      </c>
      <c r="C13171" s="1" t="s">
        <v>13038</v>
      </c>
    </row>
    <row r="13172">
      <c r="A13172" s="1">
        <v>13182.0</v>
      </c>
      <c r="B13172" s="1">
        <v>0.0</v>
      </c>
      <c r="C13172" s="1" t="s">
        <v>13039</v>
      </c>
    </row>
    <row r="13173">
      <c r="A13173" s="1">
        <v>13183.0</v>
      </c>
      <c r="B13173" s="1">
        <v>1.0</v>
      </c>
      <c r="C13173" s="1" t="s">
        <v>13040</v>
      </c>
    </row>
    <row r="13174">
      <c r="A13174" s="1">
        <v>13184.0</v>
      </c>
      <c r="B13174" s="1">
        <v>1.0</v>
      </c>
      <c r="C13174" s="1" t="s">
        <v>13041</v>
      </c>
    </row>
    <row r="13175">
      <c r="A13175" s="1">
        <v>13185.0</v>
      </c>
      <c r="B13175" s="1">
        <v>1.0</v>
      </c>
      <c r="C13175" s="1" t="s">
        <v>13042</v>
      </c>
    </row>
    <row r="13176">
      <c r="A13176" s="1">
        <v>13186.0</v>
      </c>
      <c r="B13176" s="1">
        <v>0.0</v>
      </c>
      <c r="C13176" s="1" t="s">
        <v>13043</v>
      </c>
    </row>
    <row r="13177">
      <c r="A13177" s="1">
        <v>13187.0</v>
      </c>
      <c r="B13177" s="1">
        <v>1.0</v>
      </c>
      <c r="C13177" s="1" t="s">
        <v>13044</v>
      </c>
    </row>
    <row r="13178">
      <c r="A13178" s="1">
        <v>13188.0</v>
      </c>
      <c r="B13178" s="1">
        <v>1.0</v>
      </c>
      <c r="C13178" s="1" t="s">
        <v>13045</v>
      </c>
    </row>
    <row r="13179">
      <c r="A13179" s="1">
        <v>13189.0</v>
      </c>
      <c r="B13179" s="1">
        <v>1.0</v>
      </c>
      <c r="C13179" s="1" t="s">
        <v>13046</v>
      </c>
    </row>
    <row r="13180">
      <c r="A13180" s="1">
        <v>13190.0</v>
      </c>
      <c r="B13180" s="1">
        <v>1.0</v>
      </c>
      <c r="C13180" s="1" t="s">
        <v>13047</v>
      </c>
    </row>
    <row r="13181">
      <c r="A13181" s="1">
        <v>13191.0</v>
      </c>
      <c r="B13181" s="1">
        <v>0.0</v>
      </c>
      <c r="C13181" s="1" t="s">
        <v>13048</v>
      </c>
    </row>
    <row r="13182">
      <c r="A13182" s="1">
        <v>13192.0</v>
      </c>
      <c r="B13182" s="1">
        <v>1.0</v>
      </c>
      <c r="C13182" s="1" t="s">
        <v>13049</v>
      </c>
    </row>
    <row r="13183">
      <c r="A13183" s="1">
        <v>13193.0</v>
      </c>
      <c r="B13183" s="1">
        <v>0.0</v>
      </c>
      <c r="C13183" s="1" t="s">
        <v>13050</v>
      </c>
    </row>
    <row r="13184">
      <c r="A13184" s="1">
        <v>13194.0</v>
      </c>
      <c r="B13184" s="1">
        <v>0.0</v>
      </c>
      <c r="C13184" s="1" t="s">
        <v>13051</v>
      </c>
    </row>
    <row r="13185">
      <c r="A13185" s="1">
        <v>13195.0</v>
      </c>
      <c r="B13185" s="1">
        <v>1.0</v>
      </c>
      <c r="C13185" s="1" t="s">
        <v>13052</v>
      </c>
    </row>
    <row r="13186">
      <c r="A13186" s="1">
        <v>13196.0</v>
      </c>
      <c r="B13186" s="1">
        <v>0.0</v>
      </c>
      <c r="C13186" s="1" t="s">
        <v>13053</v>
      </c>
    </row>
    <row r="13187">
      <c r="A13187" s="1">
        <v>13197.0</v>
      </c>
      <c r="B13187" s="1">
        <v>1.0</v>
      </c>
      <c r="C13187" s="1" t="s">
        <v>13054</v>
      </c>
    </row>
    <row r="13188">
      <c r="A13188" s="1">
        <v>13198.0</v>
      </c>
      <c r="B13188" s="1">
        <v>0.0</v>
      </c>
      <c r="C13188" s="1" t="s">
        <v>13055</v>
      </c>
    </row>
    <row r="13189">
      <c r="A13189" s="1">
        <v>13199.0</v>
      </c>
      <c r="B13189" s="1">
        <v>1.0</v>
      </c>
      <c r="C13189" s="1" t="s">
        <v>13056</v>
      </c>
    </row>
    <row r="13190">
      <c r="A13190" s="1">
        <v>13200.0</v>
      </c>
      <c r="B13190" s="1">
        <v>0.0</v>
      </c>
      <c r="C13190" s="1" t="s">
        <v>13057</v>
      </c>
    </row>
    <row r="13191">
      <c r="A13191" s="1">
        <v>13201.0</v>
      </c>
      <c r="B13191" s="1">
        <v>0.0</v>
      </c>
      <c r="C13191" s="1" t="s">
        <v>13058</v>
      </c>
    </row>
    <row r="13192">
      <c r="A13192" s="1">
        <v>13202.0</v>
      </c>
      <c r="B13192" s="1">
        <v>0.0</v>
      </c>
      <c r="C13192" s="1" t="s">
        <v>13059</v>
      </c>
    </row>
    <row r="13193">
      <c r="A13193" s="1">
        <v>13203.0</v>
      </c>
      <c r="B13193" s="1">
        <v>1.0</v>
      </c>
      <c r="C13193" s="1" t="s">
        <v>13060</v>
      </c>
    </row>
    <row r="13194">
      <c r="A13194" s="1">
        <v>13204.0</v>
      </c>
      <c r="B13194" s="1">
        <v>0.0</v>
      </c>
      <c r="C13194" s="1" t="s">
        <v>13061</v>
      </c>
    </row>
    <row r="13195">
      <c r="A13195" s="1">
        <v>13205.0</v>
      </c>
      <c r="B13195" s="1">
        <v>0.0</v>
      </c>
      <c r="C13195" s="1" t="s">
        <v>13062</v>
      </c>
    </row>
    <row r="13196">
      <c r="A13196" s="1">
        <v>13206.0</v>
      </c>
      <c r="B13196" s="1">
        <v>0.0</v>
      </c>
      <c r="C13196" s="1" t="s">
        <v>13063</v>
      </c>
    </row>
    <row r="13197">
      <c r="A13197" s="1">
        <v>13207.0</v>
      </c>
      <c r="B13197" s="1">
        <v>0.0</v>
      </c>
      <c r="C13197" s="1" t="s">
        <v>13064</v>
      </c>
    </row>
    <row r="13198">
      <c r="A13198" s="1">
        <v>13208.0</v>
      </c>
      <c r="B13198" s="1">
        <v>0.0</v>
      </c>
      <c r="C13198" s="1" t="s">
        <v>13065</v>
      </c>
    </row>
    <row r="13199">
      <c r="A13199" s="1">
        <v>13209.0</v>
      </c>
      <c r="B13199" s="1">
        <v>0.0</v>
      </c>
      <c r="C13199" s="1" t="s">
        <v>13066</v>
      </c>
    </row>
    <row r="13200">
      <c r="A13200" s="1">
        <v>13210.0</v>
      </c>
      <c r="B13200" s="1">
        <v>0.0</v>
      </c>
      <c r="C13200" s="1" t="s">
        <v>13067</v>
      </c>
    </row>
    <row r="13201">
      <c r="A13201" s="1">
        <v>13211.0</v>
      </c>
      <c r="B13201" s="1">
        <v>1.0</v>
      </c>
      <c r="C13201" s="1" t="s">
        <v>13068</v>
      </c>
    </row>
    <row r="13202">
      <c r="A13202" s="1">
        <v>13212.0</v>
      </c>
      <c r="B13202" s="1">
        <v>0.0</v>
      </c>
      <c r="C13202" s="1" t="s">
        <v>13069</v>
      </c>
    </row>
    <row r="13203">
      <c r="A13203" s="1">
        <v>13213.0</v>
      </c>
      <c r="B13203" s="1">
        <v>1.0</v>
      </c>
      <c r="C13203" s="1" t="s">
        <v>13070</v>
      </c>
    </row>
    <row r="13204">
      <c r="A13204" s="1">
        <v>13214.0</v>
      </c>
      <c r="B13204" s="1">
        <v>1.0</v>
      </c>
      <c r="C13204" s="1" t="s">
        <v>13071</v>
      </c>
    </row>
    <row r="13205">
      <c r="A13205" s="1">
        <v>13215.0</v>
      </c>
      <c r="B13205" s="1">
        <v>1.0</v>
      </c>
      <c r="C13205" s="1" t="s">
        <v>13072</v>
      </c>
    </row>
    <row r="13206">
      <c r="A13206" s="1">
        <v>13216.0</v>
      </c>
      <c r="B13206" s="1">
        <v>1.0</v>
      </c>
      <c r="C13206" s="1" t="s">
        <v>13073</v>
      </c>
    </row>
    <row r="13207">
      <c r="A13207" s="1">
        <v>13217.0</v>
      </c>
      <c r="B13207" s="1">
        <v>0.0</v>
      </c>
      <c r="C13207" s="1" t="s">
        <v>13074</v>
      </c>
    </row>
    <row r="13208">
      <c r="A13208" s="1">
        <v>13218.0</v>
      </c>
      <c r="B13208" s="1">
        <v>0.0</v>
      </c>
      <c r="C13208" s="1" t="s">
        <v>13075</v>
      </c>
    </row>
    <row r="13209">
      <c r="A13209" s="1">
        <v>13219.0</v>
      </c>
      <c r="B13209" s="1">
        <v>1.0</v>
      </c>
      <c r="C13209" s="1" t="s">
        <v>13076</v>
      </c>
    </row>
    <row r="13210">
      <c r="A13210" s="1">
        <v>13220.0</v>
      </c>
      <c r="B13210" s="1">
        <v>1.0</v>
      </c>
      <c r="C13210" s="1" t="s">
        <v>13077</v>
      </c>
    </row>
    <row r="13211">
      <c r="A13211" s="1">
        <v>13221.0</v>
      </c>
      <c r="B13211" s="1">
        <v>1.0</v>
      </c>
      <c r="C13211" s="1" t="s">
        <v>13078</v>
      </c>
    </row>
    <row r="13212">
      <c r="A13212" s="1">
        <v>13222.0</v>
      </c>
      <c r="B13212" s="1">
        <v>1.0</v>
      </c>
      <c r="C13212" s="1" t="s">
        <v>13079</v>
      </c>
    </row>
    <row r="13213">
      <c r="A13213" s="1">
        <v>13223.0</v>
      </c>
      <c r="B13213" s="1">
        <v>1.0</v>
      </c>
      <c r="C13213" s="1" t="s">
        <v>13080</v>
      </c>
    </row>
    <row r="13214">
      <c r="A13214" s="1">
        <v>13224.0</v>
      </c>
      <c r="B13214" s="1">
        <v>1.0</v>
      </c>
      <c r="C13214" s="1" t="s">
        <v>13081</v>
      </c>
    </row>
    <row r="13215">
      <c r="A13215" s="1">
        <v>13225.0</v>
      </c>
      <c r="B13215" s="1">
        <v>0.0</v>
      </c>
      <c r="C13215" s="1" t="s">
        <v>13082</v>
      </c>
    </row>
    <row r="13216">
      <c r="A13216" s="1">
        <v>13226.0</v>
      </c>
      <c r="B13216" s="1">
        <v>1.0</v>
      </c>
      <c r="C13216" s="1" t="s">
        <v>13083</v>
      </c>
    </row>
    <row r="13217">
      <c r="A13217" s="1">
        <v>13227.0</v>
      </c>
      <c r="B13217" s="1">
        <v>1.0</v>
      </c>
      <c r="C13217" s="1" t="s">
        <v>13084</v>
      </c>
    </row>
    <row r="13218">
      <c r="A13218" s="1">
        <v>13228.0</v>
      </c>
      <c r="B13218" s="1">
        <v>0.0</v>
      </c>
      <c r="C13218" s="1" t="s">
        <v>13085</v>
      </c>
    </row>
    <row r="13219">
      <c r="A13219" s="1">
        <v>13229.0</v>
      </c>
      <c r="B13219" s="1">
        <v>1.0</v>
      </c>
      <c r="C13219" s="1" t="s">
        <v>13086</v>
      </c>
    </row>
    <row r="13220">
      <c r="A13220" s="1">
        <v>13230.0</v>
      </c>
      <c r="B13220" s="1">
        <v>1.0</v>
      </c>
      <c r="C13220" s="1" t="s">
        <v>13087</v>
      </c>
    </row>
    <row r="13221">
      <c r="A13221" s="1">
        <v>13231.0</v>
      </c>
      <c r="B13221" s="1">
        <v>0.0</v>
      </c>
      <c r="C13221" s="1" t="s">
        <v>13088</v>
      </c>
    </row>
    <row r="13222">
      <c r="A13222" s="1">
        <v>13232.0</v>
      </c>
      <c r="B13222" s="1">
        <v>0.0</v>
      </c>
      <c r="C13222" s="1" t="s">
        <v>13089</v>
      </c>
    </row>
    <row r="13223">
      <c r="A13223" s="1">
        <v>13233.0</v>
      </c>
      <c r="B13223" s="1">
        <v>1.0</v>
      </c>
      <c r="C13223" s="1" t="s">
        <v>13090</v>
      </c>
    </row>
    <row r="13224">
      <c r="A13224" s="1">
        <v>13234.0</v>
      </c>
      <c r="B13224" s="1">
        <v>0.0</v>
      </c>
      <c r="C13224" s="1" t="s">
        <v>13091</v>
      </c>
    </row>
    <row r="13225">
      <c r="A13225" s="1">
        <v>13235.0</v>
      </c>
      <c r="B13225" s="1">
        <v>1.0</v>
      </c>
      <c r="C13225" s="1" t="s">
        <v>13092</v>
      </c>
    </row>
    <row r="13226">
      <c r="A13226" s="1">
        <v>13236.0</v>
      </c>
      <c r="B13226" s="1">
        <v>1.0</v>
      </c>
      <c r="C13226" s="1" t="s">
        <v>13093</v>
      </c>
    </row>
    <row r="13227">
      <c r="A13227" s="1">
        <v>13237.0</v>
      </c>
      <c r="B13227" s="1">
        <v>1.0</v>
      </c>
      <c r="C13227" s="1" t="s">
        <v>13094</v>
      </c>
    </row>
    <row r="13228">
      <c r="A13228" s="1">
        <v>13238.0</v>
      </c>
      <c r="B13228" s="1">
        <v>1.0</v>
      </c>
      <c r="C13228" s="1" t="s">
        <v>13095</v>
      </c>
    </row>
    <row r="13229">
      <c r="A13229" s="1">
        <v>13239.0</v>
      </c>
      <c r="B13229" s="1">
        <v>1.0</v>
      </c>
      <c r="C13229" s="1" t="s">
        <v>13096</v>
      </c>
    </row>
    <row r="13230">
      <c r="A13230" s="1">
        <v>13240.0</v>
      </c>
      <c r="B13230" s="1">
        <v>1.0</v>
      </c>
      <c r="C13230" s="1" t="s">
        <v>13097</v>
      </c>
    </row>
    <row r="13231">
      <c r="A13231" s="1">
        <v>13241.0</v>
      </c>
      <c r="B13231" s="1">
        <v>0.0</v>
      </c>
      <c r="C13231" s="1" t="s">
        <v>13098</v>
      </c>
    </row>
    <row r="13232">
      <c r="A13232" s="1">
        <v>13242.0</v>
      </c>
      <c r="B13232" s="1">
        <v>1.0</v>
      </c>
      <c r="C13232" s="1" t="s">
        <v>13099</v>
      </c>
    </row>
    <row r="13233">
      <c r="A13233" s="1">
        <v>13243.0</v>
      </c>
      <c r="B13233" s="1">
        <v>1.0</v>
      </c>
      <c r="C13233" s="1" t="s">
        <v>13100</v>
      </c>
    </row>
    <row r="13234">
      <c r="A13234" s="1">
        <v>13244.0</v>
      </c>
      <c r="B13234" s="1">
        <v>1.0</v>
      </c>
      <c r="C13234" s="1" t="s">
        <v>13101</v>
      </c>
    </row>
    <row r="13235">
      <c r="A13235" s="1">
        <v>13245.0</v>
      </c>
      <c r="B13235" s="1">
        <v>1.0</v>
      </c>
      <c r="C13235" s="1" t="s">
        <v>13102</v>
      </c>
    </row>
    <row r="13236">
      <c r="A13236" s="1">
        <v>13246.0</v>
      </c>
      <c r="B13236" s="1">
        <v>1.0</v>
      </c>
      <c r="C13236" s="1" t="s">
        <v>13103</v>
      </c>
    </row>
    <row r="13237">
      <c r="A13237" s="1">
        <v>13247.0</v>
      </c>
      <c r="B13237" s="1">
        <v>0.0</v>
      </c>
      <c r="C13237" s="1" t="s">
        <v>13104</v>
      </c>
    </row>
    <row r="13238">
      <c r="A13238" s="1">
        <v>13248.0</v>
      </c>
      <c r="B13238" s="1">
        <v>0.0</v>
      </c>
      <c r="C13238" s="1" t="s">
        <v>13105</v>
      </c>
    </row>
    <row r="13239">
      <c r="A13239" s="1">
        <v>13249.0</v>
      </c>
      <c r="B13239" s="1">
        <v>1.0</v>
      </c>
      <c r="C13239" s="1" t="s">
        <v>13106</v>
      </c>
    </row>
    <row r="13240">
      <c r="A13240" s="1">
        <v>13250.0</v>
      </c>
      <c r="B13240" s="1">
        <v>0.0</v>
      </c>
      <c r="C13240" s="1" t="s">
        <v>13107</v>
      </c>
    </row>
    <row r="13241">
      <c r="A13241" s="1">
        <v>13251.0</v>
      </c>
      <c r="B13241" s="1">
        <v>0.0</v>
      </c>
      <c r="C13241" s="1" t="s">
        <v>13108</v>
      </c>
    </row>
    <row r="13242">
      <c r="A13242" s="1">
        <v>13252.0</v>
      </c>
      <c r="B13242" s="1">
        <v>1.0</v>
      </c>
      <c r="C13242" s="1" t="s">
        <v>13109</v>
      </c>
    </row>
    <row r="13243">
      <c r="A13243" s="1">
        <v>13253.0</v>
      </c>
      <c r="B13243" s="1">
        <v>1.0</v>
      </c>
      <c r="C13243" s="1" t="s">
        <v>13110</v>
      </c>
    </row>
    <row r="13244">
      <c r="A13244" s="1">
        <v>13254.0</v>
      </c>
      <c r="B13244" s="1">
        <v>1.0</v>
      </c>
      <c r="C13244" s="1" t="s">
        <v>13111</v>
      </c>
    </row>
    <row r="13245">
      <c r="A13245" s="1">
        <v>13255.0</v>
      </c>
      <c r="B13245" s="1">
        <v>0.0</v>
      </c>
      <c r="C13245" s="1" t="s">
        <v>13112</v>
      </c>
    </row>
    <row r="13246">
      <c r="A13246" s="1">
        <v>13256.0</v>
      </c>
      <c r="B13246" s="1">
        <v>1.0</v>
      </c>
      <c r="C13246" s="1" t="s">
        <v>13113</v>
      </c>
    </row>
    <row r="13247">
      <c r="A13247" s="1">
        <v>13257.0</v>
      </c>
      <c r="B13247" s="1">
        <v>1.0</v>
      </c>
      <c r="C13247" s="1" t="s">
        <v>13114</v>
      </c>
    </row>
    <row r="13248">
      <c r="A13248" s="1">
        <v>13258.0</v>
      </c>
      <c r="B13248" s="1">
        <v>0.0</v>
      </c>
      <c r="C13248" s="1" t="s">
        <v>13115</v>
      </c>
    </row>
    <row r="13249">
      <c r="A13249" s="1">
        <v>13259.0</v>
      </c>
      <c r="B13249" s="1">
        <v>0.0</v>
      </c>
      <c r="C13249" s="1" t="s">
        <v>13116</v>
      </c>
    </row>
    <row r="13250">
      <c r="A13250" s="1">
        <v>13260.0</v>
      </c>
      <c r="B13250" s="1">
        <v>1.0</v>
      </c>
      <c r="C13250" s="1" t="s">
        <v>13117</v>
      </c>
    </row>
    <row r="13251">
      <c r="A13251" s="1">
        <v>13261.0</v>
      </c>
      <c r="B13251" s="1">
        <v>1.0</v>
      </c>
      <c r="C13251" s="1" t="s">
        <v>13118</v>
      </c>
    </row>
    <row r="13252">
      <c r="A13252" s="1">
        <v>13262.0</v>
      </c>
      <c r="B13252" s="1">
        <v>1.0</v>
      </c>
      <c r="C13252" s="1" t="s">
        <v>13119</v>
      </c>
    </row>
    <row r="13253">
      <c r="A13253" s="1">
        <v>13263.0</v>
      </c>
      <c r="B13253" s="1">
        <v>1.0</v>
      </c>
      <c r="C13253" s="1" t="s">
        <v>13120</v>
      </c>
    </row>
    <row r="13254">
      <c r="A13254" s="1">
        <v>13264.0</v>
      </c>
      <c r="B13254" s="1">
        <v>1.0</v>
      </c>
      <c r="C13254" s="1" t="s">
        <v>13121</v>
      </c>
    </row>
    <row r="13255">
      <c r="A13255" s="1">
        <v>13265.0</v>
      </c>
      <c r="B13255" s="1">
        <v>0.0</v>
      </c>
      <c r="C13255" s="1" t="s">
        <v>13122</v>
      </c>
    </row>
    <row r="13256">
      <c r="A13256" s="1">
        <v>13266.0</v>
      </c>
      <c r="B13256" s="1">
        <v>0.0</v>
      </c>
      <c r="C13256" s="1" t="s">
        <v>13123</v>
      </c>
    </row>
    <row r="13257">
      <c r="A13257" s="1">
        <v>13267.0</v>
      </c>
      <c r="B13257" s="1">
        <v>0.0</v>
      </c>
      <c r="C13257" s="1" t="s">
        <v>13124</v>
      </c>
    </row>
    <row r="13258">
      <c r="A13258" s="1">
        <v>13268.0</v>
      </c>
      <c r="B13258" s="1">
        <v>0.0</v>
      </c>
      <c r="C13258" s="1" t="s">
        <v>13125</v>
      </c>
    </row>
    <row r="13259">
      <c r="A13259" s="1">
        <v>13269.0</v>
      </c>
      <c r="B13259" s="1">
        <v>1.0</v>
      </c>
      <c r="C13259" s="1" t="s">
        <v>13126</v>
      </c>
    </row>
    <row r="13260">
      <c r="A13260" s="1">
        <v>13270.0</v>
      </c>
      <c r="B13260" s="1">
        <v>1.0</v>
      </c>
      <c r="C13260" s="1" t="s">
        <v>13127</v>
      </c>
    </row>
    <row r="13261">
      <c r="A13261" s="1">
        <v>13271.0</v>
      </c>
      <c r="B13261" s="1">
        <v>1.0</v>
      </c>
      <c r="C13261" s="1" t="s">
        <v>13128</v>
      </c>
    </row>
    <row r="13262">
      <c r="A13262" s="1">
        <v>13272.0</v>
      </c>
      <c r="B13262" s="1">
        <v>0.0</v>
      </c>
      <c r="C13262" s="1" t="s">
        <v>13129</v>
      </c>
    </row>
    <row r="13263">
      <c r="A13263" s="1">
        <v>13273.0</v>
      </c>
      <c r="B13263" s="1">
        <v>1.0</v>
      </c>
      <c r="C13263" s="1" t="s">
        <v>13130</v>
      </c>
    </row>
    <row r="13264">
      <c r="A13264" s="1">
        <v>13274.0</v>
      </c>
      <c r="B13264" s="1">
        <v>0.0</v>
      </c>
      <c r="C13264" s="1" t="s">
        <v>13131</v>
      </c>
    </row>
    <row r="13265">
      <c r="A13265" s="1">
        <v>13275.0</v>
      </c>
      <c r="B13265" s="1">
        <v>1.0</v>
      </c>
      <c r="C13265" s="1" t="s">
        <v>13132</v>
      </c>
    </row>
    <row r="13266">
      <c r="A13266" s="1">
        <v>13276.0</v>
      </c>
      <c r="B13266" s="1">
        <v>0.0</v>
      </c>
      <c r="C13266" s="1" t="s">
        <v>13133</v>
      </c>
    </row>
    <row r="13267">
      <c r="A13267" s="1">
        <v>13277.0</v>
      </c>
      <c r="B13267" s="1">
        <v>1.0</v>
      </c>
      <c r="C13267" s="1" t="s">
        <v>13134</v>
      </c>
    </row>
    <row r="13268">
      <c r="A13268" s="1">
        <v>13278.0</v>
      </c>
      <c r="B13268" s="1">
        <v>1.0</v>
      </c>
      <c r="C13268" s="1" t="s">
        <v>13135</v>
      </c>
    </row>
    <row r="13269">
      <c r="A13269" s="1">
        <v>13279.0</v>
      </c>
      <c r="B13269" s="1">
        <v>0.0</v>
      </c>
      <c r="C13269" s="1" t="s">
        <v>13136</v>
      </c>
    </row>
    <row r="13270">
      <c r="A13270" s="1">
        <v>13280.0</v>
      </c>
      <c r="B13270" s="1">
        <v>0.0</v>
      </c>
      <c r="C13270" s="1" t="s">
        <v>13137</v>
      </c>
    </row>
    <row r="13271">
      <c r="A13271" s="1">
        <v>13281.0</v>
      </c>
      <c r="B13271" s="1">
        <v>1.0</v>
      </c>
      <c r="C13271" s="1" t="s">
        <v>13138</v>
      </c>
    </row>
    <row r="13272">
      <c r="A13272" s="1">
        <v>13282.0</v>
      </c>
      <c r="B13272" s="1">
        <v>0.0</v>
      </c>
      <c r="C13272" s="1" t="s">
        <v>13139</v>
      </c>
    </row>
    <row r="13273">
      <c r="A13273" s="1">
        <v>13283.0</v>
      </c>
      <c r="B13273" s="1">
        <v>1.0</v>
      </c>
      <c r="C13273" s="1" t="s">
        <v>13140</v>
      </c>
    </row>
    <row r="13274">
      <c r="A13274" s="1">
        <v>13284.0</v>
      </c>
      <c r="B13274" s="1">
        <v>0.0</v>
      </c>
      <c r="C13274" s="1" t="s">
        <v>13141</v>
      </c>
    </row>
    <row r="13275">
      <c r="A13275" s="1">
        <v>13285.0</v>
      </c>
      <c r="B13275" s="1">
        <v>0.0</v>
      </c>
      <c r="C13275" s="1" t="s">
        <v>13142</v>
      </c>
    </row>
    <row r="13276">
      <c r="A13276" s="1">
        <v>13286.0</v>
      </c>
      <c r="B13276" s="1">
        <v>1.0</v>
      </c>
      <c r="C13276" s="1" t="s">
        <v>13143</v>
      </c>
    </row>
    <row r="13277">
      <c r="A13277" s="1">
        <v>13287.0</v>
      </c>
      <c r="B13277" s="1">
        <v>0.0</v>
      </c>
      <c r="C13277" s="1" t="s">
        <v>13144</v>
      </c>
    </row>
    <row r="13278">
      <c r="A13278" s="1">
        <v>13288.0</v>
      </c>
      <c r="B13278" s="1">
        <v>1.0</v>
      </c>
      <c r="C13278" s="1" t="s">
        <v>13145</v>
      </c>
    </row>
    <row r="13279">
      <c r="A13279" s="1">
        <v>13289.0</v>
      </c>
      <c r="B13279" s="1">
        <v>1.0</v>
      </c>
      <c r="C13279" s="1" t="s">
        <v>13146</v>
      </c>
    </row>
    <row r="13280">
      <c r="A13280" s="1">
        <v>13290.0</v>
      </c>
      <c r="B13280" s="1">
        <v>1.0</v>
      </c>
      <c r="C13280" s="1" t="s">
        <v>13147</v>
      </c>
    </row>
    <row r="13281">
      <c r="A13281" s="1">
        <v>13291.0</v>
      </c>
      <c r="B13281" s="1">
        <v>1.0</v>
      </c>
      <c r="C13281" s="1" t="s">
        <v>13148</v>
      </c>
    </row>
    <row r="13282">
      <c r="A13282" s="1">
        <v>13292.0</v>
      </c>
      <c r="B13282" s="1">
        <v>0.0</v>
      </c>
      <c r="C13282" s="1" t="s">
        <v>13149</v>
      </c>
    </row>
    <row r="13283">
      <c r="A13283" s="1">
        <v>13293.0</v>
      </c>
      <c r="B13283" s="1">
        <v>0.0</v>
      </c>
      <c r="C13283" s="1" t="s">
        <v>13150</v>
      </c>
    </row>
    <row r="13284">
      <c r="A13284" s="1">
        <v>13294.0</v>
      </c>
      <c r="B13284" s="1">
        <v>0.0</v>
      </c>
      <c r="C13284" s="1" t="s">
        <v>13151</v>
      </c>
    </row>
    <row r="13285">
      <c r="A13285" s="1">
        <v>13295.0</v>
      </c>
      <c r="B13285" s="1">
        <v>1.0</v>
      </c>
      <c r="C13285" s="1" t="s">
        <v>13152</v>
      </c>
    </row>
    <row r="13286">
      <c r="A13286" s="1">
        <v>13296.0</v>
      </c>
      <c r="B13286" s="1">
        <v>0.0</v>
      </c>
      <c r="C13286" s="1" t="s">
        <v>13153</v>
      </c>
    </row>
    <row r="13287">
      <c r="A13287" s="1">
        <v>13297.0</v>
      </c>
      <c r="B13287" s="1">
        <v>0.0</v>
      </c>
      <c r="C13287" s="1" t="s">
        <v>13154</v>
      </c>
    </row>
    <row r="13288">
      <c r="A13288" s="1">
        <v>13298.0</v>
      </c>
      <c r="B13288" s="1">
        <v>1.0</v>
      </c>
      <c r="C13288" s="1" t="s">
        <v>13155</v>
      </c>
    </row>
    <row r="13289">
      <c r="A13289" s="1">
        <v>13299.0</v>
      </c>
      <c r="B13289" s="1">
        <v>0.0</v>
      </c>
      <c r="C13289" s="1" t="s">
        <v>13156</v>
      </c>
    </row>
    <row r="13290">
      <c r="A13290" s="1">
        <v>13300.0</v>
      </c>
      <c r="B13290" s="1">
        <v>0.0</v>
      </c>
      <c r="C13290" s="1" t="s">
        <v>13157</v>
      </c>
    </row>
    <row r="13291">
      <c r="A13291" s="1">
        <v>13301.0</v>
      </c>
      <c r="B13291" s="1">
        <v>0.0</v>
      </c>
      <c r="C13291" s="1" t="s">
        <v>13158</v>
      </c>
    </row>
    <row r="13292">
      <c r="A13292" s="1">
        <v>13302.0</v>
      </c>
      <c r="B13292" s="1">
        <v>0.0</v>
      </c>
      <c r="C13292" s="1" t="s">
        <v>13159</v>
      </c>
    </row>
    <row r="13293">
      <c r="A13293" s="1">
        <v>13303.0</v>
      </c>
      <c r="B13293" s="1">
        <v>0.0</v>
      </c>
      <c r="C13293" s="1" t="s">
        <v>13160</v>
      </c>
    </row>
    <row r="13294">
      <c r="A13294" s="1">
        <v>13304.0</v>
      </c>
      <c r="B13294" s="1">
        <v>1.0</v>
      </c>
      <c r="C13294" s="1" t="s">
        <v>13161</v>
      </c>
    </row>
    <row r="13295">
      <c r="A13295" s="1">
        <v>13305.0</v>
      </c>
      <c r="B13295" s="1">
        <v>1.0</v>
      </c>
      <c r="C13295" s="1" t="s">
        <v>13162</v>
      </c>
    </row>
    <row r="13296">
      <c r="A13296" s="1">
        <v>13306.0</v>
      </c>
      <c r="B13296" s="1">
        <v>0.0</v>
      </c>
      <c r="C13296" s="1" t="s">
        <v>13163</v>
      </c>
    </row>
    <row r="13297">
      <c r="A13297" s="1">
        <v>13307.0</v>
      </c>
      <c r="B13297" s="1">
        <v>0.0</v>
      </c>
      <c r="C13297" s="1" t="s">
        <v>13164</v>
      </c>
    </row>
    <row r="13298">
      <c r="A13298" s="1">
        <v>13308.0</v>
      </c>
      <c r="B13298" s="1">
        <v>0.0</v>
      </c>
      <c r="C13298" s="1" t="s">
        <v>13165</v>
      </c>
    </row>
    <row r="13299">
      <c r="A13299" s="1">
        <v>13309.0</v>
      </c>
      <c r="B13299" s="1">
        <v>1.0</v>
      </c>
      <c r="C13299" s="1" t="s">
        <v>13166</v>
      </c>
    </row>
    <row r="13300">
      <c r="A13300" s="1">
        <v>13310.0</v>
      </c>
      <c r="B13300" s="1">
        <v>1.0</v>
      </c>
      <c r="C13300" s="1" t="s">
        <v>13167</v>
      </c>
    </row>
    <row r="13301">
      <c r="A13301" s="1">
        <v>13311.0</v>
      </c>
      <c r="B13301" s="1">
        <v>1.0</v>
      </c>
      <c r="C13301" s="1" t="s">
        <v>13168</v>
      </c>
    </row>
    <row r="13302">
      <c r="A13302" s="1">
        <v>13312.0</v>
      </c>
      <c r="B13302" s="1">
        <v>0.0</v>
      </c>
      <c r="C13302" s="1" t="s">
        <v>13169</v>
      </c>
    </row>
    <row r="13303">
      <c r="A13303" s="1">
        <v>13313.0</v>
      </c>
      <c r="B13303" s="1">
        <v>1.0</v>
      </c>
      <c r="C13303" s="1" t="s">
        <v>13170</v>
      </c>
    </row>
    <row r="13304">
      <c r="A13304" s="1">
        <v>13314.0</v>
      </c>
      <c r="B13304" s="1">
        <v>0.0</v>
      </c>
      <c r="C13304" s="1" t="s">
        <v>13171</v>
      </c>
    </row>
    <row r="13305">
      <c r="A13305" s="1">
        <v>13315.0</v>
      </c>
      <c r="B13305" s="1">
        <v>1.0</v>
      </c>
      <c r="C13305" s="1" t="s">
        <v>13172</v>
      </c>
    </row>
    <row r="13306">
      <c r="A13306" s="1">
        <v>13316.0</v>
      </c>
      <c r="B13306" s="1">
        <v>0.0</v>
      </c>
      <c r="C13306" s="1" t="s">
        <v>13173</v>
      </c>
    </row>
    <row r="13307">
      <c r="A13307" s="1">
        <v>13317.0</v>
      </c>
      <c r="B13307" s="1">
        <v>1.0</v>
      </c>
      <c r="C13307" s="1" t="s">
        <v>13174</v>
      </c>
    </row>
    <row r="13308">
      <c r="A13308" s="1">
        <v>13318.0</v>
      </c>
      <c r="B13308" s="1">
        <v>1.0</v>
      </c>
      <c r="C13308" s="1" t="s">
        <v>13175</v>
      </c>
    </row>
    <row r="13309">
      <c r="A13309" s="1">
        <v>13319.0</v>
      </c>
      <c r="B13309" s="1">
        <v>1.0</v>
      </c>
      <c r="C13309" s="1" t="s">
        <v>13176</v>
      </c>
    </row>
    <row r="13310">
      <c r="A13310" s="1">
        <v>13320.0</v>
      </c>
      <c r="B13310" s="1">
        <v>1.0</v>
      </c>
      <c r="C13310" s="1" t="s">
        <v>13177</v>
      </c>
    </row>
    <row r="13311">
      <c r="A13311" s="1">
        <v>13321.0</v>
      </c>
      <c r="B13311" s="1">
        <v>0.0</v>
      </c>
      <c r="C13311" s="1" t="s">
        <v>13178</v>
      </c>
    </row>
    <row r="13312">
      <c r="A13312" s="1">
        <v>13322.0</v>
      </c>
      <c r="B13312" s="1">
        <v>1.0</v>
      </c>
      <c r="C13312" s="1" t="s">
        <v>13179</v>
      </c>
    </row>
    <row r="13313">
      <c r="A13313" s="1">
        <v>13323.0</v>
      </c>
      <c r="B13313" s="1">
        <v>0.0</v>
      </c>
      <c r="C13313" s="1" t="s">
        <v>13180</v>
      </c>
    </row>
    <row r="13314">
      <c r="A13314" s="1">
        <v>13324.0</v>
      </c>
      <c r="B13314" s="1">
        <v>0.0</v>
      </c>
      <c r="C13314" s="1" t="s">
        <v>13181</v>
      </c>
    </row>
    <row r="13315">
      <c r="A13315" s="1">
        <v>13325.0</v>
      </c>
      <c r="B13315" s="1">
        <v>0.0</v>
      </c>
      <c r="C13315" s="1" t="s">
        <v>13182</v>
      </c>
    </row>
    <row r="13316">
      <c r="A13316" s="1">
        <v>13326.0</v>
      </c>
      <c r="B13316" s="1">
        <v>1.0</v>
      </c>
      <c r="C13316" s="1" t="s">
        <v>13183</v>
      </c>
    </row>
    <row r="13317">
      <c r="A13317" s="1">
        <v>13327.0</v>
      </c>
      <c r="B13317" s="1">
        <v>1.0</v>
      </c>
      <c r="C13317" s="1" t="s">
        <v>13184</v>
      </c>
    </row>
    <row r="13318">
      <c r="A13318" s="1">
        <v>13328.0</v>
      </c>
      <c r="B13318" s="1">
        <v>0.0</v>
      </c>
      <c r="C13318" s="1" t="s">
        <v>13185</v>
      </c>
    </row>
    <row r="13319">
      <c r="A13319" s="1">
        <v>13329.0</v>
      </c>
      <c r="B13319" s="1">
        <v>1.0</v>
      </c>
      <c r="C13319" s="1" t="s">
        <v>13186</v>
      </c>
    </row>
    <row r="13320">
      <c r="A13320" s="1">
        <v>13330.0</v>
      </c>
      <c r="B13320" s="1">
        <v>1.0</v>
      </c>
      <c r="C13320" s="1" t="s">
        <v>13187</v>
      </c>
    </row>
    <row r="13321">
      <c r="A13321" s="1">
        <v>13331.0</v>
      </c>
      <c r="B13321" s="1">
        <v>0.0</v>
      </c>
      <c r="C13321" s="1" t="s">
        <v>13188</v>
      </c>
    </row>
    <row r="13322">
      <c r="A13322" s="1">
        <v>13332.0</v>
      </c>
      <c r="B13322" s="1">
        <v>0.0</v>
      </c>
      <c r="C13322" s="1" t="s">
        <v>13189</v>
      </c>
    </row>
    <row r="13323">
      <c r="A13323" s="1">
        <v>13333.0</v>
      </c>
      <c r="B13323" s="1">
        <v>1.0</v>
      </c>
      <c r="C13323" s="1" t="s">
        <v>13190</v>
      </c>
    </row>
    <row r="13324">
      <c r="A13324" s="1">
        <v>13334.0</v>
      </c>
      <c r="B13324" s="1">
        <v>0.0</v>
      </c>
      <c r="C13324" s="1" t="s">
        <v>13191</v>
      </c>
    </row>
    <row r="13325">
      <c r="A13325" s="1">
        <v>13335.0</v>
      </c>
      <c r="B13325" s="1">
        <v>1.0</v>
      </c>
      <c r="C13325" s="1" t="s">
        <v>13192</v>
      </c>
    </row>
    <row r="13326">
      <c r="A13326" s="1">
        <v>13336.0</v>
      </c>
      <c r="B13326" s="1">
        <v>0.0</v>
      </c>
      <c r="C13326" s="1" t="s">
        <v>13193</v>
      </c>
    </row>
    <row r="13327">
      <c r="A13327" s="1">
        <v>13337.0</v>
      </c>
      <c r="B13327" s="1">
        <v>0.0</v>
      </c>
      <c r="C13327" s="1" t="s">
        <v>13194</v>
      </c>
    </row>
    <row r="13328">
      <c r="A13328" s="1">
        <v>13338.0</v>
      </c>
      <c r="B13328" s="1">
        <v>0.0</v>
      </c>
      <c r="C13328" s="1" t="s">
        <v>13195</v>
      </c>
    </row>
    <row r="13329">
      <c r="A13329" s="1">
        <v>13339.0</v>
      </c>
      <c r="B13329" s="1">
        <v>1.0</v>
      </c>
      <c r="C13329" s="1" t="s">
        <v>13196</v>
      </c>
    </row>
    <row r="13330">
      <c r="A13330" s="1">
        <v>13340.0</v>
      </c>
      <c r="B13330" s="1">
        <v>1.0</v>
      </c>
      <c r="C13330" s="1" t="s">
        <v>13197</v>
      </c>
    </row>
    <row r="13331">
      <c r="A13331" s="1">
        <v>13341.0</v>
      </c>
      <c r="B13331" s="1">
        <v>0.0</v>
      </c>
      <c r="C13331" s="1" t="s">
        <v>13198</v>
      </c>
    </row>
    <row r="13332">
      <c r="A13332" s="1">
        <v>13342.0</v>
      </c>
      <c r="B13332" s="1">
        <v>0.0</v>
      </c>
      <c r="C13332" s="1" t="s">
        <v>13199</v>
      </c>
    </row>
    <row r="13333">
      <c r="A13333" s="1">
        <v>13343.0</v>
      </c>
      <c r="B13333" s="1">
        <v>0.0</v>
      </c>
      <c r="C13333" s="1" t="s">
        <v>13200</v>
      </c>
    </row>
    <row r="13334">
      <c r="A13334" s="1">
        <v>13344.0</v>
      </c>
      <c r="B13334" s="1">
        <v>1.0</v>
      </c>
      <c r="C13334" s="1" t="s">
        <v>13201</v>
      </c>
    </row>
    <row r="13335">
      <c r="A13335" s="1">
        <v>13345.0</v>
      </c>
      <c r="B13335" s="1">
        <v>0.0</v>
      </c>
      <c r="C13335" s="1" t="s">
        <v>13202</v>
      </c>
    </row>
    <row r="13336">
      <c r="A13336" s="1">
        <v>13346.0</v>
      </c>
      <c r="B13336" s="1">
        <v>1.0</v>
      </c>
      <c r="C13336" s="1" t="s">
        <v>13203</v>
      </c>
    </row>
    <row r="13337">
      <c r="A13337" s="1">
        <v>13347.0</v>
      </c>
      <c r="B13337" s="1">
        <v>0.0</v>
      </c>
      <c r="C13337" s="1" t="s">
        <v>13204</v>
      </c>
    </row>
    <row r="13338">
      <c r="A13338" s="1">
        <v>13348.0</v>
      </c>
      <c r="B13338" s="1">
        <v>0.0</v>
      </c>
      <c r="C13338" s="1" t="s">
        <v>13205</v>
      </c>
    </row>
    <row r="13339">
      <c r="A13339" s="1">
        <v>13349.0</v>
      </c>
      <c r="B13339" s="1">
        <v>0.0</v>
      </c>
      <c r="C13339" s="1" t="s">
        <v>13206</v>
      </c>
    </row>
    <row r="13340">
      <c r="A13340" s="1">
        <v>13350.0</v>
      </c>
      <c r="B13340" s="1">
        <v>0.0</v>
      </c>
      <c r="C13340" s="1" t="s">
        <v>13207</v>
      </c>
    </row>
    <row r="13341">
      <c r="A13341" s="1">
        <v>13351.0</v>
      </c>
      <c r="B13341" s="1">
        <v>1.0</v>
      </c>
      <c r="C13341" s="1" t="s">
        <v>13208</v>
      </c>
    </row>
    <row r="13342">
      <c r="A13342" s="1">
        <v>13352.0</v>
      </c>
      <c r="B13342" s="1">
        <v>1.0</v>
      </c>
      <c r="C13342" s="1" t="s">
        <v>13209</v>
      </c>
    </row>
    <row r="13343">
      <c r="A13343" s="1">
        <v>13353.0</v>
      </c>
      <c r="B13343" s="1">
        <v>0.0</v>
      </c>
      <c r="C13343" s="1" t="s">
        <v>13210</v>
      </c>
    </row>
    <row r="13344">
      <c r="A13344" s="1">
        <v>13354.0</v>
      </c>
      <c r="B13344" s="1">
        <v>1.0</v>
      </c>
      <c r="C13344" s="1" t="s">
        <v>13211</v>
      </c>
    </row>
    <row r="13345">
      <c r="A13345" s="1">
        <v>13355.0</v>
      </c>
      <c r="B13345" s="1">
        <v>0.0</v>
      </c>
      <c r="C13345" s="1" t="s">
        <v>13212</v>
      </c>
    </row>
    <row r="13346">
      <c r="A13346" s="1">
        <v>13356.0</v>
      </c>
      <c r="B13346" s="1">
        <v>0.0</v>
      </c>
      <c r="C13346" s="1" t="s">
        <v>13213</v>
      </c>
    </row>
    <row r="13347">
      <c r="A13347" s="1">
        <v>13357.0</v>
      </c>
      <c r="B13347" s="1">
        <v>0.0</v>
      </c>
      <c r="C13347" s="1" t="s">
        <v>13214</v>
      </c>
    </row>
    <row r="13348">
      <c r="A13348" s="1">
        <v>13358.0</v>
      </c>
      <c r="B13348" s="1">
        <v>0.0</v>
      </c>
      <c r="C13348" s="1" t="s">
        <v>13215</v>
      </c>
    </row>
    <row r="13349">
      <c r="A13349" s="1">
        <v>13359.0</v>
      </c>
      <c r="B13349" s="1">
        <v>0.0</v>
      </c>
      <c r="C13349" s="1" t="s">
        <v>13216</v>
      </c>
    </row>
    <row r="13350">
      <c r="A13350" s="1">
        <v>13360.0</v>
      </c>
      <c r="B13350" s="1">
        <v>0.0</v>
      </c>
      <c r="C13350" s="1" t="s">
        <v>13217</v>
      </c>
    </row>
    <row r="13351">
      <c r="A13351" s="1">
        <v>13361.0</v>
      </c>
      <c r="B13351" s="1">
        <v>1.0</v>
      </c>
      <c r="C13351" s="1" t="s">
        <v>13218</v>
      </c>
    </row>
    <row r="13352">
      <c r="A13352" s="1">
        <v>13362.0</v>
      </c>
      <c r="B13352" s="1">
        <v>0.0</v>
      </c>
      <c r="C13352" s="1" t="s">
        <v>13219</v>
      </c>
    </row>
    <row r="13353">
      <c r="A13353" s="1">
        <v>13363.0</v>
      </c>
      <c r="B13353" s="1">
        <v>0.0</v>
      </c>
      <c r="C13353" s="1" t="s">
        <v>13220</v>
      </c>
    </row>
    <row r="13354">
      <c r="A13354" s="1">
        <v>13364.0</v>
      </c>
      <c r="B13354" s="1">
        <v>0.0</v>
      </c>
      <c r="C13354" s="1" t="s">
        <v>13221</v>
      </c>
    </row>
    <row r="13355">
      <c r="A13355" s="1">
        <v>13365.0</v>
      </c>
      <c r="B13355" s="1">
        <v>0.0</v>
      </c>
      <c r="C13355" s="1" t="s">
        <v>13222</v>
      </c>
    </row>
    <row r="13356">
      <c r="A13356" s="1">
        <v>13366.0</v>
      </c>
      <c r="B13356" s="1">
        <v>0.0</v>
      </c>
      <c r="C13356" s="1" t="s">
        <v>13223</v>
      </c>
    </row>
    <row r="13357">
      <c r="A13357" s="1">
        <v>13367.0</v>
      </c>
      <c r="B13357" s="1">
        <v>0.0</v>
      </c>
      <c r="C13357" s="1" t="s">
        <v>13224</v>
      </c>
    </row>
    <row r="13358">
      <c r="A13358" s="1">
        <v>13368.0</v>
      </c>
      <c r="B13358" s="1">
        <v>0.0</v>
      </c>
      <c r="C13358" s="1" t="s">
        <v>13225</v>
      </c>
    </row>
    <row r="13359">
      <c r="A13359" s="1">
        <v>13369.0</v>
      </c>
      <c r="B13359" s="1">
        <v>1.0</v>
      </c>
      <c r="C13359" s="1" t="s">
        <v>13226</v>
      </c>
    </row>
    <row r="13360">
      <c r="A13360" s="1">
        <v>13370.0</v>
      </c>
      <c r="B13360" s="1">
        <v>0.0</v>
      </c>
      <c r="C13360" s="1" t="s">
        <v>13227</v>
      </c>
    </row>
    <row r="13361">
      <c r="A13361" s="1">
        <v>13371.0</v>
      </c>
      <c r="B13361" s="1">
        <v>0.0</v>
      </c>
      <c r="C13361" s="1" t="s">
        <v>13228</v>
      </c>
    </row>
    <row r="13362">
      <c r="A13362" s="1">
        <v>13372.0</v>
      </c>
      <c r="B13362" s="1">
        <v>0.0</v>
      </c>
      <c r="C13362" s="1" t="s">
        <v>13229</v>
      </c>
    </row>
    <row r="13363">
      <c r="A13363" s="1">
        <v>13373.0</v>
      </c>
      <c r="B13363" s="1">
        <v>0.0</v>
      </c>
      <c r="C13363" s="1" t="s">
        <v>13230</v>
      </c>
    </row>
    <row r="13364">
      <c r="A13364" s="1">
        <v>13374.0</v>
      </c>
      <c r="B13364" s="1">
        <v>0.0</v>
      </c>
      <c r="C13364" s="1" t="s">
        <v>13231</v>
      </c>
    </row>
    <row r="13365">
      <c r="A13365" s="1">
        <v>13375.0</v>
      </c>
      <c r="B13365" s="1">
        <v>1.0</v>
      </c>
      <c r="C13365" s="1" t="s">
        <v>13232</v>
      </c>
    </row>
    <row r="13366">
      <c r="A13366" s="1">
        <v>13376.0</v>
      </c>
      <c r="B13366" s="1">
        <v>0.0</v>
      </c>
      <c r="C13366" s="1" t="s">
        <v>13233</v>
      </c>
    </row>
    <row r="13367">
      <c r="A13367" s="1">
        <v>13377.0</v>
      </c>
      <c r="B13367" s="1">
        <v>0.0</v>
      </c>
      <c r="C13367" s="1" t="s">
        <v>13234</v>
      </c>
    </row>
    <row r="13368">
      <c r="A13368" s="1">
        <v>13378.0</v>
      </c>
      <c r="B13368" s="1">
        <v>0.0</v>
      </c>
      <c r="C13368" s="1" t="s">
        <v>13235</v>
      </c>
    </row>
    <row r="13369">
      <c r="A13369" s="1">
        <v>13379.0</v>
      </c>
      <c r="B13369" s="1">
        <v>0.0</v>
      </c>
      <c r="C13369" s="1" t="s">
        <v>13236</v>
      </c>
    </row>
    <row r="13370">
      <c r="A13370" s="1">
        <v>13380.0</v>
      </c>
      <c r="B13370" s="1">
        <v>1.0</v>
      </c>
      <c r="C13370" s="1" t="s">
        <v>13237</v>
      </c>
    </row>
    <row r="13371">
      <c r="A13371" s="1">
        <v>13381.0</v>
      </c>
      <c r="B13371" s="1">
        <v>0.0</v>
      </c>
      <c r="C13371" s="1" t="s">
        <v>13238</v>
      </c>
    </row>
    <row r="13372">
      <c r="A13372" s="1">
        <v>13382.0</v>
      </c>
      <c r="B13372" s="1">
        <v>1.0</v>
      </c>
      <c r="C13372" s="1" t="s">
        <v>13239</v>
      </c>
    </row>
    <row r="13373">
      <c r="A13373" s="1">
        <v>13383.0</v>
      </c>
      <c r="B13373" s="1">
        <v>1.0</v>
      </c>
      <c r="C13373" s="1" t="s">
        <v>13240</v>
      </c>
    </row>
    <row r="13374">
      <c r="A13374" s="1">
        <v>13384.0</v>
      </c>
      <c r="B13374" s="1">
        <v>1.0</v>
      </c>
      <c r="C13374" s="1" t="s">
        <v>13241</v>
      </c>
    </row>
    <row r="13375">
      <c r="A13375" s="1">
        <v>13385.0</v>
      </c>
      <c r="B13375" s="1">
        <v>1.0</v>
      </c>
      <c r="C13375" s="1" t="s">
        <v>13242</v>
      </c>
    </row>
    <row r="13376">
      <c r="A13376" s="1">
        <v>13386.0</v>
      </c>
      <c r="B13376" s="1">
        <v>1.0</v>
      </c>
      <c r="C13376" s="1" t="s">
        <v>13243</v>
      </c>
    </row>
    <row r="13377">
      <c r="A13377" s="1">
        <v>13387.0</v>
      </c>
      <c r="B13377" s="1">
        <v>1.0</v>
      </c>
      <c r="C13377" s="1" t="s">
        <v>13244</v>
      </c>
    </row>
    <row r="13378">
      <c r="A13378" s="1">
        <v>13388.0</v>
      </c>
      <c r="B13378" s="1">
        <v>1.0</v>
      </c>
      <c r="C13378" s="1" t="s">
        <v>13245</v>
      </c>
    </row>
    <row r="13379">
      <c r="A13379" s="1">
        <v>13389.0</v>
      </c>
      <c r="B13379" s="1">
        <v>1.0</v>
      </c>
      <c r="C13379" s="1" t="s">
        <v>13246</v>
      </c>
    </row>
    <row r="13380">
      <c r="A13380" s="1">
        <v>13390.0</v>
      </c>
      <c r="B13380" s="1">
        <v>0.0</v>
      </c>
      <c r="C13380" s="1" t="s">
        <v>13247</v>
      </c>
    </row>
    <row r="13381">
      <c r="A13381" s="1">
        <v>13391.0</v>
      </c>
      <c r="B13381" s="1">
        <v>0.0</v>
      </c>
      <c r="C13381" s="1" t="s">
        <v>13248</v>
      </c>
    </row>
    <row r="13382">
      <c r="A13382" s="1">
        <v>13392.0</v>
      </c>
      <c r="B13382" s="1">
        <v>0.0</v>
      </c>
      <c r="C13382" s="1" t="s">
        <v>13249</v>
      </c>
    </row>
    <row r="13383">
      <c r="A13383" s="1">
        <v>13393.0</v>
      </c>
      <c r="B13383" s="1">
        <v>0.0</v>
      </c>
      <c r="C13383" s="1" t="s">
        <v>13250</v>
      </c>
    </row>
    <row r="13384">
      <c r="A13384" s="1">
        <v>13394.0</v>
      </c>
      <c r="B13384" s="1">
        <v>0.0</v>
      </c>
      <c r="C13384" s="1" t="s">
        <v>13251</v>
      </c>
    </row>
    <row r="13385">
      <c r="A13385" s="1">
        <v>13395.0</v>
      </c>
      <c r="B13385" s="1">
        <v>0.0</v>
      </c>
      <c r="C13385" s="1" t="s">
        <v>13252</v>
      </c>
    </row>
    <row r="13386">
      <c r="A13386" s="1">
        <v>13396.0</v>
      </c>
      <c r="B13386" s="1">
        <v>1.0</v>
      </c>
      <c r="C13386" s="1" t="s">
        <v>13253</v>
      </c>
    </row>
    <row r="13387">
      <c r="A13387" s="1">
        <v>13397.0</v>
      </c>
      <c r="B13387" s="1">
        <v>1.0</v>
      </c>
      <c r="C13387" s="1" t="s">
        <v>13254</v>
      </c>
    </row>
    <row r="13388">
      <c r="A13388" s="1">
        <v>13398.0</v>
      </c>
      <c r="B13388" s="1">
        <v>1.0</v>
      </c>
      <c r="C13388" s="1" t="s">
        <v>13255</v>
      </c>
    </row>
    <row r="13389">
      <c r="A13389" s="1">
        <v>13399.0</v>
      </c>
      <c r="B13389" s="1">
        <v>0.0</v>
      </c>
      <c r="C13389" s="1" t="s">
        <v>13256</v>
      </c>
    </row>
    <row r="13390">
      <c r="A13390" s="1">
        <v>13400.0</v>
      </c>
      <c r="B13390" s="1">
        <v>1.0</v>
      </c>
      <c r="C13390" s="1" t="s">
        <v>13257</v>
      </c>
    </row>
    <row r="13391">
      <c r="A13391" s="1">
        <v>13401.0</v>
      </c>
      <c r="B13391" s="1">
        <v>1.0</v>
      </c>
      <c r="C13391" s="1" t="s">
        <v>13258</v>
      </c>
    </row>
    <row r="13392">
      <c r="A13392" s="1">
        <v>13402.0</v>
      </c>
      <c r="B13392" s="1">
        <v>1.0</v>
      </c>
      <c r="C13392" s="1" t="s">
        <v>13259</v>
      </c>
    </row>
    <row r="13393">
      <c r="A13393" s="1">
        <v>13403.0</v>
      </c>
      <c r="B13393" s="1">
        <v>0.0</v>
      </c>
      <c r="C13393" s="1" t="s">
        <v>13260</v>
      </c>
    </row>
    <row r="13394">
      <c r="A13394" s="1">
        <v>13404.0</v>
      </c>
      <c r="B13394" s="1">
        <v>0.0</v>
      </c>
      <c r="C13394" s="1" t="s">
        <v>13261</v>
      </c>
    </row>
    <row r="13395">
      <c r="A13395" s="1">
        <v>13405.0</v>
      </c>
      <c r="B13395" s="1">
        <v>0.0</v>
      </c>
      <c r="C13395" s="1" t="s">
        <v>13262</v>
      </c>
    </row>
    <row r="13396">
      <c r="A13396" s="1">
        <v>13406.0</v>
      </c>
      <c r="B13396" s="1">
        <v>1.0</v>
      </c>
      <c r="C13396" s="1" t="s">
        <v>13263</v>
      </c>
    </row>
    <row r="13397">
      <c r="A13397" s="1">
        <v>13407.0</v>
      </c>
      <c r="B13397" s="1">
        <v>1.0</v>
      </c>
      <c r="C13397" s="1" t="s">
        <v>13264</v>
      </c>
    </row>
    <row r="13398">
      <c r="A13398" s="1">
        <v>13408.0</v>
      </c>
      <c r="B13398" s="1">
        <v>1.0</v>
      </c>
      <c r="C13398" s="1" t="s">
        <v>13265</v>
      </c>
    </row>
    <row r="13399">
      <c r="A13399" s="1">
        <v>13409.0</v>
      </c>
      <c r="B13399" s="1">
        <v>1.0</v>
      </c>
      <c r="C13399" s="1" t="s">
        <v>13266</v>
      </c>
    </row>
    <row r="13400">
      <c r="A13400" s="1">
        <v>13410.0</v>
      </c>
      <c r="B13400" s="1">
        <v>1.0</v>
      </c>
      <c r="C13400" s="1" t="s">
        <v>13267</v>
      </c>
    </row>
    <row r="13401">
      <c r="A13401" s="1">
        <v>13411.0</v>
      </c>
      <c r="B13401" s="1">
        <v>1.0</v>
      </c>
      <c r="C13401" s="1" t="s">
        <v>13268</v>
      </c>
    </row>
    <row r="13402">
      <c r="A13402" s="1">
        <v>13412.0</v>
      </c>
      <c r="B13402" s="1">
        <v>1.0</v>
      </c>
      <c r="C13402" s="1" t="s">
        <v>13269</v>
      </c>
    </row>
    <row r="13403">
      <c r="A13403" s="1">
        <v>13413.0</v>
      </c>
      <c r="B13403" s="1">
        <v>1.0</v>
      </c>
      <c r="C13403" s="1" t="s">
        <v>13270</v>
      </c>
    </row>
    <row r="13404">
      <c r="A13404" s="1">
        <v>13414.0</v>
      </c>
      <c r="B13404" s="1">
        <v>1.0</v>
      </c>
      <c r="C13404" s="1" t="s">
        <v>13271</v>
      </c>
    </row>
    <row r="13405">
      <c r="A13405" s="1">
        <v>13415.0</v>
      </c>
      <c r="B13405" s="1">
        <v>1.0</v>
      </c>
      <c r="C13405" s="1" t="s">
        <v>13272</v>
      </c>
    </row>
    <row r="13406">
      <c r="A13406" s="1">
        <v>13416.0</v>
      </c>
      <c r="B13406" s="1">
        <v>0.0</v>
      </c>
      <c r="C13406" s="1" t="s">
        <v>13273</v>
      </c>
    </row>
    <row r="13407">
      <c r="A13407" s="1">
        <v>13417.0</v>
      </c>
      <c r="B13407" s="1">
        <v>0.0</v>
      </c>
      <c r="C13407" s="1" t="s">
        <v>13274</v>
      </c>
    </row>
    <row r="13408">
      <c r="A13408" s="1">
        <v>13418.0</v>
      </c>
      <c r="B13408" s="1">
        <v>0.0</v>
      </c>
      <c r="C13408" s="1" t="s">
        <v>13275</v>
      </c>
    </row>
    <row r="13409">
      <c r="A13409" s="1">
        <v>13419.0</v>
      </c>
      <c r="B13409" s="1">
        <v>0.0</v>
      </c>
      <c r="C13409" s="1" t="s">
        <v>13276</v>
      </c>
    </row>
    <row r="13410">
      <c r="A13410" s="1">
        <v>13420.0</v>
      </c>
      <c r="B13410" s="1">
        <v>0.0</v>
      </c>
      <c r="C13410" s="1" t="s">
        <v>13277</v>
      </c>
    </row>
    <row r="13411">
      <c r="A13411" s="1">
        <v>13421.0</v>
      </c>
      <c r="B13411" s="1">
        <v>1.0</v>
      </c>
      <c r="C13411" s="1" t="s">
        <v>13278</v>
      </c>
    </row>
    <row r="13412">
      <c r="A13412" s="1">
        <v>13422.0</v>
      </c>
      <c r="B13412" s="1">
        <v>0.0</v>
      </c>
      <c r="C13412" s="1" t="s">
        <v>13279</v>
      </c>
    </row>
    <row r="13413">
      <c r="A13413" s="1">
        <v>13423.0</v>
      </c>
      <c r="B13413" s="1">
        <v>0.0</v>
      </c>
      <c r="C13413" s="1" t="s">
        <v>13280</v>
      </c>
    </row>
    <row r="13414">
      <c r="A13414" s="1">
        <v>13424.0</v>
      </c>
      <c r="B13414" s="1">
        <v>0.0</v>
      </c>
      <c r="C13414" s="1" t="s">
        <v>13281</v>
      </c>
    </row>
    <row r="13415">
      <c r="A13415" s="1">
        <v>13425.0</v>
      </c>
      <c r="B13415" s="1">
        <v>1.0</v>
      </c>
      <c r="C13415" s="1" t="s">
        <v>13282</v>
      </c>
    </row>
    <row r="13416">
      <c r="A13416" s="1">
        <v>13426.0</v>
      </c>
      <c r="B13416" s="1">
        <v>0.0</v>
      </c>
      <c r="C13416" s="1" t="s">
        <v>13283</v>
      </c>
    </row>
    <row r="13417">
      <c r="A13417" s="1">
        <v>13427.0</v>
      </c>
      <c r="B13417" s="1">
        <v>1.0</v>
      </c>
      <c r="C13417" s="1" t="s">
        <v>13284</v>
      </c>
    </row>
    <row r="13418">
      <c r="A13418" s="1">
        <v>13428.0</v>
      </c>
      <c r="B13418" s="1">
        <v>0.0</v>
      </c>
      <c r="C13418" s="1" t="s">
        <v>13285</v>
      </c>
    </row>
    <row r="13419">
      <c r="A13419" s="1">
        <v>13429.0</v>
      </c>
      <c r="B13419" s="1">
        <v>0.0</v>
      </c>
      <c r="C13419" s="1" t="s">
        <v>13286</v>
      </c>
    </row>
    <row r="13420">
      <c r="A13420" s="1">
        <v>13430.0</v>
      </c>
      <c r="B13420" s="1">
        <v>1.0</v>
      </c>
      <c r="C13420" s="1" t="s">
        <v>13287</v>
      </c>
    </row>
    <row r="13421">
      <c r="A13421" s="1">
        <v>13431.0</v>
      </c>
      <c r="B13421" s="1">
        <v>1.0</v>
      </c>
      <c r="C13421" s="1" t="s">
        <v>13288</v>
      </c>
    </row>
    <row r="13422">
      <c r="A13422" s="1">
        <v>13432.0</v>
      </c>
      <c r="B13422" s="1">
        <v>1.0</v>
      </c>
      <c r="C13422" s="1" t="s">
        <v>13289</v>
      </c>
    </row>
    <row r="13423">
      <c r="A13423" s="1">
        <v>13433.0</v>
      </c>
      <c r="B13423" s="1">
        <v>0.0</v>
      </c>
      <c r="C13423" s="1" t="s">
        <v>13290</v>
      </c>
    </row>
    <row r="13424">
      <c r="A13424" s="1">
        <v>13434.0</v>
      </c>
      <c r="B13424" s="1">
        <v>1.0</v>
      </c>
      <c r="C13424" s="1" t="s">
        <v>13291</v>
      </c>
    </row>
    <row r="13425">
      <c r="A13425" s="1">
        <v>13435.0</v>
      </c>
      <c r="B13425" s="1">
        <v>0.0</v>
      </c>
      <c r="C13425" s="1" t="s">
        <v>13292</v>
      </c>
    </row>
    <row r="13426">
      <c r="A13426" s="1">
        <v>13436.0</v>
      </c>
      <c r="B13426" s="1">
        <v>0.0</v>
      </c>
      <c r="C13426" s="1" t="s">
        <v>13293</v>
      </c>
    </row>
    <row r="13427">
      <c r="A13427" s="1">
        <v>13437.0</v>
      </c>
      <c r="B13427" s="1">
        <v>0.0</v>
      </c>
      <c r="C13427" s="1" t="s">
        <v>13294</v>
      </c>
    </row>
    <row r="13428">
      <c r="A13428" s="1">
        <v>13438.0</v>
      </c>
      <c r="B13428" s="1">
        <v>1.0</v>
      </c>
      <c r="C13428" s="1" t="s">
        <v>13295</v>
      </c>
    </row>
    <row r="13429">
      <c r="A13429" s="1">
        <v>13439.0</v>
      </c>
      <c r="B13429" s="1">
        <v>0.0</v>
      </c>
      <c r="C13429" s="1" t="s">
        <v>13296</v>
      </c>
    </row>
    <row r="13430">
      <c r="A13430" s="1">
        <v>13440.0</v>
      </c>
      <c r="B13430" s="1">
        <v>0.0</v>
      </c>
      <c r="C13430" s="1" t="s">
        <v>13297</v>
      </c>
    </row>
    <row r="13431">
      <c r="A13431" s="1">
        <v>13441.0</v>
      </c>
      <c r="B13431" s="1">
        <v>0.0</v>
      </c>
      <c r="C13431" s="1" t="s">
        <v>13298</v>
      </c>
    </row>
    <row r="13432">
      <c r="A13432" s="1">
        <v>13442.0</v>
      </c>
      <c r="B13432" s="1">
        <v>0.0</v>
      </c>
      <c r="C13432" s="1" t="s">
        <v>13299</v>
      </c>
    </row>
    <row r="13433">
      <c r="A13433" s="1">
        <v>13443.0</v>
      </c>
      <c r="B13433" s="1">
        <v>0.0</v>
      </c>
      <c r="C13433" s="1" t="s">
        <v>13300</v>
      </c>
    </row>
    <row r="13434">
      <c r="A13434" s="1">
        <v>13444.0</v>
      </c>
      <c r="B13434" s="1">
        <v>1.0</v>
      </c>
      <c r="C13434" s="1" t="s">
        <v>13301</v>
      </c>
    </row>
    <row r="13435">
      <c r="A13435" s="1">
        <v>13445.0</v>
      </c>
      <c r="B13435" s="1">
        <v>1.0</v>
      </c>
      <c r="C13435" s="1" t="s">
        <v>13302</v>
      </c>
    </row>
    <row r="13436">
      <c r="A13436" s="1">
        <v>13446.0</v>
      </c>
      <c r="B13436" s="1">
        <v>0.0</v>
      </c>
      <c r="C13436" s="1" t="s">
        <v>13303</v>
      </c>
    </row>
    <row r="13437">
      <c r="A13437" s="1">
        <v>13447.0</v>
      </c>
      <c r="B13437" s="1">
        <v>0.0</v>
      </c>
      <c r="C13437" s="1" t="s">
        <v>13304</v>
      </c>
    </row>
    <row r="13438">
      <c r="A13438" s="1">
        <v>13448.0</v>
      </c>
      <c r="B13438" s="1">
        <v>1.0</v>
      </c>
      <c r="C13438" s="1" t="s">
        <v>13305</v>
      </c>
    </row>
    <row r="13439">
      <c r="A13439" s="1">
        <v>13449.0</v>
      </c>
      <c r="B13439" s="1">
        <v>0.0</v>
      </c>
      <c r="C13439" s="1" t="s">
        <v>13306</v>
      </c>
    </row>
    <row r="13440">
      <c r="A13440" s="1">
        <v>13450.0</v>
      </c>
      <c r="B13440" s="1">
        <v>0.0</v>
      </c>
      <c r="C13440" s="1" t="s">
        <v>13307</v>
      </c>
    </row>
    <row r="13441">
      <c r="A13441" s="1">
        <v>13451.0</v>
      </c>
      <c r="B13441" s="1">
        <v>1.0</v>
      </c>
      <c r="C13441" s="1" t="s">
        <v>13308</v>
      </c>
    </row>
    <row r="13442">
      <c r="A13442" s="1">
        <v>13452.0</v>
      </c>
      <c r="B13442" s="1">
        <v>1.0</v>
      </c>
      <c r="C13442" s="1" t="s">
        <v>13309</v>
      </c>
    </row>
    <row r="13443">
      <c r="A13443" s="1">
        <v>13453.0</v>
      </c>
      <c r="B13443" s="1">
        <v>1.0</v>
      </c>
      <c r="C13443" s="1" t="s">
        <v>13310</v>
      </c>
    </row>
    <row r="13444">
      <c r="A13444" s="1">
        <v>13454.0</v>
      </c>
      <c r="B13444" s="1">
        <v>0.0</v>
      </c>
      <c r="C13444" s="1" t="s">
        <v>13311</v>
      </c>
    </row>
    <row r="13445">
      <c r="A13445" s="1">
        <v>13455.0</v>
      </c>
      <c r="B13445" s="1">
        <v>1.0</v>
      </c>
      <c r="C13445" s="1" t="s">
        <v>13312</v>
      </c>
    </row>
    <row r="13446">
      <c r="A13446" s="1">
        <v>13456.0</v>
      </c>
      <c r="B13446" s="1">
        <v>0.0</v>
      </c>
      <c r="C13446" s="1" t="s">
        <v>13313</v>
      </c>
    </row>
    <row r="13447">
      <c r="A13447" s="1">
        <v>13457.0</v>
      </c>
      <c r="B13447" s="1">
        <v>0.0</v>
      </c>
      <c r="C13447" s="1" t="s">
        <v>13314</v>
      </c>
    </row>
    <row r="13448">
      <c r="A13448" s="1">
        <v>13458.0</v>
      </c>
      <c r="B13448" s="1">
        <v>1.0</v>
      </c>
      <c r="C13448" s="1" t="s">
        <v>13315</v>
      </c>
    </row>
    <row r="13449">
      <c r="A13449" s="1">
        <v>13459.0</v>
      </c>
      <c r="B13449" s="1">
        <v>0.0</v>
      </c>
      <c r="C13449" s="1" t="s">
        <v>13316</v>
      </c>
    </row>
    <row r="13450">
      <c r="A13450" s="1">
        <v>13460.0</v>
      </c>
      <c r="B13450" s="1">
        <v>1.0</v>
      </c>
      <c r="C13450" s="1" t="s">
        <v>13317</v>
      </c>
    </row>
    <row r="13451">
      <c r="A13451" s="1">
        <v>13461.0</v>
      </c>
      <c r="B13451" s="1">
        <v>0.0</v>
      </c>
      <c r="C13451" s="1" t="s">
        <v>13318</v>
      </c>
    </row>
    <row r="13452">
      <c r="A13452" s="1">
        <v>13462.0</v>
      </c>
      <c r="B13452" s="1">
        <v>1.0</v>
      </c>
      <c r="C13452" s="1" t="s">
        <v>13319</v>
      </c>
    </row>
    <row r="13453">
      <c r="A13453" s="1">
        <v>13463.0</v>
      </c>
      <c r="B13453" s="1">
        <v>1.0</v>
      </c>
      <c r="C13453" s="1" t="s">
        <v>13320</v>
      </c>
    </row>
    <row r="13454">
      <c r="A13454" s="1">
        <v>13464.0</v>
      </c>
      <c r="B13454" s="1">
        <v>1.0</v>
      </c>
      <c r="C13454" s="1" t="s">
        <v>13321</v>
      </c>
    </row>
    <row r="13455">
      <c r="A13455" s="1">
        <v>13465.0</v>
      </c>
      <c r="B13455" s="1">
        <v>1.0</v>
      </c>
      <c r="C13455" s="1" t="s">
        <v>13322</v>
      </c>
    </row>
    <row r="13456">
      <c r="A13456" s="1">
        <v>13466.0</v>
      </c>
      <c r="B13456" s="1">
        <v>1.0</v>
      </c>
      <c r="C13456" s="1" t="s">
        <v>13323</v>
      </c>
    </row>
    <row r="13457">
      <c r="A13457" s="1">
        <v>13467.0</v>
      </c>
      <c r="B13457" s="1">
        <v>0.0</v>
      </c>
      <c r="C13457" s="1" t="s">
        <v>13324</v>
      </c>
    </row>
    <row r="13458">
      <c r="A13458" s="1">
        <v>13468.0</v>
      </c>
      <c r="B13458" s="1">
        <v>1.0</v>
      </c>
      <c r="C13458" s="1" t="s">
        <v>13325</v>
      </c>
    </row>
    <row r="13459">
      <c r="A13459" s="1">
        <v>13469.0</v>
      </c>
      <c r="B13459" s="1">
        <v>0.0</v>
      </c>
      <c r="C13459" s="1" t="s">
        <v>13326</v>
      </c>
    </row>
    <row r="13460">
      <c r="A13460" s="1">
        <v>13470.0</v>
      </c>
      <c r="B13460" s="1">
        <v>1.0</v>
      </c>
      <c r="C13460" s="1" t="s">
        <v>13327</v>
      </c>
    </row>
    <row r="13461">
      <c r="A13461" s="1">
        <v>13471.0</v>
      </c>
      <c r="B13461" s="1">
        <v>0.0</v>
      </c>
      <c r="C13461" s="1" t="s">
        <v>13328</v>
      </c>
    </row>
    <row r="13462">
      <c r="A13462" s="1">
        <v>13472.0</v>
      </c>
      <c r="B13462" s="1">
        <v>1.0</v>
      </c>
      <c r="C13462" s="1" t="s">
        <v>13329</v>
      </c>
    </row>
    <row r="13463">
      <c r="A13463" s="1">
        <v>13473.0</v>
      </c>
      <c r="B13463" s="1">
        <v>1.0</v>
      </c>
      <c r="C13463" s="1" t="s">
        <v>13330</v>
      </c>
    </row>
    <row r="13464">
      <c r="A13464" s="1">
        <v>13474.0</v>
      </c>
      <c r="B13464" s="1">
        <v>0.0</v>
      </c>
      <c r="C13464" s="1" t="s">
        <v>13331</v>
      </c>
    </row>
    <row r="13465">
      <c r="A13465" s="1">
        <v>13475.0</v>
      </c>
      <c r="B13465" s="1">
        <v>0.0</v>
      </c>
      <c r="C13465" s="1" t="s">
        <v>13332</v>
      </c>
    </row>
    <row r="13466">
      <c r="A13466" s="1">
        <v>13476.0</v>
      </c>
      <c r="B13466" s="1">
        <v>1.0</v>
      </c>
      <c r="C13466" s="1" t="s">
        <v>13333</v>
      </c>
    </row>
    <row r="13467">
      <c r="A13467" s="1">
        <v>13477.0</v>
      </c>
      <c r="B13467" s="1">
        <v>0.0</v>
      </c>
      <c r="C13467" s="1" t="s">
        <v>13334</v>
      </c>
    </row>
    <row r="13468">
      <c r="A13468" s="1">
        <v>13478.0</v>
      </c>
      <c r="B13468" s="1">
        <v>1.0</v>
      </c>
      <c r="C13468" s="1" t="s">
        <v>13335</v>
      </c>
    </row>
    <row r="13469">
      <c r="A13469" s="1">
        <v>13479.0</v>
      </c>
      <c r="B13469" s="1">
        <v>0.0</v>
      </c>
      <c r="C13469" s="1" t="s">
        <v>13336</v>
      </c>
    </row>
    <row r="13470">
      <c r="A13470" s="1">
        <v>13480.0</v>
      </c>
      <c r="B13470" s="1">
        <v>0.0</v>
      </c>
      <c r="C13470" s="1" t="s">
        <v>13337</v>
      </c>
    </row>
    <row r="13471">
      <c r="A13471" s="1">
        <v>13481.0</v>
      </c>
      <c r="B13471" s="1">
        <v>1.0</v>
      </c>
      <c r="C13471" s="1" t="s">
        <v>13338</v>
      </c>
    </row>
    <row r="13472">
      <c r="A13472" s="1">
        <v>13482.0</v>
      </c>
      <c r="B13472" s="1">
        <v>0.0</v>
      </c>
      <c r="C13472" s="1" t="s">
        <v>13339</v>
      </c>
    </row>
    <row r="13473">
      <c r="A13473" s="1">
        <v>13483.0</v>
      </c>
      <c r="B13473" s="1">
        <v>1.0</v>
      </c>
      <c r="C13473" s="1" t="s">
        <v>13340</v>
      </c>
    </row>
    <row r="13474">
      <c r="A13474" s="1">
        <v>13484.0</v>
      </c>
      <c r="B13474" s="1">
        <v>1.0</v>
      </c>
      <c r="C13474" s="1" t="s">
        <v>13341</v>
      </c>
    </row>
    <row r="13475">
      <c r="A13475" s="1">
        <v>13485.0</v>
      </c>
      <c r="B13475" s="1">
        <v>0.0</v>
      </c>
      <c r="C13475" s="1" t="s">
        <v>13342</v>
      </c>
    </row>
    <row r="13476">
      <c r="A13476" s="1">
        <v>13486.0</v>
      </c>
      <c r="B13476" s="1">
        <v>0.0</v>
      </c>
      <c r="C13476" s="1" t="s">
        <v>13343</v>
      </c>
    </row>
    <row r="13477">
      <c r="A13477" s="1">
        <v>13487.0</v>
      </c>
      <c r="B13477" s="1">
        <v>1.0</v>
      </c>
      <c r="C13477" s="1" t="s">
        <v>13344</v>
      </c>
    </row>
    <row r="13478">
      <c r="A13478" s="1">
        <v>13488.0</v>
      </c>
      <c r="B13478" s="1">
        <v>1.0</v>
      </c>
      <c r="C13478" s="1" t="s">
        <v>13345</v>
      </c>
    </row>
    <row r="13479">
      <c r="A13479" s="1">
        <v>13489.0</v>
      </c>
      <c r="B13479" s="1">
        <v>1.0</v>
      </c>
      <c r="C13479" s="1" t="s">
        <v>13346</v>
      </c>
    </row>
    <row r="13480">
      <c r="A13480" s="1">
        <v>13490.0</v>
      </c>
      <c r="B13480" s="1">
        <v>1.0</v>
      </c>
      <c r="C13480" s="1" t="s">
        <v>13347</v>
      </c>
    </row>
    <row r="13481">
      <c r="A13481" s="1">
        <v>13491.0</v>
      </c>
      <c r="B13481" s="1">
        <v>0.0</v>
      </c>
      <c r="C13481" s="1" t="s">
        <v>13348</v>
      </c>
    </row>
    <row r="13482">
      <c r="A13482" s="1">
        <v>13492.0</v>
      </c>
      <c r="B13482" s="1">
        <v>1.0</v>
      </c>
      <c r="C13482" s="1" t="s">
        <v>13349</v>
      </c>
    </row>
    <row r="13483">
      <c r="A13483" s="1">
        <v>13493.0</v>
      </c>
      <c r="B13483" s="1">
        <v>0.0</v>
      </c>
      <c r="C13483" s="1" t="s">
        <v>13350</v>
      </c>
    </row>
    <row r="13484">
      <c r="A13484" s="1">
        <v>13494.0</v>
      </c>
      <c r="B13484" s="1">
        <v>1.0</v>
      </c>
      <c r="C13484" s="1" t="s">
        <v>13351</v>
      </c>
    </row>
    <row r="13485">
      <c r="A13485" s="1">
        <v>13495.0</v>
      </c>
      <c r="B13485" s="1">
        <v>0.0</v>
      </c>
      <c r="C13485" s="1" t="s">
        <v>13352</v>
      </c>
    </row>
    <row r="13486">
      <c r="A13486" s="1">
        <v>13496.0</v>
      </c>
      <c r="B13486" s="1">
        <v>1.0</v>
      </c>
      <c r="C13486" s="1" t="s">
        <v>13353</v>
      </c>
    </row>
    <row r="13487">
      <c r="A13487" s="1">
        <v>13497.0</v>
      </c>
      <c r="B13487" s="1">
        <v>1.0</v>
      </c>
      <c r="C13487" s="1" t="s">
        <v>13354</v>
      </c>
    </row>
    <row r="13488">
      <c r="A13488" s="1">
        <v>13498.0</v>
      </c>
      <c r="B13488" s="1">
        <v>1.0</v>
      </c>
      <c r="C13488" s="1" t="s">
        <v>13355</v>
      </c>
    </row>
    <row r="13489">
      <c r="A13489" s="1">
        <v>13499.0</v>
      </c>
      <c r="B13489" s="1">
        <v>1.0</v>
      </c>
      <c r="C13489" s="1" t="s">
        <v>13356</v>
      </c>
    </row>
    <row r="13490">
      <c r="A13490" s="1">
        <v>13500.0</v>
      </c>
      <c r="B13490" s="1">
        <v>1.0</v>
      </c>
      <c r="C13490" s="1" t="s">
        <v>13357</v>
      </c>
    </row>
    <row r="13491">
      <c r="A13491" s="1">
        <v>13501.0</v>
      </c>
      <c r="B13491" s="1">
        <v>1.0</v>
      </c>
      <c r="C13491" s="1" t="s">
        <v>13358</v>
      </c>
    </row>
    <row r="13492">
      <c r="A13492" s="1">
        <v>13502.0</v>
      </c>
      <c r="B13492" s="1">
        <v>0.0</v>
      </c>
      <c r="C13492" s="1" t="s">
        <v>13359</v>
      </c>
    </row>
    <row r="13493">
      <c r="A13493" s="1">
        <v>13503.0</v>
      </c>
      <c r="B13493" s="1">
        <v>0.0</v>
      </c>
      <c r="C13493" s="1" t="s">
        <v>13360</v>
      </c>
    </row>
    <row r="13494">
      <c r="A13494" s="1">
        <v>13504.0</v>
      </c>
      <c r="B13494" s="1">
        <v>1.0</v>
      </c>
      <c r="C13494" s="1" t="s">
        <v>13361</v>
      </c>
    </row>
    <row r="13495">
      <c r="A13495" s="1">
        <v>13505.0</v>
      </c>
      <c r="B13495" s="1">
        <v>0.0</v>
      </c>
      <c r="C13495" s="1" t="s">
        <v>13362</v>
      </c>
    </row>
    <row r="13496">
      <c r="A13496" s="1">
        <v>13506.0</v>
      </c>
      <c r="B13496" s="1">
        <v>1.0</v>
      </c>
      <c r="C13496" s="1" t="s">
        <v>13363</v>
      </c>
    </row>
    <row r="13497">
      <c r="A13497" s="1">
        <v>13507.0</v>
      </c>
      <c r="B13497" s="1">
        <v>0.0</v>
      </c>
      <c r="C13497" s="1" t="s">
        <v>13364</v>
      </c>
    </row>
    <row r="13498">
      <c r="A13498" s="1">
        <v>13508.0</v>
      </c>
      <c r="B13498" s="1">
        <v>1.0</v>
      </c>
      <c r="C13498" s="1" t="s">
        <v>13365</v>
      </c>
    </row>
    <row r="13499">
      <c r="A13499" s="1">
        <v>13509.0</v>
      </c>
      <c r="B13499" s="1">
        <v>1.0</v>
      </c>
      <c r="C13499" s="1" t="s">
        <v>13366</v>
      </c>
    </row>
    <row r="13500">
      <c r="A13500" s="1">
        <v>13510.0</v>
      </c>
      <c r="B13500" s="1">
        <v>0.0</v>
      </c>
      <c r="C13500" s="1" t="s">
        <v>13367</v>
      </c>
    </row>
    <row r="13501">
      <c r="A13501" s="1">
        <v>13511.0</v>
      </c>
      <c r="B13501" s="1">
        <v>1.0</v>
      </c>
      <c r="C13501" s="1" t="s">
        <v>13368</v>
      </c>
    </row>
    <row r="13502">
      <c r="A13502" s="1">
        <v>13512.0</v>
      </c>
      <c r="B13502" s="1">
        <v>0.0</v>
      </c>
      <c r="C13502" s="1" t="s">
        <v>13369</v>
      </c>
    </row>
    <row r="13503">
      <c r="A13503" s="1">
        <v>13513.0</v>
      </c>
      <c r="B13503" s="1">
        <v>0.0</v>
      </c>
      <c r="C13503" s="1" t="s">
        <v>13370</v>
      </c>
    </row>
    <row r="13504">
      <c r="A13504" s="1">
        <v>13514.0</v>
      </c>
      <c r="B13504" s="1">
        <v>0.0</v>
      </c>
      <c r="C13504" s="1" t="s">
        <v>13371</v>
      </c>
    </row>
    <row r="13505">
      <c r="A13505" s="1">
        <v>13515.0</v>
      </c>
      <c r="B13505" s="1">
        <v>1.0</v>
      </c>
      <c r="C13505" s="1" t="s">
        <v>13372</v>
      </c>
    </row>
    <row r="13506">
      <c r="A13506" s="1">
        <v>13516.0</v>
      </c>
      <c r="B13506" s="1">
        <v>1.0</v>
      </c>
      <c r="C13506" s="1" t="s">
        <v>13373</v>
      </c>
    </row>
    <row r="13507">
      <c r="A13507" s="1">
        <v>13517.0</v>
      </c>
      <c r="B13507" s="1">
        <v>0.0</v>
      </c>
      <c r="C13507" s="1" t="s">
        <v>13374</v>
      </c>
    </row>
    <row r="13508">
      <c r="A13508" s="1">
        <v>13518.0</v>
      </c>
      <c r="B13508" s="1">
        <v>1.0</v>
      </c>
      <c r="C13508" s="1" t="s">
        <v>13375</v>
      </c>
    </row>
    <row r="13509">
      <c r="A13509" s="1">
        <v>13519.0</v>
      </c>
      <c r="B13509" s="1">
        <v>1.0</v>
      </c>
      <c r="C13509" s="1" t="s">
        <v>13376</v>
      </c>
    </row>
    <row r="13510">
      <c r="A13510" s="1">
        <v>13520.0</v>
      </c>
      <c r="B13510" s="1">
        <v>1.0</v>
      </c>
      <c r="C13510" s="1" t="s">
        <v>13377</v>
      </c>
    </row>
    <row r="13511">
      <c r="A13511" s="1">
        <v>13521.0</v>
      </c>
      <c r="B13511" s="1">
        <v>1.0</v>
      </c>
      <c r="C13511" s="1" t="s">
        <v>13378</v>
      </c>
    </row>
    <row r="13512">
      <c r="A13512" s="1">
        <v>13522.0</v>
      </c>
      <c r="B13512" s="1">
        <v>1.0</v>
      </c>
      <c r="C13512" s="1" t="s">
        <v>13379</v>
      </c>
    </row>
    <row r="13513">
      <c r="A13513" s="1">
        <v>13523.0</v>
      </c>
      <c r="B13513" s="1">
        <v>1.0</v>
      </c>
      <c r="C13513" s="1" t="s">
        <v>13380</v>
      </c>
    </row>
    <row r="13514">
      <c r="A13514" s="1">
        <v>13524.0</v>
      </c>
      <c r="B13514" s="1">
        <v>1.0</v>
      </c>
      <c r="C13514" s="1" t="s">
        <v>13381</v>
      </c>
    </row>
    <row r="13515">
      <c r="A13515" s="1">
        <v>13525.0</v>
      </c>
      <c r="B13515" s="1">
        <v>0.0</v>
      </c>
      <c r="C13515" s="1" t="s">
        <v>13382</v>
      </c>
    </row>
    <row r="13516">
      <c r="A13516" s="1">
        <v>13526.0</v>
      </c>
      <c r="B13516" s="1">
        <v>0.0</v>
      </c>
      <c r="C13516" s="1" t="s">
        <v>13383</v>
      </c>
    </row>
    <row r="13517">
      <c r="A13517" s="1">
        <v>13527.0</v>
      </c>
      <c r="B13517" s="1">
        <v>0.0</v>
      </c>
      <c r="C13517" s="1" t="s">
        <v>13384</v>
      </c>
    </row>
    <row r="13518">
      <c r="A13518" s="1">
        <v>13528.0</v>
      </c>
      <c r="B13518" s="1">
        <v>1.0</v>
      </c>
      <c r="C13518" s="1" t="s">
        <v>13385</v>
      </c>
    </row>
    <row r="13519">
      <c r="A13519" s="1">
        <v>13529.0</v>
      </c>
      <c r="B13519" s="1">
        <v>0.0</v>
      </c>
      <c r="C13519" s="1" t="s">
        <v>13386</v>
      </c>
    </row>
    <row r="13520">
      <c r="A13520" s="1">
        <v>13530.0</v>
      </c>
      <c r="B13520" s="1">
        <v>1.0</v>
      </c>
      <c r="C13520" s="1" t="s">
        <v>13387</v>
      </c>
    </row>
    <row r="13521">
      <c r="A13521" s="1">
        <v>13531.0</v>
      </c>
      <c r="B13521" s="1">
        <v>1.0</v>
      </c>
      <c r="C13521" s="1" t="s">
        <v>13388</v>
      </c>
    </row>
    <row r="13522">
      <c r="A13522" s="1">
        <v>13532.0</v>
      </c>
      <c r="B13522" s="1">
        <v>0.0</v>
      </c>
      <c r="C13522" s="1" t="s">
        <v>13389</v>
      </c>
    </row>
    <row r="13523">
      <c r="A13523" s="1">
        <v>13533.0</v>
      </c>
      <c r="B13523" s="1">
        <v>0.0</v>
      </c>
      <c r="C13523" s="1" t="s">
        <v>13390</v>
      </c>
    </row>
    <row r="13524">
      <c r="A13524" s="1">
        <v>13534.0</v>
      </c>
      <c r="B13524" s="1">
        <v>1.0</v>
      </c>
      <c r="C13524" s="1" t="s">
        <v>13391</v>
      </c>
    </row>
    <row r="13525">
      <c r="A13525" s="1">
        <v>13535.0</v>
      </c>
      <c r="B13525" s="1">
        <v>1.0</v>
      </c>
      <c r="C13525" s="1" t="s">
        <v>13392</v>
      </c>
    </row>
    <row r="13526">
      <c r="A13526" s="1">
        <v>13536.0</v>
      </c>
      <c r="B13526" s="1">
        <v>1.0</v>
      </c>
      <c r="C13526" s="1" t="s">
        <v>13393</v>
      </c>
    </row>
    <row r="13527">
      <c r="A13527" s="1">
        <v>13537.0</v>
      </c>
      <c r="B13527" s="1">
        <v>1.0</v>
      </c>
      <c r="C13527" s="1" t="s">
        <v>13394</v>
      </c>
    </row>
    <row r="13528">
      <c r="A13528" s="1">
        <v>13538.0</v>
      </c>
      <c r="B13528" s="1">
        <v>0.0</v>
      </c>
      <c r="C13528" s="1" t="s">
        <v>13395</v>
      </c>
    </row>
    <row r="13529">
      <c r="A13529" s="1">
        <v>13539.0</v>
      </c>
      <c r="B13529" s="1">
        <v>1.0</v>
      </c>
      <c r="C13529" s="1" t="s">
        <v>13396</v>
      </c>
    </row>
    <row r="13530">
      <c r="A13530" s="1">
        <v>13540.0</v>
      </c>
      <c r="B13530" s="1">
        <v>0.0</v>
      </c>
      <c r="C13530" s="1" t="s">
        <v>13397</v>
      </c>
    </row>
    <row r="13531">
      <c r="A13531" s="1">
        <v>13541.0</v>
      </c>
      <c r="B13531" s="1">
        <v>1.0</v>
      </c>
      <c r="C13531" s="1" t="s">
        <v>13398</v>
      </c>
    </row>
    <row r="13532">
      <c r="A13532" s="1">
        <v>13542.0</v>
      </c>
      <c r="B13532" s="1">
        <v>0.0</v>
      </c>
      <c r="C13532" s="1" t="s">
        <v>13399</v>
      </c>
    </row>
    <row r="13533">
      <c r="A13533" s="1">
        <v>13543.0</v>
      </c>
      <c r="B13533" s="1">
        <v>1.0</v>
      </c>
      <c r="C13533" s="1" t="s">
        <v>13400</v>
      </c>
    </row>
    <row r="13534">
      <c r="A13534" s="1">
        <v>13544.0</v>
      </c>
      <c r="B13534" s="1">
        <v>1.0</v>
      </c>
      <c r="C13534" s="1" t="s">
        <v>13401</v>
      </c>
    </row>
    <row r="13535">
      <c r="A13535" s="1">
        <v>13545.0</v>
      </c>
      <c r="B13535" s="1">
        <v>1.0</v>
      </c>
      <c r="C13535" s="1" t="s">
        <v>13402</v>
      </c>
    </row>
    <row r="13536">
      <c r="A13536" s="1">
        <v>13546.0</v>
      </c>
      <c r="B13536" s="1">
        <v>0.0</v>
      </c>
      <c r="C13536" s="1" t="s">
        <v>13403</v>
      </c>
    </row>
    <row r="13537">
      <c r="A13537" s="1">
        <v>13547.0</v>
      </c>
      <c r="B13537" s="1">
        <v>1.0</v>
      </c>
      <c r="C13537" s="1" t="s">
        <v>13404</v>
      </c>
    </row>
    <row r="13538">
      <c r="A13538" s="1">
        <v>13548.0</v>
      </c>
      <c r="B13538" s="1">
        <v>0.0</v>
      </c>
      <c r="C13538" s="1" t="s">
        <v>13405</v>
      </c>
    </row>
    <row r="13539">
      <c r="A13539" s="1">
        <v>13549.0</v>
      </c>
      <c r="B13539" s="1">
        <v>1.0</v>
      </c>
      <c r="C13539" s="1" t="s">
        <v>13406</v>
      </c>
    </row>
    <row r="13540">
      <c r="A13540" s="1">
        <v>13550.0</v>
      </c>
      <c r="B13540" s="1">
        <v>0.0</v>
      </c>
      <c r="C13540" s="1" t="s">
        <v>13407</v>
      </c>
    </row>
    <row r="13541">
      <c r="A13541" s="1">
        <v>13551.0</v>
      </c>
      <c r="B13541" s="1">
        <v>0.0</v>
      </c>
      <c r="C13541" s="1" t="s">
        <v>13408</v>
      </c>
    </row>
    <row r="13542">
      <c r="A13542" s="1">
        <v>13552.0</v>
      </c>
      <c r="B13542" s="1">
        <v>0.0</v>
      </c>
      <c r="C13542" s="1" t="s">
        <v>13409</v>
      </c>
    </row>
    <row r="13543">
      <c r="A13543" s="1">
        <v>13553.0</v>
      </c>
      <c r="B13543" s="1">
        <v>0.0</v>
      </c>
      <c r="C13543" s="1" t="s">
        <v>13410</v>
      </c>
    </row>
    <row r="13544">
      <c r="A13544" s="1">
        <v>13554.0</v>
      </c>
      <c r="B13544" s="1">
        <v>0.0</v>
      </c>
      <c r="C13544" s="1" t="s">
        <v>13411</v>
      </c>
    </row>
    <row r="13545">
      <c r="A13545" s="1">
        <v>13555.0</v>
      </c>
      <c r="B13545" s="1">
        <v>0.0</v>
      </c>
      <c r="C13545" s="1" t="s">
        <v>13412</v>
      </c>
    </row>
    <row r="13546">
      <c r="A13546" s="1">
        <v>13556.0</v>
      </c>
      <c r="B13546" s="1">
        <v>0.0</v>
      </c>
      <c r="C13546" s="1" t="s">
        <v>13413</v>
      </c>
    </row>
    <row r="13547">
      <c r="A13547" s="1">
        <v>13557.0</v>
      </c>
      <c r="B13547" s="1">
        <v>0.0</v>
      </c>
      <c r="C13547" s="1" t="s">
        <v>13414</v>
      </c>
    </row>
    <row r="13548">
      <c r="A13548" s="1">
        <v>13558.0</v>
      </c>
      <c r="B13548" s="1">
        <v>0.0</v>
      </c>
      <c r="C13548" s="1" t="s">
        <v>13415</v>
      </c>
    </row>
    <row r="13549">
      <c r="A13549" s="1">
        <v>13559.0</v>
      </c>
      <c r="B13549" s="1">
        <v>0.0</v>
      </c>
      <c r="C13549" s="1" t="s">
        <v>13416</v>
      </c>
    </row>
    <row r="13550">
      <c r="A13550" s="1">
        <v>13560.0</v>
      </c>
      <c r="B13550" s="1">
        <v>0.0</v>
      </c>
      <c r="C13550" s="1" t="s">
        <v>13417</v>
      </c>
    </row>
    <row r="13551">
      <c r="A13551" s="1">
        <v>13561.0</v>
      </c>
      <c r="B13551" s="1">
        <v>1.0</v>
      </c>
      <c r="C13551" s="1" t="s">
        <v>13418</v>
      </c>
    </row>
    <row r="13552">
      <c r="A13552" s="1">
        <v>13562.0</v>
      </c>
      <c r="B13552" s="1">
        <v>1.0</v>
      </c>
      <c r="C13552" s="1" t="s">
        <v>13419</v>
      </c>
    </row>
    <row r="13553">
      <c r="A13553" s="1">
        <v>13563.0</v>
      </c>
      <c r="B13553" s="1">
        <v>1.0</v>
      </c>
      <c r="C13553" s="1" t="s">
        <v>13420</v>
      </c>
    </row>
    <row r="13554">
      <c r="A13554" s="1">
        <v>13564.0</v>
      </c>
      <c r="B13554" s="1">
        <v>0.0</v>
      </c>
      <c r="C13554" s="1" t="s">
        <v>13421</v>
      </c>
    </row>
    <row r="13555">
      <c r="A13555" s="1">
        <v>13565.0</v>
      </c>
      <c r="B13555" s="1">
        <v>0.0</v>
      </c>
      <c r="C13555" s="1" t="s">
        <v>13422</v>
      </c>
    </row>
    <row r="13556">
      <c r="A13556" s="1">
        <v>13566.0</v>
      </c>
      <c r="B13556" s="1">
        <v>0.0</v>
      </c>
      <c r="C13556" s="1" t="s">
        <v>13423</v>
      </c>
    </row>
    <row r="13557">
      <c r="A13557" s="1">
        <v>13567.0</v>
      </c>
      <c r="B13557" s="1">
        <v>0.0</v>
      </c>
      <c r="C13557" s="1" t="s">
        <v>13424</v>
      </c>
    </row>
    <row r="13558">
      <c r="A13558" s="1">
        <v>13568.0</v>
      </c>
      <c r="B13558" s="1">
        <v>0.0</v>
      </c>
      <c r="C13558" s="1" t="s">
        <v>13425</v>
      </c>
    </row>
    <row r="13559">
      <c r="A13559" s="1">
        <v>13569.0</v>
      </c>
      <c r="B13559" s="1">
        <v>0.0</v>
      </c>
      <c r="C13559" s="1" t="s">
        <v>13426</v>
      </c>
    </row>
    <row r="13560">
      <c r="A13560" s="1">
        <v>13570.0</v>
      </c>
      <c r="B13560" s="1">
        <v>0.0</v>
      </c>
      <c r="C13560" s="1" t="s">
        <v>13427</v>
      </c>
    </row>
    <row r="13561">
      <c r="A13561" s="1">
        <v>13571.0</v>
      </c>
      <c r="B13561" s="1">
        <v>1.0</v>
      </c>
      <c r="C13561" s="1" t="s">
        <v>13428</v>
      </c>
    </row>
    <row r="13562">
      <c r="A13562" s="1">
        <v>13572.0</v>
      </c>
      <c r="B13562" s="1">
        <v>0.0</v>
      </c>
      <c r="C13562" s="1" t="s">
        <v>13429</v>
      </c>
    </row>
    <row r="13563">
      <c r="A13563" s="1">
        <v>13573.0</v>
      </c>
      <c r="B13563" s="1">
        <v>1.0</v>
      </c>
      <c r="C13563" s="1" t="s">
        <v>13430</v>
      </c>
    </row>
    <row r="13564">
      <c r="A13564" s="1">
        <v>13574.0</v>
      </c>
      <c r="B13564" s="1">
        <v>1.0</v>
      </c>
      <c r="C13564" s="1" t="s">
        <v>13431</v>
      </c>
    </row>
    <row r="13565">
      <c r="A13565" s="1">
        <v>13575.0</v>
      </c>
      <c r="B13565" s="1">
        <v>1.0</v>
      </c>
      <c r="C13565" s="1" t="s">
        <v>13432</v>
      </c>
    </row>
    <row r="13566">
      <c r="A13566" s="1">
        <v>13576.0</v>
      </c>
      <c r="B13566" s="1">
        <v>0.0</v>
      </c>
      <c r="C13566" s="1" t="s">
        <v>13433</v>
      </c>
    </row>
    <row r="13567">
      <c r="A13567" s="1">
        <v>13577.0</v>
      </c>
      <c r="B13567" s="1">
        <v>1.0</v>
      </c>
      <c r="C13567" s="1" t="s">
        <v>13434</v>
      </c>
    </row>
    <row r="13568">
      <c r="A13568" s="1">
        <v>13578.0</v>
      </c>
      <c r="B13568" s="1">
        <v>1.0</v>
      </c>
      <c r="C13568" s="1" t="s">
        <v>13435</v>
      </c>
    </row>
    <row r="13569">
      <c r="A13569" s="1">
        <v>13579.0</v>
      </c>
      <c r="B13569" s="1">
        <v>0.0</v>
      </c>
      <c r="C13569" s="1" t="s">
        <v>13436</v>
      </c>
    </row>
    <row r="13570">
      <c r="A13570" s="1">
        <v>13580.0</v>
      </c>
      <c r="B13570" s="1">
        <v>0.0</v>
      </c>
      <c r="C13570" s="1" t="s">
        <v>13437</v>
      </c>
    </row>
    <row r="13571">
      <c r="A13571" s="1">
        <v>13581.0</v>
      </c>
      <c r="B13571" s="1">
        <v>1.0</v>
      </c>
      <c r="C13571" s="1" t="s">
        <v>13438</v>
      </c>
    </row>
    <row r="13572">
      <c r="A13572" s="1">
        <v>13582.0</v>
      </c>
      <c r="B13572" s="1">
        <v>1.0</v>
      </c>
      <c r="C13572" s="1" t="s">
        <v>13439</v>
      </c>
    </row>
    <row r="13573">
      <c r="A13573" s="1">
        <v>13583.0</v>
      </c>
      <c r="B13573" s="1">
        <v>1.0</v>
      </c>
      <c r="C13573" s="1" t="s">
        <v>13440</v>
      </c>
    </row>
    <row r="13574">
      <c r="A13574" s="1">
        <v>13584.0</v>
      </c>
      <c r="B13574" s="1">
        <v>1.0</v>
      </c>
      <c r="C13574" s="1" t="s">
        <v>13441</v>
      </c>
    </row>
    <row r="13575">
      <c r="A13575" s="1">
        <v>13585.0</v>
      </c>
      <c r="B13575" s="1">
        <v>1.0</v>
      </c>
      <c r="C13575" s="1" t="s">
        <v>13442</v>
      </c>
    </row>
    <row r="13576">
      <c r="A13576" s="1">
        <v>13586.0</v>
      </c>
      <c r="B13576" s="1">
        <v>0.0</v>
      </c>
      <c r="C13576" s="1" t="s">
        <v>13443</v>
      </c>
    </row>
    <row r="13577">
      <c r="A13577" s="1">
        <v>13587.0</v>
      </c>
      <c r="B13577" s="1">
        <v>1.0</v>
      </c>
      <c r="C13577" s="1" t="s">
        <v>13444</v>
      </c>
    </row>
    <row r="13578">
      <c r="A13578" s="1">
        <v>13588.0</v>
      </c>
      <c r="B13578" s="1">
        <v>0.0</v>
      </c>
      <c r="C13578" s="1" t="s">
        <v>13445</v>
      </c>
    </row>
    <row r="13579">
      <c r="A13579" s="1">
        <v>13589.0</v>
      </c>
      <c r="B13579" s="1">
        <v>1.0</v>
      </c>
      <c r="C13579" s="1" t="s">
        <v>13446</v>
      </c>
    </row>
    <row r="13580">
      <c r="A13580" s="1">
        <v>13590.0</v>
      </c>
      <c r="B13580" s="1">
        <v>1.0</v>
      </c>
      <c r="C13580" s="1" t="s">
        <v>13447</v>
      </c>
    </row>
    <row r="13581">
      <c r="A13581" s="1">
        <v>13591.0</v>
      </c>
      <c r="B13581" s="1">
        <v>0.0</v>
      </c>
      <c r="C13581" s="1" t="s">
        <v>13448</v>
      </c>
    </row>
    <row r="13582">
      <c r="A13582" s="1">
        <v>13592.0</v>
      </c>
      <c r="B13582" s="1">
        <v>1.0</v>
      </c>
      <c r="C13582" s="1" t="s">
        <v>13449</v>
      </c>
    </row>
    <row r="13583">
      <c r="A13583" s="1">
        <v>13593.0</v>
      </c>
      <c r="B13583" s="1">
        <v>1.0</v>
      </c>
      <c r="C13583" s="1" t="s">
        <v>13450</v>
      </c>
    </row>
    <row r="13584">
      <c r="A13584" s="1">
        <v>13594.0</v>
      </c>
      <c r="B13584" s="1">
        <v>0.0</v>
      </c>
      <c r="C13584" s="1" t="s">
        <v>13451</v>
      </c>
    </row>
    <row r="13585">
      <c r="A13585" s="1">
        <v>13595.0</v>
      </c>
      <c r="B13585" s="1">
        <v>1.0</v>
      </c>
      <c r="C13585" s="1" t="s">
        <v>13452</v>
      </c>
    </row>
    <row r="13586">
      <c r="A13586" s="1">
        <v>13596.0</v>
      </c>
      <c r="B13586" s="1">
        <v>1.0</v>
      </c>
      <c r="C13586" s="1" t="s">
        <v>13453</v>
      </c>
    </row>
    <row r="13587">
      <c r="A13587" s="1">
        <v>13597.0</v>
      </c>
      <c r="B13587" s="1">
        <v>1.0</v>
      </c>
      <c r="C13587" s="1" t="s">
        <v>13454</v>
      </c>
    </row>
    <row r="13588">
      <c r="A13588" s="1">
        <v>13598.0</v>
      </c>
      <c r="B13588" s="1">
        <v>0.0</v>
      </c>
      <c r="C13588" s="1" t="s">
        <v>13455</v>
      </c>
    </row>
    <row r="13589">
      <c r="A13589" s="1">
        <v>13599.0</v>
      </c>
      <c r="B13589" s="1">
        <v>0.0</v>
      </c>
      <c r="C13589" s="1" t="s">
        <v>13456</v>
      </c>
    </row>
    <row r="13590">
      <c r="A13590" s="1">
        <v>13600.0</v>
      </c>
      <c r="B13590" s="1">
        <v>1.0</v>
      </c>
      <c r="C13590" s="1" t="s">
        <v>13457</v>
      </c>
    </row>
    <row r="13591">
      <c r="A13591" s="1">
        <v>13601.0</v>
      </c>
      <c r="B13591" s="1">
        <v>1.0</v>
      </c>
      <c r="C13591" s="1" t="s">
        <v>13458</v>
      </c>
    </row>
    <row r="13592">
      <c r="A13592" s="1">
        <v>13602.0</v>
      </c>
      <c r="B13592" s="1">
        <v>1.0</v>
      </c>
      <c r="C13592" s="1" t="s">
        <v>13459</v>
      </c>
    </row>
    <row r="13593">
      <c r="A13593" s="1">
        <v>13603.0</v>
      </c>
      <c r="B13593" s="1">
        <v>1.0</v>
      </c>
      <c r="C13593" s="1" t="s">
        <v>13460</v>
      </c>
    </row>
    <row r="13594">
      <c r="A13594" s="1">
        <v>13604.0</v>
      </c>
      <c r="B13594" s="1">
        <v>0.0</v>
      </c>
      <c r="C13594" s="1" t="s">
        <v>13461</v>
      </c>
    </row>
    <row r="13595">
      <c r="A13595" s="1">
        <v>13605.0</v>
      </c>
      <c r="B13595" s="1">
        <v>0.0</v>
      </c>
      <c r="C13595" s="1" t="s">
        <v>13462</v>
      </c>
    </row>
    <row r="13596">
      <c r="A13596" s="1">
        <v>13606.0</v>
      </c>
      <c r="B13596" s="1">
        <v>0.0</v>
      </c>
      <c r="C13596" s="1" t="s">
        <v>13463</v>
      </c>
    </row>
    <row r="13597">
      <c r="A13597" s="1">
        <v>13607.0</v>
      </c>
      <c r="B13597" s="1">
        <v>0.0</v>
      </c>
      <c r="C13597" s="1" t="s">
        <v>13464</v>
      </c>
    </row>
    <row r="13598">
      <c r="A13598" s="1">
        <v>13608.0</v>
      </c>
      <c r="B13598" s="1">
        <v>0.0</v>
      </c>
      <c r="C13598" s="1" t="s">
        <v>13465</v>
      </c>
    </row>
    <row r="13599">
      <c r="A13599" s="1">
        <v>13609.0</v>
      </c>
      <c r="B13599" s="1">
        <v>1.0</v>
      </c>
      <c r="C13599" s="1" t="s">
        <v>13466</v>
      </c>
    </row>
    <row r="13600">
      <c r="A13600" s="1">
        <v>13610.0</v>
      </c>
      <c r="B13600" s="1">
        <v>1.0</v>
      </c>
      <c r="C13600" s="1" t="s">
        <v>13467</v>
      </c>
    </row>
    <row r="13601">
      <c r="A13601" s="1">
        <v>13611.0</v>
      </c>
      <c r="B13601" s="1">
        <v>0.0</v>
      </c>
      <c r="C13601" s="1" t="s">
        <v>13468</v>
      </c>
    </row>
    <row r="13602">
      <c r="A13602" s="1">
        <v>13612.0</v>
      </c>
      <c r="B13602" s="1">
        <v>1.0</v>
      </c>
      <c r="C13602" s="1" t="s">
        <v>13469</v>
      </c>
    </row>
    <row r="13603">
      <c r="A13603" s="1">
        <v>13613.0</v>
      </c>
      <c r="B13603" s="1">
        <v>0.0</v>
      </c>
      <c r="C13603" s="1" t="s">
        <v>13470</v>
      </c>
    </row>
    <row r="13604">
      <c r="A13604" s="1">
        <v>13614.0</v>
      </c>
      <c r="B13604" s="1">
        <v>0.0</v>
      </c>
      <c r="C13604" s="1" t="s">
        <v>13471</v>
      </c>
    </row>
    <row r="13605">
      <c r="A13605" s="1">
        <v>13615.0</v>
      </c>
      <c r="B13605" s="1">
        <v>0.0</v>
      </c>
      <c r="C13605" s="1" t="s">
        <v>13472</v>
      </c>
    </row>
    <row r="13606">
      <c r="A13606" s="1">
        <v>13616.0</v>
      </c>
      <c r="B13606" s="1">
        <v>0.0</v>
      </c>
      <c r="C13606" s="1" t="s">
        <v>13473</v>
      </c>
    </row>
    <row r="13607">
      <c r="A13607" s="1">
        <v>13617.0</v>
      </c>
      <c r="B13607" s="1">
        <v>0.0</v>
      </c>
      <c r="C13607" s="1" t="s">
        <v>13474</v>
      </c>
    </row>
    <row r="13608">
      <c r="A13608" s="1">
        <v>13618.0</v>
      </c>
      <c r="B13608" s="1">
        <v>0.0</v>
      </c>
      <c r="C13608" s="1" t="s">
        <v>13475</v>
      </c>
    </row>
    <row r="13609">
      <c r="A13609" s="1">
        <v>13619.0</v>
      </c>
      <c r="B13609" s="1">
        <v>1.0</v>
      </c>
      <c r="C13609" s="1" t="s">
        <v>13476</v>
      </c>
    </row>
    <row r="13610">
      <c r="A13610" s="1">
        <v>13620.0</v>
      </c>
      <c r="B13610" s="1">
        <v>0.0</v>
      </c>
      <c r="C13610" s="1" t="s">
        <v>13477</v>
      </c>
    </row>
    <row r="13611">
      <c r="A13611" s="1">
        <v>13621.0</v>
      </c>
      <c r="B13611" s="1">
        <v>0.0</v>
      </c>
      <c r="C13611" s="1" t="s">
        <v>13478</v>
      </c>
    </row>
    <row r="13612">
      <c r="A13612" s="1">
        <v>13622.0</v>
      </c>
      <c r="B13612" s="1">
        <v>1.0</v>
      </c>
      <c r="C13612" s="1" t="s">
        <v>13479</v>
      </c>
    </row>
    <row r="13613">
      <c r="A13613" s="1">
        <v>13623.0</v>
      </c>
      <c r="B13613" s="1">
        <v>1.0</v>
      </c>
      <c r="C13613" s="1" t="s">
        <v>13480</v>
      </c>
    </row>
    <row r="13614">
      <c r="A13614" s="1">
        <v>13624.0</v>
      </c>
      <c r="B13614" s="1">
        <v>1.0</v>
      </c>
      <c r="C13614" s="1" t="s">
        <v>13481</v>
      </c>
    </row>
    <row r="13615">
      <c r="A13615" s="1">
        <v>13625.0</v>
      </c>
      <c r="B13615" s="1">
        <v>1.0</v>
      </c>
      <c r="C13615" s="1" t="s">
        <v>13482</v>
      </c>
    </row>
    <row r="13616">
      <c r="A13616" s="1">
        <v>13626.0</v>
      </c>
      <c r="B13616" s="1">
        <v>1.0</v>
      </c>
      <c r="C13616" s="1" t="s">
        <v>13483</v>
      </c>
    </row>
    <row r="13617">
      <c r="A13617" s="1">
        <v>13627.0</v>
      </c>
      <c r="B13617" s="1">
        <v>0.0</v>
      </c>
      <c r="C13617" s="1" t="s">
        <v>13484</v>
      </c>
    </row>
    <row r="13618">
      <c r="A13618" s="1">
        <v>13628.0</v>
      </c>
      <c r="B13618" s="1">
        <v>1.0</v>
      </c>
      <c r="C13618" s="1" t="s">
        <v>13485</v>
      </c>
    </row>
    <row r="13619">
      <c r="A13619" s="1">
        <v>13629.0</v>
      </c>
      <c r="B13619" s="1">
        <v>1.0</v>
      </c>
      <c r="C13619" s="1" t="s">
        <v>13486</v>
      </c>
    </row>
    <row r="13620">
      <c r="A13620" s="1">
        <v>13630.0</v>
      </c>
      <c r="B13620" s="1">
        <v>0.0</v>
      </c>
      <c r="C13620" s="1" t="s">
        <v>13487</v>
      </c>
    </row>
    <row r="13621">
      <c r="A13621" s="1">
        <v>13631.0</v>
      </c>
      <c r="B13621" s="1">
        <v>1.0</v>
      </c>
      <c r="C13621" s="1" t="s">
        <v>13488</v>
      </c>
    </row>
    <row r="13622">
      <c r="A13622" s="1">
        <v>13632.0</v>
      </c>
      <c r="B13622" s="1">
        <v>1.0</v>
      </c>
      <c r="C13622" s="1" t="s">
        <v>13489</v>
      </c>
    </row>
    <row r="13623">
      <c r="A13623" s="1">
        <v>13633.0</v>
      </c>
      <c r="B13623" s="1">
        <v>1.0</v>
      </c>
      <c r="C13623" s="1" t="s">
        <v>13490</v>
      </c>
    </row>
    <row r="13624">
      <c r="A13624" s="1">
        <v>13634.0</v>
      </c>
      <c r="B13624" s="1">
        <v>0.0</v>
      </c>
      <c r="C13624" s="1" t="s">
        <v>13491</v>
      </c>
    </row>
    <row r="13625">
      <c r="A13625" s="1">
        <v>13635.0</v>
      </c>
      <c r="B13625" s="1">
        <v>1.0</v>
      </c>
      <c r="C13625" s="1" t="s">
        <v>13492</v>
      </c>
    </row>
    <row r="13626">
      <c r="A13626" s="1">
        <v>13636.0</v>
      </c>
      <c r="B13626" s="1">
        <v>1.0</v>
      </c>
      <c r="C13626" s="1" t="s">
        <v>13493</v>
      </c>
    </row>
    <row r="13627">
      <c r="A13627" s="1">
        <v>13637.0</v>
      </c>
      <c r="B13627" s="1">
        <v>1.0</v>
      </c>
      <c r="C13627" s="1" t="s">
        <v>13494</v>
      </c>
    </row>
    <row r="13628">
      <c r="A13628" s="1">
        <v>13638.0</v>
      </c>
      <c r="B13628" s="1">
        <v>1.0</v>
      </c>
      <c r="C13628" s="1" t="s">
        <v>13495</v>
      </c>
    </row>
    <row r="13629">
      <c r="A13629" s="1">
        <v>13639.0</v>
      </c>
      <c r="B13629" s="1">
        <v>1.0</v>
      </c>
      <c r="C13629" s="1" t="s">
        <v>13496</v>
      </c>
    </row>
    <row r="13630">
      <c r="A13630" s="1">
        <v>13640.0</v>
      </c>
      <c r="B13630" s="1">
        <v>0.0</v>
      </c>
      <c r="C13630" s="1" t="s">
        <v>13497</v>
      </c>
    </row>
    <row r="13631">
      <c r="A13631" s="1">
        <v>13641.0</v>
      </c>
      <c r="B13631" s="1">
        <v>0.0</v>
      </c>
      <c r="C13631" s="1" t="s">
        <v>13498</v>
      </c>
    </row>
    <row r="13632">
      <c r="A13632" s="1">
        <v>13642.0</v>
      </c>
      <c r="B13632" s="1">
        <v>0.0</v>
      </c>
      <c r="C13632" s="1" t="s">
        <v>13499</v>
      </c>
    </row>
    <row r="13633">
      <c r="A13633" s="1">
        <v>13643.0</v>
      </c>
      <c r="B13633" s="1">
        <v>1.0</v>
      </c>
      <c r="C13633" s="1" t="s">
        <v>13500</v>
      </c>
    </row>
    <row r="13634">
      <c r="A13634" s="1">
        <v>13644.0</v>
      </c>
      <c r="B13634" s="1">
        <v>1.0</v>
      </c>
      <c r="C13634" s="1" t="s">
        <v>13501</v>
      </c>
    </row>
    <row r="13635">
      <c r="A13635" s="1">
        <v>13645.0</v>
      </c>
      <c r="B13635" s="1">
        <v>1.0</v>
      </c>
      <c r="C13635" s="1" t="s">
        <v>13502</v>
      </c>
    </row>
    <row r="13636">
      <c r="A13636" s="1">
        <v>13646.0</v>
      </c>
      <c r="B13636" s="1">
        <v>1.0</v>
      </c>
      <c r="C13636" s="1" t="s">
        <v>13503</v>
      </c>
    </row>
    <row r="13637">
      <c r="A13637" s="1">
        <v>13647.0</v>
      </c>
      <c r="B13637" s="1">
        <v>0.0</v>
      </c>
      <c r="C13637" s="1" t="s">
        <v>13504</v>
      </c>
    </row>
    <row r="13638">
      <c r="A13638" s="1">
        <v>13648.0</v>
      </c>
      <c r="B13638" s="1">
        <v>1.0</v>
      </c>
      <c r="C13638" s="1" t="s">
        <v>13505</v>
      </c>
    </row>
    <row r="13639">
      <c r="A13639" s="1">
        <v>13649.0</v>
      </c>
      <c r="B13639" s="1">
        <v>1.0</v>
      </c>
      <c r="C13639" s="1" t="s">
        <v>13506</v>
      </c>
    </row>
    <row r="13640">
      <c r="A13640" s="1">
        <v>13650.0</v>
      </c>
      <c r="B13640" s="1">
        <v>1.0</v>
      </c>
      <c r="C13640" s="1" t="s">
        <v>13507</v>
      </c>
    </row>
    <row r="13641">
      <c r="A13641" s="1">
        <v>13651.0</v>
      </c>
      <c r="B13641" s="1">
        <v>1.0</v>
      </c>
      <c r="C13641" s="1" t="s">
        <v>13508</v>
      </c>
    </row>
    <row r="13642">
      <c r="A13642" s="1">
        <v>13652.0</v>
      </c>
      <c r="B13642" s="1">
        <v>0.0</v>
      </c>
      <c r="C13642" s="1" t="s">
        <v>13509</v>
      </c>
    </row>
    <row r="13643">
      <c r="A13643" s="1">
        <v>13653.0</v>
      </c>
      <c r="B13643" s="1">
        <v>1.0</v>
      </c>
      <c r="C13643" s="1" t="s">
        <v>13510</v>
      </c>
    </row>
    <row r="13644">
      <c r="A13644" s="1">
        <v>13654.0</v>
      </c>
      <c r="B13644" s="1">
        <v>0.0</v>
      </c>
      <c r="C13644" s="1" t="s">
        <v>13511</v>
      </c>
    </row>
    <row r="13645">
      <c r="A13645" s="1">
        <v>13655.0</v>
      </c>
      <c r="B13645" s="1">
        <v>1.0</v>
      </c>
      <c r="C13645" s="1" t="s">
        <v>13512</v>
      </c>
    </row>
    <row r="13646">
      <c r="A13646" s="1">
        <v>13656.0</v>
      </c>
      <c r="B13646" s="1">
        <v>1.0</v>
      </c>
      <c r="C13646" s="1" t="s">
        <v>13513</v>
      </c>
    </row>
    <row r="13647">
      <c r="A13647" s="1">
        <v>13657.0</v>
      </c>
      <c r="B13647" s="1">
        <v>0.0</v>
      </c>
      <c r="C13647" s="1" t="s">
        <v>13514</v>
      </c>
    </row>
    <row r="13648">
      <c r="A13648" s="1">
        <v>13658.0</v>
      </c>
      <c r="B13648" s="1">
        <v>1.0</v>
      </c>
      <c r="C13648" s="1" t="s">
        <v>13515</v>
      </c>
    </row>
    <row r="13649">
      <c r="A13649" s="1">
        <v>13659.0</v>
      </c>
      <c r="B13649" s="1">
        <v>0.0</v>
      </c>
      <c r="C13649" s="1" t="s">
        <v>13516</v>
      </c>
    </row>
    <row r="13650">
      <c r="A13650" s="1">
        <v>13660.0</v>
      </c>
      <c r="B13650" s="1">
        <v>1.0</v>
      </c>
      <c r="C13650" s="1" t="s">
        <v>13517</v>
      </c>
    </row>
    <row r="13651">
      <c r="A13651" s="1">
        <v>13661.0</v>
      </c>
      <c r="B13651" s="1">
        <v>0.0</v>
      </c>
      <c r="C13651" s="1" t="s">
        <v>13518</v>
      </c>
    </row>
    <row r="13652">
      <c r="A13652" s="1">
        <v>13662.0</v>
      </c>
      <c r="B13652" s="1">
        <v>0.0</v>
      </c>
      <c r="C13652" s="1" t="s">
        <v>13519</v>
      </c>
    </row>
    <row r="13653">
      <c r="A13653" s="1">
        <v>13663.0</v>
      </c>
      <c r="B13653" s="1">
        <v>0.0</v>
      </c>
      <c r="C13653" s="1" t="s">
        <v>13520</v>
      </c>
    </row>
    <row r="13654">
      <c r="A13654" s="1">
        <v>13664.0</v>
      </c>
      <c r="B13654" s="1">
        <v>1.0</v>
      </c>
      <c r="C13654" s="1" t="s">
        <v>13521</v>
      </c>
    </row>
    <row r="13655">
      <c r="A13655" s="1">
        <v>13665.0</v>
      </c>
      <c r="B13655" s="1">
        <v>1.0</v>
      </c>
      <c r="C13655" s="1" t="s">
        <v>13522</v>
      </c>
    </row>
    <row r="13656">
      <c r="A13656" s="1">
        <v>13666.0</v>
      </c>
      <c r="B13656" s="1">
        <v>0.0</v>
      </c>
      <c r="C13656" s="1" t="s">
        <v>13523</v>
      </c>
    </row>
    <row r="13657">
      <c r="A13657" s="1">
        <v>13667.0</v>
      </c>
      <c r="B13657" s="1">
        <v>1.0</v>
      </c>
      <c r="C13657" s="1" t="s">
        <v>13524</v>
      </c>
    </row>
    <row r="13658">
      <c r="A13658" s="1">
        <v>13668.0</v>
      </c>
      <c r="B13658" s="1">
        <v>1.0</v>
      </c>
      <c r="C13658" s="1" t="s">
        <v>13525</v>
      </c>
    </row>
    <row r="13659">
      <c r="A13659" s="1">
        <v>13669.0</v>
      </c>
      <c r="B13659" s="1">
        <v>1.0</v>
      </c>
      <c r="C13659" s="1" t="s">
        <v>13526</v>
      </c>
    </row>
    <row r="13660">
      <c r="A13660" s="1">
        <v>13670.0</v>
      </c>
      <c r="B13660" s="1">
        <v>0.0</v>
      </c>
      <c r="C13660" s="1" t="s">
        <v>13527</v>
      </c>
    </row>
    <row r="13661">
      <c r="A13661" s="1">
        <v>13671.0</v>
      </c>
      <c r="B13661" s="1">
        <v>1.0</v>
      </c>
      <c r="C13661" s="1" t="s">
        <v>13528</v>
      </c>
    </row>
    <row r="13662">
      <c r="A13662" s="1">
        <v>13672.0</v>
      </c>
      <c r="B13662" s="1">
        <v>0.0</v>
      </c>
      <c r="C13662" s="1" t="s">
        <v>13529</v>
      </c>
    </row>
    <row r="13663">
      <c r="A13663" s="1">
        <v>13673.0</v>
      </c>
      <c r="B13663" s="1">
        <v>1.0</v>
      </c>
      <c r="C13663" s="1" t="s">
        <v>13530</v>
      </c>
    </row>
    <row r="13664">
      <c r="A13664" s="1">
        <v>13674.0</v>
      </c>
      <c r="B13664" s="1">
        <v>1.0</v>
      </c>
      <c r="C13664" s="1" t="s">
        <v>13531</v>
      </c>
    </row>
    <row r="13665">
      <c r="A13665" s="1">
        <v>13675.0</v>
      </c>
      <c r="B13665" s="1">
        <v>0.0</v>
      </c>
      <c r="C13665" s="1" t="s">
        <v>13532</v>
      </c>
    </row>
    <row r="13666">
      <c r="A13666" s="1">
        <v>13676.0</v>
      </c>
      <c r="B13666" s="1">
        <v>1.0</v>
      </c>
      <c r="C13666" s="1" t="s">
        <v>13533</v>
      </c>
    </row>
    <row r="13667">
      <c r="A13667" s="1">
        <v>13677.0</v>
      </c>
      <c r="B13667" s="1">
        <v>1.0</v>
      </c>
      <c r="C13667" s="1" t="s">
        <v>13534</v>
      </c>
    </row>
    <row r="13668">
      <c r="A13668" s="1">
        <v>13678.0</v>
      </c>
      <c r="B13668" s="1">
        <v>1.0</v>
      </c>
      <c r="C13668" s="1" t="s">
        <v>13535</v>
      </c>
    </row>
    <row r="13669">
      <c r="A13669" s="1">
        <v>13679.0</v>
      </c>
      <c r="B13669" s="1">
        <v>0.0</v>
      </c>
      <c r="C13669" s="1" t="s">
        <v>13536</v>
      </c>
    </row>
    <row r="13670">
      <c r="A13670" s="1">
        <v>13680.0</v>
      </c>
      <c r="B13670" s="1">
        <v>0.0</v>
      </c>
      <c r="C13670" s="1" t="s">
        <v>13537</v>
      </c>
    </row>
    <row r="13671">
      <c r="A13671" s="1">
        <v>13681.0</v>
      </c>
      <c r="B13671" s="1">
        <v>0.0</v>
      </c>
      <c r="C13671" s="1" t="s">
        <v>13538</v>
      </c>
    </row>
    <row r="13672">
      <c r="A13672" s="1">
        <v>13682.0</v>
      </c>
      <c r="B13672" s="1">
        <v>0.0</v>
      </c>
      <c r="C13672" s="1" t="s">
        <v>13539</v>
      </c>
    </row>
    <row r="13673">
      <c r="A13673" s="1">
        <v>13683.0</v>
      </c>
      <c r="B13673" s="1">
        <v>0.0</v>
      </c>
      <c r="C13673" s="1" t="s">
        <v>13540</v>
      </c>
    </row>
    <row r="13674">
      <c r="A13674" s="1">
        <v>13684.0</v>
      </c>
      <c r="B13674" s="1">
        <v>1.0</v>
      </c>
      <c r="C13674" s="1" t="s">
        <v>13541</v>
      </c>
    </row>
    <row r="13675">
      <c r="A13675" s="1">
        <v>13685.0</v>
      </c>
      <c r="B13675" s="1">
        <v>1.0</v>
      </c>
      <c r="C13675" s="1" t="s">
        <v>13542</v>
      </c>
    </row>
    <row r="13676">
      <c r="A13676" s="1">
        <v>13686.0</v>
      </c>
      <c r="B13676" s="1">
        <v>0.0</v>
      </c>
      <c r="C13676" s="1" t="s">
        <v>13543</v>
      </c>
    </row>
    <row r="13677">
      <c r="A13677" s="1">
        <v>13687.0</v>
      </c>
      <c r="B13677" s="1">
        <v>0.0</v>
      </c>
      <c r="C13677" s="1" t="s">
        <v>13544</v>
      </c>
    </row>
    <row r="13678">
      <c r="A13678" s="1">
        <v>13688.0</v>
      </c>
      <c r="B13678" s="1">
        <v>0.0</v>
      </c>
      <c r="C13678" s="1" t="s">
        <v>13545</v>
      </c>
    </row>
    <row r="13679">
      <c r="A13679" s="1">
        <v>13689.0</v>
      </c>
      <c r="B13679" s="1">
        <v>0.0</v>
      </c>
      <c r="C13679" s="1" t="s">
        <v>13546</v>
      </c>
    </row>
    <row r="13680">
      <c r="A13680" s="1">
        <v>13690.0</v>
      </c>
      <c r="B13680" s="1">
        <v>0.0</v>
      </c>
      <c r="C13680" s="1" t="s">
        <v>13547</v>
      </c>
    </row>
    <row r="13681">
      <c r="A13681" s="1">
        <v>13691.0</v>
      </c>
      <c r="B13681" s="1">
        <v>0.0</v>
      </c>
      <c r="C13681" s="1" t="s">
        <v>13548</v>
      </c>
    </row>
    <row r="13682">
      <c r="A13682" s="1">
        <v>13692.0</v>
      </c>
      <c r="B13682" s="1">
        <v>0.0</v>
      </c>
      <c r="C13682" s="1" t="s">
        <v>13549</v>
      </c>
    </row>
    <row r="13683">
      <c r="A13683" s="1">
        <v>13693.0</v>
      </c>
      <c r="B13683" s="1">
        <v>0.0</v>
      </c>
      <c r="C13683" s="1" t="s">
        <v>13550</v>
      </c>
    </row>
    <row r="13684">
      <c r="A13684" s="1">
        <v>13694.0</v>
      </c>
      <c r="B13684" s="1">
        <v>0.0</v>
      </c>
      <c r="C13684" s="1" t="s">
        <v>13551</v>
      </c>
    </row>
    <row r="13685">
      <c r="A13685" s="1">
        <v>13695.0</v>
      </c>
      <c r="B13685" s="1">
        <v>1.0</v>
      </c>
      <c r="C13685" s="1" t="s">
        <v>13552</v>
      </c>
    </row>
    <row r="13686">
      <c r="A13686" s="1">
        <v>13696.0</v>
      </c>
      <c r="B13686" s="1">
        <v>1.0</v>
      </c>
      <c r="C13686" s="1" t="s">
        <v>13553</v>
      </c>
    </row>
    <row r="13687">
      <c r="A13687" s="1">
        <v>13697.0</v>
      </c>
      <c r="B13687" s="1">
        <v>1.0</v>
      </c>
      <c r="C13687" s="1" t="s">
        <v>13554</v>
      </c>
    </row>
    <row r="13688">
      <c r="A13688" s="1">
        <v>13698.0</v>
      </c>
      <c r="B13688" s="1">
        <v>0.0</v>
      </c>
      <c r="C13688" s="1" t="s">
        <v>13555</v>
      </c>
    </row>
    <row r="13689">
      <c r="A13689" s="1">
        <v>13699.0</v>
      </c>
      <c r="B13689" s="1">
        <v>0.0</v>
      </c>
      <c r="C13689" s="1" t="s">
        <v>13556</v>
      </c>
    </row>
    <row r="13690">
      <c r="A13690" s="1">
        <v>13700.0</v>
      </c>
      <c r="B13690" s="1">
        <v>1.0</v>
      </c>
      <c r="C13690" s="1" t="s">
        <v>13557</v>
      </c>
    </row>
    <row r="13691">
      <c r="A13691" s="1">
        <v>13701.0</v>
      </c>
      <c r="B13691" s="1">
        <v>0.0</v>
      </c>
      <c r="C13691" s="1" t="s">
        <v>13558</v>
      </c>
    </row>
    <row r="13692">
      <c r="A13692" s="1">
        <v>13702.0</v>
      </c>
      <c r="B13692" s="1">
        <v>0.0</v>
      </c>
      <c r="C13692" s="1" t="s">
        <v>13559</v>
      </c>
    </row>
    <row r="13693">
      <c r="A13693" s="1">
        <v>13703.0</v>
      </c>
      <c r="B13693" s="1">
        <v>0.0</v>
      </c>
      <c r="C13693" s="1" t="s">
        <v>13560</v>
      </c>
    </row>
    <row r="13694">
      <c r="A13694" s="1">
        <v>13704.0</v>
      </c>
      <c r="B13694" s="1">
        <v>0.0</v>
      </c>
      <c r="C13694" s="1" t="s">
        <v>13561</v>
      </c>
    </row>
    <row r="13695">
      <c r="A13695" s="1">
        <v>13705.0</v>
      </c>
      <c r="B13695" s="1">
        <v>1.0</v>
      </c>
      <c r="C13695" s="1" t="s">
        <v>13562</v>
      </c>
    </row>
    <row r="13696">
      <c r="A13696" s="1">
        <v>13706.0</v>
      </c>
      <c r="B13696" s="1">
        <v>0.0</v>
      </c>
      <c r="C13696" s="1" t="s">
        <v>13563</v>
      </c>
    </row>
    <row r="13697">
      <c r="A13697" s="1">
        <v>13707.0</v>
      </c>
      <c r="B13697" s="1">
        <v>0.0</v>
      </c>
      <c r="C13697" s="1" t="s">
        <v>13564</v>
      </c>
    </row>
    <row r="13698">
      <c r="A13698" s="1">
        <v>13708.0</v>
      </c>
      <c r="B13698" s="1">
        <v>1.0</v>
      </c>
      <c r="C13698" s="1" t="s">
        <v>13565</v>
      </c>
    </row>
    <row r="13699">
      <c r="A13699" s="1">
        <v>13709.0</v>
      </c>
      <c r="B13699" s="1">
        <v>1.0</v>
      </c>
      <c r="C13699" s="1" t="s">
        <v>13566</v>
      </c>
    </row>
    <row r="13700">
      <c r="A13700" s="1">
        <v>13710.0</v>
      </c>
      <c r="B13700" s="1">
        <v>0.0</v>
      </c>
      <c r="C13700" s="1" t="s">
        <v>13567</v>
      </c>
    </row>
    <row r="13701">
      <c r="A13701" s="1">
        <v>13711.0</v>
      </c>
      <c r="B13701" s="1">
        <v>1.0</v>
      </c>
      <c r="C13701" s="1" t="s">
        <v>13568</v>
      </c>
    </row>
    <row r="13702">
      <c r="A13702" s="1">
        <v>13712.0</v>
      </c>
      <c r="B13702" s="1">
        <v>1.0</v>
      </c>
      <c r="C13702" s="1" t="s">
        <v>13569</v>
      </c>
    </row>
    <row r="13703">
      <c r="A13703" s="1">
        <v>13713.0</v>
      </c>
      <c r="B13703" s="1">
        <v>0.0</v>
      </c>
      <c r="C13703" s="1" t="s">
        <v>13570</v>
      </c>
    </row>
    <row r="13704">
      <c r="A13704" s="1">
        <v>13714.0</v>
      </c>
      <c r="B13704" s="1">
        <v>0.0</v>
      </c>
      <c r="C13704" s="1" t="s">
        <v>13571</v>
      </c>
    </row>
    <row r="13705">
      <c r="A13705" s="1">
        <v>13715.0</v>
      </c>
      <c r="B13705" s="1">
        <v>0.0</v>
      </c>
      <c r="C13705" s="1" t="s">
        <v>13572</v>
      </c>
    </row>
    <row r="13706">
      <c r="A13706" s="1">
        <v>13716.0</v>
      </c>
      <c r="B13706" s="1">
        <v>0.0</v>
      </c>
      <c r="C13706" s="1" t="s">
        <v>13573</v>
      </c>
    </row>
    <row r="13707">
      <c r="A13707" s="1">
        <v>13717.0</v>
      </c>
      <c r="B13707" s="1">
        <v>0.0</v>
      </c>
      <c r="C13707" s="1" t="s">
        <v>13574</v>
      </c>
    </row>
    <row r="13708">
      <c r="A13708" s="1">
        <v>13718.0</v>
      </c>
      <c r="B13708" s="1">
        <v>0.0</v>
      </c>
      <c r="C13708" s="1" t="s">
        <v>13575</v>
      </c>
    </row>
    <row r="13709">
      <c r="A13709" s="1">
        <v>13719.0</v>
      </c>
      <c r="B13709" s="1">
        <v>0.0</v>
      </c>
      <c r="C13709" s="1" t="s">
        <v>13576</v>
      </c>
    </row>
    <row r="13710">
      <c r="A13710" s="1">
        <v>13720.0</v>
      </c>
      <c r="B13710" s="1">
        <v>1.0</v>
      </c>
      <c r="C13710" s="1" t="s">
        <v>13577</v>
      </c>
    </row>
    <row r="13711">
      <c r="A13711" s="1">
        <v>13721.0</v>
      </c>
      <c r="B13711" s="1">
        <v>0.0</v>
      </c>
      <c r="C13711" s="1" t="s">
        <v>13578</v>
      </c>
    </row>
    <row r="13712">
      <c r="A13712" s="1">
        <v>13722.0</v>
      </c>
      <c r="B13712" s="1">
        <v>0.0</v>
      </c>
      <c r="C13712" s="1" t="s">
        <v>13579</v>
      </c>
    </row>
    <row r="13713">
      <c r="A13713" s="1">
        <v>13723.0</v>
      </c>
      <c r="B13713" s="1">
        <v>1.0</v>
      </c>
      <c r="C13713" s="1" t="s">
        <v>13580</v>
      </c>
    </row>
    <row r="13714">
      <c r="A13714" s="1">
        <v>13724.0</v>
      </c>
      <c r="B13714" s="1">
        <v>1.0</v>
      </c>
      <c r="C13714" s="1" t="s">
        <v>13581</v>
      </c>
    </row>
    <row r="13715">
      <c r="A13715" s="1">
        <v>13725.0</v>
      </c>
      <c r="B13715" s="1">
        <v>0.0</v>
      </c>
      <c r="C13715" s="1" t="s">
        <v>13582</v>
      </c>
    </row>
    <row r="13716">
      <c r="A13716" s="1">
        <v>13726.0</v>
      </c>
      <c r="B13716" s="1">
        <v>0.0</v>
      </c>
      <c r="C13716" s="1" t="s">
        <v>13583</v>
      </c>
    </row>
    <row r="13717">
      <c r="A13717" s="1">
        <v>13727.0</v>
      </c>
      <c r="B13717" s="1">
        <v>0.0</v>
      </c>
      <c r="C13717" s="1" t="s">
        <v>13584</v>
      </c>
    </row>
    <row r="13718">
      <c r="A13718" s="1">
        <v>13728.0</v>
      </c>
      <c r="B13718" s="1">
        <v>0.0</v>
      </c>
      <c r="C13718" s="1" t="s">
        <v>13585</v>
      </c>
    </row>
    <row r="13719">
      <c r="A13719" s="1">
        <v>13729.0</v>
      </c>
      <c r="B13719" s="1">
        <v>0.0</v>
      </c>
      <c r="C13719" s="1" t="s">
        <v>13586</v>
      </c>
    </row>
    <row r="13720">
      <c r="A13720" s="1">
        <v>13730.0</v>
      </c>
      <c r="B13720" s="1">
        <v>0.0</v>
      </c>
      <c r="C13720" s="1" t="s">
        <v>13587</v>
      </c>
    </row>
    <row r="13721">
      <c r="A13721" s="1">
        <v>13731.0</v>
      </c>
      <c r="B13721" s="1">
        <v>0.0</v>
      </c>
      <c r="C13721" s="1" t="s">
        <v>13588</v>
      </c>
    </row>
    <row r="13722">
      <c r="A13722" s="1">
        <v>13732.0</v>
      </c>
      <c r="B13722" s="1">
        <v>0.0</v>
      </c>
      <c r="C13722" s="1" t="s">
        <v>13589</v>
      </c>
    </row>
    <row r="13723">
      <c r="A13723" s="1">
        <v>13733.0</v>
      </c>
      <c r="B13723" s="1">
        <v>1.0</v>
      </c>
      <c r="C13723" s="1" t="s">
        <v>13590</v>
      </c>
    </row>
    <row r="13724">
      <c r="A13724" s="1">
        <v>13734.0</v>
      </c>
      <c r="B13724" s="1">
        <v>1.0</v>
      </c>
      <c r="C13724" s="1" t="s">
        <v>13591</v>
      </c>
    </row>
    <row r="13725">
      <c r="A13725" s="1">
        <v>13735.0</v>
      </c>
      <c r="B13725" s="1">
        <v>1.0</v>
      </c>
      <c r="C13725" s="1" t="s">
        <v>13592</v>
      </c>
    </row>
    <row r="13726">
      <c r="A13726" s="1">
        <v>13736.0</v>
      </c>
      <c r="B13726" s="1">
        <v>1.0</v>
      </c>
      <c r="C13726" s="1" t="s">
        <v>13593</v>
      </c>
    </row>
    <row r="13727">
      <c r="A13727" s="1">
        <v>13737.0</v>
      </c>
      <c r="B13727" s="1">
        <v>1.0</v>
      </c>
      <c r="C13727" s="1" t="s">
        <v>13594</v>
      </c>
    </row>
    <row r="13728">
      <c r="A13728" s="1">
        <v>13738.0</v>
      </c>
      <c r="B13728" s="1">
        <v>1.0</v>
      </c>
      <c r="C13728" s="1" t="s">
        <v>13595</v>
      </c>
    </row>
    <row r="13729">
      <c r="A13729" s="1">
        <v>13739.0</v>
      </c>
      <c r="B13729" s="1">
        <v>0.0</v>
      </c>
      <c r="C13729" s="1" t="s">
        <v>13596</v>
      </c>
    </row>
    <row r="13730">
      <c r="A13730" s="1">
        <v>13740.0</v>
      </c>
      <c r="B13730" s="1">
        <v>0.0</v>
      </c>
      <c r="C13730" s="1" t="s">
        <v>13597</v>
      </c>
    </row>
    <row r="13731">
      <c r="A13731" s="1">
        <v>13741.0</v>
      </c>
      <c r="B13731" s="1">
        <v>1.0</v>
      </c>
      <c r="C13731" s="1" t="s">
        <v>13598</v>
      </c>
    </row>
    <row r="13732">
      <c r="A13732" s="1">
        <v>13742.0</v>
      </c>
      <c r="B13732" s="1">
        <v>1.0</v>
      </c>
      <c r="C13732" s="1" t="s">
        <v>13599</v>
      </c>
    </row>
    <row r="13733">
      <c r="A13733" s="1">
        <v>13743.0</v>
      </c>
      <c r="B13733" s="1">
        <v>0.0</v>
      </c>
      <c r="C13733" s="1" t="s">
        <v>13600</v>
      </c>
    </row>
    <row r="13734">
      <c r="A13734" s="1">
        <v>13744.0</v>
      </c>
      <c r="B13734" s="1">
        <v>1.0</v>
      </c>
      <c r="C13734" s="1" t="s">
        <v>13601</v>
      </c>
    </row>
    <row r="13735">
      <c r="A13735" s="1">
        <v>13745.0</v>
      </c>
      <c r="B13735" s="1">
        <v>1.0</v>
      </c>
      <c r="C13735" s="1" t="s">
        <v>13602</v>
      </c>
    </row>
    <row r="13736">
      <c r="A13736" s="1">
        <v>13746.0</v>
      </c>
      <c r="B13736" s="1">
        <v>0.0</v>
      </c>
      <c r="C13736" s="1" t="s">
        <v>13603</v>
      </c>
    </row>
    <row r="13737">
      <c r="A13737" s="1">
        <v>13747.0</v>
      </c>
      <c r="B13737" s="1">
        <v>1.0</v>
      </c>
      <c r="C13737" s="1" t="s">
        <v>13604</v>
      </c>
    </row>
    <row r="13738">
      <c r="A13738" s="1">
        <v>13748.0</v>
      </c>
      <c r="B13738" s="1">
        <v>1.0</v>
      </c>
      <c r="C13738" s="1" t="s">
        <v>13605</v>
      </c>
    </row>
    <row r="13739">
      <c r="A13739" s="1">
        <v>13749.0</v>
      </c>
      <c r="B13739" s="1">
        <v>1.0</v>
      </c>
      <c r="C13739" s="1" t="s">
        <v>13606</v>
      </c>
    </row>
    <row r="13740">
      <c r="A13740" s="1">
        <v>13750.0</v>
      </c>
      <c r="B13740" s="1">
        <v>1.0</v>
      </c>
      <c r="C13740" s="1" t="s">
        <v>13607</v>
      </c>
    </row>
    <row r="13741">
      <c r="A13741" s="1">
        <v>13751.0</v>
      </c>
      <c r="B13741" s="1">
        <v>1.0</v>
      </c>
      <c r="C13741" s="1" t="s">
        <v>13608</v>
      </c>
    </row>
    <row r="13742">
      <c r="A13742" s="1">
        <v>13752.0</v>
      </c>
      <c r="B13742" s="1">
        <v>1.0</v>
      </c>
      <c r="C13742" s="1" t="s">
        <v>13609</v>
      </c>
    </row>
    <row r="13743">
      <c r="A13743" s="1">
        <v>13753.0</v>
      </c>
      <c r="B13743" s="1">
        <v>1.0</v>
      </c>
      <c r="C13743" s="1" t="s">
        <v>13610</v>
      </c>
    </row>
    <row r="13744">
      <c r="A13744" s="1">
        <v>13754.0</v>
      </c>
      <c r="B13744" s="1">
        <v>0.0</v>
      </c>
      <c r="C13744" s="1" t="s">
        <v>13611</v>
      </c>
    </row>
    <row r="13745">
      <c r="A13745" s="1">
        <v>13755.0</v>
      </c>
      <c r="B13745" s="1">
        <v>1.0</v>
      </c>
      <c r="C13745" s="1" t="s">
        <v>13612</v>
      </c>
    </row>
    <row r="13746">
      <c r="A13746" s="1">
        <v>13756.0</v>
      </c>
      <c r="B13746" s="1">
        <v>0.0</v>
      </c>
      <c r="C13746" s="1" t="s">
        <v>13613</v>
      </c>
    </row>
    <row r="13747">
      <c r="A13747" s="1">
        <v>13757.0</v>
      </c>
      <c r="B13747" s="1">
        <v>0.0</v>
      </c>
      <c r="C13747" s="1" t="s">
        <v>13614</v>
      </c>
    </row>
    <row r="13748">
      <c r="A13748" s="1">
        <v>13758.0</v>
      </c>
      <c r="B13748" s="1">
        <v>0.0</v>
      </c>
      <c r="C13748" s="1" t="s">
        <v>13615</v>
      </c>
    </row>
    <row r="13749">
      <c r="A13749" s="1">
        <v>13759.0</v>
      </c>
      <c r="B13749" s="1">
        <v>0.0</v>
      </c>
      <c r="C13749" s="1" t="s">
        <v>13616</v>
      </c>
    </row>
    <row r="13750">
      <c r="A13750" s="1">
        <v>13760.0</v>
      </c>
      <c r="B13750" s="1">
        <v>1.0</v>
      </c>
      <c r="C13750" s="1" t="s">
        <v>13617</v>
      </c>
    </row>
    <row r="13751">
      <c r="A13751" s="1">
        <v>13761.0</v>
      </c>
      <c r="B13751" s="1">
        <v>1.0</v>
      </c>
      <c r="C13751" s="1" t="s">
        <v>13618</v>
      </c>
    </row>
    <row r="13752">
      <c r="A13752" s="1">
        <v>13762.0</v>
      </c>
      <c r="B13752" s="1">
        <v>0.0</v>
      </c>
      <c r="C13752" s="1" t="s">
        <v>13619</v>
      </c>
    </row>
    <row r="13753">
      <c r="A13753" s="1">
        <v>13763.0</v>
      </c>
      <c r="B13753" s="1">
        <v>0.0</v>
      </c>
      <c r="C13753" s="1" t="s">
        <v>13620</v>
      </c>
    </row>
    <row r="13754">
      <c r="A13754" s="1">
        <v>13764.0</v>
      </c>
      <c r="B13754" s="1">
        <v>1.0</v>
      </c>
      <c r="C13754" s="1" t="s">
        <v>13621</v>
      </c>
    </row>
    <row r="13755">
      <c r="A13755" s="1">
        <v>13765.0</v>
      </c>
      <c r="B13755" s="1">
        <v>1.0</v>
      </c>
      <c r="C13755" s="1" t="s">
        <v>13622</v>
      </c>
    </row>
    <row r="13756">
      <c r="A13756" s="1">
        <v>13766.0</v>
      </c>
      <c r="B13756" s="1">
        <v>1.0</v>
      </c>
      <c r="C13756" s="1" t="s">
        <v>13623</v>
      </c>
    </row>
    <row r="13757">
      <c r="A13757" s="1">
        <v>13767.0</v>
      </c>
      <c r="B13757" s="1">
        <v>1.0</v>
      </c>
      <c r="C13757" s="1" t="s">
        <v>13624</v>
      </c>
    </row>
    <row r="13758">
      <c r="A13758" s="1">
        <v>13768.0</v>
      </c>
      <c r="B13758" s="1">
        <v>0.0</v>
      </c>
      <c r="C13758" s="1" t="s">
        <v>13625</v>
      </c>
    </row>
    <row r="13759">
      <c r="A13759" s="1">
        <v>13769.0</v>
      </c>
      <c r="B13759" s="1">
        <v>0.0</v>
      </c>
      <c r="C13759" s="1" t="s">
        <v>13626</v>
      </c>
    </row>
    <row r="13760">
      <c r="A13760" s="1">
        <v>13770.0</v>
      </c>
      <c r="B13760" s="1">
        <v>0.0</v>
      </c>
      <c r="C13760" s="1" t="s">
        <v>13627</v>
      </c>
    </row>
    <row r="13761">
      <c r="A13761" s="1">
        <v>13771.0</v>
      </c>
      <c r="B13761" s="1">
        <v>0.0</v>
      </c>
      <c r="C13761" s="1" t="s">
        <v>13628</v>
      </c>
    </row>
    <row r="13762">
      <c r="A13762" s="1">
        <v>13772.0</v>
      </c>
      <c r="B13762" s="1">
        <v>0.0</v>
      </c>
      <c r="C13762" s="1" t="s">
        <v>13629</v>
      </c>
    </row>
    <row r="13763">
      <c r="A13763" s="1">
        <v>13773.0</v>
      </c>
      <c r="B13763" s="1">
        <v>0.0</v>
      </c>
      <c r="C13763" s="1" t="s">
        <v>13630</v>
      </c>
    </row>
    <row r="13764">
      <c r="A13764" s="1">
        <v>13774.0</v>
      </c>
      <c r="B13764" s="1">
        <v>0.0</v>
      </c>
      <c r="C13764" s="1" t="s">
        <v>13631</v>
      </c>
    </row>
    <row r="13765">
      <c r="A13765" s="1">
        <v>13775.0</v>
      </c>
      <c r="B13765" s="1">
        <v>0.0</v>
      </c>
      <c r="C13765" s="1" t="s">
        <v>13632</v>
      </c>
    </row>
    <row r="13766">
      <c r="A13766" s="1">
        <v>13776.0</v>
      </c>
      <c r="B13766" s="1">
        <v>0.0</v>
      </c>
      <c r="C13766" s="1" t="s">
        <v>13633</v>
      </c>
    </row>
    <row r="13767">
      <c r="A13767" s="1">
        <v>13777.0</v>
      </c>
      <c r="B13767" s="1">
        <v>0.0</v>
      </c>
      <c r="C13767" s="1" t="s">
        <v>13634</v>
      </c>
    </row>
    <row r="13768">
      <c r="A13768" s="1">
        <v>13778.0</v>
      </c>
      <c r="B13768" s="1">
        <v>1.0</v>
      </c>
      <c r="C13768" s="1" t="s">
        <v>13635</v>
      </c>
    </row>
    <row r="13769">
      <c r="A13769" s="1">
        <v>13779.0</v>
      </c>
      <c r="B13769" s="1">
        <v>0.0</v>
      </c>
      <c r="C13769" s="1" t="s">
        <v>13636</v>
      </c>
    </row>
    <row r="13770">
      <c r="A13770" s="1">
        <v>13780.0</v>
      </c>
      <c r="B13770" s="1">
        <v>0.0</v>
      </c>
      <c r="C13770" s="1" t="s">
        <v>13637</v>
      </c>
    </row>
    <row r="13771">
      <c r="A13771" s="1">
        <v>13781.0</v>
      </c>
      <c r="B13771" s="1">
        <v>1.0</v>
      </c>
      <c r="C13771" s="1" t="s">
        <v>13638</v>
      </c>
    </row>
    <row r="13772">
      <c r="A13772" s="1">
        <v>13782.0</v>
      </c>
      <c r="B13772" s="1">
        <v>0.0</v>
      </c>
      <c r="C13772" s="1" t="s">
        <v>13639</v>
      </c>
    </row>
    <row r="13773">
      <c r="A13773" s="1">
        <v>13783.0</v>
      </c>
      <c r="B13773" s="1">
        <v>0.0</v>
      </c>
      <c r="C13773" s="1" t="s">
        <v>13640</v>
      </c>
    </row>
    <row r="13774">
      <c r="A13774" s="1">
        <v>13784.0</v>
      </c>
      <c r="B13774" s="1">
        <v>1.0</v>
      </c>
      <c r="C13774" s="1" t="s">
        <v>13641</v>
      </c>
    </row>
    <row r="13775">
      <c r="A13775" s="1">
        <v>13785.0</v>
      </c>
      <c r="B13775" s="1">
        <v>1.0</v>
      </c>
      <c r="C13775" s="1" t="s">
        <v>13642</v>
      </c>
    </row>
    <row r="13776">
      <c r="A13776" s="1">
        <v>13786.0</v>
      </c>
      <c r="B13776" s="1">
        <v>0.0</v>
      </c>
      <c r="C13776" s="1" t="s">
        <v>13643</v>
      </c>
    </row>
    <row r="13777">
      <c r="A13777" s="1">
        <v>13787.0</v>
      </c>
      <c r="B13777" s="1">
        <v>0.0</v>
      </c>
      <c r="C13777" s="1" t="s">
        <v>13644</v>
      </c>
    </row>
    <row r="13778">
      <c r="A13778" s="1">
        <v>13788.0</v>
      </c>
      <c r="B13778" s="1">
        <v>0.0</v>
      </c>
      <c r="C13778" s="1" t="s">
        <v>13645</v>
      </c>
    </row>
    <row r="13779">
      <c r="A13779" s="1">
        <v>13789.0</v>
      </c>
      <c r="B13779" s="1">
        <v>1.0</v>
      </c>
      <c r="C13779" s="1" t="s">
        <v>13646</v>
      </c>
    </row>
    <row r="13780">
      <c r="A13780" s="1">
        <v>13790.0</v>
      </c>
      <c r="B13780" s="1">
        <v>0.0</v>
      </c>
      <c r="C13780" s="1" t="s">
        <v>13647</v>
      </c>
    </row>
    <row r="13781">
      <c r="A13781" s="1">
        <v>13791.0</v>
      </c>
      <c r="B13781" s="1">
        <v>0.0</v>
      </c>
      <c r="C13781" s="1" t="s">
        <v>13648</v>
      </c>
    </row>
    <row r="13782">
      <c r="A13782" s="1">
        <v>13792.0</v>
      </c>
      <c r="B13782" s="1">
        <v>1.0</v>
      </c>
      <c r="C13782" s="1" t="s">
        <v>13649</v>
      </c>
    </row>
    <row r="13783">
      <c r="A13783" s="1">
        <v>13793.0</v>
      </c>
      <c r="B13783" s="1">
        <v>0.0</v>
      </c>
      <c r="C13783" s="1" t="s">
        <v>13650</v>
      </c>
    </row>
    <row r="13784">
      <c r="A13784" s="1">
        <v>13794.0</v>
      </c>
      <c r="B13784" s="1">
        <v>0.0</v>
      </c>
      <c r="C13784" s="1" t="s">
        <v>13651</v>
      </c>
    </row>
    <row r="13785">
      <c r="A13785" s="1">
        <v>13795.0</v>
      </c>
      <c r="B13785" s="1">
        <v>0.0</v>
      </c>
      <c r="C13785" s="1" t="s">
        <v>13652</v>
      </c>
    </row>
    <row r="13786">
      <c r="A13786" s="1">
        <v>13796.0</v>
      </c>
      <c r="B13786" s="1">
        <v>0.0</v>
      </c>
      <c r="C13786" s="1" t="s">
        <v>13653</v>
      </c>
    </row>
    <row r="13787">
      <c r="A13787" s="1">
        <v>13797.0</v>
      </c>
      <c r="B13787" s="1">
        <v>1.0</v>
      </c>
      <c r="C13787" s="1" t="s">
        <v>13654</v>
      </c>
    </row>
    <row r="13788">
      <c r="A13788" s="1">
        <v>13798.0</v>
      </c>
      <c r="B13788" s="1">
        <v>1.0</v>
      </c>
      <c r="C13788" s="1" t="s">
        <v>13655</v>
      </c>
    </row>
    <row r="13789">
      <c r="A13789" s="1">
        <v>13799.0</v>
      </c>
      <c r="B13789" s="1">
        <v>0.0</v>
      </c>
      <c r="C13789" s="1" t="s">
        <v>13656</v>
      </c>
    </row>
    <row r="13790">
      <c r="A13790" s="1">
        <v>13800.0</v>
      </c>
      <c r="B13790" s="1">
        <v>0.0</v>
      </c>
      <c r="C13790" s="1" t="s">
        <v>13657</v>
      </c>
    </row>
    <row r="13791">
      <c r="A13791" s="1">
        <v>13801.0</v>
      </c>
      <c r="B13791" s="1">
        <v>1.0</v>
      </c>
      <c r="C13791" s="1" t="s">
        <v>13658</v>
      </c>
    </row>
    <row r="13792">
      <c r="A13792" s="1">
        <v>13802.0</v>
      </c>
      <c r="B13792" s="1">
        <v>1.0</v>
      </c>
      <c r="C13792" s="1" t="s">
        <v>13659</v>
      </c>
    </row>
    <row r="13793">
      <c r="A13793" s="1">
        <v>13803.0</v>
      </c>
      <c r="B13793" s="1">
        <v>1.0</v>
      </c>
      <c r="C13793" s="1" t="s">
        <v>13660</v>
      </c>
    </row>
    <row r="13794">
      <c r="A13794" s="1">
        <v>13804.0</v>
      </c>
      <c r="B13794" s="1">
        <v>1.0</v>
      </c>
      <c r="C13794" s="1" t="s">
        <v>13661</v>
      </c>
    </row>
    <row r="13795">
      <c r="A13795" s="1">
        <v>13805.0</v>
      </c>
      <c r="B13795" s="1">
        <v>0.0</v>
      </c>
      <c r="C13795" s="1" t="s">
        <v>13662</v>
      </c>
    </row>
    <row r="13796">
      <c r="A13796" s="1">
        <v>13806.0</v>
      </c>
      <c r="B13796" s="1">
        <v>0.0</v>
      </c>
      <c r="C13796" s="1" t="s">
        <v>13663</v>
      </c>
    </row>
    <row r="13797">
      <c r="A13797" s="1">
        <v>13807.0</v>
      </c>
      <c r="B13797" s="1">
        <v>1.0</v>
      </c>
      <c r="C13797" s="1" t="s">
        <v>13664</v>
      </c>
    </row>
    <row r="13798">
      <c r="A13798" s="1">
        <v>13808.0</v>
      </c>
      <c r="B13798" s="1">
        <v>0.0</v>
      </c>
      <c r="C13798" s="1" t="s">
        <v>13665</v>
      </c>
    </row>
    <row r="13799">
      <c r="A13799" s="1">
        <v>13809.0</v>
      </c>
      <c r="B13799" s="1">
        <v>1.0</v>
      </c>
      <c r="C13799" s="1" t="s">
        <v>13666</v>
      </c>
    </row>
    <row r="13800">
      <c r="A13800" s="1">
        <v>13810.0</v>
      </c>
      <c r="B13800" s="1">
        <v>1.0</v>
      </c>
      <c r="C13800" s="1" t="s">
        <v>13667</v>
      </c>
    </row>
    <row r="13801">
      <c r="A13801" s="1">
        <v>13811.0</v>
      </c>
      <c r="B13801" s="1">
        <v>0.0</v>
      </c>
      <c r="C13801" s="1" t="s">
        <v>13668</v>
      </c>
    </row>
    <row r="13802">
      <c r="A13802" s="1">
        <v>13812.0</v>
      </c>
      <c r="B13802" s="1">
        <v>0.0</v>
      </c>
      <c r="C13802" s="1" t="s">
        <v>13669</v>
      </c>
    </row>
    <row r="13803">
      <c r="A13803" s="1">
        <v>13813.0</v>
      </c>
      <c r="B13803" s="1">
        <v>0.0</v>
      </c>
      <c r="C13803" s="1" t="s">
        <v>13670</v>
      </c>
    </row>
    <row r="13804">
      <c r="A13804" s="1">
        <v>13814.0</v>
      </c>
      <c r="B13804" s="1">
        <v>1.0</v>
      </c>
      <c r="C13804" s="1" t="s">
        <v>13671</v>
      </c>
    </row>
    <row r="13805">
      <c r="A13805" s="1">
        <v>13815.0</v>
      </c>
      <c r="B13805" s="1">
        <v>1.0</v>
      </c>
      <c r="C13805" s="1" t="s">
        <v>13672</v>
      </c>
    </row>
    <row r="13806">
      <c r="A13806" s="1">
        <v>13816.0</v>
      </c>
      <c r="B13806" s="1">
        <v>1.0</v>
      </c>
      <c r="C13806" s="1" t="s">
        <v>13673</v>
      </c>
    </row>
    <row r="13807">
      <c r="A13807" s="1">
        <v>13817.0</v>
      </c>
      <c r="B13807" s="1">
        <v>1.0</v>
      </c>
      <c r="C13807" s="1" t="s">
        <v>13674</v>
      </c>
    </row>
    <row r="13808">
      <c r="A13808" s="1">
        <v>13818.0</v>
      </c>
      <c r="B13808" s="1">
        <v>0.0</v>
      </c>
      <c r="C13808" s="1" t="s">
        <v>13675</v>
      </c>
    </row>
    <row r="13809">
      <c r="A13809" s="1">
        <v>13819.0</v>
      </c>
      <c r="B13809" s="1">
        <v>1.0</v>
      </c>
      <c r="C13809" s="1" t="s">
        <v>13676</v>
      </c>
    </row>
    <row r="13810">
      <c r="A13810" s="1">
        <v>13820.0</v>
      </c>
      <c r="B13810" s="1">
        <v>0.0</v>
      </c>
      <c r="C13810" s="1" t="s">
        <v>13677</v>
      </c>
    </row>
    <row r="13811">
      <c r="A13811" s="1">
        <v>13821.0</v>
      </c>
      <c r="B13811" s="1">
        <v>1.0</v>
      </c>
      <c r="C13811" s="1" t="s">
        <v>13678</v>
      </c>
    </row>
    <row r="13812">
      <c r="A13812" s="1">
        <v>13822.0</v>
      </c>
      <c r="B13812" s="1">
        <v>0.0</v>
      </c>
      <c r="C13812" s="1" t="s">
        <v>13679</v>
      </c>
    </row>
    <row r="13813">
      <c r="A13813" s="1">
        <v>13823.0</v>
      </c>
      <c r="B13813" s="1">
        <v>1.0</v>
      </c>
      <c r="C13813" s="1" t="s">
        <v>13680</v>
      </c>
    </row>
    <row r="13814">
      <c r="A13814" s="1">
        <v>13824.0</v>
      </c>
      <c r="B13814" s="1">
        <v>1.0</v>
      </c>
      <c r="C13814" s="1" t="s">
        <v>13681</v>
      </c>
    </row>
    <row r="13815">
      <c r="A13815" s="1">
        <v>13825.0</v>
      </c>
      <c r="B13815" s="1">
        <v>1.0</v>
      </c>
      <c r="C13815" s="1" t="s">
        <v>13682</v>
      </c>
    </row>
    <row r="13816">
      <c r="A13816" s="1">
        <v>13826.0</v>
      </c>
      <c r="B13816" s="1">
        <v>0.0</v>
      </c>
      <c r="C13816" s="1" t="s">
        <v>13683</v>
      </c>
    </row>
    <row r="13817">
      <c r="A13817" s="1">
        <v>13827.0</v>
      </c>
      <c r="B13817" s="1">
        <v>0.0</v>
      </c>
      <c r="C13817" s="1" t="s">
        <v>13684</v>
      </c>
    </row>
    <row r="13818">
      <c r="A13818" s="1">
        <v>13828.0</v>
      </c>
      <c r="B13818" s="1">
        <v>0.0</v>
      </c>
      <c r="C13818" s="1" t="s">
        <v>13685</v>
      </c>
    </row>
    <row r="13819">
      <c r="A13819" s="1">
        <v>13829.0</v>
      </c>
      <c r="B13819" s="1">
        <v>0.0</v>
      </c>
      <c r="C13819" s="1" t="s">
        <v>13686</v>
      </c>
    </row>
    <row r="13820">
      <c r="A13820" s="1">
        <v>13830.0</v>
      </c>
      <c r="B13820" s="1">
        <v>0.0</v>
      </c>
      <c r="C13820" s="1" t="s">
        <v>13687</v>
      </c>
    </row>
    <row r="13821">
      <c r="A13821" s="1">
        <v>13831.0</v>
      </c>
      <c r="B13821" s="1">
        <v>0.0</v>
      </c>
      <c r="C13821" s="1" t="s">
        <v>13688</v>
      </c>
    </row>
    <row r="13822">
      <c r="A13822" s="1">
        <v>13832.0</v>
      </c>
      <c r="B13822" s="1">
        <v>1.0</v>
      </c>
      <c r="C13822" s="1" t="s">
        <v>13689</v>
      </c>
    </row>
    <row r="13823">
      <c r="A13823" s="1">
        <v>13833.0</v>
      </c>
      <c r="B13823" s="1">
        <v>1.0</v>
      </c>
      <c r="C13823" s="1" t="s">
        <v>13690</v>
      </c>
    </row>
    <row r="13824">
      <c r="A13824" s="1">
        <v>13834.0</v>
      </c>
      <c r="B13824" s="1">
        <v>1.0</v>
      </c>
      <c r="C13824" s="1" t="s">
        <v>13691</v>
      </c>
    </row>
    <row r="13825">
      <c r="A13825" s="1">
        <v>13835.0</v>
      </c>
      <c r="B13825" s="1">
        <v>1.0</v>
      </c>
      <c r="C13825" s="1" t="s">
        <v>13692</v>
      </c>
    </row>
    <row r="13826">
      <c r="A13826" s="1">
        <v>13836.0</v>
      </c>
      <c r="B13826" s="1">
        <v>1.0</v>
      </c>
      <c r="C13826" s="1" t="s">
        <v>13693</v>
      </c>
    </row>
    <row r="13827">
      <c r="A13827" s="1">
        <v>13837.0</v>
      </c>
      <c r="B13827" s="1">
        <v>0.0</v>
      </c>
      <c r="C13827" s="1" t="s">
        <v>13694</v>
      </c>
    </row>
    <row r="13828">
      <c r="A13828" s="1">
        <v>13838.0</v>
      </c>
      <c r="B13828" s="1">
        <v>0.0</v>
      </c>
      <c r="C13828" s="1" t="s">
        <v>13695</v>
      </c>
    </row>
    <row r="13829">
      <c r="A13829" s="1">
        <v>13839.0</v>
      </c>
      <c r="B13829" s="1">
        <v>0.0</v>
      </c>
      <c r="C13829" s="1" t="s">
        <v>13696</v>
      </c>
    </row>
    <row r="13830">
      <c r="A13830" s="1">
        <v>13840.0</v>
      </c>
      <c r="B13830" s="1">
        <v>0.0</v>
      </c>
      <c r="C13830" s="1" t="s">
        <v>13697</v>
      </c>
    </row>
    <row r="13831">
      <c r="A13831" s="1">
        <v>13841.0</v>
      </c>
      <c r="B13831" s="1">
        <v>1.0</v>
      </c>
      <c r="C13831" s="1" t="s">
        <v>13698</v>
      </c>
    </row>
    <row r="13832">
      <c r="A13832" s="1">
        <v>13842.0</v>
      </c>
      <c r="B13832" s="1">
        <v>0.0</v>
      </c>
      <c r="C13832" s="1" t="s">
        <v>13699</v>
      </c>
    </row>
    <row r="13833">
      <c r="A13833" s="1">
        <v>13843.0</v>
      </c>
      <c r="B13833" s="1">
        <v>0.0</v>
      </c>
      <c r="C13833" s="1" t="s">
        <v>13700</v>
      </c>
    </row>
    <row r="13834">
      <c r="A13834" s="1">
        <v>13844.0</v>
      </c>
      <c r="B13834" s="1">
        <v>0.0</v>
      </c>
      <c r="C13834" s="1" t="s">
        <v>13701</v>
      </c>
    </row>
    <row r="13835">
      <c r="A13835" s="1">
        <v>13845.0</v>
      </c>
      <c r="B13835" s="1">
        <v>0.0</v>
      </c>
      <c r="C13835" s="1" t="s">
        <v>13702</v>
      </c>
    </row>
    <row r="13836">
      <c r="A13836" s="1">
        <v>13846.0</v>
      </c>
      <c r="B13836" s="1">
        <v>0.0</v>
      </c>
      <c r="C13836" s="1" t="s">
        <v>13703</v>
      </c>
    </row>
    <row r="13837">
      <c r="A13837" s="1">
        <v>13847.0</v>
      </c>
      <c r="B13837" s="1">
        <v>0.0</v>
      </c>
      <c r="C13837" s="1" t="s">
        <v>13704</v>
      </c>
    </row>
    <row r="13838">
      <c r="A13838" s="1">
        <v>13848.0</v>
      </c>
      <c r="B13838" s="1">
        <v>0.0</v>
      </c>
      <c r="C13838" s="1" t="s">
        <v>13705</v>
      </c>
    </row>
    <row r="13839">
      <c r="A13839" s="1">
        <v>13849.0</v>
      </c>
      <c r="B13839" s="1">
        <v>0.0</v>
      </c>
      <c r="C13839" s="1" t="s">
        <v>13706</v>
      </c>
    </row>
    <row r="13840">
      <c r="A13840" s="1">
        <v>13850.0</v>
      </c>
      <c r="B13840" s="1">
        <v>0.0</v>
      </c>
      <c r="C13840" s="1" t="s">
        <v>13707</v>
      </c>
    </row>
    <row r="13841">
      <c r="A13841" s="1">
        <v>13851.0</v>
      </c>
      <c r="B13841" s="1">
        <v>0.0</v>
      </c>
      <c r="C13841" s="1" t="s">
        <v>13708</v>
      </c>
    </row>
    <row r="13842">
      <c r="A13842" s="1">
        <v>13852.0</v>
      </c>
      <c r="B13842" s="1">
        <v>0.0</v>
      </c>
      <c r="C13842" s="1" t="s">
        <v>13709</v>
      </c>
    </row>
    <row r="13843">
      <c r="A13843" s="1">
        <v>13853.0</v>
      </c>
      <c r="B13843" s="1">
        <v>1.0</v>
      </c>
      <c r="C13843" s="1" t="s">
        <v>13710</v>
      </c>
    </row>
    <row r="13844">
      <c r="A13844" s="1">
        <v>13854.0</v>
      </c>
      <c r="B13844" s="1">
        <v>1.0</v>
      </c>
      <c r="C13844" s="1" t="s">
        <v>13711</v>
      </c>
    </row>
    <row r="13845">
      <c r="A13845" s="1">
        <v>13855.0</v>
      </c>
      <c r="B13845" s="1">
        <v>1.0</v>
      </c>
      <c r="C13845" s="1" t="s">
        <v>13712</v>
      </c>
    </row>
    <row r="13846">
      <c r="A13846" s="1">
        <v>13856.0</v>
      </c>
      <c r="B13846" s="1">
        <v>0.0</v>
      </c>
      <c r="C13846" s="1" t="s">
        <v>13713</v>
      </c>
    </row>
    <row r="13847">
      <c r="A13847" s="1">
        <v>13857.0</v>
      </c>
      <c r="B13847" s="1">
        <v>0.0</v>
      </c>
      <c r="C13847" s="1" t="s">
        <v>13714</v>
      </c>
    </row>
    <row r="13848">
      <c r="A13848" s="1">
        <v>13858.0</v>
      </c>
      <c r="B13848" s="1">
        <v>1.0</v>
      </c>
      <c r="C13848" s="1" t="s">
        <v>13715</v>
      </c>
    </row>
    <row r="13849">
      <c r="A13849" s="1">
        <v>13859.0</v>
      </c>
      <c r="B13849" s="1">
        <v>0.0</v>
      </c>
      <c r="C13849" s="1" t="s">
        <v>13716</v>
      </c>
    </row>
    <row r="13850">
      <c r="A13850" s="1">
        <v>13860.0</v>
      </c>
      <c r="B13850" s="1">
        <v>0.0</v>
      </c>
      <c r="C13850" s="1" t="s">
        <v>13717</v>
      </c>
    </row>
    <row r="13851">
      <c r="A13851" s="1">
        <v>13861.0</v>
      </c>
      <c r="B13851" s="1">
        <v>0.0</v>
      </c>
      <c r="C13851" s="1" t="s">
        <v>13718</v>
      </c>
    </row>
    <row r="13852">
      <c r="A13852" s="1">
        <v>13862.0</v>
      </c>
      <c r="B13852" s="1">
        <v>1.0</v>
      </c>
      <c r="C13852" s="1" t="s">
        <v>13719</v>
      </c>
    </row>
    <row r="13853">
      <c r="A13853" s="1">
        <v>13863.0</v>
      </c>
      <c r="B13853" s="1">
        <v>0.0</v>
      </c>
      <c r="C13853" s="1" t="s">
        <v>13720</v>
      </c>
    </row>
    <row r="13854">
      <c r="A13854" s="1">
        <v>13864.0</v>
      </c>
      <c r="B13854" s="1">
        <v>1.0</v>
      </c>
      <c r="C13854" s="1" t="s">
        <v>13721</v>
      </c>
    </row>
    <row r="13855">
      <c r="A13855" s="1">
        <v>13865.0</v>
      </c>
      <c r="B13855" s="1">
        <v>0.0</v>
      </c>
      <c r="C13855" s="1" t="s">
        <v>13722</v>
      </c>
    </row>
    <row r="13856">
      <c r="A13856" s="1">
        <v>13866.0</v>
      </c>
      <c r="B13856" s="1">
        <v>0.0</v>
      </c>
      <c r="C13856" s="1" t="s">
        <v>13723</v>
      </c>
    </row>
    <row r="13857">
      <c r="A13857" s="1">
        <v>13867.0</v>
      </c>
      <c r="B13857" s="1">
        <v>1.0</v>
      </c>
      <c r="C13857" s="1" t="s">
        <v>13724</v>
      </c>
    </row>
    <row r="13858">
      <c r="A13858" s="1">
        <v>13868.0</v>
      </c>
      <c r="B13858" s="1">
        <v>1.0</v>
      </c>
      <c r="C13858" s="1" t="s">
        <v>13725</v>
      </c>
    </row>
    <row r="13859">
      <c r="A13859" s="1">
        <v>13869.0</v>
      </c>
      <c r="B13859" s="1">
        <v>0.0</v>
      </c>
      <c r="C13859" s="1" t="s">
        <v>13726</v>
      </c>
    </row>
    <row r="13860">
      <c r="A13860" s="1">
        <v>13870.0</v>
      </c>
      <c r="B13860" s="1">
        <v>0.0</v>
      </c>
      <c r="C13860" s="1" t="s">
        <v>13727</v>
      </c>
    </row>
    <row r="13861">
      <c r="A13861" s="1">
        <v>13871.0</v>
      </c>
      <c r="B13861" s="1">
        <v>0.0</v>
      </c>
      <c r="C13861" s="1" t="s">
        <v>13728</v>
      </c>
    </row>
    <row r="13862">
      <c r="A13862" s="1">
        <v>13872.0</v>
      </c>
      <c r="B13862" s="1">
        <v>0.0</v>
      </c>
      <c r="C13862" s="1" t="s">
        <v>13729</v>
      </c>
    </row>
    <row r="13863">
      <c r="A13863" s="1">
        <v>13873.0</v>
      </c>
      <c r="B13863" s="1">
        <v>0.0</v>
      </c>
      <c r="C13863" s="1" t="s">
        <v>13730</v>
      </c>
    </row>
    <row r="13864">
      <c r="A13864" s="1">
        <v>13874.0</v>
      </c>
      <c r="B13864" s="1">
        <v>1.0</v>
      </c>
      <c r="C13864" s="1" t="s">
        <v>13731</v>
      </c>
    </row>
    <row r="13865">
      <c r="A13865" s="1">
        <v>13875.0</v>
      </c>
      <c r="B13865" s="1">
        <v>0.0</v>
      </c>
      <c r="C13865" s="1" t="s">
        <v>13732</v>
      </c>
    </row>
    <row r="13866">
      <c r="A13866" s="1">
        <v>13876.0</v>
      </c>
      <c r="B13866" s="1">
        <v>0.0</v>
      </c>
      <c r="C13866" s="1" t="s">
        <v>13733</v>
      </c>
    </row>
    <row r="13867">
      <c r="A13867" s="1">
        <v>13877.0</v>
      </c>
      <c r="B13867" s="1">
        <v>0.0</v>
      </c>
      <c r="C13867" s="1" t="s">
        <v>13734</v>
      </c>
    </row>
    <row r="13868">
      <c r="A13868" s="1">
        <v>13878.0</v>
      </c>
      <c r="B13868" s="1">
        <v>1.0</v>
      </c>
      <c r="C13868" s="1" t="s">
        <v>13735</v>
      </c>
    </row>
    <row r="13869">
      <c r="A13869" s="1">
        <v>13879.0</v>
      </c>
      <c r="B13869" s="1">
        <v>0.0</v>
      </c>
      <c r="C13869" s="1" t="s">
        <v>13736</v>
      </c>
    </row>
    <row r="13870">
      <c r="A13870" s="1">
        <v>13880.0</v>
      </c>
      <c r="B13870" s="1">
        <v>1.0</v>
      </c>
      <c r="C13870" s="1" t="s">
        <v>13737</v>
      </c>
    </row>
    <row r="13871">
      <c r="A13871" s="1">
        <v>13881.0</v>
      </c>
      <c r="B13871" s="1">
        <v>0.0</v>
      </c>
      <c r="C13871" s="1" t="s">
        <v>13738</v>
      </c>
    </row>
    <row r="13872">
      <c r="A13872" s="1">
        <v>13882.0</v>
      </c>
      <c r="B13872" s="1">
        <v>0.0</v>
      </c>
      <c r="C13872" s="1" t="s">
        <v>13739</v>
      </c>
    </row>
    <row r="13873">
      <c r="A13873" s="1">
        <v>13883.0</v>
      </c>
      <c r="B13873" s="1">
        <v>1.0</v>
      </c>
      <c r="C13873" s="1" t="s">
        <v>13740</v>
      </c>
    </row>
    <row r="13874">
      <c r="A13874" s="1">
        <v>13884.0</v>
      </c>
      <c r="B13874" s="1">
        <v>0.0</v>
      </c>
      <c r="C13874" s="1" t="s">
        <v>13741</v>
      </c>
    </row>
    <row r="13875">
      <c r="A13875" s="1">
        <v>13885.0</v>
      </c>
      <c r="B13875" s="1">
        <v>1.0</v>
      </c>
      <c r="C13875" s="1" t="s">
        <v>13742</v>
      </c>
    </row>
    <row r="13876">
      <c r="A13876" s="1">
        <v>13886.0</v>
      </c>
      <c r="B13876" s="1">
        <v>1.0</v>
      </c>
      <c r="C13876" s="1" t="s">
        <v>13743</v>
      </c>
    </row>
    <row r="13877">
      <c r="A13877" s="1">
        <v>13887.0</v>
      </c>
      <c r="B13877" s="1">
        <v>1.0</v>
      </c>
      <c r="C13877" s="1" t="s">
        <v>13744</v>
      </c>
    </row>
    <row r="13878">
      <c r="A13878" s="1">
        <v>13888.0</v>
      </c>
      <c r="B13878" s="1">
        <v>1.0</v>
      </c>
      <c r="C13878" s="1" t="s">
        <v>13745</v>
      </c>
    </row>
    <row r="13879">
      <c r="A13879" s="1">
        <v>13889.0</v>
      </c>
      <c r="B13879" s="1">
        <v>1.0</v>
      </c>
      <c r="C13879" s="1" t="s">
        <v>13746</v>
      </c>
    </row>
    <row r="13880">
      <c r="A13880" s="1">
        <v>13890.0</v>
      </c>
      <c r="B13880" s="1">
        <v>0.0</v>
      </c>
      <c r="C13880" s="1" t="s">
        <v>13747</v>
      </c>
    </row>
    <row r="13881">
      <c r="A13881" s="1">
        <v>13891.0</v>
      </c>
      <c r="B13881" s="1">
        <v>1.0</v>
      </c>
      <c r="C13881" s="1" t="s">
        <v>13748</v>
      </c>
    </row>
    <row r="13882">
      <c r="A13882" s="1">
        <v>13892.0</v>
      </c>
      <c r="B13882" s="1">
        <v>0.0</v>
      </c>
      <c r="C13882" s="1" t="s">
        <v>13749</v>
      </c>
    </row>
    <row r="13883">
      <c r="A13883" s="1">
        <v>13893.0</v>
      </c>
      <c r="B13883" s="1">
        <v>0.0</v>
      </c>
      <c r="C13883" s="1" t="s">
        <v>13750</v>
      </c>
    </row>
    <row r="13884">
      <c r="A13884" s="1">
        <v>13894.0</v>
      </c>
      <c r="B13884" s="1">
        <v>0.0</v>
      </c>
      <c r="C13884" s="1" t="s">
        <v>13751</v>
      </c>
    </row>
    <row r="13885">
      <c r="A13885" s="1">
        <v>13895.0</v>
      </c>
      <c r="B13885" s="1">
        <v>0.0</v>
      </c>
      <c r="C13885" s="1" t="s">
        <v>13752</v>
      </c>
    </row>
    <row r="13886">
      <c r="A13886" s="1">
        <v>13896.0</v>
      </c>
      <c r="B13886" s="1">
        <v>0.0</v>
      </c>
      <c r="C13886" s="1" t="s">
        <v>13753</v>
      </c>
    </row>
    <row r="13887">
      <c r="A13887" s="1">
        <v>13897.0</v>
      </c>
      <c r="B13887" s="1">
        <v>0.0</v>
      </c>
      <c r="C13887" s="1" t="s">
        <v>13754</v>
      </c>
    </row>
    <row r="13888">
      <c r="A13888" s="1">
        <v>13898.0</v>
      </c>
      <c r="B13888" s="1">
        <v>0.0</v>
      </c>
      <c r="C13888" s="1" t="s">
        <v>13755</v>
      </c>
    </row>
    <row r="13889">
      <c r="A13889" s="1">
        <v>13899.0</v>
      </c>
      <c r="B13889" s="1">
        <v>0.0</v>
      </c>
      <c r="C13889" s="1" t="s">
        <v>13756</v>
      </c>
    </row>
    <row r="13890">
      <c r="A13890" s="1">
        <v>13900.0</v>
      </c>
      <c r="B13890" s="1">
        <v>0.0</v>
      </c>
      <c r="C13890" s="1" t="s">
        <v>13757</v>
      </c>
    </row>
    <row r="13891">
      <c r="A13891" s="1">
        <v>13901.0</v>
      </c>
      <c r="B13891" s="1">
        <v>1.0</v>
      </c>
      <c r="C13891" s="1" t="s">
        <v>13758</v>
      </c>
    </row>
    <row r="13892">
      <c r="A13892" s="1">
        <v>13902.0</v>
      </c>
      <c r="B13892" s="1">
        <v>1.0</v>
      </c>
      <c r="C13892" s="1" t="s">
        <v>13759</v>
      </c>
    </row>
    <row r="13893">
      <c r="A13893" s="1">
        <v>13903.0</v>
      </c>
      <c r="B13893" s="1">
        <v>0.0</v>
      </c>
      <c r="C13893" s="1" t="s">
        <v>13760</v>
      </c>
    </row>
    <row r="13894">
      <c r="A13894" s="1">
        <v>13904.0</v>
      </c>
      <c r="B13894" s="1">
        <v>1.0</v>
      </c>
      <c r="C13894" s="1" t="s">
        <v>13761</v>
      </c>
    </row>
    <row r="13895">
      <c r="A13895" s="1">
        <v>13905.0</v>
      </c>
      <c r="B13895" s="1">
        <v>1.0</v>
      </c>
      <c r="C13895" s="1" t="s">
        <v>13762</v>
      </c>
    </row>
    <row r="13896">
      <c r="A13896" s="1">
        <v>13906.0</v>
      </c>
      <c r="B13896" s="1">
        <v>1.0</v>
      </c>
      <c r="C13896" s="1" t="s">
        <v>13763</v>
      </c>
    </row>
    <row r="13897">
      <c r="A13897" s="1">
        <v>13907.0</v>
      </c>
      <c r="B13897" s="1">
        <v>1.0</v>
      </c>
      <c r="C13897" s="1" t="s">
        <v>13764</v>
      </c>
    </row>
    <row r="13898">
      <c r="A13898" s="1">
        <v>13908.0</v>
      </c>
      <c r="B13898" s="1">
        <v>1.0</v>
      </c>
      <c r="C13898" s="1" t="s">
        <v>13765</v>
      </c>
    </row>
    <row r="13899">
      <c r="A13899" s="1">
        <v>13909.0</v>
      </c>
      <c r="B13899" s="1">
        <v>0.0</v>
      </c>
      <c r="C13899" s="1" t="s">
        <v>13766</v>
      </c>
    </row>
    <row r="13900">
      <c r="A13900" s="1">
        <v>13910.0</v>
      </c>
      <c r="B13900" s="1">
        <v>0.0</v>
      </c>
      <c r="C13900" s="1" t="s">
        <v>13767</v>
      </c>
    </row>
    <row r="13901">
      <c r="A13901" s="1">
        <v>13911.0</v>
      </c>
      <c r="B13901" s="1">
        <v>1.0</v>
      </c>
      <c r="C13901" s="1" t="s">
        <v>13768</v>
      </c>
    </row>
    <row r="13902">
      <c r="A13902" s="1">
        <v>13912.0</v>
      </c>
      <c r="B13902" s="1">
        <v>1.0</v>
      </c>
      <c r="C13902" s="1" t="s">
        <v>13769</v>
      </c>
    </row>
    <row r="13903">
      <c r="A13903" s="1">
        <v>13913.0</v>
      </c>
      <c r="B13903" s="1">
        <v>0.0</v>
      </c>
      <c r="C13903" s="1" t="s">
        <v>13770</v>
      </c>
    </row>
    <row r="13904">
      <c r="A13904" s="1">
        <v>13914.0</v>
      </c>
      <c r="B13904" s="1">
        <v>1.0</v>
      </c>
      <c r="C13904" s="1" t="s">
        <v>13771</v>
      </c>
    </row>
    <row r="13905">
      <c r="A13905" s="1">
        <v>13915.0</v>
      </c>
      <c r="B13905" s="1">
        <v>0.0</v>
      </c>
      <c r="C13905" s="1" t="s">
        <v>13772</v>
      </c>
    </row>
    <row r="13906">
      <c r="A13906" s="1">
        <v>13916.0</v>
      </c>
      <c r="B13906" s="1">
        <v>1.0</v>
      </c>
      <c r="C13906" s="1" t="s">
        <v>13773</v>
      </c>
    </row>
    <row r="13907">
      <c r="A13907" s="1">
        <v>13917.0</v>
      </c>
      <c r="B13907" s="1">
        <v>0.0</v>
      </c>
      <c r="C13907" s="1" t="s">
        <v>13774</v>
      </c>
    </row>
    <row r="13908">
      <c r="A13908" s="1">
        <v>13918.0</v>
      </c>
      <c r="B13908" s="1">
        <v>1.0</v>
      </c>
      <c r="C13908" s="1" t="s">
        <v>13775</v>
      </c>
    </row>
    <row r="13909">
      <c r="A13909" s="1">
        <v>13919.0</v>
      </c>
      <c r="B13909" s="1">
        <v>0.0</v>
      </c>
      <c r="C13909" s="1" t="s">
        <v>13776</v>
      </c>
    </row>
    <row r="13910">
      <c r="A13910" s="1">
        <v>13920.0</v>
      </c>
      <c r="B13910" s="1">
        <v>1.0</v>
      </c>
      <c r="C13910" s="1" t="s">
        <v>13777</v>
      </c>
    </row>
    <row r="13911">
      <c r="A13911" s="1">
        <v>13921.0</v>
      </c>
      <c r="B13911" s="1">
        <v>1.0</v>
      </c>
      <c r="C13911" s="1" t="s">
        <v>13778</v>
      </c>
    </row>
    <row r="13912">
      <c r="A13912" s="1">
        <v>13922.0</v>
      </c>
      <c r="B13912" s="1">
        <v>1.0</v>
      </c>
      <c r="C13912" s="1" t="s">
        <v>13779</v>
      </c>
    </row>
    <row r="13913">
      <c r="A13913" s="1">
        <v>13923.0</v>
      </c>
      <c r="B13913" s="1">
        <v>0.0</v>
      </c>
      <c r="C13913" s="1" t="s">
        <v>13780</v>
      </c>
    </row>
    <row r="13914">
      <c r="A13914" s="1">
        <v>13924.0</v>
      </c>
      <c r="B13914" s="1">
        <v>0.0</v>
      </c>
      <c r="C13914" s="1" t="s">
        <v>13781</v>
      </c>
    </row>
    <row r="13915">
      <c r="A13915" s="1">
        <v>13925.0</v>
      </c>
      <c r="B13915" s="1">
        <v>1.0</v>
      </c>
      <c r="C13915" s="1" t="s">
        <v>13782</v>
      </c>
    </row>
    <row r="13916">
      <c r="A13916" s="1">
        <v>13926.0</v>
      </c>
      <c r="B13916" s="1">
        <v>1.0</v>
      </c>
      <c r="C13916" s="1" t="s">
        <v>13783</v>
      </c>
    </row>
    <row r="13917">
      <c r="A13917" s="1">
        <v>13927.0</v>
      </c>
      <c r="B13917" s="1">
        <v>1.0</v>
      </c>
      <c r="C13917" s="1" t="s">
        <v>13784</v>
      </c>
    </row>
    <row r="13918">
      <c r="A13918" s="1">
        <v>13928.0</v>
      </c>
      <c r="B13918" s="1">
        <v>1.0</v>
      </c>
      <c r="C13918" s="1" t="s">
        <v>13785</v>
      </c>
    </row>
    <row r="13919">
      <c r="A13919" s="1">
        <v>13929.0</v>
      </c>
      <c r="B13919" s="1">
        <v>1.0</v>
      </c>
      <c r="C13919" s="1" t="s">
        <v>13786</v>
      </c>
    </row>
    <row r="13920">
      <c r="A13920" s="1">
        <v>13930.0</v>
      </c>
      <c r="B13920" s="1">
        <v>1.0</v>
      </c>
      <c r="C13920" s="1" t="s">
        <v>13787</v>
      </c>
    </row>
    <row r="13921">
      <c r="A13921" s="1">
        <v>13931.0</v>
      </c>
      <c r="B13921" s="1">
        <v>0.0</v>
      </c>
      <c r="C13921" s="1" t="s">
        <v>13788</v>
      </c>
    </row>
    <row r="13922">
      <c r="A13922" s="1">
        <v>13932.0</v>
      </c>
      <c r="B13922" s="1">
        <v>0.0</v>
      </c>
      <c r="C13922" s="1" t="s">
        <v>13789</v>
      </c>
    </row>
    <row r="13923">
      <c r="A13923" s="1">
        <v>13933.0</v>
      </c>
      <c r="B13923" s="1">
        <v>1.0</v>
      </c>
      <c r="C13923" s="1" t="s">
        <v>13790</v>
      </c>
    </row>
    <row r="13924">
      <c r="A13924" s="1">
        <v>13934.0</v>
      </c>
      <c r="B13924" s="1">
        <v>1.0</v>
      </c>
      <c r="C13924" s="1" t="s">
        <v>13791</v>
      </c>
    </row>
    <row r="13925">
      <c r="A13925" s="1">
        <v>13935.0</v>
      </c>
      <c r="B13925" s="1">
        <v>0.0</v>
      </c>
      <c r="C13925" s="1" t="s">
        <v>13792</v>
      </c>
    </row>
    <row r="13926">
      <c r="A13926" s="1">
        <v>13936.0</v>
      </c>
      <c r="B13926" s="1">
        <v>1.0</v>
      </c>
      <c r="C13926" s="1" t="s">
        <v>13793</v>
      </c>
    </row>
    <row r="13927">
      <c r="A13927" s="1">
        <v>13937.0</v>
      </c>
      <c r="B13927" s="1">
        <v>1.0</v>
      </c>
      <c r="C13927" s="1" t="s">
        <v>13794</v>
      </c>
    </row>
    <row r="13928">
      <c r="A13928" s="1">
        <v>13938.0</v>
      </c>
      <c r="B13928" s="1">
        <v>0.0</v>
      </c>
      <c r="C13928" s="1" t="s">
        <v>13795</v>
      </c>
    </row>
    <row r="13929">
      <c r="A13929" s="1">
        <v>13939.0</v>
      </c>
      <c r="B13929" s="1">
        <v>1.0</v>
      </c>
      <c r="C13929" s="1" t="s">
        <v>13796</v>
      </c>
    </row>
    <row r="13930">
      <c r="A13930" s="1">
        <v>13940.0</v>
      </c>
      <c r="B13930" s="1">
        <v>1.0</v>
      </c>
      <c r="C13930" s="1" t="s">
        <v>13797</v>
      </c>
    </row>
    <row r="13931">
      <c r="A13931" s="1">
        <v>13941.0</v>
      </c>
      <c r="B13931" s="1">
        <v>0.0</v>
      </c>
      <c r="C13931" s="1" t="s">
        <v>13798</v>
      </c>
    </row>
    <row r="13932">
      <c r="A13932" s="1">
        <v>13942.0</v>
      </c>
      <c r="B13932" s="1">
        <v>0.0</v>
      </c>
      <c r="C13932" s="1" t="s">
        <v>13799</v>
      </c>
    </row>
    <row r="13933">
      <c r="A13933" s="1">
        <v>13943.0</v>
      </c>
      <c r="B13933" s="1">
        <v>1.0</v>
      </c>
      <c r="C13933" s="1" t="s">
        <v>13800</v>
      </c>
    </row>
    <row r="13934">
      <c r="A13934" s="1">
        <v>13944.0</v>
      </c>
      <c r="B13934" s="1">
        <v>1.0</v>
      </c>
      <c r="C13934" s="1" t="s">
        <v>13801</v>
      </c>
    </row>
    <row r="13935">
      <c r="A13935" s="1">
        <v>13945.0</v>
      </c>
      <c r="B13935" s="1">
        <v>0.0</v>
      </c>
      <c r="C13935" s="1" t="s">
        <v>13802</v>
      </c>
    </row>
    <row r="13936">
      <c r="A13936" s="1">
        <v>13946.0</v>
      </c>
      <c r="B13936" s="1">
        <v>1.0</v>
      </c>
      <c r="C13936" s="1" t="s">
        <v>13803</v>
      </c>
    </row>
    <row r="13937">
      <c r="A13937" s="1">
        <v>13947.0</v>
      </c>
      <c r="B13937" s="1">
        <v>1.0</v>
      </c>
      <c r="C13937" s="1" t="s">
        <v>13804</v>
      </c>
    </row>
    <row r="13938">
      <c r="A13938" s="1">
        <v>13948.0</v>
      </c>
      <c r="B13938" s="1">
        <v>0.0</v>
      </c>
      <c r="C13938" s="1" t="s">
        <v>13805</v>
      </c>
    </row>
    <row r="13939">
      <c r="A13939" s="1">
        <v>13949.0</v>
      </c>
      <c r="B13939" s="1">
        <v>1.0</v>
      </c>
      <c r="C13939" s="1" t="s">
        <v>13806</v>
      </c>
    </row>
    <row r="13940">
      <c r="A13940" s="1">
        <v>13950.0</v>
      </c>
      <c r="B13940" s="1">
        <v>0.0</v>
      </c>
      <c r="C13940" s="1" t="s">
        <v>13807</v>
      </c>
    </row>
    <row r="13941">
      <c r="A13941" s="1">
        <v>13951.0</v>
      </c>
      <c r="B13941" s="1">
        <v>1.0</v>
      </c>
      <c r="C13941" s="1" t="s">
        <v>13808</v>
      </c>
    </row>
    <row r="13942">
      <c r="A13942" s="1">
        <v>13952.0</v>
      </c>
      <c r="B13942" s="1">
        <v>0.0</v>
      </c>
      <c r="C13942" s="1" t="s">
        <v>13809</v>
      </c>
    </row>
    <row r="13943">
      <c r="A13943" s="1">
        <v>13953.0</v>
      </c>
      <c r="B13943" s="1">
        <v>0.0</v>
      </c>
      <c r="C13943" s="1" t="s">
        <v>13810</v>
      </c>
    </row>
    <row r="13944">
      <c r="A13944" s="1">
        <v>13954.0</v>
      </c>
      <c r="B13944" s="1">
        <v>1.0</v>
      </c>
      <c r="C13944" s="1" t="s">
        <v>13811</v>
      </c>
    </row>
    <row r="13945">
      <c r="A13945" s="1">
        <v>13955.0</v>
      </c>
      <c r="B13945" s="1">
        <v>1.0</v>
      </c>
      <c r="C13945" s="1" t="s">
        <v>13812</v>
      </c>
    </row>
    <row r="13946">
      <c r="A13946" s="1">
        <v>13956.0</v>
      </c>
      <c r="B13946" s="1">
        <v>0.0</v>
      </c>
      <c r="C13946" s="1" t="s">
        <v>13813</v>
      </c>
    </row>
    <row r="13947">
      <c r="A13947" s="1">
        <v>13957.0</v>
      </c>
      <c r="B13947" s="1">
        <v>1.0</v>
      </c>
      <c r="C13947" s="1" t="s">
        <v>13814</v>
      </c>
    </row>
    <row r="13948">
      <c r="A13948" s="1">
        <v>13958.0</v>
      </c>
      <c r="B13948" s="1">
        <v>0.0</v>
      </c>
      <c r="C13948" s="1" t="s">
        <v>13815</v>
      </c>
    </row>
    <row r="13949">
      <c r="A13949" s="1">
        <v>13959.0</v>
      </c>
      <c r="B13949" s="1">
        <v>1.0</v>
      </c>
      <c r="C13949" s="1" t="s">
        <v>13816</v>
      </c>
    </row>
    <row r="13950">
      <c r="A13950" s="1">
        <v>13960.0</v>
      </c>
      <c r="B13950" s="1">
        <v>1.0</v>
      </c>
      <c r="C13950" s="1" t="s">
        <v>13817</v>
      </c>
    </row>
    <row r="13951">
      <c r="A13951" s="1">
        <v>13961.0</v>
      </c>
      <c r="B13951" s="1">
        <v>1.0</v>
      </c>
      <c r="C13951" s="1" t="s">
        <v>13818</v>
      </c>
    </row>
    <row r="13952">
      <c r="A13952" s="1">
        <v>13962.0</v>
      </c>
      <c r="B13952" s="1">
        <v>0.0</v>
      </c>
      <c r="C13952" s="1" t="s">
        <v>13819</v>
      </c>
    </row>
    <row r="13953">
      <c r="A13953" s="1">
        <v>13963.0</v>
      </c>
      <c r="B13953" s="1">
        <v>0.0</v>
      </c>
      <c r="C13953" s="1" t="s">
        <v>13820</v>
      </c>
    </row>
    <row r="13954">
      <c r="A13954" s="1">
        <v>13964.0</v>
      </c>
      <c r="B13954" s="1">
        <v>1.0</v>
      </c>
      <c r="C13954" s="1" t="s">
        <v>13821</v>
      </c>
    </row>
    <row r="13955">
      <c r="A13955" s="1">
        <v>13965.0</v>
      </c>
      <c r="B13955" s="1">
        <v>1.0</v>
      </c>
      <c r="C13955" s="1" t="s">
        <v>13822</v>
      </c>
    </row>
    <row r="13956">
      <c r="A13956" s="1">
        <v>13966.0</v>
      </c>
      <c r="B13956" s="1">
        <v>1.0</v>
      </c>
      <c r="C13956" s="1" t="s">
        <v>13823</v>
      </c>
    </row>
    <row r="13957">
      <c r="A13957" s="1">
        <v>13967.0</v>
      </c>
      <c r="B13957" s="1">
        <v>1.0</v>
      </c>
      <c r="C13957" s="1" t="s">
        <v>13824</v>
      </c>
    </row>
    <row r="13958">
      <c r="A13958" s="1">
        <v>13968.0</v>
      </c>
      <c r="B13958" s="1">
        <v>0.0</v>
      </c>
      <c r="C13958" s="1" t="s">
        <v>13825</v>
      </c>
    </row>
    <row r="13959">
      <c r="A13959" s="1">
        <v>13969.0</v>
      </c>
      <c r="B13959" s="1">
        <v>0.0</v>
      </c>
      <c r="C13959" s="1" t="s">
        <v>13826</v>
      </c>
    </row>
    <row r="13960">
      <c r="A13960" s="1">
        <v>13970.0</v>
      </c>
      <c r="B13960" s="1">
        <v>1.0</v>
      </c>
      <c r="C13960" s="1" t="s">
        <v>13827</v>
      </c>
    </row>
    <row r="13961">
      <c r="A13961" s="1">
        <v>13971.0</v>
      </c>
      <c r="B13961" s="1">
        <v>0.0</v>
      </c>
      <c r="C13961" s="1" t="s">
        <v>13828</v>
      </c>
    </row>
    <row r="13962">
      <c r="A13962" s="1">
        <v>13972.0</v>
      </c>
      <c r="B13962" s="1">
        <v>1.0</v>
      </c>
      <c r="C13962" s="1" t="s">
        <v>13829</v>
      </c>
    </row>
    <row r="13963">
      <c r="A13963" s="1">
        <v>13973.0</v>
      </c>
      <c r="B13963" s="1">
        <v>1.0</v>
      </c>
      <c r="C13963" s="1" t="s">
        <v>13830</v>
      </c>
    </row>
    <row r="13964">
      <c r="A13964" s="1">
        <v>13974.0</v>
      </c>
      <c r="B13964" s="1">
        <v>0.0</v>
      </c>
      <c r="C13964" s="1" t="s">
        <v>13831</v>
      </c>
    </row>
    <row r="13965">
      <c r="A13965" s="1">
        <v>13975.0</v>
      </c>
      <c r="B13965" s="1">
        <v>0.0</v>
      </c>
      <c r="C13965" s="1" t="s">
        <v>13832</v>
      </c>
    </row>
    <row r="13966">
      <c r="A13966" s="1">
        <v>13976.0</v>
      </c>
      <c r="B13966" s="1">
        <v>0.0</v>
      </c>
      <c r="C13966" s="1" t="s">
        <v>13833</v>
      </c>
    </row>
    <row r="13967">
      <c r="A13967" s="1">
        <v>13977.0</v>
      </c>
      <c r="B13967" s="1">
        <v>1.0</v>
      </c>
      <c r="C13967" s="1" t="s">
        <v>13834</v>
      </c>
    </row>
    <row r="13968">
      <c r="A13968" s="1">
        <v>13978.0</v>
      </c>
      <c r="B13968" s="1">
        <v>0.0</v>
      </c>
      <c r="C13968" s="1" t="s">
        <v>13835</v>
      </c>
    </row>
    <row r="13969">
      <c r="A13969" s="1">
        <v>13979.0</v>
      </c>
      <c r="B13969" s="1">
        <v>0.0</v>
      </c>
      <c r="C13969" s="1" t="s">
        <v>13836</v>
      </c>
    </row>
    <row r="13970">
      <c r="A13970" s="1">
        <v>13980.0</v>
      </c>
      <c r="B13970" s="1">
        <v>0.0</v>
      </c>
      <c r="C13970" s="1" t="s">
        <v>13837</v>
      </c>
    </row>
    <row r="13971">
      <c r="A13971" s="1">
        <v>13981.0</v>
      </c>
      <c r="B13971" s="1">
        <v>1.0</v>
      </c>
      <c r="C13971" s="1" t="s">
        <v>13838</v>
      </c>
    </row>
    <row r="13972">
      <c r="A13972" s="1">
        <v>13982.0</v>
      </c>
      <c r="B13972" s="1">
        <v>0.0</v>
      </c>
      <c r="C13972" s="1" t="s">
        <v>13839</v>
      </c>
    </row>
    <row r="13973">
      <c r="A13973" s="1">
        <v>13983.0</v>
      </c>
      <c r="B13973" s="1">
        <v>1.0</v>
      </c>
      <c r="C13973" s="1" t="s">
        <v>13840</v>
      </c>
    </row>
    <row r="13974">
      <c r="A13974" s="1">
        <v>13984.0</v>
      </c>
      <c r="B13974" s="1">
        <v>0.0</v>
      </c>
      <c r="C13974" s="1" t="s">
        <v>13841</v>
      </c>
    </row>
    <row r="13975">
      <c r="A13975" s="1">
        <v>13985.0</v>
      </c>
      <c r="B13975" s="1">
        <v>0.0</v>
      </c>
      <c r="C13975" s="1" t="s">
        <v>13842</v>
      </c>
    </row>
    <row r="13976">
      <c r="A13976" s="1">
        <v>13986.0</v>
      </c>
      <c r="B13976" s="1">
        <v>0.0</v>
      </c>
      <c r="C13976" s="1" t="s">
        <v>13843</v>
      </c>
    </row>
    <row r="13977">
      <c r="A13977" s="1">
        <v>13987.0</v>
      </c>
      <c r="B13977" s="1">
        <v>0.0</v>
      </c>
      <c r="C13977" s="1" t="s">
        <v>13844</v>
      </c>
    </row>
    <row r="13978">
      <c r="A13978" s="1">
        <v>13988.0</v>
      </c>
      <c r="B13978" s="1">
        <v>1.0</v>
      </c>
      <c r="C13978" s="1" t="s">
        <v>13845</v>
      </c>
    </row>
    <row r="13979">
      <c r="A13979" s="1">
        <v>13989.0</v>
      </c>
      <c r="B13979" s="1">
        <v>0.0</v>
      </c>
      <c r="C13979" s="1" t="s">
        <v>13846</v>
      </c>
    </row>
    <row r="13980">
      <c r="A13980" s="1">
        <v>13990.0</v>
      </c>
      <c r="B13980" s="1">
        <v>0.0</v>
      </c>
      <c r="C13980" s="1" t="s">
        <v>13847</v>
      </c>
    </row>
    <row r="13981">
      <c r="A13981" s="1">
        <v>13991.0</v>
      </c>
      <c r="B13981" s="1">
        <v>0.0</v>
      </c>
      <c r="C13981" s="1" t="s">
        <v>13848</v>
      </c>
    </row>
    <row r="13982">
      <c r="A13982" s="1">
        <v>13992.0</v>
      </c>
      <c r="B13982" s="1">
        <v>1.0</v>
      </c>
      <c r="C13982" s="1" t="s">
        <v>13849</v>
      </c>
    </row>
    <row r="13983">
      <c r="A13983" s="1">
        <v>13993.0</v>
      </c>
      <c r="B13983" s="1">
        <v>1.0</v>
      </c>
      <c r="C13983" s="1" t="s">
        <v>13850</v>
      </c>
    </row>
    <row r="13984">
      <c r="A13984" s="1">
        <v>13994.0</v>
      </c>
      <c r="B13984" s="1">
        <v>1.0</v>
      </c>
      <c r="C13984" s="1" t="s">
        <v>13851</v>
      </c>
    </row>
    <row r="13985">
      <c r="A13985" s="1">
        <v>13995.0</v>
      </c>
      <c r="B13985" s="1">
        <v>0.0</v>
      </c>
      <c r="C13985" s="1" t="s">
        <v>13852</v>
      </c>
    </row>
    <row r="13986">
      <c r="A13986" s="1">
        <v>13996.0</v>
      </c>
      <c r="B13986" s="1">
        <v>1.0</v>
      </c>
      <c r="C13986" s="1" t="s">
        <v>13853</v>
      </c>
    </row>
    <row r="13987">
      <c r="A13987" s="1">
        <v>13997.0</v>
      </c>
      <c r="B13987" s="1">
        <v>1.0</v>
      </c>
      <c r="C13987" s="1" t="s">
        <v>13854</v>
      </c>
    </row>
    <row r="13988">
      <c r="A13988" s="1">
        <v>13998.0</v>
      </c>
      <c r="B13988" s="1">
        <v>0.0</v>
      </c>
      <c r="C13988" s="1" t="s">
        <v>13855</v>
      </c>
    </row>
    <row r="13989">
      <c r="A13989" s="1">
        <v>13999.0</v>
      </c>
      <c r="B13989" s="1">
        <v>0.0</v>
      </c>
      <c r="C13989" s="1" t="s">
        <v>13856</v>
      </c>
    </row>
    <row r="13990">
      <c r="A13990" s="1">
        <v>14000.0</v>
      </c>
      <c r="B13990" s="1">
        <v>0.0</v>
      </c>
      <c r="C13990" s="1" t="s">
        <v>13857</v>
      </c>
    </row>
    <row r="13991">
      <c r="A13991" s="1">
        <v>14001.0</v>
      </c>
      <c r="B13991" s="1">
        <v>1.0</v>
      </c>
      <c r="C13991" s="1" t="s">
        <v>13858</v>
      </c>
    </row>
    <row r="13992">
      <c r="A13992" s="1">
        <v>14002.0</v>
      </c>
      <c r="B13992" s="1">
        <v>0.0</v>
      </c>
      <c r="C13992" s="1" t="s">
        <v>13859</v>
      </c>
    </row>
    <row r="13993">
      <c r="A13993" s="1">
        <v>14003.0</v>
      </c>
      <c r="B13993" s="1">
        <v>0.0</v>
      </c>
      <c r="C13993" s="1" t="s">
        <v>13860</v>
      </c>
    </row>
    <row r="13994">
      <c r="A13994" s="1">
        <v>14004.0</v>
      </c>
      <c r="B13994" s="1">
        <v>0.0</v>
      </c>
      <c r="C13994" s="1" t="s">
        <v>13861</v>
      </c>
    </row>
    <row r="13995">
      <c r="A13995" s="1">
        <v>14005.0</v>
      </c>
      <c r="B13995" s="1">
        <v>0.0</v>
      </c>
      <c r="C13995" s="1" t="s">
        <v>13862</v>
      </c>
    </row>
    <row r="13996">
      <c r="A13996" s="1">
        <v>14006.0</v>
      </c>
      <c r="B13996" s="1">
        <v>1.0</v>
      </c>
      <c r="C13996" s="1" t="s">
        <v>13863</v>
      </c>
    </row>
    <row r="13997">
      <c r="A13997" s="1">
        <v>14007.0</v>
      </c>
      <c r="B13997" s="1">
        <v>1.0</v>
      </c>
      <c r="C13997" s="1" t="s">
        <v>13864</v>
      </c>
    </row>
    <row r="13998">
      <c r="A13998" s="1">
        <v>14008.0</v>
      </c>
      <c r="B13998" s="1">
        <v>1.0</v>
      </c>
      <c r="C13998" s="1" t="s">
        <v>13865</v>
      </c>
    </row>
    <row r="13999">
      <c r="A13999" s="1">
        <v>14009.0</v>
      </c>
      <c r="B13999" s="1">
        <v>1.0</v>
      </c>
      <c r="C13999" s="1" t="s">
        <v>13866</v>
      </c>
    </row>
    <row r="14000">
      <c r="A14000" s="1">
        <v>14010.0</v>
      </c>
      <c r="B14000" s="1">
        <v>1.0</v>
      </c>
      <c r="C14000" s="1" t="s">
        <v>13867</v>
      </c>
    </row>
    <row r="14001">
      <c r="A14001" s="1">
        <v>14011.0</v>
      </c>
      <c r="B14001" s="1">
        <v>1.0</v>
      </c>
      <c r="C14001" s="1" t="s">
        <v>13868</v>
      </c>
    </row>
    <row r="14002">
      <c r="A14002" s="1">
        <v>14012.0</v>
      </c>
      <c r="B14002" s="1">
        <v>0.0</v>
      </c>
      <c r="C14002" s="1" t="s">
        <v>13869</v>
      </c>
    </row>
    <row r="14003">
      <c r="A14003" s="1">
        <v>14013.0</v>
      </c>
      <c r="B14003" s="1">
        <v>1.0</v>
      </c>
      <c r="C14003" s="1" t="s">
        <v>13870</v>
      </c>
    </row>
    <row r="14004">
      <c r="A14004" s="1">
        <v>14014.0</v>
      </c>
      <c r="B14004" s="1">
        <v>0.0</v>
      </c>
      <c r="C14004" s="1" t="s">
        <v>13871</v>
      </c>
    </row>
    <row r="14005">
      <c r="A14005" s="1">
        <v>14015.0</v>
      </c>
      <c r="B14005" s="1">
        <v>1.0</v>
      </c>
      <c r="C14005" s="1" t="s">
        <v>13872</v>
      </c>
    </row>
    <row r="14006">
      <c r="A14006" s="1">
        <v>14016.0</v>
      </c>
      <c r="B14006" s="1">
        <v>0.0</v>
      </c>
      <c r="C14006" s="1" t="s">
        <v>13873</v>
      </c>
    </row>
    <row r="14007">
      <c r="A14007" s="1">
        <v>14017.0</v>
      </c>
      <c r="B14007" s="1">
        <v>1.0</v>
      </c>
      <c r="C14007" s="1" t="s">
        <v>13874</v>
      </c>
    </row>
    <row r="14008">
      <c r="A14008" s="1">
        <v>14018.0</v>
      </c>
      <c r="B14008" s="1">
        <v>0.0</v>
      </c>
      <c r="C14008" s="1" t="s">
        <v>13875</v>
      </c>
    </row>
    <row r="14009">
      <c r="A14009" s="1">
        <v>14019.0</v>
      </c>
      <c r="B14009" s="1">
        <v>1.0</v>
      </c>
      <c r="C14009" s="1" t="s">
        <v>13876</v>
      </c>
    </row>
    <row r="14010">
      <c r="A14010" s="1">
        <v>14020.0</v>
      </c>
      <c r="B14010" s="1">
        <v>1.0</v>
      </c>
      <c r="C14010" s="1" t="s">
        <v>13877</v>
      </c>
    </row>
    <row r="14011">
      <c r="A14011" s="1">
        <v>14021.0</v>
      </c>
      <c r="B14011" s="1">
        <v>0.0</v>
      </c>
      <c r="C14011" s="1" t="s">
        <v>13878</v>
      </c>
    </row>
    <row r="14012">
      <c r="A14012" s="1">
        <v>14022.0</v>
      </c>
      <c r="B14012" s="1">
        <v>0.0</v>
      </c>
      <c r="C14012" s="1" t="s">
        <v>13879</v>
      </c>
    </row>
    <row r="14013">
      <c r="A14013" s="1">
        <v>14023.0</v>
      </c>
      <c r="B14013" s="1">
        <v>0.0</v>
      </c>
      <c r="C14013" s="1" t="s">
        <v>13880</v>
      </c>
    </row>
    <row r="14014">
      <c r="A14014" s="1">
        <v>14024.0</v>
      </c>
      <c r="B14014" s="1">
        <v>1.0</v>
      </c>
      <c r="C14014" s="1" t="s">
        <v>13881</v>
      </c>
    </row>
    <row r="14015">
      <c r="A14015" s="1">
        <v>14025.0</v>
      </c>
      <c r="B14015" s="1">
        <v>1.0</v>
      </c>
      <c r="C14015" s="1" t="s">
        <v>13882</v>
      </c>
    </row>
    <row r="14016">
      <c r="A14016" s="1">
        <v>14026.0</v>
      </c>
      <c r="B14016" s="1">
        <v>0.0</v>
      </c>
      <c r="C14016" s="1" t="s">
        <v>13883</v>
      </c>
    </row>
    <row r="14017">
      <c r="A14017" s="1">
        <v>14027.0</v>
      </c>
      <c r="B14017" s="1">
        <v>1.0</v>
      </c>
      <c r="C14017" s="1" t="s">
        <v>13884</v>
      </c>
    </row>
    <row r="14018">
      <c r="A14018" s="1">
        <v>14028.0</v>
      </c>
      <c r="B14018" s="1">
        <v>0.0</v>
      </c>
      <c r="C14018" s="1" t="s">
        <v>13885</v>
      </c>
    </row>
    <row r="14019">
      <c r="A14019" s="1">
        <v>14029.0</v>
      </c>
      <c r="B14019" s="1">
        <v>0.0</v>
      </c>
      <c r="C14019" s="1" t="s">
        <v>13886</v>
      </c>
    </row>
    <row r="14020">
      <c r="A14020" s="1">
        <v>14030.0</v>
      </c>
      <c r="B14020" s="1">
        <v>0.0</v>
      </c>
      <c r="C14020" s="1" t="s">
        <v>13887</v>
      </c>
    </row>
    <row r="14021">
      <c r="A14021" s="1">
        <v>14031.0</v>
      </c>
      <c r="B14021" s="1">
        <v>0.0</v>
      </c>
      <c r="C14021" s="1" t="s">
        <v>13888</v>
      </c>
    </row>
    <row r="14022">
      <c r="A14022" s="1">
        <v>14032.0</v>
      </c>
      <c r="B14022" s="1">
        <v>1.0</v>
      </c>
      <c r="C14022" s="1" t="s">
        <v>13889</v>
      </c>
    </row>
    <row r="14023">
      <c r="A14023" s="1">
        <v>14033.0</v>
      </c>
      <c r="B14023" s="1">
        <v>0.0</v>
      </c>
      <c r="C14023" s="1" t="s">
        <v>13890</v>
      </c>
    </row>
    <row r="14024">
      <c r="A14024" s="1">
        <v>14034.0</v>
      </c>
      <c r="B14024" s="1">
        <v>1.0</v>
      </c>
      <c r="C14024" s="1" t="s">
        <v>13891</v>
      </c>
    </row>
    <row r="14025">
      <c r="A14025" s="1">
        <v>14035.0</v>
      </c>
      <c r="B14025" s="1">
        <v>0.0</v>
      </c>
      <c r="C14025" s="1" t="s">
        <v>13892</v>
      </c>
    </row>
    <row r="14026">
      <c r="A14026" s="1">
        <v>14036.0</v>
      </c>
      <c r="B14026" s="1">
        <v>0.0</v>
      </c>
      <c r="C14026" s="1" t="s">
        <v>13893</v>
      </c>
    </row>
    <row r="14027">
      <c r="A14027" s="1">
        <v>14037.0</v>
      </c>
      <c r="B14027" s="1">
        <v>0.0</v>
      </c>
      <c r="C14027" s="1" t="s">
        <v>13894</v>
      </c>
    </row>
    <row r="14028">
      <c r="A14028" s="1">
        <v>14038.0</v>
      </c>
      <c r="B14028" s="1">
        <v>1.0</v>
      </c>
      <c r="C14028" s="1" t="s">
        <v>13895</v>
      </c>
    </row>
    <row r="14029">
      <c r="A14029" s="1">
        <v>14039.0</v>
      </c>
      <c r="B14029" s="1">
        <v>0.0</v>
      </c>
      <c r="C14029" s="1" t="s">
        <v>13896</v>
      </c>
    </row>
    <row r="14030">
      <c r="A14030" s="1">
        <v>14040.0</v>
      </c>
      <c r="B14030" s="1">
        <v>0.0</v>
      </c>
      <c r="C14030" s="1" t="s">
        <v>13897</v>
      </c>
    </row>
    <row r="14031">
      <c r="A14031" s="1">
        <v>14041.0</v>
      </c>
      <c r="B14031" s="1">
        <v>0.0</v>
      </c>
      <c r="C14031" s="1" t="s">
        <v>13898</v>
      </c>
    </row>
    <row r="14032">
      <c r="A14032" s="1">
        <v>14042.0</v>
      </c>
      <c r="B14032" s="1">
        <v>1.0</v>
      </c>
      <c r="C14032" s="1" t="s">
        <v>13899</v>
      </c>
    </row>
    <row r="14033">
      <c r="A14033" s="1">
        <v>14043.0</v>
      </c>
      <c r="B14033" s="1">
        <v>0.0</v>
      </c>
      <c r="C14033" s="1" t="s">
        <v>13900</v>
      </c>
    </row>
    <row r="14034">
      <c r="A14034" s="1">
        <v>14044.0</v>
      </c>
      <c r="B14034" s="1">
        <v>0.0</v>
      </c>
      <c r="C14034" s="1" t="s">
        <v>13901</v>
      </c>
    </row>
    <row r="14035">
      <c r="A14035" s="1">
        <v>14045.0</v>
      </c>
      <c r="B14035" s="1">
        <v>1.0</v>
      </c>
      <c r="C14035" s="1" t="s">
        <v>13902</v>
      </c>
    </row>
    <row r="14036">
      <c r="A14036" s="1">
        <v>14046.0</v>
      </c>
      <c r="B14036" s="1">
        <v>1.0</v>
      </c>
      <c r="C14036" s="1" t="s">
        <v>13903</v>
      </c>
    </row>
    <row r="14037">
      <c r="A14037" s="1">
        <v>14047.0</v>
      </c>
      <c r="B14037" s="1">
        <v>0.0</v>
      </c>
      <c r="C14037" s="1" t="s">
        <v>13904</v>
      </c>
    </row>
    <row r="14038">
      <c r="A14038" s="1">
        <v>14048.0</v>
      </c>
      <c r="B14038" s="1">
        <v>0.0</v>
      </c>
      <c r="C14038" s="1" t="s">
        <v>13905</v>
      </c>
    </row>
    <row r="14039">
      <c r="A14039" s="1">
        <v>14049.0</v>
      </c>
      <c r="B14039" s="1">
        <v>1.0</v>
      </c>
      <c r="C14039" s="1" t="s">
        <v>13906</v>
      </c>
    </row>
    <row r="14040">
      <c r="A14040" s="1">
        <v>14050.0</v>
      </c>
      <c r="B14040" s="1">
        <v>1.0</v>
      </c>
      <c r="C14040" s="1" t="s">
        <v>13907</v>
      </c>
    </row>
    <row r="14041">
      <c r="A14041" s="1">
        <v>14051.0</v>
      </c>
      <c r="B14041" s="1">
        <v>0.0</v>
      </c>
      <c r="C14041" s="1" t="s">
        <v>13908</v>
      </c>
    </row>
    <row r="14042">
      <c r="A14042" s="1">
        <v>14052.0</v>
      </c>
      <c r="B14042" s="1">
        <v>1.0</v>
      </c>
      <c r="C14042" s="1" t="s">
        <v>13909</v>
      </c>
    </row>
    <row r="14043">
      <c r="A14043" s="1">
        <v>14053.0</v>
      </c>
      <c r="B14043" s="1">
        <v>1.0</v>
      </c>
      <c r="C14043" s="1" t="s">
        <v>13910</v>
      </c>
    </row>
    <row r="14044">
      <c r="A14044" s="1">
        <v>14054.0</v>
      </c>
      <c r="B14044" s="1">
        <v>1.0</v>
      </c>
      <c r="C14044" s="1" t="s">
        <v>13911</v>
      </c>
    </row>
    <row r="14045">
      <c r="A14045" s="1">
        <v>14055.0</v>
      </c>
      <c r="B14045" s="1">
        <v>1.0</v>
      </c>
      <c r="C14045" s="1" t="s">
        <v>13912</v>
      </c>
    </row>
    <row r="14046">
      <c r="A14046" s="1">
        <v>14056.0</v>
      </c>
      <c r="B14046" s="1">
        <v>1.0</v>
      </c>
      <c r="C14046" s="1" t="s">
        <v>13913</v>
      </c>
    </row>
    <row r="14047">
      <c r="A14047" s="1">
        <v>14057.0</v>
      </c>
      <c r="B14047" s="1">
        <v>0.0</v>
      </c>
      <c r="C14047" s="1" t="s">
        <v>13914</v>
      </c>
    </row>
    <row r="14048">
      <c r="A14048" s="1">
        <v>14058.0</v>
      </c>
      <c r="B14048" s="1">
        <v>1.0</v>
      </c>
      <c r="C14048" s="1" t="s">
        <v>13915</v>
      </c>
    </row>
    <row r="14049">
      <c r="A14049" s="1">
        <v>14059.0</v>
      </c>
      <c r="B14049" s="1">
        <v>0.0</v>
      </c>
      <c r="C14049" s="1" t="s">
        <v>13916</v>
      </c>
    </row>
    <row r="14050">
      <c r="A14050" s="1">
        <v>14060.0</v>
      </c>
      <c r="B14050" s="1">
        <v>1.0</v>
      </c>
      <c r="C14050" s="1" t="s">
        <v>13917</v>
      </c>
    </row>
    <row r="14051">
      <c r="A14051" s="1">
        <v>14061.0</v>
      </c>
      <c r="B14051" s="1">
        <v>0.0</v>
      </c>
      <c r="C14051" s="1" t="s">
        <v>13918</v>
      </c>
    </row>
    <row r="14052">
      <c r="A14052" s="1">
        <v>14062.0</v>
      </c>
      <c r="B14052" s="1">
        <v>0.0</v>
      </c>
      <c r="C14052" s="1" t="s">
        <v>13919</v>
      </c>
    </row>
    <row r="14053">
      <c r="A14053" s="1">
        <v>14063.0</v>
      </c>
      <c r="B14053" s="1">
        <v>1.0</v>
      </c>
      <c r="C14053" s="1" t="s">
        <v>13920</v>
      </c>
    </row>
    <row r="14054">
      <c r="A14054" s="1">
        <v>14064.0</v>
      </c>
      <c r="B14054" s="1">
        <v>0.0</v>
      </c>
      <c r="C14054" s="1" t="s">
        <v>13921</v>
      </c>
    </row>
    <row r="14055">
      <c r="A14055" s="1">
        <v>14065.0</v>
      </c>
      <c r="B14055" s="1">
        <v>0.0</v>
      </c>
      <c r="C14055" s="1" t="s">
        <v>13922</v>
      </c>
    </row>
    <row r="14056">
      <c r="A14056" s="1">
        <v>14066.0</v>
      </c>
      <c r="B14056" s="1">
        <v>1.0</v>
      </c>
      <c r="C14056" s="1" t="s">
        <v>13923</v>
      </c>
    </row>
    <row r="14057">
      <c r="A14057" s="1">
        <v>14067.0</v>
      </c>
      <c r="B14057" s="1">
        <v>1.0</v>
      </c>
      <c r="C14057" s="1" t="s">
        <v>13924</v>
      </c>
    </row>
    <row r="14058">
      <c r="A14058" s="1">
        <v>14068.0</v>
      </c>
      <c r="B14058" s="1">
        <v>1.0</v>
      </c>
      <c r="C14058" s="1" t="s">
        <v>13925</v>
      </c>
    </row>
    <row r="14059">
      <c r="A14059" s="1">
        <v>14069.0</v>
      </c>
      <c r="B14059" s="1">
        <v>0.0</v>
      </c>
      <c r="C14059" s="1" t="s">
        <v>13926</v>
      </c>
    </row>
    <row r="14060">
      <c r="A14060" s="1">
        <v>14070.0</v>
      </c>
      <c r="B14060" s="1">
        <v>0.0</v>
      </c>
      <c r="C14060" s="1" t="s">
        <v>13927</v>
      </c>
    </row>
    <row r="14061">
      <c r="A14061" s="1">
        <v>14071.0</v>
      </c>
      <c r="B14061" s="1">
        <v>0.0</v>
      </c>
      <c r="C14061" s="1" t="s">
        <v>13928</v>
      </c>
    </row>
    <row r="14062">
      <c r="A14062" s="1">
        <v>14072.0</v>
      </c>
      <c r="B14062" s="1">
        <v>0.0</v>
      </c>
      <c r="C14062" s="1" t="s">
        <v>13929</v>
      </c>
    </row>
    <row r="14063">
      <c r="A14063" s="1">
        <v>14073.0</v>
      </c>
      <c r="B14063" s="1">
        <v>0.0</v>
      </c>
      <c r="C14063" s="1" t="s">
        <v>13930</v>
      </c>
    </row>
    <row r="14064">
      <c r="A14064" s="1">
        <v>14074.0</v>
      </c>
      <c r="B14064" s="1">
        <v>0.0</v>
      </c>
      <c r="C14064" s="1" t="s">
        <v>13931</v>
      </c>
    </row>
    <row r="14065">
      <c r="A14065" s="1">
        <v>14075.0</v>
      </c>
      <c r="B14065" s="1">
        <v>1.0</v>
      </c>
      <c r="C14065" s="1" t="s">
        <v>13932</v>
      </c>
    </row>
    <row r="14066">
      <c r="A14066" s="1">
        <v>14076.0</v>
      </c>
      <c r="B14066" s="1">
        <v>1.0</v>
      </c>
      <c r="C14066" s="1" t="s">
        <v>13933</v>
      </c>
    </row>
    <row r="14067">
      <c r="A14067" s="1">
        <v>14077.0</v>
      </c>
      <c r="B14067" s="1">
        <v>1.0</v>
      </c>
      <c r="C14067" s="1" t="s">
        <v>13934</v>
      </c>
    </row>
    <row r="14068">
      <c r="A14068" s="1">
        <v>14078.0</v>
      </c>
      <c r="B14068" s="1">
        <v>1.0</v>
      </c>
      <c r="C14068" s="1" t="s">
        <v>13935</v>
      </c>
    </row>
    <row r="14069">
      <c r="A14069" s="1">
        <v>14079.0</v>
      </c>
      <c r="B14069" s="1">
        <v>0.0</v>
      </c>
      <c r="C14069" s="1" t="s">
        <v>13936</v>
      </c>
    </row>
    <row r="14070">
      <c r="A14070" s="1">
        <v>14080.0</v>
      </c>
      <c r="B14070" s="1">
        <v>1.0</v>
      </c>
      <c r="C14070" s="1" t="s">
        <v>13937</v>
      </c>
    </row>
    <row r="14071">
      <c r="A14071" s="1">
        <v>14081.0</v>
      </c>
      <c r="B14071" s="1">
        <v>0.0</v>
      </c>
      <c r="C14071" s="1" t="s">
        <v>13938</v>
      </c>
    </row>
    <row r="14072">
      <c r="A14072" s="1">
        <v>14082.0</v>
      </c>
      <c r="B14072" s="1">
        <v>1.0</v>
      </c>
      <c r="C14072" s="1" t="s">
        <v>13939</v>
      </c>
    </row>
    <row r="14073">
      <c r="A14073" s="1">
        <v>14083.0</v>
      </c>
      <c r="B14073" s="1">
        <v>1.0</v>
      </c>
      <c r="C14073" s="1" t="s">
        <v>13940</v>
      </c>
    </row>
    <row r="14074">
      <c r="A14074" s="1">
        <v>14084.0</v>
      </c>
      <c r="B14074" s="1">
        <v>1.0</v>
      </c>
      <c r="C14074" s="1" t="s">
        <v>13941</v>
      </c>
    </row>
    <row r="14075">
      <c r="A14075" s="1">
        <v>14085.0</v>
      </c>
      <c r="B14075" s="1">
        <v>0.0</v>
      </c>
      <c r="C14075" s="1" t="s">
        <v>13942</v>
      </c>
    </row>
    <row r="14076">
      <c r="A14076" s="1">
        <v>14086.0</v>
      </c>
      <c r="B14076" s="1">
        <v>1.0</v>
      </c>
      <c r="C14076" s="1" t="s">
        <v>13943</v>
      </c>
    </row>
    <row r="14077">
      <c r="A14077" s="1">
        <v>14087.0</v>
      </c>
      <c r="B14077" s="1">
        <v>0.0</v>
      </c>
      <c r="C14077" s="1" t="s">
        <v>13944</v>
      </c>
    </row>
    <row r="14078">
      <c r="A14078" s="1">
        <v>14088.0</v>
      </c>
      <c r="B14078" s="1">
        <v>1.0</v>
      </c>
      <c r="C14078" s="1" t="s">
        <v>13945</v>
      </c>
    </row>
    <row r="14079">
      <c r="A14079" s="1">
        <v>14089.0</v>
      </c>
      <c r="B14079" s="1">
        <v>1.0</v>
      </c>
      <c r="C14079" s="1" t="s">
        <v>13946</v>
      </c>
    </row>
    <row r="14080">
      <c r="A14080" s="1">
        <v>14090.0</v>
      </c>
      <c r="B14080" s="1">
        <v>1.0</v>
      </c>
      <c r="C14080" s="1" t="s">
        <v>13947</v>
      </c>
    </row>
    <row r="14081">
      <c r="A14081" s="1">
        <v>14091.0</v>
      </c>
      <c r="B14081" s="1">
        <v>0.0</v>
      </c>
      <c r="C14081" s="1" t="s">
        <v>13948</v>
      </c>
    </row>
    <row r="14082">
      <c r="A14082" s="1">
        <v>14092.0</v>
      </c>
      <c r="B14082" s="1">
        <v>1.0</v>
      </c>
      <c r="C14082" s="1" t="s">
        <v>13949</v>
      </c>
    </row>
    <row r="14083">
      <c r="A14083" s="1">
        <v>14093.0</v>
      </c>
      <c r="B14083" s="1">
        <v>0.0</v>
      </c>
      <c r="C14083" s="1" t="s">
        <v>13950</v>
      </c>
    </row>
    <row r="14084">
      <c r="A14084" s="1">
        <v>14094.0</v>
      </c>
      <c r="B14084" s="1">
        <v>0.0</v>
      </c>
      <c r="C14084" s="1" t="s">
        <v>13951</v>
      </c>
    </row>
    <row r="14085">
      <c r="A14085" s="1">
        <v>14095.0</v>
      </c>
      <c r="B14085" s="1">
        <v>0.0</v>
      </c>
      <c r="C14085" s="1" t="s">
        <v>13952</v>
      </c>
    </row>
    <row r="14086">
      <c r="A14086" s="1">
        <v>14096.0</v>
      </c>
      <c r="B14086" s="1">
        <v>0.0</v>
      </c>
      <c r="C14086" s="1" t="s">
        <v>13953</v>
      </c>
    </row>
    <row r="14087">
      <c r="A14087" s="1">
        <v>14097.0</v>
      </c>
      <c r="B14087" s="1">
        <v>0.0</v>
      </c>
      <c r="C14087" s="1" t="s">
        <v>13954</v>
      </c>
    </row>
    <row r="14088">
      <c r="A14088" s="1">
        <v>14098.0</v>
      </c>
      <c r="B14088" s="1">
        <v>0.0</v>
      </c>
      <c r="C14088" s="1" t="s">
        <v>13955</v>
      </c>
    </row>
    <row r="14089">
      <c r="A14089" s="1">
        <v>14099.0</v>
      </c>
      <c r="B14089" s="1">
        <v>0.0</v>
      </c>
      <c r="C14089" s="1" t="s">
        <v>13956</v>
      </c>
    </row>
    <row r="14090">
      <c r="A14090" s="1">
        <v>14100.0</v>
      </c>
      <c r="B14090" s="1">
        <v>0.0</v>
      </c>
      <c r="C14090" s="1" t="s">
        <v>13957</v>
      </c>
    </row>
    <row r="14091">
      <c r="A14091" s="1">
        <v>14101.0</v>
      </c>
      <c r="B14091" s="1">
        <v>1.0</v>
      </c>
      <c r="C14091" s="1" t="s">
        <v>13958</v>
      </c>
    </row>
    <row r="14092">
      <c r="A14092" s="1">
        <v>14102.0</v>
      </c>
      <c r="B14092" s="1">
        <v>0.0</v>
      </c>
      <c r="C14092" s="1" t="s">
        <v>13959</v>
      </c>
    </row>
    <row r="14093">
      <c r="A14093" s="1">
        <v>14103.0</v>
      </c>
      <c r="B14093" s="1">
        <v>0.0</v>
      </c>
      <c r="C14093" s="1" t="s">
        <v>13960</v>
      </c>
    </row>
    <row r="14094">
      <c r="A14094" s="1">
        <v>14104.0</v>
      </c>
      <c r="B14094" s="1">
        <v>1.0</v>
      </c>
      <c r="C14094" s="1" t="s">
        <v>13961</v>
      </c>
    </row>
    <row r="14095">
      <c r="A14095" s="1">
        <v>14105.0</v>
      </c>
      <c r="B14095" s="1">
        <v>1.0</v>
      </c>
      <c r="C14095" s="1" t="s">
        <v>13962</v>
      </c>
    </row>
    <row r="14096">
      <c r="A14096" s="1">
        <v>14106.0</v>
      </c>
      <c r="B14096" s="1">
        <v>1.0</v>
      </c>
      <c r="C14096" s="1" t="s">
        <v>13963</v>
      </c>
    </row>
    <row r="14097">
      <c r="A14097" s="1">
        <v>14107.0</v>
      </c>
      <c r="B14097" s="1">
        <v>1.0</v>
      </c>
      <c r="C14097" s="1" t="s">
        <v>13964</v>
      </c>
    </row>
    <row r="14098">
      <c r="A14098" s="1">
        <v>14108.0</v>
      </c>
      <c r="B14098" s="1">
        <v>1.0</v>
      </c>
      <c r="C14098" s="1" t="s">
        <v>13965</v>
      </c>
    </row>
    <row r="14099">
      <c r="A14099" s="1">
        <v>14109.0</v>
      </c>
      <c r="B14099" s="1">
        <v>0.0</v>
      </c>
      <c r="C14099" s="1" t="s">
        <v>13966</v>
      </c>
    </row>
    <row r="14100">
      <c r="A14100" s="1">
        <v>14110.0</v>
      </c>
      <c r="B14100" s="1">
        <v>1.0</v>
      </c>
      <c r="C14100" s="1" t="s">
        <v>13967</v>
      </c>
    </row>
    <row r="14101">
      <c r="A14101" s="1">
        <v>14111.0</v>
      </c>
      <c r="B14101" s="1">
        <v>0.0</v>
      </c>
      <c r="C14101" s="1" t="s">
        <v>13968</v>
      </c>
    </row>
    <row r="14102">
      <c r="A14102" s="1">
        <v>14112.0</v>
      </c>
      <c r="B14102" s="1">
        <v>1.0</v>
      </c>
      <c r="C14102" s="1" t="s">
        <v>13969</v>
      </c>
    </row>
    <row r="14103">
      <c r="A14103" s="1">
        <v>14113.0</v>
      </c>
      <c r="B14103" s="1">
        <v>0.0</v>
      </c>
      <c r="C14103" s="1" t="s">
        <v>13970</v>
      </c>
    </row>
    <row r="14104">
      <c r="A14104" s="1">
        <v>14114.0</v>
      </c>
      <c r="B14104" s="1">
        <v>0.0</v>
      </c>
      <c r="C14104" s="1" t="s">
        <v>13971</v>
      </c>
    </row>
    <row r="14105">
      <c r="A14105" s="1">
        <v>14115.0</v>
      </c>
      <c r="B14105" s="1">
        <v>0.0</v>
      </c>
      <c r="C14105" s="1" t="s">
        <v>13972</v>
      </c>
    </row>
    <row r="14106">
      <c r="A14106" s="1">
        <v>14116.0</v>
      </c>
      <c r="B14106" s="1">
        <v>1.0</v>
      </c>
      <c r="C14106" s="1" t="s">
        <v>13973</v>
      </c>
    </row>
    <row r="14107">
      <c r="A14107" s="1">
        <v>14117.0</v>
      </c>
      <c r="B14107" s="1">
        <v>0.0</v>
      </c>
      <c r="C14107" s="1" t="s">
        <v>13974</v>
      </c>
    </row>
    <row r="14108">
      <c r="A14108" s="1">
        <v>14118.0</v>
      </c>
      <c r="B14108" s="1">
        <v>0.0</v>
      </c>
      <c r="C14108" s="1" t="s">
        <v>13975</v>
      </c>
    </row>
    <row r="14109">
      <c r="A14109" s="1">
        <v>14119.0</v>
      </c>
      <c r="B14109" s="1">
        <v>0.0</v>
      </c>
      <c r="C14109" s="1" t="s">
        <v>13976</v>
      </c>
    </row>
    <row r="14110">
      <c r="A14110" s="1">
        <v>14120.0</v>
      </c>
      <c r="B14110" s="1">
        <v>0.0</v>
      </c>
      <c r="C14110" s="1" t="s">
        <v>13977</v>
      </c>
    </row>
    <row r="14111">
      <c r="A14111" s="1">
        <v>14121.0</v>
      </c>
      <c r="B14111" s="1">
        <v>0.0</v>
      </c>
      <c r="C14111" s="1" t="s">
        <v>13978</v>
      </c>
    </row>
    <row r="14112">
      <c r="A14112" s="1">
        <v>14122.0</v>
      </c>
      <c r="B14112" s="1">
        <v>0.0</v>
      </c>
      <c r="C14112" s="1" t="s">
        <v>13979</v>
      </c>
    </row>
    <row r="14113">
      <c r="A14113" s="1">
        <v>14123.0</v>
      </c>
      <c r="B14113" s="1">
        <v>0.0</v>
      </c>
      <c r="C14113" s="1" t="s">
        <v>13980</v>
      </c>
    </row>
    <row r="14114">
      <c r="A14114" s="1">
        <v>14124.0</v>
      </c>
      <c r="B14114" s="1">
        <v>1.0</v>
      </c>
      <c r="C14114" s="1" t="s">
        <v>13981</v>
      </c>
    </row>
    <row r="14115">
      <c r="A14115" s="1">
        <v>14125.0</v>
      </c>
      <c r="B14115" s="1">
        <v>1.0</v>
      </c>
      <c r="C14115" s="1" t="s">
        <v>13982</v>
      </c>
    </row>
    <row r="14116">
      <c r="A14116" s="1">
        <v>14126.0</v>
      </c>
      <c r="B14116" s="1">
        <v>0.0</v>
      </c>
      <c r="C14116" s="1" t="s">
        <v>13983</v>
      </c>
    </row>
    <row r="14117">
      <c r="A14117" s="1">
        <v>14127.0</v>
      </c>
      <c r="B14117" s="1">
        <v>1.0</v>
      </c>
      <c r="C14117" s="1" t="s">
        <v>13984</v>
      </c>
    </row>
    <row r="14118">
      <c r="A14118" s="1">
        <v>14128.0</v>
      </c>
      <c r="B14118" s="1">
        <v>1.0</v>
      </c>
      <c r="C14118" s="1" t="s">
        <v>13985</v>
      </c>
    </row>
    <row r="14119">
      <c r="A14119" s="1">
        <v>14129.0</v>
      </c>
      <c r="B14119" s="1">
        <v>0.0</v>
      </c>
      <c r="C14119" s="1" t="s">
        <v>13986</v>
      </c>
    </row>
    <row r="14120">
      <c r="A14120" s="1">
        <v>14130.0</v>
      </c>
      <c r="B14120" s="1">
        <v>1.0</v>
      </c>
      <c r="C14120" s="1" t="s">
        <v>13987</v>
      </c>
    </row>
    <row r="14121">
      <c r="A14121" s="1">
        <v>14131.0</v>
      </c>
      <c r="B14121" s="1">
        <v>1.0</v>
      </c>
      <c r="C14121" s="1" t="s">
        <v>13988</v>
      </c>
    </row>
    <row r="14122">
      <c r="A14122" s="1">
        <v>14132.0</v>
      </c>
      <c r="B14122" s="1">
        <v>1.0</v>
      </c>
      <c r="C14122" s="1" t="s">
        <v>13989</v>
      </c>
    </row>
    <row r="14123">
      <c r="A14123" s="1">
        <v>14133.0</v>
      </c>
      <c r="B14123" s="1">
        <v>0.0</v>
      </c>
      <c r="C14123" s="1" t="s">
        <v>13990</v>
      </c>
    </row>
    <row r="14124">
      <c r="A14124" s="1">
        <v>14134.0</v>
      </c>
      <c r="B14124" s="1">
        <v>0.0</v>
      </c>
      <c r="C14124" s="1" t="s">
        <v>13991</v>
      </c>
    </row>
    <row r="14125">
      <c r="A14125" s="1">
        <v>14135.0</v>
      </c>
      <c r="B14125" s="1">
        <v>1.0</v>
      </c>
      <c r="C14125" s="1" t="s">
        <v>13992</v>
      </c>
    </row>
    <row r="14126">
      <c r="A14126" s="1">
        <v>14136.0</v>
      </c>
      <c r="B14126" s="1">
        <v>1.0</v>
      </c>
      <c r="C14126" s="1" t="s">
        <v>13993</v>
      </c>
    </row>
    <row r="14127">
      <c r="A14127" s="1">
        <v>14137.0</v>
      </c>
      <c r="B14127" s="1">
        <v>0.0</v>
      </c>
      <c r="C14127" s="1" t="s">
        <v>13994</v>
      </c>
    </row>
    <row r="14128">
      <c r="A14128" s="1">
        <v>14138.0</v>
      </c>
      <c r="B14128" s="1">
        <v>0.0</v>
      </c>
      <c r="C14128" s="1" t="s">
        <v>13995</v>
      </c>
    </row>
    <row r="14129">
      <c r="A14129" s="1">
        <v>14139.0</v>
      </c>
      <c r="B14129" s="1">
        <v>0.0</v>
      </c>
      <c r="C14129" s="1" t="s">
        <v>13996</v>
      </c>
    </row>
    <row r="14130">
      <c r="A14130" s="1">
        <v>14140.0</v>
      </c>
      <c r="B14130" s="1">
        <v>1.0</v>
      </c>
      <c r="C14130" s="1" t="s">
        <v>13997</v>
      </c>
    </row>
    <row r="14131">
      <c r="A14131" s="1">
        <v>14141.0</v>
      </c>
      <c r="B14131" s="1">
        <v>0.0</v>
      </c>
      <c r="C14131" s="1" t="s">
        <v>13998</v>
      </c>
    </row>
    <row r="14132">
      <c r="A14132" s="1">
        <v>14142.0</v>
      </c>
      <c r="B14132" s="1">
        <v>0.0</v>
      </c>
      <c r="C14132" s="1" t="s">
        <v>13999</v>
      </c>
    </row>
    <row r="14133">
      <c r="A14133" s="1">
        <v>14143.0</v>
      </c>
      <c r="B14133" s="1">
        <v>0.0</v>
      </c>
      <c r="C14133" s="1" t="s">
        <v>14000</v>
      </c>
    </row>
    <row r="14134">
      <c r="A14134" s="1">
        <v>14144.0</v>
      </c>
      <c r="B14134" s="1">
        <v>0.0</v>
      </c>
      <c r="C14134" s="1" t="s">
        <v>14001</v>
      </c>
    </row>
    <row r="14135">
      <c r="A14135" s="1">
        <v>14145.0</v>
      </c>
      <c r="B14135" s="1">
        <v>0.0</v>
      </c>
      <c r="C14135" s="1" t="s">
        <v>14002</v>
      </c>
    </row>
    <row r="14136">
      <c r="A14136" s="1">
        <v>14146.0</v>
      </c>
      <c r="B14136" s="1">
        <v>1.0</v>
      </c>
      <c r="C14136" s="1" t="s">
        <v>14003</v>
      </c>
    </row>
    <row r="14137">
      <c r="A14137" s="1">
        <v>14147.0</v>
      </c>
      <c r="B14137" s="1">
        <v>1.0</v>
      </c>
      <c r="C14137" s="1" t="s">
        <v>14004</v>
      </c>
    </row>
    <row r="14138">
      <c r="A14138" s="1">
        <v>14148.0</v>
      </c>
      <c r="B14138" s="1">
        <v>1.0</v>
      </c>
      <c r="C14138" s="1" t="s">
        <v>14005</v>
      </c>
    </row>
    <row r="14139">
      <c r="A14139" s="1">
        <v>14149.0</v>
      </c>
      <c r="B14139" s="1">
        <v>0.0</v>
      </c>
      <c r="C14139" s="1" t="s">
        <v>14006</v>
      </c>
    </row>
    <row r="14140">
      <c r="A14140" s="1">
        <v>14150.0</v>
      </c>
      <c r="B14140" s="1">
        <v>0.0</v>
      </c>
      <c r="C14140" s="1" t="s">
        <v>14007</v>
      </c>
    </row>
    <row r="14141">
      <c r="A14141" s="1">
        <v>14151.0</v>
      </c>
      <c r="B14141" s="1">
        <v>0.0</v>
      </c>
      <c r="C14141" s="1" t="s">
        <v>14008</v>
      </c>
    </row>
    <row r="14142">
      <c r="A14142" s="1">
        <v>14152.0</v>
      </c>
      <c r="B14142" s="1">
        <v>1.0</v>
      </c>
      <c r="C14142" s="1" t="s">
        <v>14009</v>
      </c>
    </row>
    <row r="14143">
      <c r="A14143" s="1">
        <v>14153.0</v>
      </c>
      <c r="B14143" s="1">
        <v>1.0</v>
      </c>
      <c r="C14143" s="1" t="s">
        <v>14010</v>
      </c>
    </row>
    <row r="14144">
      <c r="A14144" s="1">
        <v>14154.0</v>
      </c>
      <c r="B14144" s="1">
        <v>1.0</v>
      </c>
      <c r="C14144" s="1" t="s">
        <v>14011</v>
      </c>
    </row>
    <row r="14145">
      <c r="A14145" s="1">
        <v>14155.0</v>
      </c>
      <c r="B14145" s="1">
        <v>1.0</v>
      </c>
      <c r="C14145" s="1" t="s">
        <v>14012</v>
      </c>
    </row>
    <row r="14146">
      <c r="A14146" s="1">
        <v>14156.0</v>
      </c>
      <c r="B14146" s="1">
        <v>1.0</v>
      </c>
      <c r="C14146" s="1" t="s">
        <v>14013</v>
      </c>
    </row>
    <row r="14147">
      <c r="A14147" s="1">
        <v>14157.0</v>
      </c>
      <c r="B14147" s="1">
        <v>0.0</v>
      </c>
      <c r="C14147" s="1" t="s">
        <v>14014</v>
      </c>
    </row>
    <row r="14148">
      <c r="A14148" s="1">
        <v>14158.0</v>
      </c>
      <c r="B14148" s="1">
        <v>1.0</v>
      </c>
      <c r="C14148" s="1" t="s">
        <v>14015</v>
      </c>
    </row>
    <row r="14149">
      <c r="A14149" s="1">
        <v>14159.0</v>
      </c>
      <c r="B14149" s="1">
        <v>0.0</v>
      </c>
      <c r="C14149" s="1" t="s">
        <v>14016</v>
      </c>
    </row>
    <row r="14150">
      <c r="A14150" s="1">
        <v>14160.0</v>
      </c>
      <c r="B14150" s="1">
        <v>1.0</v>
      </c>
      <c r="C14150" s="1" t="s">
        <v>14017</v>
      </c>
    </row>
    <row r="14151">
      <c r="A14151" s="1">
        <v>14161.0</v>
      </c>
      <c r="B14151" s="1">
        <v>1.0</v>
      </c>
      <c r="C14151" s="1" t="s">
        <v>14018</v>
      </c>
    </row>
    <row r="14152">
      <c r="A14152" s="1">
        <v>14162.0</v>
      </c>
      <c r="B14152" s="1">
        <v>1.0</v>
      </c>
      <c r="C14152" s="1" t="s">
        <v>14019</v>
      </c>
    </row>
    <row r="14153">
      <c r="A14153" s="1">
        <v>14163.0</v>
      </c>
      <c r="B14153" s="1">
        <v>1.0</v>
      </c>
      <c r="C14153" s="1" t="s">
        <v>14020</v>
      </c>
    </row>
    <row r="14154">
      <c r="A14154" s="1">
        <v>14164.0</v>
      </c>
      <c r="B14154" s="1">
        <v>0.0</v>
      </c>
      <c r="C14154" s="1" t="s">
        <v>14021</v>
      </c>
    </row>
    <row r="14155">
      <c r="A14155" s="1">
        <v>14165.0</v>
      </c>
      <c r="B14155" s="1">
        <v>0.0</v>
      </c>
      <c r="C14155" s="1" t="s">
        <v>14022</v>
      </c>
    </row>
    <row r="14156">
      <c r="A14156" s="1">
        <v>14166.0</v>
      </c>
      <c r="B14156" s="1">
        <v>1.0</v>
      </c>
      <c r="C14156" s="1" t="s">
        <v>14023</v>
      </c>
    </row>
    <row r="14157">
      <c r="A14157" s="1">
        <v>14167.0</v>
      </c>
      <c r="B14157" s="1">
        <v>0.0</v>
      </c>
      <c r="C14157" s="1" t="s">
        <v>14024</v>
      </c>
    </row>
    <row r="14158">
      <c r="A14158" s="1">
        <v>14168.0</v>
      </c>
      <c r="B14158" s="1">
        <v>1.0</v>
      </c>
      <c r="C14158" s="1" t="s">
        <v>14025</v>
      </c>
    </row>
    <row r="14159">
      <c r="A14159" s="1">
        <v>14169.0</v>
      </c>
      <c r="B14159" s="1">
        <v>1.0</v>
      </c>
      <c r="C14159" s="1" t="s">
        <v>14026</v>
      </c>
    </row>
    <row r="14160">
      <c r="A14160" s="1">
        <v>14170.0</v>
      </c>
      <c r="B14160" s="1">
        <v>0.0</v>
      </c>
      <c r="C14160" s="1" t="s">
        <v>14027</v>
      </c>
    </row>
    <row r="14161">
      <c r="A14161" s="1">
        <v>14171.0</v>
      </c>
      <c r="B14161" s="1">
        <v>0.0</v>
      </c>
      <c r="C14161" s="1" t="s">
        <v>14028</v>
      </c>
    </row>
    <row r="14162">
      <c r="A14162" s="1">
        <v>14172.0</v>
      </c>
      <c r="B14162" s="1">
        <v>0.0</v>
      </c>
      <c r="C14162" s="1" t="s">
        <v>14029</v>
      </c>
    </row>
    <row r="14163">
      <c r="A14163" s="1">
        <v>14173.0</v>
      </c>
      <c r="B14163" s="1">
        <v>0.0</v>
      </c>
      <c r="C14163" s="1" t="s">
        <v>14030</v>
      </c>
    </row>
    <row r="14164">
      <c r="A14164" s="1">
        <v>14174.0</v>
      </c>
      <c r="B14164" s="1">
        <v>0.0</v>
      </c>
      <c r="C14164" s="1" t="s">
        <v>14031</v>
      </c>
    </row>
    <row r="14165">
      <c r="A14165" s="1">
        <v>14175.0</v>
      </c>
      <c r="B14165" s="1">
        <v>0.0</v>
      </c>
      <c r="C14165" s="1" t="s">
        <v>14032</v>
      </c>
    </row>
    <row r="14166">
      <c r="A14166" s="1">
        <v>14176.0</v>
      </c>
      <c r="B14166" s="1">
        <v>0.0</v>
      </c>
      <c r="C14166" s="1" t="s">
        <v>14033</v>
      </c>
    </row>
    <row r="14167">
      <c r="A14167" s="1">
        <v>14177.0</v>
      </c>
      <c r="B14167" s="1">
        <v>1.0</v>
      </c>
      <c r="C14167" s="1" t="s">
        <v>14034</v>
      </c>
    </row>
    <row r="14168">
      <c r="A14168" s="1">
        <v>14178.0</v>
      </c>
      <c r="B14168" s="1">
        <v>0.0</v>
      </c>
      <c r="C14168" s="1" t="s">
        <v>14035</v>
      </c>
    </row>
    <row r="14169">
      <c r="A14169" s="1">
        <v>14179.0</v>
      </c>
      <c r="B14169" s="1">
        <v>1.0</v>
      </c>
      <c r="C14169" s="1" t="s">
        <v>14036</v>
      </c>
    </row>
    <row r="14170">
      <c r="A14170" s="1">
        <v>14180.0</v>
      </c>
      <c r="B14170" s="1">
        <v>1.0</v>
      </c>
      <c r="C14170" s="1" t="s">
        <v>14037</v>
      </c>
    </row>
    <row r="14171">
      <c r="A14171" s="1">
        <v>14181.0</v>
      </c>
      <c r="B14171" s="1">
        <v>0.0</v>
      </c>
      <c r="C14171" s="1" t="s">
        <v>14038</v>
      </c>
    </row>
    <row r="14172">
      <c r="A14172" s="1">
        <v>14182.0</v>
      </c>
      <c r="B14172" s="1">
        <v>0.0</v>
      </c>
      <c r="C14172" s="1" t="s">
        <v>14039</v>
      </c>
    </row>
    <row r="14173">
      <c r="A14173" s="1">
        <v>14183.0</v>
      </c>
      <c r="B14173" s="1">
        <v>0.0</v>
      </c>
      <c r="C14173" s="1" t="s">
        <v>14040</v>
      </c>
    </row>
    <row r="14174">
      <c r="A14174" s="1">
        <v>14184.0</v>
      </c>
      <c r="B14174" s="1">
        <v>0.0</v>
      </c>
      <c r="C14174" s="1" t="s">
        <v>14041</v>
      </c>
    </row>
    <row r="14175">
      <c r="A14175" s="1">
        <v>14185.0</v>
      </c>
      <c r="B14175" s="1">
        <v>0.0</v>
      </c>
      <c r="C14175" s="1" t="s">
        <v>14042</v>
      </c>
    </row>
    <row r="14176">
      <c r="A14176" s="1">
        <v>14186.0</v>
      </c>
      <c r="B14176" s="1">
        <v>1.0</v>
      </c>
      <c r="C14176" s="1" t="s">
        <v>14043</v>
      </c>
    </row>
    <row r="14177">
      <c r="A14177" s="1">
        <v>14187.0</v>
      </c>
      <c r="B14177" s="1">
        <v>0.0</v>
      </c>
      <c r="C14177" s="1" t="s">
        <v>14044</v>
      </c>
    </row>
    <row r="14178">
      <c r="A14178" s="1">
        <v>14188.0</v>
      </c>
      <c r="B14178" s="1">
        <v>0.0</v>
      </c>
      <c r="C14178" s="1" t="s">
        <v>14045</v>
      </c>
    </row>
    <row r="14179">
      <c r="A14179" s="1">
        <v>14189.0</v>
      </c>
      <c r="B14179" s="1">
        <v>0.0</v>
      </c>
      <c r="C14179" s="1" t="s">
        <v>14046</v>
      </c>
    </row>
    <row r="14180">
      <c r="A14180" s="1">
        <v>14190.0</v>
      </c>
      <c r="B14180" s="1">
        <v>0.0</v>
      </c>
      <c r="C14180" s="1" t="s">
        <v>14047</v>
      </c>
    </row>
    <row r="14181">
      <c r="A14181" s="1">
        <v>14191.0</v>
      </c>
      <c r="B14181" s="1">
        <v>1.0</v>
      </c>
      <c r="C14181" s="1" t="s">
        <v>14048</v>
      </c>
    </row>
    <row r="14182">
      <c r="A14182" s="1">
        <v>14192.0</v>
      </c>
      <c r="B14182" s="1">
        <v>0.0</v>
      </c>
      <c r="C14182" s="1" t="s">
        <v>14049</v>
      </c>
    </row>
    <row r="14183">
      <c r="A14183" s="1">
        <v>14193.0</v>
      </c>
      <c r="B14183" s="1">
        <v>0.0</v>
      </c>
      <c r="C14183" s="1" t="s">
        <v>14050</v>
      </c>
    </row>
    <row r="14184">
      <c r="A14184" s="1">
        <v>14194.0</v>
      </c>
      <c r="B14184" s="1">
        <v>1.0</v>
      </c>
      <c r="C14184" s="1" t="s">
        <v>14051</v>
      </c>
    </row>
    <row r="14185">
      <c r="A14185" s="1">
        <v>14195.0</v>
      </c>
      <c r="B14185" s="1">
        <v>1.0</v>
      </c>
      <c r="C14185" s="1" t="s">
        <v>14052</v>
      </c>
    </row>
    <row r="14186">
      <c r="A14186" s="1">
        <v>14196.0</v>
      </c>
      <c r="B14186" s="1">
        <v>0.0</v>
      </c>
      <c r="C14186" s="1" t="s">
        <v>14053</v>
      </c>
    </row>
    <row r="14187">
      <c r="A14187" s="1">
        <v>14197.0</v>
      </c>
      <c r="B14187" s="1">
        <v>0.0</v>
      </c>
      <c r="C14187" s="1" t="s">
        <v>14054</v>
      </c>
    </row>
    <row r="14188">
      <c r="A14188" s="1">
        <v>14198.0</v>
      </c>
      <c r="B14188" s="1">
        <v>1.0</v>
      </c>
      <c r="C14188" s="1" t="s">
        <v>14055</v>
      </c>
    </row>
    <row r="14189">
      <c r="A14189" s="1">
        <v>14199.0</v>
      </c>
      <c r="B14189" s="1">
        <v>0.0</v>
      </c>
      <c r="C14189" s="1" t="s">
        <v>14056</v>
      </c>
    </row>
    <row r="14190">
      <c r="A14190" s="1">
        <v>14200.0</v>
      </c>
      <c r="B14190" s="1">
        <v>0.0</v>
      </c>
      <c r="C14190" s="1" t="s">
        <v>14057</v>
      </c>
    </row>
    <row r="14191">
      <c r="A14191" s="1">
        <v>14201.0</v>
      </c>
      <c r="B14191" s="1">
        <v>0.0</v>
      </c>
      <c r="C14191" s="1" t="s">
        <v>14058</v>
      </c>
    </row>
    <row r="14192">
      <c r="A14192" s="1">
        <v>14202.0</v>
      </c>
      <c r="B14192" s="1">
        <v>0.0</v>
      </c>
      <c r="C14192" s="1" t="s">
        <v>14059</v>
      </c>
    </row>
    <row r="14193">
      <c r="A14193" s="1">
        <v>14203.0</v>
      </c>
      <c r="B14193" s="1">
        <v>1.0</v>
      </c>
      <c r="C14193" s="1" t="s">
        <v>14060</v>
      </c>
    </row>
    <row r="14194">
      <c r="A14194" s="1">
        <v>14204.0</v>
      </c>
      <c r="B14194" s="1">
        <v>0.0</v>
      </c>
      <c r="C14194" s="1" t="s">
        <v>14061</v>
      </c>
    </row>
    <row r="14195">
      <c r="A14195" s="1">
        <v>14205.0</v>
      </c>
      <c r="B14195" s="1">
        <v>0.0</v>
      </c>
      <c r="C14195" s="1" t="s">
        <v>14062</v>
      </c>
    </row>
    <row r="14196">
      <c r="A14196" s="1">
        <v>14206.0</v>
      </c>
      <c r="B14196" s="1">
        <v>0.0</v>
      </c>
      <c r="C14196" s="1" t="s">
        <v>14063</v>
      </c>
    </row>
    <row r="14197">
      <c r="A14197" s="1">
        <v>14207.0</v>
      </c>
      <c r="B14197" s="1">
        <v>0.0</v>
      </c>
      <c r="C14197" s="1" t="s">
        <v>14064</v>
      </c>
    </row>
    <row r="14198">
      <c r="A14198" s="1">
        <v>14208.0</v>
      </c>
      <c r="B14198" s="1">
        <v>1.0</v>
      </c>
      <c r="C14198" s="1" t="s">
        <v>14065</v>
      </c>
    </row>
    <row r="14199">
      <c r="A14199" s="1">
        <v>14209.0</v>
      </c>
      <c r="B14199" s="1">
        <v>0.0</v>
      </c>
      <c r="C14199" s="1" t="s">
        <v>14066</v>
      </c>
    </row>
    <row r="14200">
      <c r="A14200" s="1">
        <v>14210.0</v>
      </c>
      <c r="B14200" s="1">
        <v>1.0</v>
      </c>
      <c r="C14200" s="1" t="s">
        <v>14067</v>
      </c>
    </row>
    <row r="14201">
      <c r="A14201" s="1">
        <v>14211.0</v>
      </c>
      <c r="B14201" s="1">
        <v>0.0</v>
      </c>
      <c r="C14201" s="1" t="s">
        <v>14068</v>
      </c>
    </row>
    <row r="14202">
      <c r="A14202" s="1">
        <v>14212.0</v>
      </c>
      <c r="B14202" s="1">
        <v>1.0</v>
      </c>
      <c r="C14202" s="1" t="s">
        <v>14069</v>
      </c>
    </row>
    <row r="14203">
      <c r="A14203" s="1">
        <v>14213.0</v>
      </c>
      <c r="B14203" s="1">
        <v>0.0</v>
      </c>
      <c r="C14203" s="1" t="s">
        <v>14070</v>
      </c>
    </row>
    <row r="14204">
      <c r="A14204" s="1">
        <v>14214.0</v>
      </c>
      <c r="B14204" s="1">
        <v>0.0</v>
      </c>
      <c r="C14204" s="1" t="s">
        <v>14071</v>
      </c>
    </row>
    <row r="14205">
      <c r="A14205" s="1">
        <v>14215.0</v>
      </c>
      <c r="B14205" s="1">
        <v>0.0</v>
      </c>
      <c r="C14205" s="1" t="s">
        <v>14072</v>
      </c>
    </row>
    <row r="14206">
      <c r="A14206" s="1">
        <v>14216.0</v>
      </c>
      <c r="B14206" s="1">
        <v>1.0</v>
      </c>
      <c r="C14206" s="1" t="s">
        <v>14073</v>
      </c>
    </row>
    <row r="14207">
      <c r="A14207" s="1">
        <v>14217.0</v>
      </c>
      <c r="B14207" s="1">
        <v>1.0</v>
      </c>
      <c r="C14207" s="1" t="s">
        <v>14074</v>
      </c>
    </row>
    <row r="14208">
      <c r="A14208" s="1">
        <v>14218.0</v>
      </c>
      <c r="B14208" s="1">
        <v>0.0</v>
      </c>
      <c r="C14208" s="1" t="s">
        <v>14075</v>
      </c>
    </row>
    <row r="14209">
      <c r="A14209" s="1">
        <v>14219.0</v>
      </c>
      <c r="B14209" s="1">
        <v>0.0</v>
      </c>
      <c r="C14209" s="1" t="s">
        <v>14076</v>
      </c>
    </row>
    <row r="14210">
      <c r="A14210" s="1">
        <v>14220.0</v>
      </c>
      <c r="B14210" s="1">
        <v>1.0</v>
      </c>
      <c r="C14210" s="1" t="s">
        <v>14077</v>
      </c>
    </row>
    <row r="14211">
      <c r="A14211" s="1">
        <v>14221.0</v>
      </c>
      <c r="B14211" s="1">
        <v>0.0</v>
      </c>
      <c r="C14211" s="1" t="s">
        <v>14078</v>
      </c>
    </row>
    <row r="14212">
      <c r="A14212" s="1">
        <v>14222.0</v>
      </c>
      <c r="B14212" s="1">
        <v>0.0</v>
      </c>
      <c r="C14212" s="1" t="s">
        <v>14079</v>
      </c>
    </row>
    <row r="14213">
      <c r="A14213" s="1">
        <v>14223.0</v>
      </c>
      <c r="B14213" s="1">
        <v>0.0</v>
      </c>
      <c r="C14213" s="1" t="s">
        <v>14080</v>
      </c>
    </row>
    <row r="14214">
      <c r="A14214" s="1">
        <v>14224.0</v>
      </c>
      <c r="B14214" s="1">
        <v>1.0</v>
      </c>
      <c r="C14214" s="1" t="s">
        <v>14081</v>
      </c>
    </row>
    <row r="14215">
      <c r="A14215" s="1">
        <v>14225.0</v>
      </c>
      <c r="B14215" s="1">
        <v>1.0</v>
      </c>
      <c r="C14215" s="1" t="s">
        <v>14082</v>
      </c>
    </row>
    <row r="14216">
      <c r="A14216" s="1">
        <v>14226.0</v>
      </c>
      <c r="B14216" s="1">
        <v>1.0</v>
      </c>
      <c r="C14216" s="1" t="s">
        <v>14083</v>
      </c>
    </row>
    <row r="14217">
      <c r="A14217" s="1">
        <v>14227.0</v>
      </c>
      <c r="B14217" s="1">
        <v>0.0</v>
      </c>
      <c r="C14217" s="1" t="s">
        <v>14084</v>
      </c>
    </row>
    <row r="14218">
      <c r="A14218" s="1">
        <v>14228.0</v>
      </c>
      <c r="B14218" s="1">
        <v>0.0</v>
      </c>
      <c r="C14218" s="1" t="s">
        <v>14085</v>
      </c>
    </row>
    <row r="14219">
      <c r="A14219" s="1">
        <v>14229.0</v>
      </c>
      <c r="B14219" s="1">
        <v>0.0</v>
      </c>
      <c r="C14219" s="1" t="s">
        <v>14086</v>
      </c>
    </row>
    <row r="14220">
      <c r="A14220" s="1">
        <v>14230.0</v>
      </c>
      <c r="B14220" s="1">
        <v>1.0</v>
      </c>
      <c r="C14220" s="1" t="s">
        <v>14087</v>
      </c>
    </row>
    <row r="14221">
      <c r="A14221" s="1">
        <v>14231.0</v>
      </c>
      <c r="B14221" s="1">
        <v>0.0</v>
      </c>
      <c r="C14221" s="1" t="s">
        <v>14088</v>
      </c>
    </row>
    <row r="14222">
      <c r="A14222" s="1">
        <v>14232.0</v>
      </c>
      <c r="B14222" s="1">
        <v>1.0</v>
      </c>
      <c r="C14222" s="3" t="s">
        <v>14089</v>
      </c>
    </row>
    <row r="14223">
      <c r="A14223" s="1">
        <v>14233.0</v>
      </c>
      <c r="B14223" s="1">
        <v>1.0</v>
      </c>
      <c r="C14223" s="1" t="s">
        <v>14090</v>
      </c>
    </row>
    <row r="14224">
      <c r="A14224" s="1">
        <v>14234.0</v>
      </c>
      <c r="B14224" s="1">
        <v>0.0</v>
      </c>
      <c r="C14224" s="1" t="s">
        <v>14091</v>
      </c>
    </row>
    <row r="14225">
      <c r="A14225" s="1">
        <v>14235.0</v>
      </c>
      <c r="B14225" s="1">
        <v>1.0</v>
      </c>
      <c r="C14225" s="1" t="s">
        <v>14092</v>
      </c>
    </row>
    <row r="14226">
      <c r="A14226" s="1">
        <v>14236.0</v>
      </c>
      <c r="B14226" s="1">
        <v>0.0</v>
      </c>
      <c r="C14226" s="1" t="s">
        <v>14093</v>
      </c>
    </row>
    <row r="14227">
      <c r="A14227" s="1">
        <v>14237.0</v>
      </c>
      <c r="B14227" s="1">
        <v>0.0</v>
      </c>
      <c r="C14227" s="1" t="s">
        <v>14094</v>
      </c>
    </row>
    <row r="14228">
      <c r="A14228" s="1">
        <v>14238.0</v>
      </c>
      <c r="B14228" s="1">
        <v>1.0</v>
      </c>
      <c r="C14228" s="1" t="s">
        <v>14095</v>
      </c>
    </row>
    <row r="14229">
      <c r="A14229" s="1">
        <v>14239.0</v>
      </c>
      <c r="B14229" s="1">
        <v>0.0</v>
      </c>
      <c r="C14229" s="1" t="s">
        <v>14096</v>
      </c>
    </row>
    <row r="14230">
      <c r="A14230" s="1">
        <v>14240.0</v>
      </c>
      <c r="B14230" s="1">
        <v>0.0</v>
      </c>
      <c r="C14230" s="1" t="s">
        <v>14097</v>
      </c>
    </row>
    <row r="14231">
      <c r="A14231" s="1">
        <v>14241.0</v>
      </c>
      <c r="B14231" s="1">
        <v>0.0</v>
      </c>
      <c r="C14231" s="1" t="s">
        <v>14098</v>
      </c>
    </row>
    <row r="14232">
      <c r="A14232" s="1">
        <v>14242.0</v>
      </c>
      <c r="B14232" s="1">
        <v>0.0</v>
      </c>
      <c r="C14232" s="1" t="s">
        <v>14099</v>
      </c>
    </row>
    <row r="14233">
      <c r="A14233" s="1">
        <v>14243.0</v>
      </c>
      <c r="B14233" s="1">
        <v>1.0</v>
      </c>
      <c r="C14233" s="1" t="s">
        <v>14100</v>
      </c>
    </row>
    <row r="14234">
      <c r="A14234" s="1">
        <v>14244.0</v>
      </c>
      <c r="B14234" s="1">
        <v>0.0</v>
      </c>
      <c r="C14234" s="1" t="s">
        <v>14101</v>
      </c>
    </row>
    <row r="14235">
      <c r="A14235" s="1">
        <v>14245.0</v>
      </c>
      <c r="B14235" s="1">
        <v>0.0</v>
      </c>
      <c r="C14235" s="1" t="s">
        <v>14102</v>
      </c>
    </row>
    <row r="14236">
      <c r="A14236" s="1">
        <v>14246.0</v>
      </c>
      <c r="B14236" s="1">
        <v>0.0</v>
      </c>
      <c r="C14236" s="1" t="s">
        <v>14103</v>
      </c>
    </row>
    <row r="14237">
      <c r="A14237" s="1">
        <v>14247.0</v>
      </c>
      <c r="B14237" s="1">
        <v>0.0</v>
      </c>
      <c r="C14237" s="1" t="s">
        <v>14104</v>
      </c>
    </row>
    <row r="14238">
      <c r="A14238" s="1">
        <v>14248.0</v>
      </c>
      <c r="B14238" s="1">
        <v>1.0</v>
      </c>
      <c r="C14238" s="1" t="s">
        <v>14105</v>
      </c>
    </row>
    <row r="14239">
      <c r="A14239" s="1">
        <v>14249.0</v>
      </c>
      <c r="B14239" s="1">
        <v>1.0</v>
      </c>
      <c r="C14239" s="1" t="s">
        <v>14106</v>
      </c>
    </row>
    <row r="14240">
      <c r="A14240" s="1">
        <v>14250.0</v>
      </c>
      <c r="B14240" s="1">
        <v>0.0</v>
      </c>
      <c r="C14240" s="1" t="s">
        <v>14107</v>
      </c>
    </row>
    <row r="14241">
      <c r="A14241" s="1">
        <v>14251.0</v>
      </c>
      <c r="B14241" s="1">
        <v>0.0</v>
      </c>
      <c r="C14241" s="1" t="s">
        <v>14108</v>
      </c>
    </row>
    <row r="14242">
      <c r="A14242" s="1">
        <v>14252.0</v>
      </c>
      <c r="B14242" s="1">
        <v>0.0</v>
      </c>
      <c r="C14242" s="1" t="s">
        <v>14109</v>
      </c>
    </row>
    <row r="14243">
      <c r="A14243" s="1">
        <v>14253.0</v>
      </c>
      <c r="B14243" s="1">
        <v>1.0</v>
      </c>
      <c r="C14243" s="1" t="s">
        <v>14110</v>
      </c>
    </row>
    <row r="14244">
      <c r="A14244" s="1">
        <v>14254.0</v>
      </c>
      <c r="B14244" s="1">
        <v>1.0</v>
      </c>
      <c r="C14244" s="1" t="s">
        <v>14111</v>
      </c>
    </row>
    <row r="14245">
      <c r="A14245" s="1">
        <v>14255.0</v>
      </c>
      <c r="B14245" s="1">
        <v>0.0</v>
      </c>
      <c r="C14245" s="1" t="s">
        <v>14112</v>
      </c>
    </row>
    <row r="14246">
      <c r="A14246" s="1">
        <v>14256.0</v>
      </c>
      <c r="B14246" s="1">
        <v>0.0</v>
      </c>
      <c r="C14246" s="1" t="s">
        <v>14113</v>
      </c>
    </row>
    <row r="14247">
      <c r="A14247" s="1">
        <v>14257.0</v>
      </c>
      <c r="B14247" s="1">
        <v>0.0</v>
      </c>
      <c r="C14247" s="1" t="s">
        <v>14114</v>
      </c>
    </row>
    <row r="14248">
      <c r="A14248" s="1">
        <v>14258.0</v>
      </c>
      <c r="B14248" s="1">
        <v>0.0</v>
      </c>
      <c r="C14248" s="1" t="s">
        <v>14115</v>
      </c>
    </row>
    <row r="14249">
      <c r="A14249" s="1">
        <v>14259.0</v>
      </c>
      <c r="B14249" s="1">
        <v>0.0</v>
      </c>
      <c r="C14249" s="1" t="s">
        <v>14116</v>
      </c>
    </row>
    <row r="14250">
      <c r="A14250" s="1">
        <v>14260.0</v>
      </c>
      <c r="B14250" s="1">
        <v>0.0</v>
      </c>
      <c r="C14250" s="1" t="s">
        <v>14117</v>
      </c>
    </row>
    <row r="14251">
      <c r="A14251" s="1">
        <v>14261.0</v>
      </c>
      <c r="B14251" s="1">
        <v>0.0</v>
      </c>
      <c r="C14251" s="1" t="s">
        <v>14118</v>
      </c>
    </row>
    <row r="14252">
      <c r="A14252" s="1">
        <v>14262.0</v>
      </c>
      <c r="B14252" s="1">
        <v>0.0</v>
      </c>
      <c r="C14252" s="1" t="s">
        <v>14119</v>
      </c>
    </row>
    <row r="14253">
      <c r="A14253" s="1">
        <v>14263.0</v>
      </c>
      <c r="B14253" s="1">
        <v>1.0</v>
      </c>
      <c r="C14253" s="1" t="s">
        <v>14120</v>
      </c>
    </row>
    <row r="14254">
      <c r="A14254" s="1">
        <v>14264.0</v>
      </c>
      <c r="B14254" s="1">
        <v>1.0</v>
      </c>
      <c r="C14254" s="1" t="s">
        <v>14121</v>
      </c>
    </row>
    <row r="14255">
      <c r="A14255" s="1">
        <v>14265.0</v>
      </c>
      <c r="B14255" s="1">
        <v>1.0</v>
      </c>
      <c r="C14255" s="1" t="s">
        <v>14122</v>
      </c>
    </row>
    <row r="14256">
      <c r="A14256" s="1">
        <v>14266.0</v>
      </c>
      <c r="B14256" s="1">
        <v>0.0</v>
      </c>
      <c r="C14256" s="1" t="s">
        <v>14123</v>
      </c>
    </row>
    <row r="14257">
      <c r="A14257" s="1">
        <v>14267.0</v>
      </c>
      <c r="B14257" s="1">
        <v>0.0</v>
      </c>
      <c r="C14257" s="1" t="s">
        <v>14124</v>
      </c>
    </row>
    <row r="14258">
      <c r="A14258" s="1">
        <v>14268.0</v>
      </c>
      <c r="B14258" s="1">
        <v>1.0</v>
      </c>
      <c r="C14258" s="1" t="s">
        <v>14125</v>
      </c>
    </row>
    <row r="14259">
      <c r="A14259" s="1">
        <v>14269.0</v>
      </c>
      <c r="B14259" s="1">
        <v>0.0</v>
      </c>
      <c r="C14259" s="1" t="s">
        <v>14126</v>
      </c>
    </row>
    <row r="14260">
      <c r="A14260" s="1">
        <v>14270.0</v>
      </c>
      <c r="B14260" s="1">
        <v>1.0</v>
      </c>
      <c r="C14260" s="1" t="s">
        <v>14127</v>
      </c>
    </row>
    <row r="14261">
      <c r="A14261" s="1">
        <v>14271.0</v>
      </c>
      <c r="B14261" s="1">
        <v>1.0</v>
      </c>
      <c r="C14261" s="1" t="s">
        <v>14128</v>
      </c>
    </row>
    <row r="14262">
      <c r="A14262" s="1">
        <v>14272.0</v>
      </c>
      <c r="B14262" s="1">
        <v>0.0</v>
      </c>
      <c r="C14262" s="1" t="s">
        <v>14129</v>
      </c>
    </row>
    <row r="14263">
      <c r="A14263" s="1">
        <v>14273.0</v>
      </c>
      <c r="B14263" s="1">
        <v>1.0</v>
      </c>
      <c r="C14263" s="1" t="s">
        <v>14130</v>
      </c>
    </row>
    <row r="14264">
      <c r="A14264" s="1">
        <v>14274.0</v>
      </c>
      <c r="B14264" s="1">
        <v>1.0</v>
      </c>
      <c r="C14264" s="1" t="s">
        <v>14131</v>
      </c>
    </row>
    <row r="14265">
      <c r="A14265" s="1">
        <v>14275.0</v>
      </c>
      <c r="B14265" s="1">
        <v>1.0</v>
      </c>
      <c r="C14265" s="1" t="s">
        <v>14132</v>
      </c>
    </row>
    <row r="14266">
      <c r="A14266" s="1">
        <v>14276.0</v>
      </c>
      <c r="B14266" s="1">
        <v>1.0</v>
      </c>
      <c r="C14266" s="1" t="s">
        <v>14133</v>
      </c>
    </row>
    <row r="14267">
      <c r="A14267" s="1">
        <v>14277.0</v>
      </c>
      <c r="B14267" s="1">
        <v>1.0</v>
      </c>
      <c r="C14267" s="1" t="s">
        <v>14134</v>
      </c>
    </row>
    <row r="14268">
      <c r="A14268" s="1">
        <v>14278.0</v>
      </c>
      <c r="B14268" s="1">
        <v>1.0</v>
      </c>
      <c r="C14268" s="1" t="s">
        <v>14135</v>
      </c>
    </row>
    <row r="14269">
      <c r="A14269" s="1">
        <v>14279.0</v>
      </c>
      <c r="B14269" s="1">
        <v>0.0</v>
      </c>
      <c r="C14269" s="1" t="s">
        <v>14136</v>
      </c>
    </row>
    <row r="14270">
      <c r="A14270" s="1">
        <v>14280.0</v>
      </c>
      <c r="B14270" s="1">
        <v>0.0</v>
      </c>
      <c r="C14270" s="1" t="s">
        <v>14137</v>
      </c>
    </row>
    <row r="14271">
      <c r="A14271" s="1">
        <v>14281.0</v>
      </c>
      <c r="B14271" s="1">
        <v>1.0</v>
      </c>
      <c r="C14271" s="1" t="s">
        <v>14138</v>
      </c>
    </row>
    <row r="14272">
      <c r="A14272" s="1">
        <v>14282.0</v>
      </c>
      <c r="B14272" s="1">
        <v>0.0</v>
      </c>
      <c r="C14272" s="1" t="s">
        <v>14139</v>
      </c>
    </row>
    <row r="14273">
      <c r="A14273" s="1">
        <v>14283.0</v>
      </c>
      <c r="B14273" s="1">
        <v>1.0</v>
      </c>
      <c r="C14273" s="1" t="s">
        <v>14140</v>
      </c>
    </row>
    <row r="14274">
      <c r="A14274" s="1">
        <v>14284.0</v>
      </c>
      <c r="B14274" s="1">
        <v>0.0</v>
      </c>
      <c r="C14274" s="1" t="s">
        <v>14141</v>
      </c>
    </row>
    <row r="14275">
      <c r="A14275" s="1">
        <v>14285.0</v>
      </c>
      <c r="B14275" s="1">
        <v>1.0</v>
      </c>
      <c r="C14275" s="1" t="s">
        <v>14142</v>
      </c>
    </row>
    <row r="14276">
      <c r="A14276" s="1">
        <v>14286.0</v>
      </c>
      <c r="B14276" s="1">
        <v>0.0</v>
      </c>
      <c r="C14276" s="1" t="s">
        <v>14143</v>
      </c>
    </row>
    <row r="14277">
      <c r="A14277" s="1">
        <v>14287.0</v>
      </c>
      <c r="B14277" s="1">
        <v>0.0</v>
      </c>
      <c r="C14277" s="1" t="s">
        <v>14144</v>
      </c>
    </row>
    <row r="14278">
      <c r="A14278" s="1">
        <v>14288.0</v>
      </c>
      <c r="B14278" s="1">
        <v>1.0</v>
      </c>
      <c r="C14278" s="1" t="s">
        <v>14145</v>
      </c>
    </row>
    <row r="14279">
      <c r="A14279" s="1">
        <v>14289.0</v>
      </c>
      <c r="B14279" s="1">
        <v>1.0</v>
      </c>
      <c r="C14279" s="1" t="s">
        <v>14146</v>
      </c>
    </row>
    <row r="14280">
      <c r="A14280" s="1">
        <v>14290.0</v>
      </c>
      <c r="B14280" s="1">
        <v>0.0</v>
      </c>
      <c r="C14280" s="1" t="s">
        <v>14147</v>
      </c>
    </row>
    <row r="14281">
      <c r="A14281" s="1">
        <v>14291.0</v>
      </c>
      <c r="B14281" s="1">
        <v>1.0</v>
      </c>
      <c r="C14281" s="1" t="s">
        <v>14148</v>
      </c>
    </row>
    <row r="14282">
      <c r="A14282" s="1">
        <v>14292.0</v>
      </c>
      <c r="B14282" s="1">
        <v>0.0</v>
      </c>
      <c r="C14282" s="1" t="s">
        <v>14149</v>
      </c>
    </row>
    <row r="14283">
      <c r="A14283" s="1">
        <v>14293.0</v>
      </c>
      <c r="B14283" s="1">
        <v>0.0</v>
      </c>
      <c r="C14283" s="1" t="s">
        <v>14150</v>
      </c>
    </row>
    <row r="14284">
      <c r="A14284" s="1">
        <v>14294.0</v>
      </c>
      <c r="B14284" s="1">
        <v>0.0</v>
      </c>
      <c r="C14284" s="1" t="s">
        <v>14151</v>
      </c>
    </row>
    <row r="14285">
      <c r="A14285" s="1">
        <v>14295.0</v>
      </c>
      <c r="B14285" s="1">
        <v>1.0</v>
      </c>
      <c r="C14285" s="1" t="s">
        <v>14152</v>
      </c>
    </row>
    <row r="14286">
      <c r="A14286" s="1">
        <v>14296.0</v>
      </c>
      <c r="B14286" s="1">
        <v>0.0</v>
      </c>
      <c r="C14286" s="1" t="s">
        <v>14153</v>
      </c>
    </row>
    <row r="14287">
      <c r="A14287" s="1">
        <v>14297.0</v>
      </c>
      <c r="B14287" s="1">
        <v>1.0</v>
      </c>
      <c r="C14287" s="1" t="s">
        <v>14154</v>
      </c>
    </row>
    <row r="14288">
      <c r="A14288" s="1">
        <v>14298.0</v>
      </c>
      <c r="B14288" s="1">
        <v>0.0</v>
      </c>
      <c r="C14288" s="1" t="s">
        <v>14155</v>
      </c>
    </row>
    <row r="14289">
      <c r="A14289" s="1">
        <v>14299.0</v>
      </c>
      <c r="B14289" s="1">
        <v>0.0</v>
      </c>
      <c r="C14289" s="1" t="s">
        <v>14156</v>
      </c>
    </row>
    <row r="14290">
      <c r="A14290" s="1">
        <v>14300.0</v>
      </c>
      <c r="B14290" s="1">
        <v>0.0</v>
      </c>
      <c r="C14290" s="1" t="s">
        <v>14157</v>
      </c>
    </row>
    <row r="14291">
      <c r="A14291" s="1">
        <v>14301.0</v>
      </c>
      <c r="B14291" s="1">
        <v>1.0</v>
      </c>
      <c r="C14291" s="1" t="s">
        <v>14158</v>
      </c>
    </row>
    <row r="14292">
      <c r="A14292" s="1">
        <v>14302.0</v>
      </c>
      <c r="B14292" s="1">
        <v>0.0</v>
      </c>
      <c r="C14292" s="1" t="s">
        <v>14159</v>
      </c>
    </row>
    <row r="14293">
      <c r="A14293" s="1">
        <v>14303.0</v>
      </c>
      <c r="B14293" s="1">
        <v>1.0</v>
      </c>
      <c r="C14293" s="1" t="s">
        <v>14160</v>
      </c>
    </row>
    <row r="14294">
      <c r="A14294" s="1">
        <v>14304.0</v>
      </c>
      <c r="B14294" s="1">
        <v>0.0</v>
      </c>
      <c r="C14294" s="1" t="s">
        <v>14161</v>
      </c>
    </row>
    <row r="14295">
      <c r="A14295" s="1">
        <v>14305.0</v>
      </c>
      <c r="B14295" s="1">
        <v>1.0</v>
      </c>
      <c r="C14295" s="1" t="s">
        <v>14162</v>
      </c>
    </row>
    <row r="14296">
      <c r="A14296" s="1">
        <v>14306.0</v>
      </c>
      <c r="B14296" s="1">
        <v>1.0</v>
      </c>
      <c r="C14296" s="1" t="s">
        <v>14163</v>
      </c>
    </row>
    <row r="14297">
      <c r="A14297" s="1">
        <v>14307.0</v>
      </c>
      <c r="B14297" s="1">
        <v>1.0</v>
      </c>
      <c r="C14297" s="1" t="s">
        <v>14164</v>
      </c>
    </row>
    <row r="14298">
      <c r="A14298" s="1">
        <v>14308.0</v>
      </c>
      <c r="B14298" s="1">
        <v>0.0</v>
      </c>
      <c r="C14298" s="1" t="s">
        <v>14165</v>
      </c>
    </row>
    <row r="14299">
      <c r="A14299" s="1">
        <v>14309.0</v>
      </c>
      <c r="B14299" s="1">
        <v>0.0</v>
      </c>
      <c r="C14299" s="1" t="s">
        <v>14166</v>
      </c>
    </row>
    <row r="14300">
      <c r="A14300" s="1">
        <v>14310.0</v>
      </c>
      <c r="B14300" s="1">
        <v>1.0</v>
      </c>
      <c r="C14300" s="1" t="s">
        <v>14167</v>
      </c>
    </row>
    <row r="14301">
      <c r="A14301" s="1">
        <v>14311.0</v>
      </c>
      <c r="B14301" s="1">
        <v>0.0</v>
      </c>
      <c r="C14301" s="1" t="s">
        <v>14168</v>
      </c>
    </row>
    <row r="14302">
      <c r="A14302" s="1">
        <v>14312.0</v>
      </c>
      <c r="B14302" s="1">
        <v>1.0</v>
      </c>
      <c r="C14302" s="1" t="s">
        <v>14169</v>
      </c>
    </row>
    <row r="14303">
      <c r="A14303" s="1">
        <v>14313.0</v>
      </c>
      <c r="B14303" s="1">
        <v>0.0</v>
      </c>
      <c r="C14303" s="1" t="s">
        <v>14170</v>
      </c>
    </row>
    <row r="14304">
      <c r="A14304" s="1">
        <v>14314.0</v>
      </c>
      <c r="B14304" s="1">
        <v>1.0</v>
      </c>
      <c r="C14304" s="1" t="s">
        <v>14171</v>
      </c>
    </row>
    <row r="14305">
      <c r="A14305" s="1">
        <v>14315.0</v>
      </c>
      <c r="B14305" s="1">
        <v>1.0</v>
      </c>
      <c r="C14305" s="1" t="s">
        <v>14172</v>
      </c>
    </row>
    <row r="14306">
      <c r="A14306" s="1">
        <v>14316.0</v>
      </c>
      <c r="B14306" s="1">
        <v>1.0</v>
      </c>
      <c r="C14306" s="1" t="s">
        <v>14173</v>
      </c>
    </row>
    <row r="14307">
      <c r="A14307" s="1">
        <v>14317.0</v>
      </c>
      <c r="B14307" s="1">
        <v>0.0</v>
      </c>
      <c r="C14307" s="1" t="s">
        <v>14174</v>
      </c>
    </row>
    <row r="14308">
      <c r="A14308" s="1">
        <v>14318.0</v>
      </c>
      <c r="B14308" s="1">
        <v>0.0</v>
      </c>
      <c r="C14308" s="1" t="s">
        <v>14175</v>
      </c>
    </row>
    <row r="14309">
      <c r="A14309" s="1">
        <v>14319.0</v>
      </c>
      <c r="B14309" s="1">
        <v>1.0</v>
      </c>
      <c r="C14309" s="1" t="s">
        <v>14176</v>
      </c>
    </row>
    <row r="14310">
      <c r="A14310" s="1">
        <v>14320.0</v>
      </c>
      <c r="B14310" s="1">
        <v>0.0</v>
      </c>
      <c r="C14310" s="1" t="s">
        <v>14177</v>
      </c>
    </row>
    <row r="14311">
      <c r="A14311" s="1">
        <v>14321.0</v>
      </c>
      <c r="B14311" s="1">
        <v>1.0</v>
      </c>
      <c r="C14311" s="1" t="s">
        <v>14178</v>
      </c>
    </row>
    <row r="14312">
      <c r="A14312" s="1">
        <v>14322.0</v>
      </c>
      <c r="B14312" s="1">
        <v>0.0</v>
      </c>
      <c r="C14312" s="1" t="s">
        <v>14179</v>
      </c>
    </row>
    <row r="14313">
      <c r="A14313" s="1">
        <v>14323.0</v>
      </c>
      <c r="B14313" s="1">
        <v>1.0</v>
      </c>
      <c r="C14313" s="1" t="s">
        <v>14180</v>
      </c>
    </row>
    <row r="14314">
      <c r="A14314" s="1">
        <v>14324.0</v>
      </c>
      <c r="B14314" s="1">
        <v>1.0</v>
      </c>
      <c r="C14314" s="1" t="s">
        <v>14181</v>
      </c>
    </row>
    <row r="14315">
      <c r="A14315" s="1">
        <v>14325.0</v>
      </c>
      <c r="B14315" s="1">
        <v>1.0</v>
      </c>
      <c r="C14315" s="1" t="s">
        <v>14182</v>
      </c>
    </row>
    <row r="14316">
      <c r="A14316" s="1">
        <v>14326.0</v>
      </c>
      <c r="B14316" s="1">
        <v>1.0</v>
      </c>
      <c r="C14316" s="1" t="s">
        <v>14183</v>
      </c>
    </row>
    <row r="14317">
      <c r="A14317" s="1">
        <v>14327.0</v>
      </c>
      <c r="B14317" s="1">
        <v>0.0</v>
      </c>
      <c r="C14317" s="1" t="s">
        <v>14184</v>
      </c>
    </row>
    <row r="14318">
      <c r="A14318" s="1">
        <v>14328.0</v>
      </c>
      <c r="B14318" s="1">
        <v>0.0</v>
      </c>
      <c r="C14318" s="1" t="s">
        <v>14185</v>
      </c>
    </row>
    <row r="14319">
      <c r="A14319" s="1">
        <v>14329.0</v>
      </c>
      <c r="B14319" s="1">
        <v>1.0</v>
      </c>
      <c r="C14319" s="1" t="s">
        <v>14186</v>
      </c>
    </row>
    <row r="14320">
      <c r="A14320" s="1">
        <v>14330.0</v>
      </c>
      <c r="B14320" s="1">
        <v>1.0</v>
      </c>
      <c r="C14320" s="1" t="s">
        <v>14187</v>
      </c>
    </row>
    <row r="14321">
      <c r="A14321" s="1">
        <v>14331.0</v>
      </c>
      <c r="B14321" s="1">
        <v>1.0</v>
      </c>
      <c r="C14321" s="1" t="s">
        <v>14188</v>
      </c>
    </row>
    <row r="14322">
      <c r="A14322" s="1">
        <v>14332.0</v>
      </c>
      <c r="B14322" s="1">
        <v>0.0</v>
      </c>
      <c r="C14322" s="1" t="s">
        <v>14189</v>
      </c>
    </row>
    <row r="14323">
      <c r="A14323" s="1">
        <v>14333.0</v>
      </c>
      <c r="B14323" s="1">
        <v>1.0</v>
      </c>
      <c r="C14323" s="1" t="s">
        <v>14190</v>
      </c>
    </row>
    <row r="14324">
      <c r="A14324" s="1">
        <v>14334.0</v>
      </c>
      <c r="B14324" s="1">
        <v>0.0</v>
      </c>
      <c r="C14324" s="1" t="s">
        <v>14191</v>
      </c>
    </row>
    <row r="14325">
      <c r="A14325" s="1">
        <v>14335.0</v>
      </c>
      <c r="B14325" s="1">
        <v>1.0</v>
      </c>
      <c r="C14325" s="1" t="s">
        <v>14192</v>
      </c>
    </row>
    <row r="14326">
      <c r="A14326" s="1">
        <v>14336.0</v>
      </c>
      <c r="B14326" s="1">
        <v>0.0</v>
      </c>
      <c r="C14326" s="1" t="s">
        <v>14193</v>
      </c>
    </row>
    <row r="14327">
      <c r="A14327" s="1">
        <v>14337.0</v>
      </c>
      <c r="B14327" s="1">
        <v>0.0</v>
      </c>
      <c r="C14327" s="1" t="s">
        <v>14194</v>
      </c>
    </row>
    <row r="14328">
      <c r="A14328" s="1">
        <v>14338.0</v>
      </c>
      <c r="B14328" s="1">
        <v>0.0</v>
      </c>
      <c r="C14328" s="1" t="s">
        <v>14195</v>
      </c>
    </row>
    <row r="14329">
      <c r="A14329" s="1">
        <v>14339.0</v>
      </c>
      <c r="B14329" s="1">
        <v>0.0</v>
      </c>
      <c r="C14329" s="1" t="s">
        <v>14196</v>
      </c>
    </row>
    <row r="14330">
      <c r="A14330" s="1">
        <v>14340.0</v>
      </c>
      <c r="B14330" s="1">
        <v>0.0</v>
      </c>
      <c r="C14330" s="1" t="s">
        <v>14197</v>
      </c>
    </row>
    <row r="14331">
      <c r="A14331" s="1">
        <v>14341.0</v>
      </c>
      <c r="B14331" s="1">
        <v>0.0</v>
      </c>
      <c r="C14331" s="1" t="s">
        <v>14198</v>
      </c>
    </row>
    <row r="14332">
      <c r="A14332" s="1">
        <v>14342.0</v>
      </c>
      <c r="B14332" s="1">
        <v>0.0</v>
      </c>
      <c r="C14332" s="1" t="s">
        <v>14199</v>
      </c>
    </row>
    <row r="14333">
      <c r="A14333" s="1">
        <v>14343.0</v>
      </c>
      <c r="B14333" s="1">
        <v>1.0</v>
      </c>
      <c r="C14333" s="1" t="s">
        <v>14200</v>
      </c>
    </row>
    <row r="14334">
      <c r="A14334" s="1">
        <v>14344.0</v>
      </c>
      <c r="B14334" s="1">
        <v>0.0</v>
      </c>
      <c r="C14334" s="1" t="s">
        <v>14201</v>
      </c>
    </row>
    <row r="14335">
      <c r="A14335" s="1">
        <v>14345.0</v>
      </c>
      <c r="B14335" s="1">
        <v>0.0</v>
      </c>
      <c r="C14335" s="1" t="s">
        <v>14202</v>
      </c>
    </row>
    <row r="14336">
      <c r="A14336" s="1">
        <v>14346.0</v>
      </c>
      <c r="B14336" s="1">
        <v>1.0</v>
      </c>
      <c r="C14336" s="1" t="s">
        <v>14203</v>
      </c>
    </row>
    <row r="14337">
      <c r="A14337" s="1">
        <v>14347.0</v>
      </c>
      <c r="B14337" s="1">
        <v>0.0</v>
      </c>
      <c r="C14337" s="1" t="s">
        <v>14204</v>
      </c>
    </row>
    <row r="14338">
      <c r="A14338" s="1">
        <v>14348.0</v>
      </c>
      <c r="B14338" s="1">
        <v>0.0</v>
      </c>
      <c r="C14338" s="1" t="s">
        <v>14205</v>
      </c>
    </row>
    <row r="14339">
      <c r="A14339" s="1">
        <v>14349.0</v>
      </c>
      <c r="B14339" s="1">
        <v>0.0</v>
      </c>
      <c r="C14339" s="1" t="s">
        <v>14206</v>
      </c>
    </row>
    <row r="14340">
      <c r="A14340" s="1">
        <v>14350.0</v>
      </c>
      <c r="B14340" s="1">
        <v>0.0</v>
      </c>
      <c r="C14340" s="1" t="s">
        <v>14207</v>
      </c>
    </row>
    <row r="14341">
      <c r="A14341" s="1">
        <v>14351.0</v>
      </c>
      <c r="B14341" s="1">
        <v>0.0</v>
      </c>
      <c r="C14341" s="1" t="s">
        <v>14208</v>
      </c>
    </row>
    <row r="14342">
      <c r="A14342" s="1">
        <v>14352.0</v>
      </c>
      <c r="B14342" s="1">
        <v>0.0</v>
      </c>
      <c r="C14342" s="1" t="s">
        <v>14209</v>
      </c>
    </row>
    <row r="14343">
      <c r="A14343" s="1">
        <v>14353.0</v>
      </c>
      <c r="B14343" s="1">
        <v>1.0</v>
      </c>
      <c r="C14343" s="1" t="s">
        <v>14210</v>
      </c>
    </row>
    <row r="14344">
      <c r="A14344" s="1">
        <v>14354.0</v>
      </c>
      <c r="B14344" s="1">
        <v>1.0</v>
      </c>
      <c r="C14344" s="1" t="s">
        <v>14211</v>
      </c>
    </row>
    <row r="14345">
      <c r="A14345" s="1">
        <v>14355.0</v>
      </c>
      <c r="B14345" s="1">
        <v>1.0</v>
      </c>
      <c r="C14345" s="1" t="s">
        <v>14212</v>
      </c>
    </row>
    <row r="14346">
      <c r="A14346" s="1">
        <v>14356.0</v>
      </c>
      <c r="B14346" s="1">
        <v>0.0</v>
      </c>
      <c r="C14346" s="1" t="s">
        <v>14213</v>
      </c>
    </row>
    <row r="14347">
      <c r="A14347" s="1">
        <v>14357.0</v>
      </c>
      <c r="B14347" s="1">
        <v>1.0</v>
      </c>
      <c r="C14347" s="1" t="s">
        <v>14214</v>
      </c>
    </row>
    <row r="14348">
      <c r="A14348" s="1">
        <v>14358.0</v>
      </c>
      <c r="B14348" s="1">
        <v>0.0</v>
      </c>
      <c r="C14348" s="1" t="s">
        <v>14215</v>
      </c>
    </row>
    <row r="14349">
      <c r="A14349" s="1">
        <v>14359.0</v>
      </c>
      <c r="B14349" s="1">
        <v>0.0</v>
      </c>
      <c r="C14349" s="1" t="s">
        <v>14216</v>
      </c>
    </row>
    <row r="14350">
      <c r="A14350" s="1">
        <v>14360.0</v>
      </c>
      <c r="B14350" s="1">
        <v>0.0</v>
      </c>
      <c r="C14350" s="1" t="s">
        <v>14217</v>
      </c>
    </row>
    <row r="14351">
      <c r="A14351" s="1">
        <v>14361.0</v>
      </c>
      <c r="B14351" s="1">
        <v>1.0</v>
      </c>
      <c r="C14351" s="1" t="s">
        <v>14218</v>
      </c>
    </row>
    <row r="14352">
      <c r="A14352" s="1">
        <v>14362.0</v>
      </c>
      <c r="B14352" s="1">
        <v>1.0</v>
      </c>
      <c r="C14352" s="1" t="s">
        <v>14219</v>
      </c>
    </row>
    <row r="14353">
      <c r="A14353" s="1">
        <v>14363.0</v>
      </c>
      <c r="B14353" s="1">
        <v>0.0</v>
      </c>
      <c r="C14353" s="1" t="s">
        <v>14220</v>
      </c>
    </row>
    <row r="14354">
      <c r="A14354" s="1">
        <v>14364.0</v>
      </c>
      <c r="B14354" s="1">
        <v>1.0</v>
      </c>
      <c r="C14354" s="1" t="s">
        <v>14221</v>
      </c>
    </row>
    <row r="14355">
      <c r="A14355" s="1">
        <v>14365.0</v>
      </c>
      <c r="B14355" s="1">
        <v>1.0</v>
      </c>
      <c r="C14355" s="1" t="s">
        <v>14222</v>
      </c>
    </row>
    <row r="14356">
      <c r="A14356" s="1">
        <v>14366.0</v>
      </c>
      <c r="B14356" s="1">
        <v>0.0</v>
      </c>
      <c r="C14356" s="1" t="s">
        <v>14223</v>
      </c>
    </row>
    <row r="14357">
      <c r="A14357" s="1">
        <v>14367.0</v>
      </c>
      <c r="B14357" s="1">
        <v>1.0</v>
      </c>
      <c r="C14357" s="1" t="s">
        <v>14224</v>
      </c>
    </row>
    <row r="14358">
      <c r="A14358" s="1">
        <v>14368.0</v>
      </c>
      <c r="B14358" s="1">
        <v>0.0</v>
      </c>
      <c r="C14358" s="1" t="s">
        <v>14225</v>
      </c>
    </row>
    <row r="14359">
      <c r="A14359" s="1">
        <v>14369.0</v>
      </c>
      <c r="B14359" s="1">
        <v>0.0</v>
      </c>
      <c r="C14359" s="1" t="s">
        <v>14226</v>
      </c>
    </row>
    <row r="14360">
      <c r="A14360" s="1">
        <v>14370.0</v>
      </c>
      <c r="B14360" s="1">
        <v>1.0</v>
      </c>
      <c r="C14360" s="1" t="s">
        <v>14227</v>
      </c>
    </row>
    <row r="14361">
      <c r="A14361" s="1">
        <v>14371.0</v>
      </c>
      <c r="B14361" s="1">
        <v>1.0</v>
      </c>
      <c r="C14361" s="1" t="s">
        <v>14228</v>
      </c>
    </row>
    <row r="14362">
      <c r="A14362" s="1">
        <v>14372.0</v>
      </c>
      <c r="B14362" s="1">
        <v>1.0</v>
      </c>
      <c r="C14362" s="1" t="s">
        <v>14229</v>
      </c>
    </row>
    <row r="14363">
      <c r="A14363" s="1">
        <v>14373.0</v>
      </c>
      <c r="B14363" s="1">
        <v>1.0</v>
      </c>
      <c r="C14363" s="1" t="s">
        <v>14230</v>
      </c>
    </row>
    <row r="14364">
      <c r="A14364" s="1">
        <v>14374.0</v>
      </c>
      <c r="B14364" s="1">
        <v>1.0</v>
      </c>
      <c r="C14364" s="1" t="s">
        <v>14231</v>
      </c>
    </row>
    <row r="14365">
      <c r="A14365" s="1">
        <v>14375.0</v>
      </c>
      <c r="B14365" s="1">
        <v>1.0</v>
      </c>
      <c r="C14365" s="1" t="s">
        <v>14232</v>
      </c>
    </row>
    <row r="14366">
      <c r="A14366" s="1">
        <v>14376.0</v>
      </c>
      <c r="B14366" s="1">
        <v>0.0</v>
      </c>
      <c r="C14366" s="1" t="s">
        <v>14233</v>
      </c>
    </row>
    <row r="14367">
      <c r="A14367" s="1">
        <v>14377.0</v>
      </c>
      <c r="B14367" s="1">
        <v>1.0</v>
      </c>
      <c r="C14367" s="1" t="s">
        <v>14234</v>
      </c>
    </row>
    <row r="14368">
      <c r="A14368" s="1">
        <v>14378.0</v>
      </c>
      <c r="B14368" s="1">
        <v>0.0</v>
      </c>
      <c r="C14368" s="1" t="s">
        <v>14235</v>
      </c>
    </row>
    <row r="14369">
      <c r="A14369" s="1">
        <v>14379.0</v>
      </c>
      <c r="B14369" s="1">
        <v>1.0</v>
      </c>
      <c r="C14369" s="1" t="s">
        <v>14236</v>
      </c>
    </row>
    <row r="14370">
      <c r="A14370" s="1">
        <v>14380.0</v>
      </c>
      <c r="B14370" s="1">
        <v>0.0</v>
      </c>
      <c r="C14370" s="1" t="s">
        <v>14237</v>
      </c>
    </row>
    <row r="14371">
      <c r="A14371" s="1">
        <v>14381.0</v>
      </c>
      <c r="B14371" s="1">
        <v>0.0</v>
      </c>
      <c r="C14371" s="1" t="s">
        <v>14238</v>
      </c>
    </row>
    <row r="14372">
      <c r="A14372" s="1">
        <v>14382.0</v>
      </c>
      <c r="B14372" s="1">
        <v>0.0</v>
      </c>
      <c r="C14372" s="1" t="s">
        <v>14239</v>
      </c>
    </row>
    <row r="14373">
      <c r="A14373" s="1">
        <v>14383.0</v>
      </c>
      <c r="B14373" s="1">
        <v>0.0</v>
      </c>
      <c r="C14373" s="1" t="s">
        <v>14240</v>
      </c>
    </row>
    <row r="14374">
      <c r="A14374" s="1">
        <v>14384.0</v>
      </c>
      <c r="B14374" s="1">
        <v>1.0</v>
      </c>
      <c r="C14374" s="1" t="s">
        <v>14241</v>
      </c>
    </row>
    <row r="14375">
      <c r="A14375" s="1">
        <v>14385.0</v>
      </c>
      <c r="B14375" s="1">
        <v>0.0</v>
      </c>
      <c r="C14375" s="1" t="s">
        <v>14242</v>
      </c>
    </row>
    <row r="14376">
      <c r="A14376" s="1">
        <v>14386.0</v>
      </c>
      <c r="B14376" s="1">
        <v>0.0</v>
      </c>
      <c r="C14376" s="1" t="s">
        <v>14243</v>
      </c>
    </row>
    <row r="14377">
      <c r="A14377" s="1">
        <v>14387.0</v>
      </c>
      <c r="B14377" s="1">
        <v>1.0</v>
      </c>
      <c r="C14377" s="1" t="s">
        <v>14244</v>
      </c>
    </row>
    <row r="14378">
      <c r="A14378" s="1">
        <v>14388.0</v>
      </c>
      <c r="B14378" s="1">
        <v>0.0</v>
      </c>
      <c r="C14378" s="1" t="s">
        <v>14245</v>
      </c>
    </row>
    <row r="14379">
      <c r="A14379" s="1">
        <v>14389.0</v>
      </c>
      <c r="B14379" s="1">
        <v>0.0</v>
      </c>
      <c r="C14379" s="1" t="s">
        <v>14246</v>
      </c>
    </row>
    <row r="14380">
      <c r="A14380" s="1">
        <v>14390.0</v>
      </c>
      <c r="B14380" s="1">
        <v>0.0</v>
      </c>
      <c r="C14380" s="1" t="s">
        <v>14247</v>
      </c>
    </row>
    <row r="14381">
      <c r="A14381" s="1">
        <v>14391.0</v>
      </c>
      <c r="B14381" s="1">
        <v>0.0</v>
      </c>
      <c r="C14381" s="1" t="s">
        <v>14248</v>
      </c>
    </row>
    <row r="14382">
      <c r="A14382" s="1">
        <v>14392.0</v>
      </c>
      <c r="B14382" s="1">
        <v>0.0</v>
      </c>
      <c r="C14382" s="1" t="s">
        <v>14249</v>
      </c>
    </row>
    <row r="14383">
      <c r="A14383" s="1">
        <v>14393.0</v>
      </c>
      <c r="B14383" s="1">
        <v>0.0</v>
      </c>
      <c r="C14383" s="1" t="s">
        <v>14250</v>
      </c>
    </row>
    <row r="14384">
      <c r="A14384" s="1">
        <v>14394.0</v>
      </c>
      <c r="B14384" s="1">
        <v>1.0</v>
      </c>
      <c r="C14384" s="1" t="s">
        <v>14251</v>
      </c>
    </row>
    <row r="14385">
      <c r="A14385" s="1">
        <v>14395.0</v>
      </c>
      <c r="B14385" s="1">
        <v>1.0</v>
      </c>
      <c r="C14385" s="1" t="s">
        <v>14252</v>
      </c>
    </row>
    <row r="14386">
      <c r="A14386" s="1">
        <v>14396.0</v>
      </c>
      <c r="B14386" s="1">
        <v>1.0</v>
      </c>
      <c r="C14386" s="1" t="s">
        <v>14253</v>
      </c>
    </row>
    <row r="14387">
      <c r="A14387" s="1">
        <v>14397.0</v>
      </c>
      <c r="B14387" s="1">
        <v>1.0</v>
      </c>
      <c r="C14387" s="1" t="s">
        <v>14254</v>
      </c>
    </row>
    <row r="14388">
      <c r="A14388" s="1">
        <v>14398.0</v>
      </c>
      <c r="B14388" s="1">
        <v>0.0</v>
      </c>
      <c r="C14388" s="1" t="s">
        <v>14255</v>
      </c>
    </row>
    <row r="14389">
      <c r="A14389" s="1">
        <v>14399.0</v>
      </c>
      <c r="B14389" s="1">
        <v>1.0</v>
      </c>
      <c r="C14389" s="1" t="s">
        <v>14256</v>
      </c>
    </row>
    <row r="14390">
      <c r="A14390" s="1">
        <v>14400.0</v>
      </c>
      <c r="B14390" s="1">
        <v>0.0</v>
      </c>
      <c r="C14390" s="1" t="s">
        <v>14257</v>
      </c>
    </row>
    <row r="14391">
      <c r="A14391" s="1">
        <v>14401.0</v>
      </c>
      <c r="B14391" s="1">
        <v>1.0</v>
      </c>
      <c r="C14391" s="1" t="s">
        <v>14258</v>
      </c>
    </row>
    <row r="14392">
      <c r="A14392" s="1">
        <v>14402.0</v>
      </c>
      <c r="B14392" s="1">
        <v>1.0</v>
      </c>
      <c r="C14392" s="1" t="s">
        <v>14259</v>
      </c>
    </row>
    <row r="14393">
      <c r="A14393" s="1">
        <v>14403.0</v>
      </c>
      <c r="B14393" s="1">
        <v>1.0</v>
      </c>
      <c r="C14393" s="1" t="s">
        <v>14260</v>
      </c>
    </row>
    <row r="14394">
      <c r="A14394" s="1">
        <v>14404.0</v>
      </c>
      <c r="B14394" s="1">
        <v>0.0</v>
      </c>
      <c r="C14394" s="1" t="s">
        <v>14261</v>
      </c>
    </row>
    <row r="14395">
      <c r="A14395" s="1">
        <v>14405.0</v>
      </c>
      <c r="B14395" s="1">
        <v>1.0</v>
      </c>
      <c r="C14395" s="1" t="s">
        <v>14262</v>
      </c>
    </row>
    <row r="14396">
      <c r="A14396" s="1">
        <v>14406.0</v>
      </c>
      <c r="B14396" s="1">
        <v>1.0</v>
      </c>
      <c r="C14396" s="1" t="s">
        <v>14263</v>
      </c>
    </row>
    <row r="14397">
      <c r="A14397" s="1">
        <v>14407.0</v>
      </c>
      <c r="B14397" s="1">
        <v>1.0</v>
      </c>
      <c r="C14397" s="1" t="s">
        <v>14264</v>
      </c>
    </row>
    <row r="14398">
      <c r="A14398" s="1">
        <v>14408.0</v>
      </c>
      <c r="B14398" s="1">
        <v>0.0</v>
      </c>
      <c r="C14398" s="1" t="s">
        <v>14265</v>
      </c>
    </row>
    <row r="14399">
      <c r="A14399" s="1">
        <v>14409.0</v>
      </c>
      <c r="B14399" s="1">
        <v>1.0</v>
      </c>
      <c r="C14399" s="1" t="s">
        <v>14266</v>
      </c>
    </row>
    <row r="14400">
      <c r="A14400" s="1">
        <v>14410.0</v>
      </c>
      <c r="B14400" s="1">
        <v>0.0</v>
      </c>
      <c r="C14400" s="1" t="s">
        <v>14267</v>
      </c>
    </row>
    <row r="14401">
      <c r="A14401" s="1">
        <v>14411.0</v>
      </c>
      <c r="B14401" s="1">
        <v>0.0</v>
      </c>
      <c r="C14401" s="1" t="s">
        <v>14268</v>
      </c>
    </row>
    <row r="14402">
      <c r="A14402" s="1">
        <v>14412.0</v>
      </c>
      <c r="B14402" s="1">
        <v>1.0</v>
      </c>
      <c r="C14402" s="1" t="s">
        <v>14269</v>
      </c>
    </row>
    <row r="14403">
      <c r="A14403" s="1">
        <v>14413.0</v>
      </c>
      <c r="B14403" s="1">
        <v>1.0</v>
      </c>
      <c r="C14403" s="1" t="s">
        <v>14270</v>
      </c>
    </row>
    <row r="14404">
      <c r="A14404" s="1">
        <v>14414.0</v>
      </c>
      <c r="B14404" s="1">
        <v>1.0</v>
      </c>
      <c r="C14404" s="1" t="s">
        <v>14271</v>
      </c>
    </row>
    <row r="14405">
      <c r="A14405" s="1">
        <v>14415.0</v>
      </c>
      <c r="B14405" s="1">
        <v>0.0</v>
      </c>
      <c r="C14405" s="1" t="s">
        <v>14272</v>
      </c>
    </row>
    <row r="14406">
      <c r="A14406" s="1">
        <v>14416.0</v>
      </c>
      <c r="B14406" s="1">
        <v>1.0</v>
      </c>
      <c r="C14406" s="1" t="s">
        <v>14273</v>
      </c>
    </row>
    <row r="14407">
      <c r="A14407" s="1">
        <v>14417.0</v>
      </c>
      <c r="B14407" s="1">
        <v>1.0</v>
      </c>
      <c r="C14407" s="1" t="s">
        <v>14274</v>
      </c>
    </row>
    <row r="14408">
      <c r="A14408" s="1">
        <v>14418.0</v>
      </c>
      <c r="B14408" s="1">
        <v>1.0</v>
      </c>
      <c r="C14408" s="1" t="s">
        <v>14275</v>
      </c>
    </row>
    <row r="14409">
      <c r="A14409" s="1">
        <v>14419.0</v>
      </c>
      <c r="B14409" s="1">
        <v>1.0</v>
      </c>
      <c r="C14409" s="1" t="s">
        <v>14276</v>
      </c>
    </row>
    <row r="14410">
      <c r="A14410" s="1">
        <v>14420.0</v>
      </c>
      <c r="B14410" s="1">
        <v>1.0</v>
      </c>
      <c r="C14410" s="1" t="s">
        <v>14277</v>
      </c>
    </row>
    <row r="14411">
      <c r="A14411" s="1">
        <v>14421.0</v>
      </c>
      <c r="B14411" s="1">
        <v>1.0</v>
      </c>
      <c r="C14411" s="1" t="s">
        <v>14278</v>
      </c>
    </row>
    <row r="14412">
      <c r="A14412" s="1">
        <v>14422.0</v>
      </c>
      <c r="B14412" s="1">
        <v>1.0</v>
      </c>
      <c r="C14412" s="1" t="s">
        <v>14279</v>
      </c>
    </row>
    <row r="14413">
      <c r="A14413" s="1">
        <v>14423.0</v>
      </c>
      <c r="B14413" s="1">
        <v>0.0</v>
      </c>
      <c r="C14413" s="1" t="s">
        <v>14280</v>
      </c>
    </row>
    <row r="14414">
      <c r="A14414" s="1">
        <v>14424.0</v>
      </c>
      <c r="B14414" s="1">
        <v>1.0</v>
      </c>
      <c r="C14414" s="1" t="s">
        <v>14281</v>
      </c>
    </row>
    <row r="14415">
      <c r="A14415" s="1">
        <v>14425.0</v>
      </c>
      <c r="B14415" s="1">
        <v>1.0</v>
      </c>
      <c r="C14415" s="1" t="s">
        <v>14282</v>
      </c>
    </row>
    <row r="14416">
      <c r="A14416" s="1">
        <v>14426.0</v>
      </c>
      <c r="B14416" s="1">
        <v>1.0</v>
      </c>
      <c r="C14416" s="1" t="s">
        <v>14283</v>
      </c>
    </row>
    <row r="14417">
      <c r="A14417" s="1">
        <v>14427.0</v>
      </c>
      <c r="B14417" s="1">
        <v>1.0</v>
      </c>
      <c r="C14417" s="1" t="s">
        <v>14284</v>
      </c>
    </row>
    <row r="14418">
      <c r="A14418" s="1">
        <v>14428.0</v>
      </c>
      <c r="B14418" s="1">
        <v>1.0</v>
      </c>
      <c r="C14418" s="1" t="s">
        <v>14285</v>
      </c>
    </row>
    <row r="14419">
      <c r="A14419" s="1">
        <v>14429.0</v>
      </c>
      <c r="B14419" s="1">
        <v>1.0</v>
      </c>
      <c r="C14419" s="1" t="s">
        <v>14286</v>
      </c>
    </row>
    <row r="14420">
      <c r="A14420" s="1">
        <v>14430.0</v>
      </c>
      <c r="B14420" s="1">
        <v>0.0</v>
      </c>
      <c r="C14420" s="1" t="s">
        <v>14287</v>
      </c>
    </row>
    <row r="14421">
      <c r="A14421" s="1">
        <v>14431.0</v>
      </c>
      <c r="B14421" s="1">
        <v>1.0</v>
      </c>
      <c r="C14421" s="1" t="s">
        <v>14288</v>
      </c>
    </row>
    <row r="14422">
      <c r="A14422" s="1">
        <v>14432.0</v>
      </c>
      <c r="B14422" s="1">
        <v>1.0</v>
      </c>
      <c r="C14422" s="1" t="s">
        <v>14289</v>
      </c>
    </row>
    <row r="14423">
      <c r="A14423" s="1">
        <v>14433.0</v>
      </c>
      <c r="B14423" s="1">
        <v>1.0</v>
      </c>
      <c r="C14423" s="1" t="s">
        <v>14290</v>
      </c>
    </row>
    <row r="14424">
      <c r="A14424" s="1">
        <v>14434.0</v>
      </c>
      <c r="B14424" s="1">
        <v>1.0</v>
      </c>
      <c r="C14424" s="1" t="s">
        <v>14291</v>
      </c>
    </row>
    <row r="14425">
      <c r="A14425" s="1">
        <v>14435.0</v>
      </c>
      <c r="B14425" s="1">
        <v>1.0</v>
      </c>
      <c r="C14425" s="1" t="s">
        <v>14292</v>
      </c>
    </row>
    <row r="14426">
      <c r="A14426" s="1">
        <v>14436.0</v>
      </c>
      <c r="B14426" s="1">
        <v>0.0</v>
      </c>
      <c r="C14426" s="1" t="s">
        <v>14293</v>
      </c>
    </row>
    <row r="14427">
      <c r="A14427" s="1">
        <v>14437.0</v>
      </c>
      <c r="B14427" s="1">
        <v>0.0</v>
      </c>
      <c r="C14427" s="1" t="s">
        <v>14294</v>
      </c>
    </row>
    <row r="14428">
      <c r="A14428" s="1">
        <v>14438.0</v>
      </c>
      <c r="B14428" s="1">
        <v>0.0</v>
      </c>
      <c r="C14428" s="1" t="s">
        <v>14295</v>
      </c>
    </row>
    <row r="14429">
      <c r="A14429" s="1">
        <v>14439.0</v>
      </c>
      <c r="B14429" s="1">
        <v>1.0</v>
      </c>
      <c r="C14429" s="1" t="s">
        <v>14296</v>
      </c>
    </row>
    <row r="14430">
      <c r="A14430" s="1">
        <v>14440.0</v>
      </c>
      <c r="B14430" s="1">
        <v>0.0</v>
      </c>
      <c r="C14430" s="1" t="s">
        <v>14297</v>
      </c>
    </row>
    <row r="14431">
      <c r="A14431" s="1">
        <v>14441.0</v>
      </c>
      <c r="B14431" s="1">
        <v>1.0</v>
      </c>
      <c r="C14431" s="1" t="s">
        <v>14298</v>
      </c>
    </row>
    <row r="14432">
      <c r="A14432" s="1">
        <v>14442.0</v>
      </c>
      <c r="B14432" s="1">
        <v>0.0</v>
      </c>
      <c r="C14432" s="1" t="s">
        <v>14299</v>
      </c>
    </row>
    <row r="14433">
      <c r="A14433" s="1">
        <v>14443.0</v>
      </c>
      <c r="B14433" s="1">
        <v>0.0</v>
      </c>
      <c r="C14433" s="1" t="s">
        <v>14300</v>
      </c>
    </row>
    <row r="14434">
      <c r="A14434" s="1">
        <v>14444.0</v>
      </c>
      <c r="B14434" s="1">
        <v>1.0</v>
      </c>
      <c r="C14434" s="1" t="s">
        <v>14301</v>
      </c>
    </row>
    <row r="14435">
      <c r="A14435" s="1">
        <v>14445.0</v>
      </c>
      <c r="B14435" s="1">
        <v>1.0</v>
      </c>
      <c r="C14435" s="1" t="s">
        <v>14302</v>
      </c>
    </row>
    <row r="14436">
      <c r="A14436" s="1">
        <v>14446.0</v>
      </c>
      <c r="B14436" s="1">
        <v>1.0</v>
      </c>
      <c r="C14436" s="1" t="s">
        <v>14303</v>
      </c>
    </row>
    <row r="14437">
      <c r="A14437" s="1">
        <v>14447.0</v>
      </c>
      <c r="B14437" s="1">
        <v>1.0</v>
      </c>
      <c r="C14437" s="1" t="s">
        <v>14304</v>
      </c>
    </row>
    <row r="14438">
      <c r="A14438" s="1">
        <v>14448.0</v>
      </c>
      <c r="B14438" s="1">
        <v>0.0</v>
      </c>
      <c r="C14438" s="1" t="s">
        <v>14305</v>
      </c>
    </row>
    <row r="14439">
      <c r="A14439" s="1">
        <v>14449.0</v>
      </c>
      <c r="B14439" s="1">
        <v>0.0</v>
      </c>
      <c r="C14439" s="1" t="s">
        <v>14306</v>
      </c>
    </row>
    <row r="14440">
      <c r="A14440" s="1">
        <v>14450.0</v>
      </c>
      <c r="B14440" s="1">
        <v>0.0</v>
      </c>
      <c r="C14440" s="1" t="s">
        <v>14307</v>
      </c>
    </row>
    <row r="14441">
      <c r="A14441" s="1">
        <v>14451.0</v>
      </c>
      <c r="B14441" s="1">
        <v>1.0</v>
      </c>
      <c r="C14441" s="1" t="s">
        <v>14308</v>
      </c>
    </row>
    <row r="14442">
      <c r="A14442" s="1">
        <v>14452.0</v>
      </c>
      <c r="B14442" s="1">
        <v>1.0</v>
      </c>
      <c r="C14442" s="1" t="s">
        <v>14309</v>
      </c>
    </row>
    <row r="14443">
      <c r="A14443" s="1">
        <v>14453.0</v>
      </c>
      <c r="B14443" s="1">
        <v>0.0</v>
      </c>
      <c r="C14443" s="1" t="s">
        <v>14310</v>
      </c>
    </row>
    <row r="14444">
      <c r="A14444" s="1">
        <v>14454.0</v>
      </c>
      <c r="B14444" s="1">
        <v>0.0</v>
      </c>
      <c r="C14444" s="1" t="s">
        <v>14311</v>
      </c>
    </row>
    <row r="14445">
      <c r="A14445" s="1">
        <v>14455.0</v>
      </c>
      <c r="B14445" s="1">
        <v>1.0</v>
      </c>
      <c r="C14445" s="1" t="s">
        <v>14312</v>
      </c>
    </row>
    <row r="14446">
      <c r="A14446" s="1">
        <v>14456.0</v>
      </c>
      <c r="B14446" s="1">
        <v>0.0</v>
      </c>
      <c r="C14446" s="1" t="s">
        <v>14313</v>
      </c>
    </row>
    <row r="14447">
      <c r="A14447" s="1">
        <v>14457.0</v>
      </c>
      <c r="B14447" s="1">
        <v>0.0</v>
      </c>
      <c r="C14447" s="1" t="s">
        <v>14314</v>
      </c>
    </row>
    <row r="14448">
      <c r="A14448" s="1">
        <v>14458.0</v>
      </c>
      <c r="B14448" s="1">
        <v>0.0</v>
      </c>
      <c r="C14448" s="1" t="s">
        <v>14315</v>
      </c>
    </row>
    <row r="14449">
      <c r="A14449" s="1">
        <v>14459.0</v>
      </c>
      <c r="B14449" s="1">
        <v>1.0</v>
      </c>
      <c r="C14449" s="1" t="s">
        <v>14316</v>
      </c>
    </row>
    <row r="14450">
      <c r="A14450" s="1">
        <v>14460.0</v>
      </c>
      <c r="B14450" s="1">
        <v>1.0</v>
      </c>
      <c r="C14450" s="1" t="s">
        <v>14317</v>
      </c>
    </row>
    <row r="14451">
      <c r="A14451" s="1">
        <v>14461.0</v>
      </c>
      <c r="B14451" s="1">
        <v>0.0</v>
      </c>
      <c r="C14451" s="1" t="s">
        <v>14318</v>
      </c>
    </row>
    <row r="14452">
      <c r="A14452" s="1">
        <v>14462.0</v>
      </c>
      <c r="B14452" s="1">
        <v>1.0</v>
      </c>
      <c r="C14452" s="1" t="s">
        <v>14319</v>
      </c>
    </row>
    <row r="14453">
      <c r="A14453" s="1">
        <v>14463.0</v>
      </c>
      <c r="B14453" s="1">
        <v>1.0</v>
      </c>
      <c r="C14453" s="1" t="s">
        <v>14320</v>
      </c>
    </row>
    <row r="14454">
      <c r="A14454" s="1">
        <v>14464.0</v>
      </c>
      <c r="B14454" s="1">
        <v>0.0</v>
      </c>
      <c r="C14454" s="1" t="s">
        <v>14321</v>
      </c>
    </row>
    <row r="14455">
      <c r="A14455" s="1">
        <v>14465.0</v>
      </c>
      <c r="B14455" s="1">
        <v>1.0</v>
      </c>
      <c r="C14455" s="1" t="s">
        <v>14322</v>
      </c>
    </row>
    <row r="14456">
      <c r="A14456" s="1">
        <v>14466.0</v>
      </c>
      <c r="B14456" s="1">
        <v>0.0</v>
      </c>
      <c r="C14456" s="1" t="s">
        <v>14323</v>
      </c>
    </row>
    <row r="14457">
      <c r="A14457" s="1">
        <v>14467.0</v>
      </c>
      <c r="B14457" s="1">
        <v>0.0</v>
      </c>
      <c r="C14457" s="1" t="s">
        <v>14324</v>
      </c>
    </row>
    <row r="14458">
      <c r="A14458" s="1">
        <v>14468.0</v>
      </c>
      <c r="B14458" s="1">
        <v>1.0</v>
      </c>
      <c r="C14458" s="1" t="s">
        <v>14325</v>
      </c>
    </row>
    <row r="14459">
      <c r="A14459" s="1">
        <v>14469.0</v>
      </c>
      <c r="B14459" s="1">
        <v>1.0</v>
      </c>
      <c r="C14459" s="1" t="s">
        <v>14326</v>
      </c>
    </row>
    <row r="14460">
      <c r="A14460" s="1">
        <v>14470.0</v>
      </c>
      <c r="B14460" s="1">
        <v>0.0</v>
      </c>
      <c r="C14460" s="1" t="s">
        <v>14327</v>
      </c>
    </row>
    <row r="14461">
      <c r="A14461" s="1">
        <v>14471.0</v>
      </c>
      <c r="B14461" s="1">
        <v>1.0</v>
      </c>
      <c r="C14461" s="1" t="s">
        <v>14328</v>
      </c>
    </row>
    <row r="14462">
      <c r="A14462" s="1">
        <v>14472.0</v>
      </c>
      <c r="B14462" s="1">
        <v>1.0</v>
      </c>
      <c r="C14462" s="1" t="s">
        <v>14329</v>
      </c>
    </row>
    <row r="14463">
      <c r="A14463" s="1">
        <v>14473.0</v>
      </c>
      <c r="B14463" s="1">
        <v>1.0</v>
      </c>
      <c r="C14463" s="1" t="s">
        <v>14330</v>
      </c>
    </row>
    <row r="14464">
      <c r="A14464" s="1">
        <v>14474.0</v>
      </c>
      <c r="B14464" s="1">
        <v>0.0</v>
      </c>
      <c r="C14464" s="1" t="s">
        <v>14331</v>
      </c>
    </row>
    <row r="14465">
      <c r="A14465" s="1">
        <v>14475.0</v>
      </c>
      <c r="B14465" s="1">
        <v>0.0</v>
      </c>
      <c r="C14465" s="1" t="s">
        <v>14332</v>
      </c>
    </row>
    <row r="14466">
      <c r="A14466" s="1">
        <v>14476.0</v>
      </c>
      <c r="B14466" s="1">
        <v>0.0</v>
      </c>
      <c r="C14466" s="1" t="s">
        <v>14333</v>
      </c>
    </row>
    <row r="14467">
      <c r="A14467" s="1">
        <v>14477.0</v>
      </c>
      <c r="B14467" s="1">
        <v>0.0</v>
      </c>
      <c r="C14467" s="1" t="s">
        <v>14334</v>
      </c>
    </row>
    <row r="14468">
      <c r="A14468" s="1">
        <v>14478.0</v>
      </c>
      <c r="B14468" s="1">
        <v>0.0</v>
      </c>
      <c r="C14468" s="1" t="s">
        <v>14335</v>
      </c>
    </row>
    <row r="14469">
      <c r="A14469" s="1">
        <v>14479.0</v>
      </c>
      <c r="B14469" s="1">
        <v>0.0</v>
      </c>
      <c r="C14469" s="1" t="s">
        <v>14336</v>
      </c>
    </row>
    <row r="14470">
      <c r="A14470" s="1">
        <v>14480.0</v>
      </c>
      <c r="B14470" s="1">
        <v>0.0</v>
      </c>
      <c r="C14470" s="1" t="s">
        <v>14337</v>
      </c>
    </row>
    <row r="14471">
      <c r="A14471" s="1">
        <v>14481.0</v>
      </c>
      <c r="B14471" s="1">
        <v>0.0</v>
      </c>
      <c r="C14471" s="1" t="s">
        <v>14338</v>
      </c>
    </row>
    <row r="14472">
      <c r="A14472" s="1">
        <v>14482.0</v>
      </c>
      <c r="B14472" s="1">
        <v>0.0</v>
      </c>
      <c r="C14472" s="1" t="s">
        <v>14339</v>
      </c>
    </row>
    <row r="14473">
      <c r="A14473" s="1">
        <v>14483.0</v>
      </c>
      <c r="B14473" s="1">
        <v>1.0</v>
      </c>
      <c r="C14473" s="1" t="s">
        <v>14340</v>
      </c>
    </row>
    <row r="14474">
      <c r="A14474" s="1">
        <v>14484.0</v>
      </c>
      <c r="B14474" s="1">
        <v>1.0</v>
      </c>
      <c r="C14474" s="1" t="s">
        <v>14341</v>
      </c>
    </row>
    <row r="14475">
      <c r="A14475" s="1">
        <v>14485.0</v>
      </c>
      <c r="B14475" s="1">
        <v>0.0</v>
      </c>
      <c r="C14475" s="1" t="s">
        <v>14342</v>
      </c>
    </row>
    <row r="14476">
      <c r="A14476" s="1">
        <v>14486.0</v>
      </c>
      <c r="B14476" s="1">
        <v>0.0</v>
      </c>
      <c r="C14476" s="1" t="s">
        <v>14343</v>
      </c>
    </row>
    <row r="14477">
      <c r="A14477" s="1">
        <v>14487.0</v>
      </c>
      <c r="B14477" s="1">
        <v>0.0</v>
      </c>
      <c r="C14477" s="1" t="s">
        <v>14344</v>
      </c>
    </row>
    <row r="14478">
      <c r="A14478" s="1">
        <v>14488.0</v>
      </c>
      <c r="B14478" s="1">
        <v>0.0</v>
      </c>
      <c r="C14478" s="1" t="s">
        <v>14345</v>
      </c>
    </row>
    <row r="14479">
      <c r="A14479" s="1">
        <v>14489.0</v>
      </c>
      <c r="B14479" s="1">
        <v>0.0</v>
      </c>
      <c r="C14479" s="1" t="s">
        <v>14346</v>
      </c>
    </row>
    <row r="14480">
      <c r="A14480" s="1">
        <v>14490.0</v>
      </c>
      <c r="B14480" s="1">
        <v>1.0</v>
      </c>
      <c r="C14480" s="1" t="s">
        <v>14347</v>
      </c>
    </row>
    <row r="14481">
      <c r="A14481" s="1">
        <v>14491.0</v>
      </c>
      <c r="B14481" s="1">
        <v>1.0</v>
      </c>
      <c r="C14481" s="1" t="s">
        <v>14348</v>
      </c>
    </row>
    <row r="14482">
      <c r="A14482" s="1">
        <v>14492.0</v>
      </c>
      <c r="B14482" s="1">
        <v>0.0</v>
      </c>
      <c r="C14482" s="1" t="s">
        <v>14349</v>
      </c>
    </row>
    <row r="14483">
      <c r="A14483" s="1">
        <v>14493.0</v>
      </c>
      <c r="B14483" s="1">
        <v>0.0</v>
      </c>
      <c r="C14483" s="1" t="s">
        <v>14350</v>
      </c>
    </row>
    <row r="14484">
      <c r="A14484" s="1">
        <v>14494.0</v>
      </c>
      <c r="B14484" s="1">
        <v>1.0</v>
      </c>
      <c r="C14484" s="1" t="s">
        <v>14351</v>
      </c>
    </row>
    <row r="14485">
      <c r="A14485" s="1">
        <v>14495.0</v>
      </c>
      <c r="B14485" s="1">
        <v>0.0</v>
      </c>
      <c r="C14485" s="1" t="s">
        <v>14352</v>
      </c>
    </row>
    <row r="14486">
      <c r="A14486" s="1">
        <v>14496.0</v>
      </c>
      <c r="B14486" s="1">
        <v>0.0</v>
      </c>
      <c r="C14486" s="1" t="s">
        <v>14353</v>
      </c>
    </row>
    <row r="14487">
      <c r="A14487" s="1">
        <v>14497.0</v>
      </c>
      <c r="B14487" s="1">
        <v>0.0</v>
      </c>
      <c r="C14487" s="1" t="s">
        <v>14354</v>
      </c>
    </row>
    <row r="14488">
      <c r="A14488" s="1">
        <v>14498.0</v>
      </c>
      <c r="B14488" s="1">
        <v>0.0</v>
      </c>
      <c r="C14488" s="1" t="s">
        <v>14355</v>
      </c>
    </row>
    <row r="14489">
      <c r="A14489" s="1">
        <v>14499.0</v>
      </c>
      <c r="B14489" s="1">
        <v>1.0</v>
      </c>
      <c r="C14489" s="1" t="s">
        <v>14356</v>
      </c>
    </row>
    <row r="14490">
      <c r="A14490" s="1">
        <v>14500.0</v>
      </c>
      <c r="B14490" s="1">
        <v>0.0</v>
      </c>
      <c r="C14490" s="1" t="s">
        <v>14357</v>
      </c>
    </row>
    <row r="14491">
      <c r="A14491" s="1">
        <v>14501.0</v>
      </c>
      <c r="B14491" s="1">
        <v>0.0</v>
      </c>
      <c r="C14491" s="1" t="s">
        <v>14358</v>
      </c>
    </row>
    <row r="14492">
      <c r="A14492" s="1">
        <v>14502.0</v>
      </c>
      <c r="B14492" s="1">
        <v>0.0</v>
      </c>
      <c r="C14492" s="1" t="s">
        <v>14359</v>
      </c>
    </row>
    <row r="14493">
      <c r="A14493" s="1">
        <v>14503.0</v>
      </c>
      <c r="B14493" s="1">
        <v>0.0</v>
      </c>
      <c r="C14493" s="1" t="s">
        <v>14360</v>
      </c>
    </row>
    <row r="14494">
      <c r="A14494" s="1">
        <v>14504.0</v>
      </c>
      <c r="B14494" s="1">
        <v>0.0</v>
      </c>
      <c r="C14494" s="1" t="s">
        <v>14361</v>
      </c>
    </row>
    <row r="14495">
      <c r="A14495" s="1">
        <v>14505.0</v>
      </c>
      <c r="B14495" s="1">
        <v>0.0</v>
      </c>
      <c r="C14495" s="1" t="s">
        <v>14362</v>
      </c>
    </row>
    <row r="14496">
      <c r="A14496" s="1">
        <v>14506.0</v>
      </c>
      <c r="B14496" s="1">
        <v>0.0</v>
      </c>
      <c r="C14496" s="1" t="s">
        <v>14363</v>
      </c>
    </row>
    <row r="14497">
      <c r="A14497" s="1">
        <v>14507.0</v>
      </c>
      <c r="B14497" s="1">
        <v>1.0</v>
      </c>
      <c r="C14497" s="1" t="s">
        <v>14364</v>
      </c>
    </row>
    <row r="14498">
      <c r="A14498" s="1">
        <v>14508.0</v>
      </c>
      <c r="B14498" s="1">
        <v>0.0</v>
      </c>
      <c r="C14498" s="1" t="s">
        <v>14365</v>
      </c>
    </row>
    <row r="14499">
      <c r="A14499" s="1">
        <v>14509.0</v>
      </c>
      <c r="B14499" s="1">
        <v>1.0</v>
      </c>
      <c r="C14499" s="1" t="s">
        <v>14366</v>
      </c>
    </row>
    <row r="14500">
      <c r="A14500" s="1">
        <v>14510.0</v>
      </c>
      <c r="B14500" s="1">
        <v>0.0</v>
      </c>
      <c r="C14500" s="1" t="s">
        <v>14367</v>
      </c>
    </row>
    <row r="14501">
      <c r="A14501" s="1">
        <v>14511.0</v>
      </c>
      <c r="B14501" s="1">
        <v>1.0</v>
      </c>
      <c r="C14501" s="1" t="s">
        <v>14368</v>
      </c>
    </row>
    <row r="14502">
      <c r="A14502" s="1">
        <v>14512.0</v>
      </c>
      <c r="B14502" s="1">
        <v>0.0</v>
      </c>
      <c r="C14502" s="1" t="s">
        <v>14369</v>
      </c>
    </row>
    <row r="14503">
      <c r="A14503" s="1">
        <v>14513.0</v>
      </c>
      <c r="B14503" s="1">
        <v>0.0</v>
      </c>
      <c r="C14503" s="1" t="s">
        <v>14370</v>
      </c>
    </row>
    <row r="14504">
      <c r="A14504" s="1">
        <v>14514.0</v>
      </c>
      <c r="B14504" s="1">
        <v>1.0</v>
      </c>
      <c r="C14504" s="1" t="s">
        <v>14371</v>
      </c>
    </row>
    <row r="14505">
      <c r="A14505" s="1">
        <v>14515.0</v>
      </c>
      <c r="B14505" s="1">
        <v>0.0</v>
      </c>
      <c r="C14505" s="1" t="s">
        <v>14372</v>
      </c>
    </row>
    <row r="14506">
      <c r="A14506" s="1">
        <v>14516.0</v>
      </c>
      <c r="B14506" s="1">
        <v>0.0</v>
      </c>
      <c r="C14506" s="1" t="s">
        <v>14373</v>
      </c>
    </row>
    <row r="14507">
      <c r="A14507" s="1">
        <v>14517.0</v>
      </c>
      <c r="B14507" s="1">
        <v>1.0</v>
      </c>
      <c r="C14507" s="1" t="s">
        <v>14374</v>
      </c>
    </row>
    <row r="14508">
      <c r="A14508" s="1">
        <v>14518.0</v>
      </c>
      <c r="B14508" s="1">
        <v>0.0</v>
      </c>
      <c r="C14508" s="1" t="s">
        <v>14375</v>
      </c>
    </row>
    <row r="14509">
      <c r="A14509" s="1">
        <v>14519.0</v>
      </c>
      <c r="B14509" s="1">
        <v>1.0</v>
      </c>
      <c r="C14509" s="1" t="s">
        <v>14376</v>
      </c>
    </row>
    <row r="14510">
      <c r="A14510" s="1">
        <v>14520.0</v>
      </c>
      <c r="B14510" s="1">
        <v>1.0</v>
      </c>
      <c r="C14510" s="1" t="s">
        <v>14377</v>
      </c>
    </row>
    <row r="14511">
      <c r="A14511" s="1">
        <v>14521.0</v>
      </c>
      <c r="B14511" s="1">
        <v>1.0</v>
      </c>
      <c r="C14511" s="1" t="s">
        <v>14378</v>
      </c>
    </row>
    <row r="14512">
      <c r="A14512" s="1">
        <v>14522.0</v>
      </c>
      <c r="B14512" s="1">
        <v>1.0</v>
      </c>
      <c r="C14512" s="1" t="s">
        <v>14379</v>
      </c>
    </row>
    <row r="14513">
      <c r="A14513" s="1">
        <v>14523.0</v>
      </c>
      <c r="B14513" s="1">
        <v>1.0</v>
      </c>
      <c r="C14513" s="1" t="s">
        <v>14380</v>
      </c>
    </row>
    <row r="14514">
      <c r="A14514" s="1">
        <v>14524.0</v>
      </c>
      <c r="B14514" s="1">
        <v>0.0</v>
      </c>
      <c r="C14514" s="1" t="s">
        <v>14381</v>
      </c>
    </row>
    <row r="14515">
      <c r="A14515" s="1">
        <v>14525.0</v>
      </c>
      <c r="B14515" s="1">
        <v>1.0</v>
      </c>
      <c r="C14515" s="1" t="s">
        <v>14382</v>
      </c>
    </row>
    <row r="14516">
      <c r="A14516" s="1">
        <v>14526.0</v>
      </c>
      <c r="B14516" s="1">
        <v>0.0</v>
      </c>
      <c r="C14516" s="1" t="s">
        <v>14383</v>
      </c>
    </row>
    <row r="14517">
      <c r="A14517" s="1">
        <v>14527.0</v>
      </c>
      <c r="B14517" s="1">
        <v>1.0</v>
      </c>
      <c r="C14517" s="1" t="s">
        <v>14384</v>
      </c>
    </row>
    <row r="14518">
      <c r="A14518" s="1">
        <v>14528.0</v>
      </c>
      <c r="B14518" s="1">
        <v>1.0</v>
      </c>
      <c r="C14518" s="1" t="s">
        <v>14385</v>
      </c>
    </row>
    <row r="14519">
      <c r="A14519" s="1">
        <v>14529.0</v>
      </c>
      <c r="B14519" s="1">
        <v>1.0</v>
      </c>
      <c r="C14519" s="1" t="s">
        <v>14386</v>
      </c>
    </row>
    <row r="14520">
      <c r="A14520" s="1">
        <v>14530.0</v>
      </c>
      <c r="B14520" s="1">
        <v>1.0</v>
      </c>
      <c r="C14520" s="1" t="s">
        <v>14387</v>
      </c>
    </row>
    <row r="14521">
      <c r="A14521" s="1">
        <v>14531.0</v>
      </c>
      <c r="B14521" s="1">
        <v>0.0</v>
      </c>
      <c r="C14521" s="1" t="s">
        <v>14388</v>
      </c>
    </row>
    <row r="14522">
      <c r="A14522" s="1">
        <v>14532.0</v>
      </c>
      <c r="B14522" s="1">
        <v>1.0</v>
      </c>
      <c r="C14522" s="1" t="s">
        <v>14389</v>
      </c>
    </row>
    <row r="14523">
      <c r="A14523" s="1">
        <v>14533.0</v>
      </c>
      <c r="B14523" s="1">
        <v>1.0</v>
      </c>
      <c r="C14523" s="1" t="s">
        <v>14390</v>
      </c>
    </row>
    <row r="14524">
      <c r="A14524" s="1">
        <v>14534.0</v>
      </c>
      <c r="B14524" s="1">
        <v>1.0</v>
      </c>
      <c r="C14524" s="1" t="s">
        <v>14391</v>
      </c>
    </row>
    <row r="14525">
      <c r="A14525" s="1">
        <v>14535.0</v>
      </c>
      <c r="B14525" s="1">
        <v>1.0</v>
      </c>
      <c r="C14525" s="1" t="s">
        <v>14392</v>
      </c>
    </row>
    <row r="14526">
      <c r="A14526" s="1">
        <v>14536.0</v>
      </c>
      <c r="B14526" s="1">
        <v>0.0</v>
      </c>
      <c r="C14526" s="1" t="s">
        <v>14393</v>
      </c>
    </row>
    <row r="14527">
      <c r="A14527" s="1">
        <v>14537.0</v>
      </c>
      <c r="B14527" s="1">
        <v>1.0</v>
      </c>
      <c r="C14527" s="1" t="s">
        <v>14394</v>
      </c>
    </row>
    <row r="14528">
      <c r="A14528" s="1">
        <v>14538.0</v>
      </c>
      <c r="B14528" s="1">
        <v>0.0</v>
      </c>
      <c r="C14528" s="1" t="s">
        <v>14395</v>
      </c>
    </row>
    <row r="14529">
      <c r="A14529" s="1">
        <v>14539.0</v>
      </c>
      <c r="B14529" s="1">
        <v>0.0</v>
      </c>
      <c r="C14529" s="1" t="s">
        <v>14396</v>
      </c>
    </row>
    <row r="14530">
      <c r="A14530" s="1">
        <v>14540.0</v>
      </c>
      <c r="B14530" s="1">
        <v>1.0</v>
      </c>
      <c r="C14530" s="1" t="s">
        <v>14397</v>
      </c>
    </row>
    <row r="14531">
      <c r="A14531" s="1">
        <v>14541.0</v>
      </c>
      <c r="B14531" s="1">
        <v>1.0</v>
      </c>
      <c r="C14531" s="1" t="s">
        <v>14398</v>
      </c>
    </row>
    <row r="14532">
      <c r="A14532" s="1">
        <v>14542.0</v>
      </c>
      <c r="B14532" s="1">
        <v>0.0</v>
      </c>
      <c r="C14532" s="1" t="s">
        <v>14399</v>
      </c>
    </row>
    <row r="14533">
      <c r="A14533" s="1">
        <v>14543.0</v>
      </c>
      <c r="B14533" s="1">
        <v>0.0</v>
      </c>
      <c r="C14533" s="1" t="s">
        <v>14400</v>
      </c>
    </row>
    <row r="14534">
      <c r="A14534" s="1">
        <v>14544.0</v>
      </c>
      <c r="B14534" s="1">
        <v>1.0</v>
      </c>
      <c r="C14534" s="1" t="s">
        <v>14401</v>
      </c>
    </row>
    <row r="14535">
      <c r="A14535" s="1">
        <v>14545.0</v>
      </c>
      <c r="B14535" s="1">
        <v>0.0</v>
      </c>
      <c r="C14535" s="1" t="s">
        <v>14402</v>
      </c>
    </row>
    <row r="14536">
      <c r="A14536" s="1">
        <v>14546.0</v>
      </c>
      <c r="B14536" s="1">
        <v>0.0</v>
      </c>
      <c r="C14536" s="1" t="s">
        <v>14403</v>
      </c>
    </row>
    <row r="14537">
      <c r="A14537" s="1">
        <v>14547.0</v>
      </c>
      <c r="B14537" s="1">
        <v>0.0</v>
      </c>
      <c r="C14537" s="1" t="s">
        <v>14404</v>
      </c>
    </row>
    <row r="14538">
      <c r="A14538" s="1">
        <v>14548.0</v>
      </c>
      <c r="B14538" s="1">
        <v>0.0</v>
      </c>
      <c r="C14538" s="1" t="s">
        <v>14405</v>
      </c>
    </row>
    <row r="14539">
      <c r="A14539" s="1">
        <v>14549.0</v>
      </c>
      <c r="B14539" s="1">
        <v>0.0</v>
      </c>
      <c r="C14539" s="1" t="s">
        <v>14406</v>
      </c>
    </row>
    <row r="14540">
      <c r="A14540" s="1">
        <v>14550.0</v>
      </c>
      <c r="B14540" s="1">
        <v>1.0</v>
      </c>
      <c r="C14540" s="1" t="s">
        <v>14407</v>
      </c>
    </row>
    <row r="14541">
      <c r="A14541" s="1">
        <v>14551.0</v>
      </c>
      <c r="B14541" s="1">
        <v>1.0</v>
      </c>
      <c r="C14541" s="1" t="s">
        <v>14408</v>
      </c>
    </row>
    <row r="14542">
      <c r="A14542" s="1">
        <v>14552.0</v>
      </c>
      <c r="B14542" s="1">
        <v>1.0</v>
      </c>
      <c r="C14542" s="1" t="s">
        <v>14409</v>
      </c>
    </row>
    <row r="14543">
      <c r="A14543" s="1">
        <v>14553.0</v>
      </c>
      <c r="B14543" s="1">
        <v>0.0</v>
      </c>
      <c r="C14543" s="1" t="s">
        <v>14410</v>
      </c>
    </row>
    <row r="14544">
      <c r="A14544" s="1">
        <v>14554.0</v>
      </c>
      <c r="B14544" s="1">
        <v>1.0</v>
      </c>
      <c r="C14544" s="1" t="s">
        <v>14411</v>
      </c>
    </row>
    <row r="14545">
      <c r="A14545" s="1">
        <v>14555.0</v>
      </c>
      <c r="B14545" s="1">
        <v>0.0</v>
      </c>
      <c r="C14545" s="1" t="s">
        <v>14412</v>
      </c>
    </row>
    <row r="14546">
      <c r="A14546" s="1">
        <v>14556.0</v>
      </c>
      <c r="B14546" s="1">
        <v>1.0</v>
      </c>
      <c r="C14546" s="1" t="s">
        <v>14413</v>
      </c>
    </row>
    <row r="14547">
      <c r="A14547" s="1">
        <v>14557.0</v>
      </c>
      <c r="B14547" s="1">
        <v>1.0</v>
      </c>
      <c r="C14547" s="1" t="s">
        <v>14414</v>
      </c>
    </row>
    <row r="14548">
      <c r="A14548" s="1">
        <v>14558.0</v>
      </c>
      <c r="B14548" s="1">
        <v>0.0</v>
      </c>
      <c r="C14548" s="1" t="s">
        <v>14415</v>
      </c>
    </row>
    <row r="14549">
      <c r="A14549" s="1">
        <v>14559.0</v>
      </c>
      <c r="B14549" s="1">
        <v>0.0</v>
      </c>
      <c r="C14549" s="1" t="s">
        <v>14416</v>
      </c>
    </row>
    <row r="14550">
      <c r="A14550" s="1">
        <v>14560.0</v>
      </c>
      <c r="B14550" s="1">
        <v>0.0</v>
      </c>
      <c r="C14550" s="1" t="s">
        <v>14417</v>
      </c>
    </row>
    <row r="14551">
      <c r="A14551" s="1">
        <v>14561.0</v>
      </c>
      <c r="B14551" s="1">
        <v>0.0</v>
      </c>
      <c r="C14551" s="1" t="s">
        <v>14418</v>
      </c>
    </row>
    <row r="14552">
      <c r="A14552" s="1">
        <v>14562.0</v>
      </c>
      <c r="B14552" s="1">
        <v>1.0</v>
      </c>
      <c r="C14552" s="1" t="s">
        <v>14419</v>
      </c>
    </row>
    <row r="14553">
      <c r="A14553" s="1">
        <v>14563.0</v>
      </c>
      <c r="B14553" s="1">
        <v>0.0</v>
      </c>
      <c r="C14553" s="1" t="s">
        <v>14420</v>
      </c>
    </row>
    <row r="14554">
      <c r="A14554" s="1">
        <v>14564.0</v>
      </c>
      <c r="B14554" s="1">
        <v>1.0</v>
      </c>
      <c r="C14554" s="1" t="s">
        <v>14421</v>
      </c>
    </row>
    <row r="14555">
      <c r="A14555" s="1">
        <v>14565.0</v>
      </c>
      <c r="B14555" s="1">
        <v>0.0</v>
      </c>
      <c r="C14555" s="1" t="s">
        <v>14422</v>
      </c>
    </row>
    <row r="14556">
      <c r="A14556" s="1">
        <v>14566.0</v>
      </c>
      <c r="B14556" s="1">
        <v>0.0</v>
      </c>
      <c r="C14556" s="1" t="s">
        <v>14423</v>
      </c>
    </row>
    <row r="14557">
      <c r="A14557" s="1">
        <v>14567.0</v>
      </c>
      <c r="B14557" s="1">
        <v>1.0</v>
      </c>
      <c r="C14557" s="1" t="s">
        <v>14424</v>
      </c>
    </row>
    <row r="14558">
      <c r="A14558" s="1">
        <v>14568.0</v>
      </c>
      <c r="B14558" s="1">
        <v>1.0</v>
      </c>
      <c r="C14558" s="1" t="s">
        <v>14425</v>
      </c>
    </row>
    <row r="14559">
      <c r="A14559" s="1">
        <v>14569.0</v>
      </c>
      <c r="B14559" s="1">
        <v>1.0</v>
      </c>
      <c r="C14559" s="1" t="s">
        <v>14426</v>
      </c>
    </row>
    <row r="14560">
      <c r="A14560" s="1">
        <v>14570.0</v>
      </c>
      <c r="B14560" s="1">
        <v>0.0</v>
      </c>
      <c r="C14560" s="1" t="s">
        <v>14427</v>
      </c>
    </row>
    <row r="14561">
      <c r="A14561" s="1">
        <v>14571.0</v>
      </c>
      <c r="B14561" s="1">
        <v>1.0</v>
      </c>
      <c r="C14561" s="1" t="s">
        <v>14428</v>
      </c>
    </row>
    <row r="14562">
      <c r="A14562" s="1">
        <v>14572.0</v>
      </c>
      <c r="B14562" s="1">
        <v>0.0</v>
      </c>
      <c r="C14562" s="1" t="s">
        <v>14429</v>
      </c>
    </row>
    <row r="14563">
      <c r="A14563" s="1">
        <v>14573.0</v>
      </c>
      <c r="B14563" s="1">
        <v>1.0</v>
      </c>
      <c r="C14563" s="1" t="s">
        <v>14430</v>
      </c>
    </row>
    <row r="14564">
      <c r="A14564" s="1">
        <v>14574.0</v>
      </c>
      <c r="B14564" s="1">
        <v>0.0</v>
      </c>
      <c r="C14564" s="1" t="s">
        <v>14431</v>
      </c>
    </row>
    <row r="14565">
      <c r="A14565" s="1">
        <v>14575.0</v>
      </c>
      <c r="B14565" s="1">
        <v>0.0</v>
      </c>
      <c r="C14565" s="1" t="s">
        <v>14432</v>
      </c>
    </row>
    <row r="14566">
      <c r="A14566" s="1">
        <v>14576.0</v>
      </c>
      <c r="B14566" s="1">
        <v>1.0</v>
      </c>
      <c r="C14566" s="1" t="s">
        <v>14433</v>
      </c>
    </row>
    <row r="14567">
      <c r="A14567" s="1">
        <v>14577.0</v>
      </c>
      <c r="B14567" s="1">
        <v>0.0</v>
      </c>
      <c r="C14567" s="1" t="s">
        <v>14434</v>
      </c>
    </row>
    <row r="14568">
      <c r="A14568" s="1">
        <v>14578.0</v>
      </c>
      <c r="B14568" s="1">
        <v>0.0</v>
      </c>
      <c r="C14568" s="1" t="s">
        <v>14435</v>
      </c>
    </row>
    <row r="14569">
      <c r="A14569" s="1">
        <v>14579.0</v>
      </c>
      <c r="B14569" s="1">
        <v>0.0</v>
      </c>
      <c r="C14569" s="1" t="s">
        <v>14436</v>
      </c>
    </row>
    <row r="14570">
      <c r="A14570" s="1">
        <v>14580.0</v>
      </c>
      <c r="B14570" s="1">
        <v>1.0</v>
      </c>
      <c r="C14570" s="1" t="s">
        <v>14437</v>
      </c>
    </row>
    <row r="14571">
      <c r="A14571" s="1">
        <v>14581.0</v>
      </c>
      <c r="B14571" s="1">
        <v>0.0</v>
      </c>
      <c r="C14571" s="1" t="s">
        <v>14438</v>
      </c>
    </row>
    <row r="14572">
      <c r="A14572" s="1">
        <v>14582.0</v>
      </c>
      <c r="B14572" s="1">
        <v>1.0</v>
      </c>
      <c r="C14572" s="1" t="s">
        <v>14439</v>
      </c>
    </row>
    <row r="14573">
      <c r="A14573" s="1">
        <v>14583.0</v>
      </c>
      <c r="B14573" s="1">
        <v>0.0</v>
      </c>
      <c r="C14573" s="1" t="s">
        <v>14440</v>
      </c>
    </row>
    <row r="14574">
      <c r="A14574" s="1">
        <v>14584.0</v>
      </c>
      <c r="B14574" s="1">
        <v>0.0</v>
      </c>
      <c r="C14574" s="1" t="s">
        <v>14441</v>
      </c>
    </row>
    <row r="14575">
      <c r="A14575" s="1">
        <v>14585.0</v>
      </c>
      <c r="B14575" s="1">
        <v>0.0</v>
      </c>
      <c r="C14575" s="1" t="s">
        <v>14442</v>
      </c>
    </row>
    <row r="14576">
      <c r="A14576" s="1">
        <v>14586.0</v>
      </c>
      <c r="B14576" s="1">
        <v>1.0</v>
      </c>
      <c r="C14576" s="1" t="s">
        <v>14443</v>
      </c>
    </row>
    <row r="14577">
      <c r="A14577" s="1">
        <v>14587.0</v>
      </c>
      <c r="B14577" s="1">
        <v>0.0</v>
      </c>
      <c r="C14577" s="1" t="s">
        <v>14444</v>
      </c>
    </row>
    <row r="14578">
      <c r="A14578" s="1">
        <v>14588.0</v>
      </c>
      <c r="B14578" s="1">
        <v>0.0</v>
      </c>
      <c r="C14578" s="1" t="s">
        <v>14445</v>
      </c>
    </row>
    <row r="14579">
      <c r="A14579" s="1">
        <v>14589.0</v>
      </c>
      <c r="B14579" s="1">
        <v>1.0</v>
      </c>
      <c r="C14579" s="1" t="s">
        <v>14446</v>
      </c>
    </row>
    <row r="14580">
      <c r="A14580" s="1">
        <v>14590.0</v>
      </c>
      <c r="B14580" s="1">
        <v>1.0</v>
      </c>
      <c r="C14580" s="1" t="s">
        <v>14447</v>
      </c>
    </row>
    <row r="14581">
      <c r="A14581" s="1">
        <v>14591.0</v>
      </c>
      <c r="B14581" s="1">
        <v>1.0</v>
      </c>
      <c r="C14581" s="1" t="s">
        <v>14448</v>
      </c>
    </row>
    <row r="14582">
      <c r="A14582" s="1">
        <v>14592.0</v>
      </c>
      <c r="B14582" s="1">
        <v>1.0</v>
      </c>
      <c r="C14582" s="1" t="s">
        <v>14449</v>
      </c>
    </row>
    <row r="14583">
      <c r="A14583" s="1">
        <v>14593.0</v>
      </c>
      <c r="B14583" s="1">
        <v>0.0</v>
      </c>
      <c r="C14583" s="1" t="s">
        <v>14450</v>
      </c>
    </row>
    <row r="14584">
      <c r="A14584" s="1">
        <v>14594.0</v>
      </c>
      <c r="B14584" s="1">
        <v>1.0</v>
      </c>
      <c r="C14584" s="1" t="s">
        <v>14451</v>
      </c>
    </row>
    <row r="14585">
      <c r="A14585" s="1">
        <v>14595.0</v>
      </c>
      <c r="B14585" s="1">
        <v>0.0</v>
      </c>
      <c r="C14585" s="1" t="s">
        <v>14452</v>
      </c>
    </row>
    <row r="14586">
      <c r="A14586" s="1">
        <v>14596.0</v>
      </c>
      <c r="B14586" s="1">
        <v>0.0</v>
      </c>
      <c r="C14586" s="1" t="s">
        <v>14453</v>
      </c>
    </row>
    <row r="14587">
      <c r="A14587" s="1">
        <v>14597.0</v>
      </c>
      <c r="B14587" s="1">
        <v>0.0</v>
      </c>
      <c r="C14587" s="1" t="s">
        <v>14454</v>
      </c>
    </row>
    <row r="14588">
      <c r="A14588" s="1">
        <v>14598.0</v>
      </c>
      <c r="B14588" s="1">
        <v>1.0</v>
      </c>
      <c r="C14588" s="1" t="s">
        <v>14455</v>
      </c>
    </row>
    <row r="14589">
      <c r="A14589" s="1">
        <v>14599.0</v>
      </c>
      <c r="B14589" s="1">
        <v>0.0</v>
      </c>
      <c r="C14589" s="1" t="s">
        <v>14456</v>
      </c>
    </row>
    <row r="14590">
      <c r="A14590" s="1">
        <v>14600.0</v>
      </c>
      <c r="B14590" s="1">
        <v>0.0</v>
      </c>
      <c r="C14590" s="1" t="s">
        <v>14457</v>
      </c>
    </row>
    <row r="14591">
      <c r="A14591" s="1">
        <v>14601.0</v>
      </c>
      <c r="B14591" s="1">
        <v>0.0</v>
      </c>
      <c r="C14591" s="1" t="s">
        <v>14458</v>
      </c>
    </row>
    <row r="14592">
      <c r="A14592" s="1">
        <v>14602.0</v>
      </c>
      <c r="B14592" s="1">
        <v>1.0</v>
      </c>
      <c r="C14592" s="1" t="s">
        <v>14459</v>
      </c>
    </row>
    <row r="14593">
      <c r="A14593" s="1">
        <v>14603.0</v>
      </c>
      <c r="B14593" s="1">
        <v>0.0</v>
      </c>
      <c r="C14593" s="1" t="s">
        <v>14460</v>
      </c>
    </row>
    <row r="14594">
      <c r="A14594" s="1">
        <v>14604.0</v>
      </c>
      <c r="B14594" s="1">
        <v>1.0</v>
      </c>
      <c r="C14594" s="1" t="s">
        <v>14461</v>
      </c>
    </row>
    <row r="14595">
      <c r="A14595" s="1">
        <v>14605.0</v>
      </c>
      <c r="B14595" s="1">
        <v>1.0</v>
      </c>
      <c r="C14595" s="1" t="s">
        <v>14462</v>
      </c>
    </row>
    <row r="14596">
      <c r="A14596" s="1">
        <v>14606.0</v>
      </c>
      <c r="B14596" s="1">
        <v>1.0</v>
      </c>
      <c r="C14596" s="1" t="s">
        <v>14463</v>
      </c>
    </row>
    <row r="14597">
      <c r="A14597" s="1">
        <v>14607.0</v>
      </c>
      <c r="B14597" s="1">
        <v>1.0</v>
      </c>
      <c r="C14597" s="1" t="s">
        <v>14464</v>
      </c>
    </row>
    <row r="14598">
      <c r="A14598" s="1">
        <v>14608.0</v>
      </c>
      <c r="B14598" s="1">
        <v>0.0</v>
      </c>
      <c r="C14598" s="1" t="s">
        <v>14465</v>
      </c>
    </row>
    <row r="14599">
      <c r="A14599" s="1">
        <v>14609.0</v>
      </c>
      <c r="B14599" s="1">
        <v>0.0</v>
      </c>
      <c r="C14599" s="1" t="s">
        <v>14466</v>
      </c>
    </row>
    <row r="14600">
      <c r="A14600" s="1">
        <v>14610.0</v>
      </c>
      <c r="B14600" s="1">
        <v>1.0</v>
      </c>
      <c r="C14600" s="1" t="s">
        <v>14467</v>
      </c>
    </row>
    <row r="14601">
      <c r="A14601" s="1">
        <v>14611.0</v>
      </c>
      <c r="B14601" s="1">
        <v>1.0</v>
      </c>
      <c r="C14601" s="1" t="s">
        <v>14468</v>
      </c>
    </row>
    <row r="14602">
      <c r="A14602" s="1">
        <v>14612.0</v>
      </c>
      <c r="B14602" s="1">
        <v>1.0</v>
      </c>
      <c r="C14602" s="1" t="s">
        <v>14469</v>
      </c>
    </row>
    <row r="14603">
      <c r="A14603" s="1">
        <v>14613.0</v>
      </c>
      <c r="B14603" s="1">
        <v>0.0</v>
      </c>
      <c r="C14603" s="1" t="s">
        <v>14470</v>
      </c>
    </row>
    <row r="14604">
      <c r="A14604" s="1">
        <v>14614.0</v>
      </c>
      <c r="B14604" s="1">
        <v>0.0</v>
      </c>
      <c r="C14604" s="1" t="s">
        <v>14471</v>
      </c>
    </row>
    <row r="14605">
      <c r="A14605" s="1">
        <v>14615.0</v>
      </c>
      <c r="B14605" s="1">
        <v>0.0</v>
      </c>
      <c r="C14605" s="1" t="s">
        <v>14472</v>
      </c>
    </row>
    <row r="14606">
      <c r="A14606" s="1">
        <v>14616.0</v>
      </c>
      <c r="B14606" s="1">
        <v>0.0</v>
      </c>
      <c r="C14606" s="1" t="s">
        <v>14473</v>
      </c>
    </row>
    <row r="14607">
      <c r="A14607" s="1">
        <v>14617.0</v>
      </c>
      <c r="B14607" s="1">
        <v>1.0</v>
      </c>
      <c r="C14607" s="1" t="s">
        <v>14474</v>
      </c>
    </row>
    <row r="14608">
      <c r="A14608" s="1">
        <v>14618.0</v>
      </c>
      <c r="B14608" s="1">
        <v>1.0</v>
      </c>
      <c r="C14608" s="1" t="s">
        <v>14475</v>
      </c>
    </row>
    <row r="14609">
      <c r="A14609" s="1">
        <v>14619.0</v>
      </c>
      <c r="B14609" s="1">
        <v>1.0</v>
      </c>
      <c r="C14609" s="1" t="s">
        <v>14476</v>
      </c>
    </row>
    <row r="14610">
      <c r="A14610" s="1">
        <v>14620.0</v>
      </c>
      <c r="B14610" s="1">
        <v>1.0</v>
      </c>
      <c r="C14610" s="1" t="s">
        <v>14477</v>
      </c>
    </row>
    <row r="14611">
      <c r="A14611" s="1">
        <v>14621.0</v>
      </c>
      <c r="B14611" s="1">
        <v>0.0</v>
      </c>
      <c r="C14611" s="1" t="s">
        <v>14478</v>
      </c>
    </row>
    <row r="14612">
      <c r="A14612" s="1">
        <v>14622.0</v>
      </c>
      <c r="B14612" s="1">
        <v>0.0</v>
      </c>
      <c r="C14612" s="1" t="s">
        <v>14479</v>
      </c>
    </row>
    <row r="14613">
      <c r="A14613" s="1">
        <v>14623.0</v>
      </c>
      <c r="B14613" s="1">
        <v>1.0</v>
      </c>
      <c r="C14613" s="1" t="s">
        <v>14480</v>
      </c>
    </row>
    <row r="14614">
      <c r="A14614" s="1">
        <v>14624.0</v>
      </c>
      <c r="B14614" s="1">
        <v>0.0</v>
      </c>
      <c r="C14614" s="1" t="s">
        <v>14481</v>
      </c>
    </row>
    <row r="14615">
      <c r="A14615" s="1">
        <v>14625.0</v>
      </c>
      <c r="B14615" s="1">
        <v>1.0</v>
      </c>
      <c r="C14615" s="1" t="s">
        <v>14482</v>
      </c>
    </row>
    <row r="14616">
      <c r="A14616" s="1">
        <v>14626.0</v>
      </c>
      <c r="B14616" s="1">
        <v>0.0</v>
      </c>
      <c r="C14616" s="1" t="s">
        <v>14483</v>
      </c>
    </row>
    <row r="14617">
      <c r="A14617" s="1">
        <v>14627.0</v>
      </c>
      <c r="B14617" s="1">
        <v>0.0</v>
      </c>
      <c r="C14617" s="1" t="s">
        <v>14484</v>
      </c>
    </row>
    <row r="14618">
      <c r="A14618" s="1">
        <v>14628.0</v>
      </c>
      <c r="B14618" s="1">
        <v>1.0</v>
      </c>
      <c r="C14618" s="1" t="s">
        <v>14485</v>
      </c>
    </row>
    <row r="14619">
      <c r="A14619" s="1">
        <v>14629.0</v>
      </c>
      <c r="B14619" s="1">
        <v>1.0</v>
      </c>
      <c r="C14619" s="1" t="s">
        <v>14486</v>
      </c>
    </row>
    <row r="14620">
      <c r="A14620" s="1">
        <v>14630.0</v>
      </c>
      <c r="B14620" s="1">
        <v>0.0</v>
      </c>
      <c r="C14620" s="1" t="s">
        <v>14487</v>
      </c>
    </row>
    <row r="14621">
      <c r="A14621" s="1">
        <v>14631.0</v>
      </c>
      <c r="B14621" s="1">
        <v>0.0</v>
      </c>
      <c r="C14621" s="1" t="s">
        <v>14488</v>
      </c>
    </row>
    <row r="14622">
      <c r="A14622" s="1">
        <v>14632.0</v>
      </c>
      <c r="B14622" s="1">
        <v>0.0</v>
      </c>
      <c r="C14622" s="1" t="s">
        <v>14489</v>
      </c>
    </row>
    <row r="14623">
      <c r="A14623" s="1">
        <v>14633.0</v>
      </c>
      <c r="B14623" s="1">
        <v>1.0</v>
      </c>
      <c r="C14623" s="1" t="s">
        <v>14490</v>
      </c>
    </row>
    <row r="14624">
      <c r="A14624" s="1">
        <v>14634.0</v>
      </c>
      <c r="B14624" s="1">
        <v>0.0</v>
      </c>
      <c r="C14624" s="1" t="s">
        <v>14491</v>
      </c>
    </row>
    <row r="14625">
      <c r="A14625" s="1">
        <v>14635.0</v>
      </c>
      <c r="B14625" s="1">
        <v>0.0</v>
      </c>
      <c r="C14625" s="1" t="s">
        <v>14492</v>
      </c>
    </row>
    <row r="14626">
      <c r="A14626" s="1">
        <v>14636.0</v>
      </c>
      <c r="B14626" s="1">
        <v>1.0</v>
      </c>
      <c r="C14626" s="1" t="s">
        <v>14493</v>
      </c>
    </row>
    <row r="14627">
      <c r="A14627" s="1">
        <v>14637.0</v>
      </c>
      <c r="B14627" s="1">
        <v>0.0</v>
      </c>
      <c r="C14627" s="1" t="s">
        <v>14494</v>
      </c>
    </row>
    <row r="14628">
      <c r="A14628" s="1">
        <v>14638.0</v>
      </c>
      <c r="B14628" s="1">
        <v>0.0</v>
      </c>
      <c r="C14628" s="1" t="s">
        <v>14495</v>
      </c>
    </row>
    <row r="14629">
      <c r="A14629" s="1">
        <v>14639.0</v>
      </c>
      <c r="B14629" s="1">
        <v>0.0</v>
      </c>
      <c r="C14629" s="1" t="s">
        <v>14496</v>
      </c>
    </row>
    <row r="14630">
      <c r="A14630" s="1">
        <v>14640.0</v>
      </c>
      <c r="B14630" s="1">
        <v>1.0</v>
      </c>
      <c r="C14630" s="1" t="s">
        <v>14497</v>
      </c>
    </row>
    <row r="14631">
      <c r="A14631" s="1">
        <v>14641.0</v>
      </c>
      <c r="B14631" s="1">
        <v>1.0</v>
      </c>
      <c r="C14631" s="1" t="s">
        <v>14498</v>
      </c>
    </row>
    <row r="14632">
      <c r="A14632" s="1">
        <v>14642.0</v>
      </c>
      <c r="B14632" s="1">
        <v>0.0</v>
      </c>
      <c r="C14632" s="1" t="s">
        <v>14499</v>
      </c>
    </row>
    <row r="14633">
      <c r="A14633" s="1">
        <v>14643.0</v>
      </c>
      <c r="B14633" s="1">
        <v>0.0</v>
      </c>
      <c r="C14633" s="1" t="s">
        <v>14500</v>
      </c>
    </row>
    <row r="14634">
      <c r="A14634" s="1">
        <v>14644.0</v>
      </c>
      <c r="B14634" s="1">
        <v>1.0</v>
      </c>
      <c r="C14634" s="1" t="s">
        <v>14501</v>
      </c>
    </row>
    <row r="14635">
      <c r="A14635" s="1">
        <v>14645.0</v>
      </c>
      <c r="B14635" s="1">
        <v>0.0</v>
      </c>
      <c r="C14635" s="1" t="s">
        <v>14502</v>
      </c>
    </row>
    <row r="14636">
      <c r="A14636" s="1">
        <v>14646.0</v>
      </c>
      <c r="B14636" s="1">
        <v>1.0</v>
      </c>
      <c r="C14636" s="1" t="s">
        <v>14503</v>
      </c>
    </row>
    <row r="14637">
      <c r="A14637" s="1">
        <v>14647.0</v>
      </c>
      <c r="B14637" s="1">
        <v>0.0</v>
      </c>
      <c r="C14637" s="1" t="s">
        <v>14504</v>
      </c>
    </row>
    <row r="14638">
      <c r="A14638" s="1">
        <v>14648.0</v>
      </c>
      <c r="B14638" s="1">
        <v>0.0</v>
      </c>
      <c r="C14638" s="1" t="s">
        <v>14505</v>
      </c>
    </row>
    <row r="14639">
      <c r="A14639" s="1">
        <v>14649.0</v>
      </c>
      <c r="B14639" s="1">
        <v>1.0</v>
      </c>
      <c r="C14639" s="1" t="s">
        <v>14506</v>
      </c>
    </row>
    <row r="14640">
      <c r="A14640" s="1">
        <v>14650.0</v>
      </c>
      <c r="B14640" s="1">
        <v>0.0</v>
      </c>
      <c r="C14640" s="1" t="s">
        <v>14507</v>
      </c>
    </row>
    <row r="14641">
      <c r="A14641" s="1">
        <v>14651.0</v>
      </c>
      <c r="B14641" s="1">
        <v>0.0</v>
      </c>
      <c r="C14641" s="1" t="s">
        <v>14508</v>
      </c>
    </row>
    <row r="14642">
      <c r="A14642" s="1">
        <v>14652.0</v>
      </c>
      <c r="B14642" s="1">
        <v>1.0</v>
      </c>
      <c r="C14642" s="1" t="s">
        <v>14509</v>
      </c>
    </row>
    <row r="14643">
      <c r="A14643" s="1">
        <v>14653.0</v>
      </c>
      <c r="B14643" s="1">
        <v>0.0</v>
      </c>
      <c r="C14643" s="1" t="s">
        <v>14510</v>
      </c>
    </row>
    <row r="14644">
      <c r="A14644" s="1">
        <v>14654.0</v>
      </c>
      <c r="B14644" s="1">
        <v>1.0</v>
      </c>
      <c r="C14644" s="1" t="s">
        <v>14511</v>
      </c>
    </row>
    <row r="14645">
      <c r="A14645" s="1">
        <v>14655.0</v>
      </c>
      <c r="B14645" s="1">
        <v>0.0</v>
      </c>
      <c r="C14645" s="1" t="s">
        <v>14512</v>
      </c>
    </row>
    <row r="14646">
      <c r="A14646" s="1">
        <v>14656.0</v>
      </c>
      <c r="B14646" s="1">
        <v>0.0</v>
      </c>
      <c r="C14646" s="1" t="s">
        <v>14513</v>
      </c>
    </row>
    <row r="14647">
      <c r="A14647" s="1">
        <v>14657.0</v>
      </c>
      <c r="B14647" s="1">
        <v>0.0</v>
      </c>
      <c r="C14647" s="1" t="s">
        <v>14514</v>
      </c>
    </row>
    <row r="14648">
      <c r="A14648" s="1">
        <v>14658.0</v>
      </c>
      <c r="B14648" s="1">
        <v>0.0</v>
      </c>
      <c r="C14648" s="1" t="s">
        <v>14515</v>
      </c>
    </row>
    <row r="14649">
      <c r="A14649" s="1">
        <v>14659.0</v>
      </c>
      <c r="B14649" s="1">
        <v>1.0</v>
      </c>
      <c r="C14649" s="1" t="s">
        <v>14516</v>
      </c>
    </row>
    <row r="14650">
      <c r="A14650" s="1">
        <v>14660.0</v>
      </c>
      <c r="B14650" s="1">
        <v>1.0</v>
      </c>
      <c r="C14650" s="1" t="s">
        <v>14517</v>
      </c>
    </row>
    <row r="14651">
      <c r="A14651" s="1">
        <v>14661.0</v>
      </c>
      <c r="B14651" s="1">
        <v>0.0</v>
      </c>
      <c r="C14651" s="1" t="s">
        <v>14518</v>
      </c>
    </row>
    <row r="14652">
      <c r="A14652" s="1">
        <v>14662.0</v>
      </c>
      <c r="B14652" s="1">
        <v>1.0</v>
      </c>
      <c r="C14652" s="1" t="s">
        <v>14519</v>
      </c>
    </row>
    <row r="14653">
      <c r="A14653" s="1">
        <v>14663.0</v>
      </c>
      <c r="B14653" s="1">
        <v>0.0</v>
      </c>
      <c r="C14653" s="1" t="s">
        <v>14520</v>
      </c>
    </row>
    <row r="14654">
      <c r="A14654" s="1">
        <v>14664.0</v>
      </c>
      <c r="B14654" s="1">
        <v>1.0</v>
      </c>
      <c r="C14654" s="1" t="s">
        <v>14521</v>
      </c>
    </row>
    <row r="14655">
      <c r="A14655" s="1">
        <v>14665.0</v>
      </c>
      <c r="B14655" s="1">
        <v>0.0</v>
      </c>
      <c r="C14655" s="1" t="s">
        <v>14522</v>
      </c>
    </row>
    <row r="14656">
      <c r="A14656" s="1">
        <v>14666.0</v>
      </c>
      <c r="B14656" s="1">
        <v>0.0</v>
      </c>
      <c r="C14656" s="1" t="s">
        <v>14523</v>
      </c>
    </row>
    <row r="14657">
      <c r="A14657" s="1">
        <v>14667.0</v>
      </c>
      <c r="B14657" s="1">
        <v>1.0</v>
      </c>
      <c r="C14657" s="1" t="s">
        <v>14524</v>
      </c>
    </row>
    <row r="14658">
      <c r="A14658" s="1">
        <v>14668.0</v>
      </c>
      <c r="B14658" s="1">
        <v>0.0</v>
      </c>
      <c r="C14658" s="1" t="s">
        <v>14525</v>
      </c>
    </row>
    <row r="14659">
      <c r="A14659" s="1">
        <v>14669.0</v>
      </c>
      <c r="B14659" s="1">
        <v>1.0</v>
      </c>
      <c r="C14659" s="1" t="s">
        <v>14526</v>
      </c>
    </row>
    <row r="14660">
      <c r="A14660" s="1">
        <v>14670.0</v>
      </c>
      <c r="B14660" s="1">
        <v>0.0</v>
      </c>
      <c r="C14660" s="1" t="s">
        <v>14527</v>
      </c>
    </row>
    <row r="14661">
      <c r="A14661" s="1">
        <v>14671.0</v>
      </c>
      <c r="B14661" s="1">
        <v>1.0</v>
      </c>
      <c r="C14661" s="1" t="s">
        <v>14528</v>
      </c>
    </row>
    <row r="14662">
      <c r="A14662" s="1">
        <v>14672.0</v>
      </c>
      <c r="B14662" s="1">
        <v>0.0</v>
      </c>
      <c r="C14662" s="1" t="s">
        <v>14529</v>
      </c>
    </row>
    <row r="14663">
      <c r="A14663" s="1">
        <v>14673.0</v>
      </c>
      <c r="B14663" s="1">
        <v>0.0</v>
      </c>
      <c r="C14663" s="1" t="s">
        <v>14530</v>
      </c>
    </row>
    <row r="14664">
      <c r="A14664" s="1">
        <v>14674.0</v>
      </c>
      <c r="B14664" s="1">
        <v>1.0</v>
      </c>
      <c r="C14664" s="1" t="s">
        <v>14531</v>
      </c>
    </row>
    <row r="14665">
      <c r="A14665" s="1">
        <v>14675.0</v>
      </c>
      <c r="B14665" s="1">
        <v>0.0</v>
      </c>
      <c r="C14665" s="1" t="s">
        <v>14532</v>
      </c>
    </row>
    <row r="14666">
      <c r="A14666" s="1">
        <v>14676.0</v>
      </c>
      <c r="B14666" s="1">
        <v>1.0</v>
      </c>
      <c r="C14666" s="1" t="s">
        <v>14533</v>
      </c>
    </row>
    <row r="14667">
      <c r="A14667" s="1">
        <v>14677.0</v>
      </c>
      <c r="B14667" s="1">
        <v>0.0</v>
      </c>
      <c r="C14667" s="1" t="s">
        <v>14534</v>
      </c>
    </row>
    <row r="14668">
      <c r="A14668" s="1">
        <v>14678.0</v>
      </c>
      <c r="B14668" s="1">
        <v>0.0</v>
      </c>
      <c r="C14668" s="1" t="s">
        <v>14535</v>
      </c>
    </row>
    <row r="14669">
      <c r="A14669" s="1">
        <v>14679.0</v>
      </c>
      <c r="B14669" s="1">
        <v>1.0</v>
      </c>
      <c r="C14669" s="1" t="s">
        <v>14536</v>
      </c>
    </row>
    <row r="14670">
      <c r="A14670" s="1">
        <v>14680.0</v>
      </c>
      <c r="B14670" s="1">
        <v>0.0</v>
      </c>
      <c r="C14670" s="1" t="s">
        <v>14537</v>
      </c>
    </row>
    <row r="14671">
      <c r="A14671" s="1">
        <v>14681.0</v>
      </c>
      <c r="B14671" s="1">
        <v>0.0</v>
      </c>
      <c r="C14671" s="1" t="s">
        <v>14538</v>
      </c>
    </row>
    <row r="14672">
      <c r="A14672" s="1">
        <v>14682.0</v>
      </c>
      <c r="B14672" s="1">
        <v>0.0</v>
      </c>
      <c r="C14672" s="1" t="s">
        <v>14539</v>
      </c>
    </row>
    <row r="14673">
      <c r="A14673" s="1">
        <v>14683.0</v>
      </c>
      <c r="B14673" s="1">
        <v>0.0</v>
      </c>
      <c r="C14673" s="1" t="s">
        <v>14540</v>
      </c>
    </row>
    <row r="14674">
      <c r="A14674" s="1">
        <v>14684.0</v>
      </c>
      <c r="B14674" s="1">
        <v>1.0</v>
      </c>
      <c r="C14674" s="1" t="s">
        <v>14541</v>
      </c>
    </row>
    <row r="14675">
      <c r="A14675" s="1">
        <v>14685.0</v>
      </c>
      <c r="B14675" s="1">
        <v>1.0</v>
      </c>
      <c r="C14675" s="1" t="s">
        <v>14542</v>
      </c>
    </row>
    <row r="14676">
      <c r="A14676" s="1">
        <v>14686.0</v>
      </c>
      <c r="B14676" s="1">
        <v>0.0</v>
      </c>
      <c r="C14676" s="1" t="s">
        <v>14543</v>
      </c>
    </row>
    <row r="14677">
      <c r="A14677" s="1">
        <v>14687.0</v>
      </c>
      <c r="B14677" s="1">
        <v>0.0</v>
      </c>
      <c r="C14677" s="1" t="s">
        <v>14544</v>
      </c>
    </row>
    <row r="14678">
      <c r="A14678" s="1">
        <v>14688.0</v>
      </c>
      <c r="B14678" s="1">
        <v>0.0</v>
      </c>
      <c r="C14678" s="1" t="s">
        <v>14545</v>
      </c>
    </row>
    <row r="14679">
      <c r="A14679" s="1">
        <v>14689.0</v>
      </c>
      <c r="B14679" s="1">
        <v>1.0</v>
      </c>
      <c r="C14679" s="1" t="s">
        <v>14546</v>
      </c>
    </row>
    <row r="14680">
      <c r="A14680" s="1">
        <v>14690.0</v>
      </c>
      <c r="B14680" s="1">
        <v>0.0</v>
      </c>
      <c r="C14680" s="1" t="s">
        <v>14547</v>
      </c>
    </row>
    <row r="14681">
      <c r="A14681" s="1">
        <v>14691.0</v>
      </c>
      <c r="B14681" s="1">
        <v>0.0</v>
      </c>
      <c r="C14681" s="1" t="s">
        <v>14548</v>
      </c>
    </row>
    <row r="14682">
      <c r="A14682" s="1">
        <v>14692.0</v>
      </c>
      <c r="B14682" s="1">
        <v>0.0</v>
      </c>
      <c r="C14682" s="1" t="s">
        <v>14549</v>
      </c>
    </row>
    <row r="14683">
      <c r="A14683" s="1">
        <v>14693.0</v>
      </c>
      <c r="B14683" s="1">
        <v>0.0</v>
      </c>
      <c r="C14683" s="1" t="s">
        <v>14550</v>
      </c>
    </row>
    <row r="14684">
      <c r="A14684" s="1">
        <v>14694.0</v>
      </c>
      <c r="B14684" s="1">
        <v>1.0</v>
      </c>
      <c r="C14684" s="1" t="s">
        <v>14551</v>
      </c>
    </row>
    <row r="14685">
      <c r="A14685" s="1">
        <v>14695.0</v>
      </c>
      <c r="B14685" s="1">
        <v>0.0</v>
      </c>
      <c r="C14685" s="1" t="s">
        <v>14552</v>
      </c>
    </row>
    <row r="14686">
      <c r="A14686" s="1">
        <v>14696.0</v>
      </c>
      <c r="B14686" s="1">
        <v>0.0</v>
      </c>
      <c r="C14686" s="1" t="s">
        <v>14553</v>
      </c>
    </row>
    <row r="14687">
      <c r="A14687" s="1">
        <v>14697.0</v>
      </c>
      <c r="B14687" s="1">
        <v>0.0</v>
      </c>
      <c r="C14687" s="1" t="s">
        <v>14554</v>
      </c>
    </row>
    <row r="14688">
      <c r="A14688" s="1">
        <v>14698.0</v>
      </c>
      <c r="B14688" s="1">
        <v>1.0</v>
      </c>
      <c r="C14688" s="1" t="s">
        <v>14555</v>
      </c>
    </row>
    <row r="14689">
      <c r="A14689" s="1">
        <v>14699.0</v>
      </c>
      <c r="B14689" s="1">
        <v>0.0</v>
      </c>
      <c r="C14689" s="1" t="s">
        <v>14556</v>
      </c>
    </row>
    <row r="14690">
      <c r="A14690" s="1">
        <v>14700.0</v>
      </c>
      <c r="B14690" s="1">
        <v>0.0</v>
      </c>
      <c r="C14690" s="1" t="s">
        <v>14557</v>
      </c>
    </row>
    <row r="14691">
      <c r="A14691" s="1">
        <v>14701.0</v>
      </c>
      <c r="B14691" s="1">
        <v>1.0</v>
      </c>
      <c r="C14691" s="1" t="s">
        <v>14558</v>
      </c>
    </row>
    <row r="14692">
      <c r="A14692" s="1">
        <v>14702.0</v>
      </c>
      <c r="B14692" s="1">
        <v>1.0</v>
      </c>
      <c r="C14692" s="1" t="s">
        <v>14559</v>
      </c>
    </row>
    <row r="14693">
      <c r="A14693" s="1">
        <v>14703.0</v>
      </c>
      <c r="B14693" s="1">
        <v>0.0</v>
      </c>
      <c r="C14693" s="1" t="s">
        <v>14560</v>
      </c>
    </row>
    <row r="14694">
      <c r="A14694" s="1">
        <v>14704.0</v>
      </c>
      <c r="B14694" s="1">
        <v>1.0</v>
      </c>
      <c r="C14694" s="1" t="s">
        <v>14561</v>
      </c>
    </row>
    <row r="14695">
      <c r="A14695" s="1">
        <v>14705.0</v>
      </c>
      <c r="B14695" s="1">
        <v>1.0</v>
      </c>
      <c r="C14695" s="1" t="s">
        <v>14562</v>
      </c>
    </row>
    <row r="14696">
      <c r="A14696" s="1">
        <v>14706.0</v>
      </c>
      <c r="B14696" s="1">
        <v>1.0</v>
      </c>
      <c r="C14696" s="1" t="s">
        <v>14563</v>
      </c>
    </row>
    <row r="14697">
      <c r="A14697" s="1">
        <v>14707.0</v>
      </c>
      <c r="B14697" s="1">
        <v>0.0</v>
      </c>
      <c r="C14697" s="1" t="s">
        <v>14564</v>
      </c>
    </row>
    <row r="14698">
      <c r="A14698" s="1">
        <v>14708.0</v>
      </c>
      <c r="B14698" s="1">
        <v>1.0</v>
      </c>
      <c r="C14698" s="1" t="s">
        <v>14565</v>
      </c>
    </row>
    <row r="14699">
      <c r="A14699" s="1">
        <v>14709.0</v>
      </c>
      <c r="B14699" s="1">
        <v>0.0</v>
      </c>
      <c r="C14699" s="1" t="s">
        <v>14566</v>
      </c>
    </row>
    <row r="14700">
      <c r="A14700" s="1">
        <v>14710.0</v>
      </c>
      <c r="B14700" s="1">
        <v>0.0</v>
      </c>
      <c r="C14700" s="1" t="s">
        <v>14567</v>
      </c>
    </row>
    <row r="14701">
      <c r="A14701" s="1">
        <v>14711.0</v>
      </c>
      <c r="B14701" s="1">
        <v>0.0</v>
      </c>
      <c r="C14701" s="1" t="s">
        <v>14568</v>
      </c>
    </row>
    <row r="14702">
      <c r="A14702" s="1">
        <v>14712.0</v>
      </c>
      <c r="B14702" s="1">
        <v>0.0</v>
      </c>
      <c r="C14702" s="1" t="s">
        <v>14569</v>
      </c>
    </row>
    <row r="14703">
      <c r="A14703" s="1">
        <v>14713.0</v>
      </c>
      <c r="B14703" s="1">
        <v>1.0</v>
      </c>
      <c r="C14703" s="1" t="s">
        <v>14570</v>
      </c>
    </row>
    <row r="14704">
      <c r="A14704" s="1">
        <v>14714.0</v>
      </c>
      <c r="B14704" s="1">
        <v>0.0</v>
      </c>
      <c r="C14704" s="1" t="s">
        <v>14571</v>
      </c>
    </row>
    <row r="14705">
      <c r="A14705" s="1">
        <v>14715.0</v>
      </c>
      <c r="B14705" s="1">
        <v>1.0</v>
      </c>
      <c r="C14705" s="1" t="s">
        <v>14572</v>
      </c>
    </row>
    <row r="14706">
      <c r="A14706" s="1">
        <v>14716.0</v>
      </c>
      <c r="B14706" s="1">
        <v>0.0</v>
      </c>
      <c r="C14706" s="1" t="s">
        <v>14573</v>
      </c>
    </row>
    <row r="14707">
      <c r="A14707" s="1">
        <v>14717.0</v>
      </c>
      <c r="B14707" s="1">
        <v>0.0</v>
      </c>
      <c r="C14707" s="1" t="s">
        <v>14574</v>
      </c>
    </row>
    <row r="14708">
      <c r="A14708" s="1">
        <v>14718.0</v>
      </c>
      <c r="B14708" s="1">
        <v>1.0</v>
      </c>
      <c r="C14708" s="1" t="s">
        <v>14575</v>
      </c>
    </row>
    <row r="14709">
      <c r="A14709" s="1">
        <v>14719.0</v>
      </c>
      <c r="B14709" s="1">
        <v>1.0</v>
      </c>
      <c r="C14709" s="1" t="s">
        <v>14576</v>
      </c>
    </row>
    <row r="14710">
      <c r="A14710" s="1">
        <v>14720.0</v>
      </c>
      <c r="B14710" s="1">
        <v>1.0</v>
      </c>
      <c r="C14710" s="1" t="s">
        <v>14577</v>
      </c>
    </row>
    <row r="14711">
      <c r="A14711" s="1">
        <v>14721.0</v>
      </c>
      <c r="B14711" s="1">
        <v>0.0</v>
      </c>
      <c r="C14711" s="1" t="s">
        <v>14578</v>
      </c>
    </row>
    <row r="14712">
      <c r="A14712" s="1">
        <v>14722.0</v>
      </c>
      <c r="B14712" s="1">
        <v>0.0</v>
      </c>
      <c r="C14712" s="1" t="s">
        <v>14579</v>
      </c>
    </row>
    <row r="14713">
      <c r="A14713" s="1">
        <v>14723.0</v>
      </c>
      <c r="B14713" s="1">
        <v>1.0</v>
      </c>
      <c r="C14713" s="1" t="s">
        <v>14580</v>
      </c>
    </row>
    <row r="14714">
      <c r="A14714" s="1">
        <v>14724.0</v>
      </c>
      <c r="B14714" s="1">
        <v>1.0</v>
      </c>
      <c r="C14714" s="1" t="s">
        <v>14581</v>
      </c>
    </row>
    <row r="14715">
      <c r="A14715" s="1">
        <v>14725.0</v>
      </c>
      <c r="B14715" s="1">
        <v>1.0</v>
      </c>
      <c r="C14715" s="1" t="s">
        <v>14582</v>
      </c>
    </row>
    <row r="14716">
      <c r="A14716" s="1">
        <v>14726.0</v>
      </c>
      <c r="B14716" s="1">
        <v>0.0</v>
      </c>
      <c r="C14716" s="1" t="s">
        <v>14583</v>
      </c>
    </row>
    <row r="14717">
      <c r="A14717" s="1">
        <v>14727.0</v>
      </c>
      <c r="B14717" s="1">
        <v>0.0</v>
      </c>
      <c r="C14717" s="1" t="s">
        <v>14584</v>
      </c>
    </row>
    <row r="14718">
      <c r="A14718" s="1">
        <v>14728.0</v>
      </c>
      <c r="B14718" s="1">
        <v>1.0</v>
      </c>
      <c r="C14718" s="1" t="s">
        <v>14585</v>
      </c>
    </row>
    <row r="14719">
      <c r="A14719" s="1">
        <v>14729.0</v>
      </c>
      <c r="B14719" s="1">
        <v>0.0</v>
      </c>
      <c r="C14719" s="1" t="s">
        <v>14586</v>
      </c>
    </row>
    <row r="14720">
      <c r="A14720" s="1">
        <v>14730.0</v>
      </c>
      <c r="B14720" s="1">
        <v>0.0</v>
      </c>
      <c r="C14720" s="1" t="s">
        <v>14587</v>
      </c>
    </row>
    <row r="14721">
      <c r="A14721" s="1">
        <v>14731.0</v>
      </c>
      <c r="B14721" s="1">
        <v>1.0</v>
      </c>
      <c r="C14721" s="1" t="s">
        <v>14588</v>
      </c>
    </row>
    <row r="14722">
      <c r="A14722" s="1">
        <v>14732.0</v>
      </c>
      <c r="B14722" s="1">
        <v>0.0</v>
      </c>
      <c r="C14722" s="1" t="s">
        <v>14589</v>
      </c>
    </row>
    <row r="14723">
      <c r="A14723" s="1">
        <v>14733.0</v>
      </c>
      <c r="B14723" s="1">
        <v>0.0</v>
      </c>
      <c r="C14723" s="1" t="s">
        <v>14590</v>
      </c>
    </row>
    <row r="14724">
      <c r="A14724" s="1">
        <v>14734.0</v>
      </c>
      <c r="B14724" s="1">
        <v>1.0</v>
      </c>
      <c r="C14724" s="1" t="s">
        <v>14591</v>
      </c>
    </row>
    <row r="14725">
      <c r="A14725" s="1">
        <v>14735.0</v>
      </c>
      <c r="B14725" s="1">
        <v>0.0</v>
      </c>
      <c r="C14725" s="1" t="s">
        <v>14592</v>
      </c>
    </row>
    <row r="14726">
      <c r="A14726" s="1">
        <v>14736.0</v>
      </c>
      <c r="B14726" s="1">
        <v>0.0</v>
      </c>
      <c r="C14726" s="1" t="s">
        <v>14593</v>
      </c>
    </row>
    <row r="14727">
      <c r="A14727" s="1">
        <v>14737.0</v>
      </c>
      <c r="B14727" s="1">
        <v>0.0</v>
      </c>
      <c r="C14727" s="1" t="s">
        <v>14594</v>
      </c>
    </row>
    <row r="14728">
      <c r="A14728" s="1">
        <v>14738.0</v>
      </c>
      <c r="B14728" s="1">
        <v>0.0</v>
      </c>
      <c r="C14728" s="1" t="s">
        <v>14595</v>
      </c>
    </row>
    <row r="14729">
      <c r="A14729" s="1">
        <v>14739.0</v>
      </c>
      <c r="B14729" s="1">
        <v>0.0</v>
      </c>
      <c r="C14729" s="1" t="s">
        <v>14596</v>
      </c>
    </row>
    <row r="14730">
      <c r="A14730" s="1">
        <v>14740.0</v>
      </c>
      <c r="B14730" s="1">
        <v>0.0</v>
      </c>
      <c r="C14730" s="1" t="s">
        <v>14597</v>
      </c>
    </row>
    <row r="14731">
      <c r="A14731" s="1">
        <v>14741.0</v>
      </c>
      <c r="B14731" s="1">
        <v>1.0</v>
      </c>
      <c r="C14731" s="1" t="s">
        <v>14598</v>
      </c>
    </row>
    <row r="14732">
      <c r="A14732" s="1">
        <v>14742.0</v>
      </c>
      <c r="B14732" s="1">
        <v>1.0</v>
      </c>
      <c r="C14732" s="1" t="s">
        <v>14599</v>
      </c>
    </row>
    <row r="14733">
      <c r="A14733" s="1">
        <v>14743.0</v>
      </c>
      <c r="B14733" s="1">
        <v>0.0</v>
      </c>
      <c r="C14733" s="1" t="s">
        <v>14600</v>
      </c>
    </row>
    <row r="14734">
      <c r="A14734" s="1">
        <v>14744.0</v>
      </c>
      <c r="B14734" s="1">
        <v>0.0</v>
      </c>
      <c r="C14734" s="1" t="s">
        <v>14601</v>
      </c>
    </row>
    <row r="14735">
      <c r="A14735" s="1">
        <v>14745.0</v>
      </c>
      <c r="B14735" s="1">
        <v>1.0</v>
      </c>
      <c r="C14735" s="1" t="s">
        <v>14602</v>
      </c>
    </row>
    <row r="14736">
      <c r="A14736" s="1">
        <v>14746.0</v>
      </c>
      <c r="B14736" s="1">
        <v>0.0</v>
      </c>
      <c r="C14736" s="1" t="s">
        <v>14603</v>
      </c>
    </row>
    <row r="14737">
      <c r="A14737" s="1">
        <v>14747.0</v>
      </c>
      <c r="B14737" s="1">
        <v>0.0</v>
      </c>
      <c r="C14737" s="1" t="s">
        <v>14604</v>
      </c>
    </row>
    <row r="14738">
      <c r="A14738" s="1">
        <v>14748.0</v>
      </c>
      <c r="B14738" s="1">
        <v>0.0</v>
      </c>
      <c r="C14738" s="1" t="s">
        <v>14605</v>
      </c>
    </row>
    <row r="14739">
      <c r="A14739" s="1">
        <v>14749.0</v>
      </c>
      <c r="B14739" s="1">
        <v>0.0</v>
      </c>
      <c r="C14739" s="1" t="s">
        <v>14606</v>
      </c>
    </row>
    <row r="14740">
      <c r="A14740" s="1">
        <v>14750.0</v>
      </c>
      <c r="B14740" s="1">
        <v>1.0</v>
      </c>
      <c r="C14740" s="1" t="s">
        <v>14607</v>
      </c>
    </row>
    <row r="14741">
      <c r="A14741" s="1">
        <v>14751.0</v>
      </c>
      <c r="B14741" s="1">
        <v>0.0</v>
      </c>
      <c r="C14741" s="1" t="s">
        <v>14608</v>
      </c>
    </row>
    <row r="14742">
      <c r="A14742" s="1">
        <v>14752.0</v>
      </c>
      <c r="B14742" s="1">
        <v>0.0</v>
      </c>
      <c r="C14742" s="1" t="s">
        <v>14609</v>
      </c>
    </row>
    <row r="14743">
      <c r="A14743" s="1">
        <v>14753.0</v>
      </c>
      <c r="B14743" s="1">
        <v>1.0</v>
      </c>
      <c r="C14743" s="1" t="s">
        <v>14610</v>
      </c>
    </row>
    <row r="14744">
      <c r="A14744" s="1">
        <v>14754.0</v>
      </c>
      <c r="B14744" s="1">
        <v>1.0</v>
      </c>
      <c r="C14744" s="1" t="s">
        <v>14611</v>
      </c>
    </row>
    <row r="14745">
      <c r="A14745" s="1">
        <v>14755.0</v>
      </c>
      <c r="B14745" s="1">
        <v>1.0</v>
      </c>
      <c r="C14745" s="1" t="s">
        <v>14612</v>
      </c>
    </row>
    <row r="14746">
      <c r="A14746" s="1">
        <v>14756.0</v>
      </c>
      <c r="B14746" s="1">
        <v>1.0</v>
      </c>
      <c r="C14746" s="1" t="s">
        <v>14613</v>
      </c>
    </row>
    <row r="14747">
      <c r="A14747" s="1">
        <v>14757.0</v>
      </c>
      <c r="B14747" s="1">
        <v>0.0</v>
      </c>
      <c r="C14747" s="1" t="s">
        <v>14614</v>
      </c>
    </row>
    <row r="14748">
      <c r="A14748" s="1">
        <v>14758.0</v>
      </c>
      <c r="B14748" s="1">
        <v>1.0</v>
      </c>
      <c r="C14748" s="1" t="s">
        <v>14615</v>
      </c>
    </row>
    <row r="14749">
      <c r="A14749" s="1">
        <v>14759.0</v>
      </c>
      <c r="B14749" s="1">
        <v>1.0</v>
      </c>
      <c r="C14749" s="1" t="s">
        <v>14616</v>
      </c>
    </row>
    <row r="14750">
      <c r="A14750" s="1">
        <v>14760.0</v>
      </c>
      <c r="B14750" s="1">
        <v>1.0</v>
      </c>
      <c r="C14750" s="1" t="s">
        <v>14617</v>
      </c>
    </row>
    <row r="14751">
      <c r="A14751" s="1">
        <v>14761.0</v>
      </c>
      <c r="B14751" s="1">
        <v>0.0</v>
      </c>
      <c r="C14751" s="1" t="s">
        <v>14618</v>
      </c>
    </row>
    <row r="14752">
      <c r="A14752" s="1">
        <v>14762.0</v>
      </c>
      <c r="B14752" s="1">
        <v>1.0</v>
      </c>
      <c r="C14752" s="1" t="s">
        <v>14619</v>
      </c>
    </row>
    <row r="14753">
      <c r="A14753" s="1">
        <v>14763.0</v>
      </c>
      <c r="B14753" s="1">
        <v>0.0</v>
      </c>
      <c r="C14753" s="1" t="s">
        <v>14620</v>
      </c>
    </row>
    <row r="14754">
      <c r="A14754" s="1">
        <v>14764.0</v>
      </c>
      <c r="B14754" s="1">
        <v>0.0</v>
      </c>
      <c r="C14754" s="1" t="s">
        <v>14621</v>
      </c>
    </row>
    <row r="14755">
      <c r="A14755" s="1">
        <v>14765.0</v>
      </c>
      <c r="B14755" s="1">
        <v>0.0</v>
      </c>
      <c r="C14755" s="1" t="s">
        <v>14622</v>
      </c>
    </row>
    <row r="14756">
      <c r="A14756" s="1">
        <v>14766.0</v>
      </c>
      <c r="B14756" s="1">
        <v>0.0</v>
      </c>
      <c r="C14756" s="1" t="s">
        <v>14623</v>
      </c>
    </row>
    <row r="14757">
      <c r="A14757" s="1">
        <v>14767.0</v>
      </c>
      <c r="B14757" s="1">
        <v>1.0</v>
      </c>
      <c r="C14757" s="1" t="s">
        <v>14624</v>
      </c>
    </row>
    <row r="14758">
      <c r="A14758" s="1">
        <v>14768.0</v>
      </c>
      <c r="B14758" s="1">
        <v>0.0</v>
      </c>
      <c r="C14758" s="1" t="s">
        <v>14625</v>
      </c>
    </row>
    <row r="14759">
      <c r="A14759" s="1">
        <v>14769.0</v>
      </c>
      <c r="B14759" s="1">
        <v>0.0</v>
      </c>
      <c r="C14759" s="1" t="s">
        <v>14626</v>
      </c>
    </row>
    <row r="14760">
      <c r="A14760" s="1">
        <v>14770.0</v>
      </c>
      <c r="B14760" s="1">
        <v>1.0</v>
      </c>
      <c r="C14760" s="1" t="s">
        <v>14627</v>
      </c>
    </row>
    <row r="14761">
      <c r="A14761" s="1">
        <v>14771.0</v>
      </c>
      <c r="B14761" s="1">
        <v>0.0</v>
      </c>
      <c r="C14761" s="1" t="s">
        <v>14628</v>
      </c>
    </row>
    <row r="14762">
      <c r="A14762" s="1">
        <v>14772.0</v>
      </c>
      <c r="B14762" s="1">
        <v>0.0</v>
      </c>
      <c r="C14762" s="1" t="s">
        <v>14629</v>
      </c>
    </row>
    <row r="14763">
      <c r="A14763" s="1">
        <v>14773.0</v>
      </c>
      <c r="B14763" s="1">
        <v>0.0</v>
      </c>
      <c r="C14763" s="1" t="s">
        <v>14630</v>
      </c>
    </row>
    <row r="14764">
      <c r="A14764" s="1">
        <v>14774.0</v>
      </c>
      <c r="B14764" s="1">
        <v>0.0</v>
      </c>
      <c r="C14764" s="1" t="s">
        <v>14631</v>
      </c>
    </row>
    <row r="14765">
      <c r="A14765" s="1">
        <v>14775.0</v>
      </c>
      <c r="B14765" s="1">
        <v>1.0</v>
      </c>
      <c r="C14765" s="1" t="s">
        <v>14632</v>
      </c>
    </row>
    <row r="14766">
      <c r="A14766" s="1">
        <v>14776.0</v>
      </c>
      <c r="B14766" s="1">
        <v>1.0</v>
      </c>
      <c r="C14766" s="1" t="s">
        <v>14633</v>
      </c>
    </row>
    <row r="14767">
      <c r="A14767" s="1">
        <v>14777.0</v>
      </c>
      <c r="B14767" s="1">
        <v>0.0</v>
      </c>
      <c r="C14767" s="1" t="s">
        <v>14634</v>
      </c>
    </row>
    <row r="14768">
      <c r="A14768" s="1">
        <v>14778.0</v>
      </c>
      <c r="B14768" s="1">
        <v>0.0</v>
      </c>
      <c r="C14768" s="1" t="s">
        <v>14635</v>
      </c>
    </row>
    <row r="14769">
      <c r="A14769" s="1">
        <v>14779.0</v>
      </c>
      <c r="B14769" s="1">
        <v>0.0</v>
      </c>
      <c r="C14769" s="1" t="s">
        <v>14636</v>
      </c>
    </row>
    <row r="14770">
      <c r="A14770" s="1">
        <v>14780.0</v>
      </c>
      <c r="B14770" s="1">
        <v>1.0</v>
      </c>
      <c r="C14770" s="1" t="s">
        <v>14637</v>
      </c>
    </row>
    <row r="14771">
      <c r="A14771" s="1">
        <v>14781.0</v>
      </c>
      <c r="B14771" s="1">
        <v>0.0</v>
      </c>
      <c r="C14771" s="1" t="s">
        <v>14638</v>
      </c>
    </row>
    <row r="14772">
      <c r="A14772" s="1">
        <v>14782.0</v>
      </c>
      <c r="B14772" s="1">
        <v>0.0</v>
      </c>
      <c r="C14772" s="1" t="s">
        <v>14639</v>
      </c>
    </row>
    <row r="14773">
      <c r="A14773" s="1">
        <v>14783.0</v>
      </c>
      <c r="B14773" s="1">
        <v>1.0</v>
      </c>
      <c r="C14773" s="1" t="s">
        <v>14640</v>
      </c>
    </row>
    <row r="14774">
      <c r="A14774" s="1">
        <v>14784.0</v>
      </c>
      <c r="B14774" s="1">
        <v>1.0</v>
      </c>
      <c r="C14774" s="1" t="s">
        <v>14641</v>
      </c>
    </row>
    <row r="14775">
      <c r="A14775" s="1">
        <v>14785.0</v>
      </c>
      <c r="B14775" s="1">
        <v>1.0</v>
      </c>
      <c r="C14775" s="1" t="s">
        <v>14642</v>
      </c>
    </row>
    <row r="14776">
      <c r="A14776" s="1">
        <v>14786.0</v>
      </c>
      <c r="B14776" s="1">
        <v>1.0</v>
      </c>
      <c r="C14776" s="1" t="s">
        <v>14643</v>
      </c>
    </row>
    <row r="14777">
      <c r="A14777" s="1">
        <v>14787.0</v>
      </c>
      <c r="B14777" s="1">
        <v>0.0</v>
      </c>
      <c r="C14777" s="1" t="s">
        <v>14644</v>
      </c>
    </row>
    <row r="14778">
      <c r="A14778" s="1">
        <v>14788.0</v>
      </c>
      <c r="B14778" s="1">
        <v>1.0</v>
      </c>
      <c r="C14778" s="1" t="s">
        <v>14645</v>
      </c>
    </row>
    <row r="14779">
      <c r="A14779" s="1">
        <v>14789.0</v>
      </c>
      <c r="B14779" s="1">
        <v>0.0</v>
      </c>
      <c r="C14779" s="1" t="s">
        <v>14646</v>
      </c>
    </row>
    <row r="14780">
      <c r="A14780" s="1">
        <v>14790.0</v>
      </c>
      <c r="B14780" s="1">
        <v>1.0</v>
      </c>
      <c r="C14780" s="1" t="s">
        <v>14647</v>
      </c>
    </row>
    <row r="14781">
      <c r="A14781" s="1">
        <v>14791.0</v>
      </c>
      <c r="B14781" s="1">
        <v>0.0</v>
      </c>
      <c r="C14781" s="1" t="s">
        <v>14648</v>
      </c>
    </row>
    <row r="14782">
      <c r="A14782" s="1">
        <v>14792.0</v>
      </c>
      <c r="B14782" s="1">
        <v>1.0</v>
      </c>
      <c r="C14782" s="1" t="s">
        <v>14649</v>
      </c>
    </row>
    <row r="14783">
      <c r="A14783" s="1">
        <v>14793.0</v>
      </c>
      <c r="B14783" s="1">
        <v>0.0</v>
      </c>
      <c r="C14783" s="1" t="s">
        <v>14650</v>
      </c>
    </row>
    <row r="14784">
      <c r="A14784" s="1">
        <v>14794.0</v>
      </c>
      <c r="B14784" s="1">
        <v>1.0</v>
      </c>
      <c r="C14784" s="1" t="s">
        <v>14651</v>
      </c>
    </row>
    <row r="14785">
      <c r="A14785" s="1">
        <v>14795.0</v>
      </c>
      <c r="B14785" s="1">
        <v>0.0</v>
      </c>
      <c r="C14785" s="1" t="s">
        <v>14652</v>
      </c>
    </row>
    <row r="14786">
      <c r="A14786" s="1">
        <v>14796.0</v>
      </c>
      <c r="B14786" s="1">
        <v>0.0</v>
      </c>
      <c r="C14786" s="1" t="s">
        <v>14653</v>
      </c>
    </row>
    <row r="14787">
      <c r="A14787" s="1">
        <v>14797.0</v>
      </c>
      <c r="B14787" s="1">
        <v>1.0</v>
      </c>
      <c r="C14787" s="1" t="s">
        <v>14654</v>
      </c>
    </row>
    <row r="14788">
      <c r="A14788" s="1">
        <v>14798.0</v>
      </c>
      <c r="B14788" s="1">
        <v>1.0</v>
      </c>
      <c r="C14788" s="1" t="s">
        <v>14655</v>
      </c>
    </row>
    <row r="14789">
      <c r="A14789" s="1">
        <v>14799.0</v>
      </c>
      <c r="B14789" s="1">
        <v>1.0</v>
      </c>
      <c r="C14789" s="1" t="s">
        <v>14656</v>
      </c>
    </row>
    <row r="14790">
      <c r="A14790" s="1">
        <v>14800.0</v>
      </c>
      <c r="B14790" s="1">
        <v>1.0</v>
      </c>
      <c r="C14790" s="1" t="s">
        <v>14657</v>
      </c>
    </row>
    <row r="14791">
      <c r="A14791" s="1">
        <v>14801.0</v>
      </c>
      <c r="B14791" s="1">
        <v>0.0</v>
      </c>
      <c r="C14791" s="1" t="s">
        <v>14658</v>
      </c>
    </row>
    <row r="14792">
      <c r="A14792" s="1">
        <v>14802.0</v>
      </c>
      <c r="B14792" s="1">
        <v>0.0</v>
      </c>
      <c r="C14792" s="1" t="s">
        <v>14659</v>
      </c>
    </row>
    <row r="14793">
      <c r="A14793" s="1">
        <v>14803.0</v>
      </c>
      <c r="B14793" s="1">
        <v>1.0</v>
      </c>
      <c r="C14793" s="1" t="s">
        <v>14660</v>
      </c>
    </row>
    <row r="14794">
      <c r="A14794" s="1">
        <v>14804.0</v>
      </c>
      <c r="B14794" s="1">
        <v>0.0</v>
      </c>
      <c r="C14794" s="1" t="s">
        <v>14661</v>
      </c>
    </row>
    <row r="14795">
      <c r="A14795" s="1">
        <v>14805.0</v>
      </c>
      <c r="B14795" s="1">
        <v>1.0</v>
      </c>
      <c r="C14795" s="1" t="s">
        <v>14662</v>
      </c>
    </row>
    <row r="14796">
      <c r="A14796" s="1">
        <v>14806.0</v>
      </c>
      <c r="B14796" s="1">
        <v>0.0</v>
      </c>
      <c r="C14796" s="1" t="s">
        <v>14663</v>
      </c>
    </row>
    <row r="14797">
      <c r="A14797" s="1">
        <v>14807.0</v>
      </c>
      <c r="B14797" s="1">
        <v>1.0</v>
      </c>
      <c r="C14797" s="1" t="s">
        <v>14664</v>
      </c>
    </row>
    <row r="14798">
      <c r="A14798" s="1">
        <v>14808.0</v>
      </c>
      <c r="B14798" s="1">
        <v>0.0</v>
      </c>
      <c r="C14798" s="1" t="s">
        <v>14665</v>
      </c>
    </row>
    <row r="14799">
      <c r="A14799" s="1">
        <v>14809.0</v>
      </c>
      <c r="B14799" s="1">
        <v>0.0</v>
      </c>
      <c r="C14799" s="1" t="s">
        <v>14666</v>
      </c>
    </row>
    <row r="14800">
      <c r="A14800" s="1">
        <v>14810.0</v>
      </c>
      <c r="B14800" s="1">
        <v>0.0</v>
      </c>
      <c r="C14800" s="1" t="s">
        <v>14667</v>
      </c>
    </row>
    <row r="14801">
      <c r="A14801" s="1">
        <v>14811.0</v>
      </c>
      <c r="B14801" s="1">
        <v>0.0</v>
      </c>
      <c r="C14801" s="1" t="s">
        <v>14668</v>
      </c>
    </row>
    <row r="14802">
      <c r="A14802" s="1">
        <v>14812.0</v>
      </c>
      <c r="B14802" s="1">
        <v>0.0</v>
      </c>
      <c r="C14802" s="1" t="s">
        <v>14669</v>
      </c>
    </row>
    <row r="14803">
      <c r="A14803" s="1">
        <v>14813.0</v>
      </c>
      <c r="B14803" s="1">
        <v>0.0</v>
      </c>
      <c r="C14803" s="1" t="s">
        <v>14670</v>
      </c>
    </row>
    <row r="14804">
      <c r="A14804" s="1">
        <v>14814.0</v>
      </c>
      <c r="B14804" s="1">
        <v>0.0</v>
      </c>
      <c r="C14804" s="1" t="s">
        <v>14671</v>
      </c>
    </row>
    <row r="14805">
      <c r="A14805" s="1">
        <v>14815.0</v>
      </c>
      <c r="B14805" s="1">
        <v>1.0</v>
      </c>
      <c r="C14805" s="1" t="s">
        <v>14672</v>
      </c>
    </row>
    <row r="14806">
      <c r="A14806" s="1">
        <v>14816.0</v>
      </c>
      <c r="B14806" s="1">
        <v>1.0</v>
      </c>
      <c r="C14806" s="1" t="s">
        <v>14673</v>
      </c>
    </row>
    <row r="14807">
      <c r="A14807" s="1">
        <v>14817.0</v>
      </c>
      <c r="B14807" s="1">
        <v>0.0</v>
      </c>
      <c r="C14807" s="1" t="s">
        <v>14674</v>
      </c>
    </row>
    <row r="14808">
      <c r="A14808" s="1">
        <v>14818.0</v>
      </c>
      <c r="B14808" s="1">
        <v>1.0</v>
      </c>
      <c r="C14808" s="1" t="s">
        <v>14675</v>
      </c>
    </row>
    <row r="14809">
      <c r="A14809" s="1">
        <v>14819.0</v>
      </c>
      <c r="B14809" s="1">
        <v>0.0</v>
      </c>
      <c r="C14809" s="1" t="s">
        <v>14676</v>
      </c>
    </row>
    <row r="14810">
      <c r="A14810" s="1">
        <v>14820.0</v>
      </c>
      <c r="B14810" s="1">
        <v>1.0</v>
      </c>
      <c r="C14810" s="1" t="s">
        <v>14677</v>
      </c>
    </row>
    <row r="14811">
      <c r="A14811" s="1">
        <v>14821.0</v>
      </c>
      <c r="B14811" s="1">
        <v>0.0</v>
      </c>
      <c r="C14811" s="1" t="s">
        <v>14678</v>
      </c>
    </row>
    <row r="14812">
      <c r="A14812" s="1">
        <v>14822.0</v>
      </c>
      <c r="B14812" s="1">
        <v>0.0</v>
      </c>
      <c r="C14812" s="1" t="s">
        <v>14679</v>
      </c>
    </row>
    <row r="14813">
      <c r="A14813" s="1">
        <v>14823.0</v>
      </c>
      <c r="B14813" s="1">
        <v>1.0</v>
      </c>
      <c r="C14813" s="1" t="s">
        <v>14680</v>
      </c>
    </row>
    <row r="14814">
      <c r="A14814" s="1">
        <v>14824.0</v>
      </c>
      <c r="B14814" s="1">
        <v>0.0</v>
      </c>
      <c r="C14814" s="1" t="s">
        <v>14681</v>
      </c>
    </row>
    <row r="14815">
      <c r="A14815" s="1">
        <v>14825.0</v>
      </c>
      <c r="B14815" s="1">
        <v>1.0</v>
      </c>
      <c r="C14815" s="1" t="s">
        <v>14682</v>
      </c>
    </row>
    <row r="14816">
      <c r="A14816" s="1">
        <v>14826.0</v>
      </c>
      <c r="B14816" s="1">
        <v>1.0</v>
      </c>
      <c r="C14816" s="1" t="s">
        <v>14683</v>
      </c>
    </row>
    <row r="14817">
      <c r="A14817" s="1">
        <v>14827.0</v>
      </c>
      <c r="B14817" s="1">
        <v>0.0</v>
      </c>
      <c r="C14817" s="1" t="s">
        <v>14684</v>
      </c>
    </row>
    <row r="14818">
      <c r="A14818" s="1">
        <v>14828.0</v>
      </c>
      <c r="B14818" s="1">
        <v>0.0</v>
      </c>
      <c r="C14818" s="1" t="s">
        <v>14685</v>
      </c>
    </row>
    <row r="14819">
      <c r="A14819" s="1">
        <v>14829.0</v>
      </c>
      <c r="B14819" s="1">
        <v>0.0</v>
      </c>
      <c r="C14819" s="1" t="s">
        <v>14686</v>
      </c>
    </row>
    <row r="14820">
      <c r="A14820" s="1">
        <v>14830.0</v>
      </c>
      <c r="B14820" s="1">
        <v>0.0</v>
      </c>
      <c r="C14820" s="1" t="s">
        <v>14687</v>
      </c>
    </row>
    <row r="14821">
      <c r="A14821" s="1">
        <v>14831.0</v>
      </c>
      <c r="B14821" s="1">
        <v>1.0</v>
      </c>
      <c r="C14821" s="1" t="s">
        <v>14688</v>
      </c>
    </row>
    <row r="14822">
      <c r="A14822" s="1">
        <v>14832.0</v>
      </c>
      <c r="B14822" s="1">
        <v>0.0</v>
      </c>
      <c r="C14822" s="1" t="s">
        <v>14689</v>
      </c>
    </row>
    <row r="14823">
      <c r="A14823" s="1">
        <v>14833.0</v>
      </c>
      <c r="B14823" s="1">
        <v>0.0</v>
      </c>
      <c r="C14823" s="1" t="s">
        <v>14690</v>
      </c>
    </row>
    <row r="14824">
      <c r="A14824" s="1">
        <v>14834.0</v>
      </c>
      <c r="B14824" s="1">
        <v>0.0</v>
      </c>
      <c r="C14824" s="1" t="s">
        <v>14691</v>
      </c>
    </row>
    <row r="14825">
      <c r="A14825" s="1">
        <v>14835.0</v>
      </c>
      <c r="B14825" s="1">
        <v>0.0</v>
      </c>
      <c r="C14825" s="1" t="s">
        <v>14692</v>
      </c>
    </row>
    <row r="14826">
      <c r="A14826" s="1">
        <v>14836.0</v>
      </c>
      <c r="B14826" s="1">
        <v>1.0</v>
      </c>
      <c r="C14826" s="1" t="s">
        <v>14693</v>
      </c>
    </row>
    <row r="14827">
      <c r="A14827" s="1">
        <v>14837.0</v>
      </c>
      <c r="B14827" s="1">
        <v>0.0</v>
      </c>
      <c r="C14827" s="1" t="s">
        <v>14694</v>
      </c>
    </row>
    <row r="14828">
      <c r="A14828" s="1">
        <v>14838.0</v>
      </c>
      <c r="B14828" s="1">
        <v>1.0</v>
      </c>
      <c r="C14828" s="1" t="s">
        <v>14695</v>
      </c>
    </row>
    <row r="14829">
      <c r="A14829" s="1">
        <v>14839.0</v>
      </c>
      <c r="B14829" s="1">
        <v>0.0</v>
      </c>
      <c r="C14829" s="1" t="s">
        <v>14696</v>
      </c>
    </row>
    <row r="14830">
      <c r="A14830" s="1">
        <v>14840.0</v>
      </c>
      <c r="B14830" s="1">
        <v>1.0</v>
      </c>
      <c r="C14830" s="1" t="s">
        <v>14697</v>
      </c>
    </row>
    <row r="14831">
      <c r="A14831" s="1">
        <v>14841.0</v>
      </c>
      <c r="B14831" s="1">
        <v>1.0</v>
      </c>
      <c r="C14831" s="1" t="s">
        <v>14698</v>
      </c>
    </row>
    <row r="14832">
      <c r="A14832" s="1">
        <v>14842.0</v>
      </c>
      <c r="B14832" s="1">
        <v>0.0</v>
      </c>
      <c r="C14832" s="1" t="s">
        <v>14699</v>
      </c>
    </row>
    <row r="14833">
      <c r="A14833" s="1">
        <v>14843.0</v>
      </c>
      <c r="B14833" s="1">
        <v>1.0</v>
      </c>
      <c r="C14833" s="1" t="s">
        <v>14700</v>
      </c>
    </row>
    <row r="14834">
      <c r="A14834" s="1">
        <v>14844.0</v>
      </c>
      <c r="B14834" s="1">
        <v>0.0</v>
      </c>
      <c r="C14834" s="1" t="s">
        <v>14701</v>
      </c>
    </row>
    <row r="14835">
      <c r="A14835" s="1">
        <v>14845.0</v>
      </c>
      <c r="B14835" s="1">
        <v>0.0</v>
      </c>
      <c r="C14835" s="1" t="s">
        <v>14702</v>
      </c>
    </row>
    <row r="14836">
      <c r="A14836" s="1">
        <v>14846.0</v>
      </c>
      <c r="B14836" s="1">
        <v>1.0</v>
      </c>
      <c r="C14836" s="1" t="s">
        <v>14703</v>
      </c>
    </row>
    <row r="14837">
      <c r="A14837" s="1">
        <v>14847.0</v>
      </c>
      <c r="B14837" s="1">
        <v>0.0</v>
      </c>
      <c r="C14837" s="1" t="s">
        <v>14704</v>
      </c>
    </row>
    <row r="14838">
      <c r="A14838" s="1">
        <v>14848.0</v>
      </c>
      <c r="B14838" s="1">
        <v>0.0</v>
      </c>
      <c r="C14838" s="1" t="s">
        <v>14705</v>
      </c>
    </row>
    <row r="14839">
      <c r="A14839" s="1">
        <v>14849.0</v>
      </c>
      <c r="B14839" s="1">
        <v>1.0</v>
      </c>
      <c r="C14839" s="1" t="s">
        <v>14706</v>
      </c>
    </row>
    <row r="14840">
      <c r="A14840" s="1">
        <v>14850.0</v>
      </c>
      <c r="B14840" s="1">
        <v>0.0</v>
      </c>
      <c r="C14840" s="1" t="s">
        <v>14707</v>
      </c>
    </row>
    <row r="14841">
      <c r="A14841" s="1">
        <v>14851.0</v>
      </c>
      <c r="B14841" s="1">
        <v>1.0</v>
      </c>
      <c r="C14841" s="1" t="s">
        <v>14708</v>
      </c>
    </row>
    <row r="14842">
      <c r="A14842" s="1">
        <v>14852.0</v>
      </c>
      <c r="B14842" s="1">
        <v>1.0</v>
      </c>
      <c r="C14842" s="1" t="s">
        <v>14709</v>
      </c>
    </row>
    <row r="14843">
      <c r="A14843" s="1">
        <v>14853.0</v>
      </c>
      <c r="B14843" s="1">
        <v>0.0</v>
      </c>
      <c r="C14843" s="1" t="s">
        <v>14710</v>
      </c>
    </row>
    <row r="14844">
      <c r="A14844" s="1">
        <v>14854.0</v>
      </c>
      <c r="B14844" s="1">
        <v>0.0</v>
      </c>
      <c r="C14844" s="1" t="s">
        <v>14711</v>
      </c>
    </row>
    <row r="14845">
      <c r="A14845" s="1">
        <v>14855.0</v>
      </c>
      <c r="B14845" s="1">
        <v>1.0</v>
      </c>
      <c r="C14845" s="1" t="s">
        <v>14712</v>
      </c>
    </row>
    <row r="14846">
      <c r="A14846" s="1">
        <v>14856.0</v>
      </c>
      <c r="B14846" s="1">
        <v>1.0</v>
      </c>
      <c r="C14846" s="1" t="s">
        <v>14713</v>
      </c>
    </row>
    <row r="14847">
      <c r="A14847" s="1">
        <v>14857.0</v>
      </c>
      <c r="B14847" s="1">
        <v>1.0</v>
      </c>
      <c r="C14847" s="1" t="s">
        <v>14714</v>
      </c>
    </row>
    <row r="14848">
      <c r="A14848" s="1">
        <v>14858.0</v>
      </c>
      <c r="B14848" s="1">
        <v>1.0</v>
      </c>
      <c r="C14848" s="1" t="s">
        <v>14715</v>
      </c>
    </row>
    <row r="14849">
      <c r="A14849" s="1">
        <v>14859.0</v>
      </c>
      <c r="B14849" s="1">
        <v>0.0</v>
      </c>
      <c r="C14849" s="1" t="s">
        <v>14716</v>
      </c>
    </row>
    <row r="14850">
      <c r="A14850" s="1">
        <v>14860.0</v>
      </c>
      <c r="B14850" s="1">
        <v>0.0</v>
      </c>
      <c r="C14850" s="1" t="s">
        <v>14717</v>
      </c>
    </row>
    <row r="14851">
      <c r="A14851" s="1">
        <v>14861.0</v>
      </c>
      <c r="B14851" s="1">
        <v>0.0</v>
      </c>
      <c r="C14851" s="1" t="s">
        <v>14718</v>
      </c>
    </row>
    <row r="14852">
      <c r="A14852" s="1">
        <v>14862.0</v>
      </c>
      <c r="B14852" s="1">
        <v>0.0</v>
      </c>
      <c r="C14852" s="1" t="s">
        <v>14719</v>
      </c>
    </row>
    <row r="14853">
      <c r="A14853" s="1">
        <v>14863.0</v>
      </c>
      <c r="B14853" s="1">
        <v>1.0</v>
      </c>
      <c r="C14853" s="1" t="s">
        <v>14720</v>
      </c>
    </row>
    <row r="14854">
      <c r="A14854" s="1">
        <v>14864.0</v>
      </c>
      <c r="B14854" s="1">
        <v>0.0</v>
      </c>
      <c r="C14854" s="1" t="s">
        <v>14721</v>
      </c>
    </row>
    <row r="14855">
      <c r="A14855" s="1">
        <v>14865.0</v>
      </c>
      <c r="B14855" s="1">
        <v>1.0</v>
      </c>
      <c r="C14855" s="1" t="s">
        <v>14722</v>
      </c>
    </row>
    <row r="14856">
      <c r="A14856" s="1">
        <v>14866.0</v>
      </c>
      <c r="B14856" s="1">
        <v>0.0</v>
      </c>
      <c r="C14856" s="1" t="s">
        <v>14723</v>
      </c>
    </row>
    <row r="14857">
      <c r="A14857" s="1">
        <v>14867.0</v>
      </c>
      <c r="B14857" s="1">
        <v>1.0</v>
      </c>
      <c r="C14857" s="1" t="s">
        <v>14724</v>
      </c>
    </row>
    <row r="14858">
      <c r="A14858" s="1">
        <v>14868.0</v>
      </c>
      <c r="B14858" s="1">
        <v>1.0</v>
      </c>
      <c r="C14858" s="1" t="s">
        <v>14725</v>
      </c>
    </row>
    <row r="14859">
      <c r="A14859" s="1">
        <v>14869.0</v>
      </c>
      <c r="B14859" s="1">
        <v>1.0</v>
      </c>
      <c r="C14859" s="1" t="s">
        <v>14726</v>
      </c>
    </row>
    <row r="14860">
      <c r="A14860" s="1">
        <v>14870.0</v>
      </c>
      <c r="B14860" s="1">
        <v>0.0</v>
      </c>
      <c r="C14860" s="1" t="s">
        <v>14727</v>
      </c>
    </row>
    <row r="14861">
      <c r="A14861" s="1">
        <v>14871.0</v>
      </c>
      <c r="B14861" s="1">
        <v>0.0</v>
      </c>
      <c r="C14861" s="1" t="s">
        <v>14728</v>
      </c>
    </row>
    <row r="14862">
      <c r="A14862" s="1">
        <v>14872.0</v>
      </c>
      <c r="B14862" s="1">
        <v>0.0</v>
      </c>
      <c r="C14862" s="1" t="s">
        <v>14729</v>
      </c>
    </row>
    <row r="14863">
      <c r="A14863" s="1">
        <v>14873.0</v>
      </c>
      <c r="B14863" s="1">
        <v>0.0</v>
      </c>
      <c r="C14863" s="1" t="s">
        <v>14730</v>
      </c>
    </row>
    <row r="14864">
      <c r="A14864" s="1">
        <v>14874.0</v>
      </c>
      <c r="B14864" s="1">
        <v>1.0</v>
      </c>
      <c r="C14864" s="1" t="s">
        <v>14731</v>
      </c>
    </row>
    <row r="14865">
      <c r="A14865" s="1">
        <v>14875.0</v>
      </c>
      <c r="B14865" s="1">
        <v>1.0</v>
      </c>
      <c r="C14865" s="1" t="s">
        <v>14732</v>
      </c>
    </row>
    <row r="14866">
      <c r="A14866" s="1">
        <v>14876.0</v>
      </c>
      <c r="B14866" s="1">
        <v>0.0</v>
      </c>
      <c r="C14866" s="1" t="s">
        <v>14733</v>
      </c>
    </row>
    <row r="14867">
      <c r="A14867" s="1">
        <v>14877.0</v>
      </c>
      <c r="B14867" s="1">
        <v>1.0</v>
      </c>
      <c r="C14867" s="1" t="s">
        <v>14734</v>
      </c>
    </row>
    <row r="14868">
      <c r="A14868" s="1">
        <v>14878.0</v>
      </c>
      <c r="B14868" s="1">
        <v>1.0</v>
      </c>
      <c r="C14868" s="1" t="s">
        <v>14735</v>
      </c>
    </row>
    <row r="14869">
      <c r="A14869" s="1">
        <v>14879.0</v>
      </c>
      <c r="B14869" s="1">
        <v>0.0</v>
      </c>
      <c r="C14869" s="1" t="s">
        <v>14736</v>
      </c>
    </row>
    <row r="14870">
      <c r="A14870" s="1">
        <v>14880.0</v>
      </c>
      <c r="B14870" s="1">
        <v>0.0</v>
      </c>
      <c r="C14870" s="1" t="s">
        <v>14737</v>
      </c>
    </row>
    <row r="14871">
      <c r="A14871" s="1">
        <v>14881.0</v>
      </c>
      <c r="B14871" s="1">
        <v>1.0</v>
      </c>
      <c r="C14871" s="1" t="s">
        <v>14738</v>
      </c>
    </row>
    <row r="14872">
      <c r="A14872" s="1">
        <v>14882.0</v>
      </c>
      <c r="B14872" s="1">
        <v>1.0</v>
      </c>
      <c r="C14872" s="1" t="s">
        <v>14739</v>
      </c>
    </row>
    <row r="14873">
      <c r="A14873" s="1">
        <v>14883.0</v>
      </c>
      <c r="B14873" s="1">
        <v>0.0</v>
      </c>
      <c r="C14873" s="1" t="s">
        <v>14740</v>
      </c>
    </row>
    <row r="14874">
      <c r="A14874" s="1">
        <v>14884.0</v>
      </c>
      <c r="B14874" s="1">
        <v>0.0</v>
      </c>
      <c r="C14874" s="1" t="s">
        <v>14741</v>
      </c>
    </row>
    <row r="14875">
      <c r="A14875" s="1">
        <v>14885.0</v>
      </c>
      <c r="B14875" s="1">
        <v>0.0</v>
      </c>
      <c r="C14875" s="1" t="s">
        <v>14742</v>
      </c>
    </row>
    <row r="14876">
      <c r="A14876" s="1">
        <v>14886.0</v>
      </c>
      <c r="B14876" s="1">
        <v>0.0</v>
      </c>
      <c r="C14876" s="1" t="s">
        <v>14743</v>
      </c>
    </row>
    <row r="14877">
      <c r="A14877" s="1">
        <v>14887.0</v>
      </c>
      <c r="B14877" s="1">
        <v>1.0</v>
      </c>
      <c r="C14877" s="1" t="s">
        <v>14744</v>
      </c>
    </row>
    <row r="14878">
      <c r="A14878" s="1">
        <v>14888.0</v>
      </c>
      <c r="B14878" s="1">
        <v>0.0</v>
      </c>
      <c r="C14878" s="1" t="s">
        <v>14745</v>
      </c>
    </row>
    <row r="14879">
      <c r="A14879" s="1">
        <v>14889.0</v>
      </c>
      <c r="B14879" s="1">
        <v>0.0</v>
      </c>
      <c r="C14879" s="1" t="s">
        <v>14746</v>
      </c>
    </row>
    <row r="14880">
      <c r="A14880" s="1">
        <v>14890.0</v>
      </c>
      <c r="B14880" s="1">
        <v>1.0</v>
      </c>
      <c r="C14880" s="1" t="s">
        <v>14747</v>
      </c>
    </row>
    <row r="14881">
      <c r="A14881" s="1">
        <v>14891.0</v>
      </c>
      <c r="B14881" s="1">
        <v>1.0</v>
      </c>
      <c r="C14881" s="1" t="s">
        <v>14748</v>
      </c>
    </row>
    <row r="14882">
      <c r="A14882" s="1">
        <v>14892.0</v>
      </c>
      <c r="B14882" s="1">
        <v>0.0</v>
      </c>
      <c r="C14882" s="1" t="s">
        <v>14749</v>
      </c>
    </row>
    <row r="14883">
      <c r="A14883" s="1">
        <v>14893.0</v>
      </c>
      <c r="B14883" s="1">
        <v>1.0</v>
      </c>
      <c r="C14883" s="1" t="s">
        <v>14750</v>
      </c>
    </row>
    <row r="14884">
      <c r="A14884" s="1">
        <v>14894.0</v>
      </c>
      <c r="B14884" s="1">
        <v>1.0</v>
      </c>
      <c r="C14884" s="1" t="s">
        <v>14751</v>
      </c>
    </row>
    <row r="14885">
      <c r="A14885" s="1">
        <v>14895.0</v>
      </c>
      <c r="B14885" s="1">
        <v>0.0</v>
      </c>
      <c r="C14885" s="1" t="s">
        <v>14752</v>
      </c>
    </row>
    <row r="14886">
      <c r="A14886" s="1">
        <v>14896.0</v>
      </c>
      <c r="B14886" s="1">
        <v>1.0</v>
      </c>
      <c r="C14886" s="1" t="s">
        <v>14753</v>
      </c>
    </row>
    <row r="14887">
      <c r="A14887" s="1">
        <v>14897.0</v>
      </c>
      <c r="B14887" s="1">
        <v>1.0</v>
      </c>
      <c r="C14887" s="1" t="s">
        <v>14754</v>
      </c>
    </row>
    <row r="14888">
      <c r="A14888" s="1">
        <v>14898.0</v>
      </c>
      <c r="B14888" s="1">
        <v>1.0</v>
      </c>
      <c r="C14888" s="1" t="s">
        <v>14755</v>
      </c>
    </row>
    <row r="14889">
      <c r="A14889" s="1">
        <v>14899.0</v>
      </c>
      <c r="B14889" s="1">
        <v>0.0</v>
      </c>
      <c r="C14889" s="1" t="s">
        <v>14756</v>
      </c>
    </row>
    <row r="14890">
      <c r="A14890" s="1">
        <v>14900.0</v>
      </c>
      <c r="B14890" s="1">
        <v>1.0</v>
      </c>
      <c r="C14890" s="1" t="s">
        <v>14757</v>
      </c>
    </row>
    <row r="14891">
      <c r="A14891" s="1">
        <v>14901.0</v>
      </c>
      <c r="B14891" s="1">
        <v>1.0</v>
      </c>
      <c r="C14891" s="1" t="s">
        <v>14758</v>
      </c>
    </row>
    <row r="14892">
      <c r="A14892" s="1">
        <v>14902.0</v>
      </c>
      <c r="B14892" s="1">
        <v>1.0</v>
      </c>
      <c r="C14892" s="1" t="s">
        <v>14759</v>
      </c>
    </row>
    <row r="14893">
      <c r="A14893" s="1">
        <v>14903.0</v>
      </c>
      <c r="B14893" s="1">
        <v>0.0</v>
      </c>
      <c r="C14893" s="1" t="s">
        <v>14760</v>
      </c>
    </row>
    <row r="14894">
      <c r="A14894" s="1">
        <v>14904.0</v>
      </c>
      <c r="B14894" s="1">
        <v>0.0</v>
      </c>
      <c r="C14894" s="1" t="s">
        <v>14761</v>
      </c>
    </row>
    <row r="14895">
      <c r="A14895" s="1">
        <v>14905.0</v>
      </c>
      <c r="B14895" s="1">
        <v>1.0</v>
      </c>
      <c r="C14895" s="1" t="s">
        <v>14762</v>
      </c>
    </row>
    <row r="14896">
      <c r="A14896" s="1">
        <v>14906.0</v>
      </c>
      <c r="B14896" s="1">
        <v>0.0</v>
      </c>
      <c r="C14896" s="1" t="s">
        <v>14763</v>
      </c>
    </row>
    <row r="14897">
      <c r="A14897" s="1">
        <v>14907.0</v>
      </c>
      <c r="B14897" s="1">
        <v>0.0</v>
      </c>
      <c r="C14897" s="1" t="s">
        <v>14764</v>
      </c>
    </row>
    <row r="14898">
      <c r="A14898" s="1">
        <v>14908.0</v>
      </c>
      <c r="B14898" s="1">
        <v>0.0</v>
      </c>
      <c r="C14898" s="1" t="s">
        <v>14765</v>
      </c>
    </row>
    <row r="14899">
      <c r="A14899" s="1">
        <v>14909.0</v>
      </c>
      <c r="B14899" s="1">
        <v>1.0</v>
      </c>
      <c r="C14899" s="1" t="s">
        <v>14766</v>
      </c>
    </row>
    <row r="14900">
      <c r="A14900" s="1">
        <v>14910.0</v>
      </c>
      <c r="B14900" s="1">
        <v>1.0</v>
      </c>
      <c r="C14900" s="1" t="s">
        <v>14767</v>
      </c>
    </row>
    <row r="14901">
      <c r="A14901" s="1">
        <v>14911.0</v>
      </c>
      <c r="B14901" s="1">
        <v>0.0</v>
      </c>
      <c r="C14901" s="1" t="s">
        <v>14768</v>
      </c>
    </row>
    <row r="14902">
      <c r="A14902" s="1">
        <v>14912.0</v>
      </c>
      <c r="B14902" s="1">
        <v>0.0</v>
      </c>
      <c r="C14902" s="1" t="s">
        <v>14769</v>
      </c>
    </row>
    <row r="14903">
      <c r="A14903" s="1">
        <v>14913.0</v>
      </c>
      <c r="B14903" s="1">
        <v>0.0</v>
      </c>
      <c r="C14903" s="1" t="s">
        <v>14770</v>
      </c>
    </row>
    <row r="14904">
      <c r="A14904" s="1">
        <v>14914.0</v>
      </c>
      <c r="B14904" s="1">
        <v>0.0</v>
      </c>
      <c r="C14904" s="1" t="s">
        <v>14771</v>
      </c>
    </row>
    <row r="14905">
      <c r="A14905" s="1">
        <v>14915.0</v>
      </c>
      <c r="B14905" s="1">
        <v>1.0</v>
      </c>
      <c r="C14905" s="1" t="s">
        <v>14772</v>
      </c>
    </row>
    <row r="14906">
      <c r="A14906" s="1">
        <v>14916.0</v>
      </c>
      <c r="B14906" s="1">
        <v>1.0</v>
      </c>
      <c r="C14906" s="1" t="s">
        <v>14773</v>
      </c>
    </row>
    <row r="14907">
      <c r="A14907" s="1">
        <v>14917.0</v>
      </c>
      <c r="B14907" s="1">
        <v>0.0</v>
      </c>
      <c r="C14907" s="1" t="s">
        <v>14774</v>
      </c>
    </row>
    <row r="14908">
      <c r="A14908" s="1">
        <v>14918.0</v>
      </c>
      <c r="B14908" s="1">
        <v>0.0</v>
      </c>
      <c r="C14908" s="1" t="s">
        <v>14775</v>
      </c>
    </row>
    <row r="14909">
      <c r="A14909" s="1">
        <v>14919.0</v>
      </c>
      <c r="B14909" s="1">
        <v>0.0</v>
      </c>
      <c r="C14909" s="1" t="s">
        <v>14776</v>
      </c>
    </row>
    <row r="14910">
      <c r="A14910" s="1">
        <v>14920.0</v>
      </c>
      <c r="B14910" s="1">
        <v>1.0</v>
      </c>
      <c r="C14910" s="1" t="s">
        <v>14777</v>
      </c>
    </row>
    <row r="14911">
      <c r="A14911" s="1">
        <v>14921.0</v>
      </c>
      <c r="B14911" s="1">
        <v>1.0</v>
      </c>
      <c r="C14911" s="1" t="s">
        <v>14778</v>
      </c>
    </row>
    <row r="14912">
      <c r="A14912" s="1">
        <v>14922.0</v>
      </c>
      <c r="B14912" s="1">
        <v>0.0</v>
      </c>
      <c r="C14912" s="1" t="s">
        <v>14779</v>
      </c>
    </row>
    <row r="14913">
      <c r="A14913" s="1">
        <v>14923.0</v>
      </c>
      <c r="B14913" s="1">
        <v>0.0</v>
      </c>
      <c r="C14913" s="1" t="s">
        <v>14780</v>
      </c>
    </row>
    <row r="14914">
      <c r="A14914" s="1">
        <v>14924.0</v>
      </c>
      <c r="B14914" s="1">
        <v>1.0</v>
      </c>
      <c r="C14914" s="1" t="s">
        <v>14781</v>
      </c>
    </row>
    <row r="14915">
      <c r="A14915" s="1">
        <v>14925.0</v>
      </c>
      <c r="B14915" s="1">
        <v>1.0</v>
      </c>
      <c r="C14915" s="1" t="s">
        <v>14782</v>
      </c>
    </row>
    <row r="14916">
      <c r="A14916" s="1">
        <v>14926.0</v>
      </c>
      <c r="B14916" s="1">
        <v>1.0</v>
      </c>
      <c r="C14916" s="1" t="s">
        <v>14783</v>
      </c>
    </row>
    <row r="14917">
      <c r="A14917" s="1">
        <v>14927.0</v>
      </c>
      <c r="B14917" s="1">
        <v>0.0</v>
      </c>
      <c r="C14917" s="1" t="s">
        <v>14784</v>
      </c>
    </row>
    <row r="14918">
      <c r="A14918" s="1">
        <v>14928.0</v>
      </c>
      <c r="B14918" s="1">
        <v>1.0</v>
      </c>
      <c r="C14918" s="1" t="s">
        <v>14785</v>
      </c>
    </row>
    <row r="14919">
      <c r="A14919" s="1">
        <v>14929.0</v>
      </c>
      <c r="B14919" s="1">
        <v>0.0</v>
      </c>
      <c r="C14919" s="1" t="s">
        <v>14786</v>
      </c>
    </row>
    <row r="14920">
      <c r="A14920" s="1">
        <v>14930.0</v>
      </c>
      <c r="B14920" s="1">
        <v>0.0</v>
      </c>
      <c r="C14920" s="1" t="s">
        <v>14787</v>
      </c>
    </row>
    <row r="14921">
      <c r="A14921" s="1">
        <v>14931.0</v>
      </c>
      <c r="B14921" s="1">
        <v>0.0</v>
      </c>
      <c r="C14921" s="1" t="s">
        <v>14788</v>
      </c>
    </row>
    <row r="14922">
      <c r="A14922" s="1">
        <v>14932.0</v>
      </c>
      <c r="B14922" s="1">
        <v>1.0</v>
      </c>
      <c r="C14922" s="1" t="s">
        <v>14789</v>
      </c>
    </row>
    <row r="14923">
      <c r="A14923" s="1">
        <v>14933.0</v>
      </c>
      <c r="B14923" s="1">
        <v>1.0</v>
      </c>
      <c r="C14923" s="1" t="s">
        <v>14790</v>
      </c>
    </row>
    <row r="14924">
      <c r="A14924" s="1">
        <v>14934.0</v>
      </c>
      <c r="B14924" s="1">
        <v>0.0</v>
      </c>
      <c r="C14924" s="1" t="s">
        <v>14791</v>
      </c>
    </row>
    <row r="14925">
      <c r="A14925" s="1">
        <v>14935.0</v>
      </c>
      <c r="B14925" s="1">
        <v>0.0</v>
      </c>
      <c r="C14925" s="1" t="s">
        <v>14792</v>
      </c>
    </row>
    <row r="14926">
      <c r="A14926" s="1">
        <v>14936.0</v>
      </c>
      <c r="B14926" s="1">
        <v>0.0</v>
      </c>
      <c r="C14926" s="1" t="s">
        <v>14793</v>
      </c>
    </row>
    <row r="14927">
      <c r="A14927" s="1">
        <v>14937.0</v>
      </c>
      <c r="B14927" s="1">
        <v>0.0</v>
      </c>
      <c r="C14927" s="1" t="s">
        <v>14794</v>
      </c>
    </row>
    <row r="14928">
      <c r="A14928" s="1">
        <v>14938.0</v>
      </c>
      <c r="B14928" s="1">
        <v>1.0</v>
      </c>
      <c r="C14928" s="1" t="s">
        <v>14795</v>
      </c>
    </row>
    <row r="14929">
      <c r="A14929" s="1">
        <v>14939.0</v>
      </c>
      <c r="B14929" s="1">
        <v>0.0</v>
      </c>
      <c r="C14929" s="1" t="s">
        <v>14796</v>
      </c>
    </row>
    <row r="14930">
      <c r="A14930" s="1">
        <v>14940.0</v>
      </c>
      <c r="B14930" s="1">
        <v>0.0</v>
      </c>
      <c r="C14930" s="1" t="s">
        <v>14797</v>
      </c>
    </row>
    <row r="14931">
      <c r="A14931" s="1">
        <v>14941.0</v>
      </c>
      <c r="B14931" s="1">
        <v>0.0</v>
      </c>
      <c r="C14931" s="1" t="s">
        <v>14798</v>
      </c>
    </row>
    <row r="14932">
      <c r="A14932" s="1">
        <v>14942.0</v>
      </c>
      <c r="B14932" s="1">
        <v>0.0</v>
      </c>
      <c r="C14932" s="1" t="s">
        <v>14799</v>
      </c>
    </row>
    <row r="14933">
      <c r="A14933" s="1">
        <v>14943.0</v>
      </c>
      <c r="B14933" s="1">
        <v>1.0</v>
      </c>
      <c r="C14933" s="1" t="s">
        <v>14800</v>
      </c>
    </row>
    <row r="14934">
      <c r="A14934" s="1">
        <v>14944.0</v>
      </c>
      <c r="B14934" s="1">
        <v>1.0</v>
      </c>
      <c r="C14934" s="1" t="s">
        <v>14801</v>
      </c>
    </row>
    <row r="14935">
      <c r="A14935" s="1">
        <v>14945.0</v>
      </c>
      <c r="B14935" s="1">
        <v>1.0</v>
      </c>
      <c r="C14935" s="1" t="s">
        <v>14802</v>
      </c>
    </row>
    <row r="14936">
      <c r="A14936" s="1">
        <v>14946.0</v>
      </c>
      <c r="B14936" s="1">
        <v>1.0</v>
      </c>
      <c r="C14936" s="1" t="s">
        <v>14803</v>
      </c>
    </row>
    <row r="14937">
      <c r="A14937" s="1">
        <v>14947.0</v>
      </c>
      <c r="B14937" s="1">
        <v>1.0</v>
      </c>
      <c r="C14937" s="1" t="s">
        <v>14804</v>
      </c>
    </row>
    <row r="14938">
      <c r="A14938" s="1">
        <v>14948.0</v>
      </c>
      <c r="B14938" s="1">
        <v>1.0</v>
      </c>
      <c r="C14938" s="1" t="s">
        <v>14805</v>
      </c>
    </row>
    <row r="14939">
      <c r="A14939" s="1">
        <v>14949.0</v>
      </c>
      <c r="B14939" s="1">
        <v>0.0</v>
      </c>
      <c r="C14939" s="1" t="s">
        <v>14806</v>
      </c>
    </row>
    <row r="14940">
      <c r="A14940" s="1">
        <v>14950.0</v>
      </c>
      <c r="B14940" s="1">
        <v>0.0</v>
      </c>
      <c r="C14940" s="1" t="s">
        <v>14807</v>
      </c>
    </row>
    <row r="14941">
      <c r="A14941" s="1">
        <v>14951.0</v>
      </c>
      <c r="B14941" s="1">
        <v>0.0</v>
      </c>
      <c r="C14941" s="1" t="s">
        <v>14808</v>
      </c>
    </row>
    <row r="14942">
      <c r="A14942" s="1">
        <v>14952.0</v>
      </c>
      <c r="B14942" s="1">
        <v>1.0</v>
      </c>
      <c r="C14942" s="1" t="s">
        <v>14809</v>
      </c>
    </row>
    <row r="14943">
      <c r="A14943" s="1">
        <v>14953.0</v>
      </c>
      <c r="B14943" s="1">
        <v>0.0</v>
      </c>
      <c r="C14943" s="1" t="s">
        <v>14810</v>
      </c>
    </row>
    <row r="14944">
      <c r="A14944" s="1">
        <v>14954.0</v>
      </c>
      <c r="B14944" s="1">
        <v>1.0</v>
      </c>
      <c r="C14944" s="1" t="s">
        <v>14811</v>
      </c>
    </row>
    <row r="14945">
      <c r="A14945" s="1">
        <v>14955.0</v>
      </c>
      <c r="B14945" s="1">
        <v>0.0</v>
      </c>
      <c r="C14945" s="1" t="s">
        <v>14812</v>
      </c>
    </row>
    <row r="14946">
      <c r="A14946" s="1">
        <v>14956.0</v>
      </c>
      <c r="B14946" s="1">
        <v>1.0</v>
      </c>
      <c r="C14946" s="1" t="s">
        <v>14813</v>
      </c>
    </row>
    <row r="14947">
      <c r="A14947" s="1">
        <v>14957.0</v>
      </c>
      <c r="B14947" s="1">
        <v>1.0</v>
      </c>
      <c r="C14947" s="1" t="s">
        <v>14814</v>
      </c>
    </row>
    <row r="14948">
      <c r="A14948" s="1">
        <v>14958.0</v>
      </c>
      <c r="B14948" s="1">
        <v>0.0</v>
      </c>
      <c r="C14948" s="1" t="s">
        <v>14815</v>
      </c>
    </row>
    <row r="14949">
      <c r="A14949" s="1">
        <v>14959.0</v>
      </c>
      <c r="B14949" s="1">
        <v>0.0</v>
      </c>
      <c r="C14949" s="1" t="s">
        <v>14816</v>
      </c>
    </row>
    <row r="14950">
      <c r="A14950" s="1">
        <v>14960.0</v>
      </c>
      <c r="B14950" s="1">
        <v>0.0</v>
      </c>
      <c r="C14950" s="1" t="s">
        <v>14817</v>
      </c>
    </row>
    <row r="14951">
      <c r="A14951" s="1">
        <v>14961.0</v>
      </c>
      <c r="B14951" s="1">
        <v>1.0</v>
      </c>
      <c r="C14951" s="1" t="s">
        <v>14818</v>
      </c>
    </row>
    <row r="14952">
      <c r="A14952" s="1">
        <v>14962.0</v>
      </c>
      <c r="B14952" s="1">
        <v>0.0</v>
      </c>
      <c r="C14952" s="1" t="s">
        <v>14819</v>
      </c>
    </row>
    <row r="14953">
      <c r="A14953" s="1">
        <v>14963.0</v>
      </c>
      <c r="B14953" s="1">
        <v>0.0</v>
      </c>
      <c r="C14953" s="1" t="s">
        <v>14820</v>
      </c>
    </row>
    <row r="14954">
      <c r="A14954" s="1">
        <v>14964.0</v>
      </c>
      <c r="B14954" s="1">
        <v>1.0</v>
      </c>
      <c r="C14954" s="1" t="s">
        <v>14821</v>
      </c>
    </row>
    <row r="14955">
      <c r="A14955" s="1">
        <v>14965.0</v>
      </c>
      <c r="B14955" s="1">
        <v>1.0</v>
      </c>
      <c r="C14955" s="1" t="s">
        <v>14822</v>
      </c>
    </row>
    <row r="14956">
      <c r="A14956" s="1">
        <v>14966.0</v>
      </c>
      <c r="B14956" s="1">
        <v>1.0</v>
      </c>
      <c r="C14956" s="1" t="s">
        <v>14823</v>
      </c>
    </row>
    <row r="14957">
      <c r="A14957" s="1">
        <v>14967.0</v>
      </c>
      <c r="B14957" s="1">
        <v>1.0</v>
      </c>
      <c r="C14957" s="1" t="s">
        <v>14824</v>
      </c>
    </row>
    <row r="14958">
      <c r="A14958" s="1">
        <v>14968.0</v>
      </c>
      <c r="B14958" s="1">
        <v>1.0</v>
      </c>
      <c r="C14958" s="1" t="s">
        <v>14825</v>
      </c>
    </row>
    <row r="14959">
      <c r="A14959" s="1">
        <v>14969.0</v>
      </c>
      <c r="B14959" s="1">
        <v>0.0</v>
      </c>
      <c r="C14959" s="1" t="s">
        <v>14826</v>
      </c>
    </row>
    <row r="14960">
      <c r="A14960" s="1">
        <v>14970.0</v>
      </c>
      <c r="B14960" s="1">
        <v>1.0</v>
      </c>
      <c r="C14960" s="1" t="s">
        <v>14827</v>
      </c>
    </row>
    <row r="14961">
      <c r="A14961" s="1">
        <v>14971.0</v>
      </c>
      <c r="B14961" s="1">
        <v>0.0</v>
      </c>
      <c r="C14961" s="1" t="s">
        <v>14828</v>
      </c>
    </row>
    <row r="14962">
      <c r="A14962" s="1">
        <v>14972.0</v>
      </c>
      <c r="B14962" s="1">
        <v>1.0</v>
      </c>
      <c r="C14962" s="1" t="s">
        <v>14829</v>
      </c>
    </row>
    <row r="14963">
      <c r="A14963" s="1">
        <v>14973.0</v>
      </c>
      <c r="B14963" s="1">
        <v>1.0</v>
      </c>
      <c r="C14963" s="1" t="s">
        <v>14830</v>
      </c>
    </row>
    <row r="14964">
      <c r="A14964" s="1">
        <v>14974.0</v>
      </c>
      <c r="B14964" s="1">
        <v>1.0</v>
      </c>
      <c r="C14964" s="1" t="s">
        <v>14831</v>
      </c>
    </row>
    <row r="14965">
      <c r="A14965" s="1">
        <v>14975.0</v>
      </c>
      <c r="B14965" s="1">
        <v>1.0</v>
      </c>
      <c r="C14965" s="1" t="s">
        <v>14832</v>
      </c>
    </row>
    <row r="14966">
      <c r="A14966" s="1">
        <v>14976.0</v>
      </c>
      <c r="B14966" s="1">
        <v>0.0</v>
      </c>
      <c r="C14966" s="1" t="s">
        <v>14833</v>
      </c>
    </row>
    <row r="14967">
      <c r="A14967" s="1">
        <v>14977.0</v>
      </c>
      <c r="B14967" s="1">
        <v>1.0</v>
      </c>
      <c r="C14967" s="1" t="s">
        <v>14834</v>
      </c>
    </row>
    <row r="14968">
      <c r="A14968" s="1">
        <v>14978.0</v>
      </c>
      <c r="B14968" s="1">
        <v>1.0</v>
      </c>
      <c r="C14968" s="1" t="s">
        <v>14835</v>
      </c>
    </row>
    <row r="14969">
      <c r="A14969" s="1">
        <v>14979.0</v>
      </c>
      <c r="B14969" s="1">
        <v>1.0</v>
      </c>
      <c r="C14969" s="1" t="s">
        <v>14836</v>
      </c>
    </row>
    <row r="14970">
      <c r="A14970" s="1">
        <v>14980.0</v>
      </c>
      <c r="B14970" s="1">
        <v>1.0</v>
      </c>
      <c r="C14970" s="1" t="s">
        <v>14837</v>
      </c>
    </row>
    <row r="14971">
      <c r="A14971" s="1">
        <v>14981.0</v>
      </c>
      <c r="B14971" s="1">
        <v>1.0</v>
      </c>
      <c r="C14971" s="1" t="s">
        <v>14838</v>
      </c>
    </row>
    <row r="14972">
      <c r="A14972" s="1">
        <v>14982.0</v>
      </c>
      <c r="B14972" s="1">
        <v>0.0</v>
      </c>
      <c r="C14972" s="1" t="s">
        <v>14839</v>
      </c>
    </row>
    <row r="14973">
      <c r="A14973" s="1">
        <v>14983.0</v>
      </c>
      <c r="B14973" s="1">
        <v>0.0</v>
      </c>
      <c r="C14973" s="1" t="s">
        <v>14840</v>
      </c>
    </row>
    <row r="14974">
      <c r="A14974" s="1">
        <v>14984.0</v>
      </c>
      <c r="B14974" s="1">
        <v>1.0</v>
      </c>
      <c r="C14974" s="1" t="s">
        <v>14841</v>
      </c>
    </row>
    <row r="14975">
      <c r="A14975" s="1">
        <v>14985.0</v>
      </c>
      <c r="B14975" s="1">
        <v>0.0</v>
      </c>
      <c r="C14975" s="1" t="s">
        <v>14842</v>
      </c>
    </row>
    <row r="14976">
      <c r="A14976" s="1">
        <v>14986.0</v>
      </c>
      <c r="B14976" s="1">
        <v>1.0</v>
      </c>
      <c r="C14976" s="1" t="s">
        <v>14843</v>
      </c>
    </row>
    <row r="14977">
      <c r="A14977" s="1">
        <v>14987.0</v>
      </c>
      <c r="B14977" s="1">
        <v>0.0</v>
      </c>
      <c r="C14977" s="1" t="s">
        <v>14844</v>
      </c>
    </row>
    <row r="14978">
      <c r="A14978" s="1">
        <v>14988.0</v>
      </c>
      <c r="B14978" s="1">
        <v>0.0</v>
      </c>
      <c r="C14978" s="1" t="s">
        <v>14845</v>
      </c>
    </row>
    <row r="14979">
      <c r="A14979" s="1">
        <v>14989.0</v>
      </c>
      <c r="B14979" s="1">
        <v>0.0</v>
      </c>
      <c r="C14979" s="1" t="s">
        <v>14846</v>
      </c>
    </row>
    <row r="14980">
      <c r="A14980" s="1">
        <v>14990.0</v>
      </c>
      <c r="B14980" s="1">
        <v>0.0</v>
      </c>
      <c r="C14980" s="1" t="s">
        <v>14847</v>
      </c>
    </row>
    <row r="14981">
      <c r="A14981" s="1">
        <v>14991.0</v>
      </c>
      <c r="B14981" s="1">
        <v>0.0</v>
      </c>
      <c r="C14981" s="1" t="s">
        <v>14848</v>
      </c>
    </row>
    <row r="14982">
      <c r="A14982" s="1">
        <v>14992.0</v>
      </c>
      <c r="B14982" s="1">
        <v>0.0</v>
      </c>
      <c r="C14982" s="1" t="s">
        <v>14849</v>
      </c>
    </row>
    <row r="14983">
      <c r="A14983" s="1">
        <v>14993.0</v>
      </c>
      <c r="B14983" s="1">
        <v>1.0</v>
      </c>
      <c r="C14983" s="1" t="s">
        <v>14850</v>
      </c>
    </row>
    <row r="14984">
      <c r="A14984" s="1">
        <v>14994.0</v>
      </c>
      <c r="B14984" s="1">
        <v>1.0</v>
      </c>
      <c r="C14984" s="1" t="s">
        <v>14851</v>
      </c>
    </row>
    <row r="14985">
      <c r="A14985" s="1">
        <v>14995.0</v>
      </c>
      <c r="B14985" s="1">
        <v>1.0</v>
      </c>
      <c r="C14985" s="1" t="s">
        <v>14852</v>
      </c>
    </row>
    <row r="14986">
      <c r="A14986" s="1">
        <v>14996.0</v>
      </c>
      <c r="B14986" s="1">
        <v>0.0</v>
      </c>
      <c r="C14986" s="1" t="s">
        <v>14853</v>
      </c>
    </row>
    <row r="14987">
      <c r="A14987" s="1">
        <v>14997.0</v>
      </c>
      <c r="B14987" s="1">
        <v>0.0</v>
      </c>
      <c r="C14987" s="1" t="s">
        <v>14854</v>
      </c>
    </row>
    <row r="14988">
      <c r="A14988" s="1">
        <v>14998.0</v>
      </c>
      <c r="B14988" s="1">
        <v>0.0</v>
      </c>
      <c r="C14988" s="1" t="s">
        <v>14855</v>
      </c>
    </row>
    <row r="14989">
      <c r="A14989" s="1">
        <v>14999.0</v>
      </c>
      <c r="B14989" s="1">
        <v>0.0</v>
      </c>
      <c r="C14989" s="1" t="s">
        <v>14856</v>
      </c>
    </row>
    <row r="14990">
      <c r="A14990" s="1">
        <v>15000.0</v>
      </c>
      <c r="B14990" s="1">
        <v>1.0</v>
      </c>
      <c r="C14990" s="1" t="s">
        <v>14857</v>
      </c>
    </row>
    <row r="14991">
      <c r="A14991" s="1">
        <v>15001.0</v>
      </c>
      <c r="B14991" s="1">
        <v>1.0</v>
      </c>
      <c r="C14991" s="1" t="s">
        <v>14858</v>
      </c>
    </row>
    <row r="14992">
      <c r="A14992" s="1">
        <v>15002.0</v>
      </c>
      <c r="B14992" s="1">
        <v>0.0</v>
      </c>
      <c r="C14992" s="1" t="s">
        <v>14859</v>
      </c>
    </row>
    <row r="14993">
      <c r="A14993" s="1">
        <v>15003.0</v>
      </c>
      <c r="B14993" s="1">
        <v>0.0</v>
      </c>
      <c r="C14993" s="1" t="s">
        <v>14860</v>
      </c>
    </row>
    <row r="14994">
      <c r="A14994" s="1">
        <v>15004.0</v>
      </c>
      <c r="B14994" s="1">
        <v>1.0</v>
      </c>
      <c r="C14994" s="1" t="s">
        <v>14861</v>
      </c>
    </row>
    <row r="14995">
      <c r="A14995" s="1">
        <v>15005.0</v>
      </c>
      <c r="B14995" s="1">
        <v>0.0</v>
      </c>
      <c r="C14995" s="1" t="s">
        <v>14862</v>
      </c>
    </row>
    <row r="14996">
      <c r="A14996" s="1">
        <v>15006.0</v>
      </c>
      <c r="B14996" s="1">
        <v>1.0</v>
      </c>
      <c r="C14996" s="1" t="s">
        <v>14863</v>
      </c>
    </row>
    <row r="14997">
      <c r="A14997" s="1">
        <v>15007.0</v>
      </c>
      <c r="B14997" s="1">
        <v>1.0</v>
      </c>
      <c r="C14997" s="1" t="s">
        <v>14864</v>
      </c>
    </row>
    <row r="14998">
      <c r="A14998" s="1">
        <v>15008.0</v>
      </c>
      <c r="B14998" s="1">
        <v>0.0</v>
      </c>
      <c r="C14998" s="1" t="s">
        <v>14865</v>
      </c>
    </row>
    <row r="14999">
      <c r="A14999" s="1">
        <v>15009.0</v>
      </c>
      <c r="B14999" s="1">
        <v>0.0</v>
      </c>
      <c r="C14999" s="1" t="s">
        <v>14866</v>
      </c>
    </row>
    <row r="15000">
      <c r="A15000" s="1">
        <v>15010.0</v>
      </c>
      <c r="B15000" s="1">
        <v>1.0</v>
      </c>
      <c r="C15000" s="1" t="s">
        <v>14867</v>
      </c>
    </row>
    <row r="15001">
      <c r="A15001" s="1">
        <v>15011.0</v>
      </c>
      <c r="B15001" s="1">
        <v>1.0</v>
      </c>
      <c r="C15001" s="1" t="s">
        <v>14868</v>
      </c>
    </row>
    <row r="15002">
      <c r="A15002" s="1">
        <v>15012.0</v>
      </c>
      <c r="B15002" s="1">
        <v>1.0</v>
      </c>
      <c r="C15002" s="1" t="s">
        <v>14869</v>
      </c>
    </row>
    <row r="15003">
      <c r="A15003" s="1">
        <v>15013.0</v>
      </c>
      <c r="B15003" s="1">
        <v>0.0</v>
      </c>
      <c r="C15003" s="1" t="s">
        <v>14870</v>
      </c>
    </row>
    <row r="15004">
      <c r="A15004" s="1">
        <v>15014.0</v>
      </c>
      <c r="B15004" s="1">
        <v>1.0</v>
      </c>
      <c r="C15004" s="1" t="s">
        <v>14871</v>
      </c>
    </row>
    <row r="15005">
      <c r="A15005" s="1">
        <v>15015.0</v>
      </c>
      <c r="B15005" s="1">
        <v>0.0</v>
      </c>
      <c r="C15005" s="1" t="s">
        <v>14872</v>
      </c>
    </row>
    <row r="15006">
      <c r="A15006" s="1">
        <v>15016.0</v>
      </c>
      <c r="B15006" s="1">
        <v>0.0</v>
      </c>
      <c r="C15006" s="1" t="s">
        <v>14873</v>
      </c>
    </row>
    <row r="15007">
      <c r="A15007" s="1">
        <v>15017.0</v>
      </c>
      <c r="B15007" s="1">
        <v>1.0</v>
      </c>
      <c r="C15007" s="1" t="s">
        <v>14874</v>
      </c>
    </row>
    <row r="15008">
      <c r="A15008" s="1">
        <v>15018.0</v>
      </c>
      <c r="B15008" s="1">
        <v>1.0</v>
      </c>
      <c r="C15008" s="1" t="s">
        <v>14875</v>
      </c>
    </row>
    <row r="15009">
      <c r="A15009" s="1">
        <v>15019.0</v>
      </c>
      <c r="B15009" s="1">
        <v>0.0</v>
      </c>
      <c r="C15009" s="1" t="s">
        <v>14876</v>
      </c>
    </row>
    <row r="15010">
      <c r="A15010" s="1">
        <v>15020.0</v>
      </c>
      <c r="B15010" s="1">
        <v>1.0</v>
      </c>
      <c r="C15010" s="1" t="s">
        <v>14877</v>
      </c>
    </row>
    <row r="15011">
      <c r="A15011" s="1">
        <v>15021.0</v>
      </c>
      <c r="B15011" s="1">
        <v>0.0</v>
      </c>
      <c r="C15011" s="1" t="s">
        <v>14878</v>
      </c>
    </row>
    <row r="15012">
      <c r="A15012" s="1">
        <v>15022.0</v>
      </c>
      <c r="B15012" s="1">
        <v>1.0</v>
      </c>
      <c r="C15012" s="1" t="s">
        <v>14879</v>
      </c>
    </row>
    <row r="15013">
      <c r="A15013" s="1">
        <v>15023.0</v>
      </c>
      <c r="B15013" s="1">
        <v>1.0</v>
      </c>
      <c r="C15013" s="1" t="s">
        <v>14880</v>
      </c>
    </row>
    <row r="15014">
      <c r="A15014" s="1">
        <v>15024.0</v>
      </c>
      <c r="B15014" s="1">
        <v>1.0</v>
      </c>
      <c r="C15014" s="1" t="s">
        <v>14881</v>
      </c>
    </row>
    <row r="15015">
      <c r="A15015" s="1">
        <v>15025.0</v>
      </c>
      <c r="B15015" s="1">
        <v>0.0</v>
      </c>
      <c r="C15015" s="1" t="s">
        <v>14882</v>
      </c>
    </row>
    <row r="15016">
      <c r="A15016" s="1">
        <v>15026.0</v>
      </c>
      <c r="B15016" s="1">
        <v>1.0</v>
      </c>
      <c r="C15016" s="1" t="s">
        <v>14883</v>
      </c>
    </row>
    <row r="15017">
      <c r="A15017" s="1">
        <v>15027.0</v>
      </c>
      <c r="B15017" s="1">
        <v>0.0</v>
      </c>
      <c r="C15017" s="1" t="s">
        <v>14884</v>
      </c>
    </row>
    <row r="15018">
      <c r="A15018" s="1">
        <v>15028.0</v>
      </c>
      <c r="B15018" s="1">
        <v>0.0</v>
      </c>
      <c r="C15018" s="1" t="s">
        <v>14885</v>
      </c>
    </row>
    <row r="15019">
      <c r="A15019" s="1">
        <v>15029.0</v>
      </c>
      <c r="B15019" s="1">
        <v>1.0</v>
      </c>
      <c r="C15019" s="1" t="s">
        <v>14886</v>
      </c>
    </row>
    <row r="15020">
      <c r="A15020" s="1">
        <v>15030.0</v>
      </c>
      <c r="B15020" s="1">
        <v>0.0</v>
      </c>
      <c r="C15020" s="1" t="s">
        <v>14887</v>
      </c>
    </row>
    <row r="15021">
      <c r="A15021" s="1">
        <v>15031.0</v>
      </c>
      <c r="B15021" s="1">
        <v>1.0</v>
      </c>
      <c r="C15021" s="1" t="s">
        <v>14888</v>
      </c>
    </row>
    <row r="15022">
      <c r="A15022" s="1">
        <v>15032.0</v>
      </c>
      <c r="B15022" s="1">
        <v>0.0</v>
      </c>
      <c r="C15022" s="1" t="s">
        <v>14889</v>
      </c>
    </row>
    <row r="15023">
      <c r="A15023" s="1">
        <v>15033.0</v>
      </c>
      <c r="B15023" s="1">
        <v>1.0</v>
      </c>
      <c r="C15023" s="1" t="s">
        <v>14890</v>
      </c>
    </row>
    <row r="15024">
      <c r="A15024" s="1">
        <v>15034.0</v>
      </c>
      <c r="B15024" s="1">
        <v>1.0</v>
      </c>
      <c r="C15024" s="1" t="s">
        <v>14891</v>
      </c>
    </row>
    <row r="15025">
      <c r="A15025" s="1">
        <v>15035.0</v>
      </c>
      <c r="B15025" s="1">
        <v>1.0</v>
      </c>
      <c r="C15025" s="1" t="s">
        <v>14892</v>
      </c>
    </row>
    <row r="15026">
      <c r="A15026" s="1">
        <v>15036.0</v>
      </c>
      <c r="B15026" s="1">
        <v>0.0</v>
      </c>
      <c r="C15026" s="1" t="s">
        <v>14893</v>
      </c>
    </row>
    <row r="15027">
      <c r="A15027" s="1">
        <v>15037.0</v>
      </c>
      <c r="B15027" s="1">
        <v>1.0</v>
      </c>
      <c r="C15027" s="1" t="s">
        <v>14894</v>
      </c>
    </row>
    <row r="15028">
      <c r="A15028" s="1">
        <v>15038.0</v>
      </c>
      <c r="B15028" s="1">
        <v>0.0</v>
      </c>
      <c r="C15028" s="1" t="s">
        <v>14895</v>
      </c>
    </row>
    <row r="15029">
      <c r="A15029" s="1">
        <v>15039.0</v>
      </c>
      <c r="B15029" s="1">
        <v>0.0</v>
      </c>
      <c r="C15029" s="1" t="s">
        <v>14896</v>
      </c>
    </row>
    <row r="15030">
      <c r="A15030" s="1">
        <v>15040.0</v>
      </c>
      <c r="B15030" s="1">
        <v>0.0</v>
      </c>
      <c r="C15030" s="1" t="s">
        <v>14897</v>
      </c>
    </row>
    <row r="15031">
      <c r="A15031" s="1">
        <v>15041.0</v>
      </c>
      <c r="B15031" s="1">
        <v>1.0</v>
      </c>
      <c r="C15031" s="1" t="s">
        <v>14898</v>
      </c>
    </row>
    <row r="15032">
      <c r="A15032" s="1">
        <v>15042.0</v>
      </c>
      <c r="B15032" s="1">
        <v>0.0</v>
      </c>
      <c r="C15032" s="1" t="s">
        <v>14899</v>
      </c>
    </row>
    <row r="15033">
      <c r="A15033" s="1">
        <v>15043.0</v>
      </c>
      <c r="B15033" s="1">
        <v>0.0</v>
      </c>
      <c r="C15033" s="1" t="s">
        <v>14900</v>
      </c>
    </row>
    <row r="15034">
      <c r="A15034" s="1">
        <v>15044.0</v>
      </c>
      <c r="B15034" s="1">
        <v>1.0</v>
      </c>
      <c r="C15034" s="1" t="s">
        <v>14901</v>
      </c>
    </row>
    <row r="15035">
      <c r="A15035" s="1">
        <v>15045.0</v>
      </c>
      <c r="B15035" s="1">
        <v>1.0</v>
      </c>
      <c r="C15035" s="1" t="s">
        <v>14902</v>
      </c>
    </row>
    <row r="15036">
      <c r="A15036" s="1">
        <v>15046.0</v>
      </c>
      <c r="B15036" s="1">
        <v>1.0</v>
      </c>
      <c r="C15036" s="1" t="s">
        <v>14903</v>
      </c>
    </row>
    <row r="15037">
      <c r="A15037" s="1">
        <v>15047.0</v>
      </c>
      <c r="B15037" s="1">
        <v>0.0</v>
      </c>
      <c r="C15037" s="1" t="s">
        <v>14904</v>
      </c>
    </row>
    <row r="15038">
      <c r="A15038" s="1">
        <v>15048.0</v>
      </c>
      <c r="B15038" s="1">
        <v>1.0</v>
      </c>
      <c r="C15038" s="1" t="s">
        <v>14905</v>
      </c>
    </row>
    <row r="15039">
      <c r="A15039" s="1">
        <v>15049.0</v>
      </c>
      <c r="B15039" s="1">
        <v>0.0</v>
      </c>
      <c r="C15039" s="1" t="s">
        <v>14906</v>
      </c>
    </row>
    <row r="15040">
      <c r="A15040" s="1">
        <v>15050.0</v>
      </c>
      <c r="B15040" s="1">
        <v>0.0</v>
      </c>
      <c r="C15040" s="1" t="s">
        <v>14907</v>
      </c>
    </row>
    <row r="15041">
      <c r="A15041" s="1">
        <v>15051.0</v>
      </c>
      <c r="B15041" s="1">
        <v>1.0</v>
      </c>
      <c r="C15041" s="1" t="s">
        <v>14908</v>
      </c>
    </row>
    <row r="15042">
      <c r="A15042" s="1">
        <v>15052.0</v>
      </c>
      <c r="B15042" s="1">
        <v>1.0</v>
      </c>
      <c r="C15042" s="1" t="s">
        <v>14909</v>
      </c>
    </row>
    <row r="15043">
      <c r="A15043" s="1">
        <v>15053.0</v>
      </c>
      <c r="B15043" s="1">
        <v>0.0</v>
      </c>
      <c r="C15043" s="1" t="s">
        <v>14910</v>
      </c>
    </row>
    <row r="15044">
      <c r="A15044" s="1">
        <v>15054.0</v>
      </c>
      <c r="B15044" s="1">
        <v>1.0</v>
      </c>
      <c r="C15044" s="1" t="s">
        <v>14911</v>
      </c>
    </row>
    <row r="15045">
      <c r="A15045" s="1">
        <v>15055.0</v>
      </c>
      <c r="B15045" s="1">
        <v>0.0</v>
      </c>
      <c r="C15045" s="1" t="s">
        <v>14912</v>
      </c>
    </row>
    <row r="15046">
      <c r="A15046" s="1">
        <v>15056.0</v>
      </c>
      <c r="B15046" s="1">
        <v>1.0</v>
      </c>
      <c r="C15046" s="1" t="s">
        <v>14913</v>
      </c>
    </row>
    <row r="15047">
      <c r="A15047" s="1">
        <v>15057.0</v>
      </c>
      <c r="B15047" s="1">
        <v>1.0</v>
      </c>
      <c r="C15047" s="1" t="s">
        <v>14914</v>
      </c>
    </row>
    <row r="15048">
      <c r="A15048" s="1">
        <v>15058.0</v>
      </c>
      <c r="B15048" s="1">
        <v>1.0</v>
      </c>
      <c r="C15048" s="1" t="s">
        <v>14915</v>
      </c>
    </row>
    <row r="15049">
      <c r="A15049" s="1">
        <v>15059.0</v>
      </c>
      <c r="B15049" s="1">
        <v>1.0</v>
      </c>
      <c r="C15049" s="1" t="s">
        <v>14916</v>
      </c>
    </row>
    <row r="15050">
      <c r="A15050" s="1">
        <v>15060.0</v>
      </c>
      <c r="B15050" s="1">
        <v>1.0</v>
      </c>
      <c r="C15050" s="1" t="s">
        <v>14917</v>
      </c>
    </row>
    <row r="15051">
      <c r="A15051" s="1">
        <v>15061.0</v>
      </c>
      <c r="B15051" s="1">
        <v>1.0</v>
      </c>
      <c r="C15051" s="1" t="s">
        <v>14918</v>
      </c>
    </row>
    <row r="15052">
      <c r="A15052" s="1">
        <v>15062.0</v>
      </c>
      <c r="B15052" s="1">
        <v>1.0</v>
      </c>
      <c r="C15052" s="1" t="s">
        <v>14919</v>
      </c>
    </row>
    <row r="15053">
      <c r="A15053" s="1">
        <v>15063.0</v>
      </c>
      <c r="B15053" s="1">
        <v>1.0</v>
      </c>
      <c r="C15053" s="1" t="s">
        <v>14920</v>
      </c>
    </row>
    <row r="15054">
      <c r="A15054" s="1">
        <v>15064.0</v>
      </c>
      <c r="B15054" s="1">
        <v>0.0</v>
      </c>
      <c r="C15054" s="1" t="s">
        <v>14921</v>
      </c>
    </row>
    <row r="15055">
      <c r="A15055" s="1">
        <v>15065.0</v>
      </c>
      <c r="B15055" s="1">
        <v>0.0</v>
      </c>
      <c r="C15055" s="1" t="s">
        <v>14922</v>
      </c>
    </row>
    <row r="15056">
      <c r="A15056" s="1">
        <v>15066.0</v>
      </c>
      <c r="B15056" s="1">
        <v>0.0</v>
      </c>
      <c r="C15056" s="1" t="s">
        <v>14923</v>
      </c>
    </row>
    <row r="15057">
      <c r="A15057" s="1">
        <v>15067.0</v>
      </c>
      <c r="B15057" s="1">
        <v>1.0</v>
      </c>
      <c r="C15057" s="1" t="s">
        <v>14924</v>
      </c>
    </row>
    <row r="15058">
      <c r="A15058" s="1">
        <v>15068.0</v>
      </c>
      <c r="B15058" s="1">
        <v>1.0</v>
      </c>
      <c r="C15058" s="1" t="s">
        <v>14925</v>
      </c>
    </row>
    <row r="15059">
      <c r="A15059" s="1">
        <v>15069.0</v>
      </c>
      <c r="B15059" s="1">
        <v>0.0</v>
      </c>
      <c r="C15059" s="1" t="s">
        <v>14926</v>
      </c>
    </row>
    <row r="15060">
      <c r="A15060" s="1">
        <v>15070.0</v>
      </c>
      <c r="B15060" s="1">
        <v>0.0</v>
      </c>
      <c r="C15060" s="1" t="s">
        <v>14927</v>
      </c>
    </row>
    <row r="15061">
      <c r="A15061" s="1">
        <v>15071.0</v>
      </c>
      <c r="B15061" s="1">
        <v>0.0</v>
      </c>
      <c r="C15061" s="1" t="s">
        <v>14928</v>
      </c>
    </row>
    <row r="15062">
      <c r="A15062" s="1">
        <v>15072.0</v>
      </c>
      <c r="B15062" s="1">
        <v>1.0</v>
      </c>
      <c r="C15062" s="1" t="s">
        <v>14929</v>
      </c>
    </row>
    <row r="15063">
      <c r="A15063" s="1">
        <v>15073.0</v>
      </c>
      <c r="B15063" s="1">
        <v>1.0</v>
      </c>
      <c r="C15063" s="1" t="s">
        <v>14930</v>
      </c>
    </row>
    <row r="15064">
      <c r="A15064" s="1">
        <v>15074.0</v>
      </c>
      <c r="B15064" s="1">
        <v>0.0</v>
      </c>
      <c r="C15064" s="1" t="s">
        <v>14931</v>
      </c>
    </row>
    <row r="15065">
      <c r="A15065" s="1">
        <v>15075.0</v>
      </c>
      <c r="B15065" s="1">
        <v>0.0</v>
      </c>
      <c r="C15065" s="1" t="s">
        <v>14932</v>
      </c>
    </row>
    <row r="15066">
      <c r="A15066" s="1">
        <v>15076.0</v>
      </c>
      <c r="B15066" s="1">
        <v>1.0</v>
      </c>
      <c r="C15066" s="1" t="s">
        <v>14933</v>
      </c>
    </row>
    <row r="15067">
      <c r="A15067" s="1">
        <v>15077.0</v>
      </c>
      <c r="B15067" s="1">
        <v>1.0</v>
      </c>
      <c r="C15067" s="1" t="s">
        <v>14934</v>
      </c>
    </row>
    <row r="15068">
      <c r="A15068" s="1">
        <v>15078.0</v>
      </c>
      <c r="B15068" s="1">
        <v>1.0</v>
      </c>
      <c r="C15068" s="1" t="s">
        <v>14935</v>
      </c>
    </row>
    <row r="15069">
      <c r="A15069" s="1">
        <v>15079.0</v>
      </c>
      <c r="B15069" s="1">
        <v>0.0</v>
      </c>
      <c r="C15069" s="1" t="s">
        <v>14936</v>
      </c>
    </row>
    <row r="15070">
      <c r="A15070" s="1">
        <v>15080.0</v>
      </c>
      <c r="B15070" s="1">
        <v>1.0</v>
      </c>
      <c r="C15070" s="1" t="s">
        <v>14937</v>
      </c>
    </row>
    <row r="15071">
      <c r="A15071" s="1">
        <v>15081.0</v>
      </c>
      <c r="B15071" s="1">
        <v>0.0</v>
      </c>
      <c r="C15071" s="1" t="s">
        <v>14938</v>
      </c>
    </row>
    <row r="15072">
      <c r="A15072" s="1">
        <v>15082.0</v>
      </c>
      <c r="B15072" s="1">
        <v>0.0</v>
      </c>
      <c r="C15072" s="1" t="s">
        <v>14939</v>
      </c>
    </row>
    <row r="15073">
      <c r="A15073" s="1">
        <v>15083.0</v>
      </c>
      <c r="B15073" s="1">
        <v>0.0</v>
      </c>
      <c r="C15073" s="1" t="s">
        <v>14940</v>
      </c>
    </row>
    <row r="15074">
      <c r="A15074" s="1">
        <v>15084.0</v>
      </c>
      <c r="B15074" s="1">
        <v>0.0</v>
      </c>
      <c r="C15074" s="1" t="s">
        <v>14941</v>
      </c>
    </row>
    <row r="15075">
      <c r="A15075" s="1">
        <v>15085.0</v>
      </c>
      <c r="B15075" s="1">
        <v>0.0</v>
      </c>
      <c r="C15075" s="1" t="s">
        <v>14942</v>
      </c>
    </row>
    <row r="15076">
      <c r="A15076" s="1">
        <v>15086.0</v>
      </c>
      <c r="B15076" s="1">
        <v>0.0</v>
      </c>
      <c r="C15076" s="1" t="s">
        <v>14943</v>
      </c>
    </row>
    <row r="15077">
      <c r="A15077" s="1">
        <v>15087.0</v>
      </c>
      <c r="B15077" s="1">
        <v>1.0</v>
      </c>
      <c r="C15077" s="1" t="s">
        <v>14944</v>
      </c>
    </row>
    <row r="15078">
      <c r="A15078" s="1">
        <v>15088.0</v>
      </c>
      <c r="B15078" s="1">
        <v>1.0</v>
      </c>
      <c r="C15078" s="1" t="s">
        <v>14945</v>
      </c>
    </row>
    <row r="15079">
      <c r="A15079" s="1">
        <v>15089.0</v>
      </c>
      <c r="B15079" s="1">
        <v>1.0</v>
      </c>
      <c r="C15079" s="1" t="s">
        <v>14946</v>
      </c>
    </row>
    <row r="15080">
      <c r="A15080" s="1">
        <v>15090.0</v>
      </c>
      <c r="B15080" s="1">
        <v>1.0</v>
      </c>
      <c r="C15080" s="1" t="s">
        <v>14947</v>
      </c>
    </row>
    <row r="15081">
      <c r="A15081" s="1">
        <v>15091.0</v>
      </c>
      <c r="B15081" s="1">
        <v>1.0</v>
      </c>
      <c r="C15081" s="1" t="s">
        <v>14948</v>
      </c>
    </row>
    <row r="15082">
      <c r="A15082" s="1">
        <v>15092.0</v>
      </c>
      <c r="B15082" s="1">
        <v>1.0</v>
      </c>
      <c r="C15082" s="1" t="s">
        <v>14949</v>
      </c>
    </row>
    <row r="15083">
      <c r="A15083" s="1">
        <v>15093.0</v>
      </c>
      <c r="B15083" s="1">
        <v>1.0</v>
      </c>
      <c r="C15083" s="1" t="s">
        <v>14950</v>
      </c>
    </row>
    <row r="15084">
      <c r="A15084" s="1">
        <v>15094.0</v>
      </c>
      <c r="B15084" s="1">
        <v>1.0</v>
      </c>
      <c r="C15084" s="1" t="s">
        <v>14951</v>
      </c>
    </row>
    <row r="15085">
      <c r="A15085" s="1">
        <v>15095.0</v>
      </c>
      <c r="B15085" s="1">
        <v>1.0</v>
      </c>
      <c r="C15085" s="1" t="s">
        <v>14952</v>
      </c>
    </row>
    <row r="15086">
      <c r="A15086" s="1">
        <v>15096.0</v>
      </c>
      <c r="B15086" s="1">
        <v>1.0</v>
      </c>
      <c r="C15086" s="1" t="s">
        <v>14953</v>
      </c>
    </row>
    <row r="15087">
      <c r="A15087" s="1">
        <v>15097.0</v>
      </c>
      <c r="B15087" s="1">
        <v>1.0</v>
      </c>
      <c r="C15087" s="1" t="s">
        <v>14954</v>
      </c>
    </row>
    <row r="15088">
      <c r="A15088" s="1">
        <v>15098.0</v>
      </c>
      <c r="B15088" s="1">
        <v>1.0</v>
      </c>
      <c r="C15088" s="1" t="s">
        <v>14955</v>
      </c>
    </row>
    <row r="15089">
      <c r="A15089" s="1">
        <v>15099.0</v>
      </c>
      <c r="B15089" s="1">
        <v>1.0</v>
      </c>
      <c r="C15089" s="1" t="s">
        <v>14956</v>
      </c>
    </row>
    <row r="15090">
      <c r="A15090" s="1">
        <v>15100.0</v>
      </c>
      <c r="B15090" s="1">
        <v>1.0</v>
      </c>
      <c r="C15090" s="1" t="s">
        <v>14957</v>
      </c>
    </row>
    <row r="15091">
      <c r="A15091" s="1">
        <v>15101.0</v>
      </c>
      <c r="B15091" s="1">
        <v>1.0</v>
      </c>
      <c r="C15091" s="1" t="s">
        <v>14958</v>
      </c>
    </row>
    <row r="15092">
      <c r="A15092" s="1">
        <v>15102.0</v>
      </c>
      <c r="B15092" s="1">
        <v>1.0</v>
      </c>
      <c r="C15092" s="1" t="s">
        <v>14959</v>
      </c>
    </row>
    <row r="15093">
      <c r="A15093" s="1">
        <v>15103.0</v>
      </c>
      <c r="B15093" s="1">
        <v>1.0</v>
      </c>
      <c r="C15093" s="1" t="s">
        <v>14960</v>
      </c>
    </row>
    <row r="15094">
      <c r="A15094" s="1">
        <v>15104.0</v>
      </c>
      <c r="B15094" s="1">
        <v>1.0</v>
      </c>
      <c r="C15094" s="1" t="s">
        <v>14961</v>
      </c>
    </row>
    <row r="15095">
      <c r="A15095" s="1">
        <v>15105.0</v>
      </c>
      <c r="B15095" s="1">
        <v>1.0</v>
      </c>
      <c r="C15095" s="1" t="s">
        <v>14962</v>
      </c>
    </row>
    <row r="15096">
      <c r="A15096" s="1">
        <v>15106.0</v>
      </c>
      <c r="B15096" s="1">
        <v>1.0</v>
      </c>
      <c r="C15096" s="1" t="s">
        <v>14963</v>
      </c>
    </row>
    <row r="15097">
      <c r="A15097" s="1">
        <v>15107.0</v>
      </c>
      <c r="B15097" s="1">
        <v>0.0</v>
      </c>
      <c r="C15097" s="1" t="s">
        <v>14964</v>
      </c>
    </row>
    <row r="15098">
      <c r="A15098" s="1">
        <v>15108.0</v>
      </c>
      <c r="B15098" s="1">
        <v>1.0</v>
      </c>
      <c r="C15098" s="1" t="s">
        <v>14965</v>
      </c>
    </row>
    <row r="15099">
      <c r="A15099" s="1">
        <v>15109.0</v>
      </c>
      <c r="B15099" s="1">
        <v>0.0</v>
      </c>
      <c r="C15099" s="1" t="s">
        <v>14966</v>
      </c>
    </row>
    <row r="15100">
      <c r="A15100" s="1">
        <v>15110.0</v>
      </c>
      <c r="B15100" s="1">
        <v>1.0</v>
      </c>
      <c r="C15100" s="1" t="s">
        <v>14967</v>
      </c>
    </row>
    <row r="15101">
      <c r="A15101" s="1">
        <v>15111.0</v>
      </c>
      <c r="B15101" s="1">
        <v>1.0</v>
      </c>
      <c r="C15101" s="1" t="s">
        <v>14968</v>
      </c>
    </row>
    <row r="15102">
      <c r="A15102" s="1">
        <v>15112.0</v>
      </c>
      <c r="B15102" s="1">
        <v>1.0</v>
      </c>
      <c r="C15102" s="1" t="s">
        <v>14969</v>
      </c>
    </row>
    <row r="15103">
      <c r="A15103" s="1">
        <v>15113.0</v>
      </c>
      <c r="B15103" s="1">
        <v>1.0</v>
      </c>
      <c r="C15103" s="1" t="s">
        <v>14970</v>
      </c>
    </row>
    <row r="15104">
      <c r="A15104" s="1">
        <v>15114.0</v>
      </c>
      <c r="B15104" s="1">
        <v>1.0</v>
      </c>
      <c r="C15104" s="1" t="s">
        <v>14971</v>
      </c>
    </row>
    <row r="15105">
      <c r="A15105" s="1">
        <v>15115.0</v>
      </c>
      <c r="B15105" s="1">
        <v>1.0</v>
      </c>
      <c r="C15105" s="1" t="s">
        <v>14972</v>
      </c>
    </row>
    <row r="15106">
      <c r="A15106" s="1">
        <v>15116.0</v>
      </c>
      <c r="B15106" s="1">
        <v>1.0</v>
      </c>
      <c r="C15106" s="1" t="s">
        <v>14973</v>
      </c>
    </row>
    <row r="15107">
      <c r="A15107" s="1">
        <v>15117.0</v>
      </c>
      <c r="B15107" s="1">
        <v>1.0</v>
      </c>
      <c r="C15107" s="1" t="s">
        <v>14974</v>
      </c>
    </row>
    <row r="15108">
      <c r="A15108" s="1">
        <v>15118.0</v>
      </c>
      <c r="B15108" s="1">
        <v>1.0</v>
      </c>
      <c r="C15108" s="1" t="s">
        <v>14975</v>
      </c>
    </row>
    <row r="15109">
      <c r="A15109" s="1">
        <v>15119.0</v>
      </c>
      <c r="B15109" s="1">
        <v>1.0</v>
      </c>
      <c r="C15109" s="1" t="s">
        <v>14976</v>
      </c>
    </row>
    <row r="15110">
      <c r="A15110" s="1">
        <v>15120.0</v>
      </c>
      <c r="B15110" s="1">
        <v>1.0</v>
      </c>
      <c r="C15110" s="1" t="s">
        <v>14977</v>
      </c>
    </row>
    <row r="15111">
      <c r="A15111" s="1">
        <v>15121.0</v>
      </c>
      <c r="B15111" s="1">
        <v>1.0</v>
      </c>
      <c r="C15111" s="1" t="s">
        <v>14978</v>
      </c>
    </row>
    <row r="15112">
      <c r="A15112" s="1">
        <v>15122.0</v>
      </c>
      <c r="B15112" s="1">
        <v>0.0</v>
      </c>
      <c r="C15112" s="1" t="s">
        <v>14979</v>
      </c>
    </row>
    <row r="15113">
      <c r="A15113" s="1">
        <v>15123.0</v>
      </c>
      <c r="B15113" s="1">
        <v>1.0</v>
      </c>
      <c r="C15113" s="1" t="s">
        <v>14980</v>
      </c>
    </row>
    <row r="15114">
      <c r="A15114" s="1">
        <v>15124.0</v>
      </c>
      <c r="B15114" s="1">
        <v>1.0</v>
      </c>
      <c r="C15114" s="1" t="s">
        <v>14981</v>
      </c>
    </row>
    <row r="15115">
      <c r="A15115" s="1">
        <v>15125.0</v>
      </c>
      <c r="B15115" s="1">
        <v>0.0</v>
      </c>
      <c r="C15115" s="1" t="s">
        <v>14982</v>
      </c>
    </row>
    <row r="15116">
      <c r="A15116" s="1">
        <v>15126.0</v>
      </c>
      <c r="B15116" s="1">
        <v>0.0</v>
      </c>
      <c r="C15116" s="1" t="s">
        <v>14983</v>
      </c>
    </row>
    <row r="15117">
      <c r="A15117" s="1">
        <v>15127.0</v>
      </c>
      <c r="B15117" s="1">
        <v>0.0</v>
      </c>
      <c r="C15117" s="1" t="s">
        <v>14984</v>
      </c>
    </row>
    <row r="15118">
      <c r="A15118" s="1">
        <v>15128.0</v>
      </c>
      <c r="B15118" s="1">
        <v>0.0</v>
      </c>
      <c r="C15118" s="1" t="s">
        <v>14985</v>
      </c>
    </row>
    <row r="15119">
      <c r="A15119" s="1">
        <v>15129.0</v>
      </c>
      <c r="B15119" s="1">
        <v>0.0</v>
      </c>
      <c r="C15119" s="1" t="s">
        <v>14986</v>
      </c>
    </row>
    <row r="15120">
      <c r="A15120" s="1">
        <v>15130.0</v>
      </c>
      <c r="B15120" s="1">
        <v>0.0</v>
      </c>
      <c r="C15120" s="1" t="s">
        <v>14987</v>
      </c>
    </row>
    <row r="15121">
      <c r="A15121" s="1">
        <v>15131.0</v>
      </c>
      <c r="B15121" s="1">
        <v>1.0</v>
      </c>
      <c r="C15121" s="1" t="s">
        <v>14988</v>
      </c>
    </row>
    <row r="15122">
      <c r="A15122" s="1">
        <v>15132.0</v>
      </c>
      <c r="B15122" s="1">
        <v>1.0</v>
      </c>
      <c r="C15122" s="1" t="s">
        <v>14989</v>
      </c>
    </row>
    <row r="15123">
      <c r="A15123" s="1">
        <v>15133.0</v>
      </c>
      <c r="B15123" s="1">
        <v>1.0</v>
      </c>
      <c r="C15123" s="1" t="s">
        <v>14990</v>
      </c>
    </row>
    <row r="15124">
      <c r="A15124" s="1">
        <v>15134.0</v>
      </c>
      <c r="B15124" s="1">
        <v>0.0</v>
      </c>
      <c r="C15124" s="1" t="s">
        <v>14991</v>
      </c>
    </row>
    <row r="15125">
      <c r="A15125" s="1">
        <v>15135.0</v>
      </c>
      <c r="B15125" s="1">
        <v>1.0</v>
      </c>
      <c r="C15125" s="1" t="s">
        <v>14992</v>
      </c>
    </row>
    <row r="15126">
      <c r="A15126" s="1">
        <v>15136.0</v>
      </c>
      <c r="B15126" s="1">
        <v>1.0</v>
      </c>
      <c r="C15126" s="1" t="s">
        <v>14993</v>
      </c>
    </row>
    <row r="15127">
      <c r="A15127" s="1">
        <v>15137.0</v>
      </c>
      <c r="B15127" s="1">
        <v>0.0</v>
      </c>
      <c r="C15127" s="1" t="s">
        <v>14994</v>
      </c>
    </row>
    <row r="15128">
      <c r="A15128" s="1">
        <v>15138.0</v>
      </c>
      <c r="B15128" s="1">
        <v>0.0</v>
      </c>
      <c r="C15128" s="1" t="s">
        <v>14995</v>
      </c>
    </row>
    <row r="15129">
      <c r="A15129" s="1">
        <v>15139.0</v>
      </c>
      <c r="B15129" s="1">
        <v>1.0</v>
      </c>
      <c r="C15129" s="1" t="s">
        <v>14996</v>
      </c>
    </row>
    <row r="15130">
      <c r="A15130" s="1">
        <v>15140.0</v>
      </c>
      <c r="B15130" s="1">
        <v>0.0</v>
      </c>
      <c r="C15130" s="1" t="s">
        <v>14997</v>
      </c>
    </row>
    <row r="15131">
      <c r="A15131" s="1">
        <v>15141.0</v>
      </c>
      <c r="B15131" s="1">
        <v>1.0</v>
      </c>
      <c r="C15131" s="1" t="s">
        <v>14998</v>
      </c>
    </row>
    <row r="15132">
      <c r="A15132" s="1">
        <v>15142.0</v>
      </c>
      <c r="B15132" s="1">
        <v>0.0</v>
      </c>
      <c r="C15132" s="1" t="s">
        <v>14999</v>
      </c>
    </row>
    <row r="15133">
      <c r="A15133" s="1">
        <v>15143.0</v>
      </c>
      <c r="B15133" s="1">
        <v>0.0</v>
      </c>
      <c r="C15133" s="1" t="s">
        <v>15000</v>
      </c>
    </row>
    <row r="15134">
      <c r="A15134" s="1">
        <v>15144.0</v>
      </c>
      <c r="B15134" s="1">
        <v>1.0</v>
      </c>
      <c r="C15134" s="1" t="s">
        <v>15001</v>
      </c>
    </row>
    <row r="15135">
      <c r="A15135" s="1">
        <v>15145.0</v>
      </c>
      <c r="B15135" s="1">
        <v>1.0</v>
      </c>
      <c r="C15135" s="1" t="s">
        <v>15002</v>
      </c>
    </row>
    <row r="15136">
      <c r="A15136" s="1">
        <v>15146.0</v>
      </c>
      <c r="B15136" s="1">
        <v>1.0</v>
      </c>
      <c r="C15136" s="1" t="s">
        <v>15003</v>
      </c>
    </row>
    <row r="15137">
      <c r="A15137" s="1">
        <v>15147.0</v>
      </c>
      <c r="B15137" s="1">
        <v>1.0</v>
      </c>
      <c r="C15137" s="1" t="s">
        <v>15004</v>
      </c>
    </row>
    <row r="15138">
      <c r="A15138" s="1">
        <v>15148.0</v>
      </c>
      <c r="B15138" s="1">
        <v>1.0</v>
      </c>
      <c r="C15138" s="1" t="s">
        <v>15005</v>
      </c>
    </row>
    <row r="15139">
      <c r="A15139" s="1">
        <v>15149.0</v>
      </c>
      <c r="B15139" s="1">
        <v>1.0</v>
      </c>
      <c r="C15139" s="1" t="s">
        <v>15006</v>
      </c>
    </row>
    <row r="15140">
      <c r="A15140" s="1">
        <v>15150.0</v>
      </c>
      <c r="B15140" s="1">
        <v>0.0</v>
      </c>
      <c r="C15140" s="1" t="s">
        <v>15007</v>
      </c>
    </row>
    <row r="15141">
      <c r="A15141" s="1">
        <v>15151.0</v>
      </c>
      <c r="B15141" s="1">
        <v>1.0</v>
      </c>
      <c r="C15141" s="1" t="s">
        <v>15008</v>
      </c>
    </row>
    <row r="15142">
      <c r="A15142" s="1">
        <v>15152.0</v>
      </c>
      <c r="B15142" s="1">
        <v>0.0</v>
      </c>
      <c r="C15142" s="1" t="s">
        <v>15009</v>
      </c>
    </row>
    <row r="15143">
      <c r="A15143" s="1">
        <v>15153.0</v>
      </c>
      <c r="B15143" s="1">
        <v>0.0</v>
      </c>
      <c r="C15143" s="1" t="s">
        <v>15010</v>
      </c>
    </row>
    <row r="15144">
      <c r="A15144" s="1">
        <v>15154.0</v>
      </c>
      <c r="B15144" s="1">
        <v>1.0</v>
      </c>
      <c r="C15144" s="1" t="s">
        <v>15011</v>
      </c>
    </row>
    <row r="15145">
      <c r="A15145" s="1">
        <v>15155.0</v>
      </c>
      <c r="B15145" s="1">
        <v>0.0</v>
      </c>
      <c r="C15145" s="1" t="s">
        <v>15012</v>
      </c>
    </row>
    <row r="15146">
      <c r="A15146" s="1">
        <v>15156.0</v>
      </c>
      <c r="B15146" s="1">
        <v>1.0</v>
      </c>
      <c r="C15146" s="1" t="s">
        <v>15013</v>
      </c>
    </row>
    <row r="15147">
      <c r="A15147" s="1">
        <v>15157.0</v>
      </c>
      <c r="B15147" s="1">
        <v>1.0</v>
      </c>
      <c r="C15147" s="1" t="s">
        <v>15014</v>
      </c>
    </row>
    <row r="15148">
      <c r="A15148" s="1">
        <v>15158.0</v>
      </c>
      <c r="B15148" s="1">
        <v>0.0</v>
      </c>
      <c r="C15148" s="1" t="s">
        <v>15015</v>
      </c>
    </row>
    <row r="15149">
      <c r="A15149" s="1">
        <v>15159.0</v>
      </c>
      <c r="B15149" s="1">
        <v>0.0</v>
      </c>
      <c r="C15149" s="1" t="s">
        <v>15016</v>
      </c>
    </row>
    <row r="15150">
      <c r="A15150" s="1">
        <v>15160.0</v>
      </c>
      <c r="B15150" s="1">
        <v>0.0</v>
      </c>
      <c r="C15150" s="1" t="s">
        <v>15017</v>
      </c>
    </row>
    <row r="15151">
      <c r="A15151" s="1">
        <v>15161.0</v>
      </c>
      <c r="B15151" s="1">
        <v>1.0</v>
      </c>
      <c r="C15151" s="1" t="s">
        <v>15018</v>
      </c>
    </row>
    <row r="15152">
      <c r="A15152" s="1">
        <v>15162.0</v>
      </c>
      <c r="B15152" s="1">
        <v>0.0</v>
      </c>
      <c r="C15152" s="1" t="s">
        <v>15019</v>
      </c>
    </row>
    <row r="15153">
      <c r="A15153" s="1">
        <v>15163.0</v>
      </c>
      <c r="B15153" s="1">
        <v>0.0</v>
      </c>
      <c r="C15153" s="1" t="s">
        <v>15020</v>
      </c>
    </row>
    <row r="15154">
      <c r="A15154" s="1">
        <v>15164.0</v>
      </c>
      <c r="B15154" s="1">
        <v>0.0</v>
      </c>
      <c r="C15154" s="1" t="s">
        <v>15021</v>
      </c>
    </row>
    <row r="15155">
      <c r="A15155" s="1">
        <v>15165.0</v>
      </c>
      <c r="B15155" s="1">
        <v>1.0</v>
      </c>
      <c r="C15155" s="1" t="s">
        <v>15022</v>
      </c>
    </row>
    <row r="15156">
      <c r="A15156" s="1">
        <v>15166.0</v>
      </c>
      <c r="B15156" s="1">
        <v>0.0</v>
      </c>
      <c r="C15156" s="1" t="s">
        <v>15023</v>
      </c>
    </row>
    <row r="15157">
      <c r="A15157" s="1">
        <v>15167.0</v>
      </c>
      <c r="B15157" s="1">
        <v>0.0</v>
      </c>
      <c r="C15157" s="1" t="s">
        <v>15024</v>
      </c>
    </row>
    <row r="15158">
      <c r="A15158" s="1">
        <v>15168.0</v>
      </c>
      <c r="B15158" s="1">
        <v>0.0</v>
      </c>
      <c r="C15158" s="1" t="s">
        <v>15025</v>
      </c>
    </row>
    <row r="15159">
      <c r="A15159" s="1">
        <v>15169.0</v>
      </c>
      <c r="B15159" s="1">
        <v>0.0</v>
      </c>
      <c r="C15159" s="1" t="s">
        <v>15026</v>
      </c>
    </row>
    <row r="15160">
      <c r="A15160" s="1">
        <v>15170.0</v>
      </c>
      <c r="B15160" s="1">
        <v>0.0</v>
      </c>
      <c r="C15160" s="1" t="s">
        <v>15027</v>
      </c>
    </row>
    <row r="15161">
      <c r="A15161" s="1">
        <v>15171.0</v>
      </c>
      <c r="B15161" s="1">
        <v>1.0</v>
      </c>
      <c r="C15161" s="1" t="s">
        <v>15028</v>
      </c>
    </row>
    <row r="15162">
      <c r="A15162" s="1">
        <v>15172.0</v>
      </c>
      <c r="B15162" s="1">
        <v>1.0</v>
      </c>
      <c r="C15162" s="1" t="s">
        <v>15029</v>
      </c>
    </row>
    <row r="15163">
      <c r="A15163" s="1">
        <v>15173.0</v>
      </c>
      <c r="B15163" s="1">
        <v>1.0</v>
      </c>
      <c r="C15163" s="1" t="s">
        <v>15030</v>
      </c>
    </row>
    <row r="15164">
      <c r="A15164" s="1">
        <v>15174.0</v>
      </c>
      <c r="B15164" s="1">
        <v>1.0</v>
      </c>
      <c r="C15164" s="1" t="s">
        <v>15031</v>
      </c>
    </row>
    <row r="15165">
      <c r="A15165" s="1">
        <v>15175.0</v>
      </c>
      <c r="B15165" s="1">
        <v>0.0</v>
      </c>
      <c r="C15165" s="1" t="s">
        <v>15032</v>
      </c>
    </row>
    <row r="15166">
      <c r="A15166" s="1">
        <v>15176.0</v>
      </c>
      <c r="B15166" s="1">
        <v>1.0</v>
      </c>
      <c r="C15166" s="1" t="s">
        <v>15033</v>
      </c>
    </row>
    <row r="15167">
      <c r="A15167" s="1">
        <v>15177.0</v>
      </c>
      <c r="B15167" s="1">
        <v>0.0</v>
      </c>
      <c r="C15167" s="1" t="s">
        <v>15034</v>
      </c>
    </row>
    <row r="15168">
      <c r="A15168" s="1">
        <v>15178.0</v>
      </c>
      <c r="B15168" s="1">
        <v>0.0</v>
      </c>
      <c r="C15168" s="1" t="s">
        <v>15035</v>
      </c>
    </row>
    <row r="15169">
      <c r="A15169" s="1">
        <v>15179.0</v>
      </c>
      <c r="B15169" s="1">
        <v>1.0</v>
      </c>
      <c r="C15169" s="1" t="s">
        <v>15036</v>
      </c>
    </row>
    <row r="15170">
      <c r="A15170" s="1">
        <v>15180.0</v>
      </c>
      <c r="B15170" s="1">
        <v>1.0</v>
      </c>
      <c r="C15170" s="1" t="s">
        <v>15037</v>
      </c>
    </row>
    <row r="15171">
      <c r="A15171" s="1">
        <v>15181.0</v>
      </c>
      <c r="B15171" s="1">
        <v>1.0</v>
      </c>
      <c r="C15171" s="1" t="s">
        <v>15038</v>
      </c>
    </row>
    <row r="15172">
      <c r="A15172" s="1">
        <v>15182.0</v>
      </c>
      <c r="B15172" s="1">
        <v>0.0</v>
      </c>
      <c r="C15172" s="1" t="s">
        <v>15039</v>
      </c>
    </row>
    <row r="15173">
      <c r="A15173" s="1">
        <v>15183.0</v>
      </c>
      <c r="B15173" s="1">
        <v>0.0</v>
      </c>
      <c r="C15173" s="1" t="s">
        <v>15040</v>
      </c>
    </row>
    <row r="15174">
      <c r="A15174" s="1">
        <v>15184.0</v>
      </c>
      <c r="B15174" s="1">
        <v>0.0</v>
      </c>
      <c r="C15174" s="1" t="s">
        <v>15041</v>
      </c>
    </row>
    <row r="15175">
      <c r="A15175" s="1">
        <v>15185.0</v>
      </c>
      <c r="B15175" s="1">
        <v>1.0</v>
      </c>
      <c r="C15175" s="1" t="s">
        <v>15042</v>
      </c>
    </row>
    <row r="15176">
      <c r="A15176" s="1">
        <v>15186.0</v>
      </c>
      <c r="B15176" s="1">
        <v>1.0</v>
      </c>
      <c r="C15176" s="1" t="s">
        <v>15043</v>
      </c>
    </row>
    <row r="15177">
      <c r="A15177" s="1">
        <v>15187.0</v>
      </c>
      <c r="B15177" s="1">
        <v>1.0</v>
      </c>
      <c r="C15177" s="1" t="s">
        <v>15044</v>
      </c>
    </row>
    <row r="15178">
      <c r="A15178" s="1">
        <v>15188.0</v>
      </c>
      <c r="B15178" s="1">
        <v>1.0</v>
      </c>
      <c r="C15178" s="1" t="s">
        <v>15045</v>
      </c>
    </row>
    <row r="15179">
      <c r="A15179" s="1">
        <v>15189.0</v>
      </c>
      <c r="B15179" s="1">
        <v>0.0</v>
      </c>
      <c r="C15179" s="1" t="s">
        <v>15046</v>
      </c>
    </row>
    <row r="15180">
      <c r="A15180" s="1">
        <v>15190.0</v>
      </c>
      <c r="B15180" s="1">
        <v>1.0</v>
      </c>
      <c r="C15180" s="1" t="s">
        <v>15047</v>
      </c>
    </row>
    <row r="15181">
      <c r="A15181" s="1">
        <v>15191.0</v>
      </c>
      <c r="B15181" s="1">
        <v>1.0</v>
      </c>
      <c r="C15181" s="1" t="s">
        <v>15048</v>
      </c>
    </row>
    <row r="15182">
      <c r="A15182" s="1">
        <v>15192.0</v>
      </c>
      <c r="B15182" s="1">
        <v>0.0</v>
      </c>
      <c r="C15182" s="1" t="s">
        <v>15049</v>
      </c>
    </row>
    <row r="15183">
      <c r="A15183" s="1">
        <v>15193.0</v>
      </c>
      <c r="B15183" s="1">
        <v>1.0</v>
      </c>
      <c r="C15183" s="1" t="s">
        <v>15050</v>
      </c>
    </row>
    <row r="15184">
      <c r="A15184" s="1">
        <v>15194.0</v>
      </c>
      <c r="B15184" s="1">
        <v>0.0</v>
      </c>
      <c r="C15184" s="1" t="s">
        <v>15051</v>
      </c>
    </row>
    <row r="15185">
      <c r="A15185" s="1">
        <v>15195.0</v>
      </c>
      <c r="B15185" s="1">
        <v>1.0</v>
      </c>
      <c r="C15185" s="1" t="s">
        <v>15052</v>
      </c>
    </row>
    <row r="15186">
      <c r="A15186" s="1">
        <v>15196.0</v>
      </c>
      <c r="B15186" s="1">
        <v>0.0</v>
      </c>
      <c r="C15186" s="1" t="s">
        <v>15053</v>
      </c>
    </row>
    <row r="15187">
      <c r="A15187" s="1">
        <v>15197.0</v>
      </c>
      <c r="B15187" s="1">
        <v>1.0</v>
      </c>
      <c r="C15187" s="1" t="s">
        <v>15054</v>
      </c>
    </row>
    <row r="15188">
      <c r="A15188" s="1">
        <v>15198.0</v>
      </c>
      <c r="B15188" s="1">
        <v>0.0</v>
      </c>
      <c r="C15188" s="1" t="s">
        <v>15055</v>
      </c>
    </row>
    <row r="15189">
      <c r="A15189" s="1">
        <v>15199.0</v>
      </c>
      <c r="B15189" s="1">
        <v>0.0</v>
      </c>
      <c r="C15189" s="1" t="s">
        <v>15056</v>
      </c>
    </row>
    <row r="15190">
      <c r="A15190" s="1">
        <v>15200.0</v>
      </c>
      <c r="B15190" s="1">
        <v>0.0</v>
      </c>
      <c r="C15190" s="1" t="s">
        <v>15057</v>
      </c>
    </row>
    <row r="15191">
      <c r="A15191" s="1">
        <v>15201.0</v>
      </c>
      <c r="B15191" s="1">
        <v>0.0</v>
      </c>
      <c r="C15191" s="1" t="s">
        <v>15058</v>
      </c>
    </row>
    <row r="15192">
      <c r="A15192" s="1">
        <v>15202.0</v>
      </c>
      <c r="B15192" s="1">
        <v>1.0</v>
      </c>
      <c r="C15192" s="1" t="s">
        <v>15059</v>
      </c>
    </row>
    <row r="15193">
      <c r="A15193" s="1">
        <v>15203.0</v>
      </c>
      <c r="B15193" s="1">
        <v>1.0</v>
      </c>
      <c r="C15193" s="1" t="s">
        <v>15060</v>
      </c>
    </row>
    <row r="15194">
      <c r="A15194" s="1">
        <v>15204.0</v>
      </c>
      <c r="B15194" s="1">
        <v>0.0</v>
      </c>
      <c r="C15194" s="1" t="s">
        <v>15061</v>
      </c>
    </row>
    <row r="15195">
      <c r="A15195" s="1">
        <v>15205.0</v>
      </c>
      <c r="B15195" s="1">
        <v>1.0</v>
      </c>
      <c r="C15195" s="1" t="s">
        <v>15062</v>
      </c>
    </row>
    <row r="15196">
      <c r="A15196" s="1">
        <v>15206.0</v>
      </c>
      <c r="B15196" s="1">
        <v>1.0</v>
      </c>
      <c r="C15196" s="1" t="s">
        <v>15063</v>
      </c>
    </row>
    <row r="15197">
      <c r="A15197" s="1">
        <v>15207.0</v>
      </c>
      <c r="B15197" s="1">
        <v>1.0</v>
      </c>
      <c r="C15197" s="1" t="s">
        <v>15064</v>
      </c>
    </row>
    <row r="15198">
      <c r="A15198" s="1">
        <v>15208.0</v>
      </c>
      <c r="B15198" s="1">
        <v>1.0</v>
      </c>
      <c r="C15198" s="1" t="s">
        <v>15065</v>
      </c>
    </row>
    <row r="15199">
      <c r="A15199" s="1">
        <v>15209.0</v>
      </c>
      <c r="B15199" s="1">
        <v>1.0</v>
      </c>
      <c r="C15199" s="1" t="s">
        <v>15066</v>
      </c>
    </row>
    <row r="15200">
      <c r="A15200" s="1">
        <v>15210.0</v>
      </c>
      <c r="B15200" s="1">
        <v>1.0</v>
      </c>
      <c r="C15200" s="1" t="s">
        <v>15067</v>
      </c>
    </row>
    <row r="15201">
      <c r="A15201" s="1">
        <v>15211.0</v>
      </c>
      <c r="B15201" s="1">
        <v>0.0</v>
      </c>
      <c r="C15201" s="1" t="s">
        <v>15068</v>
      </c>
    </row>
    <row r="15202">
      <c r="A15202" s="1">
        <v>15212.0</v>
      </c>
      <c r="B15202" s="1">
        <v>0.0</v>
      </c>
      <c r="C15202" s="1" t="s">
        <v>15069</v>
      </c>
    </row>
    <row r="15203">
      <c r="A15203" s="1">
        <v>15213.0</v>
      </c>
      <c r="B15203" s="1">
        <v>1.0</v>
      </c>
      <c r="C15203" s="1" t="s">
        <v>15070</v>
      </c>
    </row>
    <row r="15204">
      <c r="A15204" s="1">
        <v>15214.0</v>
      </c>
      <c r="B15204" s="1">
        <v>0.0</v>
      </c>
      <c r="C15204" s="1" t="s">
        <v>15071</v>
      </c>
    </row>
    <row r="15205">
      <c r="A15205" s="1">
        <v>15215.0</v>
      </c>
      <c r="B15205" s="1">
        <v>1.0</v>
      </c>
      <c r="C15205" s="1" t="s">
        <v>15072</v>
      </c>
    </row>
    <row r="15206">
      <c r="A15206" s="1">
        <v>15216.0</v>
      </c>
      <c r="B15206" s="1">
        <v>1.0</v>
      </c>
      <c r="C15206" s="1" t="s">
        <v>15073</v>
      </c>
    </row>
    <row r="15207">
      <c r="A15207" s="1">
        <v>15217.0</v>
      </c>
      <c r="B15207" s="1">
        <v>0.0</v>
      </c>
      <c r="C15207" s="1" t="s">
        <v>15074</v>
      </c>
    </row>
    <row r="15208">
      <c r="A15208" s="1">
        <v>15218.0</v>
      </c>
      <c r="B15208" s="1">
        <v>0.0</v>
      </c>
      <c r="C15208" s="1" t="s">
        <v>15075</v>
      </c>
    </row>
    <row r="15209">
      <c r="A15209" s="1">
        <v>15219.0</v>
      </c>
      <c r="B15209" s="1">
        <v>1.0</v>
      </c>
      <c r="C15209" s="1" t="s">
        <v>15076</v>
      </c>
    </row>
    <row r="15210">
      <c r="A15210" s="1">
        <v>15220.0</v>
      </c>
      <c r="B15210" s="1">
        <v>1.0</v>
      </c>
      <c r="C15210" s="1" t="s">
        <v>15077</v>
      </c>
    </row>
    <row r="15211">
      <c r="A15211" s="1">
        <v>15221.0</v>
      </c>
      <c r="B15211" s="1">
        <v>0.0</v>
      </c>
      <c r="C15211" s="1" t="s">
        <v>15078</v>
      </c>
    </row>
    <row r="15212">
      <c r="A15212" s="1">
        <v>15222.0</v>
      </c>
      <c r="B15212" s="1">
        <v>1.0</v>
      </c>
      <c r="C15212" s="1" t="s">
        <v>15079</v>
      </c>
    </row>
    <row r="15213">
      <c r="A15213" s="1">
        <v>15223.0</v>
      </c>
      <c r="B15213" s="1">
        <v>1.0</v>
      </c>
      <c r="C15213" s="1" t="s">
        <v>15080</v>
      </c>
    </row>
    <row r="15214">
      <c r="A15214" s="1">
        <v>15224.0</v>
      </c>
      <c r="B15214" s="1">
        <v>1.0</v>
      </c>
      <c r="C15214" s="1" t="s">
        <v>15081</v>
      </c>
    </row>
    <row r="15215">
      <c r="A15215" s="1">
        <v>15225.0</v>
      </c>
      <c r="B15215" s="1">
        <v>1.0</v>
      </c>
      <c r="C15215" s="1" t="s">
        <v>15082</v>
      </c>
    </row>
    <row r="15216">
      <c r="A15216" s="1">
        <v>15226.0</v>
      </c>
      <c r="B15216" s="1">
        <v>1.0</v>
      </c>
      <c r="C15216" s="1" t="s">
        <v>15083</v>
      </c>
    </row>
    <row r="15217">
      <c r="A15217" s="1">
        <v>15227.0</v>
      </c>
      <c r="B15217" s="1">
        <v>1.0</v>
      </c>
      <c r="C15217" s="1" t="s">
        <v>15084</v>
      </c>
    </row>
    <row r="15218">
      <c r="A15218" s="1">
        <v>15228.0</v>
      </c>
      <c r="B15218" s="1">
        <v>1.0</v>
      </c>
      <c r="C15218" s="1" t="s">
        <v>15085</v>
      </c>
    </row>
    <row r="15219">
      <c r="A15219" s="1">
        <v>15229.0</v>
      </c>
      <c r="B15219" s="1">
        <v>1.0</v>
      </c>
      <c r="C15219" s="1" t="s">
        <v>15086</v>
      </c>
    </row>
    <row r="15220">
      <c r="A15220" s="1">
        <v>15230.0</v>
      </c>
      <c r="B15220" s="1">
        <v>1.0</v>
      </c>
      <c r="C15220" s="1" t="s">
        <v>15087</v>
      </c>
    </row>
    <row r="15221">
      <c r="A15221" s="1">
        <v>15231.0</v>
      </c>
      <c r="B15221" s="1">
        <v>1.0</v>
      </c>
      <c r="C15221" s="1" t="s">
        <v>15088</v>
      </c>
    </row>
    <row r="15222">
      <c r="A15222" s="1">
        <v>15232.0</v>
      </c>
      <c r="B15222" s="1">
        <v>1.0</v>
      </c>
      <c r="C15222" s="1" t="s">
        <v>15089</v>
      </c>
    </row>
    <row r="15223">
      <c r="A15223" s="1">
        <v>15233.0</v>
      </c>
      <c r="B15223" s="1">
        <v>1.0</v>
      </c>
      <c r="C15223" s="1" t="s">
        <v>15090</v>
      </c>
    </row>
    <row r="15224">
      <c r="A15224" s="1">
        <v>15234.0</v>
      </c>
      <c r="B15224" s="1">
        <v>0.0</v>
      </c>
      <c r="C15224" s="1" t="s">
        <v>15091</v>
      </c>
    </row>
    <row r="15225">
      <c r="A15225" s="1">
        <v>15235.0</v>
      </c>
      <c r="B15225" s="1">
        <v>0.0</v>
      </c>
      <c r="C15225" s="1" t="s">
        <v>15092</v>
      </c>
    </row>
    <row r="15226">
      <c r="A15226" s="1">
        <v>15236.0</v>
      </c>
      <c r="B15226" s="1">
        <v>0.0</v>
      </c>
      <c r="C15226" s="1" t="s">
        <v>15093</v>
      </c>
    </row>
    <row r="15227">
      <c r="A15227" s="1">
        <v>15237.0</v>
      </c>
      <c r="B15227" s="1">
        <v>1.0</v>
      </c>
      <c r="C15227" s="1" t="s">
        <v>15094</v>
      </c>
    </row>
    <row r="15228">
      <c r="A15228" s="1">
        <v>15238.0</v>
      </c>
      <c r="B15228" s="1">
        <v>1.0</v>
      </c>
      <c r="C15228" s="1" t="s">
        <v>15095</v>
      </c>
    </row>
    <row r="15229">
      <c r="A15229" s="1">
        <v>15239.0</v>
      </c>
      <c r="B15229" s="1">
        <v>0.0</v>
      </c>
      <c r="C15229" s="1" t="s">
        <v>15096</v>
      </c>
    </row>
    <row r="15230">
      <c r="A15230" s="1">
        <v>15240.0</v>
      </c>
      <c r="B15230" s="1">
        <v>1.0</v>
      </c>
      <c r="C15230" s="1" t="s">
        <v>15097</v>
      </c>
    </row>
    <row r="15231">
      <c r="A15231" s="1">
        <v>15241.0</v>
      </c>
      <c r="B15231" s="1">
        <v>0.0</v>
      </c>
      <c r="C15231" s="1" t="s">
        <v>15098</v>
      </c>
    </row>
    <row r="15232">
      <c r="A15232" s="1">
        <v>15242.0</v>
      </c>
      <c r="B15232" s="1">
        <v>1.0</v>
      </c>
      <c r="C15232" s="1" t="s">
        <v>15099</v>
      </c>
    </row>
    <row r="15233">
      <c r="A15233" s="1">
        <v>15243.0</v>
      </c>
      <c r="B15233" s="1">
        <v>1.0</v>
      </c>
      <c r="C15233" s="1" t="s">
        <v>15100</v>
      </c>
    </row>
    <row r="15234">
      <c r="A15234" s="1">
        <v>15244.0</v>
      </c>
      <c r="B15234" s="1">
        <v>1.0</v>
      </c>
      <c r="C15234" s="1" t="s">
        <v>15101</v>
      </c>
    </row>
    <row r="15235">
      <c r="A15235" s="1">
        <v>15245.0</v>
      </c>
      <c r="B15235" s="1">
        <v>0.0</v>
      </c>
      <c r="C15235" s="1" t="s">
        <v>15102</v>
      </c>
    </row>
    <row r="15236">
      <c r="A15236" s="1">
        <v>15246.0</v>
      </c>
      <c r="B15236" s="1">
        <v>1.0</v>
      </c>
      <c r="C15236" s="1" t="s">
        <v>15103</v>
      </c>
    </row>
    <row r="15237">
      <c r="A15237" s="1">
        <v>15247.0</v>
      </c>
      <c r="B15237" s="1">
        <v>1.0</v>
      </c>
      <c r="C15237" s="1" t="s">
        <v>15104</v>
      </c>
    </row>
    <row r="15238">
      <c r="A15238" s="1">
        <v>15248.0</v>
      </c>
      <c r="B15238" s="1">
        <v>1.0</v>
      </c>
      <c r="C15238" s="1" t="s">
        <v>15105</v>
      </c>
    </row>
    <row r="15239">
      <c r="A15239" s="1">
        <v>15249.0</v>
      </c>
      <c r="B15239" s="1">
        <v>1.0</v>
      </c>
      <c r="C15239" s="1" t="s">
        <v>15106</v>
      </c>
    </row>
    <row r="15240">
      <c r="A15240" s="1">
        <v>15250.0</v>
      </c>
      <c r="B15240" s="1">
        <v>0.0</v>
      </c>
      <c r="C15240" s="1" t="s">
        <v>15107</v>
      </c>
    </row>
    <row r="15241">
      <c r="A15241" s="1">
        <v>15251.0</v>
      </c>
      <c r="B15241" s="1">
        <v>1.0</v>
      </c>
      <c r="C15241" s="1" t="s">
        <v>15108</v>
      </c>
    </row>
    <row r="15242">
      <c r="A15242" s="1">
        <v>15252.0</v>
      </c>
      <c r="B15242" s="1">
        <v>0.0</v>
      </c>
      <c r="C15242" s="1" t="s">
        <v>15109</v>
      </c>
    </row>
    <row r="15243">
      <c r="A15243" s="1">
        <v>15253.0</v>
      </c>
      <c r="B15243" s="1">
        <v>1.0</v>
      </c>
      <c r="C15243" s="1" t="s">
        <v>15110</v>
      </c>
    </row>
    <row r="15244">
      <c r="A15244" s="1">
        <v>15254.0</v>
      </c>
      <c r="B15244" s="1">
        <v>0.0</v>
      </c>
      <c r="C15244" s="1" t="s">
        <v>15111</v>
      </c>
    </row>
    <row r="15245">
      <c r="A15245" s="1">
        <v>15255.0</v>
      </c>
      <c r="B15245" s="1">
        <v>1.0</v>
      </c>
      <c r="C15245" s="1" t="s">
        <v>15112</v>
      </c>
    </row>
    <row r="15246">
      <c r="A15246" s="1">
        <v>15256.0</v>
      </c>
      <c r="B15246" s="1">
        <v>1.0</v>
      </c>
      <c r="C15246" s="1" t="s">
        <v>15113</v>
      </c>
    </row>
    <row r="15247">
      <c r="A15247" s="1">
        <v>15257.0</v>
      </c>
      <c r="B15247" s="1">
        <v>1.0</v>
      </c>
      <c r="C15247" s="1" t="s">
        <v>15114</v>
      </c>
    </row>
    <row r="15248">
      <c r="A15248" s="1">
        <v>15258.0</v>
      </c>
      <c r="B15248" s="1">
        <v>1.0</v>
      </c>
      <c r="C15248" s="1" t="s">
        <v>15115</v>
      </c>
    </row>
    <row r="15249">
      <c r="A15249" s="1">
        <v>15259.0</v>
      </c>
      <c r="B15249" s="1">
        <v>0.0</v>
      </c>
      <c r="C15249" s="1" t="s">
        <v>15116</v>
      </c>
    </row>
    <row r="15250">
      <c r="A15250" s="1">
        <v>15260.0</v>
      </c>
      <c r="B15250" s="1">
        <v>1.0</v>
      </c>
      <c r="C15250" s="1" t="s">
        <v>15117</v>
      </c>
    </row>
    <row r="15251">
      <c r="A15251" s="1">
        <v>15261.0</v>
      </c>
      <c r="B15251" s="1">
        <v>0.0</v>
      </c>
      <c r="C15251" s="1" t="s">
        <v>15118</v>
      </c>
    </row>
    <row r="15252">
      <c r="A15252" s="1">
        <v>15262.0</v>
      </c>
      <c r="B15252" s="1">
        <v>0.0</v>
      </c>
      <c r="C15252" s="1" t="s">
        <v>15119</v>
      </c>
    </row>
    <row r="15253">
      <c r="A15253" s="1">
        <v>15263.0</v>
      </c>
      <c r="B15253" s="1">
        <v>1.0</v>
      </c>
      <c r="C15253" s="1" t="s">
        <v>15120</v>
      </c>
    </row>
    <row r="15254">
      <c r="A15254" s="1">
        <v>15264.0</v>
      </c>
      <c r="B15254" s="1">
        <v>0.0</v>
      </c>
      <c r="C15254" s="1" t="s">
        <v>15121</v>
      </c>
    </row>
    <row r="15255">
      <c r="A15255" s="1">
        <v>15265.0</v>
      </c>
      <c r="B15255" s="1">
        <v>1.0</v>
      </c>
      <c r="C15255" s="1" t="s">
        <v>15122</v>
      </c>
    </row>
    <row r="15256">
      <c r="A15256" s="1">
        <v>15266.0</v>
      </c>
      <c r="B15256" s="1">
        <v>0.0</v>
      </c>
      <c r="C15256" s="1" t="s">
        <v>15123</v>
      </c>
    </row>
    <row r="15257">
      <c r="A15257" s="1">
        <v>15267.0</v>
      </c>
      <c r="B15257" s="1">
        <v>1.0</v>
      </c>
      <c r="C15257" s="3" t="s">
        <v>15124</v>
      </c>
    </row>
    <row r="15258">
      <c r="A15258" s="1">
        <v>15268.0</v>
      </c>
      <c r="B15258" s="1">
        <v>0.0</v>
      </c>
      <c r="C15258" s="1" t="s">
        <v>15125</v>
      </c>
    </row>
    <row r="15259">
      <c r="A15259" s="1">
        <v>15269.0</v>
      </c>
      <c r="B15259" s="1">
        <v>1.0</v>
      </c>
      <c r="C15259" s="1" t="s">
        <v>15126</v>
      </c>
    </row>
    <row r="15260">
      <c r="A15260" s="1">
        <v>15270.0</v>
      </c>
      <c r="B15260" s="1">
        <v>1.0</v>
      </c>
      <c r="C15260" s="1" t="s">
        <v>15127</v>
      </c>
    </row>
    <row r="15261">
      <c r="A15261" s="1">
        <v>15271.0</v>
      </c>
      <c r="B15261" s="1">
        <v>1.0</v>
      </c>
      <c r="C15261" s="1" t="s">
        <v>15128</v>
      </c>
    </row>
    <row r="15262">
      <c r="A15262" s="1">
        <v>15272.0</v>
      </c>
      <c r="B15262" s="1">
        <v>1.0</v>
      </c>
      <c r="C15262" s="1" t="s">
        <v>15129</v>
      </c>
    </row>
    <row r="15263">
      <c r="A15263" s="1">
        <v>15273.0</v>
      </c>
      <c r="B15263" s="1">
        <v>1.0</v>
      </c>
      <c r="C15263" s="1" t="s">
        <v>15130</v>
      </c>
    </row>
    <row r="15264">
      <c r="A15264" s="1">
        <v>15274.0</v>
      </c>
      <c r="B15264" s="1">
        <v>0.0</v>
      </c>
      <c r="C15264" s="1" t="s">
        <v>15131</v>
      </c>
    </row>
    <row r="15265">
      <c r="A15265" s="1">
        <v>15275.0</v>
      </c>
      <c r="B15265" s="1">
        <v>1.0</v>
      </c>
      <c r="C15265" s="1" t="s">
        <v>15132</v>
      </c>
    </row>
    <row r="15266">
      <c r="A15266" s="1">
        <v>15276.0</v>
      </c>
      <c r="B15266" s="1">
        <v>0.0</v>
      </c>
      <c r="C15266" s="1" t="s">
        <v>15133</v>
      </c>
    </row>
    <row r="15267">
      <c r="A15267" s="1">
        <v>15277.0</v>
      </c>
      <c r="B15267" s="1">
        <v>0.0</v>
      </c>
      <c r="C15267" s="1" t="s">
        <v>15134</v>
      </c>
    </row>
    <row r="15268">
      <c r="A15268" s="1">
        <v>15278.0</v>
      </c>
      <c r="B15268" s="1">
        <v>0.0</v>
      </c>
      <c r="C15268" s="1" t="s">
        <v>15135</v>
      </c>
    </row>
    <row r="15269">
      <c r="A15269" s="1">
        <v>15279.0</v>
      </c>
      <c r="B15269" s="1">
        <v>0.0</v>
      </c>
      <c r="C15269" s="1" t="s">
        <v>15136</v>
      </c>
    </row>
    <row r="15270">
      <c r="A15270" s="1">
        <v>15280.0</v>
      </c>
      <c r="B15270" s="1">
        <v>0.0</v>
      </c>
      <c r="C15270" s="1" t="s">
        <v>15137</v>
      </c>
    </row>
    <row r="15271">
      <c r="A15271" s="1">
        <v>15281.0</v>
      </c>
      <c r="B15271" s="1">
        <v>0.0</v>
      </c>
      <c r="C15271" s="1" t="s">
        <v>15138</v>
      </c>
    </row>
    <row r="15272">
      <c r="A15272" s="1">
        <v>15282.0</v>
      </c>
      <c r="B15272" s="1">
        <v>0.0</v>
      </c>
      <c r="C15272" s="1" t="s">
        <v>15139</v>
      </c>
    </row>
    <row r="15273">
      <c r="A15273" s="1">
        <v>15283.0</v>
      </c>
      <c r="B15273" s="1">
        <v>0.0</v>
      </c>
      <c r="C15273" s="1" t="s">
        <v>15140</v>
      </c>
    </row>
    <row r="15274">
      <c r="A15274" s="1">
        <v>15284.0</v>
      </c>
      <c r="B15274" s="1">
        <v>0.0</v>
      </c>
      <c r="C15274" s="1" t="s">
        <v>15141</v>
      </c>
    </row>
    <row r="15275">
      <c r="A15275" s="1">
        <v>15285.0</v>
      </c>
      <c r="B15275" s="1">
        <v>0.0</v>
      </c>
      <c r="C15275" s="1" t="s">
        <v>15142</v>
      </c>
    </row>
    <row r="15276">
      <c r="A15276" s="1">
        <v>15286.0</v>
      </c>
      <c r="B15276" s="1">
        <v>1.0</v>
      </c>
      <c r="C15276" s="1" t="s">
        <v>15143</v>
      </c>
    </row>
    <row r="15277">
      <c r="A15277" s="1">
        <v>15287.0</v>
      </c>
      <c r="B15277" s="1">
        <v>0.0</v>
      </c>
      <c r="C15277" s="1" t="s">
        <v>15144</v>
      </c>
    </row>
    <row r="15278">
      <c r="A15278" s="1">
        <v>15288.0</v>
      </c>
      <c r="B15278" s="1">
        <v>0.0</v>
      </c>
      <c r="C15278" s="1" t="s">
        <v>15145</v>
      </c>
    </row>
    <row r="15279">
      <c r="A15279" s="1">
        <v>15289.0</v>
      </c>
      <c r="B15279" s="1">
        <v>1.0</v>
      </c>
      <c r="C15279" s="1" t="s">
        <v>15146</v>
      </c>
    </row>
    <row r="15280">
      <c r="A15280" s="1">
        <v>15290.0</v>
      </c>
      <c r="B15280" s="1">
        <v>1.0</v>
      </c>
      <c r="C15280" s="1" t="s">
        <v>15147</v>
      </c>
    </row>
    <row r="15281">
      <c r="A15281" s="1">
        <v>15291.0</v>
      </c>
      <c r="B15281" s="1">
        <v>0.0</v>
      </c>
      <c r="C15281" s="1" t="s">
        <v>15148</v>
      </c>
    </row>
    <row r="15282">
      <c r="A15282" s="1">
        <v>15292.0</v>
      </c>
      <c r="B15282" s="1">
        <v>1.0</v>
      </c>
      <c r="C15282" s="1" t="s">
        <v>15149</v>
      </c>
    </row>
    <row r="15283">
      <c r="A15283" s="1">
        <v>15293.0</v>
      </c>
      <c r="B15283" s="1">
        <v>1.0</v>
      </c>
      <c r="C15283" s="1" t="s">
        <v>15150</v>
      </c>
    </row>
    <row r="15284">
      <c r="A15284" s="1">
        <v>15294.0</v>
      </c>
      <c r="B15284" s="1">
        <v>1.0</v>
      </c>
      <c r="C15284" s="1" t="s">
        <v>15151</v>
      </c>
    </row>
    <row r="15285">
      <c r="A15285" s="1">
        <v>15295.0</v>
      </c>
      <c r="B15285" s="1">
        <v>1.0</v>
      </c>
      <c r="C15285" s="1" t="s">
        <v>15152</v>
      </c>
    </row>
    <row r="15286">
      <c r="A15286" s="1">
        <v>15296.0</v>
      </c>
      <c r="B15286" s="1">
        <v>0.0</v>
      </c>
      <c r="C15286" s="1" t="s">
        <v>15153</v>
      </c>
    </row>
    <row r="15287">
      <c r="A15287" s="1">
        <v>15297.0</v>
      </c>
      <c r="B15287" s="1">
        <v>1.0</v>
      </c>
      <c r="C15287" s="1" t="s">
        <v>15154</v>
      </c>
    </row>
    <row r="15288">
      <c r="A15288" s="1">
        <v>15298.0</v>
      </c>
      <c r="B15288" s="1">
        <v>1.0</v>
      </c>
      <c r="C15288" s="1" t="s">
        <v>15155</v>
      </c>
    </row>
    <row r="15289">
      <c r="A15289" s="1">
        <v>15299.0</v>
      </c>
      <c r="B15289" s="1">
        <v>0.0</v>
      </c>
      <c r="C15289" s="1" t="s">
        <v>15156</v>
      </c>
    </row>
    <row r="15290">
      <c r="A15290" s="1">
        <v>15300.0</v>
      </c>
      <c r="B15290" s="1">
        <v>1.0</v>
      </c>
      <c r="C15290" s="1" t="s">
        <v>15157</v>
      </c>
    </row>
    <row r="15291">
      <c r="A15291" s="1">
        <v>15301.0</v>
      </c>
      <c r="B15291" s="1">
        <v>1.0</v>
      </c>
      <c r="C15291" s="1" t="s">
        <v>15158</v>
      </c>
    </row>
    <row r="15292">
      <c r="A15292" s="1">
        <v>15302.0</v>
      </c>
      <c r="B15292" s="1">
        <v>0.0</v>
      </c>
      <c r="C15292" s="1" t="s">
        <v>15159</v>
      </c>
    </row>
    <row r="15293">
      <c r="A15293" s="1">
        <v>15303.0</v>
      </c>
      <c r="B15293" s="1">
        <v>0.0</v>
      </c>
      <c r="C15293" s="1" t="s">
        <v>15160</v>
      </c>
    </row>
    <row r="15294">
      <c r="A15294" s="1">
        <v>15304.0</v>
      </c>
      <c r="B15294" s="1">
        <v>1.0</v>
      </c>
      <c r="C15294" s="1" t="s">
        <v>15161</v>
      </c>
    </row>
    <row r="15295">
      <c r="A15295" s="1">
        <v>15305.0</v>
      </c>
      <c r="B15295" s="1">
        <v>1.0</v>
      </c>
      <c r="C15295" s="1" t="s">
        <v>15162</v>
      </c>
    </row>
    <row r="15296">
      <c r="A15296" s="1">
        <v>15306.0</v>
      </c>
      <c r="B15296" s="1">
        <v>1.0</v>
      </c>
      <c r="C15296" s="1" t="s">
        <v>15163</v>
      </c>
    </row>
    <row r="15297">
      <c r="A15297" s="1">
        <v>15307.0</v>
      </c>
      <c r="B15297" s="1">
        <v>1.0</v>
      </c>
      <c r="C15297" s="1" t="s">
        <v>15164</v>
      </c>
    </row>
    <row r="15298">
      <c r="A15298" s="1">
        <v>15308.0</v>
      </c>
      <c r="B15298" s="1">
        <v>0.0</v>
      </c>
      <c r="C15298" s="1" t="s">
        <v>15165</v>
      </c>
    </row>
    <row r="15299">
      <c r="A15299" s="1">
        <v>15309.0</v>
      </c>
      <c r="B15299" s="1">
        <v>0.0</v>
      </c>
      <c r="C15299" s="1" t="s">
        <v>15166</v>
      </c>
    </row>
    <row r="15300">
      <c r="A15300" s="1">
        <v>15310.0</v>
      </c>
      <c r="B15300" s="1">
        <v>0.0</v>
      </c>
      <c r="C15300" s="1" t="s">
        <v>15167</v>
      </c>
    </row>
    <row r="15301">
      <c r="A15301" s="1">
        <v>15311.0</v>
      </c>
      <c r="B15301" s="1">
        <v>1.0</v>
      </c>
      <c r="C15301" s="1" t="s">
        <v>15168</v>
      </c>
    </row>
    <row r="15302">
      <c r="A15302" s="1">
        <v>15312.0</v>
      </c>
      <c r="B15302" s="1">
        <v>0.0</v>
      </c>
      <c r="C15302" s="1" t="s">
        <v>15169</v>
      </c>
    </row>
    <row r="15303">
      <c r="A15303" s="1">
        <v>15313.0</v>
      </c>
      <c r="B15303" s="1">
        <v>1.0</v>
      </c>
      <c r="C15303" s="1" t="s">
        <v>15170</v>
      </c>
    </row>
    <row r="15304">
      <c r="A15304" s="1">
        <v>15314.0</v>
      </c>
      <c r="B15304" s="1">
        <v>1.0</v>
      </c>
      <c r="C15304" s="1" t="s">
        <v>15171</v>
      </c>
    </row>
    <row r="15305">
      <c r="A15305" s="1">
        <v>15315.0</v>
      </c>
      <c r="B15305" s="1">
        <v>1.0</v>
      </c>
      <c r="C15305" s="1" t="s">
        <v>15172</v>
      </c>
    </row>
    <row r="15306">
      <c r="A15306" s="1">
        <v>15316.0</v>
      </c>
      <c r="B15306" s="1">
        <v>1.0</v>
      </c>
      <c r="C15306" s="1" t="s">
        <v>15173</v>
      </c>
    </row>
    <row r="15307">
      <c r="A15307" s="1">
        <v>15317.0</v>
      </c>
      <c r="B15307" s="1">
        <v>1.0</v>
      </c>
      <c r="C15307" s="1" t="s">
        <v>15174</v>
      </c>
    </row>
    <row r="15308">
      <c r="A15308" s="1">
        <v>15318.0</v>
      </c>
      <c r="B15308" s="1">
        <v>1.0</v>
      </c>
      <c r="C15308" s="1" t="s">
        <v>15175</v>
      </c>
    </row>
    <row r="15309">
      <c r="A15309" s="1">
        <v>15319.0</v>
      </c>
      <c r="B15309" s="1">
        <v>1.0</v>
      </c>
      <c r="C15309" s="1" t="s">
        <v>15176</v>
      </c>
    </row>
    <row r="15310">
      <c r="A15310" s="1">
        <v>15320.0</v>
      </c>
      <c r="B15310" s="1">
        <v>1.0</v>
      </c>
      <c r="C15310" s="1" t="s">
        <v>15177</v>
      </c>
    </row>
    <row r="15311">
      <c r="A15311" s="1">
        <v>15321.0</v>
      </c>
      <c r="B15311" s="1">
        <v>1.0</v>
      </c>
      <c r="C15311" s="1" t="s">
        <v>15178</v>
      </c>
    </row>
    <row r="15312">
      <c r="A15312" s="1">
        <v>15322.0</v>
      </c>
      <c r="B15312" s="1">
        <v>1.0</v>
      </c>
      <c r="C15312" s="1" t="s">
        <v>15179</v>
      </c>
    </row>
    <row r="15313">
      <c r="A15313" s="1">
        <v>15323.0</v>
      </c>
      <c r="B15313" s="1">
        <v>0.0</v>
      </c>
      <c r="C15313" s="1" t="s">
        <v>15180</v>
      </c>
    </row>
    <row r="15314">
      <c r="A15314" s="1">
        <v>15324.0</v>
      </c>
      <c r="B15314" s="1">
        <v>0.0</v>
      </c>
      <c r="C15314" s="1" t="s">
        <v>15181</v>
      </c>
    </row>
    <row r="15315">
      <c r="A15315" s="1">
        <v>15325.0</v>
      </c>
      <c r="B15315" s="1">
        <v>1.0</v>
      </c>
      <c r="C15315" s="1" t="s">
        <v>15182</v>
      </c>
    </row>
    <row r="15316">
      <c r="A15316" s="1">
        <v>15326.0</v>
      </c>
      <c r="B15316" s="1">
        <v>0.0</v>
      </c>
      <c r="C15316" s="1" t="s">
        <v>15183</v>
      </c>
    </row>
    <row r="15317">
      <c r="A15317" s="1">
        <v>15327.0</v>
      </c>
      <c r="B15317" s="1">
        <v>0.0</v>
      </c>
      <c r="C15317" s="1" t="s">
        <v>15184</v>
      </c>
    </row>
    <row r="15318">
      <c r="A15318" s="1">
        <v>15328.0</v>
      </c>
      <c r="B15318" s="1">
        <v>1.0</v>
      </c>
      <c r="C15318" s="1" t="s">
        <v>15185</v>
      </c>
    </row>
    <row r="15319">
      <c r="A15319" s="1">
        <v>15329.0</v>
      </c>
      <c r="B15319" s="1">
        <v>0.0</v>
      </c>
      <c r="C15319" s="1" t="s">
        <v>15186</v>
      </c>
    </row>
    <row r="15320">
      <c r="A15320" s="1">
        <v>15330.0</v>
      </c>
      <c r="B15320" s="1">
        <v>0.0</v>
      </c>
      <c r="C15320" s="1" t="s">
        <v>15187</v>
      </c>
    </row>
    <row r="15321">
      <c r="A15321" s="1">
        <v>15331.0</v>
      </c>
      <c r="B15321" s="1">
        <v>1.0</v>
      </c>
      <c r="C15321" s="1" t="s">
        <v>15188</v>
      </c>
    </row>
    <row r="15322">
      <c r="A15322" s="1">
        <v>15332.0</v>
      </c>
      <c r="B15322" s="1">
        <v>1.0</v>
      </c>
      <c r="C15322" s="1" t="s">
        <v>15189</v>
      </c>
    </row>
    <row r="15323">
      <c r="A15323" s="1">
        <v>15333.0</v>
      </c>
      <c r="B15323" s="1">
        <v>0.0</v>
      </c>
      <c r="C15323" s="1" t="s">
        <v>15190</v>
      </c>
    </row>
    <row r="15324">
      <c r="A15324" s="1">
        <v>15334.0</v>
      </c>
      <c r="B15324" s="1">
        <v>1.0</v>
      </c>
      <c r="C15324" s="1" t="s">
        <v>15191</v>
      </c>
    </row>
    <row r="15325">
      <c r="A15325" s="1">
        <v>15335.0</v>
      </c>
      <c r="B15325" s="1">
        <v>0.0</v>
      </c>
      <c r="C15325" s="1" t="s">
        <v>15192</v>
      </c>
    </row>
    <row r="15326">
      <c r="A15326" s="1">
        <v>15336.0</v>
      </c>
      <c r="B15326" s="1">
        <v>0.0</v>
      </c>
      <c r="C15326" s="1" t="s">
        <v>15193</v>
      </c>
    </row>
    <row r="15327">
      <c r="A15327" s="1">
        <v>15337.0</v>
      </c>
      <c r="B15327" s="1">
        <v>1.0</v>
      </c>
      <c r="C15327" s="1" t="s">
        <v>15194</v>
      </c>
    </row>
    <row r="15328">
      <c r="A15328" s="1">
        <v>15338.0</v>
      </c>
      <c r="B15328" s="1">
        <v>0.0</v>
      </c>
      <c r="C15328" s="1" t="s">
        <v>15195</v>
      </c>
    </row>
    <row r="15329">
      <c r="A15329" s="1">
        <v>15339.0</v>
      </c>
      <c r="B15329" s="1">
        <v>0.0</v>
      </c>
      <c r="C15329" s="1" t="s">
        <v>15196</v>
      </c>
    </row>
    <row r="15330">
      <c r="A15330" s="1">
        <v>15340.0</v>
      </c>
      <c r="B15330" s="1">
        <v>1.0</v>
      </c>
      <c r="C15330" s="1" t="s">
        <v>15197</v>
      </c>
    </row>
    <row r="15331">
      <c r="A15331" s="1">
        <v>15341.0</v>
      </c>
      <c r="B15331" s="1">
        <v>0.0</v>
      </c>
      <c r="C15331" s="1" t="s">
        <v>15198</v>
      </c>
    </row>
    <row r="15332">
      <c r="A15332" s="1">
        <v>15342.0</v>
      </c>
      <c r="B15332" s="1">
        <v>0.0</v>
      </c>
      <c r="C15332" s="1" t="s">
        <v>15199</v>
      </c>
    </row>
    <row r="15333">
      <c r="A15333" s="1">
        <v>15343.0</v>
      </c>
      <c r="B15333" s="1">
        <v>1.0</v>
      </c>
      <c r="C15333" s="1" t="s">
        <v>15200</v>
      </c>
    </row>
    <row r="15334">
      <c r="A15334" s="1">
        <v>15344.0</v>
      </c>
      <c r="B15334" s="1">
        <v>0.0</v>
      </c>
      <c r="C15334" s="1" t="s">
        <v>15201</v>
      </c>
    </row>
    <row r="15335">
      <c r="A15335" s="1">
        <v>15345.0</v>
      </c>
      <c r="B15335" s="1">
        <v>1.0</v>
      </c>
      <c r="C15335" s="1" t="s">
        <v>15202</v>
      </c>
    </row>
    <row r="15336">
      <c r="A15336" s="1">
        <v>15346.0</v>
      </c>
      <c r="B15336" s="1">
        <v>1.0</v>
      </c>
      <c r="C15336" s="1" t="s">
        <v>15203</v>
      </c>
    </row>
    <row r="15337">
      <c r="A15337" s="1">
        <v>15347.0</v>
      </c>
      <c r="B15337" s="1">
        <v>1.0</v>
      </c>
      <c r="C15337" s="1" t="s">
        <v>15204</v>
      </c>
    </row>
    <row r="15338">
      <c r="A15338" s="1">
        <v>15348.0</v>
      </c>
      <c r="B15338" s="1">
        <v>0.0</v>
      </c>
      <c r="C15338" s="1" t="s">
        <v>15205</v>
      </c>
    </row>
    <row r="15339">
      <c r="A15339" s="1">
        <v>15349.0</v>
      </c>
      <c r="B15339" s="1">
        <v>1.0</v>
      </c>
      <c r="C15339" s="1" t="s">
        <v>15206</v>
      </c>
    </row>
    <row r="15340">
      <c r="A15340" s="1">
        <v>15350.0</v>
      </c>
      <c r="B15340" s="1">
        <v>1.0</v>
      </c>
      <c r="C15340" s="1" t="s">
        <v>15207</v>
      </c>
    </row>
    <row r="15341">
      <c r="A15341" s="1">
        <v>15351.0</v>
      </c>
      <c r="B15341" s="1">
        <v>0.0</v>
      </c>
      <c r="C15341" s="1" t="s">
        <v>15208</v>
      </c>
    </row>
    <row r="15342">
      <c r="A15342" s="1">
        <v>15352.0</v>
      </c>
      <c r="B15342" s="1">
        <v>0.0</v>
      </c>
      <c r="C15342" s="1" t="s">
        <v>15209</v>
      </c>
    </row>
    <row r="15343">
      <c r="A15343" s="1">
        <v>15353.0</v>
      </c>
      <c r="B15343" s="1">
        <v>0.0</v>
      </c>
      <c r="C15343" s="1" t="s">
        <v>15210</v>
      </c>
    </row>
    <row r="15344">
      <c r="A15344" s="1">
        <v>15354.0</v>
      </c>
      <c r="B15344" s="1">
        <v>0.0</v>
      </c>
      <c r="C15344" s="1" t="s">
        <v>15211</v>
      </c>
    </row>
    <row r="15345">
      <c r="A15345" s="1">
        <v>15355.0</v>
      </c>
      <c r="B15345" s="1">
        <v>1.0</v>
      </c>
      <c r="C15345" s="1" t="s">
        <v>15212</v>
      </c>
    </row>
    <row r="15346">
      <c r="A15346" s="1">
        <v>15356.0</v>
      </c>
      <c r="B15346" s="1">
        <v>1.0</v>
      </c>
      <c r="C15346" s="1" t="s">
        <v>15213</v>
      </c>
    </row>
    <row r="15347">
      <c r="A15347" s="1">
        <v>15357.0</v>
      </c>
      <c r="B15347" s="1">
        <v>1.0</v>
      </c>
      <c r="C15347" s="1" t="s">
        <v>15214</v>
      </c>
    </row>
    <row r="15348">
      <c r="A15348" s="1">
        <v>15358.0</v>
      </c>
      <c r="B15348" s="1">
        <v>0.0</v>
      </c>
      <c r="C15348" s="1" t="s">
        <v>15215</v>
      </c>
    </row>
    <row r="15349">
      <c r="A15349" s="1">
        <v>15359.0</v>
      </c>
      <c r="B15349" s="1">
        <v>0.0</v>
      </c>
      <c r="C15349" s="1" t="s">
        <v>15216</v>
      </c>
    </row>
    <row r="15350">
      <c r="A15350" s="1">
        <v>15360.0</v>
      </c>
      <c r="B15350" s="1">
        <v>0.0</v>
      </c>
      <c r="C15350" s="1" t="s">
        <v>15217</v>
      </c>
    </row>
    <row r="15351">
      <c r="A15351" s="1">
        <v>15361.0</v>
      </c>
      <c r="B15351" s="1">
        <v>1.0</v>
      </c>
      <c r="C15351" s="1" t="s">
        <v>15218</v>
      </c>
    </row>
    <row r="15352">
      <c r="A15352" s="1">
        <v>15362.0</v>
      </c>
      <c r="B15352" s="1">
        <v>1.0</v>
      </c>
      <c r="C15352" s="1" t="s">
        <v>15219</v>
      </c>
    </row>
    <row r="15353">
      <c r="A15353" s="1">
        <v>15363.0</v>
      </c>
      <c r="B15353" s="1">
        <v>1.0</v>
      </c>
      <c r="C15353" s="1" t="s">
        <v>15220</v>
      </c>
    </row>
    <row r="15354">
      <c r="A15354" s="1">
        <v>15364.0</v>
      </c>
      <c r="B15354" s="1">
        <v>0.0</v>
      </c>
      <c r="C15354" s="1" t="s">
        <v>15221</v>
      </c>
    </row>
    <row r="15355">
      <c r="A15355" s="1">
        <v>15365.0</v>
      </c>
      <c r="B15355" s="1">
        <v>1.0</v>
      </c>
      <c r="C15355" s="1" t="s">
        <v>15222</v>
      </c>
    </row>
    <row r="15356">
      <c r="A15356" s="1">
        <v>15366.0</v>
      </c>
      <c r="B15356" s="1">
        <v>0.0</v>
      </c>
      <c r="C15356" s="1" t="s">
        <v>15223</v>
      </c>
    </row>
    <row r="15357">
      <c r="A15357" s="1">
        <v>15367.0</v>
      </c>
      <c r="B15357" s="1">
        <v>1.0</v>
      </c>
      <c r="C15357" s="1" t="s">
        <v>15224</v>
      </c>
    </row>
    <row r="15358">
      <c r="A15358" s="1">
        <v>15368.0</v>
      </c>
      <c r="B15358" s="1">
        <v>0.0</v>
      </c>
      <c r="C15358" s="1" t="s">
        <v>15225</v>
      </c>
    </row>
    <row r="15359">
      <c r="A15359" s="1">
        <v>15369.0</v>
      </c>
      <c r="B15359" s="1">
        <v>0.0</v>
      </c>
      <c r="C15359" s="1" t="s">
        <v>15226</v>
      </c>
    </row>
    <row r="15360">
      <c r="A15360" s="1">
        <v>15370.0</v>
      </c>
      <c r="B15360" s="1">
        <v>0.0</v>
      </c>
      <c r="C15360" s="1" t="s">
        <v>15227</v>
      </c>
    </row>
    <row r="15361">
      <c r="A15361" s="1">
        <v>15371.0</v>
      </c>
      <c r="B15361" s="1">
        <v>1.0</v>
      </c>
      <c r="C15361" s="1" t="s">
        <v>15228</v>
      </c>
    </row>
    <row r="15362">
      <c r="A15362" s="1">
        <v>15372.0</v>
      </c>
      <c r="B15362" s="1">
        <v>1.0</v>
      </c>
      <c r="C15362" s="1" t="s">
        <v>15229</v>
      </c>
    </row>
    <row r="15363">
      <c r="A15363" s="1">
        <v>15373.0</v>
      </c>
      <c r="B15363" s="1">
        <v>0.0</v>
      </c>
      <c r="C15363" s="1" t="s">
        <v>15230</v>
      </c>
    </row>
    <row r="15364">
      <c r="A15364" s="1">
        <v>15374.0</v>
      </c>
      <c r="B15364" s="1">
        <v>1.0</v>
      </c>
      <c r="C15364" s="1" t="s">
        <v>15231</v>
      </c>
    </row>
    <row r="15365">
      <c r="A15365" s="1">
        <v>15375.0</v>
      </c>
      <c r="B15365" s="1">
        <v>1.0</v>
      </c>
      <c r="C15365" s="1" t="s">
        <v>15232</v>
      </c>
    </row>
    <row r="15366">
      <c r="A15366" s="1">
        <v>15376.0</v>
      </c>
      <c r="B15366" s="1">
        <v>1.0</v>
      </c>
      <c r="C15366" s="1" t="s">
        <v>15233</v>
      </c>
    </row>
    <row r="15367">
      <c r="A15367" s="1">
        <v>15377.0</v>
      </c>
      <c r="B15367" s="1">
        <v>0.0</v>
      </c>
      <c r="C15367" s="1" t="s">
        <v>15234</v>
      </c>
    </row>
    <row r="15368">
      <c r="A15368" s="1">
        <v>15378.0</v>
      </c>
      <c r="B15368" s="1">
        <v>0.0</v>
      </c>
      <c r="C15368" s="1" t="s">
        <v>15235</v>
      </c>
    </row>
    <row r="15369">
      <c r="A15369" s="1">
        <v>15379.0</v>
      </c>
      <c r="B15369" s="1">
        <v>0.0</v>
      </c>
      <c r="C15369" s="1" t="s">
        <v>15236</v>
      </c>
    </row>
    <row r="15370">
      <c r="A15370" s="1">
        <v>15380.0</v>
      </c>
      <c r="B15370" s="1">
        <v>0.0</v>
      </c>
      <c r="C15370" s="1" t="s">
        <v>15237</v>
      </c>
    </row>
    <row r="15371">
      <c r="A15371" s="1">
        <v>15381.0</v>
      </c>
      <c r="B15371" s="1">
        <v>0.0</v>
      </c>
      <c r="C15371" s="1" t="s">
        <v>15238</v>
      </c>
    </row>
    <row r="15372">
      <c r="A15372" s="1">
        <v>15382.0</v>
      </c>
      <c r="B15372" s="1">
        <v>1.0</v>
      </c>
      <c r="C15372" s="1" t="s">
        <v>15239</v>
      </c>
    </row>
    <row r="15373">
      <c r="A15373" s="1">
        <v>15383.0</v>
      </c>
      <c r="B15373" s="1">
        <v>0.0</v>
      </c>
      <c r="C15373" s="1" t="s">
        <v>15240</v>
      </c>
    </row>
    <row r="15374">
      <c r="A15374" s="1">
        <v>15384.0</v>
      </c>
      <c r="B15374" s="1">
        <v>1.0</v>
      </c>
      <c r="C15374" s="1" t="s">
        <v>15241</v>
      </c>
    </row>
    <row r="15375">
      <c r="A15375" s="1">
        <v>15385.0</v>
      </c>
      <c r="B15375" s="1">
        <v>1.0</v>
      </c>
      <c r="C15375" s="1" t="s">
        <v>15242</v>
      </c>
    </row>
    <row r="15376">
      <c r="A15376" s="1">
        <v>15386.0</v>
      </c>
      <c r="B15376" s="1">
        <v>0.0</v>
      </c>
      <c r="C15376" s="1" t="s">
        <v>15243</v>
      </c>
    </row>
    <row r="15377">
      <c r="A15377" s="1">
        <v>15387.0</v>
      </c>
      <c r="B15377" s="1">
        <v>0.0</v>
      </c>
      <c r="C15377" s="1" t="s">
        <v>15244</v>
      </c>
    </row>
    <row r="15378">
      <c r="A15378" s="1">
        <v>15388.0</v>
      </c>
      <c r="B15378" s="1">
        <v>1.0</v>
      </c>
      <c r="C15378" s="1" t="s">
        <v>15245</v>
      </c>
    </row>
    <row r="15379">
      <c r="A15379" s="1">
        <v>15389.0</v>
      </c>
      <c r="B15379" s="1">
        <v>0.0</v>
      </c>
      <c r="C15379" s="1" t="s">
        <v>15246</v>
      </c>
    </row>
    <row r="15380">
      <c r="A15380" s="1">
        <v>15390.0</v>
      </c>
      <c r="B15380" s="1">
        <v>0.0</v>
      </c>
      <c r="C15380" s="1" t="s">
        <v>15247</v>
      </c>
    </row>
    <row r="15381">
      <c r="A15381" s="1">
        <v>15391.0</v>
      </c>
      <c r="B15381" s="1">
        <v>1.0</v>
      </c>
      <c r="C15381" s="1" t="s">
        <v>15248</v>
      </c>
    </row>
    <row r="15382">
      <c r="A15382" s="1">
        <v>15392.0</v>
      </c>
      <c r="B15382" s="1">
        <v>1.0</v>
      </c>
      <c r="C15382" s="1" t="s">
        <v>15249</v>
      </c>
    </row>
    <row r="15383">
      <c r="A15383" s="1">
        <v>15393.0</v>
      </c>
      <c r="B15383" s="1">
        <v>1.0</v>
      </c>
      <c r="C15383" s="1" t="s">
        <v>15250</v>
      </c>
    </row>
    <row r="15384">
      <c r="A15384" s="1">
        <v>15394.0</v>
      </c>
      <c r="B15384" s="1">
        <v>1.0</v>
      </c>
      <c r="C15384" s="1" t="s">
        <v>15251</v>
      </c>
    </row>
    <row r="15385">
      <c r="A15385" s="1">
        <v>15395.0</v>
      </c>
      <c r="B15385" s="1">
        <v>0.0</v>
      </c>
      <c r="C15385" s="1" t="s">
        <v>15252</v>
      </c>
    </row>
    <row r="15386">
      <c r="A15386" s="1">
        <v>15396.0</v>
      </c>
      <c r="B15386" s="1">
        <v>1.0</v>
      </c>
      <c r="C15386" s="1" t="s">
        <v>15253</v>
      </c>
    </row>
    <row r="15387">
      <c r="A15387" s="1">
        <v>15397.0</v>
      </c>
      <c r="B15387" s="1">
        <v>0.0</v>
      </c>
      <c r="C15387" s="1" t="s">
        <v>15254</v>
      </c>
    </row>
    <row r="15388">
      <c r="A15388" s="1">
        <v>15398.0</v>
      </c>
      <c r="B15388" s="1">
        <v>1.0</v>
      </c>
      <c r="C15388" s="1" t="s">
        <v>15255</v>
      </c>
    </row>
    <row r="15389">
      <c r="A15389" s="1">
        <v>15399.0</v>
      </c>
      <c r="B15389" s="1">
        <v>0.0</v>
      </c>
      <c r="C15389" s="1" t="s">
        <v>15256</v>
      </c>
    </row>
    <row r="15390">
      <c r="A15390" s="1">
        <v>15400.0</v>
      </c>
      <c r="B15390" s="1">
        <v>0.0</v>
      </c>
      <c r="C15390" s="1" t="s">
        <v>15257</v>
      </c>
    </row>
    <row r="15391">
      <c r="A15391" s="1">
        <v>15401.0</v>
      </c>
      <c r="B15391" s="1">
        <v>1.0</v>
      </c>
      <c r="C15391" s="1" t="s">
        <v>15258</v>
      </c>
    </row>
    <row r="15392">
      <c r="A15392" s="1">
        <v>15402.0</v>
      </c>
      <c r="B15392" s="1">
        <v>1.0</v>
      </c>
      <c r="C15392" s="1" t="s">
        <v>15259</v>
      </c>
    </row>
    <row r="15393">
      <c r="A15393" s="1">
        <v>15403.0</v>
      </c>
      <c r="B15393" s="1">
        <v>0.0</v>
      </c>
      <c r="C15393" s="1" t="s">
        <v>15260</v>
      </c>
    </row>
    <row r="15394">
      <c r="A15394" s="1">
        <v>15404.0</v>
      </c>
      <c r="B15394" s="1">
        <v>1.0</v>
      </c>
      <c r="C15394" s="1" t="s">
        <v>15261</v>
      </c>
    </row>
    <row r="15395">
      <c r="A15395" s="1">
        <v>15405.0</v>
      </c>
      <c r="B15395" s="1">
        <v>0.0</v>
      </c>
      <c r="C15395" s="1" t="s">
        <v>15262</v>
      </c>
    </row>
    <row r="15396">
      <c r="A15396" s="1">
        <v>15406.0</v>
      </c>
      <c r="B15396" s="1">
        <v>0.0</v>
      </c>
      <c r="C15396" s="1" t="s">
        <v>15263</v>
      </c>
    </row>
    <row r="15397">
      <c r="A15397" s="1">
        <v>15407.0</v>
      </c>
      <c r="B15397" s="1">
        <v>0.0</v>
      </c>
      <c r="C15397" s="1" t="s">
        <v>15264</v>
      </c>
    </row>
    <row r="15398">
      <c r="A15398" s="1">
        <v>15408.0</v>
      </c>
      <c r="B15398" s="1">
        <v>1.0</v>
      </c>
      <c r="C15398" s="1" t="s">
        <v>15265</v>
      </c>
    </row>
    <row r="15399">
      <c r="A15399" s="1">
        <v>15409.0</v>
      </c>
      <c r="B15399" s="1">
        <v>1.0</v>
      </c>
      <c r="C15399" s="1" t="s">
        <v>15266</v>
      </c>
    </row>
    <row r="15400">
      <c r="A15400" s="1">
        <v>15410.0</v>
      </c>
      <c r="B15400" s="1">
        <v>0.0</v>
      </c>
      <c r="C15400" s="1" t="s">
        <v>15267</v>
      </c>
    </row>
    <row r="15401">
      <c r="A15401" s="1">
        <v>15411.0</v>
      </c>
      <c r="B15401" s="1">
        <v>1.0</v>
      </c>
      <c r="C15401" s="1" t="s">
        <v>15268</v>
      </c>
    </row>
    <row r="15402">
      <c r="A15402" s="1">
        <v>15412.0</v>
      </c>
      <c r="B15402" s="1">
        <v>0.0</v>
      </c>
      <c r="C15402" s="1" t="s">
        <v>15269</v>
      </c>
    </row>
    <row r="15403">
      <c r="A15403" s="1">
        <v>15413.0</v>
      </c>
      <c r="B15403" s="1">
        <v>0.0</v>
      </c>
      <c r="C15403" s="1" t="s">
        <v>15270</v>
      </c>
    </row>
    <row r="15404">
      <c r="A15404" s="1">
        <v>15414.0</v>
      </c>
      <c r="B15404" s="1">
        <v>1.0</v>
      </c>
      <c r="C15404" s="1" t="s">
        <v>15271</v>
      </c>
    </row>
    <row r="15405">
      <c r="A15405" s="1">
        <v>15415.0</v>
      </c>
      <c r="B15405" s="1">
        <v>0.0</v>
      </c>
      <c r="C15405" s="1" t="s">
        <v>15272</v>
      </c>
    </row>
    <row r="15406">
      <c r="A15406" s="1">
        <v>15416.0</v>
      </c>
      <c r="B15406" s="1">
        <v>0.0</v>
      </c>
      <c r="C15406" s="1" t="s">
        <v>15273</v>
      </c>
    </row>
    <row r="15407">
      <c r="A15407" s="1">
        <v>15417.0</v>
      </c>
      <c r="B15407" s="1">
        <v>0.0</v>
      </c>
      <c r="C15407" s="1" t="s">
        <v>15274</v>
      </c>
    </row>
    <row r="15408">
      <c r="A15408" s="1">
        <v>15418.0</v>
      </c>
      <c r="B15408" s="1">
        <v>1.0</v>
      </c>
      <c r="C15408" s="1" t="s">
        <v>15275</v>
      </c>
    </row>
    <row r="15409">
      <c r="A15409" s="1">
        <v>15419.0</v>
      </c>
      <c r="B15409" s="1">
        <v>0.0</v>
      </c>
      <c r="C15409" s="1" t="s">
        <v>15276</v>
      </c>
    </row>
    <row r="15410">
      <c r="A15410" s="1">
        <v>15420.0</v>
      </c>
      <c r="B15410" s="1">
        <v>0.0</v>
      </c>
      <c r="C15410" s="1" t="s">
        <v>15277</v>
      </c>
    </row>
    <row r="15411">
      <c r="A15411" s="1">
        <v>15421.0</v>
      </c>
      <c r="B15411" s="1">
        <v>0.0</v>
      </c>
      <c r="C15411" s="1" t="s">
        <v>15278</v>
      </c>
    </row>
    <row r="15412">
      <c r="A15412" s="1">
        <v>15422.0</v>
      </c>
      <c r="B15412" s="1">
        <v>1.0</v>
      </c>
      <c r="C15412" s="1" t="s">
        <v>15279</v>
      </c>
    </row>
    <row r="15413">
      <c r="A15413" s="1">
        <v>15423.0</v>
      </c>
      <c r="B15413" s="1">
        <v>1.0</v>
      </c>
      <c r="C15413" s="1" t="s">
        <v>15280</v>
      </c>
    </row>
    <row r="15414">
      <c r="A15414" s="1">
        <v>15424.0</v>
      </c>
      <c r="B15414" s="1">
        <v>0.0</v>
      </c>
      <c r="C15414" s="1" t="s">
        <v>15281</v>
      </c>
    </row>
    <row r="15415">
      <c r="A15415" s="1">
        <v>15425.0</v>
      </c>
      <c r="B15415" s="1">
        <v>0.0</v>
      </c>
      <c r="C15415" s="1" t="s">
        <v>15282</v>
      </c>
    </row>
    <row r="15416">
      <c r="A15416" s="1">
        <v>15426.0</v>
      </c>
      <c r="B15416" s="1">
        <v>0.0</v>
      </c>
      <c r="C15416" s="1" t="s">
        <v>15283</v>
      </c>
    </row>
    <row r="15417">
      <c r="A15417" s="1">
        <v>15427.0</v>
      </c>
      <c r="B15417" s="1">
        <v>0.0</v>
      </c>
      <c r="C15417" s="1" t="s">
        <v>15284</v>
      </c>
    </row>
    <row r="15418">
      <c r="A15418" s="1">
        <v>15428.0</v>
      </c>
      <c r="B15418" s="1">
        <v>1.0</v>
      </c>
      <c r="C15418" s="1" t="s">
        <v>15285</v>
      </c>
    </row>
    <row r="15419">
      <c r="A15419" s="1">
        <v>15429.0</v>
      </c>
      <c r="B15419" s="1">
        <v>0.0</v>
      </c>
      <c r="C15419" s="1" t="s">
        <v>15286</v>
      </c>
    </row>
    <row r="15420">
      <c r="A15420" s="1">
        <v>15430.0</v>
      </c>
      <c r="B15420" s="1">
        <v>1.0</v>
      </c>
      <c r="C15420" s="1" t="s">
        <v>15287</v>
      </c>
    </row>
    <row r="15421">
      <c r="A15421" s="1">
        <v>15431.0</v>
      </c>
      <c r="B15421" s="1">
        <v>0.0</v>
      </c>
      <c r="C15421" s="1" t="s">
        <v>15288</v>
      </c>
    </row>
    <row r="15422">
      <c r="A15422" s="1">
        <v>15432.0</v>
      </c>
      <c r="B15422" s="1">
        <v>1.0</v>
      </c>
      <c r="C15422" s="1" t="s">
        <v>15289</v>
      </c>
    </row>
    <row r="15423">
      <c r="A15423" s="1">
        <v>15433.0</v>
      </c>
      <c r="B15423" s="1">
        <v>0.0</v>
      </c>
      <c r="C15423" s="1" t="s">
        <v>15290</v>
      </c>
    </row>
    <row r="15424">
      <c r="A15424" s="1">
        <v>15434.0</v>
      </c>
      <c r="B15424" s="1">
        <v>0.0</v>
      </c>
      <c r="C15424" s="1" t="s">
        <v>15291</v>
      </c>
    </row>
    <row r="15425">
      <c r="A15425" s="1">
        <v>15435.0</v>
      </c>
      <c r="B15425" s="1">
        <v>1.0</v>
      </c>
      <c r="C15425" s="1" t="s">
        <v>15292</v>
      </c>
    </row>
    <row r="15426">
      <c r="A15426" s="1">
        <v>15436.0</v>
      </c>
      <c r="B15426" s="1">
        <v>1.0</v>
      </c>
      <c r="C15426" s="1" t="s">
        <v>15293</v>
      </c>
    </row>
    <row r="15427">
      <c r="A15427" s="1">
        <v>15437.0</v>
      </c>
      <c r="B15427" s="1">
        <v>0.0</v>
      </c>
      <c r="C15427" s="1" t="s">
        <v>15294</v>
      </c>
    </row>
    <row r="15428">
      <c r="A15428" s="1">
        <v>15438.0</v>
      </c>
      <c r="B15428" s="1">
        <v>0.0</v>
      </c>
      <c r="C15428" s="1" t="s">
        <v>15295</v>
      </c>
    </row>
    <row r="15429">
      <c r="A15429" s="1">
        <v>15439.0</v>
      </c>
      <c r="B15429" s="1">
        <v>0.0</v>
      </c>
      <c r="C15429" s="1" t="s">
        <v>15296</v>
      </c>
    </row>
    <row r="15430">
      <c r="A15430" s="1">
        <v>15440.0</v>
      </c>
      <c r="B15430" s="1">
        <v>1.0</v>
      </c>
      <c r="C15430" s="1" t="s">
        <v>15297</v>
      </c>
    </row>
    <row r="15431">
      <c r="A15431" s="1">
        <v>15441.0</v>
      </c>
      <c r="B15431" s="1">
        <v>1.0</v>
      </c>
      <c r="C15431" s="1" t="s">
        <v>15298</v>
      </c>
    </row>
    <row r="15432">
      <c r="A15432" s="1">
        <v>15442.0</v>
      </c>
      <c r="B15432" s="1">
        <v>0.0</v>
      </c>
      <c r="C15432" s="1" t="s">
        <v>15299</v>
      </c>
    </row>
    <row r="15433">
      <c r="A15433" s="1">
        <v>15443.0</v>
      </c>
      <c r="B15433" s="1">
        <v>1.0</v>
      </c>
      <c r="C15433" s="1" t="s">
        <v>15300</v>
      </c>
    </row>
    <row r="15434">
      <c r="A15434" s="1">
        <v>15444.0</v>
      </c>
      <c r="B15434" s="1">
        <v>0.0</v>
      </c>
      <c r="C15434" s="1" t="s">
        <v>15301</v>
      </c>
    </row>
    <row r="15435">
      <c r="A15435" s="1">
        <v>15445.0</v>
      </c>
      <c r="B15435" s="1">
        <v>1.0</v>
      </c>
      <c r="C15435" s="1" t="s">
        <v>15302</v>
      </c>
    </row>
    <row r="15436">
      <c r="A15436" s="1">
        <v>15446.0</v>
      </c>
      <c r="B15436" s="1">
        <v>1.0</v>
      </c>
      <c r="C15436" s="1" t="s">
        <v>15303</v>
      </c>
    </row>
    <row r="15437">
      <c r="A15437" s="1">
        <v>15447.0</v>
      </c>
      <c r="B15437" s="1">
        <v>1.0</v>
      </c>
      <c r="C15437" s="1" t="s">
        <v>15304</v>
      </c>
    </row>
    <row r="15438">
      <c r="A15438" s="1">
        <v>15448.0</v>
      </c>
      <c r="B15438" s="1">
        <v>1.0</v>
      </c>
      <c r="C15438" s="1" t="s">
        <v>15305</v>
      </c>
    </row>
    <row r="15439">
      <c r="A15439" s="1">
        <v>15449.0</v>
      </c>
      <c r="B15439" s="1">
        <v>1.0</v>
      </c>
      <c r="C15439" s="1" t="s">
        <v>15306</v>
      </c>
    </row>
    <row r="15440">
      <c r="A15440" s="1">
        <v>15450.0</v>
      </c>
      <c r="B15440" s="1">
        <v>1.0</v>
      </c>
      <c r="C15440" s="1" t="s">
        <v>15307</v>
      </c>
    </row>
    <row r="15441">
      <c r="A15441" s="1">
        <v>15451.0</v>
      </c>
      <c r="B15441" s="1">
        <v>0.0</v>
      </c>
      <c r="C15441" s="1" t="s">
        <v>15308</v>
      </c>
    </row>
    <row r="15442">
      <c r="A15442" s="1">
        <v>15452.0</v>
      </c>
      <c r="B15442" s="1">
        <v>0.0</v>
      </c>
      <c r="C15442" s="1" t="s">
        <v>15309</v>
      </c>
    </row>
    <row r="15443">
      <c r="A15443" s="1">
        <v>15453.0</v>
      </c>
      <c r="B15443" s="1">
        <v>1.0</v>
      </c>
      <c r="C15443" s="1" t="s">
        <v>15310</v>
      </c>
    </row>
    <row r="15444">
      <c r="A15444" s="1">
        <v>15454.0</v>
      </c>
      <c r="B15444" s="1">
        <v>1.0</v>
      </c>
      <c r="C15444" s="1" t="s">
        <v>15311</v>
      </c>
    </row>
    <row r="15445">
      <c r="A15445" s="1">
        <v>15455.0</v>
      </c>
      <c r="B15445" s="1">
        <v>0.0</v>
      </c>
      <c r="C15445" s="1" t="s">
        <v>15312</v>
      </c>
    </row>
    <row r="15446">
      <c r="A15446" s="1">
        <v>15456.0</v>
      </c>
      <c r="B15446" s="1">
        <v>1.0</v>
      </c>
      <c r="C15446" s="1" t="s">
        <v>15313</v>
      </c>
    </row>
    <row r="15447">
      <c r="A15447" s="1">
        <v>15457.0</v>
      </c>
      <c r="B15447" s="1">
        <v>1.0</v>
      </c>
      <c r="C15447" s="1" t="s">
        <v>15314</v>
      </c>
    </row>
    <row r="15448">
      <c r="A15448" s="1">
        <v>15458.0</v>
      </c>
      <c r="B15448" s="1">
        <v>0.0</v>
      </c>
      <c r="C15448" s="1" t="s">
        <v>15315</v>
      </c>
    </row>
    <row r="15449">
      <c r="A15449" s="1">
        <v>15459.0</v>
      </c>
      <c r="B15449" s="1">
        <v>1.0</v>
      </c>
      <c r="C15449" s="1" t="s">
        <v>15316</v>
      </c>
    </row>
    <row r="15450">
      <c r="A15450" s="1">
        <v>15460.0</v>
      </c>
      <c r="B15450" s="1">
        <v>0.0</v>
      </c>
      <c r="C15450" s="1" t="s">
        <v>15317</v>
      </c>
    </row>
    <row r="15451">
      <c r="A15451" s="1">
        <v>15461.0</v>
      </c>
      <c r="B15451" s="1">
        <v>0.0</v>
      </c>
      <c r="C15451" s="1" t="s">
        <v>15318</v>
      </c>
    </row>
    <row r="15452">
      <c r="A15452" s="1">
        <v>15462.0</v>
      </c>
      <c r="B15452" s="1">
        <v>0.0</v>
      </c>
      <c r="C15452" s="1" t="s">
        <v>15319</v>
      </c>
    </row>
    <row r="15453">
      <c r="A15453" s="1">
        <v>15463.0</v>
      </c>
      <c r="B15453" s="1">
        <v>0.0</v>
      </c>
      <c r="C15453" s="1" t="s">
        <v>15320</v>
      </c>
    </row>
    <row r="15454">
      <c r="A15454" s="1">
        <v>15464.0</v>
      </c>
      <c r="B15454" s="1">
        <v>0.0</v>
      </c>
      <c r="C15454" s="1" t="s">
        <v>15321</v>
      </c>
    </row>
    <row r="15455">
      <c r="A15455" s="1">
        <v>15465.0</v>
      </c>
      <c r="B15455" s="1">
        <v>0.0</v>
      </c>
      <c r="C15455" s="1" t="s">
        <v>15322</v>
      </c>
    </row>
    <row r="15456">
      <c r="A15456" s="1">
        <v>15466.0</v>
      </c>
      <c r="B15456" s="1">
        <v>0.0</v>
      </c>
      <c r="C15456" s="1" t="s">
        <v>15323</v>
      </c>
    </row>
    <row r="15457">
      <c r="A15457" s="1">
        <v>15467.0</v>
      </c>
      <c r="B15457" s="1">
        <v>0.0</v>
      </c>
      <c r="C15457" s="1" t="s">
        <v>15324</v>
      </c>
    </row>
    <row r="15458">
      <c r="A15458" s="1">
        <v>15468.0</v>
      </c>
      <c r="B15458" s="1">
        <v>0.0</v>
      </c>
      <c r="C15458" s="1" t="s">
        <v>15325</v>
      </c>
    </row>
    <row r="15459">
      <c r="A15459" s="1">
        <v>15469.0</v>
      </c>
      <c r="B15459" s="1">
        <v>0.0</v>
      </c>
      <c r="C15459" s="1" t="s">
        <v>15326</v>
      </c>
    </row>
    <row r="15460">
      <c r="A15460" s="1">
        <v>15470.0</v>
      </c>
      <c r="B15460" s="1">
        <v>0.0</v>
      </c>
      <c r="C15460" s="1" t="s">
        <v>15327</v>
      </c>
    </row>
    <row r="15461">
      <c r="A15461" s="1">
        <v>15471.0</v>
      </c>
      <c r="B15461" s="1">
        <v>0.0</v>
      </c>
      <c r="C15461" s="1" t="s">
        <v>15328</v>
      </c>
    </row>
    <row r="15462">
      <c r="A15462" s="1">
        <v>15472.0</v>
      </c>
      <c r="B15462" s="1">
        <v>0.0</v>
      </c>
      <c r="C15462" s="1" t="s">
        <v>15329</v>
      </c>
    </row>
    <row r="15463">
      <c r="A15463" s="1">
        <v>15473.0</v>
      </c>
      <c r="B15463" s="1">
        <v>0.0</v>
      </c>
      <c r="C15463" s="1" t="s">
        <v>15330</v>
      </c>
    </row>
    <row r="15464">
      <c r="A15464" s="1">
        <v>15474.0</v>
      </c>
      <c r="B15464" s="1">
        <v>1.0</v>
      </c>
      <c r="C15464" s="1" t="s">
        <v>15331</v>
      </c>
    </row>
    <row r="15465">
      <c r="A15465" s="1">
        <v>15475.0</v>
      </c>
      <c r="B15465" s="1">
        <v>0.0</v>
      </c>
      <c r="C15465" s="1" t="s">
        <v>15332</v>
      </c>
    </row>
    <row r="15466">
      <c r="A15466" s="1">
        <v>15476.0</v>
      </c>
      <c r="B15466" s="1">
        <v>1.0</v>
      </c>
      <c r="C15466" s="1" t="s">
        <v>15333</v>
      </c>
    </row>
    <row r="15467">
      <c r="A15467" s="1">
        <v>15477.0</v>
      </c>
      <c r="B15467" s="1">
        <v>1.0</v>
      </c>
      <c r="C15467" s="1" t="s">
        <v>15334</v>
      </c>
    </row>
    <row r="15468">
      <c r="A15468" s="1">
        <v>15478.0</v>
      </c>
      <c r="B15468" s="1">
        <v>0.0</v>
      </c>
      <c r="C15468" s="1" t="s">
        <v>15335</v>
      </c>
    </row>
    <row r="15469">
      <c r="A15469" s="1">
        <v>15479.0</v>
      </c>
      <c r="B15469" s="1">
        <v>0.0</v>
      </c>
      <c r="C15469" s="1" t="s">
        <v>15336</v>
      </c>
    </row>
    <row r="15470">
      <c r="A15470" s="1">
        <v>15480.0</v>
      </c>
      <c r="B15470" s="1">
        <v>0.0</v>
      </c>
      <c r="C15470" s="1" t="s">
        <v>15337</v>
      </c>
    </row>
    <row r="15471">
      <c r="A15471" s="1">
        <v>15481.0</v>
      </c>
      <c r="B15471" s="1">
        <v>0.0</v>
      </c>
      <c r="C15471" s="1" t="s">
        <v>15338</v>
      </c>
    </row>
    <row r="15472">
      <c r="A15472" s="1">
        <v>15482.0</v>
      </c>
      <c r="B15472" s="1">
        <v>0.0</v>
      </c>
      <c r="C15472" s="1" t="s">
        <v>15339</v>
      </c>
    </row>
    <row r="15473">
      <c r="A15473" s="1">
        <v>15483.0</v>
      </c>
      <c r="B15473" s="1">
        <v>0.0</v>
      </c>
      <c r="C15473" s="1" t="s">
        <v>15340</v>
      </c>
    </row>
    <row r="15474">
      <c r="A15474" s="1">
        <v>15484.0</v>
      </c>
      <c r="B15474" s="1">
        <v>0.0</v>
      </c>
      <c r="C15474" s="1" t="s">
        <v>15341</v>
      </c>
    </row>
    <row r="15475">
      <c r="A15475" s="1">
        <v>15485.0</v>
      </c>
      <c r="B15475" s="1">
        <v>0.0</v>
      </c>
      <c r="C15475" s="1" t="s">
        <v>15342</v>
      </c>
    </row>
    <row r="15476">
      <c r="A15476" s="1">
        <v>15486.0</v>
      </c>
      <c r="B15476" s="1">
        <v>0.0</v>
      </c>
      <c r="C15476" s="1" t="s">
        <v>15343</v>
      </c>
    </row>
    <row r="15477">
      <c r="A15477" s="1">
        <v>15487.0</v>
      </c>
      <c r="B15477" s="1">
        <v>0.0</v>
      </c>
      <c r="C15477" s="1" t="s">
        <v>15344</v>
      </c>
    </row>
    <row r="15478">
      <c r="A15478" s="1">
        <v>15488.0</v>
      </c>
      <c r="B15478" s="1">
        <v>0.0</v>
      </c>
      <c r="C15478" s="1" t="s">
        <v>15345</v>
      </c>
    </row>
    <row r="15479">
      <c r="A15479" s="1">
        <v>15489.0</v>
      </c>
      <c r="B15479" s="1">
        <v>0.0</v>
      </c>
      <c r="C15479" s="1" t="s">
        <v>15346</v>
      </c>
    </row>
    <row r="15480">
      <c r="A15480" s="1">
        <v>15490.0</v>
      </c>
      <c r="B15480" s="1">
        <v>0.0</v>
      </c>
      <c r="C15480" s="1" t="s">
        <v>15347</v>
      </c>
    </row>
    <row r="15481">
      <c r="A15481" s="1">
        <v>15491.0</v>
      </c>
      <c r="B15481" s="1">
        <v>0.0</v>
      </c>
      <c r="C15481" s="1" t="s">
        <v>15348</v>
      </c>
    </row>
    <row r="15482">
      <c r="A15482" s="1">
        <v>15492.0</v>
      </c>
      <c r="B15482" s="1">
        <v>0.0</v>
      </c>
      <c r="C15482" s="1" t="s">
        <v>15349</v>
      </c>
    </row>
    <row r="15483">
      <c r="A15483" s="1">
        <v>15493.0</v>
      </c>
      <c r="B15483" s="1">
        <v>0.0</v>
      </c>
      <c r="C15483" s="1" t="s">
        <v>15350</v>
      </c>
    </row>
    <row r="15484">
      <c r="A15484" s="1">
        <v>15494.0</v>
      </c>
      <c r="B15484" s="1">
        <v>0.0</v>
      </c>
      <c r="C15484" s="1" t="s">
        <v>15351</v>
      </c>
    </row>
    <row r="15485">
      <c r="A15485" s="1">
        <v>15495.0</v>
      </c>
      <c r="B15485" s="1">
        <v>0.0</v>
      </c>
      <c r="C15485" s="1" t="s">
        <v>15352</v>
      </c>
    </row>
    <row r="15486">
      <c r="A15486" s="1">
        <v>15496.0</v>
      </c>
      <c r="B15486" s="1">
        <v>0.0</v>
      </c>
      <c r="C15486" s="1" t="s">
        <v>15353</v>
      </c>
    </row>
    <row r="15487">
      <c r="A15487" s="1">
        <v>15497.0</v>
      </c>
      <c r="B15487" s="1">
        <v>0.0</v>
      </c>
      <c r="C15487" s="1" t="s">
        <v>15354</v>
      </c>
    </row>
    <row r="15488">
      <c r="A15488" s="1">
        <v>15498.0</v>
      </c>
      <c r="B15488" s="1">
        <v>0.0</v>
      </c>
      <c r="C15488" s="1" t="s">
        <v>15355</v>
      </c>
    </row>
    <row r="15489">
      <c r="A15489" s="1">
        <v>15499.0</v>
      </c>
      <c r="B15489" s="1">
        <v>0.0</v>
      </c>
      <c r="C15489" s="1" t="s">
        <v>15356</v>
      </c>
    </row>
    <row r="15490">
      <c r="A15490" s="1">
        <v>15500.0</v>
      </c>
      <c r="B15490" s="1">
        <v>1.0</v>
      </c>
      <c r="C15490" s="1" t="s">
        <v>15357</v>
      </c>
    </row>
    <row r="15491">
      <c r="A15491" s="1">
        <v>15501.0</v>
      </c>
      <c r="B15491" s="1">
        <v>1.0</v>
      </c>
      <c r="C15491" s="1" t="s">
        <v>15358</v>
      </c>
    </row>
    <row r="15492">
      <c r="A15492" s="1">
        <v>15502.0</v>
      </c>
      <c r="B15492" s="1">
        <v>0.0</v>
      </c>
      <c r="C15492" s="1" t="s">
        <v>15359</v>
      </c>
    </row>
    <row r="15493">
      <c r="A15493" s="1">
        <v>15503.0</v>
      </c>
      <c r="B15493" s="1">
        <v>0.0</v>
      </c>
      <c r="C15493" s="1" t="s">
        <v>15360</v>
      </c>
    </row>
    <row r="15494">
      <c r="A15494" s="1">
        <v>15504.0</v>
      </c>
      <c r="B15494" s="1">
        <v>1.0</v>
      </c>
      <c r="C15494" s="1" t="s">
        <v>15361</v>
      </c>
    </row>
    <row r="15495">
      <c r="A15495" s="1">
        <v>15505.0</v>
      </c>
      <c r="B15495" s="1">
        <v>0.0</v>
      </c>
      <c r="C15495" s="1" t="s">
        <v>15362</v>
      </c>
    </row>
    <row r="15496">
      <c r="A15496" s="1">
        <v>15506.0</v>
      </c>
      <c r="B15496" s="1">
        <v>0.0</v>
      </c>
      <c r="C15496" s="1" t="s">
        <v>15363</v>
      </c>
    </row>
    <row r="15497">
      <c r="A15497" s="1">
        <v>15507.0</v>
      </c>
      <c r="B15497" s="1">
        <v>1.0</v>
      </c>
      <c r="C15497" s="1" t="s">
        <v>15364</v>
      </c>
    </row>
    <row r="15498">
      <c r="A15498" s="1">
        <v>15508.0</v>
      </c>
      <c r="B15498" s="1">
        <v>0.0</v>
      </c>
      <c r="C15498" s="1" t="s">
        <v>15365</v>
      </c>
    </row>
    <row r="15499">
      <c r="A15499" s="1">
        <v>15509.0</v>
      </c>
      <c r="B15499" s="1">
        <v>0.0</v>
      </c>
      <c r="C15499" s="1" t="s">
        <v>15366</v>
      </c>
    </row>
    <row r="15500">
      <c r="A15500" s="1">
        <v>15510.0</v>
      </c>
      <c r="B15500" s="1">
        <v>0.0</v>
      </c>
      <c r="C15500" s="1" t="s">
        <v>15367</v>
      </c>
    </row>
    <row r="15501">
      <c r="A15501" s="1">
        <v>15511.0</v>
      </c>
      <c r="B15501" s="1">
        <v>0.0</v>
      </c>
      <c r="C15501" s="1" t="s">
        <v>15368</v>
      </c>
    </row>
    <row r="15502">
      <c r="A15502" s="1">
        <v>15512.0</v>
      </c>
      <c r="B15502" s="1">
        <v>0.0</v>
      </c>
      <c r="C15502" s="1" t="s">
        <v>15369</v>
      </c>
    </row>
    <row r="15503">
      <c r="A15503" s="1">
        <v>15513.0</v>
      </c>
      <c r="B15503" s="1">
        <v>0.0</v>
      </c>
      <c r="C15503" s="1" t="s">
        <v>15370</v>
      </c>
    </row>
    <row r="15504">
      <c r="A15504" s="1">
        <v>15514.0</v>
      </c>
      <c r="B15504" s="1">
        <v>1.0</v>
      </c>
      <c r="C15504" s="1" t="s">
        <v>15371</v>
      </c>
    </row>
    <row r="15505">
      <c r="A15505" s="1">
        <v>15515.0</v>
      </c>
      <c r="B15505" s="1">
        <v>1.0</v>
      </c>
      <c r="C15505" s="1" t="s">
        <v>15372</v>
      </c>
    </row>
    <row r="15506">
      <c r="A15506" s="1">
        <v>15516.0</v>
      </c>
      <c r="B15506" s="1">
        <v>1.0</v>
      </c>
      <c r="C15506" s="1" t="s">
        <v>15373</v>
      </c>
    </row>
    <row r="15507">
      <c r="A15507" s="1">
        <v>15517.0</v>
      </c>
      <c r="B15507" s="1">
        <v>0.0</v>
      </c>
      <c r="C15507" s="1" t="s">
        <v>15374</v>
      </c>
    </row>
    <row r="15508">
      <c r="A15508" s="1">
        <v>15518.0</v>
      </c>
      <c r="B15508" s="1">
        <v>0.0</v>
      </c>
      <c r="C15508" s="1" t="s">
        <v>15375</v>
      </c>
    </row>
    <row r="15509">
      <c r="A15509" s="1">
        <v>15519.0</v>
      </c>
      <c r="B15509" s="1">
        <v>1.0</v>
      </c>
      <c r="C15509" s="1" t="s">
        <v>15376</v>
      </c>
    </row>
    <row r="15510">
      <c r="A15510" s="1">
        <v>15520.0</v>
      </c>
      <c r="B15510" s="1">
        <v>1.0</v>
      </c>
      <c r="C15510" s="1" t="s">
        <v>15377</v>
      </c>
    </row>
    <row r="15511">
      <c r="A15511" s="1">
        <v>15521.0</v>
      </c>
      <c r="B15511" s="1">
        <v>0.0</v>
      </c>
      <c r="C15511" s="1" t="s">
        <v>15378</v>
      </c>
    </row>
    <row r="15512">
      <c r="A15512" s="1">
        <v>15522.0</v>
      </c>
      <c r="B15512" s="1">
        <v>0.0</v>
      </c>
      <c r="C15512" s="1" t="s">
        <v>15379</v>
      </c>
    </row>
    <row r="15513">
      <c r="A15513" s="1">
        <v>15523.0</v>
      </c>
      <c r="B15513" s="1">
        <v>1.0</v>
      </c>
      <c r="C15513" s="1" t="s">
        <v>15380</v>
      </c>
    </row>
    <row r="15514">
      <c r="A15514" s="1">
        <v>15524.0</v>
      </c>
      <c r="B15514" s="1">
        <v>1.0</v>
      </c>
      <c r="C15514" s="1" t="s">
        <v>15381</v>
      </c>
    </row>
    <row r="15515">
      <c r="A15515" s="1">
        <v>15525.0</v>
      </c>
      <c r="B15515" s="1">
        <v>1.0</v>
      </c>
      <c r="C15515" s="1" t="s">
        <v>15382</v>
      </c>
    </row>
    <row r="15516">
      <c r="A15516" s="1">
        <v>15526.0</v>
      </c>
      <c r="B15516" s="1">
        <v>1.0</v>
      </c>
      <c r="C15516" s="1" t="s">
        <v>15383</v>
      </c>
    </row>
    <row r="15517">
      <c r="A15517" s="1">
        <v>15527.0</v>
      </c>
      <c r="B15517" s="1">
        <v>0.0</v>
      </c>
      <c r="C15517" s="1" t="s">
        <v>15384</v>
      </c>
    </row>
    <row r="15518">
      <c r="A15518" s="1">
        <v>15528.0</v>
      </c>
      <c r="B15518" s="1">
        <v>0.0</v>
      </c>
      <c r="C15518" s="1" t="s">
        <v>15385</v>
      </c>
    </row>
    <row r="15519">
      <c r="A15519" s="1">
        <v>15529.0</v>
      </c>
      <c r="B15519" s="1">
        <v>1.0</v>
      </c>
      <c r="C15519" s="1" t="s">
        <v>15386</v>
      </c>
    </row>
    <row r="15520">
      <c r="A15520" s="1">
        <v>15530.0</v>
      </c>
      <c r="B15520" s="1">
        <v>1.0</v>
      </c>
      <c r="C15520" s="1" t="s">
        <v>15387</v>
      </c>
    </row>
    <row r="15521">
      <c r="A15521" s="1">
        <v>15531.0</v>
      </c>
      <c r="B15521" s="1">
        <v>0.0</v>
      </c>
      <c r="C15521" s="1" t="s">
        <v>15388</v>
      </c>
    </row>
    <row r="15522">
      <c r="A15522" s="1">
        <v>15532.0</v>
      </c>
      <c r="B15522" s="1">
        <v>1.0</v>
      </c>
      <c r="C15522" s="1" t="s">
        <v>15389</v>
      </c>
    </row>
    <row r="15523">
      <c r="A15523" s="1">
        <v>15533.0</v>
      </c>
      <c r="B15523" s="1">
        <v>0.0</v>
      </c>
      <c r="C15523" s="1" t="s">
        <v>15390</v>
      </c>
    </row>
    <row r="15524">
      <c r="A15524" s="1">
        <v>15534.0</v>
      </c>
      <c r="B15524" s="1">
        <v>0.0</v>
      </c>
      <c r="C15524" s="1" t="s">
        <v>15391</v>
      </c>
    </row>
    <row r="15525">
      <c r="A15525" s="1">
        <v>15535.0</v>
      </c>
      <c r="B15525" s="1">
        <v>0.0</v>
      </c>
      <c r="C15525" s="1" t="s">
        <v>15392</v>
      </c>
    </row>
    <row r="15526">
      <c r="A15526" s="1">
        <v>15536.0</v>
      </c>
      <c r="B15526" s="1">
        <v>0.0</v>
      </c>
      <c r="C15526" s="1" t="s">
        <v>15393</v>
      </c>
    </row>
    <row r="15527">
      <c r="A15527" s="1">
        <v>15537.0</v>
      </c>
      <c r="B15527" s="1">
        <v>1.0</v>
      </c>
      <c r="C15527" s="1" t="s">
        <v>15394</v>
      </c>
    </row>
    <row r="15528">
      <c r="A15528" s="1">
        <v>15538.0</v>
      </c>
      <c r="B15528" s="1">
        <v>0.0</v>
      </c>
      <c r="C15528" s="1" t="s">
        <v>15395</v>
      </c>
    </row>
    <row r="15529">
      <c r="A15529" s="1">
        <v>15539.0</v>
      </c>
      <c r="B15529" s="1">
        <v>1.0</v>
      </c>
      <c r="C15529" s="1" t="s">
        <v>15396</v>
      </c>
    </row>
    <row r="15530">
      <c r="A15530" s="1">
        <v>15540.0</v>
      </c>
      <c r="B15530" s="1">
        <v>0.0</v>
      </c>
      <c r="C15530" s="1" t="s">
        <v>15397</v>
      </c>
    </row>
    <row r="15531">
      <c r="A15531" s="1">
        <v>15541.0</v>
      </c>
      <c r="B15531" s="1">
        <v>1.0</v>
      </c>
      <c r="C15531" s="1" t="s">
        <v>15398</v>
      </c>
    </row>
    <row r="15532">
      <c r="A15532" s="1">
        <v>15542.0</v>
      </c>
      <c r="B15532" s="1">
        <v>1.0</v>
      </c>
      <c r="C15532" s="1" t="s">
        <v>15399</v>
      </c>
    </row>
    <row r="15533">
      <c r="A15533" s="1">
        <v>15543.0</v>
      </c>
      <c r="B15533" s="1">
        <v>1.0</v>
      </c>
      <c r="C15533" s="1" t="s">
        <v>15400</v>
      </c>
    </row>
    <row r="15534">
      <c r="A15534" s="1">
        <v>15544.0</v>
      </c>
      <c r="B15534" s="1">
        <v>1.0</v>
      </c>
      <c r="C15534" s="1" t="s">
        <v>15401</v>
      </c>
    </row>
    <row r="15535">
      <c r="A15535" s="1">
        <v>15545.0</v>
      </c>
      <c r="B15535" s="1">
        <v>0.0</v>
      </c>
      <c r="C15535" s="1" t="s">
        <v>15402</v>
      </c>
    </row>
    <row r="15536">
      <c r="A15536" s="1">
        <v>15546.0</v>
      </c>
      <c r="B15536" s="1">
        <v>0.0</v>
      </c>
      <c r="C15536" s="1" t="s">
        <v>15403</v>
      </c>
    </row>
    <row r="15537">
      <c r="A15537" s="1">
        <v>15547.0</v>
      </c>
      <c r="B15537" s="1">
        <v>1.0</v>
      </c>
      <c r="C15537" s="1" t="s">
        <v>15404</v>
      </c>
    </row>
    <row r="15538">
      <c r="A15538" s="1">
        <v>15548.0</v>
      </c>
      <c r="B15538" s="1">
        <v>0.0</v>
      </c>
      <c r="C15538" s="1" t="s">
        <v>15405</v>
      </c>
    </row>
    <row r="15539">
      <c r="A15539" s="1">
        <v>15549.0</v>
      </c>
      <c r="B15539" s="1">
        <v>0.0</v>
      </c>
      <c r="C15539" s="1" t="s">
        <v>15406</v>
      </c>
    </row>
    <row r="15540">
      <c r="A15540" s="1">
        <v>15550.0</v>
      </c>
      <c r="B15540" s="1">
        <v>0.0</v>
      </c>
      <c r="C15540" s="1" t="s">
        <v>15407</v>
      </c>
    </row>
    <row r="15541">
      <c r="A15541" s="1">
        <v>15551.0</v>
      </c>
      <c r="B15541" s="1">
        <v>0.0</v>
      </c>
      <c r="C15541" s="1" t="s">
        <v>15408</v>
      </c>
    </row>
    <row r="15542">
      <c r="A15542" s="1">
        <v>15552.0</v>
      </c>
      <c r="B15542" s="1">
        <v>0.0</v>
      </c>
      <c r="C15542" s="1" t="s">
        <v>15409</v>
      </c>
    </row>
    <row r="15543">
      <c r="A15543" s="1">
        <v>15553.0</v>
      </c>
      <c r="B15543" s="1">
        <v>0.0</v>
      </c>
      <c r="C15543" s="1" t="s">
        <v>15410</v>
      </c>
    </row>
    <row r="15544">
      <c r="A15544" s="1">
        <v>15554.0</v>
      </c>
      <c r="B15544" s="1">
        <v>0.0</v>
      </c>
      <c r="C15544" s="1" t="s">
        <v>15411</v>
      </c>
    </row>
    <row r="15545">
      <c r="A15545" s="1">
        <v>15555.0</v>
      </c>
      <c r="B15545" s="1">
        <v>1.0</v>
      </c>
      <c r="C15545" s="1" t="s">
        <v>15412</v>
      </c>
    </row>
    <row r="15546">
      <c r="A15546" s="1">
        <v>15556.0</v>
      </c>
      <c r="B15546" s="1">
        <v>0.0</v>
      </c>
      <c r="C15546" s="1" t="s">
        <v>15413</v>
      </c>
    </row>
    <row r="15547">
      <c r="A15547" s="1">
        <v>15557.0</v>
      </c>
      <c r="B15547" s="1">
        <v>0.0</v>
      </c>
      <c r="C15547" s="1" t="s">
        <v>15414</v>
      </c>
    </row>
    <row r="15548">
      <c r="A15548" s="1">
        <v>15558.0</v>
      </c>
      <c r="B15548" s="1">
        <v>1.0</v>
      </c>
      <c r="C15548" s="1" t="s">
        <v>15415</v>
      </c>
    </row>
    <row r="15549">
      <c r="A15549" s="1">
        <v>15559.0</v>
      </c>
      <c r="B15549" s="1">
        <v>1.0</v>
      </c>
      <c r="C15549" s="1" t="s">
        <v>15416</v>
      </c>
    </row>
    <row r="15550">
      <c r="A15550" s="1">
        <v>15560.0</v>
      </c>
      <c r="B15550" s="1">
        <v>1.0</v>
      </c>
      <c r="C15550" s="1" t="s">
        <v>15417</v>
      </c>
    </row>
    <row r="15551">
      <c r="A15551" s="1">
        <v>15561.0</v>
      </c>
      <c r="B15551" s="1">
        <v>1.0</v>
      </c>
      <c r="C15551" s="1" t="s">
        <v>15418</v>
      </c>
    </row>
    <row r="15552">
      <c r="A15552" s="1">
        <v>15562.0</v>
      </c>
      <c r="B15552" s="1">
        <v>1.0</v>
      </c>
      <c r="C15552" s="1" t="s">
        <v>15419</v>
      </c>
    </row>
    <row r="15553">
      <c r="A15553" s="1">
        <v>15563.0</v>
      </c>
      <c r="B15553" s="1">
        <v>1.0</v>
      </c>
      <c r="C15553" s="1" t="s">
        <v>15420</v>
      </c>
    </row>
    <row r="15554">
      <c r="A15554" s="1">
        <v>15564.0</v>
      </c>
      <c r="B15554" s="1">
        <v>1.0</v>
      </c>
      <c r="C15554" s="1" t="s">
        <v>15421</v>
      </c>
    </row>
    <row r="15555">
      <c r="A15555" s="1">
        <v>15565.0</v>
      </c>
      <c r="B15555" s="1">
        <v>0.0</v>
      </c>
      <c r="C15555" s="1" t="s">
        <v>15422</v>
      </c>
    </row>
    <row r="15556">
      <c r="A15556" s="1">
        <v>15566.0</v>
      </c>
      <c r="B15556" s="1">
        <v>0.0</v>
      </c>
      <c r="C15556" s="1" t="s">
        <v>15423</v>
      </c>
    </row>
    <row r="15557">
      <c r="A15557" s="1">
        <v>15567.0</v>
      </c>
      <c r="B15557" s="1">
        <v>1.0</v>
      </c>
      <c r="C15557" s="1" t="s">
        <v>15424</v>
      </c>
    </row>
    <row r="15558">
      <c r="A15558" s="1">
        <v>15568.0</v>
      </c>
      <c r="B15558" s="1">
        <v>1.0</v>
      </c>
      <c r="C15558" s="1" t="s">
        <v>15425</v>
      </c>
    </row>
    <row r="15559">
      <c r="A15559" s="1">
        <v>15569.0</v>
      </c>
      <c r="B15559" s="1">
        <v>1.0</v>
      </c>
      <c r="C15559" s="1" t="s">
        <v>15426</v>
      </c>
    </row>
    <row r="15560">
      <c r="A15560" s="1">
        <v>15570.0</v>
      </c>
      <c r="B15560" s="1">
        <v>0.0</v>
      </c>
      <c r="C15560" s="1" t="s">
        <v>15427</v>
      </c>
    </row>
    <row r="15561">
      <c r="A15561" s="1">
        <v>15571.0</v>
      </c>
      <c r="B15561" s="1">
        <v>0.0</v>
      </c>
      <c r="C15561" s="1" t="s">
        <v>15428</v>
      </c>
    </row>
    <row r="15562">
      <c r="A15562" s="1">
        <v>15572.0</v>
      </c>
      <c r="B15562" s="1">
        <v>0.0</v>
      </c>
      <c r="C15562" s="1" t="s">
        <v>15429</v>
      </c>
    </row>
    <row r="15563">
      <c r="A15563" s="1">
        <v>15573.0</v>
      </c>
      <c r="B15563" s="1">
        <v>0.0</v>
      </c>
      <c r="C15563" s="1" t="s">
        <v>15430</v>
      </c>
    </row>
    <row r="15564">
      <c r="A15564" s="1">
        <v>15574.0</v>
      </c>
      <c r="B15564" s="1">
        <v>0.0</v>
      </c>
      <c r="C15564" s="1" t="s">
        <v>15431</v>
      </c>
    </row>
    <row r="15565">
      <c r="A15565" s="1">
        <v>15575.0</v>
      </c>
      <c r="B15565" s="1">
        <v>0.0</v>
      </c>
      <c r="C15565" s="1" t="s">
        <v>15432</v>
      </c>
    </row>
    <row r="15566">
      <c r="A15566" s="1">
        <v>15576.0</v>
      </c>
      <c r="B15566" s="1">
        <v>0.0</v>
      </c>
      <c r="C15566" s="1" t="s">
        <v>15433</v>
      </c>
    </row>
    <row r="15567">
      <c r="A15567" s="1">
        <v>15577.0</v>
      </c>
      <c r="B15567" s="1">
        <v>0.0</v>
      </c>
      <c r="C15567" s="1" t="s">
        <v>15434</v>
      </c>
    </row>
    <row r="15568">
      <c r="A15568" s="1">
        <v>15578.0</v>
      </c>
      <c r="B15568" s="1">
        <v>0.0</v>
      </c>
      <c r="C15568" s="1" t="s">
        <v>15435</v>
      </c>
    </row>
    <row r="15569">
      <c r="A15569" s="1">
        <v>15579.0</v>
      </c>
      <c r="B15569" s="1">
        <v>0.0</v>
      </c>
      <c r="C15569" s="1" t="s">
        <v>15436</v>
      </c>
    </row>
    <row r="15570">
      <c r="A15570" s="1">
        <v>15580.0</v>
      </c>
      <c r="B15570" s="1">
        <v>0.0</v>
      </c>
      <c r="C15570" s="1" t="s">
        <v>15437</v>
      </c>
    </row>
    <row r="15571">
      <c r="A15571" s="1">
        <v>15581.0</v>
      </c>
      <c r="B15571" s="1">
        <v>0.0</v>
      </c>
      <c r="C15571" s="1" t="s">
        <v>15438</v>
      </c>
    </row>
    <row r="15572">
      <c r="A15572" s="1">
        <v>15582.0</v>
      </c>
      <c r="B15572" s="1">
        <v>0.0</v>
      </c>
      <c r="C15572" s="1" t="s">
        <v>15439</v>
      </c>
    </row>
    <row r="15573">
      <c r="A15573" s="1">
        <v>15583.0</v>
      </c>
      <c r="B15573" s="1">
        <v>0.0</v>
      </c>
      <c r="C15573" s="1" t="s">
        <v>15440</v>
      </c>
    </row>
    <row r="15574">
      <c r="A15574" s="1">
        <v>15584.0</v>
      </c>
      <c r="B15574" s="1">
        <v>0.0</v>
      </c>
      <c r="C15574" s="1" t="s">
        <v>15441</v>
      </c>
    </row>
    <row r="15575">
      <c r="A15575" s="1">
        <v>15585.0</v>
      </c>
      <c r="B15575" s="1">
        <v>0.0</v>
      </c>
      <c r="C15575" s="1" t="s">
        <v>15442</v>
      </c>
    </row>
    <row r="15576">
      <c r="A15576" s="1">
        <v>15586.0</v>
      </c>
      <c r="B15576" s="1">
        <v>0.0</v>
      </c>
      <c r="C15576" s="1" t="s">
        <v>15443</v>
      </c>
    </row>
    <row r="15577">
      <c r="A15577" s="1">
        <v>15587.0</v>
      </c>
      <c r="B15577" s="1">
        <v>0.0</v>
      </c>
      <c r="C15577" s="1" t="s">
        <v>15444</v>
      </c>
    </row>
    <row r="15578">
      <c r="A15578" s="1">
        <v>15588.0</v>
      </c>
      <c r="B15578" s="1">
        <v>0.0</v>
      </c>
      <c r="C15578" s="1" t="s">
        <v>15445</v>
      </c>
    </row>
    <row r="15579">
      <c r="A15579" s="1">
        <v>15589.0</v>
      </c>
      <c r="B15579" s="1">
        <v>0.0</v>
      </c>
      <c r="C15579" s="1" t="s">
        <v>15446</v>
      </c>
    </row>
    <row r="15580">
      <c r="A15580" s="1">
        <v>15590.0</v>
      </c>
      <c r="B15580" s="1">
        <v>1.0</v>
      </c>
      <c r="C15580" s="1" t="s">
        <v>15447</v>
      </c>
    </row>
    <row r="15581">
      <c r="A15581" s="1">
        <v>15591.0</v>
      </c>
      <c r="B15581" s="1">
        <v>0.0</v>
      </c>
      <c r="C15581" s="1" t="s">
        <v>15448</v>
      </c>
    </row>
    <row r="15582">
      <c r="A15582" s="1">
        <v>15592.0</v>
      </c>
      <c r="B15582" s="1">
        <v>1.0</v>
      </c>
      <c r="C15582" s="1" t="s">
        <v>15449</v>
      </c>
    </row>
    <row r="15583">
      <c r="A15583" s="1">
        <v>15593.0</v>
      </c>
      <c r="B15583" s="1">
        <v>1.0</v>
      </c>
      <c r="C15583" s="1" t="s">
        <v>15450</v>
      </c>
    </row>
    <row r="15584">
      <c r="A15584" s="1">
        <v>15594.0</v>
      </c>
      <c r="B15584" s="1">
        <v>1.0</v>
      </c>
      <c r="C15584" s="1" t="s">
        <v>15451</v>
      </c>
    </row>
    <row r="15585">
      <c r="A15585" s="1">
        <v>15595.0</v>
      </c>
      <c r="B15585" s="1">
        <v>0.0</v>
      </c>
      <c r="C15585" s="1" t="s">
        <v>15452</v>
      </c>
    </row>
    <row r="15586">
      <c r="A15586" s="1">
        <v>15596.0</v>
      </c>
      <c r="B15586" s="1">
        <v>0.0</v>
      </c>
      <c r="C15586" s="1" t="s">
        <v>15453</v>
      </c>
    </row>
    <row r="15587">
      <c r="A15587" s="1">
        <v>15597.0</v>
      </c>
      <c r="B15587" s="1">
        <v>1.0</v>
      </c>
      <c r="C15587" s="1" t="s">
        <v>15454</v>
      </c>
    </row>
    <row r="15588">
      <c r="A15588" s="1">
        <v>15598.0</v>
      </c>
      <c r="B15588" s="1">
        <v>0.0</v>
      </c>
      <c r="C15588" s="1" t="s">
        <v>15455</v>
      </c>
    </row>
    <row r="15589">
      <c r="A15589" s="1">
        <v>15599.0</v>
      </c>
      <c r="B15589" s="1">
        <v>0.0</v>
      </c>
      <c r="C15589" s="1" t="s">
        <v>15456</v>
      </c>
    </row>
    <row r="15590">
      <c r="A15590" s="1">
        <v>15600.0</v>
      </c>
      <c r="B15590" s="1">
        <v>0.0</v>
      </c>
      <c r="C15590" s="1" t="s">
        <v>15457</v>
      </c>
    </row>
    <row r="15591">
      <c r="A15591" s="1">
        <v>15601.0</v>
      </c>
      <c r="B15591" s="1">
        <v>0.0</v>
      </c>
      <c r="C15591" s="1" t="s">
        <v>15458</v>
      </c>
    </row>
    <row r="15592">
      <c r="A15592" s="1">
        <v>15602.0</v>
      </c>
      <c r="B15592" s="1">
        <v>0.0</v>
      </c>
      <c r="C15592" s="1" t="s">
        <v>15459</v>
      </c>
    </row>
    <row r="15593">
      <c r="A15593" s="1">
        <v>15603.0</v>
      </c>
      <c r="B15593" s="1">
        <v>0.0</v>
      </c>
      <c r="C15593" s="1" t="s">
        <v>15460</v>
      </c>
    </row>
    <row r="15594">
      <c r="A15594" s="1">
        <v>15604.0</v>
      </c>
      <c r="B15594" s="1">
        <v>0.0</v>
      </c>
      <c r="C15594" s="1" t="s">
        <v>15461</v>
      </c>
    </row>
    <row r="15595">
      <c r="A15595" s="1">
        <v>15605.0</v>
      </c>
      <c r="B15595" s="1">
        <v>0.0</v>
      </c>
      <c r="C15595" s="1" t="s">
        <v>15462</v>
      </c>
    </row>
    <row r="15596">
      <c r="A15596" s="1">
        <v>15606.0</v>
      </c>
      <c r="B15596" s="1">
        <v>1.0</v>
      </c>
      <c r="C15596" s="1" t="s">
        <v>15463</v>
      </c>
    </row>
    <row r="15597">
      <c r="A15597" s="1">
        <v>15607.0</v>
      </c>
      <c r="B15597" s="1">
        <v>0.0</v>
      </c>
      <c r="C15597" s="1" t="s">
        <v>15464</v>
      </c>
    </row>
    <row r="15598">
      <c r="A15598" s="1">
        <v>15608.0</v>
      </c>
      <c r="B15598" s="1">
        <v>0.0</v>
      </c>
      <c r="C15598" s="1" t="s">
        <v>15465</v>
      </c>
    </row>
    <row r="15599">
      <c r="A15599" s="1">
        <v>15609.0</v>
      </c>
      <c r="B15599" s="1">
        <v>1.0</v>
      </c>
      <c r="C15599" s="1" t="s">
        <v>15466</v>
      </c>
    </row>
    <row r="15600">
      <c r="A15600" s="1">
        <v>15610.0</v>
      </c>
      <c r="B15600" s="1">
        <v>0.0</v>
      </c>
      <c r="C15600" s="1" t="s">
        <v>15467</v>
      </c>
    </row>
    <row r="15601">
      <c r="A15601" s="1">
        <v>15611.0</v>
      </c>
      <c r="B15601" s="1">
        <v>1.0</v>
      </c>
      <c r="C15601" s="1" t="s">
        <v>15468</v>
      </c>
    </row>
    <row r="15602">
      <c r="A15602" s="1">
        <v>15612.0</v>
      </c>
      <c r="B15602" s="1">
        <v>0.0</v>
      </c>
      <c r="C15602" s="1" t="s">
        <v>15469</v>
      </c>
    </row>
    <row r="15603">
      <c r="A15603" s="1">
        <v>15613.0</v>
      </c>
      <c r="B15603" s="1">
        <v>0.0</v>
      </c>
      <c r="C15603" s="1" t="s">
        <v>15470</v>
      </c>
    </row>
    <row r="15604">
      <c r="A15604" s="1">
        <v>15614.0</v>
      </c>
      <c r="B15604" s="1">
        <v>0.0</v>
      </c>
      <c r="C15604" s="1" t="s">
        <v>15471</v>
      </c>
    </row>
    <row r="15605">
      <c r="A15605" s="1">
        <v>15615.0</v>
      </c>
      <c r="B15605" s="1">
        <v>0.0</v>
      </c>
      <c r="C15605" s="1" t="s">
        <v>15472</v>
      </c>
    </row>
    <row r="15606">
      <c r="A15606" s="1">
        <v>15616.0</v>
      </c>
      <c r="B15606" s="1">
        <v>1.0</v>
      </c>
      <c r="C15606" s="1" t="s">
        <v>15473</v>
      </c>
    </row>
    <row r="15607">
      <c r="A15607" s="1">
        <v>15617.0</v>
      </c>
      <c r="B15607" s="1">
        <v>0.0</v>
      </c>
      <c r="C15607" s="1" t="s">
        <v>15474</v>
      </c>
    </row>
    <row r="15608">
      <c r="A15608" s="1">
        <v>15618.0</v>
      </c>
      <c r="B15608" s="1">
        <v>0.0</v>
      </c>
      <c r="C15608" s="1" t="s">
        <v>15475</v>
      </c>
    </row>
    <row r="15609">
      <c r="A15609" s="1">
        <v>15619.0</v>
      </c>
      <c r="B15609" s="1">
        <v>0.0</v>
      </c>
      <c r="C15609" s="1" t="s">
        <v>15476</v>
      </c>
    </row>
    <row r="15610">
      <c r="A15610" s="1">
        <v>15620.0</v>
      </c>
      <c r="B15610" s="1">
        <v>1.0</v>
      </c>
      <c r="C15610" s="1" t="s">
        <v>15477</v>
      </c>
    </row>
    <row r="15611">
      <c r="A15611" s="1">
        <v>15621.0</v>
      </c>
      <c r="B15611" s="1">
        <v>1.0</v>
      </c>
      <c r="C15611" s="1" t="s">
        <v>15478</v>
      </c>
    </row>
    <row r="15612">
      <c r="A15612" s="1">
        <v>15622.0</v>
      </c>
      <c r="B15612" s="1">
        <v>1.0</v>
      </c>
      <c r="C15612" s="1" t="s">
        <v>15479</v>
      </c>
    </row>
    <row r="15613">
      <c r="A15613" s="1">
        <v>15623.0</v>
      </c>
      <c r="B15613" s="1">
        <v>0.0</v>
      </c>
      <c r="C15613" s="1" t="s">
        <v>15480</v>
      </c>
    </row>
    <row r="15614">
      <c r="A15614" s="1">
        <v>15624.0</v>
      </c>
      <c r="B15614" s="1">
        <v>1.0</v>
      </c>
      <c r="C15614" s="1" t="s">
        <v>15481</v>
      </c>
    </row>
    <row r="15615">
      <c r="A15615" s="1">
        <v>15625.0</v>
      </c>
      <c r="B15615" s="1">
        <v>1.0</v>
      </c>
      <c r="C15615" s="1" t="s">
        <v>15482</v>
      </c>
    </row>
    <row r="15616">
      <c r="A15616" s="1">
        <v>15626.0</v>
      </c>
      <c r="B15616" s="1">
        <v>1.0</v>
      </c>
      <c r="C15616" s="1" t="s">
        <v>15483</v>
      </c>
    </row>
    <row r="15617">
      <c r="A15617" s="1">
        <v>15627.0</v>
      </c>
      <c r="B15617" s="1">
        <v>0.0</v>
      </c>
      <c r="C15617" s="1" t="s">
        <v>15484</v>
      </c>
    </row>
    <row r="15618">
      <c r="A15618" s="1">
        <v>15628.0</v>
      </c>
      <c r="B15618" s="1">
        <v>1.0</v>
      </c>
      <c r="C15618" s="1" t="s">
        <v>15485</v>
      </c>
    </row>
    <row r="15619">
      <c r="A15619" s="1">
        <v>15629.0</v>
      </c>
      <c r="B15619" s="1">
        <v>0.0</v>
      </c>
      <c r="C15619" s="1" t="s">
        <v>15486</v>
      </c>
    </row>
    <row r="15620">
      <c r="A15620" s="1">
        <v>15630.0</v>
      </c>
      <c r="B15620" s="1">
        <v>1.0</v>
      </c>
      <c r="C15620" s="1" t="s">
        <v>15487</v>
      </c>
    </row>
    <row r="15621">
      <c r="A15621" s="1">
        <v>15631.0</v>
      </c>
      <c r="B15621" s="1">
        <v>1.0</v>
      </c>
      <c r="C15621" s="1" t="s">
        <v>15488</v>
      </c>
    </row>
    <row r="15622">
      <c r="A15622" s="1">
        <v>15632.0</v>
      </c>
      <c r="B15622" s="1">
        <v>0.0</v>
      </c>
      <c r="C15622" s="1" t="s">
        <v>15489</v>
      </c>
    </row>
    <row r="15623">
      <c r="A15623" s="1">
        <v>15633.0</v>
      </c>
      <c r="B15623" s="1">
        <v>0.0</v>
      </c>
      <c r="C15623" s="1" t="s">
        <v>15490</v>
      </c>
    </row>
    <row r="15624">
      <c r="A15624" s="1">
        <v>15634.0</v>
      </c>
      <c r="B15624" s="1">
        <v>1.0</v>
      </c>
      <c r="C15624" s="1" t="s">
        <v>15491</v>
      </c>
    </row>
    <row r="15625">
      <c r="A15625" s="1">
        <v>15635.0</v>
      </c>
      <c r="B15625" s="1">
        <v>1.0</v>
      </c>
      <c r="C15625" s="1" t="s">
        <v>15492</v>
      </c>
    </row>
    <row r="15626">
      <c r="A15626" s="1">
        <v>15636.0</v>
      </c>
      <c r="B15626" s="1">
        <v>1.0</v>
      </c>
      <c r="C15626" s="1" t="s">
        <v>15493</v>
      </c>
    </row>
    <row r="15627">
      <c r="A15627" s="1">
        <v>15637.0</v>
      </c>
      <c r="B15627" s="1">
        <v>1.0</v>
      </c>
      <c r="C15627" s="1" t="s">
        <v>15494</v>
      </c>
    </row>
    <row r="15628">
      <c r="A15628" s="1">
        <v>15638.0</v>
      </c>
      <c r="B15628" s="1">
        <v>1.0</v>
      </c>
      <c r="C15628" s="1" t="s">
        <v>15495</v>
      </c>
    </row>
    <row r="15629">
      <c r="A15629" s="1">
        <v>15639.0</v>
      </c>
      <c r="B15629" s="1">
        <v>1.0</v>
      </c>
      <c r="C15629" s="1" t="s">
        <v>15496</v>
      </c>
    </row>
    <row r="15630">
      <c r="A15630" s="1">
        <v>15640.0</v>
      </c>
      <c r="B15630" s="1">
        <v>0.0</v>
      </c>
      <c r="C15630" s="1" t="s">
        <v>15497</v>
      </c>
    </row>
    <row r="15631">
      <c r="A15631" s="1">
        <v>15641.0</v>
      </c>
      <c r="B15631" s="1">
        <v>1.0</v>
      </c>
      <c r="C15631" s="1" t="s">
        <v>15498</v>
      </c>
    </row>
    <row r="15632">
      <c r="A15632" s="1">
        <v>15642.0</v>
      </c>
      <c r="B15632" s="1">
        <v>0.0</v>
      </c>
      <c r="C15632" s="1" t="s">
        <v>15499</v>
      </c>
    </row>
    <row r="15633">
      <c r="A15633" s="1">
        <v>15643.0</v>
      </c>
      <c r="B15633" s="1">
        <v>1.0</v>
      </c>
      <c r="C15633" s="1" t="s">
        <v>15500</v>
      </c>
    </row>
    <row r="15634">
      <c r="A15634" s="1">
        <v>15644.0</v>
      </c>
      <c r="B15634" s="1">
        <v>1.0</v>
      </c>
      <c r="C15634" s="1" t="s">
        <v>15501</v>
      </c>
    </row>
    <row r="15635">
      <c r="A15635" s="1">
        <v>15645.0</v>
      </c>
      <c r="B15635" s="1">
        <v>1.0</v>
      </c>
      <c r="C15635" s="1" t="s">
        <v>15502</v>
      </c>
    </row>
    <row r="15636">
      <c r="A15636" s="1">
        <v>15646.0</v>
      </c>
      <c r="B15636" s="1">
        <v>1.0</v>
      </c>
      <c r="C15636" s="1" t="s">
        <v>15503</v>
      </c>
    </row>
    <row r="15637">
      <c r="A15637" s="1">
        <v>15647.0</v>
      </c>
      <c r="B15637" s="1">
        <v>0.0</v>
      </c>
      <c r="C15637" s="1" t="s">
        <v>15504</v>
      </c>
    </row>
    <row r="15638">
      <c r="A15638" s="1">
        <v>15648.0</v>
      </c>
      <c r="B15638" s="1">
        <v>0.0</v>
      </c>
      <c r="C15638" s="1" t="s">
        <v>15505</v>
      </c>
    </row>
    <row r="15639">
      <c r="A15639" s="1">
        <v>15649.0</v>
      </c>
      <c r="B15639" s="1">
        <v>0.0</v>
      </c>
      <c r="C15639" s="1" t="s">
        <v>15506</v>
      </c>
    </row>
    <row r="15640">
      <c r="A15640" s="1">
        <v>15650.0</v>
      </c>
      <c r="B15640" s="1">
        <v>0.0</v>
      </c>
      <c r="C15640" s="1" t="s">
        <v>15507</v>
      </c>
    </row>
    <row r="15641">
      <c r="A15641" s="1">
        <v>15651.0</v>
      </c>
      <c r="B15641" s="1">
        <v>1.0</v>
      </c>
      <c r="C15641" s="1" t="s">
        <v>15508</v>
      </c>
    </row>
    <row r="15642">
      <c r="A15642" s="1">
        <v>15652.0</v>
      </c>
      <c r="B15642" s="1">
        <v>1.0</v>
      </c>
      <c r="C15642" s="1" t="s">
        <v>15509</v>
      </c>
    </row>
    <row r="15643">
      <c r="A15643" s="1">
        <v>15653.0</v>
      </c>
      <c r="B15643" s="1">
        <v>1.0</v>
      </c>
      <c r="C15643" s="1" t="s">
        <v>15510</v>
      </c>
    </row>
    <row r="15644">
      <c r="A15644" s="1">
        <v>15654.0</v>
      </c>
      <c r="B15644" s="1">
        <v>1.0</v>
      </c>
      <c r="C15644" s="1" t="s">
        <v>15511</v>
      </c>
    </row>
    <row r="15645">
      <c r="A15645" s="1">
        <v>15655.0</v>
      </c>
      <c r="B15645" s="1">
        <v>1.0</v>
      </c>
      <c r="C15645" s="1" t="s">
        <v>15512</v>
      </c>
    </row>
    <row r="15646">
      <c r="A15646" s="1">
        <v>15656.0</v>
      </c>
      <c r="B15646" s="1">
        <v>1.0</v>
      </c>
      <c r="C15646" s="1" t="s">
        <v>15513</v>
      </c>
    </row>
    <row r="15647">
      <c r="A15647" s="1">
        <v>15657.0</v>
      </c>
      <c r="B15647" s="1">
        <v>1.0</v>
      </c>
      <c r="C15647" s="1" t="s">
        <v>15514</v>
      </c>
    </row>
    <row r="15648">
      <c r="A15648" s="1">
        <v>15658.0</v>
      </c>
      <c r="B15648" s="1">
        <v>1.0</v>
      </c>
      <c r="C15648" s="1" t="s">
        <v>15515</v>
      </c>
    </row>
    <row r="15649">
      <c r="A15649" s="1">
        <v>15659.0</v>
      </c>
      <c r="B15649" s="1">
        <v>0.0</v>
      </c>
      <c r="C15649" s="1" t="s">
        <v>15516</v>
      </c>
    </row>
    <row r="15650">
      <c r="A15650" s="1">
        <v>15660.0</v>
      </c>
      <c r="B15650" s="1">
        <v>1.0</v>
      </c>
      <c r="C15650" s="1" t="s">
        <v>15517</v>
      </c>
    </row>
    <row r="15651">
      <c r="A15651" s="1">
        <v>15661.0</v>
      </c>
      <c r="B15651" s="1">
        <v>1.0</v>
      </c>
      <c r="C15651" s="1" t="s">
        <v>15518</v>
      </c>
    </row>
    <row r="15652">
      <c r="A15652" s="1">
        <v>15662.0</v>
      </c>
      <c r="B15652" s="1">
        <v>1.0</v>
      </c>
      <c r="C15652" s="1" t="s">
        <v>15519</v>
      </c>
    </row>
    <row r="15653">
      <c r="A15653" s="1">
        <v>15663.0</v>
      </c>
      <c r="B15653" s="1">
        <v>1.0</v>
      </c>
      <c r="C15653" s="1" t="s">
        <v>15520</v>
      </c>
    </row>
    <row r="15654">
      <c r="A15654" s="1">
        <v>15664.0</v>
      </c>
      <c r="B15654" s="1">
        <v>1.0</v>
      </c>
      <c r="C15654" s="1" t="s">
        <v>15521</v>
      </c>
    </row>
    <row r="15655">
      <c r="A15655" s="1">
        <v>15665.0</v>
      </c>
      <c r="B15655" s="1">
        <v>1.0</v>
      </c>
      <c r="C15655" s="1" t="s">
        <v>15522</v>
      </c>
    </row>
    <row r="15656">
      <c r="A15656" s="1">
        <v>15666.0</v>
      </c>
      <c r="B15656" s="1">
        <v>0.0</v>
      </c>
      <c r="C15656" s="1" t="s">
        <v>15523</v>
      </c>
    </row>
    <row r="15657">
      <c r="A15657" s="1">
        <v>15667.0</v>
      </c>
      <c r="B15657" s="1">
        <v>0.0</v>
      </c>
      <c r="C15657" s="1" t="s">
        <v>15524</v>
      </c>
    </row>
    <row r="15658">
      <c r="A15658" s="1">
        <v>15668.0</v>
      </c>
      <c r="B15658" s="1">
        <v>0.0</v>
      </c>
      <c r="C15658" s="1" t="s">
        <v>15525</v>
      </c>
    </row>
    <row r="15659">
      <c r="A15659" s="1">
        <v>15669.0</v>
      </c>
      <c r="B15659" s="1">
        <v>0.0</v>
      </c>
      <c r="C15659" s="1" t="s">
        <v>15526</v>
      </c>
    </row>
    <row r="15660">
      <c r="A15660" s="1">
        <v>15670.0</v>
      </c>
      <c r="B15660" s="1">
        <v>1.0</v>
      </c>
      <c r="C15660" s="1" t="s">
        <v>15527</v>
      </c>
    </row>
    <row r="15661">
      <c r="A15661" s="1">
        <v>15671.0</v>
      </c>
      <c r="B15661" s="1">
        <v>1.0</v>
      </c>
      <c r="C15661" s="1" t="s">
        <v>15528</v>
      </c>
    </row>
    <row r="15662">
      <c r="A15662" s="1">
        <v>15672.0</v>
      </c>
      <c r="B15662" s="1">
        <v>1.0</v>
      </c>
      <c r="C15662" s="1" t="s">
        <v>15529</v>
      </c>
    </row>
    <row r="15663">
      <c r="A15663" s="1">
        <v>15673.0</v>
      </c>
      <c r="B15663" s="1">
        <v>0.0</v>
      </c>
      <c r="C15663" s="1" t="s">
        <v>15530</v>
      </c>
    </row>
    <row r="15664">
      <c r="A15664" s="1">
        <v>15674.0</v>
      </c>
      <c r="B15664" s="1">
        <v>1.0</v>
      </c>
      <c r="C15664" s="1" t="s">
        <v>15531</v>
      </c>
    </row>
    <row r="15665">
      <c r="A15665" s="1">
        <v>15675.0</v>
      </c>
      <c r="B15665" s="1">
        <v>1.0</v>
      </c>
      <c r="C15665" s="1" t="s">
        <v>15532</v>
      </c>
    </row>
    <row r="15666">
      <c r="A15666" s="1">
        <v>15676.0</v>
      </c>
      <c r="B15666" s="1">
        <v>1.0</v>
      </c>
      <c r="C15666" s="1" t="s">
        <v>15533</v>
      </c>
    </row>
    <row r="15667">
      <c r="A15667" s="1">
        <v>15677.0</v>
      </c>
      <c r="B15667" s="1">
        <v>1.0</v>
      </c>
      <c r="C15667" s="1" t="s">
        <v>15534</v>
      </c>
    </row>
    <row r="15668">
      <c r="A15668" s="1">
        <v>15678.0</v>
      </c>
      <c r="B15668" s="1">
        <v>1.0</v>
      </c>
      <c r="C15668" s="1" t="s">
        <v>15535</v>
      </c>
    </row>
    <row r="15669">
      <c r="A15669" s="1">
        <v>15679.0</v>
      </c>
      <c r="B15669" s="1">
        <v>1.0</v>
      </c>
      <c r="C15669" s="1" t="s">
        <v>15536</v>
      </c>
    </row>
    <row r="15670">
      <c r="A15670" s="1">
        <v>15680.0</v>
      </c>
      <c r="B15670" s="1">
        <v>0.0</v>
      </c>
      <c r="C15670" s="1" t="s">
        <v>15537</v>
      </c>
    </row>
    <row r="15671">
      <c r="A15671" s="1">
        <v>15681.0</v>
      </c>
      <c r="B15671" s="1">
        <v>1.0</v>
      </c>
      <c r="C15671" s="1" t="s">
        <v>15538</v>
      </c>
    </row>
    <row r="15672">
      <c r="A15672" s="1">
        <v>15682.0</v>
      </c>
      <c r="B15672" s="1">
        <v>1.0</v>
      </c>
      <c r="C15672" s="1" t="s">
        <v>15539</v>
      </c>
    </row>
    <row r="15673">
      <c r="A15673" s="1">
        <v>15683.0</v>
      </c>
      <c r="B15673" s="1">
        <v>0.0</v>
      </c>
      <c r="C15673" s="1" t="s">
        <v>15540</v>
      </c>
    </row>
    <row r="15674">
      <c r="A15674" s="1">
        <v>15684.0</v>
      </c>
      <c r="B15674" s="1">
        <v>0.0</v>
      </c>
      <c r="C15674" s="1" t="s">
        <v>15541</v>
      </c>
    </row>
    <row r="15675">
      <c r="A15675" s="1">
        <v>15685.0</v>
      </c>
      <c r="B15675" s="1">
        <v>0.0</v>
      </c>
      <c r="C15675" s="1" t="s">
        <v>15542</v>
      </c>
    </row>
    <row r="15676">
      <c r="A15676" s="1">
        <v>15686.0</v>
      </c>
      <c r="B15676" s="1">
        <v>1.0</v>
      </c>
      <c r="C15676" s="1" t="s">
        <v>15543</v>
      </c>
    </row>
    <row r="15677">
      <c r="A15677" s="1">
        <v>15687.0</v>
      </c>
      <c r="B15677" s="1">
        <v>1.0</v>
      </c>
      <c r="C15677" s="1" t="s">
        <v>15544</v>
      </c>
    </row>
    <row r="15678">
      <c r="A15678" s="1">
        <v>15688.0</v>
      </c>
      <c r="B15678" s="1">
        <v>0.0</v>
      </c>
      <c r="C15678" s="1" t="s">
        <v>15545</v>
      </c>
    </row>
    <row r="15679">
      <c r="A15679" s="1">
        <v>15689.0</v>
      </c>
      <c r="B15679" s="1">
        <v>1.0</v>
      </c>
      <c r="C15679" s="1" t="s">
        <v>15546</v>
      </c>
    </row>
    <row r="15680">
      <c r="A15680" s="1">
        <v>15690.0</v>
      </c>
      <c r="B15680" s="1">
        <v>0.0</v>
      </c>
      <c r="C15680" s="1" t="s">
        <v>15547</v>
      </c>
    </row>
    <row r="15681">
      <c r="A15681" s="1">
        <v>15691.0</v>
      </c>
      <c r="B15681" s="1">
        <v>0.0</v>
      </c>
      <c r="C15681" s="1" t="s">
        <v>15548</v>
      </c>
    </row>
    <row r="15682">
      <c r="A15682" s="1">
        <v>15692.0</v>
      </c>
      <c r="B15682" s="1">
        <v>1.0</v>
      </c>
      <c r="C15682" s="1" t="s">
        <v>15549</v>
      </c>
    </row>
    <row r="15683">
      <c r="A15683" s="1">
        <v>15693.0</v>
      </c>
      <c r="B15683" s="1">
        <v>0.0</v>
      </c>
      <c r="C15683" s="1" t="s">
        <v>15550</v>
      </c>
    </row>
    <row r="15684">
      <c r="A15684" s="1">
        <v>15694.0</v>
      </c>
      <c r="B15684" s="1">
        <v>0.0</v>
      </c>
      <c r="C15684" s="1" t="s">
        <v>15551</v>
      </c>
    </row>
    <row r="15685">
      <c r="A15685" s="1">
        <v>15695.0</v>
      </c>
      <c r="B15685" s="1">
        <v>0.0</v>
      </c>
      <c r="C15685" s="1" t="s">
        <v>15552</v>
      </c>
    </row>
    <row r="15686">
      <c r="A15686" s="1">
        <v>15696.0</v>
      </c>
      <c r="B15686" s="1">
        <v>0.0</v>
      </c>
      <c r="C15686" s="1" t="s">
        <v>15553</v>
      </c>
    </row>
    <row r="15687">
      <c r="A15687" s="1">
        <v>15697.0</v>
      </c>
      <c r="B15687" s="1">
        <v>0.0</v>
      </c>
      <c r="C15687" s="1" t="s">
        <v>15554</v>
      </c>
    </row>
    <row r="15688">
      <c r="A15688" s="1">
        <v>15698.0</v>
      </c>
      <c r="B15688" s="1">
        <v>0.0</v>
      </c>
      <c r="C15688" s="1" t="s">
        <v>15555</v>
      </c>
    </row>
    <row r="15689">
      <c r="A15689" s="1">
        <v>15699.0</v>
      </c>
      <c r="B15689" s="1">
        <v>0.0</v>
      </c>
      <c r="C15689" s="1" t="s">
        <v>15556</v>
      </c>
    </row>
    <row r="15690">
      <c r="A15690" s="1">
        <v>15700.0</v>
      </c>
      <c r="B15690" s="1">
        <v>0.0</v>
      </c>
      <c r="C15690" s="1" t="s">
        <v>15557</v>
      </c>
    </row>
    <row r="15691">
      <c r="A15691" s="1">
        <v>15701.0</v>
      </c>
      <c r="B15691" s="1">
        <v>1.0</v>
      </c>
      <c r="C15691" s="1" t="s">
        <v>15558</v>
      </c>
    </row>
    <row r="15692">
      <c r="A15692" s="1">
        <v>15702.0</v>
      </c>
      <c r="B15692" s="1">
        <v>0.0</v>
      </c>
      <c r="C15692" s="1" t="s">
        <v>15559</v>
      </c>
    </row>
    <row r="15693">
      <c r="A15693" s="1">
        <v>15703.0</v>
      </c>
      <c r="B15693" s="1">
        <v>1.0</v>
      </c>
      <c r="C15693" s="1" t="s">
        <v>15560</v>
      </c>
    </row>
    <row r="15694">
      <c r="A15694" s="1">
        <v>15704.0</v>
      </c>
      <c r="B15694" s="1">
        <v>1.0</v>
      </c>
      <c r="C15694" s="1" t="s">
        <v>15561</v>
      </c>
    </row>
    <row r="15695">
      <c r="A15695" s="1">
        <v>15705.0</v>
      </c>
      <c r="B15695" s="1">
        <v>0.0</v>
      </c>
      <c r="C15695" s="1" t="s">
        <v>15562</v>
      </c>
    </row>
    <row r="15696">
      <c r="A15696" s="1">
        <v>15706.0</v>
      </c>
      <c r="B15696" s="1">
        <v>1.0</v>
      </c>
      <c r="C15696" s="1" t="s">
        <v>15563</v>
      </c>
    </row>
    <row r="15697">
      <c r="A15697" s="1">
        <v>15707.0</v>
      </c>
      <c r="B15697" s="1">
        <v>1.0</v>
      </c>
      <c r="C15697" s="1" t="s">
        <v>15564</v>
      </c>
    </row>
    <row r="15698">
      <c r="A15698" s="1">
        <v>15708.0</v>
      </c>
      <c r="B15698" s="1">
        <v>1.0</v>
      </c>
      <c r="C15698" s="1" t="s">
        <v>15565</v>
      </c>
    </row>
    <row r="15699">
      <c r="A15699" s="1">
        <v>15709.0</v>
      </c>
      <c r="B15699" s="1">
        <v>0.0</v>
      </c>
      <c r="C15699" s="1" t="s">
        <v>15566</v>
      </c>
    </row>
    <row r="15700">
      <c r="A15700" s="1">
        <v>15710.0</v>
      </c>
      <c r="B15700" s="1">
        <v>1.0</v>
      </c>
      <c r="C15700" s="1" t="s">
        <v>15567</v>
      </c>
    </row>
    <row r="15701">
      <c r="A15701" s="1">
        <v>15711.0</v>
      </c>
      <c r="B15701" s="1">
        <v>1.0</v>
      </c>
      <c r="C15701" s="1" t="s">
        <v>15568</v>
      </c>
    </row>
    <row r="15702">
      <c r="A15702" s="1">
        <v>15712.0</v>
      </c>
      <c r="B15702" s="1">
        <v>1.0</v>
      </c>
      <c r="C15702" s="1" t="s">
        <v>15569</v>
      </c>
    </row>
    <row r="15703">
      <c r="A15703" s="1">
        <v>15713.0</v>
      </c>
      <c r="B15703" s="1">
        <v>0.0</v>
      </c>
      <c r="C15703" s="1" t="s">
        <v>15570</v>
      </c>
    </row>
    <row r="15704">
      <c r="A15704" s="1">
        <v>15714.0</v>
      </c>
      <c r="B15704" s="1">
        <v>0.0</v>
      </c>
      <c r="C15704" s="1" t="s">
        <v>15571</v>
      </c>
    </row>
    <row r="15705">
      <c r="A15705" s="1">
        <v>15715.0</v>
      </c>
      <c r="B15705" s="1">
        <v>0.0</v>
      </c>
      <c r="C15705" s="1" t="s">
        <v>15572</v>
      </c>
    </row>
    <row r="15706">
      <c r="A15706" s="1">
        <v>15716.0</v>
      </c>
      <c r="B15706" s="1">
        <v>0.0</v>
      </c>
      <c r="C15706" s="1" t="s">
        <v>15573</v>
      </c>
    </row>
    <row r="15707">
      <c r="A15707" s="1">
        <v>15717.0</v>
      </c>
      <c r="B15707" s="1">
        <v>1.0</v>
      </c>
      <c r="C15707" s="1" t="s">
        <v>15574</v>
      </c>
    </row>
    <row r="15708">
      <c r="A15708" s="1">
        <v>15718.0</v>
      </c>
      <c r="B15708" s="1">
        <v>0.0</v>
      </c>
      <c r="C15708" s="1" t="s">
        <v>15575</v>
      </c>
    </row>
    <row r="15709">
      <c r="A15709" s="1">
        <v>15719.0</v>
      </c>
      <c r="B15709" s="1">
        <v>0.0</v>
      </c>
      <c r="C15709" s="1" t="s">
        <v>15576</v>
      </c>
    </row>
    <row r="15710">
      <c r="A15710" s="1">
        <v>15720.0</v>
      </c>
      <c r="B15710" s="1">
        <v>1.0</v>
      </c>
      <c r="C15710" s="1" t="s">
        <v>15577</v>
      </c>
    </row>
    <row r="15711">
      <c r="A15711" s="1">
        <v>15721.0</v>
      </c>
      <c r="B15711" s="1">
        <v>0.0</v>
      </c>
      <c r="C15711" s="1" t="s">
        <v>15578</v>
      </c>
    </row>
    <row r="15712">
      <c r="A15712" s="1">
        <v>15722.0</v>
      </c>
      <c r="B15712" s="1">
        <v>0.0</v>
      </c>
      <c r="C15712" s="1" t="s">
        <v>15579</v>
      </c>
    </row>
    <row r="15713">
      <c r="A15713" s="1">
        <v>15723.0</v>
      </c>
      <c r="B15713" s="1">
        <v>1.0</v>
      </c>
      <c r="C15713" s="1" t="s">
        <v>15580</v>
      </c>
    </row>
    <row r="15714">
      <c r="A15714" s="1">
        <v>15724.0</v>
      </c>
      <c r="B15714" s="1">
        <v>1.0</v>
      </c>
      <c r="C15714" s="1" t="s">
        <v>15581</v>
      </c>
    </row>
    <row r="15715">
      <c r="A15715" s="1">
        <v>15725.0</v>
      </c>
      <c r="B15715" s="1">
        <v>0.0</v>
      </c>
      <c r="C15715" s="1" t="s">
        <v>15582</v>
      </c>
    </row>
    <row r="15716">
      <c r="A15716" s="1">
        <v>15726.0</v>
      </c>
      <c r="B15716" s="1">
        <v>1.0</v>
      </c>
      <c r="C15716" s="1" t="s">
        <v>15583</v>
      </c>
    </row>
    <row r="15717">
      <c r="A15717" s="1">
        <v>15727.0</v>
      </c>
      <c r="B15717" s="1">
        <v>0.0</v>
      </c>
      <c r="C15717" s="1" t="s">
        <v>15584</v>
      </c>
    </row>
    <row r="15718">
      <c r="A15718" s="1">
        <v>15728.0</v>
      </c>
      <c r="B15718" s="1">
        <v>1.0</v>
      </c>
      <c r="C15718" s="1" t="s">
        <v>15585</v>
      </c>
    </row>
    <row r="15719">
      <c r="A15719" s="1">
        <v>15729.0</v>
      </c>
      <c r="B15719" s="1">
        <v>1.0</v>
      </c>
      <c r="C15719" s="1" t="s">
        <v>15586</v>
      </c>
    </row>
    <row r="15720">
      <c r="A15720" s="1">
        <v>15730.0</v>
      </c>
      <c r="B15720" s="1">
        <v>1.0</v>
      </c>
      <c r="C15720" s="1" t="s">
        <v>15587</v>
      </c>
    </row>
    <row r="15721">
      <c r="A15721" s="1">
        <v>15731.0</v>
      </c>
      <c r="B15721" s="1">
        <v>0.0</v>
      </c>
      <c r="C15721" s="1" t="s">
        <v>15588</v>
      </c>
    </row>
    <row r="15722">
      <c r="A15722" s="1">
        <v>15732.0</v>
      </c>
      <c r="B15722" s="1">
        <v>1.0</v>
      </c>
      <c r="C15722" s="1" t="s">
        <v>15589</v>
      </c>
    </row>
    <row r="15723">
      <c r="A15723" s="1">
        <v>15733.0</v>
      </c>
      <c r="B15723" s="1">
        <v>1.0</v>
      </c>
      <c r="C15723" s="1" t="s">
        <v>15590</v>
      </c>
    </row>
    <row r="15724">
      <c r="A15724" s="1">
        <v>15734.0</v>
      </c>
      <c r="B15724" s="1">
        <v>0.0</v>
      </c>
      <c r="C15724" s="1" t="s">
        <v>15591</v>
      </c>
    </row>
    <row r="15725">
      <c r="A15725" s="1">
        <v>15735.0</v>
      </c>
      <c r="B15725" s="1">
        <v>1.0</v>
      </c>
      <c r="C15725" s="1" t="s">
        <v>15592</v>
      </c>
    </row>
    <row r="15726">
      <c r="A15726" s="1">
        <v>15736.0</v>
      </c>
      <c r="B15726" s="1">
        <v>1.0</v>
      </c>
      <c r="C15726" s="1" t="s">
        <v>15593</v>
      </c>
    </row>
    <row r="15727">
      <c r="A15727" s="1">
        <v>15737.0</v>
      </c>
      <c r="B15727" s="1">
        <v>1.0</v>
      </c>
      <c r="C15727" s="1" t="s">
        <v>15594</v>
      </c>
    </row>
    <row r="15728">
      <c r="A15728" s="1">
        <v>15738.0</v>
      </c>
      <c r="B15728" s="1">
        <v>1.0</v>
      </c>
      <c r="C15728" s="1" t="s">
        <v>15595</v>
      </c>
    </row>
    <row r="15729">
      <c r="A15729" s="1">
        <v>15739.0</v>
      </c>
      <c r="B15729" s="1">
        <v>1.0</v>
      </c>
      <c r="C15729" s="1" t="s">
        <v>15596</v>
      </c>
    </row>
    <row r="15730">
      <c r="A15730" s="1">
        <v>15740.0</v>
      </c>
      <c r="B15730" s="1">
        <v>1.0</v>
      </c>
      <c r="C15730" s="1" t="s">
        <v>15597</v>
      </c>
    </row>
    <row r="15731">
      <c r="A15731" s="1">
        <v>15741.0</v>
      </c>
      <c r="B15731" s="1">
        <v>0.0</v>
      </c>
      <c r="C15731" s="1" t="s">
        <v>15598</v>
      </c>
    </row>
    <row r="15732">
      <c r="A15732" s="1">
        <v>15742.0</v>
      </c>
      <c r="B15732" s="1">
        <v>1.0</v>
      </c>
      <c r="C15732" s="1" t="s">
        <v>15599</v>
      </c>
    </row>
    <row r="15733">
      <c r="A15733" s="1">
        <v>15743.0</v>
      </c>
      <c r="B15733" s="1">
        <v>0.0</v>
      </c>
      <c r="C15733" s="1" t="s">
        <v>15600</v>
      </c>
    </row>
    <row r="15734">
      <c r="A15734" s="1">
        <v>15744.0</v>
      </c>
      <c r="B15734" s="1">
        <v>0.0</v>
      </c>
      <c r="C15734" s="1" t="s">
        <v>15601</v>
      </c>
    </row>
    <row r="15735">
      <c r="A15735" s="1">
        <v>15745.0</v>
      </c>
      <c r="B15735" s="1">
        <v>0.0</v>
      </c>
      <c r="C15735" s="1" t="s">
        <v>15602</v>
      </c>
    </row>
    <row r="15736">
      <c r="A15736" s="1">
        <v>15746.0</v>
      </c>
      <c r="B15736" s="1">
        <v>0.0</v>
      </c>
      <c r="C15736" s="1" t="s">
        <v>15603</v>
      </c>
    </row>
    <row r="15737">
      <c r="A15737" s="1">
        <v>15747.0</v>
      </c>
      <c r="B15737" s="1">
        <v>0.0</v>
      </c>
      <c r="C15737" s="1" t="s">
        <v>15604</v>
      </c>
    </row>
    <row r="15738">
      <c r="A15738" s="1">
        <v>15748.0</v>
      </c>
      <c r="B15738" s="1">
        <v>1.0</v>
      </c>
      <c r="C15738" s="1" t="s">
        <v>15605</v>
      </c>
    </row>
    <row r="15739">
      <c r="A15739" s="1">
        <v>15749.0</v>
      </c>
      <c r="B15739" s="1">
        <v>1.0</v>
      </c>
      <c r="C15739" s="1" t="s">
        <v>15606</v>
      </c>
    </row>
    <row r="15740">
      <c r="A15740" s="1">
        <v>15750.0</v>
      </c>
      <c r="B15740" s="1">
        <v>0.0</v>
      </c>
      <c r="C15740" s="1" t="s">
        <v>15607</v>
      </c>
    </row>
    <row r="15741">
      <c r="A15741" s="1">
        <v>15751.0</v>
      </c>
      <c r="B15741" s="1">
        <v>1.0</v>
      </c>
      <c r="C15741" s="1" t="s">
        <v>15608</v>
      </c>
    </row>
    <row r="15742">
      <c r="A15742" s="1">
        <v>15752.0</v>
      </c>
      <c r="B15742" s="1">
        <v>0.0</v>
      </c>
      <c r="C15742" s="1" t="s">
        <v>15609</v>
      </c>
    </row>
    <row r="15743">
      <c r="A15743" s="1">
        <v>15753.0</v>
      </c>
      <c r="B15743" s="1">
        <v>0.0</v>
      </c>
      <c r="C15743" s="1" t="s">
        <v>15610</v>
      </c>
    </row>
    <row r="15744">
      <c r="A15744" s="1">
        <v>15754.0</v>
      </c>
      <c r="B15744" s="1">
        <v>1.0</v>
      </c>
      <c r="C15744" s="1" t="s">
        <v>15611</v>
      </c>
    </row>
    <row r="15745">
      <c r="A15745" s="1">
        <v>15755.0</v>
      </c>
      <c r="B15745" s="1">
        <v>0.0</v>
      </c>
      <c r="C15745" s="1" t="s">
        <v>15612</v>
      </c>
    </row>
    <row r="15746">
      <c r="A15746" s="1">
        <v>15756.0</v>
      </c>
      <c r="B15746" s="1">
        <v>1.0</v>
      </c>
      <c r="C15746" s="1" t="s">
        <v>15613</v>
      </c>
    </row>
    <row r="15747">
      <c r="A15747" s="1">
        <v>15757.0</v>
      </c>
      <c r="B15747" s="1">
        <v>0.0</v>
      </c>
      <c r="C15747" s="1" t="s">
        <v>15614</v>
      </c>
    </row>
    <row r="15748">
      <c r="A15748" s="1">
        <v>15758.0</v>
      </c>
      <c r="B15748" s="1">
        <v>0.0</v>
      </c>
      <c r="C15748" s="1" t="s">
        <v>15615</v>
      </c>
    </row>
    <row r="15749">
      <c r="A15749" s="1">
        <v>15759.0</v>
      </c>
      <c r="B15749" s="1">
        <v>0.0</v>
      </c>
      <c r="C15749" s="1" t="s">
        <v>15616</v>
      </c>
    </row>
    <row r="15750">
      <c r="A15750" s="1">
        <v>15760.0</v>
      </c>
      <c r="B15750" s="1">
        <v>0.0</v>
      </c>
      <c r="C15750" s="1" t="s">
        <v>15617</v>
      </c>
    </row>
    <row r="15751">
      <c r="A15751" s="1">
        <v>15761.0</v>
      </c>
      <c r="B15751" s="1">
        <v>0.0</v>
      </c>
      <c r="C15751" s="1" t="s">
        <v>15618</v>
      </c>
    </row>
    <row r="15752">
      <c r="A15752" s="1">
        <v>15762.0</v>
      </c>
      <c r="B15752" s="1">
        <v>0.0</v>
      </c>
      <c r="C15752" s="1" t="s">
        <v>15619</v>
      </c>
    </row>
    <row r="15753">
      <c r="A15753" s="1">
        <v>15763.0</v>
      </c>
      <c r="B15753" s="1">
        <v>0.0</v>
      </c>
      <c r="C15753" s="1" t="s">
        <v>15620</v>
      </c>
    </row>
    <row r="15754">
      <c r="A15754" s="1">
        <v>15764.0</v>
      </c>
      <c r="B15754" s="1">
        <v>0.0</v>
      </c>
      <c r="C15754" s="1" t="s">
        <v>15621</v>
      </c>
    </row>
    <row r="15755">
      <c r="A15755" s="1">
        <v>15765.0</v>
      </c>
      <c r="B15755" s="1">
        <v>1.0</v>
      </c>
      <c r="C15755" s="1" t="s">
        <v>15622</v>
      </c>
    </row>
    <row r="15756">
      <c r="A15756" s="1">
        <v>15766.0</v>
      </c>
      <c r="B15756" s="1">
        <v>1.0</v>
      </c>
      <c r="C15756" s="1" t="s">
        <v>15623</v>
      </c>
    </row>
    <row r="15757">
      <c r="A15757" s="1">
        <v>15767.0</v>
      </c>
      <c r="B15757" s="1">
        <v>1.0</v>
      </c>
      <c r="C15757" s="1" t="s">
        <v>15624</v>
      </c>
    </row>
    <row r="15758">
      <c r="A15758" s="1">
        <v>15768.0</v>
      </c>
      <c r="B15758" s="1">
        <v>1.0</v>
      </c>
      <c r="C15758" s="1" t="s">
        <v>15625</v>
      </c>
    </row>
    <row r="15759">
      <c r="A15759" s="1">
        <v>15769.0</v>
      </c>
      <c r="B15759" s="1">
        <v>0.0</v>
      </c>
      <c r="C15759" s="1" t="s">
        <v>15626</v>
      </c>
    </row>
    <row r="15760">
      <c r="A15760" s="1">
        <v>15770.0</v>
      </c>
      <c r="B15760" s="1">
        <v>0.0</v>
      </c>
      <c r="C15760" s="1" t="s">
        <v>15627</v>
      </c>
    </row>
    <row r="15761">
      <c r="A15761" s="1">
        <v>15771.0</v>
      </c>
      <c r="B15761" s="1">
        <v>0.0</v>
      </c>
      <c r="C15761" s="1" t="s">
        <v>15628</v>
      </c>
    </row>
    <row r="15762">
      <c r="A15762" s="1">
        <v>15772.0</v>
      </c>
      <c r="B15762" s="1">
        <v>0.0</v>
      </c>
      <c r="C15762" s="1" t="s">
        <v>15629</v>
      </c>
    </row>
    <row r="15763">
      <c r="A15763" s="1">
        <v>15773.0</v>
      </c>
      <c r="B15763" s="1">
        <v>0.0</v>
      </c>
      <c r="C15763" s="1" t="s">
        <v>15630</v>
      </c>
    </row>
    <row r="15764">
      <c r="A15764" s="1">
        <v>15774.0</v>
      </c>
      <c r="B15764" s="1">
        <v>0.0</v>
      </c>
      <c r="C15764" s="1" t="s">
        <v>15631</v>
      </c>
    </row>
    <row r="15765">
      <c r="A15765" s="1">
        <v>15775.0</v>
      </c>
      <c r="B15765" s="1">
        <v>0.0</v>
      </c>
      <c r="C15765" s="1" t="s">
        <v>15632</v>
      </c>
    </row>
    <row r="15766">
      <c r="A15766" s="1">
        <v>15776.0</v>
      </c>
      <c r="B15766" s="1">
        <v>0.0</v>
      </c>
      <c r="C15766" s="1" t="s">
        <v>15633</v>
      </c>
    </row>
    <row r="15767">
      <c r="A15767" s="1">
        <v>15777.0</v>
      </c>
      <c r="B15767" s="1">
        <v>1.0</v>
      </c>
      <c r="C15767" s="1" t="s">
        <v>15634</v>
      </c>
    </row>
    <row r="15768">
      <c r="A15768" s="1">
        <v>15778.0</v>
      </c>
      <c r="B15768" s="1">
        <v>1.0</v>
      </c>
      <c r="C15768" s="1" t="s">
        <v>15635</v>
      </c>
    </row>
    <row r="15769">
      <c r="A15769" s="1">
        <v>15779.0</v>
      </c>
      <c r="B15769" s="1">
        <v>1.0</v>
      </c>
      <c r="C15769" s="1" t="s">
        <v>15636</v>
      </c>
    </row>
    <row r="15770">
      <c r="A15770" s="1">
        <v>15780.0</v>
      </c>
      <c r="B15770" s="1">
        <v>0.0</v>
      </c>
      <c r="C15770" s="1" t="s">
        <v>15637</v>
      </c>
    </row>
    <row r="15771">
      <c r="A15771" s="1">
        <v>15781.0</v>
      </c>
      <c r="B15771" s="1">
        <v>0.0</v>
      </c>
      <c r="C15771" s="1" t="s">
        <v>15638</v>
      </c>
    </row>
    <row r="15772">
      <c r="A15772" s="1">
        <v>15782.0</v>
      </c>
      <c r="B15772" s="1">
        <v>1.0</v>
      </c>
      <c r="C15772" s="1" t="s">
        <v>15639</v>
      </c>
    </row>
    <row r="15773">
      <c r="A15773" s="1">
        <v>15783.0</v>
      </c>
      <c r="B15773" s="1">
        <v>0.0</v>
      </c>
      <c r="C15773" s="1" t="s">
        <v>15640</v>
      </c>
    </row>
    <row r="15774">
      <c r="A15774" s="1">
        <v>15784.0</v>
      </c>
      <c r="B15774" s="1">
        <v>0.0</v>
      </c>
      <c r="C15774" s="1" t="s">
        <v>15641</v>
      </c>
    </row>
    <row r="15775">
      <c r="A15775" s="1">
        <v>15785.0</v>
      </c>
      <c r="B15775" s="1">
        <v>1.0</v>
      </c>
      <c r="C15775" s="1" t="s">
        <v>15642</v>
      </c>
    </row>
    <row r="15776">
      <c r="A15776" s="1">
        <v>15786.0</v>
      </c>
      <c r="B15776" s="1">
        <v>1.0</v>
      </c>
      <c r="C15776" s="1" t="s">
        <v>15643</v>
      </c>
    </row>
    <row r="15777">
      <c r="A15777" s="1">
        <v>15787.0</v>
      </c>
      <c r="B15777" s="1">
        <v>0.0</v>
      </c>
      <c r="C15777" s="1" t="s">
        <v>15644</v>
      </c>
    </row>
    <row r="15778">
      <c r="A15778" s="1">
        <v>15788.0</v>
      </c>
      <c r="B15778" s="1">
        <v>0.0</v>
      </c>
      <c r="C15778" s="1" t="s">
        <v>15645</v>
      </c>
    </row>
    <row r="15779">
      <c r="A15779" s="1">
        <v>15789.0</v>
      </c>
      <c r="B15779" s="1">
        <v>1.0</v>
      </c>
      <c r="C15779" s="1" t="s">
        <v>15646</v>
      </c>
    </row>
    <row r="15780">
      <c r="A15780" s="1">
        <v>15790.0</v>
      </c>
      <c r="B15780" s="1">
        <v>1.0</v>
      </c>
      <c r="C15780" s="1" t="s">
        <v>15647</v>
      </c>
    </row>
    <row r="15781">
      <c r="A15781" s="1">
        <v>15791.0</v>
      </c>
      <c r="B15781" s="1">
        <v>0.0</v>
      </c>
      <c r="C15781" s="1" t="s">
        <v>15648</v>
      </c>
    </row>
    <row r="15782">
      <c r="A15782" s="1">
        <v>15792.0</v>
      </c>
      <c r="B15782" s="1">
        <v>0.0</v>
      </c>
      <c r="C15782" s="1" t="s">
        <v>15649</v>
      </c>
    </row>
    <row r="15783">
      <c r="A15783" s="1">
        <v>15793.0</v>
      </c>
      <c r="B15783" s="1">
        <v>0.0</v>
      </c>
      <c r="C15783" s="1" t="s">
        <v>15650</v>
      </c>
    </row>
    <row r="15784">
      <c r="A15784" s="1">
        <v>15794.0</v>
      </c>
      <c r="B15784" s="1">
        <v>1.0</v>
      </c>
      <c r="C15784" s="1" t="s">
        <v>15651</v>
      </c>
    </row>
    <row r="15785">
      <c r="A15785" s="1">
        <v>15795.0</v>
      </c>
      <c r="B15785" s="1">
        <v>1.0</v>
      </c>
      <c r="C15785" s="1" t="s">
        <v>15652</v>
      </c>
    </row>
    <row r="15786">
      <c r="A15786" s="1">
        <v>15796.0</v>
      </c>
      <c r="B15786" s="1">
        <v>0.0</v>
      </c>
      <c r="C15786" s="1" t="s">
        <v>15653</v>
      </c>
    </row>
    <row r="15787">
      <c r="A15787" s="1">
        <v>15797.0</v>
      </c>
      <c r="B15787" s="1">
        <v>0.0</v>
      </c>
      <c r="C15787" s="1" t="s">
        <v>15654</v>
      </c>
    </row>
    <row r="15788">
      <c r="A15788" s="1">
        <v>15798.0</v>
      </c>
      <c r="B15788" s="1">
        <v>0.0</v>
      </c>
      <c r="C15788" s="1" t="s">
        <v>15655</v>
      </c>
    </row>
    <row r="15789">
      <c r="A15789" s="1">
        <v>15799.0</v>
      </c>
      <c r="B15789" s="1">
        <v>0.0</v>
      </c>
      <c r="C15789" s="1" t="s">
        <v>15656</v>
      </c>
    </row>
    <row r="15790">
      <c r="A15790" s="1">
        <v>15800.0</v>
      </c>
      <c r="B15790" s="1">
        <v>0.0</v>
      </c>
      <c r="C15790" s="1" t="s">
        <v>15657</v>
      </c>
    </row>
    <row r="15791">
      <c r="A15791" s="1">
        <v>15801.0</v>
      </c>
      <c r="B15791" s="1">
        <v>0.0</v>
      </c>
      <c r="C15791" s="1" t="s">
        <v>15658</v>
      </c>
    </row>
    <row r="15792">
      <c r="A15792" s="1">
        <v>15802.0</v>
      </c>
      <c r="B15792" s="1">
        <v>1.0</v>
      </c>
      <c r="C15792" s="1" t="s">
        <v>15659</v>
      </c>
    </row>
    <row r="15793">
      <c r="A15793" s="1">
        <v>15803.0</v>
      </c>
      <c r="B15793" s="1">
        <v>0.0</v>
      </c>
      <c r="C15793" s="1" t="s">
        <v>15660</v>
      </c>
    </row>
    <row r="15794">
      <c r="A15794" s="1">
        <v>15804.0</v>
      </c>
      <c r="B15794" s="1">
        <v>1.0</v>
      </c>
      <c r="C15794" s="1" t="s">
        <v>15661</v>
      </c>
    </row>
    <row r="15795">
      <c r="A15795" s="1">
        <v>15805.0</v>
      </c>
      <c r="B15795" s="1">
        <v>0.0</v>
      </c>
      <c r="C15795" s="1" t="s">
        <v>15662</v>
      </c>
    </row>
    <row r="15796">
      <c r="A15796" s="1">
        <v>15806.0</v>
      </c>
      <c r="B15796" s="1">
        <v>0.0</v>
      </c>
      <c r="C15796" s="1" t="s">
        <v>15663</v>
      </c>
    </row>
    <row r="15797">
      <c r="A15797" s="1">
        <v>15807.0</v>
      </c>
      <c r="B15797" s="1">
        <v>0.0</v>
      </c>
      <c r="C15797" s="1" t="s">
        <v>15664</v>
      </c>
    </row>
    <row r="15798">
      <c r="A15798" s="1">
        <v>15808.0</v>
      </c>
      <c r="B15798" s="1">
        <v>1.0</v>
      </c>
      <c r="C15798" s="1" t="s">
        <v>15665</v>
      </c>
    </row>
    <row r="15799">
      <c r="A15799" s="1">
        <v>15809.0</v>
      </c>
      <c r="B15799" s="1">
        <v>0.0</v>
      </c>
      <c r="C15799" s="1" t="s">
        <v>15666</v>
      </c>
    </row>
    <row r="15800">
      <c r="A15800" s="1">
        <v>15810.0</v>
      </c>
      <c r="B15800" s="1">
        <v>0.0</v>
      </c>
      <c r="C15800" s="1" t="s">
        <v>15667</v>
      </c>
    </row>
    <row r="15801">
      <c r="A15801" s="1">
        <v>15811.0</v>
      </c>
      <c r="B15801" s="1">
        <v>1.0</v>
      </c>
      <c r="C15801" s="1" t="s">
        <v>15668</v>
      </c>
    </row>
    <row r="15802">
      <c r="A15802" s="1">
        <v>15812.0</v>
      </c>
      <c r="B15802" s="1">
        <v>0.0</v>
      </c>
      <c r="C15802" s="1" t="s">
        <v>15669</v>
      </c>
    </row>
    <row r="15803">
      <c r="A15803" s="1">
        <v>15813.0</v>
      </c>
      <c r="B15803" s="1">
        <v>1.0</v>
      </c>
      <c r="C15803" s="1" t="s">
        <v>15670</v>
      </c>
    </row>
    <row r="15804">
      <c r="A15804" s="1">
        <v>15814.0</v>
      </c>
      <c r="B15804" s="1">
        <v>0.0</v>
      </c>
      <c r="C15804" s="1" t="s">
        <v>15671</v>
      </c>
    </row>
    <row r="15805">
      <c r="A15805" s="1">
        <v>15815.0</v>
      </c>
      <c r="B15805" s="1">
        <v>1.0</v>
      </c>
      <c r="C15805" s="1" t="s">
        <v>15672</v>
      </c>
    </row>
    <row r="15806">
      <c r="A15806" s="1">
        <v>15816.0</v>
      </c>
      <c r="B15806" s="1">
        <v>0.0</v>
      </c>
      <c r="C15806" s="1" t="s">
        <v>15673</v>
      </c>
    </row>
    <row r="15807">
      <c r="A15807" s="1">
        <v>15817.0</v>
      </c>
      <c r="B15807" s="1">
        <v>1.0</v>
      </c>
      <c r="C15807" s="1" t="s">
        <v>15674</v>
      </c>
    </row>
    <row r="15808">
      <c r="A15808" s="1">
        <v>15818.0</v>
      </c>
      <c r="B15808" s="1">
        <v>0.0</v>
      </c>
      <c r="C15808" s="1" t="s">
        <v>15675</v>
      </c>
    </row>
    <row r="15809">
      <c r="A15809" s="1">
        <v>15819.0</v>
      </c>
      <c r="B15809" s="1">
        <v>0.0</v>
      </c>
      <c r="C15809" s="1" t="s">
        <v>15676</v>
      </c>
    </row>
    <row r="15810">
      <c r="A15810" s="1">
        <v>15820.0</v>
      </c>
      <c r="B15810" s="1">
        <v>1.0</v>
      </c>
      <c r="C15810" s="1" t="s">
        <v>15677</v>
      </c>
    </row>
    <row r="15811">
      <c r="A15811" s="1">
        <v>15821.0</v>
      </c>
      <c r="B15811" s="1">
        <v>0.0</v>
      </c>
      <c r="C15811" s="1" t="s">
        <v>15678</v>
      </c>
    </row>
    <row r="15812">
      <c r="A15812" s="1">
        <v>15822.0</v>
      </c>
      <c r="B15812" s="1">
        <v>1.0</v>
      </c>
      <c r="C15812" s="1" t="s">
        <v>15679</v>
      </c>
    </row>
    <row r="15813">
      <c r="A15813" s="1">
        <v>15823.0</v>
      </c>
      <c r="B15813" s="1">
        <v>1.0</v>
      </c>
      <c r="C15813" s="1" t="s">
        <v>15680</v>
      </c>
    </row>
    <row r="15814">
      <c r="A15814" s="1">
        <v>15824.0</v>
      </c>
      <c r="B15814" s="1">
        <v>0.0</v>
      </c>
      <c r="C15814" s="1" t="s">
        <v>15681</v>
      </c>
    </row>
    <row r="15815">
      <c r="A15815" s="1">
        <v>15825.0</v>
      </c>
      <c r="B15815" s="1">
        <v>1.0</v>
      </c>
      <c r="C15815" s="1" t="s">
        <v>15682</v>
      </c>
    </row>
    <row r="15816">
      <c r="A15816" s="1">
        <v>15826.0</v>
      </c>
      <c r="B15816" s="1">
        <v>1.0</v>
      </c>
      <c r="C15816" s="1" t="s">
        <v>15683</v>
      </c>
    </row>
    <row r="15817">
      <c r="A15817" s="1">
        <v>15827.0</v>
      </c>
      <c r="B15817" s="1">
        <v>0.0</v>
      </c>
      <c r="C15817" s="1" t="s">
        <v>15684</v>
      </c>
    </row>
    <row r="15818">
      <c r="A15818" s="1">
        <v>15828.0</v>
      </c>
      <c r="B15818" s="1">
        <v>1.0</v>
      </c>
      <c r="C15818" s="1" t="s">
        <v>15685</v>
      </c>
    </row>
    <row r="15819">
      <c r="A15819" s="1">
        <v>15829.0</v>
      </c>
      <c r="B15819" s="1">
        <v>1.0</v>
      </c>
      <c r="C15819" s="1" t="s">
        <v>15686</v>
      </c>
    </row>
    <row r="15820">
      <c r="A15820" s="1">
        <v>15830.0</v>
      </c>
      <c r="B15820" s="1">
        <v>1.0</v>
      </c>
      <c r="C15820" s="1" t="s">
        <v>15687</v>
      </c>
    </row>
    <row r="15821">
      <c r="A15821" s="1">
        <v>15831.0</v>
      </c>
      <c r="B15821" s="1">
        <v>1.0</v>
      </c>
      <c r="C15821" s="1" t="s">
        <v>15688</v>
      </c>
    </row>
    <row r="15822">
      <c r="A15822" s="1">
        <v>15832.0</v>
      </c>
      <c r="B15822" s="1">
        <v>1.0</v>
      </c>
      <c r="C15822" s="1" t="s">
        <v>15689</v>
      </c>
    </row>
    <row r="15823">
      <c r="A15823" s="1">
        <v>15833.0</v>
      </c>
      <c r="B15823" s="1">
        <v>0.0</v>
      </c>
      <c r="C15823" s="1" t="s">
        <v>15690</v>
      </c>
    </row>
    <row r="15824">
      <c r="A15824" s="1">
        <v>15834.0</v>
      </c>
      <c r="B15824" s="1">
        <v>0.0</v>
      </c>
      <c r="C15824" s="1" t="s">
        <v>15691</v>
      </c>
    </row>
    <row r="15825">
      <c r="A15825" s="1">
        <v>15835.0</v>
      </c>
      <c r="B15825" s="1">
        <v>1.0</v>
      </c>
      <c r="C15825" s="1" t="s">
        <v>15692</v>
      </c>
    </row>
    <row r="15826">
      <c r="A15826" s="1">
        <v>15836.0</v>
      </c>
      <c r="B15826" s="1">
        <v>1.0</v>
      </c>
      <c r="C15826" s="1" t="s">
        <v>15693</v>
      </c>
    </row>
    <row r="15827">
      <c r="A15827" s="1">
        <v>15837.0</v>
      </c>
      <c r="B15827" s="1">
        <v>1.0</v>
      </c>
      <c r="C15827" s="1" t="s">
        <v>15694</v>
      </c>
    </row>
    <row r="15828">
      <c r="A15828" s="1">
        <v>15838.0</v>
      </c>
      <c r="B15828" s="1">
        <v>1.0</v>
      </c>
      <c r="C15828" s="1" t="s">
        <v>15695</v>
      </c>
    </row>
    <row r="15829">
      <c r="A15829" s="1">
        <v>15839.0</v>
      </c>
      <c r="B15829" s="1">
        <v>1.0</v>
      </c>
      <c r="C15829" s="1" t="s">
        <v>15696</v>
      </c>
    </row>
    <row r="15830">
      <c r="A15830" s="1">
        <v>15840.0</v>
      </c>
      <c r="B15830" s="1">
        <v>0.0</v>
      </c>
      <c r="C15830" s="1" t="s">
        <v>15697</v>
      </c>
    </row>
    <row r="15831">
      <c r="A15831" s="1">
        <v>15841.0</v>
      </c>
      <c r="B15831" s="1">
        <v>1.0</v>
      </c>
      <c r="C15831" s="1" t="s">
        <v>15698</v>
      </c>
    </row>
    <row r="15832">
      <c r="A15832" s="1">
        <v>15842.0</v>
      </c>
      <c r="B15832" s="1">
        <v>1.0</v>
      </c>
      <c r="C15832" s="1" t="s">
        <v>15699</v>
      </c>
    </row>
    <row r="15833">
      <c r="A15833" s="1">
        <v>15843.0</v>
      </c>
      <c r="B15833" s="1">
        <v>1.0</v>
      </c>
      <c r="C15833" s="1" t="s">
        <v>15700</v>
      </c>
    </row>
    <row r="15834">
      <c r="A15834" s="1">
        <v>15844.0</v>
      </c>
      <c r="B15834" s="1">
        <v>1.0</v>
      </c>
      <c r="C15834" s="1" t="s">
        <v>15701</v>
      </c>
    </row>
    <row r="15835">
      <c r="A15835" s="1">
        <v>15845.0</v>
      </c>
      <c r="B15835" s="1">
        <v>0.0</v>
      </c>
      <c r="C15835" s="1" t="s">
        <v>15702</v>
      </c>
    </row>
    <row r="15836">
      <c r="A15836" s="1">
        <v>15846.0</v>
      </c>
      <c r="B15836" s="1">
        <v>0.0</v>
      </c>
      <c r="C15836" s="1" t="s">
        <v>15703</v>
      </c>
    </row>
    <row r="15837">
      <c r="A15837" s="1">
        <v>15847.0</v>
      </c>
      <c r="B15837" s="1">
        <v>1.0</v>
      </c>
      <c r="C15837" s="1" t="s">
        <v>15704</v>
      </c>
    </row>
    <row r="15838">
      <c r="A15838" s="1">
        <v>15848.0</v>
      </c>
      <c r="B15838" s="1">
        <v>1.0</v>
      </c>
      <c r="C15838" s="1" t="s">
        <v>15705</v>
      </c>
    </row>
    <row r="15839">
      <c r="A15839" s="1">
        <v>15849.0</v>
      </c>
      <c r="B15839" s="1">
        <v>0.0</v>
      </c>
      <c r="C15839" s="1" t="s">
        <v>15706</v>
      </c>
    </row>
    <row r="15840">
      <c r="A15840" s="1">
        <v>15850.0</v>
      </c>
      <c r="B15840" s="1">
        <v>0.0</v>
      </c>
      <c r="C15840" s="1" t="s">
        <v>15707</v>
      </c>
    </row>
    <row r="15841">
      <c r="A15841" s="1">
        <v>15851.0</v>
      </c>
      <c r="B15841" s="1">
        <v>1.0</v>
      </c>
      <c r="C15841" s="1" t="s">
        <v>15708</v>
      </c>
    </row>
    <row r="15842">
      <c r="A15842" s="1">
        <v>15852.0</v>
      </c>
      <c r="B15842" s="1">
        <v>0.0</v>
      </c>
      <c r="C15842" s="1" t="s">
        <v>15709</v>
      </c>
    </row>
    <row r="15843">
      <c r="A15843" s="1">
        <v>15853.0</v>
      </c>
      <c r="B15843" s="1">
        <v>1.0</v>
      </c>
      <c r="C15843" s="1" t="s">
        <v>15710</v>
      </c>
    </row>
    <row r="15844">
      <c r="A15844" s="1">
        <v>15854.0</v>
      </c>
      <c r="B15844" s="1">
        <v>1.0</v>
      </c>
      <c r="C15844" s="1" t="s">
        <v>15711</v>
      </c>
    </row>
    <row r="15845">
      <c r="A15845" s="1">
        <v>15855.0</v>
      </c>
      <c r="B15845" s="1">
        <v>1.0</v>
      </c>
      <c r="C15845" s="1" t="s">
        <v>15712</v>
      </c>
    </row>
    <row r="15846">
      <c r="A15846" s="1">
        <v>15856.0</v>
      </c>
      <c r="B15846" s="1">
        <v>0.0</v>
      </c>
      <c r="C15846" s="1" t="s">
        <v>15713</v>
      </c>
    </row>
    <row r="15847">
      <c r="A15847" s="1">
        <v>15857.0</v>
      </c>
      <c r="B15847" s="1">
        <v>0.0</v>
      </c>
      <c r="C15847" s="1" t="s">
        <v>15714</v>
      </c>
    </row>
    <row r="15848">
      <c r="A15848" s="1">
        <v>15858.0</v>
      </c>
      <c r="B15848" s="1">
        <v>1.0</v>
      </c>
      <c r="C15848" s="1" t="s">
        <v>15715</v>
      </c>
    </row>
    <row r="15849">
      <c r="A15849" s="1">
        <v>15859.0</v>
      </c>
      <c r="B15849" s="1">
        <v>1.0</v>
      </c>
      <c r="C15849" s="1" t="s">
        <v>15716</v>
      </c>
    </row>
    <row r="15850">
      <c r="A15850" s="1">
        <v>15860.0</v>
      </c>
      <c r="B15850" s="1">
        <v>1.0</v>
      </c>
      <c r="C15850" s="1" t="s">
        <v>15717</v>
      </c>
    </row>
    <row r="15851">
      <c r="A15851" s="1">
        <v>15861.0</v>
      </c>
      <c r="B15851" s="1">
        <v>1.0</v>
      </c>
      <c r="C15851" s="1" t="s">
        <v>15718</v>
      </c>
    </row>
    <row r="15852">
      <c r="A15852" s="1">
        <v>15862.0</v>
      </c>
      <c r="B15852" s="1">
        <v>1.0</v>
      </c>
      <c r="C15852" s="1" t="s">
        <v>15719</v>
      </c>
    </row>
    <row r="15853">
      <c r="A15853" s="1">
        <v>15863.0</v>
      </c>
      <c r="B15853" s="1">
        <v>0.0</v>
      </c>
      <c r="C15853" s="1" t="s">
        <v>15720</v>
      </c>
    </row>
    <row r="15854">
      <c r="A15854" s="1">
        <v>15864.0</v>
      </c>
      <c r="B15854" s="1">
        <v>1.0</v>
      </c>
      <c r="C15854" s="1" t="s">
        <v>15721</v>
      </c>
    </row>
    <row r="15855">
      <c r="A15855" s="1">
        <v>15865.0</v>
      </c>
      <c r="B15855" s="1">
        <v>0.0</v>
      </c>
      <c r="C15855" s="1" t="s">
        <v>15722</v>
      </c>
    </row>
    <row r="15856">
      <c r="A15856" s="1">
        <v>15866.0</v>
      </c>
      <c r="B15856" s="1">
        <v>1.0</v>
      </c>
      <c r="C15856" s="1" t="s">
        <v>15723</v>
      </c>
    </row>
    <row r="15857">
      <c r="A15857" s="1">
        <v>15867.0</v>
      </c>
      <c r="B15857" s="1">
        <v>0.0</v>
      </c>
      <c r="C15857" s="1" t="s">
        <v>15724</v>
      </c>
    </row>
    <row r="15858">
      <c r="A15858" s="1">
        <v>15868.0</v>
      </c>
      <c r="B15858" s="1">
        <v>1.0</v>
      </c>
      <c r="C15858" s="1" t="s">
        <v>15725</v>
      </c>
    </row>
    <row r="15859">
      <c r="A15859" s="1">
        <v>15869.0</v>
      </c>
      <c r="B15859" s="1">
        <v>1.0</v>
      </c>
      <c r="C15859" s="1" t="s">
        <v>15726</v>
      </c>
    </row>
    <row r="15860">
      <c r="A15860" s="1">
        <v>15870.0</v>
      </c>
      <c r="B15860" s="1">
        <v>0.0</v>
      </c>
      <c r="C15860" s="1" t="s">
        <v>15727</v>
      </c>
    </row>
    <row r="15861">
      <c r="A15861" s="1">
        <v>15871.0</v>
      </c>
      <c r="B15861" s="1">
        <v>0.0</v>
      </c>
      <c r="C15861" s="1" t="s">
        <v>15728</v>
      </c>
    </row>
    <row r="15862">
      <c r="A15862" s="1">
        <v>15872.0</v>
      </c>
      <c r="B15862" s="1">
        <v>0.0</v>
      </c>
      <c r="C15862" s="1" t="s">
        <v>15729</v>
      </c>
    </row>
    <row r="15863">
      <c r="A15863" s="1">
        <v>15873.0</v>
      </c>
      <c r="B15863" s="1">
        <v>0.0</v>
      </c>
      <c r="C15863" s="1" t="s">
        <v>15730</v>
      </c>
    </row>
    <row r="15864">
      <c r="A15864" s="1">
        <v>15874.0</v>
      </c>
      <c r="B15864" s="1">
        <v>0.0</v>
      </c>
      <c r="C15864" s="1" t="s">
        <v>15731</v>
      </c>
    </row>
    <row r="15865">
      <c r="A15865" s="1">
        <v>15875.0</v>
      </c>
      <c r="B15865" s="1">
        <v>0.0</v>
      </c>
      <c r="C15865" s="1" t="s">
        <v>15732</v>
      </c>
    </row>
    <row r="15866">
      <c r="A15866" s="1">
        <v>15876.0</v>
      </c>
      <c r="B15866" s="1">
        <v>0.0</v>
      </c>
      <c r="C15866" s="1" t="s">
        <v>15733</v>
      </c>
    </row>
    <row r="15867">
      <c r="A15867" s="1">
        <v>15877.0</v>
      </c>
      <c r="B15867" s="1">
        <v>0.0</v>
      </c>
      <c r="C15867" s="1" t="s">
        <v>15734</v>
      </c>
    </row>
    <row r="15868">
      <c r="A15868" s="1">
        <v>15878.0</v>
      </c>
      <c r="B15868" s="1">
        <v>0.0</v>
      </c>
      <c r="C15868" s="1" t="s">
        <v>15735</v>
      </c>
    </row>
    <row r="15869">
      <c r="A15869" s="1">
        <v>15879.0</v>
      </c>
      <c r="B15869" s="1">
        <v>0.0</v>
      </c>
      <c r="C15869" s="1" t="s">
        <v>15736</v>
      </c>
    </row>
    <row r="15870">
      <c r="A15870" s="1">
        <v>15880.0</v>
      </c>
      <c r="B15870" s="1">
        <v>0.0</v>
      </c>
      <c r="C15870" s="1" t="s">
        <v>15737</v>
      </c>
    </row>
    <row r="15871">
      <c r="A15871" s="1">
        <v>15881.0</v>
      </c>
      <c r="B15871" s="1">
        <v>0.0</v>
      </c>
      <c r="C15871" s="1" t="s">
        <v>15738</v>
      </c>
    </row>
    <row r="15872">
      <c r="A15872" s="1">
        <v>15882.0</v>
      </c>
      <c r="B15872" s="1">
        <v>1.0</v>
      </c>
      <c r="C15872" s="1" t="s">
        <v>15739</v>
      </c>
    </row>
    <row r="15873">
      <c r="A15873" s="1">
        <v>15883.0</v>
      </c>
      <c r="B15873" s="1">
        <v>0.0</v>
      </c>
      <c r="C15873" s="1" t="s">
        <v>15740</v>
      </c>
    </row>
    <row r="15874">
      <c r="A15874" s="1">
        <v>15884.0</v>
      </c>
      <c r="B15874" s="1">
        <v>0.0</v>
      </c>
      <c r="C15874" s="1" t="s">
        <v>15741</v>
      </c>
    </row>
    <row r="15875">
      <c r="A15875" s="1">
        <v>15885.0</v>
      </c>
      <c r="B15875" s="1">
        <v>0.0</v>
      </c>
      <c r="C15875" s="1" t="s">
        <v>15742</v>
      </c>
    </row>
    <row r="15876">
      <c r="A15876" s="1">
        <v>15886.0</v>
      </c>
      <c r="B15876" s="1">
        <v>1.0</v>
      </c>
      <c r="C15876" s="1" t="s">
        <v>15743</v>
      </c>
    </row>
    <row r="15877">
      <c r="A15877" s="1">
        <v>15887.0</v>
      </c>
      <c r="B15877" s="1">
        <v>0.0</v>
      </c>
      <c r="C15877" s="1" t="s">
        <v>15744</v>
      </c>
    </row>
    <row r="15878">
      <c r="A15878" s="1">
        <v>15888.0</v>
      </c>
      <c r="B15878" s="1">
        <v>0.0</v>
      </c>
      <c r="C15878" s="1" t="s">
        <v>15745</v>
      </c>
    </row>
    <row r="15879">
      <c r="A15879" s="1">
        <v>15889.0</v>
      </c>
      <c r="B15879" s="1">
        <v>0.0</v>
      </c>
      <c r="C15879" s="1" t="s">
        <v>15746</v>
      </c>
    </row>
    <row r="15880">
      <c r="A15880" s="1">
        <v>15890.0</v>
      </c>
      <c r="B15880" s="1">
        <v>0.0</v>
      </c>
      <c r="C15880" s="1" t="s">
        <v>15747</v>
      </c>
    </row>
    <row r="15881">
      <c r="A15881" s="1">
        <v>15891.0</v>
      </c>
      <c r="B15881" s="1">
        <v>0.0</v>
      </c>
      <c r="C15881" s="1" t="s">
        <v>15748</v>
      </c>
    </row>
    <row r="15882">
      <c r="A15882" s="1">
        <v>15892.0</v>
      </c>
      <c r="B15882" s="1">
        <v>0.0</v>
      </c>
      <c r="C15882" s="1" t="s">
        <v>15749</v>
      </c>
    </row>
    <row r="15883">
      <c r="A15883" s="1">
        <v>15893.0</v>
      </c>
      <c r="B15883" s="1">
        <v>0.0</v>
      </c>
      <c r="C15883" s="1" t="s">
        <v>15750</v>
      </c>
    </row>
    <row r="15884">
      <c r="A15884" s="1">
        <v>15894.0</v>
      </c>
      <c r="B15884" s="1">
        <v>0.0</v>
      </c>
      <c r="C15884" s="1" t="s">
        <v>15751</v>
      </c>
    </row>
    <row r="15885">
      <c r="A15885" s="1">
        <v>15895.0</v>
      </c>
      <c r="B15885" s="1">
        <v>1.0</v>
      </c>
      <c r="C15885" s="1" t="s">
        <v>15752</v>
      </c>
    </row>
    <row r="15886">
      <c r="A15886" s="1">
        <v>15896.0</v>
      </c>
      <c r="B15886" s="1">
        <v>1.0</v>
      </c>
      <c r="C15886" s="1" t="s">
        <v>15753</v>
      </c>
    </row>
    <row r="15887">
      <c r="A15887" s="1">
        <v>15897.0</v>
      </c>
      <c r="B15887" s="1">
        <v>1.0</v>
      </c>
      <c r="C15887" s="1" t="s">
        <v>15754</v>
      </c>
    </row>
    <row r="15888">
      <c r="A15888" s="1">
        <v>15898.0</v>
      </c>
      <c r="B15888" s="1">
        <v>1.0</v>
      </c>
      <c r="C15888" s="1" t="s">
        <v>15755</v>
      </c>
    </row>
    <row r="15889">
      <c r="A15889" s="1">
        <v>15899.0</v>
      </c>
      <c r="B15889" s="1">
        <v>1.0</v>
      </c>
      <c r="C15889" s="1" t="s">
        <v>15756</v>
      </c>
    </row>
    <row r="15890">
      <c r="A15890" s="1">
        <v>15900.0</v>
      </c>
      <c r="B15890" s="1">
        <v>0.0</v>
      </c>
      <c r="C15890" s="1" t="s">
        <v>15757</v>
      </c>
    </row>
    <row r="15891">
      <c r="A15891" s="1">
        <v>15901.0</v>
      </c>
      <c r="B15891" s="1">
        <v>0.0</v>
      </c>
      <c r="C15891" s="1" t="s">
        <v>15758</v>
      </c>
    </row>
    <row r="15892">
      <c r="A15892" s="1">
        <v>15902.0</v>
      </c>
      <c r="B15892" s="1">
        <v>0.0</v>
      </c>
      <c r="C15892" s="1" t="s">
        <v>15759</v>
      </c>
    </row>
    <row r="15893">
      <c r="A15893" s="1">
        <v>15903.0</v>
      </c>
      <c r="B15893" s="1">
        <v>1.0</v>
      </c>
      <c r="C15893" s="1" t="s">
        <v>15760</v>
      </c>
    </row>
    <row r="15894">
      <c r="A15894" s="1">
        <v>15904.0</v>
      </c>
      <c r="B15894" s="1">
        <v>0.0</v>
      </c>
      <c r="C15894" s="1" t="s">
        <v>15761</v>
      </c>
    </row>
    <row r="15895">
      <c r="A15895" s="1">
        <v>15905.0</v>
      </c>
      <c r="B15895" s="1">
        <v>0.0</v>
      </c>
      <c r="C15895" s="1" t="s">
        <v>15762</v>
      </c>
    </row>
    <row r="15896">
      <c r="A15896" s="1">
        <v>15906.0</v>
      </c>
      <c r="B15896" s="1">
        <v>0.0</v>
      </c>
      <c r="C15896" s="1" t="s">
        <v>15763</v>
      </c>
    </row>
    <row r="15897">
      <c r="A15897" s="1">
        <v>15907.0</v>
      </c>
      <c r="B15897" s="1">
        <v>1.0</v>
      </c>
      <c r="C15897" s="1" t="s">
        <v>15764</v>
      </c>
    </row>
    <row r="15898">
      <c r="A15898" s="1">
        <v>15908.0</v>
      </c>
      <c r="B15898" s="1">
        <v>0.0</v>
      </c>
      <c r="C15898" s="1" t="s">
        <v>15765</v>
      </c>
    </row>
    <row r="15899">
      <c r="A15899" s="1">
        <v>15909.0</v>
      </c>
      <c r="B15899" s="1">
        <v>1.0</v>
      </c>
      <c r="C15899" s="1" t="s">
        <v>15766</v>
      </c>
    </row>
    <row r="15900">
      <c r="A15900" s="1">
        <v>15910.0</v>
      </c>
      <c r="B15900" s="1">
        <v>0.0</v>
      </c>
      <c r="C15900" s="1" t="s">
        <v>15767</v>
      </c>
    </row>
    <row r="15901">
      <c r="A15901" s="1">
        <v>15911.0</v>
      </c>
      <c r="B15901" s="1">
        <v>0.0</v>
      </c>
      <c r="C15901" s="1" t="s">
        <v>15768</v>
      </c>
    </row>
    <row r="15902">
      <c r="A15902" s="1">
        <v>15912.0</v>
      </c>
      <c r="B15902" s="1">
        <v>1.0</v>
      </c>
      <c r="C15902" s="1" t="s">
        <v>15769</v>
      </c>
    </row>
    <row r="15903">
      <c r="A15903" s="1">
        <v>15913.0</v>
      </c>
      <c r="B15903" s="1">
        <v>1.0</v>
      </c>
      <c r="C15903" s="1" t="s">
        <v>15770</v>
      </c>
    </row>
    <row r="15904">
      <c r="A15904" s="1">
        <v>15914.0</v>
      </c>
      <c r="B15904" s="1">
        <v>1.0</v>
      </c>
      <c r="C15904" s="1" t="s">
        <v>15771</v>
      </c>
    </row>
    <row r="15905">
      <c r="A15905" s="1">
        <v>15915.0</v>
      </c>
      <c r="B15905" s="1">
        <v>1.0</v>
      </c>
      <c r="C15905" s="1" t="s">
        <v>15772</v>
      </c>
    </row>
    <row r="15906">
      <c r="A15906" s="1">
        <v>15916.0</v>
      </c>
      <c r="B15906" s="1">
        <v>1.0</v>
      </c>
      <c r="C15906" s="1" t="s">
        <v>15773</v>
      </c>
    </row>
    <row r="15907">
      <c r="A15907" s="1">
        <v>15917.0</v>
      </c>
      <c r="B15907" s="1">
        <v>1.0</v>
      </c>
      <c r="C15907" s="1" t="s">
        <v>15774</v>
      </c>
    </row>
    <row r="15908">
      <c r="A15908" s="1">
        <v>15918.0</v>
      </c>
      <c r="B15908" s="1">
        <v>0.0</v>
      </c>
      <c r="C15908" s="1" t="s">
        <v>15775</v>
      </c>
    </row>
    <row r="15909">
      <c r="A15909" s="1">
        <v>15919.0</v>
      </c>
      <c r="B15909" s="1">
        <v>1.0</v>
      </c>
      <c r="C15909" s="1" t="s">
        <v>15776</v>
      </c>
    </row>
    <row r="15910">
      <c r="A15910" s="1">
        <v>15920.0</v>
      </c>
      <c r="B15910" s="1">
        <v>0.0</v>
      </c>
      <c r="C15910" s="1" t="s">
        <v>15777</v>
      </c>
    </row>
    <row r="15911">
      <c r="A15911" s="1">
        <v>15921.0</v>
      </c>
      <c r="B15911" s="1">
        <v>0.0</v>
      </c>
      <c r="C15911" s="1" t="s">
        <v>15778</v>
      </c>
    </row>
    <row r="15912">
      <c r="A15912" s="1">
        <v>15922.0</v>
      </c>
      <c r="B15912" s="1">
        <v>1.0</v>
      </c>
      <c r="C15912" s="1" t="s">
        <v>15779</v>
      </c>
    </row>
    <row r="15913">
      <c r="A15913" s="1">
        <v>15923.0</v>
      </c>
      <c r="B15913" s="1">
        <v>1.0</v>
      </c>
      <c r="C15913" s="1" t="s">
        <v>15780</v>
      </c>
    </row>
    <row r="15914">
      <c r="A15914" s="1">
        <v>15924.0</v>
      </c>
      <c r="B15914" s="1">
        <v>0.0</v>
      </c>
      <c r="C15914" s="1" t="s">
        <v>15781</v>
      </c>
    </row>
    <row r="15915">
      <c r="A15915" s="1">
        <v>15925.0</v>
      </c>
      <c r="B15915" s="1">
        <v>1.0</v>
      </c>
      <c r="C15915" s="1" t="s">
        <v>15782</v>
      </c>
    </row>
    <row r="15916">
      <c r="A15916" s="1">
        <v>15926.0</v>
      </c>
      <c r="B15916" s="1">
        <v>0.0</v>
      </c>
      <c r="C15916" s="1" t="s">
        <v>15783</v>
      </c>
    </row>
    <row r="15917">
      <c r="A15917" s="1">
        <v>15927.0</v>
      </c>
      <c r="B15917" s="1">
        <v>0.0</v>
      </c>
      <c r="C15917" s="1" t="s">
        <v>15784</v>
      </c>
    </row>
    <row r="15918">
      <c r="A15918" s="1">
        <v>15928.0</v>
      </c>
      <c r="B15918" s="1">
        <v>1.0</v>
      </c>
      <c r="C15918" s="1" t="s">
        <v>15785</v>
      </c>
    </row>
    <row r="15919">
      <c r="A15919" s="1">
        <v>15929.0</v>
      </c>
      <c r="B15919" s="1">
        <v>1.0</v>
      </c>
      <c r="C15919" s="1" t="s">
        <v>15786</v>
      </c>
    </row>
    <row r="15920">
      <c r="A15920" s="1">
        <v>15930.0</v>
      </c>
      <c r="B15920" s="1">
        <v>1.0</v>
      </c>
      <c r="C15920" s="1" t="s">
        <v>15787</v>
      </c>
    </row>
    <row r="15921">
      <c r="A15921" s="1">
        <v>15931.0</v>
      </c>
      <c r="B15921" s="1">
        <v>1.0</v>
      </c>
      <c r="C15921" s="1" t="s">
        <v>15788</v>
      </c>
    </row>
    <row r="15922">
      <c r="A15922" s="1">
        <v>15932.0</v>
      </c>
      <c r="B15922" s="1">
        <v>1.0</v>
      </c>
      <c r="C15922" s="1" t="s">
        <v>15789</v>
      </c>
    </row>
    <row r="15923">
      <c r="A15923" s="1">
        <v>15933.0</v>
      </c>
      <c r="B15923" s="1">
        <v>1.0</v>
      </c>
      <c r="C15923" s="1" t="s">
        <v>15790</v>
      </c>
    </row>
    <row r="15924">
      <c r="A15924" s="1">
        <v>15934.0</v>
      </c>
      <c r="B15924" s="1">
        <v>0.0</v>
      </c>
      <c r="C15924" s="1" t="s">
        <v>15791</v>
      </c>
    </row>
    <row r="15925">
      <c r="A15925" s="1">
        <v>15935.0</v>
      </c>
      <c r="B15925" s="1">
        <v>0.0</v>
      </c>
      <c r="C15925" s="1" t="s">
        <v>15792</v>
      </c>
    </row>
    <row r="15926">
      <c r="A15926" s="1">
        <v>15936.0</v>
      </c>
      <c r="B15926" s="1">
        <v>0.0</v>
      </c>
      <c r="C15926" s="1" t="s">
        <v>15793</v>
      </c>
    </row>
    <row r="15927">
      <c r="A15927" s="1">
        <v>15937.0</v>
      </c>
      <c r="B15927" s="1">
        <v>1.0</v>
      </c>
      <c r="C15927" s="1" t="s">
        <v>15794</v>
      </c>
    </row>
    <row r="15928">
      <c r="A15928" s="1">
        <v>15938.0</v>
      </c>
      <c r="B15928" s="1">
        <v>1.0</v>
      </c>
      <c r="C15928" s="1" t="s">
        <v>15795</v>
      </c>
    </row>
    <row r="15929">
      <c r="A15929" s="1">
        <v>15939.0</v>
      </c>
      <c r="B15929" s="1">
        <v>0.0</v>
      </c>
      <c r="C15929" s="1" t="s">
        <v>15796</v>
      </c>
    </row>
    <row r="15930">
      <c r="A15930" s="1">
        <v>15940.0</v>
      </c>
      <c r="B15930" s="1">
        <v>0.0</v>
      </c>
      <c r="C15930" s="1" t="s">
        <v>15797</v>
      </c>
    </row>
    <row r="15931">
      <c r="A15931" s="1">
        <v>15941.0</v>
      </c>
      <c r="B15931" s="1">
        <v>1.0</v>
      </c>
      <c r="C15931" s="1" t="s">
        <v>15798</v>
      </c>
    </row>
    <row r="15932">
      <c r="A15932" s="1">
        <v>15942.0</v>
      </c>
      <c r="B15932" s="1">
        <v>0.0</v>
      </c>
      <c r="C15932" s="1" t="s">
        <v>15799</v>
      </c>
    </row>
    <row r="15933">
      <c r="A15933" s="1">
        <v>15943.0</v>
      </c>
      <c r="B15933" s="1">
        <v>1.0</v>
      </c>
      <c r="C15933" s="1" t="s">
        <v>15800</v>
      </c>
    </row>
    <row r="15934">
      <c r="A15934" s="1">
        <v>15944.0</v>
      </c>
      <c r="B15934" s="1">
        <v>0.0</v>
      </c>
      <c r="C15934" s="1" t="s">
        <v>15801</v>
      </c>
    </row>
    <row r="15935">
      <c r="A15935" s="1">
        <v>15945.0</v>
      </c>
      <c r="B15935" s="1">
        <v>1.0</v>
      </c>
      <c r="C15935" s="1" t="s">
        <v>15802</v>
      </c>
    </row>
    <row r="15936">
      <c r="A15936" s="1">
        <v>15946.0</v>
      </c>
      <c r="B15936" s="1">
        <v>1.0</v>
      </c>
      <c r="C15936" s="1" t="s">
        <v>15803</v>
      </c>
    </row>
    <row r="15937">
      <c r="A15937" s="1">
        <v>15947.0</v>
      </c>
      <c r="B15937" s="1">
        <v>0.0</v>
      </c>
      <c r="C15937" s="1" t="s">
        <v>15804</v>
      </c>
    </row>
    <row r="15938">
      <c r="A15938" s="1">
        <v>15948.0</v>
      </c>
      <c r="B15938" s="1">
        <v>1.0</v>
      </c>
      <c r="C15938" s="1" t="s">
        <v>15805</v>
      </c>
    </row>
    <row r="15939">
      <c r="A15939" s="1">
        <v>15949.0</v>
      </c>
      <c r="B15939" s="1">
        <v>1.0</v>
      </c>
      <c r="C15939" s="1" t="s">
        <v>15806</v>
      </c>
    </row>
    <row r="15940">
      <c r="A15940" s="1">
        <v>15950.0</v>
      </c>
      <c r="B15940" s="1">
        <v>0.0</v>
      </c>
      <c r="C15940" s="1" t="s">
        <v>15807</v>
      </c>
    </row>
    <row r="15941">
      <c r="A15941" s="1">
        <v>15951.0</v>
      </c>
      <c r="B15941" s="1">
        <v>0.0</v>
      </c>
      <c r="C15941" s="1" t="s">
        <v>15808</v>
      </c>
    </row>
    <row r="15942">
      <c r="A15942" s="1">
        <v>15952.0</v>
      </c>
      <c r="B15942" s="1">
        <v>1.0</v>
      </c>
      <c r="C15942" s="1" t="s">
        <v>15809</v>
      </c>
    </row>
    <row r="15943">
      <c r="A15943" s="1">
        <v>15953.0</v>
      </c>
      <c r="B15943" s="1">
        <v>0.0</v>
      </c>
      <c r="C15943" s="1" t="s">
        <v>15810</v>
      </c>
    </row>
    <row r="15944">
      <c r="A15944" s="1">
        <v>15954.0</v>
      </c>
      <c r="B15944" s="1">
        <v>1.0</v>
      </c>
      <c r="C15944" s="1" t="s">
        <v>15811</v>
      </c>
    </row>
    <row r="15945">
      <c r="A15945" s="1">
        <v>15955.0</v>
      </c>
      <c r="B15945" s="1">
        <v>0.0</v>
      </c>
      <c r="C15945" s="1" t="s">
        <v>15812</v>
      </c>
    </row>
    <row r="15946">
      <c r="A15946" s="1">
        <v>15956.0</v>
      </c>
      <c r="B15946" s="1">
        <v>1.0</v>
      </c>
      <c r="C15946" s="1" t="s">
        <v>15813</v>
      </c>
    </row>
    <row r="15947">
      <c r="A15947" s="1">
        <v>15957.0</v>
      </c>
      <c r="B15947" s="1">
        <v>1.0</v>
      </c>
      <c r="C15947" s="1" t="s">
        <v>15814</v>
      </c>
    </row>
    <row r="15948">
      <c r="A15948" s="1">
        <v>15958.0</v>
      </c>
      <c r="B15948" s="1">
        <v>1.0</v>
      </c>
      <c r="C15948" s="1" t="s">
        <v>15815</v>
      </c>
    </row>
    <row r="15949">
      <c r="A15949" s="1">
        <v>15959.0</v>
      </c>
      <c r="B15949" s="1">
        <v>0.0</v>
      </c>
      <c r="C15949" s="1" t="s">
        <v>15816</v>
      </c>
    </row>
    <row r="15950">
      <c r="A15950" s="1">
        <v>15960.0</v>
      </c>
      <c r="B15950" s="1">
        <v>1.0</v>
      </c>
      <c r="C15950" s="1" t="s">
        <v>15817</v>
      </c>
    </row>
    <row r="15951">
      <c r="A15951" s="1">
        <v>15961.0</v>
      </c>
      <c r="B15951" s="1">
        <v>0.0</v>
      </c>
      <c r="C15951" s="1" t="s">
        <v>15818</v>
      </c>
    </row>
    <row r="15952">
      <c r="A15952" s="1">
        <v>15962.0</v>
      </c>
      <c r="B15952" s="1">
        <v>1.0</v>
      </c>
      <c r="C15952" s="1" t="s">
        <v>15819</v>
      </c>
    </row>
    <row r="15953">
      <c r="A15953" s="1">
        <v>15963.0</v>
      </c>
      <c r="B15953" s="1">
        <v>0.0</v>
      </c>
      <c r="C15953" s="1" t="s">
        <v>15820</v>
      </c>
    </row>
    <row r="15954">
      <c r="A15954" s="1">
        <v>15964.0</v>
      </c>
      <c r="B15954" s="1">
        <v>0.0</v>
      </c>
      <c r="C15954" s="1" t="s">
        <v>15821</v>
      </c>
    </row>
    <row r="15955">
      <c r="A15955" s="1">
        <v>15965.0</v>
      </c>
      <c r="B15955" s="1">
        <v>0.0</v>
      </c>
      <c r="C15955" s="1" t="s">
        <v>15822</v>
      </c>
    </row>
    <row r="15956">
      <c r="A15956" s="1">
        <v>15966.0</v>
      </c>
      <c r="B15956" s="1">
        <v>1.0</v>
      </c>
      <c r="C15956" s="1" t="s">
        <v>15823</v>
      </c>
    </row>
    <row r="15957">
      <c r="A15957" s="1">
        <v>15967.0</v>
      </c>
      <c r="B15957" s="1">
        <v>0.0</v>
      </c>
      <c r="C15957" s="1" t="s">
        <v>15824</v>
      </c>
    </row>
    <row r="15958">
      <c r="A15958" s="1">
        <v>15968.0</v>
      </c>
      <c r="B15958" s="1">
        <v>0.0</v>
      </c>
      <c r="C15958" s="1" t="s">
        <v>15825</v>
      </c>
    </row>
    <row r="15959">
      <c r="A15959" s="1">
        <v>15969.0</v>
      </c>
      <c r="B15959" s="1">
        <v>0.0</v>
      </c>
      <c r="C15959" s="1" t="s">
        <v>15826</v>
      </c>
    </row>
    <row r="15960">
      <c r="A15960" s="1">
        <v>15970.0</v>
      </c>
      <c r="B15960" s="1">
        <v>0.0</v>
      </c>
      <c r="C15960" s="1" t="s">
        <v>15827</v>
      </c>
    </row>
    <row r="15961">
      <c r="A15961" s="1">
        <v>15971.0</v>
      </c>
      <c r="B15961" s="1">
        <v>1.0</v>
      </c>
      <c r="C15961" s="1" t="s">
        <v>15828</v>
      </c>
    </row>
    <row r="15962">
      <c r="A15962" s="1">
        <v>15972.0</v>
      </c>
      <c r="B15962" s="1">
        <v>0.0</v>
      </c>
      <c r="C15962" s="1" t="s">
        <v>15829</v>
      </c>
    </row>
    <row r="15963">
      <c r="A15963" s="1">
        <v>15973.0</v>
      </c>
      <c r="B15963" s="1">
        <v>0.0</v>
      </c>
      <c r="C15963" s="1" t="s">
        <v>15830</v>
      </c>
    </row>
    <row r="15964">
      <c r="A15964" s="1">
        <v>15974.0</v>
      </c>
      <c r="B15964" s="1">
        <v>1.0</v>
      </c>
      <c r="C15964" s="1" t="s">
        <v>15831</v>
      </c>
    </row>
    <row r="15965">
      <c r="A15965" s="1">
        <v>15975.0</v>
      </c>
      <c r="B15965" s="1">
        <v>1.0</v>
      </c>
      <c r="C15965" s="1" t="s">
        <v>15832</v>
      </c>
    </row>
    <row r="15966">
      <c r="A15966" s="1">
        <v>15976.0</v>
      </c>
      <c r="B15966" s="1">
        <v>0.0</v>
      </c>
      <c r="C15966" s="1" t="s">
        <v>15833</v>
      </c>
    </row>
    <row r="15967">
      <c r="A15967" s="1">
        <v>15977.0</v>
      </c>
      <c r="B15967" s="1">
        <v>1.0</v>
      </c>
      <c r="C15967" s="1" t="s">
        <v>15834</v>
      </c>
    </row>
    <row r="15968">
      <c r="A15968" s="1">
        <v>15978.0</v>
      </c>
      <c r="B15968" s="1">
        <v>0.0</v>
      </c>
      <c r="C15968" s="1" t="s">
        <v>15835</v>
      </c>
    </row>
    <row r="15969">
      <c r="A15969" s="1">
        <v>15979.0</v>
      </c>
      <c r="B15969" s="1">
        <v>0.0</v>
      </c>
      <c r="C15969" s="1" t="s">
        <v>15836</v>
      </c>
    </row>
    <row r="15970">
      <c r="A15970" s="1">
        <v>15980.0</v>
      </c>
      <c r="B15970" s="1">
        <v>1.0</v>
      </c>
      <c r="C15970" s="1" t="s">
        <v>15837</v>
      </c>
    </row>
    <row r="15971">
      <c r="A15971" s="1">
        <v>15981.0</v>
      </c>
      <c r="B15971" s="1">
        <v>0.0</v>
      </c>
      <c r="C15971" s="1" t="s">
        <v>15838</v>
      </c>
    </row>
    <row r="15972">
      <c r="A15972" s="1">
        <v>15982.0</v>
      </c>
      <c r="B15972" s="1">
        <v>0.0</v>
      </c>
      <c r="C15972" s="1" t="s">
        <v>15839</v>
      </c>
    </row>
    <row r="15973">
      <c r="A15973" s="1">
        <v>15983.0</v>
      </c>
      <c r="B15973" s="1">
        <v>0.0</v>
      </c>
      <c r="C15973" s="1" t="s">
        <v>15840</v>
      </c>
    </row>
    <row r="15974">
      <c r="A15974" s="1">
        <v>15984.0</v>
      </c>
      <c r="B15974" s="1">
        <v>0.0</v>
      </c>
      <c r="C15974" s="1" t="s">
        <v>15841</v>
      </c>
    </row>
    <row r="15975">
      <c r="A15975" s="1">
        <v>15985.0</v>
      </c>
      <c r="B15975" s="1">
        <v>0.0</v>
      </c>
      <c r="C15975" s="1" t="s">
        <v>15842</v>
      </c>
    </row>
    <row r="15976">
      <c r="A15976" s="1">
        <v>15986.0</v>
      </c>
      <c r="B15976" s="1">
        <v>0.0</v>
      </c>
      <c r="C15976" s="1" t="s">
        <v>15843</v>
      </c>
    </row>
    <row r="15977">
      <c r="A15977" s="1">
        <v>15987.0</v>
      </c>
      <c r="B15977" s="1">
        <v>0.0</v>
      </c>
      <c r="C15977" s="1" t="s">
        <v>15844</v>
      </c>
    </row>
    <row r="15978">
      <c r="A15978" s="1">
        <v>15988.0</v>
      </c>
      <c r="B15978" s="1">
        <v>0.0</v>
      </c>
      <c r="C15978" s="1" t="s">
        <v>15845</v>
      </c>
    </row>
    <row r="15979">
      <c r="A15979" s="1">
        <v>15989.0</v>
      </c>
      <c r="B15979" s="1">
        <v>0.0</v>
      </c>
      <c r="C15979" s="1" t="s">
        <v>15846</v>
      </c>
    </row>
    <row r="15980">
      <c r="A15980" s="1">
        <v>15990.0</v>
      </c>
      <c r="B15980" s="1">
        <v>0.0</v>
      </c>
      <c r="C15980" s="1" t="s">
        <v>15847</v>
      </c>
    </row>
    <row r="15981">
      <c r="A15981" s="1">
        <v>15991.0</v>
      </c>
      <c r="B15981" s="1">
        <v>0.0</v>
      </c>
      <c r="C15981" s="1" t="s">
        <v>15848</v>
      </c>
    </row>
    <row r="15982">
      <c r="A15982" s="1">
        <v>15992.0</v>
      </c>
      <c r="B15982" s="1">
        <v>0.0</v>
      </c>
      <c r="C15982" s="1" t="s">
        <v>15849</v>
      </c>
    </row>
    <row r="15983">
      <c r="A15983" s="1">
        <v>15993.0</v>
      </c>
      <c r="B15983" s="1">
        <v>1.0</v>
      </c>
      <c r="C15983" s="1" t="s">
        <v>15850</v>
      </c>
    </row>
    <row r="15984">
      <c r="A15984" s="1">
        <v>15994.0</v>
      </c>
      <c r="B15984" s="1">
        <v>0.0</v>
      </c>
      <c r="C15984" s="1" t="s">
        <v>15851</v>
      </c>
    </row>
    <row r="15985">
      <c r="A15985" s="1">
        <v>15995.0</v>
      </c>
      <c r="B15985" s="1">
        <v>1.0</v>
      </c>
      <c r="C15985" s="1" t="s">
        <v>15852</v>
      </c>
    </row>
    <row r="15986">
      <c r="A15986" s="1">
        <v>15996.0</v>
      </c>
      <c r="B15986" s="1">
        <v>0.0</v>
      </c>
      <c r="C15986" s="1" t="s">
        <v>15853</v>
      </c>
    </row>
    <row r="15987">
      <c r="A15987" s="1">
        <v>15997.0</v>
      </c>
      <c r="B15987" s="1">
        <v>1.0</v>
      </c>
      <c r="C15987" s="1" t="s">
        <v>15854</v>
      </c>
    </row>
    <row r="15988">
      <c r="A15988" s="1">
        <v>15998.0</v>
      </c>
      <c r="B15988" s="1">
        <v>1.0</v>
      </c>
      <c r="C15988" s="1" t="s">
        <v>15855</v>
      </c>
    </row>
    <row r="15989">
      <c r="A15989" s="1">
        <v>15999.0</v>
      </c>
      <c r="B15989" s="1">
        <v>1.0</v>
      </c>
      <c r="C15989" s="1" t="s">
        <v>15856</v>
      </c>
    </row>
    <row r="15990">
      <c r="A15990" s="1">
        <v>16000.0</v>
      </c>
      <c r="B15990" s="1">
        <v>1.0</v>
      </c>
      <c r="C15990" s="1" t="s">
        <v>15857</v>
      </c>
    </row>
    <row r="15991">
      <c r="A15991" s="1">
        <v>16001.0</v>
      </c>
      <c r="B15991" s="1">
        <v>1.0</v>
      </c>
      <c r="C15991" s="1" t="s">
        <v>15858</v>
      </c>
    </row>
    <row r="15992">
      <c r="A15992" s="1">
        <v>16002.0</v>
      </c>
      <c r="B15992" s="1">
        <v>0.0</v>
      </c>
      <c r="C15992" s="1" t="s">
        <v>15859</v>
      </c>
    </row>
    <row r="15993">
      <c r="A15993" s="1">
        <v>16003.0</v>
      </c>
      <c r="B15993" s="1">
        <v>1.0</v>
      </c>
      <c r="C15993" s="1" t="s">
        <v>15860</v>
      </c>
    </row>
    <row r="15994">
      <c r="A15994" s="1">
        <v>16004.0</v>
      </c>
      <c r="B15994" s="1">
        <v>0.0</v>
      </c>
      <c r="C15994" s="1" t="s">
        <v>15861</v>
      </c>
    </row>
    <row r="15995">
      <c r="A15995" s="1">
        <v>16005.0</v>
      </c>
      <c r="B15995" s="1">
        <v>1.0</v>
      </c>
      <c r="C15995" s="1" t="s">
        <v>15862</v>
      </c>
    </row>
    <row r="15996">
      <c r="A15996" s="1">
        <v>16006.0</v>
      </c>
      <c r="B15996" s="1">
        <v>1.0</v>
      </c>
      <c r="C15996" s="1" t="s">
        <v>15863</v>
      </c>
    </row>
    <row r="15997">
      <c r="A15997" s="1">
        <v>16007.0</v>
      </c>
      <c r="B15997" s="1">
        <v>1.0</v>
      </c>
      <c r="C15997" s="1" t="s">
        <v>15864</v>
      </c>
    </row>
    <row r="15998">
      <c r="A15998" s="1">
        <v>16008.0</v>
      </c>
      <c r="B15998" s="1">
        <v>0.0</v>
      </c>
      <c r="C15998" s="1" t="s">
        <v>15865</v>
      </c>
    </row>
    <row r="15999">
      <c r="A15999" s="1">
        <v>16009.0</v>
      </c>
      <c r="B15999" s="1">
        <v>0.0</v>
      </c>
      <c r="C15999" s="1" t="s">
        <v>15866</v>
      </c>
    </row>
    <row r="16000">
      <c r="A16000" s="1">
        <v>16010.0</v>
      </c>
      <c r="B16000" s="1">
        <v>1.0</v>
      </c>
      <c r="C16000" s="1" t="s">
        <v>15867</v>
      </c>
    </row>
    <row r="16001">
      <c r="A16001" s="1">
        <v>16011.0</v>
      </c>
      <c r="B16001" s="1">
        <v>0.0</v>
      </c>
      <c r="C16001" s="1" t="s">
        <v>15868</v>
      </c>
    </row>
    <row r="16002">
      <c r="A16002" s="1">
        <v>16012.0</v>
      </c>
      <c r="B16002" s="1">
        <v>1.0</v>
      </c>
      <c r="C16002" s="1" t="s">
        <v>15869</v>
      </c>
    </row>
    <row r="16003">
      <c r="A16003" s="1">
        <v>16013.0</v>
      </c>
      <c r="B16003" s="1">
        <v>1.0</v>
      </c>
      <c r="C16003" s="1" t="s">
        <v>15870</v>
      </c>
    </row>
    <row r="16004">
      <c r="A16004" s="1">
        <v>16014.0</v>
      </c>
      <c r="B16004" s="1">
        <v>1.0</v>
      </c>
      <c r="C16004" s="1" t="s">
        <v>15871</v>
      </c>
    </row>
    <row r="16005">
      <c r="A16005" s="1">
        <v>16015.0</v>
      </c>
      <c r="B16005" s="1">
        <v>1.0</v>
      </c>
      <c r="C16005" s="1" t="s">
        <v>15872</v>
      </c>
    </row>
    <row r="16006">
      <c r="A16006" s="1">
        <v>16016.0</v>
      </c>
      <c r="B16006" s="1">
        <v>1.0</v>
      </c>
      <c r="C16006" s="1" t="s">
        <v>15873</v>
      </c>
    </row>
    <row r="16007">
      <c r="A16007" s="1">
        <v>16017.0</v>
      </c>
      <c r="B16007" s="1">
        <v>1.0</v>
      </c>
      <c r="C16007" s="1" t="s">
        <v>15874</v>
      </c>
    </row>
    <row r="16008">
      <c r="A16008" s="1">
        <v>16018.0</v>
      </c>
      <c r="B16008" s="1">
        <v>1.0</v>
      </c>
      <c r="C16008" s="1" t="s">
        <v>15875</v>
      </c>
    </row>
    <row r="16009">
      <c r="A16009" s="1">
        <v>16019.0</v>
      </c>
      <c r="B16009" s="1">
        <v>1.0</v>
      </c>
      <c r="C16009" s="1" t="s">
        <v>15876</v>
      </c>
    </row>
    <row r="16010">
      <c r="A16010" s="1">
        <v>16020.0</v>
      </c>
      <c r="B16010" s="1">
        <v>0.0</v>
      </c>
      <c r="C16010" s="1" t="s">
        <v>15877</v>
      </c>
    </row>
    <row r="16011">
      <c r="A16011" s="1">
        <v>16021.0</v>
      </c>
      <c r="B16011" s="1">
        <v>1.0</v>
      </c>
      <c r="C16011" s="1" t="s">
        <v>15878</v>
      </c>
    </row>
    <row r="16012">
      <c r="A16012" s="1">
        <v>16022.0</v>
      </c>
      <c r="B16012" s="1">
        <v>1.0</v>
      </c>
      <c r="C16012" s="1" t="s">
        <v>15879</v>
      </c>
    </row>
    <row r="16013">
      <c r="A16013" s="1">
        <v>16023.0</v>
      </c>
      <c r="B16013" s="1">
        <v>1.0</v>
      </c>
      <c r="C16013" s="1" t="s">
        <v>15880</v>
      </c>
    </row>
    <row r="16014">
      <c r="A16014" s="1">
        <v>16024.0</v>
      </c>
      <c r="B16014" s="1">
        <v>1.0</v>
      </c>
      <c r="C16014" s="1" t="s">
        <v>15881</v>
      </c>
    </row>
    <row r="16015">
      <c r="A16015" s="1">
        <v>16025.0</v>
      </c>
      <c r="B16015" s="1">
        <v>1.0</v>
      </c>
      <c r="C16015" s="1" t="s">
        <v>15882</v>
      </c>
    </row>
    <row r="16016">
      <c r="A16016" s="1">
        <v>16026.0</v>
      </c>
      <c r="B16016" s="1">
        <v>0.0</v>
      </c>
      <c r="C16016" s="1" t="s">
        <v>15883</v>
      </c>
    </row>
    <row r="16017">
      <c r="A16017" s="1">
        <v>16027.0</v>
      </c>
      <c r="B16017" s="1">
        <v>0.0</v>
      </c>
      <c r="C16017" s="1" t="s">
        <v>15884</v>
      </c>
    </row>
    <row r="16018">
      <c r="A16018" s="1">
        <v>16028.0</v>
      </c>
      <c r="B16018" s="1">
        <v>0.0</v>
      </c>
      <c r="C16018" s="1" t="s">
        <v>15885</v>
      </c>
    </row>
    <row r="16019">
      <c r="A16019" s="1">
        <v>16029.0</v>
      </c>
      <c r="B16019" s="1">
        <v>0.0</v>
      </c>
      <c r="C16019" s="1" t="s">
        <v>15886</v>
      </c>
    </row>
    <row r="16020">
      <c r="A16020" s="1">
        <v>16030.0</v>
      </c>
      <c r="B16020" s="1">
        <v>1.0</v>
      </c>
      <c r="C16020" s="1" t="s">
        <v>15887</v>
      </c>
    </row>
    <row r="16021">
      <c r="A16021" s="1">
        <v>16031.0</v>
      </c>
      <c r="B16021" s="1">
        <v>0.0</v>
      </c>
      <c r="C16021" s="1" t="s">
        <v>15888</v>
      </c>
    </row>
    <row r="16022">
      <c r="A16022" s="1">
        <v>16032.0</v>
      </c>
      <c r="B16022" s="1">
        <v>1.0</v>
      </c>
      <c r="C16022" s="1" t="s">
        <v>15889</v>
      </c>
    </row>
    <row r="16023">
      <c r="A16023" s="1">
        <v>16033.0</v>
      </c>
      <c r="B16023" s="1">
        <v>0.0</v>
      </c>
      <c r="C16023" s="1" t="s">
        <v>15890</v>
      </c>
    </row>
    <row r="16024">
      <c r="A16024" s="1">
        <v>16034.0</v>
      </c>
      <c r="B16024" s="1">
        <v>1.0</v>
      </c>
      <c r="C16024" s="1" t="s">
        <v>15891</v>
      </c>
    </row>
    <row r="16025">
      <c r="A16025" s="1">
        <v>16035.0</v>
      </c>
      <c r="B16025" s="1">
        <v>1.0</v>
      </c>
      <c r="C16025" s="1" t="s">
        <v>15892</v>
      </c>
    </row>
    <row r="16026">
      <c r="A16026" s="1">
        <v>16036.0</v>
      </c>
      <c r="B16026" s="1">
        <v>0.0</v>
      </c>
      <c r="C16026" s="1" t="s">
        <v>15893</v>
      </c>
    </row>
    <row r="16027">
      <c r="A16027" s="1">
        <v>16037.0</v>
      </c>
      <c r="B16027" s="1">
        <v>0.0</v>
      </c>
      <c r="C16027" s="1" t="s">
        <v>15894</v>
      </c>
    </row>
    <row r="16028">
      <c r="A16028" s="1">
        <v>16038.0</v>
      </c>
      <c r="B16028" s="1">
        <v>0.0</v>
      </c>
      <c r="C16028" s="1" t="s">
        <v>15895</v>
      </c>
    </row>
    <row r="16029">
      <c r="A16029" s="1">
        <v>16039.0</v>
      </c>
      <c r="B16029" s="1">
        <v>0.0</v>
      </c>
      <c r="C16029" s="1" t="s">
        <v>15896</v>
      </c>
    </row>
    <row r="16030">
      <c r="A16030" s="1">
        <v>16040.0</v>
      </c>
      <c r="B16030" s="1">
        <v>0.0</v>
      </c>
      <c r="C16030" s="1" t="s">
        <v>15897</v>
      </c>
    </row>
    <row r="16031">
      <c r="A16031" s="1">
        <v>16041.0</v>
      </c>
      <c r="B16031" s="1">
        <v>1.0</v>
      </c>
      <c r="C16031" s="1" t="s">
        <v>15898</v>
      </c>
    </row>
    <row r="16032">
      <c r="A16032" s="1">
        <v>16042.0</v>
      </c>
      <c r="B16032" s="1">
        <v>0.0</v>
      </c>
      <c r="C16032" s="1" t="s">
        <v>15899</v>
      </c>
    </row>
    <row r="16033">
      <c r="A16033" s="1">
        <v>16043.0</v>
      </c>
      <c r="B16033" s="1">
        <v>1.0</v>
      </c>
      <c r="C16033" s="1" t="s">
        <v>15900</v>
      </c>
    </row>
    <row r="16034">
      <c r="A16034" s="1">
        <v>16044.0</v>
      </c>
      <c r="B16034" s="1">
        <v>1.0</v>
      </c>
      <c r="C16034" s="1" t="s">
        <v>15901</v>
      </c>
    </row>
    <row r="16035">
      <c r="A16035" s="1">
        <v>16045.0</v>
      </c>
      <c r="B16035" s="1">
        <v>1.0</v>
      </c>
      <c r="C16035" s="1" t="s">
        <v>15902</v>
      </c>
    </row>
    <row r="16036">
      <c r="A16036" s="1">
        <v>16046.0</v>
      </c>
      <c r="B16036" s="1">
        <v>0.0</v>
      </c>
      <c r="C16036" s="1" t="s">
        <v>15903</v>
      </c>
    </row>
    <row r="16037">
      <c r="A16037" s="1">
        <v>16047.0</v>
      </c>
      <c r="B16037" s="1">
        <v>1.0</v>
      </c>
      <c r="C16037" s="1" t="s">
        <v>15904</v>
      </c>
    </row>
    <row r="16038">
      <c r="A16038" s="1">
        <v>16048.0</v>
      </c>
      <c r="B16038" s="1">
        <v>0.0</v>
      </c>
      <c r="C16038" s="1" t="s">
        <v>15905</v>
      </c>
    </row>
    <row r="16039">
      <c r="A16039" s="1">
        <v>16049.0</v>
      </c>
      <c r="B16039" s="1">
        <v>0.0</v>
      </c>
      <c r="C16039" s="1" t="s">
        <v>15906</v>
      </c>
    </row>
    <row r="16040">
      <c r="A16040" s="1">
        <v>16050.0</v>
      </c>
      <c r="B16040" s="1">
        <v>0.0</v>
      </c>
      <c r="C16040" s="1" t="s">
        <v>15907</v>
      </c>
    </row>
    <row r="16041">
      <c r="A16041" s="1">
        <v>16051.0</v>
      </c>
      <c r="B16041" s="1">
        <v>0.0</v>
      </c>
      <c r="C16041" s="1" t="s">
        <v>15908</v>
      </c>
    </row>
    <row r="16042">
      <c r="A16042" s="1">
        <v>16052.0</v>
      </c>
      <c r="B16042" s="1">
        <v>0.0</v>
      </c>
      <c r="C16042" s="1" t="s">
        <v>15909</v>
      </c>
    </row>
    <row r="16043">
      <c r="A16043" s="1">
        <v>16053.0</v>
      </c>
      <c r="B16043" s="1">
        <v>0.0</v>
      </c>
      <c r="C16043" s="1" t="s">
        <v>15910</v>
      </c>
    </row>
    <row r="16044">
      <c r="A16044" s="1">
        <v>16054.0</v>
      </c>
      <c r="B16044" s="1">
        <v>0.0</v>
      </c>
      <c r="C16044" s="1" t="s">
        <v>15911</v>
      </c>
    </row>
    <row r="16045">
      <c r="A16045" s="1">
        <v>16055.0</v>
      </c>
      <c r="B16045" s="1">
        <v>0.0</v>
      </c>
      <c r="C16045" s="1" t="s">
        <v>15912</v>
      </c>
    </row>
    <row r="16046">
      <c r="A16046" s="1">
        <v>16056.0</v>
      </c>
      <c r="B16046" s="1">
        <v>0.0</v>
      </c>
      <c r="C16046" s="1" t="s">
        <v>15913</v>
      </c>
    </row>
    <row r="16047">
      <c r="A16047" s="1">
        <v>16057.0</v>
      </c>
      <c r="B16047" s="1">
        <v>0.0</v>
      </c>
      <c r="C16047" s="1" t="s">
        <v>15914</v>
      </c>
    </row>
    <row r="16048">
      <c r="A16048" s="1">
        <v>16058.0</v>
      </c>
      <c r="B16048" s="1">
        <v>0.0</v>
      </c>
      <c r="C16048" s="1" t="s">
        <v>15915</v>
      </c>
    </row>
    <row r="16049">
      <c r="A16049" s="1">
        <v>16059.0</v>
      </c>
      <c r="B16049" s="1">
        <v>0.0</v>
      </c>
      <c r="C16049" s="1" t="s">
        <v>15916</v>
      </c>
    </row>
    <row r="16050">
      <c r="A16050" s="1">
        <v>16060.0</v>
      </c>
      <c r="B16050" s="1">
        <v>0.0</v>
      </c>
      <c r="C16050" s="1" t="s">
        <v>15917</v>
      </c>
    </row>
    <row r="16051">
      <c r="A16051" s="1">
        <v>16061.0</v>
      </c>
      <c r="B16051" s="1">
        <v>0.0</v>
      </c>
      <c r="C16051" s="1" t="s">
        <v>15918</v>
      </c>
    </row>
    <row r="16052">
      <c r="A16052" s="1">
        <v>16062.0</v>
      </c>
      <c r="B16052" s="1">
        <v>1.0</v>
      </c>
      <c r="C16052" s="1" t="s">
        <v>15919</v>
      </c>
    </row>
    <row r="16053">
      <c r="A16053" s="1">
        <v>16063.0</v>
      </c>
      <c r="B16053" s="1">
        <v>0.0</v>
      </c>
      <c r="C16053" s="1" t="s">
        <v>15920</v>
      </c>
    </row>
    <row r="16054">
      <c r="A16054" s="1">
        <v>16064.0</v>
      </c>
      <c r="B16054" s="1">
        <v>0.0</v>
      </c>
      <c r="C16054" s="1" t="s">
        <v>15921</v>
      </c>
    </row>
    <row r="16055">
      <c r="A16055" s="1">
        <v>16065.0</v>
      </c>
      <c r="B16055" s="1">
        <v>0.0</v>
      </c>
      <c r="C16055" s="1" t="s">
        <v>15922</v>
      </c>
    </row>
    <row r="16056">
      <c r="A16056" s="1">
        <v>16066.0</v>
      </c>
      <c r="B16056" s="1">
        <v>0.0</v>
      </c>
      <c r="C16056" s="1" t="s">
        <v>15923</v>
      </c>
    </row>
    <row r="16057">
      <c r="A16057" s="1">
        <v>16067.0</v>
      </c>
      <c r="B16057" s="1">
        <v>0.0</v>
      </c>
      <c r="C16057" s="1" t="s">
        <v>15924</v>
      </c>
    </row>
    <row r="16058">
      <c r="A16058" s="1">
        <v>16068.0</v>
      </c>
      <c r="B16058" s="1">
        <v>1.0</v>
      </c>
      <c r="C16058" s="1" t="s">
        <v>15925</v>
      </c>
    </row>
    <row r="16059">
      <c r="A16059" s="1">
        <v>16069.0</v>
      </c>
      <c r="B16059" s="1">
        <v>1.0</v>
      </c>
      <c r="C16059" s="1" t="s">
        <v>15926</v>
      </c>
    </row>
    <row r="16060">
      <c r="A16060" s="1">
        <v>16070.0</v>
      </c>
      <c r="B16060" s="1">
        <v>0.0</v>
      </c>
      <c r="C16060" s="1" t="s">
        <v>15927</v>
      </c>
    </row>
    <row r="16061">
      <c r="A16061" s="1">
        <v>16071.0</v>
      </c>
      <c r="B16061" s="1">
        <v>0.0</v>
      </c>
      <c r="C16061" s="1" t="s">
        <v>15928</v>
      </c>
    </row>
    <row r="16062">
      <c r="A16062" s="1">
        <v>16072.0</v>
      </c>
      <c r="B16062" s="1">
        <v>1.0</v>
      </c>
      <c r="C16062" s="1" t="s">
        <v>15929</v>
      </c>
    </row>
    <row r="16063">
      <c r="A16063" s="1">
        <v>16073.0</v>
      </c>
      <c r="B16063" s="1">
        <v>0.0</v>
      </c>
      <c r="C16063" s="1" t="s">
        <v>15930</v>
      </c>
    </row>
    <row r="16064">
      <c r="A16064" s="1">
        <v>16074.0</v>
      </c>
      <c r="B16064" s="1">
        <v>0.0</v>
      </c>
      <c r="C16064" s="1" t="s">
        <v>15931</v>
      </c>
    </row>
    <row r="16065">
      <c r="A16065" s="1">
        <v>16075.0</v>
      </c>
      <c r="B16065" s="1">
        <v>0.0</v>
      </c>
      <c r="C16065" s="1" t="s">
        <v>15932</v>
      </c>
    </row>
    <row r="16066">
      <c r="A16066" s="1">
        <v>16076.0</v>
      </c>
      <c r="B16066" s="1">
        <v>1.0</v>
      </c>
      <c r="C16066" s="1" t="s">
        <v>15933</v>
      </c>
    </row>
    <row r="16067">
      <c r="A16067" s="1">
        <v>16077.0</v>
      </c>
      <c r="B16067" s="1">
        <v>0.0</v>
      </c>
      <c r="C16067" s="1" t="s">
        <v>15934</v>
      </c>
    </row>
    <row r="16068">
      <c r="A16068" s="1">
        <v>16078.0</v>
      </c>
      <c r="B16068" s="1">
        <v>0.0</v>
      </c>
      <c r="C16068" s="1" t="s">
        <v>15935</v>
      </c>
    </row>
    <row r="16069">
      <c r="A16069" s="1">
        <v>16079.0</v>
      </c>
      <c r="B16069" s="1">
        <v>0.0</v>
      </c>
      <c r="C16069" s="1" t="s">
        <v>15936</v>
      </c>
    </row>
    <row r="16070">
      <c r="A16070" s="1">
        <v>16080.0</v>
      </c>
      <c r="B16070" s="1">
        <v>0.0</v>
      </c>
      <c r="C16070" s="1" t="s">
        <v>15937</v>
      </c>
    </row>
    <row r="16071">
      <c r="A16071" s="1">
        <v>16081.0</v>
      </c>
      <c r="B16071" s="1">
        <v>1.0</v>
      </c>
      <c r="C16071" s="1" t="s">
        <v>15938</v>
      </c>
    </row>
    <row r="16072">
      <c r="A16072" s="1">
        <v>16082.0</v>
      </c>
      <c r="B16072" s="1">
        <v>0.0</v>
      </c>
      <c r="C16072" s="1" t="s">
        <v>15939</v>
      </c>
    </row>
    <row r="16073">
      <c r="A16073" s="1">
        <v>16083.0</v>
      </c>
      <c r="B16073" s="1">
        <v>1.0</v>
      </c>
      <c r="C16073" s="1" t="s">
        <v>15940</v>
      </c>
    </row>
    <row r="16074">
      <c r="A16074" s="1">
        <v>16084.0</v>
      </c>
      <c r="B16074" s="1">
        <v>0.0</v>
      </c>
      <c r="C16074" s="1" t="s">
        <v>15941</v>
      </c>
    </row>
    <row r="16075">
      <c r="A16075" s="1">
        <v>16085.0</v>
      </c>
      <c r="B16075" s="1">
        <v>1.0</v>
      </c>
      <c r="C16075" s="1" t="s">
        <v>15942</v>
      </c>
    </row>
    <row r="16076">
      <c r="A16076" s="1">
        <v>16086.0</v>
      </c>
      <c r="B16076" s="1">
        <v>1.0</v>
      </c>
      <c r="C16076" s="1" t="s">
        <v>15943</v>
      </c>
    </row>
    <row r="16077">
      <c r="A16077" s="1">
        <v>16087.0</v>
      </c>
      <c r="B16077" s="1">
        <v>1.0</v>
      </c>
      <c r="C16077" s="1" t="s">
        <v>15944</v>
      </c>
    </row>
    <row r="16078">
      <c r="A16078" s="1">
        <v>16088.0</v>
      </c>
      <c r="B16078" s="1">
        <v>1.0</v>
      </c>
      <c r="C16078" s="1" t="s">
        <v>15945</v>
      </c>
    </row>
    <row r="16079">
      <c r="A16079" s="1">
        <v>16089.0</v>
      </c>
      <c r="B16079" s="1">
        <v>0.0</v>
      </c>
      <c r="C16079" s="1" t="s">
        <v>15946</v>
      </c>
    </row>
    <row r="16080">
      <c r="A16080" s="1">
        <v>16090.0</v>
      </c>
      <c r="B16080" s="1">
        <v>0.0</v>
      </c>
      <c r="C16080" s="1" t="s">
        <v>15947</v>
      </c>
    </row>
    <row r="16081">
      <c r="A16081" s="1">
        <v>16091.0</v>
      </c>
      <c r="B16081" s="1">
        <v>0.0</v>
      </c>
      <c r="C16081" s="1" t="s">
        <v>15948</v>
      </c>
    </row>
    <row r="16082">
      <c r="A16082" s="1">
        <v>16092.0</v>
      </c>
      <c r="B16082" s="1">
        <v>0.0</v>
      </c>
      <c r="C16082" s="1" t="s">
        <v>15949</v>
      </c>
    </row>
    <row r="16083">
      <c r="A16083" s="1">
        <v>16093.0</v>
      </c>
      <c r="B16083" s="1">
        <v>0.0</v>
      </c>
      <c r="C16083" s="1" t="s">
        <v>15950</v>
      </c>
    </row>
    <row r="16084">
      <c r="A16084" s="1">
        <v>16094.0</v>
      </c>
      <c r="B16084" s="1">
        <v>1.0</v>
      </c>
      <c r="C16084" s="1" t="s">
        <v>15951</v>
      </c>
    </row>
    <row r="16085">
      <c r="A16085" s="1">
        <v>16095.0</v>
      </c>
      <c r="B16085" s="1">
        <v>1.0</v>
      </c>
      <c r="C16085" s="1" t="s">
        <v>15952</v>
      </c>
    </row>
    <row r="16086">
      <c r="A16086" s="1">
        <v>16096.0</v>
      </c>
      <c r="B16086" s="1">
        <v>0.0</v>
      </c>
      <c r="C16086" s="1" t="s">
        <v>15953</v>
      </c>
    </row>
    <row r="16087">
      <c r="A16087" s="1">
        <v>16097.0</v>
      </c>
      <c r="B16087" s="1">
        <v>0.0</v>
      </c>
      <c r="C16087" s="1" t="s">
        <v>15954</v>
      </c>
    </row>
    <row r="16088">
      <c r="A16088" s="1">
        <v>16098.0</v>
      </c>
      <c r="B16088" s="1">
        <v>0.0</v>
      </c>
      <c r="C16088" s="1" t="s">
        <v>15955</v>
      </c>
    </row>
    <row r="16089">
      <c r="A16089" s="1">
        <v>16099.0</v>
      </c>
      <c r="B16089" s="1">
        <v>0.0</v>
      </c>
      <c r="C16089" s="1" t="s">
        <v>15956</v>
      </c>
    </row>
    <row r="16090">
      <c r="A16090" s="1">
        <v>16100.0</v>
      </c>
      <c r="B16090" s="1">
        <v>1.0</v>
      </c>
      <c r="C16090" s="1" t="s">
        <v>15957</v>
      </c>
    </row>
    <row r="16091">
      <c r="A16091" s="1">
        <v>16101.0</v>
      </c>
      <c r="B16091" s="1">
        <v>0.0</v>
      </c>
      <c r="C16091" s="1" t="s">
        <v>15958</v>
      </c>
    </row>
    <row r="16092">
      <c r="A16092" s="1">
        <v>16102.0</v>
      </c>
      <c r="B16092" s="1">
        <v>0.0</v>
      </c>
      <c r="C16092" s="1" t="s">
        <v>15959</v>
      </c>
    </row>
    <row r="16093">
      <c r="A16093" s="1">
        <v>16103.0</v>
      </c>
      <c r="B16093" s="1">
        <v>0.0</v>
      </c>
      <c r="C16093" s="1" t="s">
        <v>15960</v>
      </c>
    </row>
    <row r="16094">
      <c r="A16094" s="1">
        <v>16104.0</v>
      </c>
      <c r="B16094" s="1">
        <v>0.0</v>
      </c>
      <c r="C16094" s="1" t="s">
        <v>15961</v>
      </c>
    </row>
    <row r="16095">
      <c r="A16095" s="1">
        <v>16105.0</v>
      </c>
      <c r="B16095" s="1">
        <v>1.0</v>
      </c>
      <c r="C16095" s="1" t="s">
        <v>15962</v>
      </c>
    </row>
    <row r="16096">
      <c r="A16096" s="1">
        <v>16106.0</v>
      </c>
      <c r="B16096" s="1">
        <v>0.0</v>
      </c>
      <c r="C16096" s="1" t="s">
        <v>15963</v>
      </c>
    </row>
    <row r="16097">
      <c r="A16097" s="1">
        <v>16107.0</v>
      </c>
      <c r="B16097" s="1">
        <v>1.0</v>
      </c>
      <c r="C16097" s="1" t="s">
        <v>15964</v>
      </c>
    </row>
    <row r="16098">
      <c r="A16098" s="1">
        <v>16108.0</v>
      </c>
      <c r="B16098" s="1">
        <v>0.0</v>
      </c>
      <c r="C16098" s="1" t="s">
        <v>15965</v>
      </c>
    </row>
    <row r="16099">
      <c r="A16099" s="1">
        <v>16109.0</v>
      </c>
      <c r="B16099" s="1">
        <v>0.0</v>
      </c>
      <c r="C16099" s="1" t="s">
        <v>15966</v>
      </c>
    </row>
    <row r="16100">
      <c r="A16100" s="1">
        <v>16110.0</v>
      </c>
      <c r="B16100" s="1">
        <v>1.0</v>
      </c>
      <c r="C16100" s="1" t="s">
        <v>15967</v>
      </c>
    </row>
    <row r="16101">
      <c r="A16101" s="1">
        <v>16111.0</v>
      </c>
      <c r="B16101" s="1">
        <v>1.0</v>
      </c>
      <c r="C16101" s="1" t="s">
        <v>15968</v>
      </c>
    </row>
    <row r="16102">
      <c r="A16102" s="1">
        <v>16112.0</v>
      </c>
      <c r="B16102" s="1">
        <v>1.0</v>
      </c>
      <c r="C16102" s="1" t="s">
        <v>15969</v>
      </c>
    </row>
    <row r="16103">
      <c r="A16103" s="1">
        <v>16113.0</v>
      </c>
      <c r="B16103" s="1">
        <v>1.0</v>
      </c>
      <c r="C16103" s="1" t="s">
        <v>15970</v>
      </c>
    </row>
    <row r="16104">
      <c r="A16104" s="1">
        <v>16114.0</v>
      </c>
      <c r="B16104" s="1">
        <v>1.0</v>
      </c>
      <c r="C16104" s="1" t="s">
        <v>15971</v>
      </c>
    </row>
    <row r="16105">
      <c r="A16105" s="1">
        <v>16115.0</v>
      </c>
      <c r="B16105" s="1">
        <v>0.0</v>
      </c>
      <c r="C16105" s="1" t="s">
        <v>15972</v>
      </c>
    </row>
    <row r="16106">
      <c r="A16106" s="1">
        <v>16116.0</v>
      </c>
      <c r="B16106" s="1">
        <v>0.0</v>
      </c>
      <c r="C16106" s="1" t="s">
        <v>15973</v>
      </c>
    </row>
    <row r="16107">
      <c r="A16107" s="1">
        <v>16117.0</v>
      </c>
      <c r="B16107" s="1">
        <v>0.0</v>
      </c>
      <c r="C16107" s="1" t="s">
        <v>15974</v>
      </c>
    </row>
    <row r="16108">
      <c r="A16108" s="1">
        <v>16118.0</v>
      </c>
      <c r="B16108" s="1">
        <v>0.0</v>
      </c>
      <c r="C16108" s="1" t="s">
        <v>15975</v>
      </c>
    </row>
    <row r="16109">
      <c r="A16109" s="1">
        <v>16119.0</v>
      </c>
      <c r="B16109" s="1">
        <v>1.0</v>
      </c>
      <c r="C16109" s="1" t="s">
        <v>15976</v>
      </c>
    </row>
    <row r="16110">
      <c r="A16110" s="1">
        <v>16120.0</v>
      </c>
      <c r="B16110" s="1">
        <v>0.0</v>
      </c>
      <c r="C16110" s="1" t="s">
        <v>15977</v>
      </c>
    </row>
    <row r="16111">
      <c r="A16111" s="1">
        <v>16121.0</v>
      </c>
      <c r="B16111" s="1">
        <v>0.0</v>
      </c>
      <c r="C16111" s="1" t="s">
        <v>15978</v>
      </c>
    </row>
    <row r="16112">
      <c r="A16112" s="1">
        <v>16122.0</v>
      </c>
      <c r="B16112" s="1">
        <v>0.0</v>
      </c>
      <c r="C16112" s="1" t="s">
        <v>15979</v>
      </c>
    </row>
    <row r="16113">
      <c r="A16113" s="1">
        <v>16123.0</v>
      </c>
      <c r="B16113" s="1">
        <v>0.0</v>
      </c>
      <c r="C16113" s="1" t="s">
        <v>15980</v>
      </c>
    </row>
    <row r="16114">
      <c r="A16114" s="1">
        <v>16124.0</v>
      </c>
      <c r="B16114" s="1">
        <v>0.0</v>
      </c>
      <c r="C16114" s="1" t="s">
        <v>15981</v>
      </c>
    </row>
    <row r="16115">
      <c r="A16115" s="1">
        <v>16125.0</v>
      </c>
      <c r="B16115" s="1">
        <v>0.0</v>
      </c>
      <c r="C16115" s="1" t="s">
        <v>15982</v>
      </c>
    </row>
    <row r="16116">
      <c r="A16116" s="1">
        <v>16126.0</v>
      </c>
      <c r="B16116" s="1">
        <v>0.0</v>
      </c>
      <c r="C16116" s="1" t="s">
        <v>15983</v>
      </c>
    </row>
    <row r="16117">
      <c r="A16117" s="1">
        <v>16127.0</v>
      </c>
      <c r="B16117" s="1">
        <v>0.0</v>
      </c>
      <c r="C16117" s="1" t="s">
        <v>15984</v>
      </c>
    </row>
    <row r="16118">
      <c r="A16118" s="1">
        <v>16128.0</v>
      </c>
      <c r="B16118" s="1">
        <v>0.0</v>
      </c>
      <c r="C16118" s="1" t="s">
        <v>15985</v>
      </c>
    </row>
    <row r="16119">
      <c r="A16119" s="1">
        <v>16129.0</v>
      </c>
      <c r="B16119" s="1">
        <v>0.0</v>
      </c>
      <c r="C16119" s="1" t="s">
        <v>15986</v>
      </c>
    </row>
    <row r="16120">
      <c r="A16120" s="1">
        <v>16130.0</v>
      </c>
      <c r="B16120" s="1">
        <v>0.0</v>
      </c>
      <c r="C16120" s="1" t="s">
        <v>15987</v>
      </c>
    </row>
    <row r="16121">
      <c r="A16121" s="1">
        <v>16131.0</v>
      </c>
      <c r="B16121" s="1">
        <v>0.0</v>
      </c>
      <c r="C16121" s="1" t="s">
        <v>15988</v>
      </c>
    </row>
    <row r="16122">
      <c r="A16122" s="1">
        <v>16132.0</v>
      </c>
      <c r="B16122" s="1">
        <v>0.0</v>
      </c>
      <c r="C16122" s="1" t="s">
        <v>15989</v>
      </c>
    </row>
    <row r="16123">
      <c r="A16123" s="1">
        <v>16133.0</v>
      </c>
      <c r="B16123" s="1">
        <v>0.0</v>
      </c>
      <c r="C16123" s="1" t="s">
        <v>15990</v>
      </c>
    </row>
    <row r="16124">
      <c r="A16124" s="1">
        <v>16134.0</v>
      </c>
      <c r="B16124" s="1">
        <v>1.0</v>
      </c>
      <c r="C16124" s="1" t="s">
        <v>15991</v>
      </c>
    </row>
    <row r="16125">
      <c r="A16125" s="1">
        <v>16135.0</v>
      </c>
      <c r="B16125" s="1">
        <v>0.0</v>
      </c>
      <c r="C16125" s="1" t="s">
        <v>15992</v>
      </c>
    </row>
    <row r="16126">
      <c r="A16126" s="1">
        <v>16136.0</v>
      </c>
      <c r="B16126" s="1">
        <v>0.0</v>
      </c>
      <c r="C16126" s="1" t="s">
        <v>15993</v>
      </c>
    </row>
    <row r="16127">
      <c r="A16127" s="1">
        <v>16137.0</v>
      </c>
      <c r="B16127" s="1">
        <v>0.0</v>
      </c>
      <c r="C16127" s="1" t="s">
        <v>15994</v>
      </c>
    </row>
    <row r="16128">
      <c r="A16128" s="1">
        <v>16138.0</v>
      </c>
      <c r="B16128" s="1">
        <v>0.0</v>
      </c>
      <c r="C16128" s="1" t="s">
        <v>15995</v>
      </c>
    </row>
    <row r="16129">
      <c r="A16129" s="1">
        <v>16139.0</v>
      </c>
      <c r="B16129" s="1">
        <v>1.0</v>
      </c>
      <c r="C16129" s="1" t="s">
        <v>15996</v>
      </c>
    </row>
    <row r="16130">
      <c r="A16130" s="1">
        <v>16140.0</v>
      </c>
      <c r="B16130" s="1">
        <v>0.0</v>
      </c>
      <c r="C16130" s="1" t="s">
        <v>15997</v>
      </c>
    </row>
    <row r="16131">
      <c r="A16131" s="1">
        <v>16141.0</v>
      </c>
      <c r="B16131" s="1">
        <v>0.0</v>
      </c>
      <c r="C16131" s="1" t="s">
        <v>15998</v>
      </c>
    </row>
    <row r="16132">
      <c r="A16132" s="1">
        <v>16142.0</v>
      </c>
      <c r="B16132" s="1">
        <v>0.0</v>
      </c>
      <c r="C16132" s="1" t="s">
        <v>15999</v>
      </c>
    </row>
    <row r="16133">
      <c r="A16133" s="1">
        <v>16143.0</v>
      </c>
      <c r="B16133" s="1">
        <v>0.0</v>
      </c>
      <c r="C16133" s="1" t="s">
        <v>16000</v>
      </c>
    </row>
    <row r="16134">
      <c r="A16134" s="1">
        <v>16144.0</v>
      </c>
      <c r="B16134" s="1">
        <v>0.0</v>
      </c>
      <c r="C16134" s="1" t="s">
        <v>16001</v>
      </c>
    </row>
    <row r="16135">
      <c r="A16135" s="1">
        <v>16145.0</v>
      </c>
      <c r="B16135" s="1">
        <v>0.0</v>
      </c>
      <c r="C16135" s="1" t="s">
        <v>16002</v>
      </c>
    </row>
    <row r="16136">
      <c r="A16136" s="1">
        <v>16146.0</v>
      </c>
      <c r="B16136" s="1">
        <v>0.0</v>
      </c>
      <c r="C16136" s="1" t="s">
        <v>16003</v>
      </c>
    </row>
    <row r="16137">
      <c r="A16137" s="1">
        <v>16147.0</v>
      </c>
      <c r="B16137" s="1">
        <v>0.0</v>
      </c>
      <c r="C16137" s="1" t="s">
        <v>16004</v>
      </c>
    </row>
    <row r="16138">
      <c r="A16138" s="1">
        <v>16148.0</v>
      </c>
      <c r="B16138" s="1">
        <v>0.0</v>
      </c>
      <c r="C16138" s="1" t="s">
        <v>16005</v>
      </c>
    </row>
    <row r="16139">
      <c r="A16139" s="1">
        <v>16149.0</v>
      </c>
      <c r="B16139" s="1">
        <v>1.0</v>
      </c>
      <c r="C16139" s="1" t="s">
        <v>16006</v>
      </c>
    </row>
    <row r="16140">
      <c r="A16140" s="1">
        <v>16150.0</v>
      </c>
      <c r="B16140" s="1">
        <v>1.0</v>
      </c>
      <c r="C16140" s="1" t="s">
        <v>16007</v>
      </c>
    </row>
    <row r="16141">
      <c r="A16141" s="1">
        <v>16151.0</v>
      </c>
      <c r="B16141" s="1">
        <v>1.0</v>
      </c>
      <c r="C16141" s="1" t="s">
        <v>16008</v>
      </c>
    </row>
    <row r="16142">
      <c r="A16142" s="1">
        <v>16152.0</v>
      </c>
      <c r="B16142" s="1">
        <v>0.0</v>
      </c>
      <c r="C16142" s="1" t="s">
        <v>16009</v>
      </c>
    </row>
    <row r="16143">
      <c r="A16143" s="1">
        <v>16153.0</v>
      </c>
      <c r="B16143" s="1">
        <v>0.0</v>
      </c>
      <c r="C16143" s="1" t="s">
        <v>16010</v>
      </c>
    </row>
    <row r="16144">
      <c r="A16144" s="1">
        <v>16154.0</v>
      </c>
      <c r="B16144" s="1">
        <v>1.0</v>
      </c>
      <c r="C16144" s="1" t="s">
        <v>16011</v>
      </c>
    </row>
    <row r="16145">
      <c r="A16145" s="1">
        <v>16155.0</v>
      </c>
      <c r="B16145" s="1">
        <v>0.0</v>
      </c>
      <c r="C16145" s="1" t="s">
        <v>16012</v>
      </c>
    </row>
    <row r="16146">
      <c r="A16146" s="1">
        <v>16156.0</v>
      </c>
      <c r="B16146" s="1">
        <v>1.0</v>
      </c>
      <c r="C16146" s="1" t="s">
        <v>16013</v>
      </c>
    </row>
    <row r="16147">
      <c r="A16147" s="1">
        <v>16157.0</v>
      </c>
      <c r="B16147" s="1">
        <v>0.0</v>
      </c>
      <c r="C16147" s="1" t="s">
        <v>16014</v>
      </c>
    </row>
    <row r="16148">
      <c r="A16148" s="1">
        <v>16158.0</v>
      </c>
      <c r="B16148" s="1">
        <v>0.0</v>
      </c>
      <c r="C16148" s="1" t="s">
        <v>16015</v>
      </c>
    </row>
    <row r="16149">
      <c r="A16149" s="1">
        <v>16159.0</v>
      </c>
      <c r="B16149" s="1">
        <v>1.0</v>
      </c>
      <c r="C16149" s="1" t="s">
        <v>16016</v>
      </c>
    </row>
    <row r="16150">
      <c r="A16150" s="1">
        <v>16160.0</v>
      </c>
      <c r="B16150" s="1">
        <v>0.0</v>
      </c>
      <c r="C16150" s="1" t="s">
        <v>16017</v>
      </c>
    </row>
    <row r="16151">
      <c r="A16151" s="1">
        <v>16161.0</v>
      </c>
      <c r="B16151" s="1">
        <v>0.0</v>
      </c>
      <c r="C16151" s="1" t="s">
        <v>16018</v>
      </c>
    </row>
    <row r="16152">
      <c r="A16152" s="1">
        <v>16162.0</v>
      </c>
      <c r="B16152" s="1">
        <v>0.0</v>
      </c>
      <c r="C16152" s="1" t="s">
        <v>16019</v>
      </c>
    </row>
    <row r="16153">
      <c r="A16153" s="1">
        <v>16163.0</v>
      </c>
      <c r="B16153" s="1">
        <v>0.0</v>
      </c>
      <c r="C16153" s="1" t="s">
        <v>16020</v>
      </c>
    </row>
    <row r="16154">
      <c r="A16154" s="1">
        <v>16164.0</v>
      </c>
      <c r="B16154" s="1">
        <v>0.0</v>
      </c>
      <c r="C16154" s="1" t="s">
        <v>16021</v>
      </c>
    </row>
    <row r="16155">
      <c r="A16155" s="1">
        <v>16165.0</v>
      </c>
      <c r="B16155" s="1">
        <v>0.0</v>
      </c>
      <c r="C16155" s="1" t="s">
        <v>16022</v>
      </c>
    </row>
    <row r="16156">
      <c r="A16156" s="1">
        <v>16166.0</v>
      </c>
      <c r="B16156" s="1">
        <v>0.0</v>
      </c>
      <c r="C16156" s="1" t="s">
        <v>16023</v>
      </c>
    </row>
    <row r="16157">
      <c r="A16157" s="1">
        <v>16167.0</v>
      </c>
      <c r="B16157" s="1">
        <v>1.0</v>
      </c>
      <c r="C16157" s="1" t="s">
        <v>16024</v>
      </c>
    </row>
    <row r="16158">
      <c r="A16158" s="1">
        <v>16168.0</v>
      </c>
      <c r="B16158" s="1">
        <v>0.0</v>
      </c>
      <c r="C16158" s="1" t="s">
        <v>16025</v>
      </c>
    </row>
    <row r="16159">
      <c r="A16159" s="1">
        <v>16169.0</v>
      </c>
      <c r="B16159" s="1">
        <v>0.0</v>
      </c>
      <c r="C16159" s="1" t="s">
        <v>16026</v>
      </c>
    </row>
    <row r="16160">
      <c r="A16160" s="1">
        <v>16170.0</v>
      </c>
      <c r="B16160" s="1">
        <v>0.0</v>
      </c>
      <c r="C16160" s="1" t="s">
        <v>16027</v>
      </c>
    </row>
    <row r="16161">
      <c r="A16161" s="1">
        <v>16171.0</v>
      </c>
      <c r="B16161" s="1">
        <v>0.0</v>
      </c>
      <c r="C16161" s="1" t="s">
        <v>16028</v>
      </c>
    </row>
    <row r="16162">
      <c r="A16162" s="1">
        <v>16172.0</v>
      </c>
      <c r="B16162" s="1">
        <v>1.0</v>
      </c>
      <c r="C16162" s="1" t="s">
        <v>16029</v>
      </c>
    </row>
    <row r="16163">
      <c r="A16163" s="1">
        <v>16173.0</v>
      </c>
      <c r="B16163" s="1">
        <v>0.0</v>
      </c>
      <c r="C16163" s="1" t="s">
        <v>16030</v>
      </c>
    </row>
    <row r="16164">
      <c r="A16164" s="1">
        <v>16174.0</v>
      </c>
      <c r="B16164" s="1">
        <v>0.0</v>
      </c>
      <c r="C16164" s="1" t="s">
        <v>16031</v>
      </c>
    </row>
    <row r="16165">
      <c r="A16165" s="1">
        <v>16175.0</v>
      </c>
      <c r="B16165" s="1">
        <v>0.0</v>
      </c>
      <c r="C16165" s="1" t="s">
        <v>16032</v>
      </c>
    </row>
    <row r="16166">
      <c r="A16166" s="1">
        <v>16176.0</v>
      </c>
      <c r="B16166" s="1">
        <v>0.0</v>
      </c>
      <c r="C16166" s="1" t="s">
        <v>16033</v>
      </c>
    </row>
    <row r="16167">
      <c r="A16167" s="1">
        <v>16177.0</v>
      </c>
      <c r="B16167" s="1">
        <v>0.0</v>
      </c>
      <c r="C16167" s="1" t="s">
        <v>16034</v>
      </c>
    </row>
    <row r="16168">
      <c r="A16168" s="1">
        <v>16178.0</v>
      </c>
      <c r="B16168" s="1">
        <v>0.0</v>
      </c>
      <c r="C16168" s="1" t="s">
        <v>16035</v>
      </c>
    </row>
    <row r="16169">
      <c r="A16169" s="1">
        <v>16179.0</v>
      </c>
      <c r="B16169" s="1">
        <v>1.0</v>
      </c>
      <c r="C16169" s="1" t="s">
        <v>16036</v>
      </c>
    </row>
    <row r="16170">
      <c r="A16170" s="1">
        <v>16180.0</v>
      </c>
      <c r="B16170" s="1">
        <v>1.0</v>
      </c>
      <c r="C16170" s="1" t="s">
        <v>16037</v>
      </c>
    </row>
    <row r="16171">
      <c r="A16171" s="1">
        <v>16181.0</v>
      </c>
      <c r="B16171" s="1">
        <v>0.0</v>
      </c>
      <c r="C16171" s="1" t="s">
        <v>16038</v>
      </c>
    </row>
    <row r="16172">
      <c r="A16172" s="1">
        <v>16182.0</v>
      </c>
      <c r="B16172" s="1">
        <v>0.0</v>
      </c>
      <c r="C16172" s="1" t="s">
        <v>16039</v>
      </c>
    </row>
    <row r="16173">
      <c r="A16173" s="1">
        <v>16183.0</v>
      </c>
      <c r="B16173" s="1">
        <v>1.0</v>
      </c>
      <c r="C16173" s="1" t="s">
        <v>16040</v>
      </c>
    </row>
    <row r="16174">
      <c r="A16174" s="1">
        <v>16184.0</v>
      </c>
      <c r="B16174" s="1">
        <v>1.0</v>
      </c>
      <c r="C16174" s="1" t="s">
        <v>16041</v>
      </c>
    </row>
    <row r="16175">
      <c r="A16175" s="1">
        <v>16185.0</v>
      </c>
      <c r="B16175" s="1">
        <v>1.0</v>
      </c>
      <c r="C16175" s="1" t="s">
        <v>16042</v>
      </c>
    </row>
    <row r="16176">
      <c r="A16176" s="1">
        <v>16186.0</v>
      </c>
      <c r="B16176" s="1">
        <v>1.0</v>
      </c>
      <c r="C16176" s="1" t="s">
        <v>16043</v>
      </c>
    </row>
    <row r="16177">
      <c r="A16177" s="1">
        <v>16187.0</v>
      </c>
      <c r="B16177" s="1">
        <v>0.0</v>
      </c>
      <c r="C16177" s="1" t="s">
        <v>16044</v>
      </c>
    </row>
    <row r="16178">
      <c r="A16178" s="1">
        <v>16188.0</v>
      </c>
      <c r="B16178" s="1">
        <v>1.0</v>
      </c>
      <c r="C16178" s="1" t="s">
        <v>16045</v>
      </c>
    </row>
    <row r="16179">
      <c r="A16179" s="1">
        <v>16189.0</v>
      </c>
      <c r="B16179" s="1">
        <v>1.0</v>
      </c>
      <c r="C16179" s="1" t="s">
        <v>16046</v>
      </c>
    </row>
    <row r="16180">
      <c r="A16180" s="1">
        <v>16190.0</v>
      </c>
      <c r="B16180" s="1">
        <v>0.0</v>
      </c>
      <c r="C16180" s="1" t="s">
        <v>16047</v>
      </c>
    </row>
    <row r="16181">
      <c r="A16181" s="1">
        <v>16191.0</v>
      </c>
      <c r="B16181" s="1">
        <v>0.0</v>
      </c>
      <c r="C16181" s="1" t="s">
        <v>16048</v>
      </c>
    </row>
    <row r="16182">
      <c r="A16182" s="1">
        <v>16192.0</v>
      </c>
      <c r="B16182" s="1">
        <v>1.0</v>
      </c>
      <c r="C16182" s="1" t="s">
        <v>16049</v>
      </c>
    </row>
    <row r="16183">
      <c r="A16183" s="1">
        <v>16193.0</v>
      </c>
      <c r="B16183" s="1">
        <v>1.0</v>
      </c>
      <c r="C16183" s="1" t="s">
        <v>16050</v>
      </c>
    </row>
    <row r="16184">
      <c r="A16184" s="1">
        <v>16194.0</v>
      </c>
      <c r="B16184" s="1">
        <v>0.0</v>
      </c>
      <c r="C16184" s="1" t="s">
        <v>16051</v>
      </c>
    </row>
    <row r="16185">
      <c r="A16185" s="1">
        <v>16195.0</v>
      </c>
      <c r="B16185" s="1">
        <v>0.0</v>
      </c>
      <c r="C16185" s="1" t="s">
        <v>16052</v>
      </c>
    </row>
    <row r="16186">
      <c r="A16186" s="1">
        <v>16196.0</v>
      </c>
      <c r="B16186" s="1">
        <v>0.0</v>
      </c>
      <c r="C16186" s="1" t="s">
        <v>16053</v>
      </c>
    </row>
    <row r="16187">
      <c r="A16187" s="1">
        <v>16197.0</v>
      </c>
      <c r="B16187" s="1">
        <v>0.0</v>
      </c>
      <c r="C16187" s="1" t="s">
        <v>16054</v>
      </c>
    </row>
    <row r="16188">
      <c r="A16188" s="1">
        <v>16198.0</v>
      </c>
      <c r="B16188" s="1">
        <v>0.0</v>
      </c>
      <c r="C16188" s="1" t="s">
        <v>16055</v>
      </c>
    </row>
    <row r="16189">
      <c r="A16189" s="1">
        <v>16199.0</v>
      </c>
      <c r="B16189" s="1">
        <v>1.0</v>
      </c>
      <c r="C16189" s="1" t="s">
        <v>16056</v>
      </c>
    </row>
    <row r="16190">
      <c r="A16190" s="1">
        <v>16200.0</v>
      </c>
      <c r="B16190" s="1">
        <v>1.0</v>
      </c>
      <c r="C16190" s="1" t="s">
        <v>16057</v>
      </c>
    </row>
    <row r="16191">
      <c r="A16191" s="1">
        <v>16201.0</v>
      </c>
      <c r="B16191" s="1">
        <v>1.0</v>
      </c>
      <c r="C16191" s="1" t="s">
        <v>16058</v>
      </c>
    </row>
    <row r="16192">
      <c r="A16192" s="1">
        <v>16202.0</v>
      </c>
      <c r="B16192" s="1">
        <v>0.0</v>
      </c>
      <c r="C16192" s="1" t="s">
        <v>16059</v>
      </c>
    </row>
    <row r="16193">
      <c r="A16193" s="1">
        <v>16203.0</v>
      </c>
      <c r="B16193" s="1">
        <v>0.0</v>
      </c>
      <c r="C16193" s="1" t="s">
        <v>16060</v>
      </c>
    </row>
    <row r="16194">
      <c r="A16194" s="1">
        <v>16204.0</v>
      </c>
      <c r="B16194" s="1">
        <v>0.0</v>
      </c>
      <c r="C16194" s="1" t="s">
        <v>16061</v>
      </c>
    </row>
    <row r="16195">
      <c r="A16195" s="1">
        <v>16205.0</v>
      </c>
      <c r="B16195" s="1">
        <v>0.0</v>
      </c>
      <c r="C16195" s="1" t="s">
        <v>16062</v>
      </c>
    </row>
    <row r="16196">
      <c r="A16196" s="1">
        <v>16206.0</v>
      </c>
      <c r="B16196" s="1">
        <v>0.0</v>
      </c>
      <c r="C16196" s="1" t="s">
        <v>16063</v>
      </c>
    </row>
    <row r="16197">
      <c r="A16197" s="1">
        <v>16207.0</v>
      </c>
      <c r="B16197" s="1">
        <v>1.0</v>
      </c>
      <c r="C16197" s="1" t="s">
        <v>16064</v>
      </c>
    </row>
    <row r="16198">
      <c r="A16198" s="1">
        <v>16208.0</v>
      </c>
      <c r="B16198" s="1">
        <v>0.0</v>
      </c>
      <c r="C16198" s="1" t="s">
        <v>16065</v>
      </c>
    </row>
    <row r="16199">
      <c r="A16199" s="1">
        <v>16209.0</v>
      </c>
      <c r="B16199" s="1">
        <v>1.0</v>
      </c>
      <c r="C16199" s="1" t="s">
        <v>16066</v>
      </c>
    </row>
    <row r="16200">
      <c r="A16200" s="1">
        <v>16210.0</v>
      </c>
      <c r="B16200" s="1">
        <v>0.0</v>
      </c>
      <c r="C16200" s="1" t="s">
        <v>16067</v>
      </c>
    </row>
    <row r="16201">
      <c r="A16201" s="1">
        <v>16211.0</v>
      </c>
      <c r="B16201" s="1">
        <v>1.0</v>
      </c>
      <c r="C16201" s="1" t="s">
        <v>16068</v>
      </c>
    </row>
    <row r="16202">
      <c r="A16202" s="1">
        <v>16212.0</v>
      </c>
      <c r="B16202" s="1">
        <v>1.0</v>
      </c>
      <c r="C16202" s="1" t="s">
        <v>16069</v>
      </c>
    </row>
    <row r="16203">
      <c r="A16203" s="1">
        <v>16213.0</v>
      </c>
      <c r="B16203" s="1">
        <v>0.0</v>
      </c>
      <c r="C16203" s="1" t="s">
        <v>16070</v>
      </c>
    </row>
    <row r="16204">
      <c r="A16204" s="1">
        <v>16214.0</v>
      </c>
      <c r="B16204" s="1">
        <v>1.0</v>
      </c>
      <c r="C16204" s="1" t="s">
        <v>16071</v>
      </c>
    </row>
    <row r="16205">
      <c r="A16205" s="1">
        <v>16215.0</v>
      </c>
      <c r="B16205" s="1">
        <v>1.0</v>
      </c>
      <c r="C16205" s="1" t="s">
        <v>16072</v>
      </c>
    </row>
    <row r="16206">
      <c r="A16206" s="1">
        <v>16216.0</v>
      </c>
      <c r="B16206" s="1">
        <v>0.0</v>
      </c>
      <c r="C16206" s="1" t="s">
        <v>16073</v>
      </c>
    </row>
    <row r="16207">
      <c r="A16207" s="1">
        <v>16217.0</v>
      </c>
      <c r="B16207" s="1">
        <v>0.0</v>
      </c>
      <c r="C16207" s="1" t="s">
        <v>16074</v>
      </c>
    </row>
    <row r="16208">
      <c r="A16208" s="1">
        <v>16218.0</v>
      </c>
      <c r="B16208" s="1">
        <v>0.0</v>
      </c>
      <c r="C16208" s="1" t="s">
        <v>16075</v>
      </c>
    </row>
    <row r="16209">
      <c r="A16209" s="1">
        <v>16219.0</v>
      </c>
      <c r="B16209" s="1">
        <v>1.0</v>
      </c>
      <c r="C16209" s="1" t="s">
        <v>16076</v>
      </c>
    </row>
    <row r="16210">
      <c r="A16210" s="1">
        <v>16220.0</v>
      </c>
      <c r="B16210" s="1">
        <v>0.0</v>
      </c>
      <c r="C16210" s="1" t="s">
        <v>16077</v>
      </c>
    </row>
    <row r="16211">
      <c r="A16211" s="1">
        <v>16221.0</v>
      </c>
      <c r="B16211" s="1">
        <v>0.0</v>
      </c>
      <c r="C16211" s="1" t="s">
        <v>16078</v>
      </c>
    </row>
    <row r="16212">
      <c r="A16212" s="1">
        <v>16222.0</v>
      </c>
      <c r="B16212" s="1">
        <v>1.0</v>
      </c>
      <c r="C16212" s="1" t="s">
        <v>16079</v>
      </c>
    </row>
    <row r="16213">
      <c r="A16213" s="1">
        <v>16223.0</v>
      </c>
      <c r="B16213" s="1">
        <v>0.0</v>
      </c>
      <c r="C16213" s="1" t="s">
        <v>16080</v>
      </c>
    </row>
    <row r="16214">
      <c r="A16214" s="1">
        <v>16224.0</v>
      </c>
      <c r="B16214" s="1">
        <v>0.0</v>
      </c>
      <c r="C16214" s="1" t="s">
        <v>16081</v>
      </c>
    </row>
    <row r="16215">
      <c r="A16215" s="1">
        <v>16225.0</v>
      </c>
      <c r="B16215" s="1">
        <v>0.0</v>
      </c>
      <c r="C16215" s="1" t="s">
        <v>16082</v>
      </c>
    </row>
    <row r="16216">
      <c r="A16216" s="1">
        <v>16226.0</v>
      </c>
      <c r="B16216" s="1">
        <v>1.0</v>
      </c>
      <c r="C16216" s="1" t="s">
        <v>16083</v>
      </c>
    </row>
    <row r="16217">
      <c r="A16217" s="1">
        <v>16227.0</v>
      </c>
      <c r="B16217" s="1">
        <v>1.0</v>
      </c>
      <c r="C16217" s="3" t="s">
        <v>16084</v>
      </c>
    </row>
    <row r="16218">
      <c r="A16218" s="1">
        <v>16228.0</v>
      </c>
      <c r="B16218" s="1">
        <v>0.0</v>
      </c>
      <c r="C16218" s="1" t="s">
        <v>16085</v>
      </c>
    </row>
    <row r="16219">
      <c r="A16219" s="1">
        <v>16229.0</v>
      </c>
      <c r="B16219" s="1">
        <v>0.0</v>
      </c>
      <c r="C16219" s="1" t="s">
        <v>16086</v>
      </c>
    </row>
    <row r="16220">
      <c r="A16220" s="1">
        <v>16230.0</v>
      </c>
      <c r="B16220" s="1">
        <v>0.0</v>
      </c>
      <c r="C16220" s="1" t="s">
        <v>16087</v>
      </c>
    </row>
    <row r="16221">
      <c r="A16221" s="1">
        <v>16231.0</v>
      </c>
      <c r="B16221" s="1">
        <v>1.0</v>
      </c>
      <c r="C16221" s="1" t="s">
        <v>16088</v>
      </c>
    </row>
    <row r="16222">
      <c r="A16222" s="1">
        <v>16232.0</v>
      </c>
      <c r="B16222" s="1">
        <v>1.0</v>
      </c>
      <c r="C16222" s="1" t="s">
        <v>16089</v>
      </c>
    </row>
    <row r="16223">
      <c r="A16223" s="1">
        <v>16233.0</v>
      </c>
      <c r="B16223" s="1">
        <v>1.0</v>
      </c>
      <c r="C16223" s="1" t="s">
        <v>16090</v>
      </c>
    </row>
    <row r="16224">
      <c r="A16224" s="1">
        <v>16234.0</v>
      </c>
      <c r="B16224" s="1">
        <v>0.0</v>
      </c>
      <c r="C16224" s="1" t="s">
        <v>16091</v>
      </c>
    </row>
    <row r="16225">
      <c r="A16225" s="1">
        <v>16235.0</v>
      </c>
      <c r="B16225" s="1">
        <v>1.0</v>
      </c>
      <c r="C16225" s="1" t="s">
        <v>16092</v>
      </c>
    </row>
    <row r="16226">
      <c r="A16226" s="1">
        <v>16236.0</v>
      </c>
      <c r="B16226" s="1">
        <v>1.0</v>
      </c>
      <c r="C16226" s="1" t="s">
        <v>16093</v>
      </c>
    </row>
    <row r="16227">
      <c r="A16227" s="1">
        <v>16237.0</v>
      </c>
      <c r="B16227" s="1">
        <v>0.0</v>
      </c>
      <c r="C16227" s="1" t="s">
        <v>16094</v>
      </c>
    </row>
    <row r="16228">
      <c r="A16228" s="1">
        <v>16238.0</v>
      </c>
      <c r="B16228" s="1">
        <v>0.0</v>
      </c>
      <c r="C16228" s="1" t="s">
        <v>16095</v>
      </c>
    </row>
    <row r="16229">
      <c r="A16229" s="1">
        <v>16239.0</v>
      </c>
      <c r="B16229" s="1">
        <v>1.0</v>
      </c>
      <c r="C16229" s="1" t="s">
        <v>16096</v>
      </c>
    </row>
    <row r="16230">
      <c r="A16230" s="1">
        <v>16240.0</v>
      </c>
      <c r="B16230" s="1">
        <v>1.0</v>
      </c>
      <c r="C16230" s="1" t="s">
        <v>16097</v>
      </c>
    </row>
    <row r="16231">
      <c r="A16231" s="1">
        <v>16241.0</v>
      </c>
      <c r="B16231" s="1">
        <v>1.0</v>
      </c>
      <c r="C16231" s="1" t="s">
        <v>16098</v>
      </c>
    </row>
    <row r="16232">
      <c r="A16232" s="1">
        <v>16242.0</v>
      </c>
      <c r="B16232" s="1">
        <v>1.0</v>
      </c>
      <c r="C16232" s="1" t="s">
        <v>16099</v>
      </c>
    </row>
    <row r="16233">
      <c r="A16233" s="1">
        <v>16243.0</v>
      </c>
      <c r="B16233" s="1">
        <v>0.0</v>
      </c>
      <c r="C16233" s="1" t="s">
        <v>16100</v>
      </c>
    </row>
    <row r="16234">
      <c r="A16234" s="1">
        <v>16244.0</v>
      </c>
      <c r="B16234" s="1">
        <v>1.0</v>
      </c>
      <c r="C16234" s="1" t="s">
        <v>16101</v>
      </c>
    </row>
    <row r="16235">
      <c r="A16235" s="1">
        <v>16245.0</v>
      </c>
      <c r="B16235" s="1">
        <v>0.0</v>
      </c>
      <c r="C16235" s="1" t="s">
        <v>16102</v>
      </c>
    </row>
    <row r="16236">
      <c r="A16236" s="1">
        <v>16246.0</v>
      </c>
      <c r="B16236" s="1">
        <v>1.0</v>
      </c>
      <c r="C16236" s="1" t="s">
        <v>16103</v>
      </c>
    </row>
    <row r="16237">
      <c r="A16237" s="1">
        <v>16247.0</v>
      </c>
      <c r="B16237" s="1">
        <v>1.0</v>
      </c>
      <c r="C16237" s="1" t="s">
        <v>16104</v>
      </c>
    </row>
    <row r="16238">
      <c r="A16238" s="1">
        <v>16248.0</v>
      </c>
      <c r="B16238" s="1">
        <v>0.0</v>
      </c>
      <c r="C16238" s="1" t="s">
        <v>16105</v>
      </c>
    </row>
    <row r="16239">
      <c r="A16239" s="1">
        <v>16249.0</v>
      </c>
      <c r="B16239" s="1">
        <v>0.0</v>
      </c>
      <c r="C16239" s="1" t="s">
        <v>16106</v>
      </c>
    </row>
    <row r="16240">
      <c r="A16240" s="1">
        <v>16250.0</v>
      </c>
      <c r="B16240" s="1">
        <v>0.0</v>
      </c>
      <c r="C16240" s="1" t="s">
        <v>16107</v>
      </c>
    </row>
    <row r="16241">
      <c r="A16241" s="1">
        <v>16251.0</v>
      </c>
      <c r="B16241" s="1">
        <v>0.0</v>
      </c>
      <c r="C16241" s="1" t="s">
        <v>16108</v>
      </c>
    </row>
    <row r="16242">
      <c r="A16242" s="1">
        <v>16252.0</v>
      </c>
      <c r="B16242" s="1">
        <v>0.0</v>
      </c>
      <c r="C16242" s="1" t="s">
        <v>16109</v>
      </c>
    </row>
    <row r="16243">
      <c r="A16243" s="1">
        <v>16253.0</v>
      </c>
      <c r="B16243" s="1">
        <v>0.0</v>
      </c>
      <c r="C16243" s="1" t="s">
        <v>16110</v>
      </c>
    </row>
    <row r="16244">
      <c r="A16244" s="1">
        <v>16254.0</v>
      </c>
      <c r="B16244" s="1">
        <v>1.0</v>
      </c>
      <c r="C16244" s="1" t="s">
        <v>16111</v>
      </c>
    </row>
    <row r="16245">
      <c r="A16245" s="1">
        <v>16255.0</v>
      </c>
      <c r="B16245" s="1">
        <v>0.0</v>
      </c>
      <c r="C16245" s="1" t="s">
        <v>16112</v>
      </c>
    </row>
    <row r="16246">
      <c r="A16246" s="1">
        <v>16256.0</v>
      </c>
      <c r="B16246" s="1">
        <v>0.0</v>
      </c>
      <c r="C16246" s="1" t="s">
        <v>16113</v>
      </c>
    </row>
    <row r="16247">
      <c r="A16247" s="1">
        <v>16257.0</v>
      </c>
      <c r="B16247" s="1">
        <v>0.0</v>
      </c>
      <c r="C16247" s="1" t="s">
        <v>16114</v>
      </c>
    </row>
    <row r="16248">
      <c r="A16248" s="1">
        <v>16258.0</v>
      </c>
      <c r="B16248" s="1">
        <v>0.0</v>
      </c>
      <c r="C16248" s="1" t="s">
        <v>16115</v>
      </c>
    </row>
    <row r="16249">
      <c r="A16249" s="1">
        <v>16259.0</v>
      </c>
      <c r="B16249" s="1">
        <v>1.0</v>
      </c>
      <c r="C16249" s="1" t="s">
        <v>16116</v>
      </c>
    </row>
    <row r="16250">
      <c r="A16250" s="1">
        <v>16260.0</v>
      </c>
      <c r="B16250" s="1">
        <v>1.0</v>
      </c>
      <c r="C16250" s="1" t="s">
        <v>16117</v>
      </c>
    </row>
    <row r="16251">
      <c r="A16251" s="1">
        <v>16261.0</v>
      </c>
      <c r="B16251" s="1">
        <v>0.0</v>
      </c>
      <c r="C16251" s="1" t="s">
        <v>16118</v>
      </c>
    </row>
    <row r="16252">
      <c r="A16252" s="1">
        <v>16262.0</v>
      </c>
      <c r="B16252" s="1">
        <v>1.0</v>
      </c>
      <c r="C16252" s="1" t="s">
        <v>16119</v>
      </c>
    </row>
    <row r="16253">
      <c r="A16253" s="1">
        <v>16263.0</v>
      </c>
      <c r="B16253" s="1">
        <v>0.0</v>
      </c>
      <c r="C16253" s="1" t="s">
        <v>16120</v>
      </c>
    </row>
    <row r="16254">
      <c r="A16254" s="1">
        <v>16264.0</v>
      </c>
      <c r="B16254" s="1">
        <v>0.0</v>
      </c>
      <c r="C16254" s="1" t="s">
        <v>16121</v>
      </c>
    </row>
    <row r="16255">
      <c r="A16255" s="1">
        <v>16265.0</v>
      </c>
      <c r="B16255" s="1">
        <v>0.0</v>
      </c>
      <c r="C16255" s="1" t="s">
        <v>16122</v>
      </c>
    </row>
    <row r="16256">
      <c r="A16256" s="1">
        <v>16266.0</v>
      </c>
      <c r="B16256" s="1">
        <v>0.0</v>
      </c>
      <c r="C16256" s="1" t="s">
        <v>16123</v>
      </c>
    </row>
    <row r="16257">
      <c r="A16257" s="1">
        <v>16267.0</v>
      </c>
      <c r="B16257" s="1">
        <v>1.0</v>
      </c>
      <c r="C16257" s="1" t="s">
        <v>16124</v>
      </c>
    </row>
    <row r="16258">
      <c r="A16258" s="1">
        <v>16268.0</v>
      </c>
      <c r="B16258" s="1">
        <v>1.0</v>
      </c>
      <c r="C16258" s="1" t="s">
        <v>16125</v>
      </c>
    </row>
    <row r="16259">
      <c r="A16259" s="1">
        <v>16269.0</v>
      </c>
      <c r="B16259" s="1">
        <v>0.0</v>
      </c>
      <c r="C16259" s="1" t="s">
        <v>16126</v>
      </c>
    </row>
    <row r="16260">
      <c r="A16260" s="1">
        <v>16270.0</v>
      </c>
      <c r="B16260" s="1">
        <v>1.0</v>
      </c>
      <c r="C16260" s="1" t="s">
        <v>16127</v>
      </c>
    </row>
    <row r="16261">
      <c r="A16261" s="1">
        <v>16271.0</v>
      </c>
      <c r="B16261" s="1">
        <v>0.0</v>
      </c>
      <c r="C16261" s="1" t="s">
        <v>16128</v>
      </c>
    </row>
    <row r="16262">
      <c r="A16262" s="1">
        <v>16272.0</v>
      </c>
      <c r="B16262" s="1">
        <v>0.0</v>
      </c>
      <c r="C16262" s="1" t="s">
        <v>16129</v>
      </c>
    </row>
    <row r="16263">
      <c r="A16263" s="1">
        <v>16273.0</v>
      </c>
      <c r="B16263" s="1">
        <v>1.0</v>
      </c>
      <c r="C16263" s="1" t="s">
        <v>16130</v>
      </c>
    </row>
    <row r="16264">
      <c r="A16264" s="1">
        <v>16274.0</v>
      </c>
      <c r="B16264" s="1">
        <v>1.0</v>
      </c>
      <c r="C16264" s="1" t="s">
        <v>16131</v>
      </c>
    </row>
    <row r="16265">
      <c r="A16265" s="1">
        <v>16275.0</v>
      </c>
      <c r="B16265" s="1">
        <v>1.0</v>
      </c>
      <c r="C16265" s="1" t="s">
        <v>16132</v>
      </c>
    </row>
    <row r="16266">
      <c r="A16266" s="1">
        <v>16276.0</v>
      </c>
      <c r="B16266" s="1">
        <v>0.0</v>
      </c>
      <c r="C16266" s="1" t="s">
        <v>16133</v>
      </c>
    </row>
    <row r="16267">
      <c r="A16267" s="1">
        <v>16277.0</v>
      </c>
      <c r="B16267" s="1">
        <v>0.0</v>
      </c>
      <c r="C16267" s="1" t="s">
        <v>16134</v>
      </c>
    </row>
    <row r="16268">
      <c r="A16268" s="1">
        <v>16278.0</v>
      </c>
      <c r="B16268" s="1">
        <v>0.0</v>
      </c>
      <c r="C16268" s="1" t="s">
        <v>16135</v>
      </c>
    </row>
    <row r="16269">
      <c r="A16269" s="1">
        <v>16279.0</v>
      </c>
      <c r="B16269" s="1">
        <v>0.0</v>
      </c>
      <c r="C16269" s="1" t="s">
        <v>16136</v>
      </c>
    </row>
    <row r="16270">
      <c r="A16270" s="1">
        <v>16280.0</v>
      </c>
      <c r="B16270" s="1">
        <v>1.0</v>
      </c>
      <c r="C16270" s="1" t="s">
        <v>16137</v>
      </c>
    </row>
    <row r="16271">
      <c r="A16271" s="1">
        <v>16281.0</v>
      </c>
      <c r="B16271" s="1">
        <v>1.0</v>
      </c>
      <c r="C16271" s="1" t="s">
        <v>16138</v>
      </c>
    </row>
    <row r="16272">
      <c r="A16272" s="1">
        <v>16282.0</v>
      </c>
      <c r="B16272" s="1">
        <v>1.0</v>
      </c>
      <c r="C16272" s="1" t="s">
        <v>16139</v>
      </c>
    </row>
    <row r="16273">
      <c r="A16273" s="1">
        <v>16283.0</v>
      </c>
      <c r="B16273" s="1">
        <v>1.0</v>
      </c>
      <c r="C16273" s="1" t="s">
        <v>16140</v>
      </c>
    </row>
    <row r="16274">
      <c r="A16274" s="1">
        <v>16284.0</v>
      </c>
      <c r="B16274" s="1">
        <v>1.0</v>
      </c>
      <c r="C16274" s="1" t="s">
        <v>16141</v>
      </c>
    </row>
    <row r="16275">
      <c r="A16275" s="1">
        <v>16285.0</v>
      </c>
      <c r="B16275" s="1">
        <v>1.0</v>
      </c>
      <c r="C16275" s="1" t="s">
        <v>16142</v>
      </c>
    </row>
    <row r="16276">
      <c r="A16276" s="1">
        <v>16286.0</v>
      </c>
      <c r="B16276" s="1">
        <v>1.0</v>
      </c>
      <c r="C16276" s="1" t="s">
        <v>16143</v>
      </c>
    </row>
    <row r="16277">
      <c r="A16277" s="1">
        <v>16287.0</v>
      </c>
      <c r="B16277" s="1">
        <v>1.0</v>
      </c>
      <c r="C16277" s="1" t="s">
        <v>16144</v>
      </c>
    </row>
    <row r="16278">
      <c r="A16278" s="1">
        <v>16288.0</v>
      </c>
      <c r="B16278" s="1">
        <v>1.0</v>
      </c>
      <c r="C16278" s="1" t="s">
        <v>16145</v>
      </c>
    </row>
    <row r="16279">
      <c r="A16279" s="1">
        <v>16289.0</v>
      </c>
      <c r="B16279" s="1">
        <v>1.0</v>
      </c>
      <c r="C16279" s="1" t="s">
        <v>16146</v>
      </c>
    </row>
    <row r="16280">
      <c r="A16280" s="1">
        <v>16290.0</v>
      </c>
      <c r="B16280" s="1">
        <v>1.0</v>
      </c>
      <c r="C16280" s="1" t="s">
        <v>16147</v>
      </c>
    </row>
    <row r="16281">
      <c r="A16281" s="1">
        <v>16291.0</v>
      </c>
      <c r="B16281" s="1">
        <v>1.0</v>
      </c>
      <c r="C16281" s="1" t="s">
        <v>16148</v>
      </c>
    </row>
    <row r="16282">
      <c r="A16282" s="1">
        <v>16292.0</v>
      </c>
      <c r="B16282" s="1">
        <v>1.0</v>
      </c>
      <c r="C16282" s="1" t="s">
        <v>16149</v>
      </c>
    </row>
    <row r="16283">
      <c r="A16283" s="1">
        <v>16293.0</v>
      </c>
      <c r="B16283" s="1">
        <v>1.0</v>
      </c>
      <c r="C16283" s="1" t="s">
        <v>16150</v>
      </c>
    </row>
    <row r="16284">
      <c r="A16284" s="1">
        <v>16294.0</v>
      </c>
      <c r="B16284" s="1">
        <v>1.0</v>
      </c>
      <c r="C16284" s="1" t="s">
        <v>16151</v>
      </c>
    </row>
    <row r="16285">
      <c r="A16285" s="1">
        <v>16295.0</v>
      </c>
      <c r="B16285" s="1">
        <v>1.0</v>
      </c>
      <c r="C16285" s="1" t="s">
        <v>16152</v>
      </c>
    </row>
    <row r="16286">
      <c r="A16286" s="1">
        <v>16296.0</v>
      </c>
      <c r="B16286" s="1">
        <v>1.0</v>
      </c>
      <c r="C16286" s="1" t="s">
        <v>16153</v>
      </c>
    </row>
    <row r="16287">
      <c r="A16287" s="1">
        <v>16297.0</v>
      </c>
      <c r="B16287" s="1">
        <v>1.0</v>
      </c>
      <c r="C16287" s="1" t="s">
        <v>16154</v>
      </c>
    </row>
    <row r="16288">
      <c r="A16288" s="1">
        <v>16298.0</v>
      </c>
      <c r="B16288" s="1">
        <v>1.0</v>
      </c>
      <c r="C16288" s="1" t="s">
        <v>16155</v>
      </c>
    </row>
    <row r="16289">
      <c r="A16289" s="1">
        <v>16299.0</v>
      </c>
      <c r="B16289" s="1">
        <v>1.0</v>
      </c>
      <c r="C16289" s="1" t="s">
        <v>16156</v>
      </c>
    </row>
    <row r="16290">
      <c r="A16290" s="1">
        <v>16300.0</v>
      </c>
      <c r="B16290" s="1">
        <v>0.0</v>
      </c>
      <c r="C16290" s="1" t="s">
        <v>16157</v>
      </c>
    </row>
    <row r="16291">
      <c r="A16291" s="1">
        <v>16301.0</v>
      </c>
      <c r="B16291" s="1">
        <v>1.0</v>
      </c>
      <c r="C16291" s="1" t="s">
        <v>16158</v>
      </c>
    </row>
    <row r="16292">
      <c r="A16292" s="1">
        <v>16302.0</v>
      </c>
      <c r="B16292" s="1">
        <v>1.0</v>
      </c>
      <c r="C16292" s="1" t="s">
        <v>16159</v>
      </c>
    </row>
    <row r="16293">
      <c r="A16293" s="1">
        <v>16303.0</v>
      </c>
      <c r="B16293" s="1">
        <v>1.0</v>
      </c>
      <c r="C16293" s="1" t="s">
        <v>16160</v>
      </c>
    </row>
    <row r="16294">
      <c r="A16294" s="1">
        <v>16304.0</v>
      </c>
      <c r="B16294" s="1">
        <v>1.0</v>
      </c>
      <c r="C16294" s="1" t="s">
        <v>16161</v>
      </c>
    </row>
    <row r="16295">
      <c r="A16295" s="1">
        <v>16305.0</v>
      </c>
      <c r="B16295" s="1">
        <v>1.0</v>
      </c>
      <c r="C16295" s="1" t="s">
        <v>16162</v>
      </c>
    </row>
    <row r="16296">
      <c r="A16296" s="1">
        <v>16306.0</v>
      </c>
      <c r="B16296" s="1">
        <v>1.0</v>
      </c>
      <c r="C16296" s="1" t="s">
        <v>16163</v>
      </c>
    </row>
    <row r="16297">
      <c r="A16297" s="1">
        <v>16307.0</v>
      </c>
      <c r="B16297" s="1">
        <v>0.0</v>
      </c>
      <c r="C16297" s="1" t="s">
        <v>16164</v>
      </c>
    </row>
    <row r="16298">
      <c r="A16298" s="1">
        <v>16308.0</v>
      </c>
      <c r="B16298" s="1">
        <v>1.0</v>
      </c>
      <c r="C16298" s="1" t="s">
        <v>16165</v>
      </c>
    </row>
    <row r="16299">
      <c r="A16299" s="1">
        <v>16309.0</v>
      </c>
      <c r="B16299" s="1">
        <v>1.0</v>
      </c>
      <c r="C16299" s="1" t="s">
        <v>16166</v>
      </c>
    </row>
    <row r="16300">
      <c r="A16300" s="1">
        <v>16310.0</v>
      </c>
      <c r="B16300" s="1">
        <v>1.0</v>
      </c>
      <c r="C16300" s="1" t="s">
        <v>16167</v>
      </c>
    </row>
    <row r="16301">
      <c r="A16301" s="1">
        <v>16311.0</v>
      </c>
      <c r="B16301" s="1">
        <v>1.0</v>
      </c>
      <c r="C16301" s="1" t="s">
        <v>16168</v>
      </c>
    </row>
    <row r="16302">
      <c r="A16302" s="1">
        <v>16312.0</v>
      </c>
      <c r="B16302" s="1">
        <v>0.0</v>
      </c>
      <c r="C16302" s="1" t="s">
        <v>16169</v>
      </c>
    </row>
    <row r="16303">
      <c r="A16303" s="1">
        <v>16313.0</v>
      </c>
      <c r="B16303" s="1">
        <v>0.0</v>
      </c>
      <c r="C16303" s="1" t="s">
        <v>16170</v>
      </c>
    </row>
    <row r="16304">
      <c r="A16304" s="1">
        <v>16314.0</v>
      </c>
      <c r="B16304" s="1">
        <v>0.0</v>
      </c>
      <c r="C16304" s="1" t="s">
        <v>16171</v>
      </c>
    </row>
    <row r="16305">
      <c r="A16305" s="1">
        <v>16315.0</v>
      </c>
      <c r="B16305" s="1">
        <v>1.0</v>
      </c>
      <c r="C16305" s="1" t="s">
        <v>16172</v>
      </c>
    </row>
    <row r="16306">
      <c r="A16306" s="1">
        <v>16316.0</v>
      </c>
      <c r="B16306" s="1">
        <v>1.0</v>
      </c>
      <c r="C16306" s="1" t="s">
        <v>16173</v>
      </c>
    </row>
    <row r="16307">
      <c r="A16307" s="1">
        <v>16317.0</v>
      </c>
      <c r="B16307" s="1">
        <v>1.0</v>
      </c>
      <c r="C16307" s="1" t="s">
        <v>16174</v>
      </c>
    </row>
    <row r="16308">
      <c r="A16308" s="1">
        <v>16318.0</v>
      </c>
      <c r="B16308" s="1">
        <v>0.0</v>
      </c>
      <c r="C16308" s="1" t="s">
        <v>16175</v>
      </c>
    </row>
    <row r="16309">
      <c r="A16309" s="1">
        <v>16319.0</v>
      </c>
      <c r="B16309" s="1">
        <v>0.0</v>
      </c>
      <c r="C16309" s="1" t="s">
        <v>16176</v>
      </c>
    </row>
    <row r="16310">
      <c r="A16310" s="1">
        <v>16320.0</v>
      </c>
      <c r="B16310" s="1">
        <v>1.0</v>
      </c>
      <c r="C16310" s="1" t="s">
        <v>16177</v>
      </c>
    </row>
    <row r="16311">
      <c r="A16311" s="1">
        <v>16321.0</v>
      </c>
      <c r="B16311" s="1">
        <v>1.0</v>
      </c>
      <c r="C16311" s="1" t="s">
        <v>16178</v>
      </c>
    </row>
    <row r="16312">
      <c r="A16312" s="1">
        <v>16322.0</v>
      </c>
      <c r="B16312" s="1">
        <v>0.0</v>
      </c>
      <c r="C16312" s="1" t="s">
        <v>16179</v>
      </c>
    </row>
    <row r="16313">
      <c r="A16313" s="1">
        <v>16323.0</v>
      </c>
      <c r="B16313" s="1">
        <v>1.0</v>
      </c>
      <c r="C16313" s="1" t="s">
        <v>16180</v>
      </c>
    </row>
    <row r="16314">
      <c r="A16314" s="1">
        <v>16324.0</v>
      </c>
      <c r="B16314" s="1">
        <v>0.0</v>
      </c>
      <c r="C16314" s="1" t="s">
        <v>16181</v>
      </c>
    </row>
    <row r="16315">
      <c r="A16315" s="1">
        <v>16325.0</v>
      </c>
      <c r="B16315" s="1">
        <v>0.0</v>
      </c>
      <c r="C16315" s="1" t="s">
        <v>16182</v>
      </c>
    </row>
    <row r="16316">
      <c r="A16316" s="1">
        <v>16326.0</v>
      </c>
      <c r="B16316" s="1">
        <v>1.0</v>
      </c>
      <c r="C16316" s="1" t="s">
        <v>16183</v>
      </c>
    </row>
    <row r="16317">
      <c r="A16317" s="1">
        <v>16327.0</v>
      </c>
      <c r="B16317" s="1">
        <v>1.0</v>
      </c>
      <c r="C16317" s="1" t="s">
        <v>16184</v>
      </c>
    </row>
    <row r="16318">
      <c r="A16318" s="1">
        <v>16328.0</v>
      </c>
      <c r="B16318" s="1">
        <v>0.0</v>
      </c>
      <c r="C16318" s="1" t="s">
        <v>16185</v>
      </c>
    </row>
    <row r="16319">
      <c r="A16319" s="1">
        <v>16329.0</v>
      </c>
      <c r="B16319" s="1">
        <v>1.0</v>
      </c>
      <c r="C16319" s="1" t="s">
        <v>16186</v>
      </c>
    </row>
    <row r="16320">
      <c r="A16320" s="1">
        <v>16330.0</v>
      </c>
      <c r="B16320" s="1">
        <v>0.0</v>
      </c>
      <c r="C16320" s="1" t="s">
        <v>16187</v>
      </c>
    </row>
    <row r="16321">
      <c r="A16321" s="1">
        <v>16331.0</v>
      </c>
      <c r="B16321" s="1">
        <v>1.0</v>
      </c>
      <c r="C16321" s="1" t="s">
        <v>16188</v>
      </c>
    </row>
    <row r="16322">
      <c r="A16322" s="1">
        <v>16332.0</v>
      </c>
      <c r="B16322" s="1">
        <v>0.0</v>
      </c>
      <c r="C16322" s="1" t="s">
        <v>16189</v>
      </c>
    </row>
    <row r="16323">
      <c r="A16323" s="1">
        <v>16333.0</v>
      </c>
      <c r="B16323" s="1">
        <v>0.0</v>
      </c>
      <c r="C16323" s="1" t="s">
        <v>16190</v>
      </c>
    </row>
    <row r="16324">
      <c r="A16324" s="1">
        <v>16334.0</v>
      </c>
      <c r="B16324" s="1">
        <v>1.0</v>
      </c>
      <c r="C16324" s="1" t="s">
        <v>16191</v>
      </c>
    </row>
    <row r="16325">
      <c r="A16325" s="1">
        <v>16335.0</v>
      </c>
      <c r="B16325" s="1">
        <v>1.0</v>
      </c>
      <c r="C16325" s="1" t="s">
        <v>16192</v>
      </c>
    </row>
    <row r="16326">
      <c r="A16326" s="1">
        <v>16336.0</v>
      </c>
      <c r="B16326" s="1">
        <v>0.0</v>
      </c>
      <c r="C16326" s="1" t="s">
        <v>16193</v>
      </c>
    </row>
    <row r="16327">
      <c r="A16327" s="1">
        <v>16337.0</v>
      </c>
      <c r="B16327" s="1">
        <v>1.0</v>
      </c>
      <c r="C16327" s="1" t="s">
        <v>16194</v>
      </c>
    </row>
    <row r="16328">
      <c r="A16328" s="1">
        <v>16338.0</v>
      </c>
      <c r="B16328" s="1">
        <v>1.0</v>
      </c>
      <c r="C16328" s="1" t="s">
        <v>16195</v>
      </c>
    </row>
    <row r="16329">
      <c r="A16329" s="1">
        <v>16339.0</v>
      </c>
      <c r="B16329" s="1">
        <v>1.0</v>
      </c>
      <c r="C16329" s="1" t="s">
        <v>16196</v>
      </c>
    </row>
    <row r="16330">
      <c r="A16330" s="1">
        <v>16340.0</v>
      </c>
      <c r="B16330" s="1">
        <v>0.0</v>
      </c>
      <c r="C16330" s="1" t="s">
        <v>16197</v>
      </c>
    </row>
    <row r="16331">
      <c r="A16331" s="1">
        <v>16341.0</v>
      </c>
      <c r="B16331" s="1">
        <v>0.0</v>
      </c>
      <c r="C16331" s="1" t="s">
        <v>16198</v>
      </c>
    </row>
    <row r="16332">
      <c r="A16332" s="1">
        <v>16342.0</v>
      </c>
      <c r="B16332" s="1">
        <v>1.0</v>
      </c>
      <c r="C16332" s="1" t="s">
        <v>16199</v>
      </c>
    </row>
    <row r="16333">
      <c r="A16333" s="1">
        <v>16343.0</v>
      </c>
      <c r="B16333" s="1">
        <v>1.0</v>
      </c>
      <c r="C16333" s="1" t="s">
        <v>16200</v>
      </c>
    </row>
    <row r="16334">
      <c r="A16334" s="1">
        <v>16344.0</v>
      </c>
      <c r="B16334" s="1">
        <v>1.0</v>
      </c>
      <c r="C16334" s="1" t="s">
        <v>16201</v>
      </c>
    </row>
    <row r="16335">
      <c r="A16335" s="1">
        <v>16345.0</v>
      </c>
      <c r="B16335" s="1">
        <v>0.0</v>
      </c>
      <c r="C16335" s="1" t="s">
        <v>16202</v>
      </c>
    </row>
    <row r="16336">
      <c r="A16336" s="1">
        <v>16346.0</v>
      </c>
      <c r="B16336" s="1">
        <v>1.0</v>
      </c>
      <c r="C16336" s="1" t="s">
        <v>16203</v>
      </c>
    </row>
    <row r="16337">
      <c r="A16337" s="1">
        <v>16347.0</v>
      </c>
      <c r="B16337" s="1">
        <v>0.0</v>
      </c>
      <c r="C16337" s="1" t="s">
        <v>16204</v>
      </c>
    </row>
    <row r="16338">
      <c r="A16338" s="1">
        <v>16348.0</v>
      </c>
      <c r="B16338" s="1">
        <v>0.0</v>
      </c>
      <c r="C16338" s="1" t="s">
        <v>16205</v>
      </c>
    </row>
    <row r="16339">
      <c r="A16339" s="1">
        <v>16349.0</v>
      </c>
      <c r="B16339" s="1">
        <v>1.0</v>
      </c>
      <c r="C16339" s="1" t="s">
        <v>16206</v>
      </c>
    </row>
    <row r="16340">
      <c r="A16340" s="1">
        <v>16350.0</v>
      </c>
      <c r="B16340" s="1">
        <v>1.0</v>
      </c>
      <c r="C16340" s="1" t="s">
        <v>16207</v>
      </c>
    </row>
    <row r="16341">
      <c r="A16341" s="1">
        <v>16351.0</v>
      </c>
      <c r="B16341" s="1">
        <v>0.0</v>
      </c>
      <c r="C16341" s="1" t="s">
        <v>16208</v>
      </c>
    </row>
    <row r="16342">
      <c r="A16342" s="1">
        <v>16352.0</v>
      </c>
      <c r="B16342" s="1">
        <v>1.0</v>
      </c>
      <c r="C16342" s="1" t="s">
        <v>16209</v>
      </c>
    </row>
    <row r="16343">
      <c r="A16343" s="1">
        <v>16353.0</v>
      </c>
      <c r="B16343" s="1">
        <v>0.0</v>
      </c>
      <c r="C16343" s="1" t="s">
        <v>16210</v>
      </c>
    </row>
    <row r="16344">
      <c r="A16344" s="1">
        <v>16354.0</v>
      </c>
      <c r="B16344" s="1">
        <v>0.0</v>
      </c>
      <c r="C16344" s="1" t="s">
        <v>16211</v>
      </c>
    </row>
    <row r="16345">
      <c r="A16345" s="1">
        <v>16355.0</v>
      </c>
      <c r="B16345" s="1">
        <v>1.0</v>
      </c>
      <c r="C16345" s="1" t="s">
        <v>16212</v>
      </c>
    </row>
    <row r="16346">
      <c r="A16346" s="1">
        <v>16356.0</v>
      </c>
      <c r="B16346" s="1">
        <v>0.0</v>
      </c>
      <c r="C16346" s="1" t="s">
        <v>16213</v>
      </c>
    </row>
    <row r="16347">
      <c r="A16347" s="1">
        <v>16357.0</v>
      </c>
      <c r="B16347" s="1">
        <v>1.0</v>
      </c>
      <c r="C16347" s="1" t="s">
        <v>16214</v>
      </c>
    </row>
    <row r="16348">
      <c r="A16348" s="1">
        <v>16358.0</v>
      </c>
      <c r="B16348" s="1">
        <v>1.0</v>
      </c>
      <c r="C16348" s="1" t="s">
        <v>16215</v>
      </c>
    </row>
    <row r="16349">
      <c r="A16349" s="1">
        <v>16359.0</v>
      </c>
      <c r="B16349" s="1">
        <v>0.0</v>
      </c>
      <c r="C16349" s="1" t="s">
        <v>16216</v>
      </c>
    </row>
    <row r="16350">
      <c r="A16350" s="1">
        <v>16360.0</v>
      </c>
      <c r="B16350" s="1">
        <v>1.0</v>
      </c>
      <c r="C16350" s="1" t="s">
        <v>16217</v>
      </c>
    </row>
    <row r="16351">
      <c r="A16351" s="1">
        <v>16361.0</v>
      </c>
      <c r="B16351" s="1">
        <v>0.0</v>
      </c>
      <c r="C16351" s="1" t="s">
        <v>16218</v>
      </c>
    </row>
    <row r="16352">
      <c r="A16352" s="1">
        <v>16362.0</v>
      </c>
      <c r="B16352" s="1">
        <v>0.0</v>
      </c>
      <c r="C16352" s="1" t="s">
        <v>16219</v>
      </c>
    </row>
    <row r="16353">
      <c r="A16353" s="1">
        <v>16363.0</v>
      </c>
      <c r="B16353" s="1">
        <v>0.0</v>
      </c>
      <c r="C16353" s="1" t="s">
        <v>16220</v>
      </c>
    </row>
    <row r="16354">
      <c r="A16354" s="1">
        <v>16364.0</v>
      </c>
      <c r="B16354" s="1">
        <v>1.0</v>
      </c>
      <c r="C16354" s="1" t="s">
        <v>16221</v>
      </c>
    </row>
    <row r="16355">
      <c r="A16355" s="1">
        <v>16365.0</v>
      </c>
      <c r="B16355" s="1">
        <v>1.0</v>
      </c>
      <c r="C16355" s="1" t="s">
        <v>16222</v>
      </c>
    </row>
    <row r="16356">
      <c r="A16356" s="1">
        <v>16366.0</v>
      </c>
      <c r="B16356" s="1">
        <v>1.0</v>
      </c>
      <c r="C16356" s="1" t="s">
        <v>16223</v>
      </c>
    </row>
    <row r="16357">
      <c r="A16357" s="1">
        <v>16367.0</v>
      </c>
      <c r="B16357" s="1">
        <v>0.0</v>
      </c>
      <c r="C16357" s="1" t="s">
        <v>16224</v>
      </c>
    </row>
    <row r="16358">
      <c r="A16358" s="1">
        <v>16368.0</v>
      </c>
      <c r="B16358" s="1">
        <v>1.0</v>
      </c>
      <c r="C16358" s="1" t="s">
        <v>16225</v>
      </c>
    </row>
    <row r="16359">
      <c r="A16359" s="1">
        <v>16369.0</v>
      </c>
      <c r="B16359" s="1">
        <v>0.0</v>
      </c>
      <c r="C16359" s="1" t="s">
        <v>16226</v>
      </c>
    </row>
    <row r="16360">
      <c r="A16360" s="1">
        <v>16370.0</v>
      </c>
      <c r="B16360" s="1">
        <v>1.0</v>
      </c>
      <c r="C16360" s="1" t="s">
        <v>16227</v>
      </c>
    </row>
    <row r="16361">
      <c r="A16361" s="1">
        <v>16371.0</v>
      </c>
      <c r="B16361" s="1">
        <v>1.0</v>
      </c>
      <c r="C16361" s="1" t="s">
        <v>16228</v>
      </c>
    </row>
    <row r="16362">
      <c r="A16362" s="1">
        <v>16372.0</v>
      </c>
      <c r="B16362" s="1">
        <v>0.0</v>
      </c>
      <c r="C16362" s="1" t="s">
        <v>16229</v>
      </c>
    </row>
    <row r="16363">
      <c r="A16363" s="1">
        <v>16373.0</v>
      </c>
      <c r="B16363" s="1">
        <v>1.0</v>
      </c>
      <c r="C16363" s="1" t="s">
        <v>16230</v>
      </c>
    </row>
    <row r="16364">
      <c r="A16364" s="1">
        <v>16374.0</v>
      </c>
      <c r="B16364" s="1">
        <v>0.0</v>
      </c>
      <c r="C16364" s="1" t="s">
        <v>16231</v>
      </c>
    </row>
    <row r="16365">
      <c r="A16365" s="1">
        <v>16375.0</v>
      </c>
      <c r="B16365" s="1">
        <v>1.0</v>
      </c>
      <c r="C16365" s="1" t="s">
        <v>16232</v>
      </c>
    </row>
    <row r="16366">
      <c r="A16366" s="1">
        <v>16376.0</v>
      </c>
      <c r="B16366" s="1">
        <v>1.0</v>
      </c>
      <c r="C16366" s="1" t="s">
        <v>16233</v>
      </c>
    </row>
    <row r="16367">
      <c r="A16367" s="1">
        <v>16377.0</v>
      </c>
      <c r="B16367" s="1">
        <v>1.0</v>
      </c>
      <c r="C16367" s="1" t="s">
        <v>16234</v>
      </c>
    </row>
    <row r="16368">
      <c r="A16368" s="1">
        <v>16378.0</v>
      </c>
      <c r="B16368" s="1">
        <v>1.0</v>
      </c>
      <c r="C16368" s="1" t="s">
        <v>16235</v>
      </c>
    </row>
    <row r="16369">
      <c r="A16369" s="1">
        <v>16379.0</v>
      </c>
      <c r="B16369" s="1">
        <v>1.0</v>
      </c>
      <c r="C16369" s="1" t="s">
        <v>16236</v>
      </c>
    </row>
    <row r="16370">
      <c r="A16370" s="1">
        <v>16380.0</v>
      </c>
      <c r="B16370" s="1">
        <v>1.0</v>
      </c>
      <c r="C16370" s="1" t="s">
        <v>16237</v>
      </c>
    </row>
    <row r="16371">
      <c r="A16371" s="1">
        <v>16381.0</v>
      </c>
      <c r="B16371" s="1">
        <v>1.0</v>
      </c>
      <c r="C16371" s="1" t="s">
        <v>16238</v>
      </c>
    </row>
    <row r="16372">
      <c r="A16372" s="1">
        <v>16382.0</v>
      </c>
      <c r="B16372" s="1">
        <v>0.0</v>
      </c>
      <c r="C16372" s="1" t="s">
        <v>16239</v>
      </c>
    </row>
    <row r="16373">
      <c r="A16373" s="1">
        <v>16383.0</v>
      </c>
      <c r="B16373" s="1">
        <v>1.0</v>
      </c>
      <c r="C16373" s="1" t="s">
        <v>16240</v>
      </c>
    </row>
    <row r="16374">
      <c r="A16374" s="1">
        <v>16384.0</v>
      </c>
      <c r="B16374" s="1">
        <v>1.0</v>
      </c>
      <c r="C16374" s="1" t="s">
        <v>16241</v>
      </c>
    </row>
    <row r="16375">
      <c r="A16375" s="1">
        <v>16385.0</v>
      </c>
      <c r="B16375" s="1">
        <v>1.0</v>
      </c>
      <c r="C16375" s="1" t="s">
        <v>16242</v>
      </c>
    </row>
    <row r="16376">
      <c r="A16376" s="1">
        <v>16386.0</v>
      </c>
      <c r="B16376" s="1">
        <v>1.0</v>
      </c>
      <c r="C16376" s="1" t="s">
        <v>16243</v>
      </c>
    </row>
    <row r="16377">
      <c r="A16377" s="1">
        <v>16387.0</v>
      </c>
      <c r="B16377" s="1">
        <v>1.0</v>
      </c>
      <c r="C16377" s="1" t="s">
        <v>16244</v>
      </c>
    </row>
    <row r="16378">
      <c r="A16378" s="1">
        <v>16388.0</v>
      </c>
      <c r="B16378" s="1">
        <v>1.0</v>
      </c>
      <c r="C16378" s="1" t="s">
        <v>16245</v>
      </c>
    </row>
    <row r="16379">
      <c r="A16379" s="1">
        <v>16389.0</v>
      </c>
      <c r="B16379" s="1">
        <v>0.0</v>
      </c>
      <c r="C16379" s="1" t="s">
        <v>16246</v>
      </c>
    </row>
    <row r="16380">
      <c r="A16380" s="1">
        <v>16390.0</v>
      </c>
      <c r="B16380" s="1">
        <v>1.0</v>
      </c>
      <c r="C16380" s="1" t="s">
        <v>16247</v>
      </c>
    </row>
    <row r="16381">
      <c r="A16381" s="1">
        <v>16391.0</v>
      </c>
      <c r="B16381" s="1">
        <v>1.0</v>
      </c>
      <c r="C16381" s="1" t="s">
        <v>16248</v>
      </c>
    </row>
    <row r="16382">
      <c r="A16382" s="1">
        <v>16392.0</v>
      </c>
      <c r="B16382" s="1">
        <v>0.0</v>
      </c>
      <c r="C16382" s="1" t="s">
        <v>16249</v>
      </c>
    </row>
    <row r="16383">
      <c r="A16383" s="1">
        <v>16393.0</v>
      </c>
      <c r="B16383" s="1">
        <v>1.0</v>
      </c>
      <c r="C16383" s="1" t="s">
        <v>16250</v>
      </c>
    </row>
    <row r="16384">
      <c r="A16384" s="1">
        <v>16394.0</v>
      </c>
      <c r="B16384" s="1">
        <v>0.0</v>
      </c>
      <c r="C16384" s="1" t="s">
        <v>16251</v>
      </c>
    </row>
    <row r="16385">
      <c r="A16385" s="1">
        <v>16395.0</v>
      </c>
      <c r="B16385" s="1">
        <v>0.0</v>
      </c>
      <c r="C16385" s="1" t="s">
        <v>16252</v>
      </c>
    </row>
    <row r="16386">
      <c r="A16386" s="1">
        <v>16396.0</v>
      </c>
      <c r="B16386" s="1">
        <v>0.0</v>
      </c>
      <c r="C16386" s="1" t="s">
        <v>16253</v>
      </c>
    </row>
    <row r="16387">
      <c r="A16387" s="1">
        <v>16397.0</v>
      </c>
      <c r="B16387" s="1">
        <v>1.0</v>
      </c>
      <c r="C16387" s="1" t="s">
        <v>16254</v>
      </c>
    </row>
    <row r="16388">
      <c r="A16388" s="1">
        <v>16398.0</v>
      </c>
      <c r="B16388" s="1">
        <v>0.0</v>
      </c>
      <c r="C16388" s="1" t="s">
        <v>16255</v>
      </c>
    </row>
    <row r="16389">
      <c r="A16389" s="1">
        <v>16399.0</v>
      </c>
      <c r="B16389" s="1">
        <v>1.0</v>
      </c>
      <c r="C16389" s="1" t="s">
        <v>16256</v>
      </c>
    </row>
    <row r="16390">
      <c r="A16390" s="1">
        <v>16400.0</v>
      </c>
      <c r="B16390" s="1">
        <v>1.0</v>
      </c>
      <c r="C16390" s="1" t="s">
        <v>16257</v>
      </c>
    </row>
    <row r="16391">
      <c r="A16391" s="1">
        <v>16401.0</v>
      </c>
      <c r="B16391" s="1">
        <v>1.0</v>
      </c>
      <c r="C16391" s="1" t="s">
        <v>16258</v>
      </c>
    </row>
    <row r="16392">
      <c r="A16392" s="1">
        <v>16402.0</v>
      </c>
      <c r="B16392" s="1">
        <v>1.0</v>
      </c>
      <c r="C16392" s="1" t="s">
        <v>16259</v>
      </c>
    </row>
    <row r="16393">
      <c r="A16393" s="1">
        <v>16403.0</v>
      </c>
      <c r="B16393" s="1">
        <v>1.0</v>
      </c>
      <c r="C16393" s="1" t="s">
        <v>16260</v>
      </c>
    </row>
    <row r="16394">
      <c r="A16394" s="1">
        <v>16404.0</v>
      </c>
      <c r="B16394" s="1">
        <v>0.0</v>
      </c>
      <c r="C16394" s="1" t="s">
        <v>16261</v>
      </c>
    </row>
    <row r="16395">
      <c r="A16395" s="1">
        <v>16405.0</v>
      </c>
      <c r="B16395" s="1">
        <v>1.0</v>
      </c>
      <c r="C16395" s="1" t="s">
        <v>16262</v>
      </c>
    </row>
    <row r="16396">
      <c r="A16396" s="1">
        <v>16406.0</v>
      </c>
      <c r="B16396" s="1">
        <v>1.0</v>
      </c>
      <c r="C16396" s="1" t="s">
        <v>16263</v>
      </c>
    </row>
    <row r="16397">
      <c r="A16397" s="1">
        <v>16407.0</v>
      </c>
      <c r="B16397" s="1">
        <v>0.0</v>
      </c>
      <c r="C16397" s="1" t="s">
        <v>16264</v>
      </c>
    </row>
    <row r="16398">
      <c r="A16398" s="1">
        <v>16408.0</v>
      </c>
      <c r="B16398" s="1">
        <v>1.0</v>
      </c>
      <c r="C16398" s="1" t="s">
        <v>16265</v>
      </c>
    </row>
    <row r="16399">
      <c r="A16399" s="1">
        <v>16409.0</v>
      </c>
      <c r="B16399" s="1">
        <v>0.0</v>
      </c>
      <c r="C16399" s="1" t="s">
        <v>16266</v>
      </c>
    </row>
    <row r="16400">
      <c r="A16400" s="1">
        <v>16410.0</v>
      </c>
      <c r="B16400" s="1">
        <v>0.0</v>
      </c>
      <c r="C16400" s="1" t="s">
        <v>16267</v>
      </c>
    </row>
    <row r="16401">
      <c r="A16401" s="1">
        <v>16411.0</v>
      </c>
      <c r="B16401" s="1">
        <v>0.0</v>
      </c>
      <c r="C16401" s="1" t="s">
        <v>16268</v>
      </c>
    </row>
    <row r="16402">
      <c r="A16402" s="1">
        <v>16412.0</v>
      </c>
      <c r="B16402" s="1">
        <v>0.0</v>
      </c>
      <c r="C16402" s="1" t="s">
        <v>16269</v>
      </c>
    </row>
    <row r="16403">
      <c r="A16403" s="1">
        <v>16413.0</v>
      </c>
      <c r="B16403" s="1">
        <v>0.0</v>
      </c>
      <c r="C16403" s="1" t="s">
        <v>16270</v>
      </c>
    </row>
    <row r="16404">
      <c r="A16404" s="1">
        <v>16414.0</v>
      </c>
      <c r="B16404" s="1">
        <v>0.0</v>
      </c>
      <c r="C16404" s="1" t="s">
        <v>16271</v>
      </c>
    </row>
    <row r="16405">
      <c r="A16405" s="1">
        <v>16415.0</v>
      </c>
      <c r="B16405" s="1">
        <v>1.0</v>
      </c>
      <c r="C16405" s="1" t="s">
        <v>16272</v>
      </c>
    </row>
    <row r="16406">
      <c r="A16406" s="1">
        <v>16416.0</v>
      </c>
      <c r="B16406" s="1">
        <v>0.0</v>
      </c>
      <c r="C16406" s="1" t="s">
        <v>16273</v>
      </c>
    </row>
    <row r="16407">
      <c r="A16407" s="1">
        <v>16417.0</v>
      </c>
      <c r="B16407" s="1">
        <v>0.0</v>
      </c>
      <c r="C16407" s="1" t="s">
        <v>16274</v>
      </c>
    </row>
    <row r="16408">
      <c r="A16408" s="1">
        <v>16418.0</v>
      </c>
      <c r="B16408" s="1">
        <v>1.0</v>
      </c>
      <c r="C16408" s="1" t="s">
        <v>16275</v>
      </c>
    </row>
    <row r="16409">
      <c r="A16409" s="1">
        <v>16419.0</v>
      </c>
      <c r="B16409" s="1">
        <v>0.0</v>
      </c>
      <c r="C16409" s="1" t="s">
        <v>16276</v>
      </c>
    </row>
    <row r="16410">
      <c r="A16410" s="1">
        <v>16420.0</v>
      </c>
      <c r="B16410" s="1">
        <v>1.0</v>
      </c>
      <c r="C16410" s="1" t="s">
        <v>16277</v>
      </c>
    </row>
    <row r="16411">
      <c r="A16411" s="1">
        <v>16421.0</v>
      </c>
      <c r="B16411" s="1">
        <v>0.0</v>
      </c>
      <c r="C16411" s="1" t="s">
        <v>16278</v>
      </c>
    </row>
    <row r="16412">
      <c r="A16412" s="1">
        <v>16422.0</v>
      </c>
      <c r="B16412" s="1">
        <v>1.0</v>
      </c>
      <c r="C16412" s="1" t="s">
        <v>16279</v>
      </c>
    </row>
    <row r="16413">
      <c r="A16413" s="1">
        <v>16423.0</v>
      </c>
      <c r="B16413" s="1">
        <v>0.0</v>
      </c>
      <c r="C16413" s="1" t="s">
        <v>16280</v>
      </c>
    </row>
    <row r="16414">
      <c r="A16414" s="1">
        <v>16424.0</v>
      </c>
      <c r="B16414" s="1">
        <v>0.0</v>
      </c>
      <c r="C16414" s="1" t="s">
        <v>16281</v>
      </c>
    </row>
    <row r="16415">
      <c r="A16415" s="1">
        <v>16425.0</v>
      </c>
      <c r="B16415" s="1">
        <v>1.0</v>
      </c>
      <c r="C16415" s="1" t="s">
        <v>16282</v>
      </c>
    </row>
    <row r="16416">
      <c r="A16416" s="1">
        <v>16426.0</v>
      </c>
      <c r="B16416" s="1">
        <v>0.0</v>
      </c>
      <c r="C16416" s="1" t="s">
        <v>16283</v>
      </c>
    </row>
    <row r="16417">
      <c r="A16417" s="1">
        <v>16427.0</v>
      </c>
      <c r="B16417" s="1">
        <v>0.0</v>
      </c>
      <c r="C16417" s="1" t="s">
        <v>16284</v>
      </c>
    </row>
    <row r="16418">
      <c r="A16418" s="1">
        <v>16428.0</v>
      </c>
      <c r="B16418" s="1">
        <v>0.0</v>
      </c>
      <c r="C16418" s="1" t="s">
        <v>16285</v>
      </c>
    </row>
    <row r="16419">
      <c r="A16419" s="1">
        <v>16429.0</v>
      </c>
      <c r="B16419" s="1">
        <v>0.0</v>
      </c>
      <c r="C16419" s="1" t="s">
        <v>16286</v>
      </c>
    </row>
    <row r="16420">
      <c r="A16420" s="1">
        <v>16430.0</v>
      </c>
      <c r="B16420" s="1">
        <v>1.0</v>
      </c>
      <c r="C16420" s="1" t="s">
        <v>16287</v>
      </c>
    </row>
    <row r="16421">
      <c r="A16421" s="1">
        <v>16431.0</v>
      </c>
      <c r="B16421" s="1">
        <v>0.0</v>
      </c>
      <c r="C16421" s="1" t="s">
        <v>16288</v>
      </c>
    </row>
    <row r="16422">
      <c r="A16422" s="1">
        <v>16432.0</v>
      </c>
      <c r="B16422" s="1">
        <v>1.0</v>
      </c>
      <c r="C16422" s="1" t="s">
        <v>16289</v>
      </c>
    </row>
    <row r="16423">
      <c r="A16423" s="1">
        <v>16433.0</v>
      </c>
      <c r="B16423" s="1">
        <v>0.0</v>
      </c>
      <c r="C16423" s="1" t="s">
        <v>16290</v>
      </c>
    </row>
    <row r="16424">
      <c r="A16424" s="1">
        <v>16434.0</v>
      </c>
      <c r="B16424" s="1">
        <v>0.0</v>
      </c>
      <c r="C16424" s="1" t="s">
        <v>16291</v>
      </c>
    </row>
    <row r="16425">
      <c r="A16425" s="1">
        <v>16435.0</v>
      </c>
      <c r="B16425" s="1">
        <v>0.0</v>
      </c>
      <c r="C16425" s="1" t="s">
        <v>16292</v>
      </c>
    </row>
    <row r="16426">
      <c r="A16426" s="1">
        <v>16436.0</v>
      </c>
      <c r="B16426" s="1">
        <v>0.0</v>
      </c>
      <c r="C16426" s="1" t="s">
        <v>16293</v>
      </c>
    </row>
    <row r="16427">
      <c r="A16427" s="1">
        <v>16437.0</v>
      </c>
      <c r="B16427" s="1">
        <v>0.0</v>
      </c>
      <c r="C16427" s="1" t="s">
        <v>16294</v>
      </c>
    </row>
    <row r="16428">
      <c r="A16428" s="1">
        <v>16438.0</v>
      </c>
      <c r="B16428" s="1">
        <v>0.0</v>
      </c>
      <c r="C16428" s="1" t="s">
        <v>16295</v>
      </c>
    </row>
    <row r="16429">
      <c r="A16429" s="1">
        <v>16439.0</v>
      </c>
      <c r="B16429" s="1">
        <v>0.0</v>
      </c>
      <c r="C16429" s="1" t="s">
        <v>16296</v>
      </c>
    </row>
    <row r="16430">
      <c r="A16430" s="1">
        <v>16440.0</v>
      </c>
      <c r="B16430" s="1">
        <v>1.0</v>
      </c>
      <c r="C16430" s="1" t="s">
        <v>16297</v>
      </c>
    </row>
    <row r="16431">
      <c r="A16431" s="1">
        <v>16441.0</v>
      </c>
      <c r="B16431" s="1">
        <v>1.0</v>
      </c>
      <c r="C16431" s="1" t="s">
        <v>16298</v>
      </c>
    </row>
    <row r="16432">
      <c r="A16432" s="1">
        <v>16442.0</v>
      </c>
      <c r="B16432" s="1">
        <v>0.0</v>
      </c>
      <c r="C16432" s="1" t="s">
        <v>16299</v>
      </c>
    </row>
    <row r="16433">
      <c r="A16433" s="1">
        <v>16443.0</v>
      </c>
      <c r="B16433" s="1">
        <v>1.0</v>
      </c>
      <c r="C16433" s="1" t="s">
        <v>16300</v>
      </c>
    </row>
    <row r="16434">
      <c r="A16434" s="1">
        <v>16444.0</v>
      </c>
      <c r="B16434" s="1">
        <v>1.0</v>
      </c>
      <c r="C16434" s="1" t="s">
        <v>16301</v>
      </c>
    </row>
    <row r="16435">
      <c r="A16435" s="1">
        <v>16445.0</v>
      </c>
      <c r="B16435" s="1">
        <v>0.0</v>
      </c>
      <c r="C16435" s="1" t="s">
        <v>16302</v>
      </c>
    </row>
    <row r="16436">
      <c r="A16436" s="1">
        <v>16446.0</v>
      </c>
      <c r="B16436" s="1">
        <v>1.0</v>
      </c>
      <c r="C16436" s="1" t="s">
        <v>16303</v>
      </c>
    </row>
    <row r="16437">
      <c r="A16437" s="1">
        <v>16447.0</v>
      </c>
      <c r="B16437" s="1">
        <v>1.0</v>
      </c>
      <c r="C16437" s="1" t="s">
        <v>16304</v>
      </c>
    </row>
    <row r="16438">
      <c r="A16438" s="1">
        <v>16448.0</v>
      </c>
      <c r="B16438" s="1">
        <v>1.0</v>
      </c>
      <c r="C16438" s="1" t="s">
        <v>16305</v>
      </c>
    </row>
    <row r="16439">
      <c r="A16439" s="1">
        <v>16449.0</v>
      </c>
      <c r="B16439" s="1">
        <v>0.0</v>
      </c>
      <c r="C16439" s="1" t="s">
        <v>16306</v>
      </c>
    </row>
    <row r="16440">
      <c r="A16440" s="1">
        <v>16450.0</v>
      </c>
      <c r="B16440" s="1">
        <v>1.0</v>
      </c>
      <c r="C16440" s="1" t="s">
        <v>16307</v>
      </c>
    </row>
    <row r="16441">
      <c r="A16441" s="1">
        <v>16451.0</v>
      </c>
      <c r="B16441" s="1">
        <v>0.0</v>
      </c>
      <c r="C16441" s="1" t="s">
        <v>16308</v>
      </c>
    </row>
    <row r="16442">
      <c r="A16442" s="1">
        <v>16452.0</v>
      </c>
      <c r="B16442" s="1">
        <v>1.0</v>
      </c>
      <c r="C16442" s="1" t="s">
        <v>16309</v>
      </c>
    </row>
    <row r="16443">
      <c r="A16443" s="1">
        <v>16453.0</v>
      </c>
      <c r="B16443" s="1">
        <v>0.0</v>
      </c>
      <c r="C16443" s="1" t="s">
        <v>16310</v>
      </c>
    </row>
    <row r="16444">
      <c r="A16444" s="1">
        <v>16454.0</v>
      </c>
      <c r="B16444" s="1">
        <v>0.0</v>
      </c>
      <c r="C16444" s="1" t="s">
        <v>16311</v>
      </c>
    </row>
    <row r="16445">
      <c r="A16445" s="1">
        <v>16455.0</v>
      </c>
      <c r="B16445" s="1">
        <v>0.0</v>
      </c>
      <c r="C16445" s="1" t="s">
        <v>16312</v>
      </c>
    </row>
    <row r="16446">
      <c r="A16446" s="1">
        <v>16456.0</v>
      </c>
      <c r="B16446" s="1">
        <v>1.0</v>
      </c>
      <c r="C16446" s="1" t="s">
        <v>16313</v>
      </c>
    </row>
    <row r="16447">
      <c r="A16447" s="1">
        <v>16457.0</v>
      </c>
      <c r="B16447" s="1">
        <v>0.0</v>
      </c>
      <c r="C16447" s="1" t="s">
        <v>16314</v>
      </c>
    </row>
    <row r="16448">
      <c r="A16448" s="1">
        <v>16458.0</v>
      </c>
      <c r="B16448" s="1">
        <v>0.0</v>
      </c>
      <c r="C16448" s="1" t="s">
        <v>16315</v>
      </c>
    </row>
    <row r="16449">
      <c r="A16449" s="1">
        <v>16459.0</v>
      </c>
      <c r="B16449" s="1">
        <v>1.0</v>
      </c>
      <c r="C16449" s="1" t="s">
        <v>16316</v>
      </c>
    </row>
    <row r="16450">
      <c r="A16450" s="1">
        <v>16460.0</v>
      </c>
      <c r="B16450" s="1">
        <v>1.0</v>
      </c>
      <c r="C16450" s="1" t="s">
        <v>16317</v>
      </c>
    </row>
    <row r="16451">
      <c r="A16451" s="1">
        <v>16461.0</v>
      </c>
      <c r="B16451" s="1">
        <v>1.0</v>
      </c>
      <c r="C16451" s="1" t="s">
        <v>16318</v>
      </c>
    </row>
    <row r="16452">
      <c r="A16452" s="1">
        <v>16462.0</v>
      </c>
      <c r="B16452" s="1">
        <v>1.0</v>
      </c>
      <c r="C16452" s="1" t="s">
        <v>16319</v>
      </c>
    </row>
    <row r="16453">
      <c r="A16453" s="1">
        <v>16463.0</v>
      </c>
      <c r="B16453" s="1">
        <v>1.0</v>
      </c>
      <c r="C16453" s="1" t="s">
        <v>16320</v>
      </c>
    </row>
    <row r="16454">
      <c r="A16454" s="1">
        <v>16464.0</v>
      </c>
      <c r="B16454" s="1">
        <v>1.0</v>
      </c>
      <c r="C16454" s="1" t="s">
        <v>16321</v>
      </c>
    </row>
    <row r="16455">
      <c r="A16455" s="1">
        <v>16465.0</v>
      </c>
      <c r="B16455" s="1">
        <v>0.0</v>
      </c>
      <c r="C16455" s="1" t="s">
        <v>16322</v>
      </c>
    </row>
    <row r="16456">
      <c r="A16456" s="1">
        <v>16466.0</v>
      </c>
      <c r="B16456" s="1">
        <v>1.0</v>
      </c>
      <c r="C16456" s="1" t="s">
        <v>16323</v>
      </c>
    </row>
    <row r="16457">
      <c r="A16457" s="1">
        <v>16467.0</v>
      </c>
      <c r="B16457" s="1">
        <v>1.0</v>
      </c>
      <c r="C16457" s="1" t="s">
        <v>16324</v>
      </c>
    </row>
    <row r="16458">
      <c r="A16458" s="1">
        <v>16468.0</v>
      </c>
      <c r="B16458" s="1">
        <v>0.0</v>
      </c>
      <c r="C16458" s="1" t="s">
        <v>16325</v>
      </c>
    </row>
    <row r="16459">
      <c r="A16459" s="1">
        <v>16469.0</v>
      </c>
      <c r="B16459" s="1">
        <v>1.0</v>
      </c>
      <c r="C16459" s="1" t="s">
        <v>16326</v>
      </c>
    </row>
    <row r="16460">
      <c r="A16460" s="1">
        <v>16470.0</v>
      </c>
      <c r="B16460" s="1">
        <v>1.0</v>
      </c>
      <c r="C16460" s="1" t="s">
        <v>16327</v>
      </c>
    </row>
    <row r="16461">
      <c r="A16461" s="1">
        <v>16471.0</v>
      </c>
      <c r="B16461" s="1">
        <v>1.0</v>
      </c>
      <c r="C16461" s="1" t="s">
        <v>16328</v>
      </c>
    </row>
    <row r="16462">
      <c r="A16462" s="1">
        <v>16472.0</v>
      </c>
      <c r="B16462" s="1">
        <v>0.0</v>
      </c>
      <c r="C16462" s="1" t="s">
        <v>16329</v>
      </c>
    </row>
    <row r="16463">
      <c r="A16463" s="1">
        <v>16473.0</v>
      </c>
      <c r="B16463" s="1">
        <v>0.0</v>
      </c>
      <c r="C16463" s="1" t="s">
        <v>16330</v>
      </c>
    </row>
    <row r="16464">
      <c r="A16464" s="1">
        <v>16474.0</v>
      </c>
      <c r="B16464" s="1">
        <v>0.0</v>
      </c>
      <c r="C16464" s="1" t="s">
        <v>16331</v>
      </c>
    </row>
    <row r="16465">
      <c r="A16465" s="1">
        <v>16475.0</v>
      </c>
      <c r="B16465" s="1">
        <v>1.0</v>
      </c>
      <c r="C16465" s="1" t="s">
        <v>16332</v>
      </c>
    </row>
    <row r="16466">
      <c r="A16466" s="1">
        <v>16476.0</v>
      </c>
      <c r="B16466" s="1">
        <v>0.0</v>
      </c>
      <c r="C16466" s="1" t="s">
        <v>16333</v>
      </c>
    </row>
    <row r="16467">
      <c r="A16467" s="1">
        <v>16477.0</v>
      </c>
      <c r="B16467" s="1">
        <v>1.0</v>
      </c>
      <c r="C16467" s="1" t="s">
        <v>16334</v>
      </c>
    </row>
    <row r="16468">
      <c r="A16468" s="1">
        <v>16478.0</v>
      </c>
      <c r="B16468" s="1">
        <v>0.0</v>
      </c>
      <c r="C16468" s="1" t="s">
        <v>16335</v>
      </c>
    </row>
    <row r="16469">
      <c r="A16469" s="1">
        <v>16479.0</v>
      </c>
      <c r="B16469" s="1">
        <v>0.0</v>
      </c>
      <c r="C16469" s="1" t="s">
        <v>16336</v>
      </c>
    </row>
    <row r="16470">
      <c r="A16470" s="1">
        <v>16480.0</v>
      </c>
      <c r="B16470" s="1">
        <v>0.0</v>
      </c>
      <c r="C16470" s="1" t="s">
        <v>16337</v>
      </c>
    </row>
    <row r="16471">
      <c r="A16471" s="1">
        <v>16481.0</v>
      </c>
      <c r="B16471" s="1">
        <v>0.0</v>
      </c>
      <c r="C16471" s="1" t="s">
        <v>16338</v>
      </c>
    </row>
    <row r="16472">
      <c r="A16472" s="1">
        <v>16482.0</v>
      </c>
      <c r="B16472" s="1">
        <v>1.0</v>
      </c>
      <c r="C16472" s="1" t="s">
        <v>16339</v>
      </c>
    </row>
    <row r="16473">
      <c r="A16473" s="1">
        <v>16483.0</v>
      </c>
      <c r="B16473" s="1">
        <v>0.0</v>
      </c>
      <c r="C16473" s="1" t="s">
        <v>16340</v>
      </c>
    </row>
    <row r="16474">
      <c r="A16474" s="1">
        <v>16484.0</v>
      </c>
      <c r="B16474" s="1">
        <v>0.0</v>
      </c>
      <c r="C16474" s="1" t="s">
        <v>16341</v>
      </c>
    </row>
    <row r="16475">
      <c r="A16475" s="1">
        <v>16485.0</v>
      </c>
      <c r="B16475" s="1">
        <v>0.0</v>
      </c>
      <c r="C16475" s="1" t="s">
        <v>16342</v>
      </c>
    </row>
    <row r="16476">
      <c r="A16476" s="1">
        <v>16486.0</v>
      </c>
      <c r="B16476" s="1">
        <v>1.0</v>
      </c>
      <c r="C16476" s="1" t="s">
        <v>16343</v>
      </c>
    </row>
    <row r="16477">
      <c r="A16477" s="1">
        <v>16487.0</v>
      </c>
      <c r="B16477" s="1">
        <v>1.0</v>
      </c>
      <c r="C16477" s="1" t="s">
        <v>16344</v>
      </c>
    </row>
    <row r="16478">
      <c r="A16478" s="1">
        <v>16488.0</v>
      </c>
      <c r="B16478" s="1">
        <v>1.0</v>
      </c>
      <c r="C16478" s="1" t="s">
        <v>16345</v>
      </c>
    </row>
    <row r="16479">
      <c r="A16479" s="1">
        <v>16489.0</v>
      </c>
      <c r="B16479" s="1">
        <v>0.0</v>
      </c>
      <c r="C16479" s="1" t="s">
        <v>16346</v>
      </c>
    </row>
    <row r="16480">
      <c r="A16480" s="1">
        <v>16490.0</v>
      </c>
      <c r="B16480" s="1">
        <v>0.0</v>
      </c>
      <c r="C16480" s="1" t="s">
        <v>16347</v>
      </c>
    </row>
    <row r="16481">
      <c r="A16481" s="1">
        <v>16491.0</v>
      </c>
      <c r="B16481" s="1">
        <v>1.0</v>
      </c>
      <c r="C16481" s="1" t="s">
        <v>16348</v>
      </c>
    </row>
    <row r="16482">
      <c r="A16482" s="1">
        <v>16492.0</v>
      </c>
      <c r="B16482" s="1">
        <v>1.0</v>
      </c>
      <c r="C16482" s="1" t="s">
        <v>16349</v>
      </c>
    </row>
    <row r="16483">
      <c r="A16483" s="1">
        <v>16493.0</v>
      </c>
      <c r="B16483" s="1">
        <v>0.0</v>
      </c>
      <c r="C16483" s="1" t="s">
        <v>16350</v>
      </c>
    </row>
    <row r="16484">
      <c r="A16484" s="1">
        <v>16494.0</v>
      </c>
      <c r="B16484" s="1">
        <v>1.0</v>
      </c>
      <c r="C16484" s="1" t="s">
        <v>16351</v>
      </c>
    </row>
    <row r="16485">
      <c r="A16485" s="1">
        <v>16495.0</v>
      </c>
      <c r="B16485" s="1">
        <v>1.0</v>
      </c>
      <c r="C16485" s="1" t="s">
        <v>16352</v>
      </c>
    </row>
    <row r="16486">
      <c r="A16486" s="1">
        <v>16496.0</v>
      </c>
      <c r="B16486" s="1">
        <v>1.0</v>
      </c>
      <c r="C16486" s="1" t="s">
        <v>16353</v>
      </c>
    </row>
    <row r="16487">
      <c r="A16487" s="1">
        <v>16497.0</v>
      </c>
      <c r="B16487" s="1">
        <v>0.0</v>
      </c>
      <c r="C16487" s="1" t="s">
        <v>16354</v>
      </c>
    </row>
    <row r="16488">
      <c r="A16488" s="1">
        <v>16498.0</v>
      </c>
      <c r="B16488" s="1">
        <v>1.0</v>
      </c>
      <c r="C16488" s="1" t="s">
        <v>16355</v>
      </c>
    </row>
    <row r="16489">
      <c r="A16489" s="1">
        <v>16499.0</v>
      </c>
      <c r="B16489" s="1">
        <v>1.0</v>
      </c>
      <c r="C16489" s="1" t="s">
        <v>16356</v>
      </c>
    </row>
    <row r="16490">
      <c r="A16490" s="1">
        <v>16500.0</v>
      </c>
      <c r="B16490" s="1">
        <v>1.0</v>
      </c>
      <c r="C16490" s="1" t="s">
        <v>16357</v>
      </c>
    </row>
    <row r="16491">
      <c r="A16491" s="1">
        <v>16501.0</v>
      </c>
      <c r="B16491" s="1">
        <v>0.0</v>
      </c>
      <c r="C16491" s="1" t="s">
        <v>16358</v>
      </c>
    </row>
    <row r="16492">
      <c r="A16492" s="1">
        <v>16502.0</v>
      </c>
      <c r="B16492" s="1">
        <v>0.0</v>
      </c>
      <c r="C16492" s="1" t="s">
        <v>16359</v>
      </c>
    </row>
    <row r="16493">
      <c r="A16493" s="1">
        <v>16503.0</v>
      </c>
      <c r="B16493" s="1">
        <v>1.0</v>
      </c>
      <c r="C16493" s="1" t="s">
        <v>16360</v>
      </c>
    </row>
    <row r="16494">
      <c r="A16494" s="1">
        <v>16504.0</v>
      </c>
      <c r="B16494" s="1">
        <v>0.0</v>
      </c>
      <c r="C16494" s="1" t="s">
        <v>16361</v>
      </c>
    </row>
    <row r="16495">
      <c r="A16495" s="1">
        <v>16505.0</v>
      </c>
      <c r="B16495" s="1">
        <v>0.0</v>
      </c>
      <c r="C16495" s="1" t="s">
        <v>16362</v>
      </c>
    </row>
    <row r="16496">
      <c r="A16496" s="1">
        <v>16506.0</v>
      </c>
      <c r="B16496" s="1">
        <v>0.0</v>
      </c>
      <c r="C16496" s="1" t="s">
        <v>16363</v>
      </c>
    </row>
    <row r="16497">
      <c r="A16497" s="1">
        <v>16507.0</v>
      </c>
      <c r="B16497" s="1">
        <v>1.0</v>
      </c>
      <c r="C16497" s="1" t="s">
        <v>16364</v>
      </c>
    </row>
    <row r="16498">
      <c r="A16498" s="1">
        <v>16508.0</v>
      </c>
      <c r="B16498" s="1">
        <v>0.0</v>
      </c>
      <c r="C16498" s="1" t="s">
        <v>16365</v>
      </c>
    </row>
    <row r="16499">
      <c r="A16499" s="1">
        <v>16509.0</v>
      </c>
      <c r="B16499" s="1">
        <v>1.0</v>
      </c>
      <c r="C16499" s="1" t="s">
        <v>16366</v>
      </c>
    </row>
    <row r="16500">
      <c r="A16500" s="1">
        <v>16510.0</v>
      </c>
      <c r="B16500" s="1">
        <v>1.0</v>
      </c>
      <c r="C16500" s="1" t="s">
        <v>16367</v>
      </c>
    </row>
    <row r="16501">
      <c r="A16501" s="1">
        <v>16511.0</v>
      </c>
      <c r="B16501" s="1">
        <v>0.0</v>
      </c>
      <c r="C16501" s="1" t="s">
        <v>16368</v>
      </c>
    </row>
    <row r="16502">
      <c r="A16502" s="1">
        <v>16512.0</v>
      </c>
      <c r="B16502" s="1">
        <v>0.0</v>
      </c>
      <c r="C16502" s="1" t="s">
        <v>16369</v>
      </c>
    </row>
    <row r="16503">
      <c r="A16503" s="1">
        <v>16513.0</v>
      </c>
      <c r="B16503" s="1">
        <v>0.0</v>
      </c>
      <c r="C16503" s="1" t="s">
        <v>16370</v>
      </c>
    </row>
    <row r="16504">
      <c r="A16504" s="1">
        <v>16514.0</v>
      </c>
      <c r="B16504" s="1">
        <v>0.0</v>
      </c>
      <c r="C16504" s="1" t="s">
        <v>16371</v>
      </c>
    </row>
    <row r="16505">
      <c r="A16505" s="1">
        <v>16515.0</v>
      </c>
      <c r="B16505" s="1">
        <v>1.0</v>
      </c>
      <c r="C16505" s="1" t="s">
        <v>16372</v>
      </c>
    </row>
    <row r="16506">
      <c r="A16506" s="1">
        <v>16516.0</v>
      </c>
      <c r="B16506" s="1">
        <v>1.0</v>
      </c>
      <c r="C16506" s="1" t="s">
        <v>16373</v>
      </c>
    </row>
    <row r="16507">
      <c r="A16507" s="1">
        <v>16517.0</v>
      </c>
      <c r="B16507" s="1">
        <v>0.0</v>
      </c>
      <c r="C16507" s="1" t="s">
        <v>16374</v>
      </c>
    </row>
    <row r="16508">
      <c r="A16508" s="1">
        <v>16518.0</v>
      </c>
      <c r="B16508" s="1">
        <v>1.0</v>
      </c>
      <c r="C16508" s="1" t="s">
        <v>16375</v>
      </c>
    </row>
    <row r="16509">
      <c r="A16509" s="1">
        <v>16519.0</v>
      </c>
      <c r="B16509" s="1">
        <v>0.0</v>
      </c>
      <c r="C16509" s="1" t="s">
        <v>16376</v>
      </c>
    </row>
    <row r="16510">
      <c r="A16510" s="1">
        <v>16520.0</v>
      </c>
      <c r="B16510" s="1">
        <v>0.0</v>
      </c>
      <c r="C16510" s="1" t="s">
        <v>16377</v>
      </c>
    </row>
    <row r="16511">
      <c r="A16511" s="1">
        <v>16521.0</v>
      </c>
      <c r="B16511" s="1">
        <v>1.0</v>
      </c>
      <c r="C16511" s="1" t="s">
        <v>16378</v>
      </c>
    </row>
    <row r="16512">
      <c r="A16512" s="1">
        <v>16522.0</v>
      </c>
      <c r="B16512" s="1">
        <v>0.0</v>
      </c>
      <c r="C16512" s="1" t="s">
        <v>16379</v>
      </c>
    </row>
    <row r="16513">
      <c r="A16513" s="1">
        <v>16523.0</v>
      </c>
      <c r="B16513" s="1">
        <v>1.0</v>
      </c>
      <c r="C16513" s="1" t="s">
        <v>16380</v>
      </c>
    </row>
    <row r="16514">
      <c r="A16514" s="1">
        <v>16524.0</v>
      </c>
      <c r="B16514" s="1">
        <v>0.0</v>
      </c>
      <c r="C16514" s="1" t="s">
        <v>16381</v>
      </c>
    </row>
    <row r="16515">
      <c r="A16515" s="1">
        <v>16525.0</v>
      </c>
      <c r="B16515" s="1">
        <v>0.0</v>
      </c>
      <c r="C16515" s="1" t="s">
        <v>16382</v>
      </c>
    </row>
    <row r="16516">
      <c r="A16516" s="1">
        <v>16526.0</v>
      </c>
      <c r="B16516" s="1">
        <v>0.0</v>
      </c>
      <c r="C16516" s="1" t="s">
        <v>16383</v>
      </c>
    </row>
    <row r="16517">
      <c r="A16517" s="1">
        <v>16527.0</v>
      </c>
      <c r="B16517" s="1">
        <v>0.0</v>
      </c>
      <c r="C16517" s="1" t="s">
        <v>16384</v>
      </c>
    </row>
    <row r="16518">
      <c r="A16518" s="1">
        <v>16528.0</v>
      </c>
      <c r="B16518" s="1">
        <v>1.0</v>
      </c>
      <c r="C16518" s="1" t="s">
        <v>16385</v>
      </c>
    </row>
    <row r="16519">
      <c r="A16519" s="1">
        <v>16529.0</v>
      </c>
      <c r="B16519" s="1">
        <v>1.0</v>
      </c>
      <c r="C16519" s="1" t="s">
        <v>16386</v>
      </c>
    </row>
    <row r="16520">
      <c r="A16520" s="1">
        <v>16530.0</v>
      </c>
      <c r="B16520" s="1">
        <v>0.0</v>
      </c>
      <c r="C16520" s="1" t="s">
        <v>16387</v>
      </c>
    </row>
    <row r="16521">
      <c r="A16521" s="1">
        <v>16531.0</v>
      </c>
      <c r="B16521" s="1">
        <v>0.0</v>
      </c>
      <c r="C16521" s="1" t="s">
        <v>16388</v>
      </c>
    </row>
    <row r="16522">
      <c r="A16522" s="1">
        <v>16532.0</v>
      </c>
      <c r="B16522" s="1">
        <v>1.0</v>
      </c>
      <c r="C16522" s="1" t="s">
        <v>16389</v>
      </c>
    </row>
    <row r="16523">
      <c r="A16523" s="1">
        <v>16533.0</v>
      </c>
      <c r="B16523" s="1">
        <v>0.0</v>
      </c>
      <c r="C16523" s="1" t="s">
        <v>16390</v>
      </c>
    </row>
    <row r="16524">
      <c r="A16524" s="1">
        <v>16534.0</v>
      </c>
      <c r="B16524" s="1">
        <v>1.0</v>
      </c>
      <c r="C16524" s="1" t="s">
        <v>16391</v>
      </c>
    </row>
    <row r="16525">
      <c r="A16525" s="1">
        <v>16535.0</v>
      </c>
      <c r="B16525" s="1">
        <v>1.0</v>
      </c>
      <c r="C16525" s="1" t="s">
        <v>16392</v>
      </c>
    </row>
    <row r="16526">
      <c r="A16526" s="1">
        <v>16536.0</v>
      </c>
      <c r="B16526" s="1">
        <v>0.0</v>
      </c>
      <c r="C16526" s="1" t="s">
        <v>16393</v>
      </c>
    </row>
    <row r="16527">
      <c r="A16527" s="1">
        <v>16537.0</v>
      </c>
      <c r="B16527" s="1">
        <v>1.0</v>
      </c>
      <c r="C16527" s="1" t="s">
        <v>16394</v>
      </c>
    </row>
    <row r="16528">
      <c r="A16528" s="1">
        <v>16538.0</v>
      </c>
      <c r="B16528" s="1">
        <v>1.0</v>
      </c>
      <c r="C16528" s="1" t="s">
        <v>16395</v>
      </c>
    </row>
    <row r="16529">
      <c r="A16529" s="1">
        <v>16539.0</v>
      </c>
      <c r="B16529" s="1">
        <v>1.0</v>
      </c>
      <c r="C16529" s="1" t="s">
        <v>16396</v>
      </c>
    </row>
    <row r="16530">
      <c r="A16530" s="1">
        <v>16540.0</v>
      </c>
      <c r="B16530" s="1">
        <v>1.0</v>
      </c>
      <c r="C16530" s="1" t="s">
        <v>16397</v>
      </c>
    </row>
    <row r="16531">
      <c r="A16531" s="1">
        <v>16541.0</v>
      </c>
      <c r="B16531" s="1">
        <v>1.0</v>
      </c>
      <c r="C16531" s="1" t="s">
        <v>16398</v>
      </c>
    </row>
    <row r="16532">
      <c r="A16532" s="1">
        <v>16542.0</v>
      </c>
      <c r="B16532" s="1">
        <v>1.0</v>
      </c>
      <c r="C16532" s="1" t="s">
        <v>16399</v>
      </c>
    </row>
    <row r="16533">
      <c r="A16533" s="1">
        <v>16543.0</v>
      </c>
      <c r="B16533" s="1">
        <v>0.0</v>
      </c>
      <c r="C16533" s="1" t="s">
        <v>16400</v>
      </c>
    </row>
    <row r="16534">
      <c r="A16534" s="1">
        <v>16544.0</v>
      </c>
      <c r="B16534" s="1">
        <v>0.0</v>
      </c>
      <c r="C16534" s="1" t="s">
        <v>16401</v>
      </c>
    </row>
    <row r="16535">
      <c r="A16535" s="1">
        <v>16545.0</v>
      </c>
      <c r="B16535" s="1">
        <v>0.0</v>
      </c>
      <c r="C16535" s="1" t="s">
        <v>16402</v>
      </c>
    </row>
    <row r="16536">
      <c r="A16536" s="1">
        <v>16546.0</v>
      </c>
      <c r="B16536" s="1">
        <v>1.0</v>
      </c>
      <c r="C16536" s="1" t="s">
        <v>16403</v>
      </c>
    </row>
    <row r="16537">
      <c r="A16537" s="1">
        <v>16547.0</v>
      </c>
      <c r="B16537" s="1">
        <v>0.0</v>
      </c>
      <c r="C16537" s="1" t="s">
        <v>16404</v>
      </c>
    </row>
    <row r="16538">
      <c r="A16538" s="1">
        <v>16548.0</v>
      </c>
      <c r="B16538" s="1">
        <v>0.0</v>
      </c>
      <c r="C16538" s="1" t="s">
        <v>16405</v>
      </c>
    </row>
    <row r="16539">
      <c r="A16539" s="1">
        <v>16549.0</v>
      </c>
      <c r="B16539" s="1">
        <v>0.0</v>
      </c>
      <c r="C16539" s="1" t="s">
        <v>16406</v>
      </c>
    </row>
    <row r="16540">
      <c r="A16540" s="1">
        <v>16550.0</v>
      </c>
      <c r="B16540" s="1">
        <v>1.0</v>
      </c>
      <c r="C16540" s="1" t="s">
        <v>16407</v>
      </c>
    </row>
    <row r="16541">
      <c r="A16541" s="1">
        <v>16551.0</v>
      </c>
      <c r="B16541" s="1">
        <v>0.0</v>
      </c>
      <c r="C16541" s="1" t="s">
        <v>16408</v>
      </c>
    </row>
    <row r="16542">
      <c r="A16542" s="1">
        <v>16552.0</v>
      </c>
      <c r="B16542" s="1">
        <v>1.0</v>
      </c>
      <c r="C16542" s="1" t="s">
        <v>16409</v>
      </c>
    </row>
    <row r="16543">
      <c r="A16543" s="1">
        <v>16553.0</v>
      </c>
      <c r="B16543" s="1">
        <v>0.0</v>
      </c>
      <c r="C16543" s="1" t="s">
        <v>16410</v>
      </c>
    </row>
    <row r="16544">
      <c r="A16544" s="1">
        <v>16554.0</v>
      </c>
      <c r="B16544" s="1">
        <v>1.0</v>
      </c>
      <c r="C16544" s="1" t="s">
        <v>16411</v>
      </c>
    </row>
    <row r="16545">
      <c r="A16545" s="1">
        <v>16555.0</v>
      </c>
      <c r="B16545" s="1">
        <v>0.0</v>
      </c>
      <c r="C16545" s="1" t="s">
        <v>16412</v>
      </c>
    </row>
    <row r="16546">
      <c r="A16546" s="1">
        <v>16556.0</v>
      </c>
      <c r="B16546" s="1">
        <v>1.0</v>
      </c>
      <c r="C16546" s="1" t="s">
        <v>16413</v>
      </c>
    </row>
    <row r="16547">
      <c r="A16547" s="1">
        <v>16557.0</v>
      </c>
      <c r="B16547" s="1">
        <v>1.0</v>
      </c>
      <c r="C16547" s="1" t="s">
        <v>16414</v>
      </c>
    </row>
    <row r="16548">
      <c r="A16548" s="1">
        <v>16558.0</v>
      </c>
      <c r="B16548" s="1">
        <v>1.0</v>
      </c>
      <c r="C16548" s="1" t="s">
        <v>16415</v>
      </c>
    </row>
    <row r="16549">
      <c r="A16549" s="1">
        <v>16559.0</v>
      </c>
      <c r="B16549" s="1">
        <v>0.0</v>
      </c>
      <c r="C16549" s="1" t="s">
        <v>16416</v>
      </c>
    </row>
    <row r="16550">
      <c r="A16550" s="1">
        <v>16560.0</v>
      </c>
      <c r="B16550" s="1">
        <v>0.0</v>
      </c>
      <c r="C16550" s="1" t="s">
        <v>16417</v>
      </c>
    </row>
    <row r="16551">
      <c r="A16551" s="1">
        <v>16561.0</v>
      </c>
      <c r="B16551" s="1">
        <v>1.0</v>
      </c>
      <c r="C16551" s="1" t="s">
        <v>16418</v>
      </c>
    </row>
    <row r="16552">
      <c r="A16552" s="1">
        <v>16562.0</v>
      </c>
      <c r="B16552" s="1">
        <v>1.0</v>
      </c>
      <c r="C16552" s="1" t="s">
        <v>16419</v>
      </c>
    </row>
    <row r="16553">
      <c r="A16553" s="1">
        <v>16563.0</v>
      </c>
      <c r="B16553" s="1">
        <v>0.0</v>
      </c>
      <c r="C16553" s="1" t="s">
        <v>16420</v>
      </c>
    </row>
    <row r="16554">
      <c r="A16554" s="1">
        <v>16564.0</v>
      </c>
      <c r="B16554" s="1">
        <v>0.0</v>
      </c>
      <c r="C16554" s="1" t="s">
        <v>16421</v>
      </c>
    </row>
    <row r="16555">
      <c r="A16555" s="1">
        <v>16565.0</v>
      </c>
      <c r="B16555" s="1">
        <v>1.0</v>
      </c>
      <c r="C16555" s="1" t="s">
        <v>16422</v>
      </c>
    </row>
    <row r="16556">
      <c r="A16556" s="1">
        <v>16566.0</v>
      </c>
      <c r="B16556" s="1">
        <v>1.0</v>
      </c>
      <c r="C16556" s="1" t="s">
        <v>16423</v>
      </c>
    </row>
    <row r="16557">
      <c r="A16557" s="1">
        <v>16567.0</v>
      </c>
      <c r="B16557" s="1">
        <v>0.0</v>
      </c>
      <c r="C16557" s="1" t="s">
        <v>16424</v>
      </c>
    </row>
    <row r="16558">
      <c r="A16558" s="1">
        <v>16568.0</v>
      </c>
      <c r="B16558" s="1">
        <v>1.0</v>
      </c>
      <c r="C16558" s="1" t="s">
        <v>16425</v>
      </c>
    </row>
    <row r="16559">
      <c r="A16559" s="1">
        <v>16569.0</v>
      </c>
      <c r="B16559" s="1">
        <v>1.0</v>
      </c>
      <c r="C16559" s="1" t="s">
        <v>16426</v>
      </c>
    </row>
    <row r="16560">
      <c r="A16560" s="1">
        <v>16570.0</v>
      </c>
      <c r="B16560" s="1">
        <v>1.0</v>
      </c>
      <c r="C16560" s="1" t="s">
        <v>16427</v>
      </c>
    </row>
    <row r="16561">
      <c r="A16561" s="1">
        <v>16571.0</v>
      </c>
      <c r="B16561" s="1">
        <v>0.0</v>
      </c>
      <c r="C16561" s="1" t="s">
        <v>16428</v>
      </c>
    </row>
    <row r="16562">
      <c r="A16562" s="1">
        <v>16572.0</v>
      </c>
      <c r="B16562" s="1">
        <v>0.0</v>
      </c>
      <c r="C16562" s="1" t="s">
        <v>16429</v>
      </c>
    </row>
    <row r="16563">
      <c r="A16563" s="1">
        <v>16573.0</v>
      </c>
      <c r="B16563" s="1">
        <v>0.0</v>
      </c>
      <c r="C16563" s="1" t="s">
        <v>16430</v>
      </c>
    </row>
    <row r="16564">
      <c r="A16564" s="1">
        <v>16574.0</v>
      </c>
      <c r="B16564" s="1">
        <v>0.0</v>
      </c>
      <c r="C16564" s="1" t="s">
        <v>16431</v>
      </c>
    </row>
    <row r="16565">
      <c r="A16565" s="1">
        <v>16575.0</v>
      </c>
      <c r="B16565" s="1">
        <v>1.0</v>
      </c>
      <c r="C16565" s="1" t="s">
        <v>16432</v>
      </c>
    </row>
    <row r="16566">
      <c r="A16566" s="1">
        <v>16576.0</v>
      </c>
      <c r="B16566" s="1">
        <v>1.0</v>
      </c>
      <c r="C16566" s="1" t="s">
        <v>16433</v>
      </c>
    </row>
    <row r="16567">
      <c r="A16567" s="1">
        <v>16577.0</v>
      </c>
      <c r="B16567" s="1">
        <v>1.0</v>
      </c>
      <c r="C16567" s="1" t="s">
        <v>16434</v>
      </c>
    </row>
    <row r="16568">
      <c r="A16568" s="1">
        <v>16578.0</v>
      </c>
      <c r="B16568" s="1">
        <v>0.0</v>
      </c>
      <c r="C16568" s="1" t="s">
        <v>16435</v>
      </c>
    </row>
    <row r="16569">
      <c r="A16569" s="1">
        <v>16579.0</v>
      </c>
      <c r="B16569" s="1">
        <v>0.0</v>
      </c>
      <c r="C16569" s="1" t="s">
        <v>16436</v>
      </c>
    </row>
    <row r="16570">
      <c r="A16570" s="1">
        <v>16580.0</v>
      </c>
      <c r="B16570" s="1">
        <v>0.0</v>
      </c>
      <c r="C16570" s="1" t="s">
        <v>16437</v>
      </c>
    </row>
    <row r="16571">
      <c r="A16571" s="1">
        <v>16581.0</v>
      </c>
      <c r="B16571" s="1">
        <v>0.0</v>
      </c>
      <c r="C16571" s="1" t="s">
        <v>16438</v>
      </c>
    </row>
    <row r="16572">
      <c r="A16572" s="1">
        <v>16582.0</v>
      </c>
      <c r="B16572" s="1">
        <v>0.0</v>
      </c>
      <c r="C16572" s="1" t="s">
        <v>16439</v>
      </c>
    </row>
    <row r="16573">
      <c r="A16573" s="1">
        <v>16583.0</v>
      </c>
      <c r="B16573" s="1">
        <v>1.0</v>
      </c>
      <c r="C16573" s="1" t="s">
        <v>16440</v>
      </c>
    </row>
    <row r="16574">
      <c r="A16574" s="1">
        <v>16584.0</v>
      </c>
      <c r="B16574" s="1">
        <v>0.0</v>
      </c>
      <c r="C16574" s="1" t="s">
        <v>16441</v>
      </c>
    </row>
    <row r="16575">
      <c r="A16575" s="1">
        <v>16585.0</v>
      </c>
      <c r="B16575" s="1">
        <v>0.0</v>
      </c>
      <c r="C16575" s="1" t="s">
        <v>16442</v>
      </c>
    </row>
    <row r="16576">
      <c r="A16576" s="1">
        <v>16586.0</v>
      </c>
      <c r="B16576" s="1">
        <v>0.0</v>
      </c>
      <c r="C16576" s="1" t="s">
        <v>16443</v>
      </c>
    </row>
    <row r="16577">
      <c r="A16577" s="1">
        <v>16587.0</v>
      </c>
      <c r="B16577" s="1">
        <v>0.0</v>
      </c>
      <c r="C16577" s="1" t="s">
        <v>16444</v>
      </c>
    </row>
    <row r="16578">
      <c r="A16578" s="1">
        <v>16588.0</v>
      </c>
      <c r="B16578" s="1">
        <v>0.0</v>
      </c>
      <c r="C16578" s="1" t="s">
        <v>16445</v>
      </c>
    </row>
    <row r="16579">
      <c r="A16579" s="1">
        <v>16589.0</v>
      </c>
      <c r="B16579" s="1">
        <v>0.0</v>
      </c>
      <c r="C16579" s="1" t="s">
        <v>16446</v>
      </c>
    </row>
    <row r="16580">
      <c r="A16580" s="1">
        <v>16590.0</v>
      </c>
      <c r="B16580" s="1">
        <v>0.0</v>
      </c>
      <c r="C16580" s="1" t="s">
        <v>16447</v>
      </c>
    </row>
    <row r="16581">
      <c r="A16581" s="1">
        <v>16591.0</v>
      </c>
      <c r="B16581" s="1">
        <v>1.0</v>
      </c>
      <c r="C16581" s="1" t="s">
        <v>16448</v>
      </c>
    </row>
    <row r="16582">
      <c r="A16582" s="1">
        <v>16592.0</v>
      </c>
      <c r="B16582" s="1">
        <v>1.0</v>
      </c>
      <c r="C16582" s="1" t="s">
        <v>16449</v>
      </c>
    </row>
    <row r="16583">
      <c r="A16583" s="1">
        <v>16593.0</v>
      </c>
      <c r="B16583" s="1">
        <v>0.0</v>
      </c>
      <c r="C16583" s="1" t="s">
        <v>16450</v>
      </c>
    </row>
    <row r="16584">
      <c r="A16584" s="1">
        <v>16594.0</v>
      </c>
      <c r="B16584" s="1">
        <v>0.0</v>
      </c>
      <c r="C16584" s="1" t="s">
        <v>16451</v>
      </c>
    </row>
    <row r="16585">
      <c r="A16585" s="1">
        <v>16595.0</v>
      </c>
      <c r="B16585" s="1">
        <v>1.0</v>
      </c>
      <c r="C16585" s="1" t="s">
        <v>16452</v>
      </c>
    </row>
    <row r="16586">
      <c r="A16586" s="1">
        <v>16596.0</v>
      </c>
      <c r="B16586" s="1">
        <v>0.0</v>
      </c>
      <c r="C16586" s="1" t="s">
        <v>16453</v>
      </c>
    </row>
    <row r="16587">
      <c r="A16587" s="1">
        <v>16597.0</v>
      </c>
      <c r="B16587" s="1">
        <v>1.0</v>
      </c>
      <c r="C16587" s="1" t="s">
        <v>16454</v>
      </c>
    </row>
    <row r="16588">
      <c r="A16588" s="1">
        <v>16598.0</v>
      </c>
      <c r="B16588" s="1">
        <v>1.0</v>
      </c>
      <c r="C16588" s="1" t="s">
        <v>16455</v>
      </c>
    </row>
    <row r="16589">
      <c r="A16589" s="1">
        <v>16599.0</v>
      </c>
      <c r="B16589" s="1">
        <v>0.0</v>
      </c>
      <c r="C16589" s="1" t="s">
        <v>16456</v>
      </c>
    </row>
    <row r="16590">
      <c r="A16590" s="1">
        <v>16600.0</v>
      </c>
      <c r="B16590" s="1">
        <v>1.0</v>
      </c>
      <c r="C16590" s="1" t="s">
        <v>16457</v>
      </c>
    </row>
    <row r="16591">
      <c r="A16591" s="1">
        <v>16601.0</v>
      </c>
      <c r="B16591" s="1">
        <v>0.0</v>
      </c>
      <c r="C16591" s="1" t="s">
        <v>16458</v>
      </c>
    </row>
    <row r="16592">
      <c r="A16592" s="1">
        <v>16602.0</v>
      </c>
      <c r="B16592" s="1">
        <v>0.0</v>
      </c>
      <c r="C16592" s="1" t="s">
        <v>16459</v>
      </c>
    </row>
    <row r="16593">
      <c r="A16593" s="1">
        <v>16603.0</v>
      </c>
      <c r="B16593" s="1">
        <v>1.0</v>
      </c>
      <c r="C16593" s="1" t="s">
        <v>16460</v>
      </c>
    </row>
    <row r="16594">
      <c r="A16594" s="1">
        <v>16604.0</v>
      </c>
      <c r="B16594" s="1">
        <v>1.0</v>
      </c>
      <c r="C16594" s="1" t="s">
        <v>16461</v>
      </c>
    </row>
    <row r="16595">
      <c r="A16595" s="1">
        <v>16605.0</v>
      </c>
      <c r="B16595" s="1">
        <v>0.0</v>
      </c>
      <c r="C16595" s="1" t="s">
        <v>16462</v>
      </c>
    </row>
    <row r="16596">
      <c r="A16596" s="1">
        <v>16606.0</v>
      </c>
      <c r="B16596" s="1">
        <v>1.0</v>
      </c>
      <c r="C16596" s="1" t="s">
        <v>16463</v>
      </c>
    </row>
    <row r="16597">
      <c r="A16597" s="1">
        <v>16607.0</v>
      </c>
      <c r="B16597" s="1">
        <v>0.0</v>
      </c>
      <c r="C16597" s="1" t="s">
        <v>16464</v>
      </c>
    </row>
    <row r="16598">
      <c r="A16598" s="1">
        <v>16608.0</v>
      </c>
      <c r="B16598" s="1">
        <v>1.0</v>
      </c>
      <c r="C16598" s="1" t="s">
        <v>16465</v>
      </c>
    </row>
    <row r="16599">
      <c r="A16599" s="1">
        <v>16609.0</v>
      </c>
      <c r="B16599" s="1">
        <v>1.0</v>
      </c>
      <c r="C16599" s="1" t="s">
        <v>16466</v>
      </c>
    </row>
    <row r="16600">
      <c r="A16600" s="1">
        <v>16610.0</v>
      </c>
      <c r="B16600" s="1">
        <v>1.0</v>
      </c>
      <c r="C16600" s="1" t="s">
        <v>16467</v>
      </c>
    </row>
    <row r="16601">
      <c r="A16601" s="1">
        <v>16611.0</v>
      </c>
      <c r="B16601" s="1">
        <v>1.0</v>
      </c>
      <c r="C16601" s="1" t="s">
        <v>16468</v>
      </c>
    </row>
    <row r="16602">
      <c r="A16602" s="1">
        <v>16612.0</v>
      </c>
      <c r="B16602" s="1">
        <v>0.0</v>
      </c>
      <c r="C16602" s="1" t="s">
        <v>16469</v>
      </c>
    </row>
    <row r="16603">
      <c r="A16603" s="1">
        <v>16613.0</v>
      </c>
      <c r="B16603" s="1">
        <v>0.0</v>
      </c>
      <c r="C16603" s="1" t="s">
        <v>16470</v>
      </c>
    </row>
    <row r="16604">
      <c r="A16604" s="1">
        <v>16614.0</v>
      </c>
      <c r="B16604" s="1">
        <v>0.0</v>
      </c>
      <c r="C16604" s="1" t="s">
        <v>16471</v>
      </c>
    </row>
    <row r="16605">
      <c r="A16605" s="1">
        <v>16615.0</v>
      </c>
      <c r="B16605" s="1">
        <v>0.0</v>
      </c>
      <c r="C16605" s="1" t="s">
        <v>16472</v>
      </c>
    </row>
    <row r="16606">
      <c r="A16606" s="1">
        <v>16616.0</v>
      </c>
      <c r="B16606" s="1">
        <v>1.0</v>
      </c>
      <c r="C16606" s="1" t="s">
        <v>16473</v>
      </c>
    </row>
    <row r="16607">
      <c r="A16607" s="1">
        <v>16617.0</v>
      </c>
      <c r="B16607" s="1">
        <v>0.0</v>
      </c>
      <c r="C16607" s="1" t="s">
        <v>16474</v>
      </c>
    </row>
    <row r="16608">
      <c r="A16608" s="1">
        <v>16618.0</v>
      </c>
      <c r="B16608" s="1">
        <v>1.0</v>
      </c>
      <c r="C16608" s="1" t="s">
        <v>16475</v>
      </c>
    </row>
    <row r="16609">
      <c r="A16609" s="1">
        <v>16619.0</v>
      </c>
      <c r="B16609" s="1">
        <v>0.0</v>
      </c>
      <c r="C16609" s="1" t="s">
        <v>16476</v>
      </c>
    </row>
    <row r="16610">
      <c r="A16610" s="1">
        <v>16620.0</v>
      </c>
      <c r="B16610" s="1">
        <v>0.0</v>
      </c>
      <c r="C16610" s="1" t="s">
        <v>16477</v>
      </c>
    </row>
    <row r="16611">
      <c r="A16611" s="1">
        <v>16621.0</v>
      </c>
      <c r="B16611" s="1">
        <v>0.0</v>
      </c>
      <c r="C16611" s="1" t="s">
        <v>16478</v>
      </c>
    </row>
    <row r="16612">
      <c r="A16612" s="1">
        <v>16622.0</v>
      </c>
      <c r="B16612" s="1">
        <v>1.0</v>
      </c>
      <c r="C16612" s="1" t="s">
        <v>16479</v>
      </c>
    </row>
    <row r="16613">
      <c r="A16613" s="1">
        <v>16623.0</v>
      </c>
      <c r="B16613" s="1">
        <v>1.0</v>
      </c>
      <c r="C16613" s="1" t="s">
        <v>16480</v>
      </c>
    </row>
    <row r="16614">
      <c r="A16614" s="1">
        <v>16624.0</v>
      </c>
      <c r="B16614" s="1">
        <v>0.0</v>
      </c>
      <c r="C16614" s="1" t="s">
        <v>16481</v>
      </c>
    </row>
    <row r="16615">
      <c r="A16615" s="1">
        <v>16625.0</v>
      </c>
      <c r="B16615" s="1">
        <v>0.0</v>
      </c>
      <c r="C16615" s="1" t="s">
        <v>16482</v>
      </c>
    </row>
    <row r="16616">
      <c r="A16616" s="1">
        <v>16626.0</v>
      </c>
      <c r="B16616" s="1">
        <v>0.0</v>
      </c>
      <c r="C16616" s="1" t="s">
        <v>16483</v>
      </c>
    </row>
    <row r="16617">
      <c r="A16617" s="1">
        <v>16627.0</v>
      </c>
      <c r="B16617" s="1">
        <v>0.0</v>
      </c>
      <c r="C16617" s="1" t="s">
        <v>16484</v>
      </c>
    </row>
    <row r="16618">
      <c r="A16618" s="1">
        <v>16628.0</v>
      </c>
      <c r="B16618" s="1">
        <v>1.0</v>
      </c>
      <c r="C16618" s="1" t="s">
        <v>16485</v>
      </c>
    </row>
    <row r="16619">
      <c r="A16619" s="1">
        <v>16629.0</v>
      </c>
      <c r="B16619" s="1">
        <v>1.0</v>
      </c>
      <c r="C16619" s="1" t="s">
        <v>16486</v>
      </c>
    </row>
    <row r="16620">
      <c r="A16620" s="1">
        <v>16630.0</v>
      </c>
      <c r="B16620" s="1">
        <v>0.0</v>
      </c>
      <c r="C16620" s="1" t="s">
        <v>16487</v>
      </c>
    </row>
    <row r="16621">
      <c r="A16621" s="1">
        <v>16631.0</v>
      </c>
      <c r="B16621" s="1">
        <v>1.0</v>
      </c>
      <c r="C16621" s="1" t="s">
        <v>16488</v>
      </c>
    </row>
    <row r="16622">
      <c r="A16622" s="1">
        <v>16632.0</v>
      </c>
      <c r="B16622" s="1">
        <v>0.0</v>
      </c>
      <c r="C16622" s="1" t="s">
        <v>16489</v>
      </c>
    </row>
    <row r="16623">
      <c r="A16623" s="1">
        <v>16633.0</v>
      </c>
      <c r="B16623" s="1">
        <v>0.0</v>
      </c>
      <c r="C16623" s="1" t="s">
        <v>16490</v>
      </c>
    </row>
    <row r="16624">
      <c r="A16624" s="1">
        <v>16634.0</v>
      </c>
      <c r="B16624" s="1">
        <v>0.0</v>
      </c>
      <c r="C16624" s="1" t="s">
        <v>16491</v>
      </c>
    </row>
    <row r="16625">
      <c r="A16625" s="1">
        <v>16635.0</v>
      </c>
      <c r="B16625" s="1">
        <v>0.0</v>
      </c>
      <c r="C16625" s="1" t="s">
        <v>16492</v>
      </c>
    </row>
    <row r="16626">
      <c r="A16626" s="1">
        <v>16636.0</v>
      </c>
      <c r="B16626" s="1">
        <v>1.0</v>
      </c>
      <c r="C16626" s="1" t="s">
        <v>16493</v>
      </c>
    </row>
    <row r="16627">
      <c r="A16627" s="1">
        <v>16637.0</v>
      </c>
      <c r="B16627" s="1">
        <v>0.0</v>
      </c>
      <c r="C16627" s="1" t="s">
        <v>16494</v>
      </c>
    </row>
    <row r="16628">
      <c r="A16628" s="1">
        <v>16638.0</v>
      </c>
      <c r="B16628" s="1">
        <v>0.0</v>
      </c>
      <c r="C16628" s="1" t="s">
        <v>16495</v>
      </c>
    </row>
    <row r="16629">
      <c r="A16629" s="1">
        <v>16639.0</v>
      </c>
      <c r="B16629" s="1">
        <v>0.0</v>
      </c>
      <c r="C16629" s="1" t="s">
        <v>16496</v>
      </c>
    </row>
    <row r="16630">
      <c r="A16630" s="1">
        <v>16640.0</v>
      </c>
      <c r="B16630" s="1">
        <v>0.0</v>
      </c>
      <c r="C16630" s="1" t="s">
        <v>16497</v>
      </c>
    </row>
    <row r="16631">
      <c r="A16631" s="1">
        <v>16641.0</v>
      </c>
      <c r="B16631" s="1">
        <v>1.0</v>
      </c>
      <c r="C16631" s="1" t="s">
        <v>16498</v>
      </c>
    </row>
    <row r="16632">
      <c r="A16632" s="1">
        <v>16642.0</v>
      </c>
      <c r="B16632" s="1">
        <v>0.0</v>
      </c>
      <c r="C16632" s="1" t="s">
        <v>16499</v>
      </c>
    </row>
    <row r="16633">
      <c r="A16633" s="1">
        <v>16643.0</v>
      </c>
      <c r="B16633" s="1">
        <v>1.0</v>
      </c>
      <c r="C16633" s="1" t="s">
        <v>16500</v>
      </c>
    </row>
    <row r="16634">
      <c r="A16634" s="1">
        <v>16644.0</v>
      </c>
      <c r="B16634" s="1">
        <v>0.0</v>
      </c>
      <c r="C16634" s="1" t="s">
        <v>16501</v>
      </c>
    </row>
    <row r="16635">
      <c r="A16635" s="1">
        <v>16645.0</v>
      </c>
      <c r="B16635" s="1">
        <v>1.0</v>
      </c>
      <c r="C16635" s="1" t="s">
        <v>16502</v>
      </c>
    </row>
    <row r="16636">
      <c r="A16636" s="1">
        <v>16646.0</v>
      </c>
      <c r="B16636" s="1">
        <v>1.0</v>
      </c>
      <c r="C16636" s="1" t="s">
        <v>16503</v>
      </c>
    </row>
    <row r="16637">
      <c r="A16637" s="1">
        <v>16647.0</v>
      </c>
      <c r="B16637" s="1">
        <v>0.0</v>
      </c>
      <c r="C16637" s="1" t="s">
        <v>16504</v>
      </c>
    </row>
    <row r="16638">
      <c r="A16638" s="1">
        <v>16648.0</v>
      </c>
      <c r="B16638" s="1">
        <v>0.0</v>
      </c>
      <c r="C16638" s="1" t="s">
        <v>16505</v>
      </c>
    </row>
    <row r="16639">
      <c r="A16639" s="1">
        <v>16649.0</v>
      </c>
      <c r="B16639" s="1">
        <v>1.0</v>
      </c>
      <c r="C16639" s="1" t="s">
        <v>16506</v>
      </c>
    </row>
    <row r="16640">
      <c r="A16640" s="1">
        <v>16650.0</v>
      </c>
      <c r="B16640" s="1">
        <v>1.0</v>
      </c>
      <c r="C16640" s="1" t="s">
        <v>16507</v>
      </c>
    </row>
    <row r="16641">
      <c r="A16641" s="1">
        <v>16651.0</v>
      </c>
      <c r="B16641" s="1">
        <v>0.0</v>
      </c>
      <c r="C16641" s="1" t="s">
        <v>16508</v>
      </c>
    </row>
    <row r="16642">
      <c r="A16642" s="1">
        <v>16652.0</v>
      </c>
      <c r="B16642" s="1">
        <v>1.0</v>
      </c>
      <c r="C16642" s="1" t="s">
        <v>16509</v>
      </c>
    </row>
    <row r="16643">
      <c r="A16643" s="1">
        <v>16653.0</v>
      </c>
      <c r="B16643" s="1">
        <v>1.0</v>
      </c>
      <c r="C16643" s="1" t="s">
        <v>16510</v>
      </c>
    </row>
    <row r="16644">
      <c r="A16644" s="1">
        <v>16654.0</v>
      </c>
      <c r="B16644" s="1">
        <v>1.0</v>
      </c>
      <c r="C16644" s="1" t="s">
        <v>16511</v>
      </c>
    </row>
    <row r="16645">
      <c r="A16645" s="1">
        <v>16655.0</v>
      </c>
      <c r="B16645" s="1">
        <v>1.0</v>
      </c>
      <c r="C16645" s="1" t="s">
        <v>16512</v>
      </c>
    </row>
    <row r="16646">
      <c r="A16646" s="1">
        <v>16656.0</v>
      </c>
      <c r="B16646" s="1">
        <v>0.0</v>
      </c>
      <c r="C16646" s="1" t="s">
        <v>16513</v>
      </c>
    </row>
    <row r="16647">
      <c r="A16647" s="1">
        <v>16657.0</v>
      </c>
      <c r="B16647" s="1">
        <v>1.0</v>
      </c>
      <c r="C16647" s="1" t="s">
        <v>16514</v>
      </c>
    </row>
    <row r="16648">
      <c r="A16648" s="1">
        <v>16658.0</v>
      </c>
      <c r="B16648" s="1">
        <v>0.0</v>
      </c>
      <c r="C16648" s="1" t="s">
        <v>16515</v>
      </c>
    </row>
    <row r="16649">
      <c r="A16649" s="1">
        <v>16659.0</v>
      </c>
      <c r="B16649" s="1">
        <v>1.0</v>
      </c>
      <c r="C16649" s="1" t="s">
        <v>16516</v>
      </c>
    </row>
    <row r="16650">
      <c r="A16650" s="1">
        <v>16660.0</v>
      </c>
      <c r="B16650" s="1">
        <v>0.0</v>
      </c>
      <c r="C16650" s="1" t="s">
        <v>16517</v>
      </c>
    </row>
    <row r="16651">
      <c r="A16651" s="1">
        <v>16661.0</v>
      </c>
      <c r="B16651" s="1">
        <v>1.0</v>
      </c>
      <c r="C16651" s="1" t="s">
        <v>16518</v>
      </c>
    </row>
    <row r="16652">
      <c r="A16652" s="1">
        <v>16662.0</v>
      </c>
      <c r="B16652" s="1">
        <v>1.0</v>
      </c>
      <c r="C16652" s="1" t="s">
        <v>16519</v>
      </c>
    </row>
    <row r="16653">
      <c r="A16653" s="1">
        <v>16663.0</v>
      </c>
      <c r="B16653" s="1">
        <v>0.0</v>
      </c>
      <c r="C16653" s="1" t="s">
        <v>16520</v>
      </c>
    </row>
    <row r="16654">
      <c r="A16654" s="1">
        <v>16664.0</v>
      </c>
      <c r="B16654" s="1">
        <v>0.0</v>
      </c>
      <c r="C16654" s="1" t="s">
        <v>16521</v>
      </c>
    </row>
    <row r="16655">
      <c r="A16655" s="1">
        <v>16665.0</v>
      </c>
      <c r="B16655" s="1">
        <v>0.0</v>
      </c>
      <c r="C16655" s="1" t="s">
        <v>16522</v>
      </c>
    </row>
    <row r="16656">
      <c r="A16656" s="1">
        <v>16666.0</v>
      </c>
      <c r="B16656" s="1">
        <v>0.0</v>
      </c>
      <c r="C16656" s="1" t="s">
        <v>16523</v>
      </c>
    </row>
    <row r="16657">
      <c r="A16657" s="1">
        <v>16667.0</v>
      </c>
      <c r="B16657" s="1">
        <v>1.0</v>
      </c>
      <c r="C16657" s="1" t="s">
        <v>16524</v>
      </c>
    </row>
    <row r="16658">
      <c r="A16658" s="1">
        <v>16668.0</v>
      </c>
      <c r="B16658" s="1">
        <v>0.0</v>
      </c>
      <c r="C16658" s="1" t="s">
        <v>16525</v>
      </c>
    </row>
    <row r="16659">
      <c r="A16659" s="1">
        <v>16669.0</v>
      </c>
      <c r="B16659" s="1">
        <v>0.0</v>
      </c>
      <c r="C16659" s="1" t="s">
        <v>16526</v>
      </c>
    </row>
    <row r="16660">
      <c r="A16660" s="1">
        <v>16670.0</v>
      </c>
      <c r="B16660" s="1">
        <v>1.0</v>
      </c>
      <c r="C16660" s="1" t="s">
        <v>16527</v>
      </c>
    </row>
    <row r="16661">
      <c r="A16661" s="1">
        <v>16671.0</v>
      </c>
      <c r="B16661" s="1">
        <v>1.0</v>
      </c>
      <c r="C16661" s="1" t="s">
        <v>16528</v>
      </c>
    </row>
    <row r="16662">
      <c r="A16662" s="1">
        <v>16672.0</v>
      </c>
      <c r="B16662" s="1">
        <v>1.0</v>
      </c>
      <c r="C16662" s="1" t="s">
        <v>16529</v>
      </c>
    </row>
    <row r="16663">
      <c r="A16663" s="1">
        <v>16673.0</v>
      </c>
      <c r="B16663" s="1">
        <v>1.0</v>
      </c>
      <c r="C16663" s="1" t="s">
        <v>16530</v>
      </c>
    </row>
    <row r="16664">
      <c r="A16664" s="1">
        <v>16674.0</v>
      </c>
      <c r="B16664" s="1">
        <v>0.0</v>
      </c>
      <c r="C16664" s="1" t="s">
        <v>16531</v>
      </c>
    </row>
    <row r="16665">
      <c r="A16665" s="1">
        <v>16675.0</v>
      </c>
      <c r="B16665" s="1">
        <v>1.0</v>
      </c>
      <c r="C16665" s="1" t="s">
        <v>16532</v>
      </c>
    </row>
    <row r="16666">
      <c r="A16666" s="1">
        <v>16676.0</v>
      </c>
      <c r="B16666" s="1">
        <v>1.0</v>
      </c>
      <c r="C16666" s="1" t="s">
        <v>16533</v>
      </c>
    </row>
    <row r="16667">
      <c r="A16667" s="1">
        <v>16677.0</v>
      </c>
      <c r="B16667" s="1">
        <v>0.0</v>
      </c>
      <c r="C16667" s="1" t="s">
        <v>16534</v>
      </c>
    </row>
    <row r="16668">
      <c r="A16668" s="1">
        <v>16678.0</v>
      </c>
      <c r="B16668" s="1">
        <v>1.0</v>
      </c>
      <c r="C16668" s="1" t="s">
        <v>16535</v>
      </c>
    </row>
    <row r="16669">
      <c r="A16669" s="1">
        <v>16679.0</v>
      </c>
      <c r="B16669" s="1">
        <v>1.0</v>
      </c>
      <c r="C16669" s="1" t="s">
        <v>16536</v>
      </c>
    </row>
    <row r="16670">
      <c r="A16670" s="1">
        <v>16680.0</v>
      </c>
      <c r="B16670" s="1">
        <v>0.0</v>
      </c>
      <c r="C16670" s="1" t="s">
        <v>16537</v>
      </c>
    </row>
    <row r="16671">
      <c r="A16671" s="1">
        <v>16681.0</v>
      </c>
      <c r="B16671" s="1">
        <v>0.0</v>
      </c>
      <c r="C16671" s="1" t="s">
        <v>16538</v>
      </c>
    </row>
    <row r="16672">
      <c r="A16672" s="1">
        <v>16682.0</v>
      </c>
      <c r="B16672" s="1">
        <v>1.0</v>
      </c>
      <c r="C16672" s="1" t="s">
        <v>16539</v>
      </c>
    </row>
    <row r="16673">
      <c r="A16673" s="1">
        <v>16683.0</v>
      </c>
      <c r="B16673" s="1">
        <v>1.0</v>
      </c>
      <c r="C16673" s="1" t="s">
        <v>16540</v>
      </c>
    </row>
    <row r="16674">
      <c r="A16674" s="1">
        <v>16684.0</v>
      </c>
      <c r="B16674" s="1">
        <v>0.0</v>
      </c>
      <c r="C16674" s="1" t="s">
        <v>16541</v>
      </c>
    </row>
    <row r="16675">
      <c r="A16675" s="1">
        <v>16685.0</v>
      </c>
      <c r="B16675" s="1">
        <v>0.0</v>
      </c>
      <c r="C16675" s="1" t="s">
        <v>16542</v>
      </c>
    </row>
    <row r="16676">
      <c r="A16676" s="1">
        <v>16686.0</v>
      </c>
      <c r="B16676" s="1">
        <v>1.0</v>
      </c>
      <c r="C16676" s="1" t="s">
        <v>16543</v>
      </c>
    </row>
    <row r="16677">
      <c r="A16677" s="1">
        <v>16687.0</v>
      </c>
      <c r="B16677" s="1">
        <v>1.0</v>
      </c>
      <c r="C16677" s="1" t="s">
        <v>16544</v>
      </c>
    </row>
    <row r="16678">
      <c r="A16678" s="1">
        <v>16688.0</v>
      </c>
      <c r="B16678" s="1">
        <v>0.0</v>
      </c>
      <c r="C16678" s="1" t="s">
        <v>16545</v>
      </c>
    </row>
    <row r="16679">
      <c r="A16679" s="1">
        <v>16689.0</v>
      </c>
      <c r="B16679" s="1">
        <v>0.0</v>
      </c>
      <c r="C16679" s="1" t="s">
        <v>16546</v>
      </c>
    </row>
    <row r="16680">
      <c r="A16680" s="1">
        <v>16690.0</v>
      </c>
      <c r="B16680" s="1">
        <v>0.0</v>
      </c>
      <c r="C16680" s="1" t="s">
        <v>16547</v>
      </c>
    </row>
    <row r="16681">
      <c r="A16681" s="1">
        <v>16691.0</v>
      </c>
      <c r="B16681" s="1">
        <v>0.0</v>
      </c>
      <c r="C16681" s="1" t="s">
        <v>16548</v>
      </c>
    </row>
    <row r="16682">
      <c r="A16682" s="1">
        <v>16692.0</v>
      </c>
      <c r="B16682" s="1">
        <v>1.0</v>
      </c>
      <c r="C16682" s="1" t="s">
        <v>16549</v>
      </c>
    </row>
    <row r="16683">
      <c r="A16683" s="1">
        <v>16693.0</v>
      </c>
      <c r="B16683" s="1">
        <v>0.0</v>
      </c>
      <c r="C16683" s="1" t="s">
        <v>16550</v>
      </c>
    </row>
    <row r="16684">
      <c r="A16684" s="1">
        <v>16694.0</v>
      </c>
      <c r="B16684" s="1">
        <v>0.0</v>
      </c>
      <c r="C16684" s="1" t="s">
        <v>16551</v>
      </c>
    </row>
    <row r="16685">
      <c r="A16685" s="1">
        <v>16695.0</v>
      </c>
      <c r="B16685" s="1">
        <v>1.0</v>
      </c>
      <c r="C16685" s="1" t="s">
        <v>16552</v>
      </c>
    </row>
    <row r="16686">
      <c r="A16686" s="1">
        <v>16696.0</v>
      </c>
      <c r="B16686" s="1">
        <v>1.0</v>
      </c>
      <c r="C16686" s="1" t="s">
        <v>16553</v>
      </c>
    </row>
    <row r="16687">
      <c r="A16687" s="1">
        <v>16697.0</v>
      </c>
      <c r="B16687" s="1">
        <v>1.0</v>
      </c>
      <c r="C16687" s="1" t="s">
        <v>16554</v>
      </c>
    </row>
    <row r="16688">
      <c r="A16688" s="1">
        <v>16698.0</v>
      </c>
      <c r="B16688" s="1">
        <v>1.0</v>
      </c>
      <c r="C16688" s="1" t="s">
        <v>16555</v>
      </c>
    </row>
    <row r="16689">
      <c r="A16689" s="1">
        <v>16699.0</v>
      </c>
      <c r="B16689" s="1">
        <v>1.0</v>
      </c>
      <c r="C16689" s="1" t="s">
        <v>16556</v>
      </c>
    </row>
    <row r="16690">
      <c r="A16690" s="1">
        <v>16700.0</v>
      </c>
      <c r="B16690" s="1">
        <v>1.0</v>
      </c>
      <c r="C16690" s="1" t="s">
        <v>16557</v>
      </c>
    </row>
    <row r="16691">
      <c r="A16691" s="1">
        <v>16701.0</v>
      </c>
      <c r="B16691" s="1">
        <v>1.0</v>
      </c>
      <c r="C16691" s="1" t="s">
        <v>16558</v>
      </c>
    </row>
    <row r="16692">
      <c r="A16692" s="1">
        <v>16702.0</v>
      </c>
      <c r="B16692" s="1">
        <v>1.0</v>
      </c>
      <c r="C16692" s="1" t="s">
        <v>16559</v>
      </c>
    </row>
    <row r="16693">
      <c r="A16693" s="1">
        <v>16703.0</v>
      </c>
      <c r="B16693" s="1">
        <v>0.0</v>
      </c>
      <c r="C16693" s="1" t="s">
        <v>16560</v>
      </c>
    </row>
    <row r="16694">
      <c r="A16694" s="1">
        <v>16704.0</v>
      </c>
      <c r="B16694" s="1">
        <v>0.0</v>
      </c>
      <c r="C16694" s="1" t="s">
        <v>16561</v>
      </c>
    </row>
    <row r="16695">
      <c r="A16695" s="1">
        <v>16705.0</v>
      </c>
      <c r="B16695" s="1">
        <v>1.0</v>
      </c>
      <c r="C16695" s="1" t="s">
        <v>16562</v>
      </c>
    </row>
    <row r="16696">
      <c r="A16696" s="1">
        <v>16706.0</v>
      </c>
      <c r="B16696" s="1">
        <v>0.0</v>
      </c>
      <c r="C16696" s="1" t="s">
        <v>16563</v>
      </c>
    </row>
    <row r="16697">
      <c r="A16697" s="1">
        <v>16707.0</v>
      </c>
      <c r="B16697" s="1">
        <v>1.0</v>
      </c>
      <c r="C16697" s="1" t="s">
        <v>16564</v>
      </c>
    </row>
    <row r="16698">
      <c r="A16698" s="1">
        <v>16708.0</v>
      </c>
      <c r="B16698" s="1">
        <v>1.0</v>
      </c>
      <c r="C16698" s="1" t="s">
        <v>16565</v>
      </c>
    </row>
    <row r="16699">
      <c r="A16699" s="1">
        <v>16709.0</v>
      </c>
      <c r="B16699" s="1">
        <v>0.0</v>
      </c>
      <c r="C16699" s="1" t="s">
        <v>16566</v>
      </c>
    </row>
    <row r="16700">
      <c r="A16700" s="1">
        <v>16710.0</v>
      </c>
      <c r="B16700" s="1">
        <v>1.0</v>
      </c>
      <c r="C16700" s="1" t="s">
        <v>16567</v>
      </c>
    </row>
    <row r="16701">
      <c r="A16701" s="1">
        <v>16711.0</v>
      </c>
      <c r="B16701" s="1">
        <v>0.0</v>
      </c>
      <c r="C16701" s="1" t="s">
        <v>16568</v>
      </c>
    </row>
    <row r="16702">
      <c r="A16702" s="1">
        <v>16712.0</v>
      </c>
      <c r="B16702" s="1">
        <v>0.0</v>
      </c>
      <c r="C16702" s="1" t="s">
        <v>16569</v>
      </c>
    </row>
    <row r="16703">
      <c r="A16703" s="1">
        <v>16713.0</v>
      </c>
      <c r="B16703" s="1">
        <v>0.0</v>
      </c>
      <c r="C16703" s="1" t="s">
        <v>16570</v>
      </c>
    </row>
    <row r="16704">
      <c r="A16704" s="1">
        <v>16714.0</v>
      </c>
      <c r="B16704" s="1">
        <v>0.0</v>
      </c>
      <c r="C16704" s="1" t="s">
        <v>16571</v>
      </c>
    </row>
    <row r="16705">
      <c r="A16705" s="1">
        <v>16715.0</v>
      </c>
      <c r="B16705" s="1">
        <v>0.0</v>
      </c>
      <c r="C16705" s="1" t="s">
        <v>16572</v>
      </c>
    </row>
    <row r="16706">
      <c r="A16706" s="1">
        <v>16716.0</v>
      </c>
      <c r="B16706" s="1">
        <v>0.0</v>
      </c>
      <c r="C16706" s="1" t="s">
        <v>16573</v>
      </c>
    </row>
    <row r="16707">
      <c r="A16707" s="1">
        <v>16717.0</v>
      </c>
      <c r="B16707" s="1">
        <v>1.0</v>
      </c>
      <c r="C16707" s="1" t="s">
        <v>16574</v>
      </c>
    </row>
    <row r="16708">
      <c r="A16708" s="1">
        <v>16718.0</v>
      </c>
      <c r="B16708" s="1">
        <v>0.0</v>
      </c>
      <c r="C16708" s="1" t="s">
        <v>16575</v>
      </c>
    </row>
    <row r="16709">
      <c r="A16709" s="1">
        <v>16719.0</v>
      </c>
      <c r="B16709" s="1">
        <v>0.0</v>
      </c>
      <c r="C16709" s="1" t="s">
        <v>16576</v>
      </c>
    </row>
    <row r="16710">
      <c r="A16710" s="1">
        <v>16720.0</v>
      </c>
      <c r="B16710" s="1">
        <v>0.0</v>
      </c>
      <c r="C16710" s="1" t="s">
        <v>16577</v>
      </c>
    </row>
    <row r="16711">
      <c r="A16711" s="1">
        <v>16721.0</v>
      </c>
      <c r="B16711" s="1">
        <v>1.0</v>
      </c>
      <c r="C16711" s="1" t="s">
        <v>16578</v>
      </c>
    </row>
    <row r="16712">
      <c r="A16712" s="1">
        <v>16722.0</v>
      </c>
      <c r="B16712" s="1">
        <v>0.0</v>
      </c>
      <c r="C16712" s="1" t="s">
        <v>16579</v>
      </c>
    </row>
    <row r="16713">
      <c r="A16713" s="1">
        <v>16723.0</v>
      </c>
      <c r="B16713" s="1">
        <v>0.0</v>
      </c>
      <c r="C16713" s="1" t="s">
        <v>16580</v>
      </c>
    </row>
    <row r="16714">
      <c r="A16714" s="1">
        <v>16724.0</v>
      </c>
      <c r="B16714" s="1">
        <v>1.0</v>
      </c>
      <c r="C16714" s="1" t="s">
        <v>16581</v>
      </c>
    </row>
    <row r="16715">
      <c r="A16715" s="1">
        <v>16725.0</v>
      </c>
      <c r="B16715" s="1">
        <v>0.0</v>
      </c>
      <c r="C16715" s="1" t="s">
        <v>16582</v>
      </c>
    </row>
    <row r="16716">
      <c r="A16716" s="1">
        <v>16726.0</v>
      </c>
      <c r="B16716" s="1">
        <v>0.0</v>
      </c>
      <c r="C16716" s="1" t="s">
        <v>16583</v>
      </c>
    </row>
    <row r="16717">
      <c r="A16717" s="1">
        <v>16727.0</v>
      </c>
      <c r="B16717" s="1">
        <v>0.0</v>
      </c>
      <c r="C16717" s="1" t="s">
        <v>16584</v>
      </c>
    </row>
    <row r="16718">
      <c r="A16718" s="1">
        <v>16728.0</v>
      </c>
      <c r="B16718" s="1">
        <v>0.0</v>
      </c>
      <c r="C16718" s="1" t="s">
        <v>16585</v>
      </c>
    </row>
    <row r="16719">
      <c r="A16719" s="1">
        <v>16729.0</v>
      </c>
      <c r="B16719" s="1">
        <v>0.0</v>
      </c>
      <c r="C16719" s="1" t="s">
        <v>16586</v>
      </c>
    </row>
    <row r="16720">
      <c r="A16720" s="1">
        <v>16730.0</v>
      </c>
      <c r="B16720" s="1">
        <v>1.0</v>
      </c>
      <c r="C16720" s="1" t="s">
        <v>16587</v>
      </c>
    </row>
    <row r="16721">
      <c r="A16721" s="1">
        <v>16731.0</v>
      </c>
      <c r="B16721" s="1">
        <v>1.0</v>
      </c>
      <c r="C16721" s="1" t="s">
        <v>16588</v>
      </c>
    </row>
    <row r="16722">
      <c r="A16722" s="1">
        <v>16732.0</v>
      </c>
      <c r="B16722" s="1">
        <v>0.0</v>
      </c>
      <c r="C16722" s="1" t="s">
        <v>16589</v>
      </c>
    </row>
    <row r="16723">
      <c r="A16723" s="1">
        <v>16733.0</v>
      </c>
      <c r="B16723" s="1">
        <v>1.0</v>
      </c>
      <c r="C16723" s="1" t="s">
        <v>16590</v>
      </c>
    </row>
    <row r="16724">
      <c r="A16724" s="1">
        <v>16734.0</v>
      </c>
      <c r="B16724" s="1">
        <v>1.0</v>
      </c>
      <c r="C16724" s="1" t="s">
        <v>16591</v>
      </c>
    </row>
    <row r="16725">
      <c r="A16725" s="1">
        <v>16735.0</v>
      </c>
      <c r="B16725" s="1">
        <v>0.0</v>
      </c>
      <c r="C16725" s="1" t="s">
        <v>16592</v>
      </c>
    </row>
    <row r="16726">
      <c r="A16726" s="1">
        <v>16736.0</v>
      </c>
      <c r="B16726" s="1">
        <v>0.0</v>
      </c>
      <c r="C16726" s="1" t="s">
        <v>16593</v>
      </c>
    </row>
    <row r="16727">
      <c r="A16727" s="1">
        <v>16737.0</v>
      </c>
      <c r="B16727" s="1">
        <v>1.0</v>
      </c>
      <c r="C16727" s="1" t="s">
        <v>16594</v>
      </c>
    </row>
    <row r="16728">
      <c r="A16728" s="1">
        <v>16738.0</v>
      </c>
      <c r="B16728" s="1">
        <v>1.0</v>
      </c>
      <c r="C16728" s="1" t="s">
        <v>16595</v>
      </c>
    </row>
    <row r="16729">
      <c r="A16729" s="1">
        <v>16739.0</v>
      </c>
      <c r="B16729" s="1">
        <v>1.0</v>
      </c>
      <c r="C16729" s="1" t="s">
        <v>16596</v>
      </c>
    </row>
    <row r="16730">
      <c r="A16730" s="1">
        <v>16740.0</v>
      </c>
      <c r="B16730" s="1">
        <v>1.0</v>
      </c>
      <c r="C16730" s="1" t="s">
        <v>16597</v>
      </c>
    </row>
    <row r="16731">
      <c r="A16731" s="1">
        <v>16741.0</v>
      </c>
      <c r="B16731" s="1">
        <v>0.0</v>
      </c>
      <c r="C16731" s="1" t="s">
        <v>16598</v>
      </c>
    </row>
    <row r="16732">
      <c r="A16732" s="1">
        <v>16742.0</v>
      </c>
      <c r="B16732" s="1">
        <v>0.0</v>
      </c>
      <c r="C16732" s="1" t="s">
        <v>16599</v>
      </c>
    </row>
    <row r="16733">
      <c r="A16733" s="1">
        <v>16743.0</v>
      </c>
      <c r="B16733" s="1">
        <v>1.0</v>
      </c>
      <c r="C16733" s="1" t="s">
        <v>16600</v>
      </c>
    </row>
    <row r="16734">
      <c r="A16734" s="1">
        <v>16744.0</v>
      </c>
      <c r="B16734" s="1">
        <v>0.0</v>
      </c>
      <c r="C16734" s="1" t="s">
        <v>16601</v>
      </c>
    </row>
    <row r="16735">
      <c r="A16735" s="1">
        <v>16745.0</v>
      </c>
      <c r="B16735" s="1">
        <v>0.0</v>
      </c>
      <c r="C16735" s="1" t="s">
        <v>16602</v>
      </c>
    </row>
    <row r="16736">
      <c r="A16736" s="1">
        <v>16746.0</v>
      </c>
      <c r="B16736" s="1">
        <v>1.0</v>
      </c>
      <c r="C16736" s="1" t="s">
        <v>16603</v>
      </c>
    </row>
    <row r="16737">
      <c r="A16737" s="1">
        <v>16747.0</v>
      </c>
      <c r="B16737" s="1">
        <v>1.0</v>
      </c>
      <c r="C16737" s="1" t="s">
        <v>16604</v>
      </c>
    </row>
    <row r="16738">
      <c r="A16738" s="1">
        <v>16748.0</v>
      </c>
      <c r="B16738" s="1">
        <v>1.0</v>
      </c>
      <c r="C16738" s="1" t="s">
        <v>16605</v>
      </c>
    </row>
    <row r="16739">
      <c r="A16739" s="1">
        <v>16749.0</v>
      </c>
      <c r="B16739" s="1">
        <v>0.0</v>
      </c>
      <c r="C16739" s="1" t="s">
        <v>16606</v>
      </c>
    </row>
    <row r="16740">
      <c r="A16740" s="1">
        <v>16750.0</v>
      </c>
      <c r="B16740" s="1">
        <v>0.0</v>
      </c>
      <c r="C16740" s="1" t="s">
        <v>16607</v>
      </c>
    </row>
    <row r="16741">
      <c r="A16741" s="1">
        <v>16751.0</v>
      </c>
      <c r="B16741" s="1">
        <v>0.0</v>
      </c>
      <c r="C16741" s="1" t="s">
        <v>16608</v>
      </c>
    </row>
    <row r="16742">
      <c r="A16742" s="1">
        <v>16752.0</v>
      </c>
      <c r="B16742" s="1">
        <v>1.0</v>
      </c>
      <c r="C16742" s="1" t="s">
        <v>16609</v>
      </c>
    </row>
    <row r="16743">
      <c r="A16743" s="1">
        <v>16753.0</v>
      </c>
      <c r="B16743" s="1">
        <v>1.0</v>
      </c>
      <c r="C16743" s="1" t="s">
        <v>16610</v>
      </c>
    </row>
    <row r="16744">
      <c r="A16744" s="1">
        <v>16754.0</v>
      </c>
      <c r="B16744" s="1">
        <v>1.0</v>
      </c>
      <c r="C16744" s="1" t="s">
        <v>16611</v>
      </c>
    </row>
    <row r="16745">
      <c r="A16745" s="1">
        <v>16755.0</v>
      </c>
      <c r="B16745" s="1">
        <v>0.0</v>
      </c>
      <c r="C16745" s="1" t="s">
        <v>16612</v>
      </c>
    </row>
    <row r="16746">
      <c r="A16746" s="1">
        <v>16756.0</v>
      </c>
      <c r="B16746" s="1">
        <v>1.0</v>
      </c>
      <c r="C16746" s="1" t="s">
        <v>16613</v>
      </c>
    </row>
    <row r="16747">
      <c r="A16747" s="1">
        <v>16757.0</v>
      </c>
      <c r="B16747" s="1">
        <v>0.0</v>
      </c>
      <c r="C16747" s="1" t="s">
        <v>16614</v>
      </c>
    </row>
    <row r="16748">
      <c r="A16748" s="1">
        <v>16758.0</v>
      </c>
      <c r="B16748" s="1">
        <v>0.0</v>
      </c>
      <c r="C16748" s="1" t="s">
        <v>16615</v>
      </c>
    </row>
    <row r="16749">
      <c r="A16749" s="1">
        <v>16759.0</v>
      </c>
      <c r="B16749" s="1">
        <v>1.0</v>
      </c>
      <c r="C16749" s="1" t="s">
        <v>16616</v>
      </c>
    </row>
    <row r="16750">
      <c r="A16750" s="1">
        <v>16760.0</v>
      </c>
      <c r="B16750" s="1">
        <v>0.0</v>
      </c>
      <c r="C16750" s="1" t="s">
        <v>16617</v>
      </c>
    </row>
    <row r="16751">
      <c r="A16751" s="1">
        <v>16761.0</v>
      </c>
      <c r="B16751" s="1">
        <v>1.0</v>
      </c>
      <c r="C16751" s="1" t="s">
        <v>16618</v>
      </c>
    </row>
    <row r="16752">
      <c r="A16752" s="1">
        <v>16762.0</v>
      </c>
      <c r="B16752" s="1">
        <v>1.0</v>
      </c>
      <c r="C16752" s="1" t="s">
        <v>16619</v>
      </c>
    </row>
    <row r="16753">
      <c r="A16753" s="1">
        <v>16763.0</v>
      </c>
      <c r="B16753" s="1">
        <v>1.0</v>
      </c>
      <c r="C16753" s="1" t="s">
        <v>16620</v>
      </c>
    </row>
    <row r="16754">
      <c r="A16754" s="1">
        <v>16764.0</v>
      </c>
      <c r="B16754" s="1">
        <v>0.0</v>
      </c>
      <c r="C16754" s="1" t="s">
        <v>16621</v>
      </c>
    </row>
    <row r="16755">
      <c r="A16755" s="1">
        <v>16765.0</v>
      </c>
      <c r="B16755" s="1">
        <v>0.0</v>
      </c>
      <c r="C16755" s="1" t="s">
        <v>16622</v>
      </c>
    </row>
    <row r="16756">
      <c r="A16756" s="1">
        <v>16766.0</v>
      </c>
      <c r="B16756" s="1">
        <v>1.0</v>
      </c>
      <c r="C16756" s="1" t="s">
        <v>16623</v>
      </c>
    </row>
    <row r="16757">
      <c r="A16757" s="1">
        <v>16767.0</v>
      </c>
      <c r="B16757" s="1">
        <v>0.0</v>
      </c>
      <c r="C16757" s="1" t="s">
        <v>16624</v>
      </c>
    </row>
    <row r="16758">
      <c r="A16758" s="1">
        <v>16768.0</v>
      </c>
      <c r="B16758" s="1">
        <v>0.0</v>
      </c>
      <c r="C16758" s="1" t="s">
        <v>16625</v>
      </c>
    </row>
    <row r="16759">
      <c r="A16759" s="1">
        <v>16769.0</v>
      </c>
      <c r="B16759" s="1">
        <v>1.0</v>
      </c>
      <c r="C16759" s="1" t="s">
        <v>16626</v>
      </c>
    </row>
    <row r="16760">
      <c r="A16760" s="1">
        <v>16770.0</v>
      </c>
      <c r="B16760" s="1">
        <v>1.0</v>
      </c>
      <c r="C16760" s="1" t="s">
        <v>16627</v>
      </c>
    </row>
    <row r="16761">
      <c r="A16761" s="1">
        <v>16771.0</v>
      </c>
      <c r="B16761" s="1">
        <v>1.0</v>
      </c>
      <c r="C16761" s="1" t="s">
        <v>16628</v>
      </c>
    </row>
    <row r="16762">
      <c r="A16762" s="1">
        <v>16772.0</v>
      </c>
      <c r="B16762" s="1">
        <v>0.0</v>
      </c>
      <c r="C16762" s="1" t="s">
        <v>16629</v>
      </c>
    </row>
    <row r="16763">
      <c r="A16763" s="1">
        <v>16773.0</v>
      </c>
      <c r="B16763" s="1">
        <v>0.0</v>
      </c>
      <c r="C16763" s="1" t="s">
        <v>16630</v>
      </c>
    </row>
    <row r="16764">
      <c r="A16764" s="1">
        <v>16774.0</v>
      </c>
      <c r="B16764" s="1">
        <v>1.0</v>
      </c>
      <c r="C16764" s="1" t="s">
        <v>16631</v>
      </c>
    </row>
    <row r="16765">
      <c r="A16765" s="1">
        <v>16775.0</v>
      </c>
      <c r="B16765" s="1">
        <v>0.0</v>
      </c>
      <c r="C16765" s="1" t="s">
        <v>16632</v>
      </c>
    </row>
    <row r="16766">
      <c r="A16766" s="1">
        <v>16776.0</v>
      </c>
      <c r="B16766" s="1">
        <v>0.0</v>
      </c>
      <c r="C16766" s="1" t="s">
        <v>16633</v>
      </c>
    </row>
    <row r="16767">
      <c r="A16767" s="1">
        <v>16777.0</v>
      </c>
      <c r="B16767" s="1">
        <v>1.0</v>
      </c>
      <c r="C16767" s="1" t="s">
        <v>16634</v>
      </c>
    </row>
    <row r="16768">
      <c r="A16768" s="1">
        <v>16778.0</v>
      </c>
      <c r="B16768" s="1">
        <v>0.0</v>
      </c>
      <c r="C16768" s="1" t="s">
        <v>16635</v>
      </c>
    </row>
    <row r="16769">
      <c r="A16769" s="1">
        <v>16779.0</v>
      </c>
      <c r="B16769" s="1">
        <v>0.0</v>
      </c>
      <c r="C16769" s="1" t="s">
        <v>16636</v>
      </c>
    </row>
    <row r="16770">
      <c r="A16770" s="1">
        <v>16780.0</v>
      </c>
      <c r="B16770" s="1">
        <v>0.0</v>
      </c>
      <c r="C16770" s="1" t="s">
        <v>16637</v>
      </c>
    </row>
    <row r="16771">
      <c r="A16771" s="1">
        <v>16781.0</v>
      </c>
      <c r="B16771" s="1">
        <v>0.0</v>
      </c>
      <c r="C16771" s="1" t="s">
        <v>16638</v>
      </c>
    </row>
    <row r="16772">
      <c r="A16772" s="1">
        <v>16782.0</v>
      </c>
      <c r="B16772" s="1">
        <v>0.0</v>
      </c>
      <c r="C16772" s="1" t="s">
        <v>16639</v>
      </c>
    </row>
    <row r="16773">
      <c r="A16773" s="1">
        <v>16783.0</v>
      </c>
      <c r="B16773" s="1">
        <v>0.0</v>
      </c>
      <c r="C16773" s="1" t="s">
        <v>16640</v>
      </c>
    </row>
    <row r="16774">
      <c r="A16774" s="1">
        <v>16784.0</v>
      </c>
      <c r="B16774" s="1">
        <v>0.0</v>
      </c>
      <c r="C16774" s="1" t="s">
        <v>16641</v>
      </c>
    </row>
    <row r="16775">
      <c r="A16775" s="1">
        <v>16785.0</v>
      </c>
      <c r="B16775" s="1">
        <v>1.0</v>
      </c>
      <c r="C16775" s="1" t="s">
        <v>16642</v>
      </c>
    </row>
    <row r="16776">
      <c r="A16776" s="1">
        <v>16786.0</v>
      </c>
      <c r="B16776" s="1">
        <v>1.0</v>
      </c>
      <c r="C16776" s="1" t="s">
        <v>16643</v>
      </c>
    </row>
    <row r="16777">
      <c r="A16777" s="1">
        <v>16787.0</v>
      </c>
      <c r="B16777" s="1">
        <v>1.0</v>
      </c>
      <c r="C16777" s="1" t="s">
        <v>16644</v>
      </c>
    </row>
    <row r="16778">
      <c r="A16778" s="1">
        <v>16788.0</v>
      </c>
      <c r="B16778" s="1">
        <v>1.0</v>
      </c>
      <c r="C16778" s="1" t="s">
        <v>16645</v>
      </c>
    </row>
    <row r="16779">
      <c r="A16779" s="1">
        <v>16789.0</v>
      </c>
      <c r="B16779" s="1">
        <v>0.0</v>
      </c>
      <c r="C16779" s="1" t="s">
        <v>16646</v>
      </c>
    </row>
    <row r="16780">
      <c r="A16780" s="1">
        <v>16790.0</v>
      </c>
      <c r="B16780" s="1">
        <v>0.0</v>
      </c>
      <c r="C16780" s="1" t="s">
        <v>16647</v>
      </c>
    </row>
    <row r="16781">
      <c r="A16781" s="1">
        <v>16791.0</v>
      </c>
      <c r="B16781" s="1">
        <v>1.0</v>
      </c>
      <c r="C16781" s="1" t="s">
        <v>16648</v>
      </c>
    </row>
    <row r="16782">
      <c r="A16782" s="1">
        <v>16792.0</v>
      </c>
      <c r="B16782" s="1">
        <v>1.0</v>
      </c>
      <c r="C16782" s="1" t="s">
        <v>16649</v>
      </c>
    </row>
    <row r="16783">
      <c r="A16783" s="1">
        <v>16793.0</v>
      </c>
      <c r="B16783" s="1">
        <v>0.0</v>
      </c>
      <c r="C16783" s="1" t="s">
        <v>16650</v>
      </c>
    </row>
    <row r="16784">
      <c r="A16784" s="1">
        <v>16794.0</v>
      </c>
      <c r="B16784" s="1">
        <v>1.0</v>
      </c>
      <c r="C16784" s="1" t="s">
        <v>16651</v>
      </c>
    </row>
    <row r="16785">
      <c r="A16785" s="1">
        <v>16795.0</v>
      </c>
      <c r="B16785" s="1">
        <v>0.0</v>
      </c>
      <c r="C16785" s="1" t="s">
        <v>16652</v>
      </c>
    </row>
    <row r="16786">
      <c r="A16786" s="1">
        <v>16796.0</v>
      </c>
      <c r="B16786" s="1">
        <v>1.0</v>
      </c>
      <c r="C16786" s="1" t="s">
        <v>16653</v>
      </c>
    </row>
    <row r="16787">
      <c r="A16787" s="1">
        <v>16797.0</v>
      </c>
      <c r="B16787" s="1">
        <v>0.0</v>
      </c>
      <c r="C16787" s="1" t="s">
        <v>16654</v>
      </c>
    </row>
    <row r="16788">
      <c r="A16788" s="1">
        <v>16798.0</v>
      </c>
      <c r="B16788" s="1">
        <v>0.0</v>
      </c>
      <c r="C16788" s="1" t="s">
        <v>16655</v>
      </c>
    </row>
    <row r="16789">
      <c r="A16789" s="1">
        <v>16799.0</v>
      </c>
      <c r="B16789" s="1">
        <v>0.0</v>
      </c>
      <c r="C16789" s="1" t="s">
        <v>16656</v>
      </c>
    </row>
    <row r="16790">
      <c r="A16790" s="1">
        <v>16800.0</v>
      </c>
      <c r="B16790" s="1">
        <v>1.0</v>
      </c>
      <c r="C16790" s="1" t="s">
        <v>16657</v>
      </c>
    </row>
    <row r="16791">
      <c r="A16791" s="1">
        <v>16801.0</v>
      </c>
      <c r="B16791" s="1">
        <v>0.0</v>
      </c>
      <c r="C16791" s="1" t="s">
        <v>16658</v>
      </c>
    </row>
    <row r="16792">
      <c r="A16792" s="1">
        <v>16802.0</v>
      </c>
      <c r="B16792" s="1">
        <v>1.0</v>
      </c>
      <c r="C16792" s="1" t="s">
        <v>16659</v>
      </c>
    </row>
    <row r="16793">
      <c r="A16793" s="1">
        <v>16803.0</v>
      </c>
      <c r="B16793" s="1">
        <v>1.0</v>
      </c>
      <c r="C16793" s="1" t="s">
        <v>16660</v>
      </c>
    </row>
    <row r="16794">
      <c r="A16794" s="1">
        <v>16804.0</v>
      </c>
      <c r="B16794" s="1">
        <v>1.0</v>
      </c>
      <c r="C16794" s="1" t="s">
        <v>16661</v>
      </c>
    </row>
    <row r="16795">
      <c r="A16795" s="1">
        <v>16805.0</v>
      </c>
      <c r="B16795" s="1">
        <v>0.0</v>
      </c>
      <c r="C16795" s="1" t="s">
        <v>16662</v>
      </c>
    </row>
    <row r="16796">
      <c r="A16796" s="1">
        <v>16806.0</v>
      </c>
      <c r="B16796" s="1">
        <v>0.0</v>
      </c>
      <c r="C16796" s="1" t="s">
        <v>16663</v>
      </c>
    </row>
    <row r="16797">
      <c r="A16797" s="1">
        <v>16807.0</v>
      </c>
      <c r="B16797" s="1">
        <v>1.0</v>
      </c>
      <c r="C16797" s="1" t="s">
        <v>16664</v>
      </c>
    </row>
    <row r="16798">
      <c r="A16798" s="1">
        <v>16808.0</v>
      </c>
      <c r="B16798" s="1">
        <v>1.0</v>
      </c>
      <c r="C16798" s="1" t="s">
        <v>16665</v>
      </c>
    </row>
    <row r="16799">
      <c r="A16799" s="1">
        <v>16809.0</v>
      </c>
      <c r="B16799" s="1">
        <v>1.0</v>
      </c>
      <c r="C16799" s="1" t="s">
        <v>16666</v>
      </c>
    </row>
    <row r="16800">
      <c r="A16800" s="1">
        <v>16810.0</v>
      </c>
      <c r="B16800" s="1">
        <v>0.0</v>
      </c>
      <c r="C16800" s="1" t="s">
        <v>16667</v>
      </c>
    </row>
    <row r="16801">
      <c r="A16801" s="1">
        <v>16811.0</v>
      </c>
      <c r="B16801" s="1">
        <v>0.0</v>
      </c>
      <c r="C16801" s="1" t="s">
        <v>16668</v>
      </c>
    </row>
    <row r="16802">
      <c r="A16802" s="1">
        <v>16812.0</v>
      </c>
      <c r="B16802" s="1">
        <v>0.0</v>
      </c>
      <c r="C16802" s="1" t="s">
        <v>16669</v>
      </c>
    </row>
    <row r="16803">
      <c r="A16803" s="1">
        <v>16813.0</v>
      </c>
      <c r="B16803" s="1">
        <v>0.0</v>
      </c>
      <c r="C16803" s="1" t="s">
        <v>16670</v>
      </c>
    </row>
    <row r="16804">
      <c r="A16804" s="1">
        <v>16814.0</v>
      </c>
      <c r="B16804" s="1">
        <v>0.0</v>
      </c>
      <c r="C16804" s="1" t="s">
        <v>16671</v>
      </c>
    </row>
    <row r="16805">
      <c r="A16805" s="1">
        <v>16815.0</v>
      </c>
      <c r="B16805" s="1">
        <v>0.0</v>
      </c>
      <c r="C16805" s="1" t="s">
        <v>16672</v>
      </c>
    </row>
    <row r="16806">
      <c r="A16806" s="1">
        <v>16816.0</v>
      </c>
      <c r="B16806" s="1">
        <v>0.0</v>
      </c>
      <c r="C16806" s="1" t="s">
        <v>16673</v>
      </c>
    </row>
    <row r="16807">
      <c r="A16807" s="1">
        <v>16817.0</v>
      </c>
      <c r="B16807" s="1">
        <v>0.0</v>
      </c>
      <c r="C16807" s="1" t="s">
        <v>16674</v>
      </c>
    </row>
    <row r="16808">
      <c r="A16808" s="1">
        <v>16818.0</v>
      </c>
      <c r="B16808" s="1">
        <v>1.0</v>
      </c>
      <c r="C16808" s="1" t="s">
        <v>16675</v>
      </c>
    </row>
    <row r="16809">
      <c r="A16809" s="1">
        <v>16819.0</v>
      </c>
      <c r="B16809" s="1">
        <v>0.0</v>
      </c>
      <c r="C16809" s="1" t="s">
        <v>16676</v>
      </c>
    </row>
    <row r="16810">
      <c r="A16810" s="1">
        <v>16820.0</v>
      </c>
      <c r="B16810" s="1">
        <v>0.0</v>
      </c>
      <c r="C16810" s="1" t="s">
        <v>16677</v>
      </c>
    </row>
    <row r="16811">
      <c r="A16811" s="1">
        <v>16821.0</v>
      </c>
      <c r="B16811" s="1">
        <v>0.0</v>
      </c>
      <c r="C16811" s="1" t="s">
        <v>16678</v>
      </c>
    </row>
    <row r="16812">
      <c r="A16812" s="1">
        <v>16822.0</v>
      </c>
      <c r="B16812" s="1">
        <v>1.0</v>
      </c>
      <c r="C16812" s="1" t="s">
        <v>16679</v>
      </c>
    </row>
    <row r="16813">
      <c r="A16813" s="1">
        <v>16823.0</v>
      </c>
      <c r="B16813" s="1">
        <v>0.0</v>
      </c>
      <c r="C16813" s="1" t="s">
        <v>16680</v>
      </c>
    </row>
    <row r="16814">
      <c r="A16814" s="1">
        <v>16824.0</v>
      </c>
      <c r="B16814" s="1">
        <v>1.0</v>
      </c>
      <c r="C16814" s="1" t="s">
        <v>16681</v>
      </c>
    </row>
    <row r="16815">
      <c r="A16815" s="1">
        <v>16825.0</v>
      </c>
      <c r="B16815" s="1">
        <v>1.0</v>
      </c>
      <c r="C16815" s="1" t="s">
        <v>16682</v>
      </c>
    </row>
    <row r="16816">
      <c r="A16816" s="1">
        <v>16826.0</v>
      </c>
      <c r="B16816" s="1">
        <v>1.0</v>
      </c>
      <c r="C16816" s="1" t="s">
        <v>16683</v>
      </c>
    </row>
    <row r="16817">
      <c r="A16817" s="1">
        <v>16827.0</v>
      </c>
      <c r="B16817" s="1">
        <v>1.0</v>
      </c>
      <c r="C16817" s="1" t="s">
        <v>16684</v>
      </c>
    </row>
    <row r="16818">
      <c r="A16818" s="1">
        <v>16828.0</v>
      </c>
      <c r="B16818" s="1">
        <v>1.0</v>
      </c>
      <c r="C16818" s="1" t="s">
        <v>16685</v>
      </c>
    </row>
    <row r="16819">
      <c r="A16819" s="1">
        <v>16829.0</v>
      </c>
      <c r="B16819" s="1">
        <v>0.0</v>
      </c>
      <c r="C16819" s="1" t="s">
        <v>16686</v>
      </c>
    </row>
    <row r="16820">
      <c r="A16820" s="1">
        <v>16830.0</v>
      </c>
      <c r="B16820" s="1">
        <v>1.0</v>
      </c>
      <c r="C16820" s="1" t="s">
        <v>16687</v>
      </c>
    </row>
    <row r="16821">
      <c r="A16821" s="1">
        <v>16831.0</v>
      </c>
      <c r="B16821" s="1">
        <v>1.0</v>
      </c>
      <c r="C16821" s="1" t="s">
        <v>16688</v>
      </c>
    </row>
    <row r="16822">
      <c r="A16822" s="1">
        <v>16832.0</v>
      </c>
      <c r="B16822" s="1">
        <v>1.0</v>
      </c>
      <c r="C16822" s="1" t="s">
        <v>16689</v>
      </c>
    </row>
    <row r="16823">
      <c r="A16823" s="1">
        <v>16833.0</v>
      </c>
      <c r="B16823" s="1">
        <v>1.0</v>
      </c>
      <c r="C16823" s="1" t="s">
        <v>16690</v>
      </c>
    </row>
    <row r="16824">
      <c r="A16824" s="1">
        <v>16834.0</v>
      </c>
      <c r="B16824" s="1">
        <v>1.0</v>
      </c>
      <c r="C16824" s="1" t="s">
        <v>16691</v>
      </c>
    </row>
    <row r="16825">
      <c r="A16825" s="1">
        <v>16835.0</v>
      </c>
      <c r="B16825" s="1">
        <v>0.0</v>
      </c>
      <c r="C16825" s="1" t="s">
        <v>16692</v>
      </c>
    </row>
    <row r="16826">
      <c r="A16826" s="1">
        <v>16836.0</v>
      </c>
      <c r="B16826" s="1">
        <v>1.0</v>
      </c>
      <c r="C16826" s="1" t="s">
        <v>16693</v>
      </c>
    </row>
    <row r="16827">
      <c r="A16827" s="1">
        <v>16837.0</v>
      </c>
      <c r="B16827" s="1">
        <v>1.0</v>
      </c>
      <c r="C16827" s="1" t="s">
        <v>16694</v>
      </c>
    </row>
    <row r="16828">
      <c r="A16828" s="1">
        <v>16838.0</v>
      </c>
      <c r="B16828" s="1">
        <v>1.0</v>
      </c>
      <c r="C16828" s="1" t="s">
        <v>16695</v>
      </c>
    </row>
    <row r="16829">
      <c r="A16829" s="1">
        <v>16839.0</v>
      </c>
      <c r="B16829" s="1">
        <v>1.0</v>
      </c>
      <c r="C16829" s="1" t="s">
        <v>16696</v>
      </c>
    </row>
    <row r="16830">
      <c r="A16830" s="1">
        <v>16840.0</v>
      </c>
      <c r="B16830" s="1">
        <v>0.0</v>
      </c>
      <c r="C16830" s="1" t="s">
        <v>16697</v>
      </c>
    </row>
    <row r="16831">
      <c r="A16831" s="1">
        <v>16841.0</v>
      </c>
      <c r="B16831" s="1">
        <v>0.0</v>
      </c>
      <c r="C16831" s="1" t="s">
        <v>16698</v>
      </c>
    </row>
    <row r="16832">
      <c r="A16832" s="1">
        <v>16842.0</v>
      </c>
      <c r="B16832" s="1">
        <v>0.0</v>
      </c>
      <c r="C16832" s="1" t="s">
        <v>16699</v>
      </c>
    </row>
    <row r="16833">
      <c r="A16833" s="1">
        <v>16843.0</v>
      </c>
      <c r="B16833" s="1">
        <v>1.0</v>
      </c>
      <c r="C16833" s="1" t="s">
        <v>16700</v>
      </c>
    </row>
    <row r="16834">
      <c r="A16834" s="1">
        <v>16844.0</v>
      </c>
      <c r="B16834" s="1">
        <v>0.0</v>
      </c>
      <c r="C16834" s="1" t="s">
        <v>16701</v>
      </c>
    </row>
    <row r="16835">
      <c r="A16835" s="1">
        <v>16845.0</v>
      </c>
      <c r="B16835" s="1">
        <v>1.0</v>
      </c>
      <c r="C16835" s="1" t="s">
        <v>16702</v>
      </c>
    </row>
    <row r="16836">
      <c r="A16836" s="1">
        <v>16846.0</v>
      </c>
      <c r="B16836" s="1">
        <v>0.0</v>
      </c>
      <c r="C16836" s="1" t="s">
        <v>16703</v>
      </c>
    </row>
    <row r="16837">
      <c r="A16837" s="1">
        <v>16847.0</v>
      </c>
      <c r="B16837" s="1">
        <v>1.0</v>
      </c>
      <c r="C16837" s="1" t="s">
        <v>16704</v>
      </c>
    </row>
    <row r="16838">
      <c r="A16838" s="1">
        <v>16848.0</v>
      </c>
      <c r="B16838" s="1">
        <v>0.0</v>
      </c>
      <c r="C16838" s="1" t="s">
        <v>16705</v>
      </c>
    </row>
    <row r="16839">
      <c r="A16839" s="1">
        <v>16849.0</v>
      </c>
      <c r="B16839" s="1">
        <v>1.0</v>
      </c>
      <c r="C16839" s="1" t="s">
        <v>16706</v>
      </c>
    </row>
    <row r="16840">
      <c r="A16840" s="1">
        <v>16850.0</v>
      </c>
      <c r="B16840" s="1">
        <v>0.0</v>
      </c>
      <c r="C16840" s="1" t="s">
        <v>16707</v>
      </c>
    </row>
    <row r="16841">
      <c r="A16841" s="1">
        <v>16851.0</v>
      </c>
      <c r="B16841" s="1">
        <v>0.0</v>
      </c>
      <c r="C16841" s="1" t="s">
        <v>16708</v>
      </c>
    </row>
    <row r="16842">
      <c r="A16842" s="1">
        <v>16852.0</v>
      </c>
      <c r="B16842" s="1">
        <v>1.0</v>
      </c>
      <c r="C16842" s="1" t="s">
        <v>16709</v>
      </c>
    </row>
    <row r="16843">
      <c r="A16843" s="1">
        <v>16853.0</v>
      </c>
      <c r="B16843" s="1">
        <v>1.0</v>
      </c>
      <c r="C16843" s="1" t="s">
        <v>16710</v>
      </c>
    </row>
    <row r="16844">
      <c r="A16844" s="1">
        <v>16854.0</v>
      </c>
      <c r="B16844" s="1">
        <v>1.0</v>
      </c>
      <c r="C16844" s="1" t="s">
        <v>16711</v>
      </c>
    </row>
    <row r="16845">
      <c r="A16845" s="1">
        <v>16855.0</v>
      </c>
      <c r="B16845" s="1">
        <v>1.0</v>
      </c>
      <c r="C16845" s="1" t="s">
        <v>16712</v>
      </c>
    </row>
    <row r="16846">
      <c r="A16846" s="1">
        <v>16856.0</v>
      </c>
      <c r="B16846" s="1">
        <v>1.0</v>
      </c>
      <c r="C16846" s="1" t="s">
        <v>16713</v>
      </c>
    </row>
    <row r="16847">
      <c r="A16847" s="1">
        <v>16857.0</v>
      </c>
      <c r="B16847" s="1">
        <v>0.0</v>
      </c>
      <c r="C16847" s="1" t="s">
        <v>16714</v>
      </c>
    </row>
    <row r="16848">
      <c r="A16848" s="1">
        <v>16858.0</v>
      </c>
      <c r="B16848" s="1">
        <v>0.0</v>
      </c>
      <c r="C16848" s="1" t="s">
        <v>16715</v>
      </c>
    </row>
    <row r="16849">
      <c r="A16849" s="1">
        <v>16859.0</v>
      </c>
      <c r="B16849" s="1">
        <v>1.0</v>
      </c>
      <c r="C16849" s="1" t="s">
        <v>16716</v>
      </c>
    </row>
    <row r="16850">
      <c r="A16850" s="1">
        <v>16860.0</v>
      </c>
      <c r="B16850" s="1">
        <v>0.0</v>
      </c>
      <c r="C16850" s="1" t="s">
        <v>16717</v>
      </c>
    </row>
    <row r="16851">
      <c r="A16851" s="1">
        <v>16861.0</v>
      </c>
      <c r="B16851" s="1">
        <v>1.0</v>
      </c>
      <c r="C16851" s="1" t="s">
        <v>16718</v>
      </c>
    </row>
    <row r="16852">
      <c r="A16852" s="1">
        <v>16862.0</v>
      </c>
      <c r="B16852" s="1">
        <v>0.0</v>
      </c>
      <c r="C16852" s="1" t="s">
        <v>16719</v>
      </c>
    </row>
    <row r="16853">
      <c r="A16853" s="1">
        <v>16863.0</v>
      </c>
      <c r="B16853" s="1">
        <v>0.0</v>
      </c>
      <c r="C16853" s="1" t="s">
        <v>16720</v>
      </c>
    </row>
    <row r="16854">
      <c r="A16854" s="1">
        <v>16864.0</v>
      </c>
      <c r="B16854" s="1">
        <v>0.0</v>
      </c>
      <c r="C16854" s="1" t="s">
        <v>16721</v>
      </c>
    </row>
    <row r="16855">
      <c r="A16855" s="1">
        <v>16865.0</v>
      </c>
      <c r="B16855" s="1">
        <v>0.0</v>
      </c>
      <c r="C16855" s="1" t="s">
        <v>16722</v>
      </c>
    </row>
    <row r="16856">
      <c r="A16856" s="1">
        <v>16866.0</v>
      </c>
      <c r="B16856" s="1">
        <v>1.0</v>
      </c>
      <c r="C16856" s="1" t="s">
        <v>16723</v>
      </c>
    </row>
    <row r="16857">
      <c r="A16857" s="1">
        <v>16867.0</v>
      </c>
      <c r="B16857" s="1">
        <v>0.0</v>
      </c>
      <c r="C16857" s="1" t="s">
        <v>16724</v>
      </c>
    </row>
    <row r="16858">
      <c r="A16858" s="1">
        <v>16868.0</v>
      </c>
      <c r="B16858" s="1">
        <v>0.0</v>
      </c>
      <c r="C16858" s="1" t="s">
        <v>16725</v>
      </c>
    </row>
    <row r="16859">
      <c r="A16859" s="1">
        <v>16869.0</v>
      </c>
      <c r="B16859" s="1">
        <v>0.0</v>
      </c>
      <c r="C16859" s="1" t="s">
        <v>16726</v>
      </c>
    </row>
    <row r="16860">
      <c r="A16860" s="1">
        <v>16870.0</v>
      </c>
      <c r="B16860" s="1">
        <v>0.0</v>
      </c>
      <c r="C16860" s="1" t="s">
        <v>16727</v>
      </c>
    </row>
    <row r="16861">
      <c r="A16861" s="1">
        <v>16871.0</v>
      </c>
      <c r="B16861" s="1">
        <v>1.0</v>
      </c>
      <c r="C16861" s="1" t="s">
        <v>16728</v>
      </c>
    </row>
    <row r="16862">
      <c r="A16862" s="1">
        <v>16872.0</v>
      </c>
      <c r="B16862" s="1">
        <v>0.0</v>
      </c>
      <c r="C16862" s="1" t="s">
        <v>16729</v>
      </c>
    </row>
    <row r="16863">
      <c r="A16863" s="1">
        <v>16873.0</v>
      </c>
      <c r="B16863" s="1">
        <v>1.0</v>
      </c>
      <c r="C16863" s="1" t="s">
        <v>16730</v>
      </c>
    </row>
    <row r="16864">
      <c r="A16864" s="1">
        <v>16874.0</v>
      </c>
      <c r="B16864" s="1">
        <v>1.0</v>
      </c>
      <c r="C16864" s="1" t="s">
        <v>16731</v>
      </c>
    </row>
    <row r="16865">
      <c r="A16865" s="1">
        <v>16875.0</v>
      </c>
      <c r="B16865" s="1">
        <v>1.0</v>
      </c>
      <c r="C16865" s="1" t="s">
        <v>16732</v>
      </c>
    </row>
    <row r="16866">
      <c r="A16866" s="1">
        <v>16876.0</v>
      </c>
      <c r="B16866" s="1">
        <v>1.0</v>
      </c>
      <c r="C16866" s="1" t="s">
        <v>16733</v>
      </c>
    </row>
    <row r="16867">
      <c r="A16867" s="1">
        <v>16877.0</v>
      </c>
      <c r="B16867" s="1">
        <v>1.0</v>
      </c>
      <c r="C16867" s="1" t="s">
        <v>16734</v>
      </c>
    </row>
    <row r="16868">
      <c r="A16868" s="1">
        <v>16878.0</v>
      </c>
      <c r="B16868" s="1">
        <v>1.0</v>
      </c>
      <c r="C16868" s="1" t="s">
        <v>16735</v>
      </c>
    </row>
    <row r="16869">
      <c r="A16869" s="1">
        <v>16879.0</v>
      </c>
      <c r="B16869" s="1">
        <v>0.0</v>
      </c>
      <c r="C16869" s="1" t="s">
        <v>16736</v>
      </c>
    </row>
    <row r="16870">
      <c r="A16870" s="1">
        <v>16880.0</v>
      </c>
      <c r="B16870" s="1">
        <v>0.0</v>
      </c>
      <c r="C16870" s="1" t="s">
        <v>16737</v>
      </c>
    </row>
    <row r="16871">
      <c r="A16871" s="1">
        <v>16881.0</v>
      </c>
      <c r="B16871" s="1">
        <v>0.0</v>
      </c>
      <c r="C16871" s="1" t="s">
        <v>16738</v>
      </c>
    </row>
    <row r="16872">
      <c r="A16872" s="1">
        <v>16882.0</v>
      </c>
      <c r="B16872" s="1">
        <v>0.0</v>
      </c>
      <c r="C16872" s="1" t="s">
        <v>16739</v>
      </c>
    </row>
    <row r="16873">
      <c r="A16873" s="1">
        <v>16883.0</v>
      </c>
      <c r="B16873" s="1">
        <v>1.0</v>
      </c>
      <c r="C16873" s="1" t="s">
        <v>16740</v>
      </c>
    </row>
    <row r="16874">
      <c r="A16874" s="1">
        <v>16884.0</v>
      </c>
      <c r="B16874" s="1">
        <v>0.0</v>
      </c>
      <c r="C16874" s="1" t="s">
        <v>16741</v>
      </c>
    </row>
    <row r="16875">
      <c r="A16875" s="1">
        <v>16885.0</v>
      </c>
      <c r="B16875" s="1">
        <v>0.0</v>
      </c>
      <c r="C16875" s="1" t="s">
        <v>16742</v>
      </c>
    </row>
    <row r="16876">
      <c r="A16876" s="1">
        <v>16886.0</v>
      </c>
      <c r="B16876" s="1">
        <v>1.0</v>
      </c>
      <c r="C16876" s="1" t="s">
        <v>16743</v>
      </c>
    </row>
    <row r="16877">
      <c r="A16877" s="1">
        <v>16887.0</v>
      </c>
      <c r="B16877" s="1">
        <v>1.0</v>
      </c>
      <c r="C16877" s="1" t="s">
        <v>16744</v>
      </c>
    </row>
    <row r="16878">
      <c r="A16878" s="1">
        <v>16888.0</v>
      </c>
      <c r="B16878" s="1">
        <v>0.0</v>
      </c>
      <c r="C16878" s="1" t="s">
        <v>16745</v>
      </c>
    </row>
    <row r="16879">
      <c r="A16879" s="1">
        <v>16889.0</v>
      </c>
      <c r="B16879" s="1">
        <v>0.0</v>
      </c>
      <c r="C16879" s="1" t="s">
        <v>16746</v>
      </c>
    </row>
    <row r="16880">
      <c r="A16880" s="1">
        <v>16890.0</v>
      </c>
      <c r="B16880" s="1">
        <v>1.0</v>
      </c>
      <c r="C16880" s="1" t="s">
        <v>16747</v>
      </c>
    </row>
    <row r="16881">
      <c r="A16881" s="1">
        <v>16891.0</v>
      </c>
      <c r="B16881" s="1">
        <v>0.0</v>
      </c>
      <c r="C16881" s="1" t="s">
        <v>16748</v>
      </c>
    </row>
    <row r="16882">
      <c r="A16882" s="1">
        <v>16892.0</v>
      </c>
      <c r="B16882" s="1">
        <v>0.0</v>
      </c>
      <c r="C16882" s="1" t="s">
        <v>16749</v>
      </c>
    </row>
    <row r="16883">
      <c r="A16883" s="1">
        <v>16893.0</v>
      </c>
      <c r="B16883" s="1">
        <v>0.0</v>
      </c>
      <c r="C16883" s="1" t="s">
        <v>16750</v>
      </c>
    </row>
    <row r="16884">
      <c r="A16884" s="1">
        <v>16894.0</v>
      </c>
      <c r="B16884" s="1">
        <v>0.0</v>
      </c>
      <c r="C16884" s="1" t="s">
        <v>16751</v>
      </c>
    </row>
    <row r="16885">
      <c r="A16885" s="1">
        <v>16895.0</v>
      </c>
      <c r="B16885" s="1">
        <v>0.0</v>
      </c>
      <c r="C16885" s="1" t="s">
        <v>16752</v>
      </c>
    </row>
    <row r="16886">
      <c r="A16886" s="1">
        <v>16896.0</v>
      </c>
      <c r="B16886" s="1">
        <v>0.0</v>
      </c>
      <c r="C16886" s="1" t="s">
        <v>16753</v>
      </c>
    </row>
    <row r="16887">
      <c r="A16887" s="1">
        <v>16897.0</v>
      </c>
      <c r="B16887" s="1">
        <v>0.0</v>
      </c>
      <c r="C16887" s="1" t="s">
        <v>16754</v>
      </c>
    </row>
    <row r="16888">
      <c r="A16888" s="1">
        <v>16898.0</v>
      </c>
      <c r="B16888" s="1">
        <v>0.0</v>
      </c>
      <c r="C16888" s="1" t="s">
        <v>16755</v>
      </c>
    </row>
    <row r="16889">
      <c r="A16889" s="1">
        <v>16899.0</v>
      </c>
      <c r="B16889" s="1">
        <v>0.0</v>
      </c>
      <c r="C16889" s="1" t="s">
        <v>16756</v>
      </c>
    </row>
    <row r="16890">
      <c r="A16890" s="1">
        <v>16900.0</v>
      </c>
      <c r="B16890" s="1">
        <v>1.0</v>
      </c>
      <c r="C16890" s="1" t="s">
        <v>16757</v>
      </c>
    </row>
    <row r="16891">
      <c r="A16891" s="1">
        <v>16901.0</v>
      </c>
      <c r="B16891" s="1">
        <v>0.0</v>
      </c>
      <c r="C16891" s="1" t="s">
        <v>16758</v>
      </c>
    </row>
    <row r="16892">
      <c r="A16892" s="1">
        <v>16902.0</v>
      </c>
      <c r="B16892" s="1">
        <v>0.0</v>
      </c>
      <c r="C16892" s="1" t="s">
        <v>16759</v>
      </c>
    </row>
    <row r="16893">
      <c r="A16893" s="1">
        <v>16903.0</v>
      </c>
      <c r="B16893" s="1">
        <v>0.0</v>
      </c>
      <c r="C16893" s="1" t="s">
        <v>16760</v>
      </c>
    </row>
    <row r="16894">
      <c r="A16894" s="1">
        <v>16904.0</v>
      </c>
      <c r="B16894" s="1">
        <v>1.0</v>
      </c>
      <c r="C16894" s="1" t="s">
        <v>16761</v>
      </c>
    </row>
    <row r="16895">
      <c r="A16895" s="1">
        <v>16905.0</v>
      </c>
      <c r="B16895" s="1">
        <v>0.0</v>
      </c>
      <c r="C16895" s="1" t="s">
        <v>16762</v>
      </c>
    </row>
    <row r="16896">
      <c r="A16896" s="1">
        <v>16906.0</v>
      </c>
      <c r="B16896" s="1">
        <v>0.0</v>
      </c>
      <c r="C16896" s="1" t="s">
        <v>16763</v>
      </c>
    </row>
    <row r="16897">
      <c r="A16897" s="1">
        <v>16907.0</v>
      </c>
      <c r="B16897" s="1">
        <v>1.0</v>
      </c>
      <c r="C16897" s="1" t="s">
        <v>16764</v>
      </c>
    </row>
    <row r="16898">
      <c r="A16898" s="1">
        <v>16908.0</v>
      </c>
      <c r="B16898" s="1">
        <v>1.0</v>
      </c>
      <c r="C16898" s="1" t="s">
        <v>16765</v>
      </c>
    </row>
    <row r="16899">
      <c r="A16899" s="1">
        <v>16909.0</v>
      </c>
      <c r="B16899" s="1">
        <v>1.0</v>
      </c>
      <c r="C16899" s="1" t="s">
        <v>16766</v>
      </c>
    </row>
    <row r="16900">
      <c r="A16900" s="1">
        <v>16910.0</v>
      </c>
      <c r="B16900" s="1">
        <v>1.0</v>
      </c>
      <c r="C16900" s="1" t="s">
        <v>16767</v>
      </c>
    </row>
    <row r="16901">
      <c r="A16901" s="1">
        <v>16911.0</v>
      </c>
      <c r="B16901" s="1">
        <v>1.0</v>
      </c>
      <c r="C16901" s="1" t="s">
        <v>16768</v>
      </c>
    </row>
    <row r="16902">
      <c r="A16902" s="1">
        <v>16912.0</v>
      </c>
      <c r="B16902" s="1">
        <v>1.0</v>
      </c>
      <c r="C16902" s="1" t="s">
        <v>16769</v>
      </c>
    </row>
    <row r="16903">
      <c r="A16903" s="1">
        <v>16913.0</v>
      </c>
      <c r="B16903" s="1">
        <v>1.0</v>
      </c>
      <c r="C16903" s="1" t="s">
        <v>16770</v>
      </c>
    </row>
    <row r="16904">
      <c r="A16904" s="1">
        <v>16914.0</v>
      </c>
      <c r="B16904" s="1">
        <v>1.0</v>
      </c>
      <c r="C16904" s="1" t="s">
        <v>16771</v>
      </c>
    </row>
    <row r="16905">
      <c r="A16905" s="1">
        <v>16915.0</v>
      </c>
      <c r="B16905" s="1">
        <v>1.0</v>
      </c>
      <c r="C16905" s="1" t="s">
        <v>16772</v>
      </c>
    </row>
    <row r="16906">
      <c r="A16906" s="1">
        <v>16916.0</v>
      </c>
      <c r="B16906" s="1">
        <v>1.0</v>
      </c>
      <c r="C16906" s="1" t="s">
        <v>16773</v>
      </c>
    </row>
    <row r="16907">
      <c r="A16907" s="1">
        <v>16917.0</v>
      </c>
      <c r="B16907" s="1">
        <v>1.0</v>
      </c>
      <c r="C16907" s="1" t="s">
        <v>16774</v>
      </c>
    </row>
    <row r="16908">
      <c r="A16908" s="1">
        <v>16918.0</v>
      </c>
      <c r="B16908" s="1">
        <v>1.0</v>
      </c>
      <c r="C16908" s="1" t="s">
        <v>16775</v>
      </c>
    </row>
    <row r="16909">
      <c r="A16909" s="1">
        <v>16919.0</v>
      </c>
      <c r="B16909" s="1">
        <v>1.0</v>
      </c>
      <c r="C16909" s="1" t="s">
        <v>16776</v>
      </c>
    </row>
    <row r="16910">
      <c r="A16910" s="1">
        <v>16920.0</v>
      </c>
      <c r="B16910" s="1">
        <v>1.0</v>
      </c>
      <c r="C16910" s="1" t="s">
        <v>16777</v>
      </c>
    </row>
    <row r="16911">
      <c r="A16911" s="1">
        <v>16921.0</v>
      </c>
      <c r="B16911" s="1">
        <v>1.0</v>
      </c>
      <c r="C16911" s="1" t="s">
        <v>16778</v>
      </c>
    </row>
    <row r="16912">
      <c r="A16912" s="1">
        <v>16922.0</v>
      </c>
      <c r="B16912" s="1">
        <v>0.0</v>
      </c>
      <c r="C16912" s="1" t="s">
        <v>16779</v>
      </c>
    </row>
    <row r="16913">
      <c r="A16913" s="1">
        <v>16923.0</v>
      </c>
      <c r="B16913" s="1">
        <v>1.0</v>
      </c>
      <c r="C16913" s="1" t="s">
        <v>16780</v>
      </c>
    </row>
    <row r="16914">
      <c r="A16914" s="1">
        <v>16924.0</v>
      </c>
      <c r="B16914" s="1">
        <v>1.0</v>
      </c>
      <c r="C16914" s="1" t="s">
        <v>16781</v>
      </c>
    </row>
    <row r="16915">
      <c r="A16915" s="1">
        <v>16925.0</v>
      </c>
      <c r="B16915" s="1">
        <v>1.0</v>
      </c>
      <c r="C16915" s="1" t="s">
        <v>16782</v>
      </c>
    </row>
    <row r="16916">
      <c r="A16916" s="1">
        <v>16926.0</v>
      </c>
      <c r="B16916" s="1">
        <v>1.0</v>
      </c>
      <c r="C16916" s="1" t="s">
        <v>16783</v>
      </c>
    </row>
    <row r="16917">
      <c r="A16917" s="1">
        <v>16927.0</v>
      </c>
      <c r="B16917" s="1">
        <v>1.0</v>
      </c>
      <c r="C16917" s="1" t="s">
        <v>16784</v>
      </c>
    </row>
    <row r="16918">
      <c r="A16918" s="1">
        <v>16928.0</v>
      </c>
      <c r="B16918" s="1">
        <v>1.0</v>
      </c>
      <c r="C16918" s="1" t="s">
        <v>16785</v>
      </c>
    </row>
    <row r="16919">
      <c r="A16919" s="1">
        <v>16929.0</v>
      </c>
      <c r="B16919" s="1">
        <v>0.0</v>
      </c>
      <c r="C16919" s="1" t="s">
        <v>16786</v>
      </c>
    </row>
    <row r="16920">
      <c r="A16920" s="1">
        <v>16930.0</v>
      </c>
      <c r="B16920" s="1">
        <v>1.0</v>
      </c>
      <c r="C16920" s="1" t="s">
        <v>16787</v>
      </c>
    </row>
    <row r="16921">
      <c r="A16921" s="1">
        <v>16931.0</v>
      </c>
      <c r="B16921" s="1">
        <v>1.0</v>
      </c>
      <c r="C16921" s="1" t="s">
        <v>16788</v>
      </c>
    </row>
    <row r="16922">
      <c r="A16922" s="1">
        <v>16932.0</v>
      </c>
      <c r="B16922" s="1">
        <v>1.0</v>
      </c>
      <c r="C16922" s="1" t="s">
        <v>16789</v>
      </c>
    </row>
    <row r="16923">
      <c r="A16923" s="1">
        <v>16933.0</v>
      </c>
      <c r="B16923" s="1">
        <v>1.0</v>
      </c>
      <c r="C16923" s="1" t="s">
        <v>16790</v>
      </c>
    </row>
    <row r="16924">
      <c r="A16924" s="1">
        <v>16934.0</v>
      </c>
      <c r="B16924" s="1">
        <v>1.0</v>
      </c>
      <c r="C16924" s="1" t="s">
        <v>16791</v>
      </c>
    </row>
    <row r="16925">
      <c r="A16925" s="1">
        <v>16935.0</v>
      </c>
      <c r="B16925" s="1">
        <v>1.0</v>
      </c>
      <c r="C16925" s="1" t="s">
        <v>16792</v>
      </c>
    </row>
    <row r="16926">
      <c r="A16926" s="1">
        <v>16936.0</v>
      </c>
      <c r="B16926" s="1">
        <v>0.0</v>
      </c>
      <c r="C16926" s="1" t="s">
        <v>16793</v>
      </c>
    </row>
    <row r="16927">
      <c r="A16927" s="1">
        <v>16937.0</v>
      </c>
      <c r="B16927" s="1">
        <v>0.0</v>
      </c>
      <c r="C16927" s="1" t="s">
        <v>16794</v>
      </c>
    </row>
    <row r="16928">
      <c r="A16928" s="1">
        <v>16938.0</v>
      </c>
      <c r="B16928" s="1">
        <v>1.0</v>
      </c>
      <c r="C16928" s="1" t="s">
        <v>16795</v>
      </c>
    </row>
    <row r="16929">
      <c r="A16929" s="1">
        <v>16939.0</v>
      </c>
      <c r="B16929" s="1">
        <v>0.0</v>
      </c>
      <c r="C16929" s="1" t="s">
        <v>16796</v>
      </c>
    </row>
    <row r="16930">
      <c r="A16930" s="1">
        <v>16940.0</v>
      </c>
      <c r="B16930" s="1">
        <v>0.0</v>
      </c>
      <c r="C16930" s="1" t="s">
        <v>16797</v>
      </c>
    </row>
    <row r="16931">
      <c r="A16931" s="1">
        <v>16941.0</v>
      </c>
      <c r="B16931" s="1">
        <v>0.0</v>
      </c>
      <c r="C16931" s="1" t="s">
        <v>16798</v>
      </c>
    </row>
    <row r="16932">
      <c r="A16932" s="1">
        <v>16942.0</v>
      </c>
      <c r="B16932" s="1">
        <v>1.0</v>
      </c>
      <c r="C16932" s="1" t="s">
        <v>16799</v>
      </c>
    </row>
    <row r="16933">
      <c r="A16933" s="1">
        <v>16943.0</v>
      </c>
      <c r="B16933" s="1">
        <v>0.0</v>
      </c>
      <c r="C16933" s="1" t="s">
        <v>16800</v>
      </c>
    </row>
    <row r="16934">
      <c r="A16934" s="1">
        <v>16944.0</v>
      </c>
      <c r="B16934" s="1">
        <v>0.0</v>
      </c>
      <c r="C16934" s="1" t="s">
        <v>16801</v>
      </c>
    </row>
    <row r="16935">
      <c r="A16935" s="1">
        <v>16945.0</v>
      </c>
      <c r="B16935" s="1">
        <v>0.0</v>
      </c>
      <c r="C16935" s="1" t="s">
        <v>16802</v>
      </c>
    </row>
    <row r="16936">
      <c r="A16936" s="1">
        <v>16946.0</v>
      </c>
      <c r="B16936" s="1">
        <v>1.0</v>
      </c>
      <c r="C16936" s="1" t="s">
        <v>16803</v>
      </c>
    </row>
    <row r="16937">
      <c r="A16937" s="1">
        <v>16947.0</v>
      </c>
      <c r="B16937" s="1">
        <v>0.0</v>
      </c>
      <c r="C16937" s="1" t="s">
        <v>16804</v>
      </c>
    </row>
    <row r="16938">
      <c r="A16938" s="1">
        <v>16948.0</v>
      </c>
      <c r="B16938" s="1">
        <v>0.0</v>
      </c>
      <c r="C16938" s="1" t="s">
        <v>16805</v>
      </c>
    </row>
    <row r="16939">
      <c r="A16939" s="1">
        <v>16949.0</v>
      </c>
      <c r="B16939" s="1">
        <v>0.0</v>
      </c>
      <c r="C16939" s="1" t="s">
        <v>16806</v>
      </c>
    </row>
    <row r="16940">
      <c r="A16940" s="1">
        <v>16950.0</v>
      </c>
      <c r="B16940" s="1">
        <v>0.0</v>
      </c>
      <c r="C16940" s="1" t="s">
        <v>16807</v>
      </c>
    </row>
    <row r="16941">
      <c r="A16941" s="1">
        <v>16951.0</v>
      </c>
      <c r="B16941" s="1">
        <v>0.0</v>
      </c>
      <c r="C16941" s="1" t="s">
        <v>16808</v>
      </c>
    </row>
    <row r="16942">
      <c r="A16942" s="1">
        <v>16952.0</v>
      </c>
      <c r="B16942" s="1">
        <v>1.0</v>
      </c>
      <c r="C16942" s="1" t="s">
        <v>16809</v>
      </c>
    </row>
    <row r="16943">
      <c r="A16943" s="1">
        <v>16953.0</v>
      </c>
      <c r="B16943" s="1">
        <v>0.0</v>
      </c>
      <c r="C16943" s="1" t="s">
        <v>16810</v>
      </c>
    </row>
    <row r="16944">
      <c r="A16944" s="1">
        <v>16954.0</v>
      </c>
      <c r="B16944" s="1">
        <v>0.0</v>
      </c>
      <c r="C16944" s="1" t="s">
        <v>16811</v>
      </c>
    </row>
    <row r="16945">
      <c r="A16945" s="1">
        <v>16955.0</v>
      </c>
      <c r="B16945" s="1">
        <v>1.0</v>
      </c>
      <c r="C16945" s="1" t="s">
        <v>16812</v>
      </c>
    </row>
    <row r="16946">
      <c r="A16946" s="1">
        <v>16956.0</v>
      </c>
      <c r="B16946" s="1">
        <v>0.0</v>
      </c>
      <c r="C16946" s="1" t="s">
        <v>16813</v>
      </c>
    </row>
    <row r="16947">
      <c r="A16947" s="1">
        <v>16957.0</v>
      </c>
      <c r="B16947" s="1">
        <v>0.0</v>
      </c>
      <c r="C16947" s="1" t="s">
        <v>16814</v>
      </c>
    </row>
    <row r="16948">
      <c r="A16948" s="1">
        <v>16958.0</v>
      </c>
      <c r="B16948" s="1">
        <v>0.0</v>
      </c>
      <c r="C16948" s="1" t="s">
        <v>16815</v>
      </c>
    </row>
    <row r="16949">
      <c r="A16949" s="1">
        <v>16959.0</v>
      </c>
      <c r="B16949" s="1">
        <v>1.0</v>
      </c>
      <c r="C16949" s="1" t="s">
        <v>16816</v>
      </c>
    </row>
    <row r="16950">
      <c r="A16950" s="1">
        <v>16960.0</v>
      </c>
      <c r="B16950" s="1">
        <v>0.0</v>
      </c>
      <c r="C16950" s="1" t="s">
        <v>16817</v>
      </c>
    </row>
    <row r="16951">
      <c r="A16951" s="1">
        <v>16961.0</v>
      </c>
      <c r="B16951" s="1">
        <v>0.0</v>
      </c>
      <c r="C16951" s="1" t="s">
        <v>16818</v>
      </c>
    </row>
    <row r="16952">
      <c r="A16952" s="1">
        <v>16962.0</v>
      </c>
      <c r="B16952" s="1">
        <v>0.0</v>
      </c>
      <c r="C16952" s="1" t="s">
        <v>16819</v>
      </c>
    </row>
    <row r="16953">
      <c r="A16953" s="1">
        <v>16963.0</v>
      </c>
      <c r="B16953" s="1">
        <v>1.0</v>
      </c>
      <c r="C16953" s="1" t="s">
        <v>16820</v>
      </c>
    </row>
    <row r="16954">
      <c r="A16954" s="1">
        <v>16964.0</v>
      </c>
      <c r="B16954" s="1">
        <v>0.0</v>
      </c>
      <c r="C16954" s="1" t="s">
        <v>16821</v>
      </c>
    </row>
    <row r="16955">
      <c r="A16955" s="1">
        <v>16965.0</v>
      </c>
      <c r="B16955" s="1">
        <v>1.0</v>
      </c>
      <c r="C16955" s="1" t="s">
        <v>16822</v>
      </c>
    </row>
    <row r="16956">
      <c r="A16956" s="1">
        <v>16966.0</v>
      </c>
      <c r="B16956" s="1">
        <v>1.0</v>
      </c>
      <c r="C16956" s="1" t="s">
        <v>16823</v>
      </c>
    </row>
    <row r="16957">
      <c r="A16957" s="1">
        <v>16967.0</v>
      </c>
      <c r="B16957" s="1">
        <v>1.0</v>
      </c>
      <c r="C16957" s="1" t="s">
        <v>16824</v>
      </c>
    </row>
    <row r="16958">
      <c r="A16958" s="1">
        <v>16968.0</v>
      </c>
      <c r="B16958" s="1">
        <v>1.0</v>
      </c>
      <c r="C16958" s="1" t="s">
        <v>16825</v>
      </c>
    </row>
    <row r="16959">
      <c r="A16959" s="1">
        <v>16969.0</v>
      </c>
      <c r="B16959" s="1">
        <v>0.0</v>
      </c>
      <c r="C16959" s="1" t="s">
        <v>16826</v>
      </c>
    </row>
    <row r="16960">
      <c r="A16960" s="1">
        <v>16970.0</v>
      </c>
      <c r="B16960" s="1">
        <v>0.0</v>
      </c>
      <c r="C16960" s="1" t="s">
        <v>16827</v>
      </c>
    </row>
    <row r="16961">
      <c r="A16961" s="1">
        <v>16971.0</v>
      </c>
      <c r="B16961" s="1">
        <v>0.0</v>
      </c>
      <c r="C16961" s="1" t="s">
        <v>16828</v>
      </c>
    </row>
    <row r="16962">
      <c r="A16962" s="1">
        <v>16972.0</v>
      </c>
      <c r="B16962" s="1">
        <v>0.0</v>
      </c>
      <c r="C16962" s="1" t="s">
        <v>16829</v>
      </c>
    </row>
    <row r="16963">
      <c r="A16963" s="1">
        <v>16973.0</v>
      </c>
      <c r="B16963" s="1">
        <v>1.0</v>
      </c>
      <c r="C16963" s="1" t="s">
        <v>16830</v>
      </c>
    </row>
    <row r="16964">
      <c r="A16964" s="1">
        <v>16974.0</v>
      </c>
      <c r="B16964" s="1">
        <v>1.0</v>
      </c>
      <c r="C16964" s="1" t="s">
        <v>16831</v>
      </c>
    </row>
    <row r="16965">
      <c r="A16965" s="1">
        <v>16975.0</v>
      </c>
      <c r="B16965" s="1">
        <v>1.0</v>
      </c>
      <c r="C16965" s="1" t="s">
        <v>16832</v>
      </c>
    </row>
    <row r="16966">
      <c r="A16966" s="1">
        <v>16976.0</v>
      </c>
      <c r="B16966" s="1">
        <v>0.0</v>
      </c>
      <c r="C16966" s="1" t="s">
        <v>16833</v>
      </c>
    </row>
    <row r="16967">
      <c r="A16967" s="1">
        <v>16977.0</v>
      </c>
      <c r="B16967" s="1">
        <v>1.0</v>
      </c>
      <c r="C16967" s="1" t="s">
        <v>16834</v>
      </c>
    </row>
    <row r="16968">
      <c r="A16968" s="1">
        <v>16978.0</v>
      </c>
      <c r="B16968" s="1">
        <v>0.0</v>
      </c>
      <c r="C16968" s="1" t="s">
        <v>16835</v>
      </c>
    </row>
    <row r="16969">
      <c r="A16969" s="1">
        <v>16979.0</v>
      </c>
      <c r="B16969" s="1">
        <v>0.0</v>
      </c>
      <c r="C16969" s="1" t="s">
        <v>16836</v>
      </c>
    </row>
    <row r="16970">
      <c r="A16970" s="1">
        <v>16980.0</v>
      </c>
      <c r="B16970" s="1">
        <v>1.0</v>
      </c>
      <c r="C16970" s="1" t="s">
        <v>16837</v>
      </c>
    </row>
    <row r="16971">
      <c r="A16971" s="1">
        <v>16981.0</v>
      </c>
      <c r="B16971" s="1">
        <v>0.0</v>
      </c>
      <c r="C16971" s="1" t="s">
        <v>16838</v>
      </c>
    </row>
    <row r="16972">
      <c r="A16972" s="1">
        <v>16982.0</v>
      </c>
      <c r="B16972" s="1">
        <v>1.0</v>
      </c>
      <c r="C16972" s="1" t="s">
        <v>16839</v>
      </c>
    </row>
    <row r="16973">
      <c r="A16973" s="1">
        <v>16983.0</v>
      </c>
      <c r="B16973" s="1">
        <v>0.0</v>
      </c>
      <c r="C16973" s="1" t="s">
        <v>16840</v>
      </c>
    </row>
    <row r="16974">
      <c r="A16974" s="1">
        <v>16984.0</v>
      </c>
      <c r="B16974" s="1">
        <v>1.0</v>
      </c>
      <c r="C16974" s="1" t="s">
        <v>16841</v>
      </c>
    </row>
    <row r="16975">
      <c r="A16975" s="1">
        <v>16985.0</v>
      </c>
      <c r="B16975" s="1">
        <v>1.0</v>
      </c>
      <c r="C16975" s="1" t="s">
        <v>16842</v>
      </c>
    </row>
    <row r="16976">
      <c r="A16976" s="1">
        <v>16986.0</v>
      </c>
      <c r="B16976" s="1">
        <v>1.0</v>
      </c>
      <c r="C16976" s="1" t="s">
        <v>16843</v>
      </c>
    </row>
    <row r="16977">
      <c r="A16977" s="1">
        <v>16987.0</v>
      </c>
      <c r="B16977" s="1">
        <v>1.0</v>
      </c>
      <c r="C16977" s="1" t="s">
        <v>16844</v>
      </c>
    </row>
    <row r="16978">
      <c r="A16978" s="1">
        <v>16988.0</v>
      </c>
      <c r="B16978" s="1">
        <v>1.0</v>
      </c>
      <c r="C16978" s="1" t="s">
        <v>16845</v>
      </c>
    </row>
    <row r="16979">
      <c r="A16979" s="1">
        <v>16989.0</v>
      </c>
      <c r="B16979" s="1">
        <v>1.0</v>
      </c>
      <c r="C16979" s="1" t="s">
        <v>16846</v>
      </c>
    </row>
    <row r="16980">
      <c r="A16980" s="1">
        <v>16990.0</v>
      </c>
      <c r="B16980" s="1">
        <v>0.0</v>
      </c>
      <c r="C16980" s="1" t="s">
        <v>16847</v>
      </c>
    </row>
    <row r="16981">
      <c r="A16981" s="1">
        <v>16991.0</v>
      </c>
      <c r="B16981" s="1">
        <v>1.0</v>
      </c>
      <c r="C16981" s="1" t="s">
        <v>16848</v>
      </c>
    </row>
    <row r="16982">
      <c r="A16982" s="1">
        <v>16992.0</v>
      </c>
      <c r="B16982" s="1">
        <v>1.0</v>
      </c>
      <c r="C16982" s="1" t="s">
        <v>16849</v>
      </c>
    </row>
    <row r="16983">
      <c r="A16983" s="1">
        <v>16993.0</v>
      </c>
      <c r="B16983" s="1">
        <v>1.0</v>
      </c>
      <c r="C16983" s="1" t="s">
        <v>16850</v>
      </c>
    </row>
    <row r="16984">
      <c r="A16984" s="1">
        <v>16994.0</v>
      </c>
      <c r="B16984" s="1">
        <v>0.0</v>
      </c>
      <c r="C16984" s="1" t="s">
        <v>16851</v>
      </c>
    </row>
    <row r="16985">
      <c r="A16985" s="1">
        <v>16995.0</v>
      </c>
      <c r="B16985" s="1">
        <v>1.0</v>
      </c>
      <c r="C16985" s="1" t="s">
        <v>16852</v>
      </c>
    </row>
    <row r="16986">
      <c r="A16986" s="1">
        <v>16996.0</v>
      </c>
      <c r="B16986" s="1">
        <v>0.0</v>
      </c>
      <c r="C16986" s="1" t="s">
        <v>16853</v>
      </c>
    </row>
    <row r="16987">
      <c r="A16987" s="1">
        <v>16997.0</v>
      </c>
      <c r="B16987" s="1">
        <v>1.0</v>
      </c>
      <c r="C16987" s="1" t="s">
        <v>16854</v>
      </c>
    </row>
    <row r="16988">
      <c r="A16988" s="1">
        <v>16998.0</v>
      </c>
      <c r="B16988" s="1">
        <v>1.0</v>
      </c>
      <c r="C16988" s="1" t="s">
        <v>16855</v>
      </c>
    </row>
    <row r="16989">
      <c r="A16989" s="1">
        <v>16999.0</v>
      </c>
      <c r="B16989" s="1">
        <v>1.0</v>
      </c>
      <c r="C16989" s="1" t="s">
        <v>16856</v>
      </c>
    </row>
    <row r="16990">
      <c r="A16990" s="1">
        <v>17000.0</v>
      </c>
      <c r="B16990" s="1">
        <v>1.0</v>
      </c>
      <c r="C16990" s="1" t="s">
        <v>16857</v>
      </c>
    </row>
    <row r="16991">
      <c r="A16991" s="1">
        <v>17001.0</v>
      </c>
      <c r="B16991" s="1">
        <v>1.0</v>
      </c>
      <c r="C16991" s="1" t="s">
        <v>16858</v>
      </c>
    </row>
    <row r="16992">
      <c r="A16992" s="1">
        <v>17002.0</v>
      </c>
      <c r="B16992" s="1">
        <v>0.0</v>
      </c>
      <c r="C16992" s="1" t="s">
        <v>16859</v>
      </c>
    </row>
    <row r="16993">
      <c r="A16993" s="1">
        <v>17003.0</v>
      </c>
      <c r="B16993" s="1">
        <v>1.0</v>
      </c>
      <c r="C16993" s="1" t="s">
        <v>16860</v>
      </c>
    </row>
    <row r="16994">
      <c r="A16994" s="1">
        <v>17004.0</v>
      </c>
      <c r="B16994" s="1">
        <v>1.0</v>
      </c>
      <c r="C16994" s="1" t="s">
        <v>16861</v>
      </c>
    </row>
    <row r="16995">
      <c r="A16995" s="1">
        <v>17005.0</v>
      </c>
      <c r="B16995" s="1">
        <v>0.0</v>
      </c>
      <c r="C16995" s="1" t="s">
        <v>16862</v>
      </c>
    </row>
    <row r="16996">
      <c r="A16996" s="1">
        <v>17006.0</v>
      </c>
      <c r="B16996" s="1">
        <v>1.0</v>
      </c>
      <c r="C16996" s="1" t="s">
        <v>16863</v>
      </c>
    </row>
    <row r="16997">
      <c r="A16997" s="1">
        <v>17007.0</v>
      </c>
      <c r="B16997" s="1">
        <v>1.0</v>
      </c>
      <c r="C16997" s="1" t="s">
        <v>16864</v>
      </c>
    </row>
    <row r="16998">
      <c r="A16998" s="1">
        <v>17008.0</v>
      </c>
      <c r="B16998" s="1">
        <v>1.0</v>
      </c>
      <c r="C16998" s="1" t="s">
        <v>16865</v>
      </c>
    </row>
    <row r="16999">
      <c r="A16999" s="1">
        <v>17009.0</v>
      </c>
      <c r="B16999" s="1">
        <v>1.0</v>
      </c>
      <c r="C16999" s="1" t="s">
        <v>16866</v>
      </c>
    </row>
    <row r="17000">
      <c r="A17000" s="1">
        <v>17010.0</v>
      </c>
      <c r="B17000" s="1">
        <v>1.0</v>
      </c>
      <c r="C17000" s="1" t="s">
        <v>16867</v>
      </c>
    </row>
    <row r="17001">
      <c r="A17001" s="1">
        <v>17011.0</v>
      </c>
      <c r="B17001" s="1">
        <v>0.0</v>
      </c>
      <c r="C17001" s="1" t="s">
        <v>16868</v>
      </c>
    </row>
    <row r="17002">
      <c r="A17002" s="1">
        <v>17012.0</v>
      </c>
      <c r="B17002" s="1">
        <v>0.0</v>
      </c>
      <c r="C17002" s="1" t="s">
        <v>16869</v>
      </c>
    </row>
    <row r="17003">
      <c r="A17003" s="1">
        <v>17013.0</v>
      </c>
      <c r="B17003" s="1">
        <v>0.0</v>
      </c>
      <c r="C17003" s="1" t="s">
        <v>16870</v>
      </c>
    </row>
    <row r="17004">
      <c r="A17004" s="1">
        <v>17014.0</v>
      </c>
      <c r="B17004" s="1">
        <v>1.0</v>
      </c>
      <c r="C17004" s="1" t="s">
        <v>16871</v>
      </c>
    </row>
    <row r="17005">
      <c r="A17005" s="1">
        <v>17015.0</v>
      </c>
      <c r="B17005" s="1">
        <v>0.0</v>
      </c>
      <c r="C17005" s="1" t="s">
        <v>16872</v>
      </c>
    </row>
    <row r="17006">
      <c r="A17006" s="1">
        <v>17016.0</v>
      </c>
      <c r="B17006" s="1">
        <v>1.0</v>
      </c>
      <c r="C17006" s="1" t="s">
        <v>16873</v>
      </c>
    </row>
    <row r="17007">
      <c r="A17007" s="1">
        <v>17017.0</v>
      </c>
      <c r="B17007" s="1">
        <v>1.0</v>
      </c>
      <c r="C17007" s="1" t="s">
        <v>16874</v>
      </c>
    </row>
    <row r="17008">
      <c r="A17008" s="1">
        <v>17018.0</v>
      </c>
      <c r="B17008" s="1">
        <v>1.0</v>
      </c>
      <c r="C17008" s="1" t="s">
        <v>16875</v>
      </c>
    </row>
    <row r="17009">
      <c r="A17009" s="1">
        <v>17019.0</v>
      </c>
      <c r="B17009" s="1">
        <v>1.0</v>
      </c>
      <c r="C17009" s="1" t="s">
        <v>16876</v>
      </c>
    </row>
    <row r="17010">
      <c r="A17010" s="1">
        <v>17020.0</v>
      </c>
      <c r="B17010" s="1">
        <v>1.0</v>
      </c>
      <c r="C17010" s="1" t="s">
        <v>16877</v>
      </c>
    </row>
    <row r="17011">
      <c r="A17011" s="1">
        <v>17021.0</v>
      </c>
      <c r="B17011" s="1">
        <v>1.0</v>
      </c>
      <c r="C17011" s="1" t="s">
        <v>16878</v>
      </c>
    </row>
    <row r="17012">
      <c r="A17012" s="1">
        <v>17022.0</v>
      </c>
      <c r="B17012" s="1">
        <v>0.0</v>
      </c>
      <c r="C17012" s="1" t="s">
        <v>16879</v>
      </c>
    </row>
    <row r="17013">
      <c r="A17013" s="1">
        <v>17023.0</v>
      </c>
      <c r="B17013" s="1">
        <v>1.0</v>
      </c>
      <c r="C17013" s="1" t="s">
        <v>16880</v>
      </c>
    </row>
    <row r="17014">
      <c r="A17014" s="1">
        <v>17024.0</v>
      </c>
      <c r="B17014" s="1">
        <v>1.0</v>
      </c>
      <c r="C17014" s="1" t="s">
        <v>16881</v>
      </c>
    </row>
    <row r="17015">
      <c r="A17015" s="1">
        <v>17025.0</v>
      </c>
      <c r="B17015" s="1">
        <v>0.0</v>
      </c>
      <c r="C17015" s="1" t="s">
        <v>16882</v>
      </c>
    </row>
    <row r="17016">
      <c r="A17016" s="1">
        <v>17026.0</v>
      </c>
      <c r="B17016" s="1">
        <v>0.0</v>
      </c>
      <c r="C17016" s="1" t="s">
        <v>16883</v>
      </c>
    </row>
    <row r="17017">
      <c r="A17017" s="1">
        <v>17027.0</v>
      </c>
      <c r="B17017" s="1">
        <v>1.0</v>
      </c>
      <c r="C17017" s="1" t="s">
        <v>16884</v>
      </c>
    </row>
    <row r="17018">
      <c r="A17018" s="1">
        <v>17028.0</v>
      </c>
      <c r="B17018" s="1">
        <v>0.0</v>
      </c>
      <c r="C17018" s="1" t="s">
        <v>16885</v>
      </c>
    </row>
    <row r="17019">
      <c r="A17019" s="1">
        <v>17029.0</v>
      </c>
      <c r="B17019" s="1">
        <v>1.0</v>
      </c>
      <c r="C17019" s="1" t="s">
        <v>16886</v>
      </c>
    </row>
    <row r="17020">
      <c r="A17020" s="1">
        <v>17030.0</v>
      </c>
      <c r="B17020" s="1">
        <v>0.0</v>
      </c>
      <c r="C17020" s="1" t="s">
        <v>16887</v>
      </c>
    </row>
    <row r="17021">
      <c r="A17021" s="1">
        <v>17031.0</v>
      </c>
      <c r="B17021" s="1">
        <v>0.0</v>
      </c>
      <c r="C17021" s="1" t="s">
        <v>16888</v>
      </c>
    </row>
    <row r="17022">
      <c r="A17022" s="1">
        <v>17032.0</v>
      </c>
      <c r="B17022" s="1">
        <v>1.0</v>
      </c>
      <c r="C17022" s="1" t="s">
        <v>16889</v>
      </c>
    </row>
    <row r="17023">
      <c r="A17023" s="1">
        <v>17033.0</v>
      </c>
      <c r="B17023" s="1">
        <v>1.0</v>
      </c>
      <c r="C17023" s="1" t="s">
        <v>16890</v>
      </c>
    </row>
    <row r="17024">
      <c r="A17024" s="1">
        <v>17034.0</v>
      </c>
      <c r="B17024" s="1">
        <v>1.0</v>
      </c>
      <c r="C17024" s="1" t="s">
        <v>16891</v>
      </c>
    </row>
    <row r="17025">
      <c r="A17025" s="1">
        <v>17035.0</v>
      </c>
      <c r="B17025" s="1">
        <v>1.0</v>
      </c>
      <c r="C17025" s="1" t="s">
        <v>16892</v>
      </c>
    </row>
    <row r="17026">
      <c r="A17026" s="1">
        <v>17036.0</v>
      </c>
      <c r="B17026" s="1">
        <v>0.0</v>
      </c>
      <c r="C17026" s="1" t="s">
        <v>16893</v>
      </c>
    </row>
    <row r="17027">
      <c r="A17027" s="1">
        <v>17037.0</v>
      </c>
      <c r="B17027" s="1">
        <v>0.0</v>
      </c>
      <c r="C17027" s="1" t="s">
        <v>16894</v>
      </c>
    </row>
    <row r="17028">
      <c r="A17028" s="1">
        <v>17038.0</v>
      </c>
      <c r="B17028" s="1">
        <v>0.0</v>
      </c>
      <c r="C17028" s="1" t="s">
        <v>16895</v>
      </c>
    </row>
    <row r="17029">
      <c r="A17029" s="1">
        <v>17039.0</v>
      </c>
      <c r="B17029" s="1">
        <v>0.0</v>
      </c>
      <c r="C17029" s="1" t="s">
        <v>16896</v>
      </c>
    </row>
    <row r="17030">
      <c r="A17030" s="1">
        <v>17040.0</v>
      </c>
      <c r="B17030" s="1">
        <v>0.0</v>
      </c>
      <c r="C17030" s="1" t="s">
        <v>16897</v>
      </c>
    </row>
    <row r="17031">
      <c r="A17031" s="1">
        <v>17041.0</v>
      </c>
      <c r="B17031" s="1">
        <v>1.0</v>
      </c>
      <c r="C17031" s="1" t="s">
        <v>16898</v>
      </c>
    </row>
    <row r="17032">
      <c r="A17032" s="1">
        <v>17042.0</v>
      </c>
      <c r="B17032" s="1">
        <v>0.0</v>
      </c>
      <c r="C17032" s="1" t="s">
        <v>16899</v>
      </c>
    </row>
    <row r="17033">
      <c r="A17033" s="1">
        <v>17043.0</v>
      </c>
      <c r="B17033" s="1">
        <v>0.0</v>
      </c>
      <c r="C17033" s="1" t="s">
        <v>16900</v>
      </c>
    </row>
    <row r="17034">
      <c r="A17034" s="1">
        <v>17044.0</v>
      </c>
      <c r="B17034" s="1">
        <v>0.0</v>
      </c>
      <c r="C17034" s="1" t="s">
        <v>16901</v>
      </c>
    </row>
    <row r="17035">
      <c r="A17035" s="1">
        <v>17045.0</v>
      </c>
      <c r="B17035" s="1">
        <v>1.0</v>
      </c>
      <c r="C17035" s="1" t="s">
        <v>16902</v>
      </c>
    </row>
    <row r="17036">
      <c r="A17036" s="1">
        <v>17046.0</v>
      </c>
      <c r="B17036" s="1">
        <v>1.0</v>
      </c>
      <c r="C17036" s="1" t="s">
        <v>16903</v>
      </c>
    </row>
    <row r="17037">
      <c r="A17037" s="1">
        <v>17047.0</v>
      </c>
      <c r="B17037" s="1">
        <v>0.0</v>
      </c>
      <c r="C17037" s="1" t="s">
        <v>16904</v>
      </c>
    </row>
    <row r="17038">
      <c r="A17038" s="1">
        <v>17048.0</v>
      </c>
      <c r="B17038" s="1">
        <v>1.0</v>
      </c>
      <c r="C17038" s="1" t="s">
        <v>16905</v>
      </c>
    </row>
    <row r="17039">
      <c r="A17039" s="1">
        <v>17049.0</v>
      </c>
      <c r="B17039" s="1">
        <v>0.0</v>
      </c>
      <c r="C17039" s="1" t="s">
        <v>16906</v>
      </c>
    </row>
    <row r="17040">
      <c r="A17040" s="1">
        <v>17050.0</v>
      </c>
      <c r="B17040" s="1">
        <v>0.0</v>
      </c>
      <c r="C17040" s="1" t="s">
        <v>16907</v>
      </c>
    </row>
    <row r="17041">
      <c r="A17041" s="1">
        <v>17051.0</v>
      </c>
      <c r="B17041" s="1">
        <v>1.0</v>
      </c>
      <c r="C17041" s="1" t="s">
        <v>16908</v>
      </c>
    </row>
    <row r="17042">
      <c r="A17042" s="1">
        <v>17052.0</v>
      </c>
      <c r="B17042" s="1">
        <v>0.0</v>
      </c>
      <c r="C17042" s="1" t="s">
        <v>16909</v>
      </c>
    </row>
    <row r="17043">
      <c r="A17043" s="1">
        <v>17053.0</v>
      </c>
      <c r="B17043" s="1">
        <v>1.0</v>
      </c>
      <c r="C17043" s="1" t="s">
        <v>16910</v>
      </c>
    </row>
    <row r="17044">
      <c r="A17044" s="1">
        <v>17054.0</v>
      </c>
      <c r="B17044" s="1">
        <v>0.0</v>
      </c>
      <c r="C17044" s="1" t="s">
        <v>16911</v>
      </c>
    </row>
    <row r="17045">
      <c r="A17045" s="1">
        <v>17055.0</v>
      </c>
      <c r="B17045" s="1">
        <v>0.0</v>
      </c>
      <c r="C17045" s="1" t="s">
        <v>16912</v>
      </c>
    </row>
    <row r="17046">
      <c r="A17046" s="1">
        <v>17056.0</v>
      </c>
      <c r="B17046" s="1">
        <v>1.0</v>
      </c>
      <c r="C17046" s="1" t="s">
        <v>16913</v>
      </c>
    </row>
    <row r="17047">
      <c r="A17047" s="1">
        <v>17057.0</v>
      </c>
      <c r="B17047" s="1">
        <v>0.0</v>
      </c>
      <c r="C17047" s="1" t="s">
        <v>16914</v>
      </c>
    </row>
    <row r="17048">
      <c r="A17048" s="1">
        <v>17058.0</v>
      </c>
      <c r="B17048" s="1">
        <v>0.0</v>
      </c>
      <c r="C17048" s="1" t="s">
        <v>16915</v>
      </c>
    </row>
    <row r="17049">
      <c r="A17049" s="1">
        <v>17059.0</v>
      </c>
      <c r="B17049" s="1">
        <v>0.0</v>
      </c>
      <c r="C17049" s="1" t="s">
        <v>16916</v>
      </c>
    </row>
    <row r="17050">
      <c r="A17050" s="1">
        <v>17060.0</v>
      </c>
      <c r="B17050" s="1">
        <v>0.0</v>
      </c>
      <c r="C17050" s="1" t="s">
        <v>16917</v>
      </c>
    </row>
    <row r="17051">
      <c r="A17051" s="1">
        <v>17061.0</v>
      </c>
      <c r="B17051" s="1">
        <v>0.0</v>
      </c>
      <c r="C17051" s="1" t="s">
        <v>16918</v>
      </c>
    </row>
    <row r="17052">
      <c r="A17052" s="1">
        <v>17062.0</v>
      </c>
      <c r="B17052" s="1">
        <v>0.0</v>
      </c>
      <c r="C17052" s="1" t="s">
        <v>16919</v>
      </c>
    </row>
    <row r="17053">
      <c r="A17053" s="1">
        <v>17063.0</v>
      </c>
      <c r="B17053" s="1">
        <v>0.0</v>
      </c>
      <c r="C17053" s="1" t="s">
        <v>16920</v>
      </c>
    </row>
    <row r="17054">
      <c r="A17054" s="1">
        <v>17064.0</v>
      </c>
      <c r="B17054" s="1">
        <v>0.0</v>
      </c>
      <c r="C17054" s="1" t="s">
        <v>16921</v>
      </c>
    </row>
    <row r="17055">
      <c r="A17055" s="1">
        <v>17065.0</v>
      </c>
      <c r="B17055" s="1">
        <v>1.0</v>
      </c>
      <c r="C17055" s="1" t="s">
        <v>16922</v>
      </c>
    </row>
    <row r="17056">
      <c r="A17056" s="1">
        <v>17066.0</v>
      </c>
      <c r="B17056" s="1">
        <v>0.0</v>
      </c>
      <c r="C17056" s="1" t="s">
        <v>16923</v>
      </c>
    </row>
    <row r="17057">
      <c r="A17057" s="1">
        <v>17067.0</v>
      </c>
      <c r="B17057" s="1">
        <v>0.0</v>
      </c>
      <c r="C17057" s="1" t="s">
        <v>16924</v>
      </c>
    </row>
    <row r="17058">
      <c r="A17058" s="1">
        <v>17068.0</v>
      </c>
      <c r="B17058" s="1">
        <v>1.0</v>
      </c>
      <c r="C17058" s="1" t="s">
        <v>16925</v>
      </c>
    </row>
    <row r="17059">
      <c r="A17059" s="1">
        <v>17069.0</v>
      </c>
      <c r="B17059" s="1">
        <v>0.0</v>
      </c>
      <c r="C17059" s="1" t="s">
        <v>16926</v>
      </c>
    </row>
    <row r="17060">
      <c r="A17060" s="1">
        <v>17070.0</v>
      </c>
      <c r="B17060" s="1">
        <v>1.0</v>
      </c>
      <c r="C17060" s="1" t="s">
        <v>16927</v>
      </c>
    </row>
    <row r="17061">
      <c r="A17061" s="1">
        <v>17071.0</v>
      </c>
      <c r="B17061" s="1">
        <v>0.0</v>
      </c>
      <c r="C17061" s="1" t="s">
        <v>16928</v>
      </c>
    </row>
    <row r="17062">
      <c r="A17062" s="1">
        <v>17072.0</v>
      </c>
      <c r="B17062" s="1">
        <v>1.0</v>
      </c>
      <c r="C17062" s="1" t="s">
        <v>16929</v>
      </c>
    </row>
    <row r="17063">
      <c r="A17063" s="1">
        <v>17073.0</v>
      </c>
      <c r="B17063" s="1">
        <v>1.0</v>
      </c>
      <c r="C17063" s="1" t="s">
        <v>16930</v>
      </c>
    </row>
    <row r="17064">
      <c r="A17064" s="1">
        <v>17074.0</v>
      </c>
      <c r="B17064" s="1">
        <v>0.0</v>
      </c>
      <c r="C17064" s="1" t="s">
        <v>16931</v>
      </c>
    </row>
    <row r="17065">
      <c r="A17065" s="1">
        <v>17075.0</v>
      </c>
      <c r="B17065" s="1">
        <v>1.0</v>
      </c>
      <c r="C17065" s="1" t="s">
        <v>16932</v>
      </c>
    </row>
    <row r="17066">
      <c r="A17066" s="1">
        <v>17076.0</v>
      </c>
      <c r="B17066" s="1">
        <v>0.0</v>
      </c>
      <c r="C17066" s="1" t="s">
        <v>16933</v>
      </c>
    </row>
    <row r="17067">
      <c r="A17067" s="1">
        <v>17077.0</v>
      </c>
      <c r="B17067" s="1">
        <v>1.0</v>
      </c>
      <c r="C17067" s="1" t="s">
        <v>16934</v>
      </c>
    </row>
    <row r="17068">
      <c r="A17068" s="1">
        <v>17078.0</v>
      </c>
      <c r="B17068" s="1">
        <v>0.0</v>
      </c>
      <c r="C17068" s="1" t="s">
        <v>16935</v>
      </c>
    </row>
    <row r="17069">
      <c r="A17069" s="1">
        <v>17079.0</v>
      </c>
      <c r="B17069" s="1">
        <v>0.0</v>
      </c>
      <c r="C17069" s="1" t="s">
        <v>16936</v>
      </c>
    </row>
    <row r="17070">
      <c r="A17070" s="1">
        <v>17080.0</v>
      </c>
      <c r="B17070" s="1">
        <v>0.0</v>
      </c>
      <c r="C17070" s="1" t="s">
        <v>16937</v>
      </c>
    </row>
    <row r="17071">
      <c r="A17071" s="1">
        <v>17081.0</v>
      </c>
      <c r="B17071" s="1">
        <v>0.0</v>
      </c>
      <c r="C17071" s="1" t="s">
        <v>16938</v>
      </c>
    </row>
    <row r="17072">
      <c r="A17072" s="1">
        <v>17082.0</v>
      </c>
      <c r="B17072" s="1">
        <v>0.0</v>
      </c>
      <c r="C17072" s="1" t="s">
        <v>16939</v>
      </c>
    </row>
    <row r="17073">
      <c r="A17073" s="1">
        <v>17083.0</v>
      </c>
      <c r="B17073" s="1">
        <v>0.0</v>
      </c>
      <c r="C17073" s="1" t="s">
        <v>16940</v>
      </c>
    </row>
    <row r="17074">
      <c r="A17074" s="1">
        <v>17084.0</v>
      </c>
      <c r="B17074" s="1">
        <v>0.0</v>
      </c>
      <c r="C17074" s="1" t="s">
        <v>16941</v>
      </c>
    </row>
    <row r="17075">
      <c r="A17075" s="1">
        <v>17085.0</v>
      </c>
      <c r="B17075" s="1">
        <v>1.0</v>
      </c>
      <c r="C17075" s="1" t="s">
        <v>16942</v>
      </c>
    </row>
    <row r="17076">
      <c r="A17076" s="1">
        <v>17086.0</v>
      </c>
      <c r="B17076" s="1">
        <v>0.0</v>
      </c>
      <c r="C17076" s="1" t="s">
        <v>16943</v>
      </c>
    </row>
    <row r="17077">
      <c r="A17077" s="1">
        <v>17087.0</v>
      </c>
      <c r="B17077" s="1">
        <v>0.0</v>
      </c>
      <c r="C17077" s="1" t="s">
        <v>16944</v>
      </c>
    </row>
    <row r="17078">
      <c r="A17078" s="1">
        <v>17088.0</v>
      </c>
      <c r="B17078" s="1">
        <v>0.0</v>
      </c>
      <c r="C17078" s="1" t="s">
        <v>16945</v>
      </c>
    </row>
    <row r="17079">
      <c r="A17079" s="1">
        <v>17089.0</v>
      </c>
      <c r="B17079" s="1">
        <v>1.0</v>
      </c>
      <c r="C17079" s="1" t="s">
        <v>16946</v>
      </c>
    </row>
    <row r="17080">
      <c r="A17080" s="1">
        <v>17090.0</v>
      </c>
      <c r="B17080" s="1">
        <v>0.0</v>
      </c>
      <c r="C17080" s="1" t="s">
        <v>16947</v>
      </c>
    </row>
    <row r="17081">
      <c r="A17081" s="1">
        <v>17091.0</v>
      </c>
      <c r="B17081" s="1">
        <v>1.0</v>
      </c>
      <c r="C17081" s="1" t="s">
        <v>16948</v>
      </c>
    </row>
    <row r="17082">
      <c r="A17082" s="1">
        <v>17092.0</v>
      </c>
      <c r="B17082" s="1">
        <v>0.0</v>
      </c>
      <c r="C17082" s="1" t="s">
        <v>16949</v>
      </c>
    </row>
    <row r="17083">
      <c r="A17083" s="1">
        <v>17093.0</v>
      </c>
      <c r="B17083" s="1">
        <v>0.0</v>
      </c>
      <c r="C17083" s="1" t="s">
        <v>16950</v>
      </c>
    </row>
    <row r="17084">
      <c r="A17084" s="1">
        <v>17094.0</v>
      </c>
      <c r="B17084" s="1">
        <v>0.0</v>
      </c>
      <c r="C17084" s="1" t="s">
        <v>16951</v>
      </c>
    </row>
    <row r="17085">
      <c r="A17085" s="1">
        <v>17095.0</v>
      </c>
      <c r="B17085" s="1">
        <v>1.0</v>
      </c>
      <c r="C17085" s="1" t="s">
        <v>16952</v>
      </c>
    </row>
    <row r="17086">
      <c r="A17086" s="1">
        <v>17096.0</v>
      </c>
      <c r="B17086" s="1">
        <v>0.0</v>
      </c>
      <c r="C17086" s="1" t="s">
        <v>16953</v>
      </c>
    </row>
    <row r="17087">
      <c r="A17087" s="1">
        <v>17097.0</v>
      </c>
      <c r="B17087" s="1">
        <v>0.0</v>
      </c>
      <c r="C17087" s="1" t="s">
        <v>16954</v>
      </c>
    </row>
    <row r="17088">
      <c r="A17088" s="1">
        <v>17098.0</v>
      </c>
      <c r="B17088" s="1">
        <v>0.0</v>
      </c>
      <c r="C17088" s="1" t="s">
        <v>16955</v>
      </c>
    </row>
    <row r="17089">
      <c r="A17089" s="1">
        <v>17099.0</v>
      </c>
      <c r="B17089" s="1">
        <v>0.0</v>
      </c>
      <c r="C17089" s="1" t="s">
        <v>16956</v>
      </c>
    </row>
    <row r="17090">
      <c r="A17090" s="1">
        <v>17100.0</v>
      </c>
      <c r="B17090" s="1">
        <v>1.0</v>
      </c>
      <c r="C17090" s="1" t="s">
        <v>16957</v>
      </c>
    </row>
    <row r="17091">
      <c r="A17091" s="1">
        <v>17101.0</v>
      </c>
      <c r="B17091" s="1">
        <v>1.0</v>
      </c>
      <c r="C17091" s="1" t="s">
        <v>16958</v>
      </c>
    </row>
    <row r="17092">
      <c r="A17092" s="1">
        <v>17102.0</v>
      </c>
      <c r="B17092" s="1">
        <v>0.0</v>
      </c>
      <c r="C17092" s="1" t="s">
        <v>16959</v>
      </c>
    </row>
    <row r="17093">
      <c r="A17093" s="1">
        <v>17103.0</v>
      </c>
      <c r="B17093" s="1">
        <v>0.0</v>
      </c>
      <c r="C17093" s="1" t="s">
        <v>16960</v>
      </c>
    </row>
    <row r="17094">
      <c r="A17094" s="1">
        <v>17104.0</v>
      </c>
      <c r="B17094" s="1">
        <v>1.0</v>
      </c>
      <c r="C17094" s="1" t="s">
        <v>16961</v>
      </c>
    </row>
    <row r="17095">
      <c r="A17095" s="1">
        <v>17105.0</v>
      </c>
      <c r="B17095" s="1">
        <v>0.0</v>
      </c>
      <c r="C17095" s="1" t="s">
        <v>16962</v>
      </c>
    </row>
    <row r="17096">
      <c r="A17096" s="1">
        <v>17106.0</v>
      </c>
      <c r="B17096" s="1">
        <v>1.0</v>
      </c>
      <c r="C17096" s="1" t="s">
        <v>16963</v>
      </c>
    </row>
    <row r="17097">
      <c r="A17097" s="1">
        <v>17107.0</v>
      </c>
      <c r="B17097" s="1">
        <v>0.0</v>
      </c>
      <c r="C17097" s="1" t="s">
        <v>16964</v>
      </c>
    </row>
    <row r="17098">
      <c r="A17098" s="1">
        <v>17108.0</v>
      </c>
      <c r="B17098" s="1">
        <v>1.0</v>
      </c>
      <c r="C17098" s="1" t="s">
        <v>16965</v>
      </c>
    </row>
    <row r="17099">
      <c r="A17099" s="1">
        <v>17109.0</v>
      </c>
      <c r="B17099" s="1">
        <v>1.0</v>
      </c>
      <c r="C17099" s="1" t="s">
        <v>16966</v>
      </c>
    </row>
    <row r="17100">
      <c r="A17100" s="1">
        <v>17110.0</v>
      </c>
      <c r="B17100" s="1">
        <v>1.0</v>
      </c>
      <c r="C17100" s="1" t="s">
        <v>16967</v>
      </c>
    </row>
    <row r="17101">
      <c r="A17101" s="1">
        <v>17111.0</v>
      </c>
      <c r="B17101" s="1">
        <v>0.0</v>
      </c>
      <c r="C17101" s="1" t="s">
        <v>16968</v>
      </c>
    </row>
    <row r="17102">
      <c r="A17102" s="1">
        <v>17112.0</v>
      </c>
      <c r="B17102" s="1">
        <v>0.0</v>
      </c>
      <c r="C17102" s="1" t="s">
        <v>16969</v>
      </c>
    </row>
    <row r="17103">
      <c r="A17103" s="1">
        <v>17113.0</v>
      </c>
      <c r="B17103" s="1">
        <v>1.0</v>
      </c>
      <c r="C17103" s="1" t="s">
        <v>16970</v>
      </c>
    </row>
    <row r="17104">
      <c r="A17104" s="1">
        <v>17114.0</v>
      </c>
      <c r="B17104" s="1">
        <v>0.0</v>
      </c>
      <c r="C17104" s="1" t="s">
        <v>16971</v>
      </c>
    </row>
    <row r="17105">
      <c r="A17105" s="1">
        <v>17115.0</v>
      </c>
      <c r="B17105" s="1">
        <v>1.0</v>
      </c>
      <c r="C17105" s="1" t="s">
        <v>16972</v>
      </c>
    </row>
    <row r="17106">
      <c r="A17106" s="1">
        <v>17116.0</v>
      </c>
      <c r="B17106" s="1">
        <v>0.0</v>
      </c>
      <c r="C17106" s="1" t="s">
        <v>16973</v>
      </c>
    </row>
    <row r="17107">
      <c r="A17107" s="1">
        <v>17117.0</v>
      </c>
      <c r="B17107" s="1">
        <v>1.0</v>
      </c>
      <c r="C17107" s="1" t="s">
        <v>16974</v>
      </c>
    </row>
    <row r="17108">
      <c r="A17108" s="1">
        <v>17118.0</v>
      </c>
      <c r="B17108" s="1">
        <v>1.0</v>
      </c>
      <c r="C17108" s="1" t="s">
        <v>16975</v>
      </c>
    </row>
    <row r="17109">
      <c r="A17109" s="1">
        <v>17119.0</v>
      </c>
      <c r="B17109" s="1">
        <v>0.0</v>
      </c>
      <c r="C17109" s="1" t="s">
        <v>16976</v>
      </c>
    </row>
    <row r="17110">
      <c r="A17110" s="1">
        <v>17120.0</v>
      </c>
      <c r="B17110" s="1">
        <v>1.0</v>
      </c>
      <c r="C17110" s="1" t="s">
        <v>16977</v>
      </c>
    </row>
    <row r="17111">
      <c r="A17111" s="1">
        <v>17121.0</v>
      </c>
      <c r="B17111" s="1">
        <v>1.0</v>
      </c>
      <c r="C17111" s="1" t="s">
        <v>16978</v>
      </c>
    </row>
    <row r="17112">
      <c r="A17112" s="1">
        <v>17122.0</v>
      </c>
      <c r="B17112" s="1">
        <v>1.0</v>
      </c>
      <c r="C17112" s="1" t="s">
        <v>16979</v>
      </c>
    </row>
    <row r="17113">
      <c r="A17113" s="1">
        <v>17123.0</v>
      </c>
      <c r="B17113" s="1">
        <v>1.0</v>
      </c>
      <c r="C17113" s="1" t="s">
        <v>16980</v>
      </c>
    </row>
    <row r="17114">
      <c r="A17114" s="1">
        <v>17124.0</v>
      </c>
      <c r="B17114" s="1">
        <v>0.0</v>
      </c>
      <c r="C17114" s="1" t="s">
        <v>16981</v>
      </c>
    </row>
    <row r="17115">
      <c r="A17115" s="1">
        <v>17125.0</v>
      </c>
      <c r="B17115" s="1">
        <v>0.0</v>
      </c>
      <c r="C17115" s="1" t="s">
        <v>16982</v>
      </c>
    </row>
    <row r="17116">
      <c r="A17116" s="1">
        <v>17126.0</v>
      </c>
      <c r="B17116" s="1">
        <v>0.0</v>
      </c>
      <c r="C17116" s="1" t="s">
        <v>16983</v>
      </c>
    </row>
    <row r="17117">
      <c r="A17117" s="1">
        <v>17127.0</v>
      </c>
      <c r="B17117" s="1">
        <v>1.0</v>
      </c>
      <c r="C17117" s="1" t="s">
        <v>16984</v>
      </c>
    </row>
    <row r="17118">
      <c r="A17118" s="1">
        <v>17128.0</v>
      </c>
      <c r="B17118" s="1">
        <v>0.0</v>
      </c>
      <c r="C17118" s="1" t="s">
        <v>16985</v>
      </c>
    </row>
    <row r="17119">
      <c r="A17119" s="1">
        <v>17129.0</v>
      </c>
      <c r="B17119" s="1">
        <v>1.0</v>
      </c>
      <c r="C17119" s="1" t="s">
        <v>16986</v>
      </c>
    </row>
    <row r="17120">
      <c r="A17120" s="1">
        <v>17130.0</v>
      </c>
      <c r="B17120" s="1">
        <v>1.0</v>
      </c>
      <c r="C17120" s="1" t="s">
        <v>16987</v>
      </c>
    </row>
    <row r="17121">
      <c r="A17121" s="1">
        <v>17131.0</v>
      </c>
      <c r="B17121" s="1">
        <v>1.0</v>
      </c>
      <c r="C17121" s="1" t="s">
        <v>16988</v>
      </c>
    </row>
    <row r="17122">
      <c r="A17122" s="1">
        <v>17132.0</v>
      </c>
      <c r="B17122" s="1">
        <v>0.0</v>
      </c>
      <c r="C17122" s="1" t="s">
        <v>16989</v>
      </c>
    </row>
    <row r="17123">
      <c r="A17123" s="1">
        <v>17133.0</v>
      </c>
      <c r="B17123" s="1">
        <v>1.0</v>
      </c>
      <c r="C17123" s="1" t="s">
        <v>16990</v>
      </c>
    </row>
    <row r="17124">
      <c r="A17124" s="1">
        <v>17134.0</v>
      </c>
      <c r="B17124" s="1">
        <v>0.0</v>
      </c>
      <c r="C17124" s="1" t="s">
        <v>16991</v>
      </c>
    </row>
    <row r="17125">
      <c r="A17125" s="1">
        <v>17135.0</v>
      </c>
      <c r="B17125" s="1">
        <v>1.0</v>
      </c>
      <c r="C17125" s="1" t="s">
        <v>16992</v>
      </c>
    </row>
    <row r="17126">
      <c r="A17126" s="1">
        <v>17136.0</v>
      </c>
      <c r="B17126" s="1">
        <v>1.0</v>
      </c>
      <c r="C17126" s="1" t="s">
        <v>16993</v>
      </c>
    </row>
    <row r="17127">
      <c r="A17127" s="1">
        <v>17137.0</v>
      </c>
      <c r="B17127" s="1">
        <v>1.0</v>
      </c>
      <c r="C17127" s="1" t="s">
        <v>16994</v>
      </c>
    </row>
    <row r="17128">
      <c r="A17128" s="1">
        <v>17138.0</v>
      </c>
      <c r="B17128" s="1">
        <v>0.0</v>
      </c>
      <c r="C17128" s="1" t="s">
        <v>16995</v>
      </c>
    </row>
    <row r="17129">
      <c r="A17129" s="1">
        <v>17139.0</v>
      </c>
      <c r="B17129" s="1">
        <v>0.0</v>
      </c>
      <c r="C17129" s="1" t="s">
        <v>16996</v>
      </c>
    </row>
    <row r="17130">
      <c r="A17130" s="1">
        <v>17140.0</v>
      </c>
      <c r="B17130" s="1">
        <v>0.0</v>
      </c>
      <c r="C17130" s="1" t="s">
        <v>16997</v>
      </c>
    </row>
    <row r="17131">
      <c r="A17131" s="1">
        <v>17141.0</v>
      </c>
      <c r="B17131" s="1">
        <v>0.0</v>
      </c>
      <c r="C17131" s="1" t="s">
        <v>16998</v>
      </c>
    </row>
    <row r="17132">
      <c r="A17132" s="1">
        <v>17142.0</v>
      </c>
      <c r="B17132" s="1">
        <v>0.0</v>
      </c>
      <c r="C17132" s="1" t="s">
        <v>16999</v>
      </c>
    </row>
    <row r="17133">
      <c r="A17133" s="1">
        <v>17143.0</v>
      </c>
      <c r="B17133" s="1">
        <v>1.0</v>
      </c>
      <c r="C17133" s="1" t="s">
        <v>17000</v>
      </c>
    </row>
    <row r="17134">
      <c r="A17134" s="1">
        <v>17144.0</v>
      </c>
      <c r="B17134" s="1">
        <v>0.0</v>
      </c>
      <c r="C17134" s="1" t="s">
        <v>17001</v>
      </c>
    </row>
    <row r="17135">
      <c r="A17135" s="1">
        <v>17145.0</v>
      </c>
      <c r="B17135" s="1">
        <v>1.0</v>
      </c>
      <c r="C17135" s="1" t="s">
        <v>17002</v>
      </c>
    </row>
    <row r="17136">
      <c r="A17136" s="1">
        <v>17146.0</v>
      </c>
      <c r="B17136" s="1">
        <v>1.0</v>
      </c>
      <c r="C17136" s="1" t="s">
        <v>17003</v>
      </c>
    </row>
    <row r="17137">
      <c r="A17137" s="1">
        <v>17147.0</v>
      </c>
      <c r="B17137" s="1">
        <v>0.0</v>
      </c>
      <c r="C17137" s="1" t="s">
        <v>17004</v>
      </c>
    </row>
    <row r="17138">
      <c r="A17138" s="1">
        <v>17148.0</v>
      </c>
      <c r="B17138" s="1">
        <v>0.0</v>
      </c>
      <c r="C17138" s="1" t="s">
        <v>17005</v>
      </c>
    </row>
    <row r="17139">
      <c r="A17139" s="1">
        <v>17149.0</v>
      </c>
      <c r="B17139" s="1">
        <v>1.0</v>
      </c>
      <c r="C17139" s="1" t="s">
        <v>17006</v>
      </c>
    </row>
    <row r="17140">
      <c r="A17140" s="1">
        <v>17150.0</v>
      </c>
      <c r="B17140" s="1">
        <v>0.0</v>
      </c>
      <c r="C17140" s="1" t="s">
        <v>17007</v>
      </c>
    </row>
    <row r="17141">
      <c r="A17141" s="1">
        <v>17151.0</v>
      </c>
      <c r="B17141" s="1">
        <v>1.0</v>
      </c>
      <c r="C17141" s="1" t="s">
        <v>17008</v>
      </c>
    </row>
    <row r="17142">
      <c r="A17142" s="1">
        <v>17152.0</v>
      </c>
      <c r="B17142" s="1">
        <v>1.0</v>
      </c>
      <c r="C17142" s="1" t="s">
        <v>17009</v>
      </c>
    </row>
    <row r="17143">
      <c r="A17143" s="1">
        <v>17153.0</v>
      </c>
      <c r="B17143" s="1">
        <v>0.0</v>
      </c>
      <c r="C17143" s="1" t="s">
        <v>17010</v>
      </c>
    </row>
    <row r="17144">
      <c r="A17144" s="1">
        <v>17154.0</v>
      </c>
      <c r="B17144" s="1">
        <v>1.0</v>
      </c>
      <c r="C17144" s="1" t="s">
        <v>17011</v>
      </c>
    </row>
    <row r="17145">
      <c r="A17145" s="1">
        <v>17155.0</v>
      </c>
      <c r="B17145" s="1">
        <v>1.0</v>
      </c>
      <c r="C17145" s="1" t="s">
        <v>17012</v>
      </c>
    </row>
    <row r="17146">
      <c r="A17146" s="1">
        <v>17156.0</v>
      </c>
      <c r="B17146" s="1">
        <v>0.0</v>
      </c>
      <c r="C17146" s="1" t="s">
        <v>17013</v>
      </c>
    </row>
    <row r="17147">
      <c r="A17147" s="1">
        <v>17157.0</v>
      </c>
      <c r="B17147" s="1">
        <v>0.0</v>
      </c>
      <c r="C17147" s="1" t="s">
        <v>17014</v>
      </c>
    </row>
    <row r="17148">
      <c r="A17148" s="1">
        <v>17158.0</v>
      </c>
      <c r="B17148" s="1">
        <v>1.0</v>
      </c>
      <c r="C17148" s="1" t="s">
        <v>17015</v>
      </c>
    </row>
    <row r="17149">
      <c r="A17149" s="1">
        <v>17159.0</v>
      </c>
      <c r="B17149" s="1">
        <v>1.0</v>
      </c>
      <c r="C17149" s="1" t="s">
        <v>17016</v>
      </c>
    </row>
    <row r="17150">
      <c r="A17150" s="1">
        <v>17160.0</v>
      </c>
      <c r="B17150" s="1">
        <v>0.0</v>
      </c>
      <c r="C17150" s="1" t="s">
        <v>17017</v>
      </c>
    </row>
    <row r="17151">
      <c r="A17151" s="1">
        <v>17161.0</v>
      </c>
      <c r="B17151" s="1">
        <v>1.0</v>
      </c>
      <c r="C17151" s="1" t="s">
        <v>17018</v>
      </c>
    </row>
    <row r="17152">
      <c r="A17152" s="1">
        <v>17162.0</v>
      </c>
      <c r="B17152" s="1">
        <v>0.0</v>
      </c>
      <c r="C17152" s="1" t="s">
        <v>17019</v>
      </c>
    </row>
    <row r="17153">
      <c r="A17153" s="1">
        <v>17163.0</v>
      </c>
      <c r="B17153" s="1">
        <v>0.0</v>
      </c>
      <c r="C17153" s="1" t="s">
        <v>17020</v>
      </c>
    </row>
    <row r="17154">
      <c r="A17154" s="1">
        <v>17164.0</v>
      </c>
      <c r="B17154" s="1">
        <v>1.0</v>
      </c>
      <c r="C17154" s="1" t="s">
        <v>17021</v>
      </c>
    </row>
    <row r="17155">
      <c r="A17155" s="1">
        <v>17165.0</v>
      </c>
      <c r="B17155" s="1">
        <v>0.0</v>
      </c>
      <c r="C17155" s="1" t="s">
        <v>17022</v>
      </c>
    </row>
    <row r="17156">
      <c r="A17156" s="1">
        <v>17166.0</v>
      </c>
      <c r="B17156" s="1">
        <v>0.0</v>
      </c>
      <c r="C17156" s="1" t="s">
        <v>17023</v>
      </c>
    </row>
    <row r="17157">
      <c r="A17157" s="1">
        <v>17167.0</v>
      </c>
      <c r="B17157" s="1">
        <v>0.0</v>
      </c>
      <c r="C17157" s="1" t="s">
        <v>17024</v>
      </c>
    </row>
    <row r="17158">
      <c r="A17158" s="1">
        <v>17168.0</v>
      </c>
      <c r="B17158" s="1">
        <v>0.0</v>
      </c>
      <c r="C17158" s="1" t="s">
        <v>17025</v>
      </c>
    </row>
    <row r="17159">
      <c r="A17159" s="1">
        <v>17169.0</v>
      </c>
      <c r="B17159" s="1">
        <v>0.0</v>
      </c>
      <c r="C17159" s="1" t="s">
        <v>17026</v>
      </c>
    </row>
    <row r="17160">
      <c r="A17160" s="1">
        <v>17170.0</v>
      </c>
      <c r="B17160" s="1">
        <v>1.0</v>
      </c>
      <c r="C17160" s="1" t="s">
        <v>17027</v>
      </c>
    </row>
    <row r="17161">
      <c r="A17161" s="1">
        <v>17171.0</v>
      </c>
      <c r="B17161" s="1">
        <v>1.0</v>
      </c>
      <c r="C17161" s="1" t="s">
        <v>17028</v>
      </c>
    </row>
    <row r="17162">
      <c r="A17162" s="1">
        <v>17172.0</v>
      </c>
      <c r="B17162" s="1">
        <v>1.0</v>
      </c>
      <c r="C17162" s="1" t="s">
        <v>17029</v>
      </c>
    </row>
    <row r="17163">
      <c r="A17163" s="1">
        <v>17173.0</v>
      </c>
      <c r="B17163" s="1">
        <v>0.0</v>
      </c>
      <c r="C17163" s="1" t="s">
        <v>17030</v>
      </c>
    </row>
    <row r="17164">
      <c r="A17164" s="1">
        <v>17174.0</v>
      </c>
      <c r="B17164" s="1">
        <v>1.0</v>
      </c>
      <c r="C17164" s="1" t="s">
        <v>17031</v>
      </c>
    </row>
    <row r="17165">
      <c r="A17165" s="1">
        <v>17175.0</v>
      </c>
      <c r="B17165" s="1">
        <v>1.0</v>
      </c>
      <c r="C17165" s="1" t="s">
        <v>17032</v>
      </c>
    </row>
    <row r="17166">
      <c r="A17166" s="1">
        <v>17176.0</v>
      </c>
      <c r="B17166" s="1">
        <v>0.0</v>
      </c>
      <c r="C17166" s="1" t="s">
        <v>17033</v>
      </c>
    </row>
    <row r="17167">
      <c r="A17167" s="1">
        <v>17177.0</v>
      </c>
      <c r="B17167" s="1">
        <v>1.0</v>
      </c>
      <c r="C17167" s="1" t="s">
        <v>17034</v>
      </c>
    </row>
    <row r="17168">
      <c r="A17168" s="1">
        <v>17178.0</v>
      </c>
      <c r="B17168" s="1">
        <v>0.0</v>
      </c>
      <c r="C17168" s="1" t="s">
        <v>17035</v>
      </c>
    </row>
    <row r="17169">
      <c r="A17169" s="1">
        <v>17179.0</v>
      </c>
      <c r="B17169" s="1">
        <v>0.0</v>
      </c>
      <c r="C17169" s="1" t="s">
        <v>17036</v>
      </c>
    </row>
    <row r="17170">
      <c r="A17170" s="1">
        <v>17180.0</v>
      </c>
      <c r="B17170" s="1">
        <v>0.0</v>
      </c>
      <c r="C17170" s="1" t="s">
        <v>17037</v>
      </c>
    </row>
    <row r="17171">
      <c r="A17171" s="1">
        <v>17181.0</v>
      </c>
      <c r="B17171" s="1">
        <v>0.0</v>
      </c>
      <c r="C17171" s="1" t="s">
        <v>17038</v>
      </c>
    </row>
    <row r="17172">
      <c r="A17172" s="1">
        <v>17182.0</v>
      </c>
      <c r="B17172" s="1">
        <v>0.0</v>
      </c>
      <c r="C17172" s="1" t="s">
        <v>17039</v>
      </c>
    </row>
    <row r="17173">
      <c r="A17173" s="1">
        <v>17183.0</v>
      </c>
      <c r="B17173" s="1">
        <v>1.0</v>
      </c>
      <c r="C17173" s="1" t="s">
        <v>17040</v>
      </c>
    </row>
    <row r="17174">
      <c r="A17174" s="1">
        <v>17184.0</v>
      </c>
      <c r="B17174" s="1">
        <v>0.0</v>
      </c>
      <c r="C17174" s="1" t="s">
        <v>17041</v>
      </c>
    </row>
    <row r="17175">
      <c r="A17175" s="1">
        <v>17185.0</v>
      </c>
      <c r="B17175" s="1">
        <v>1.0</v>
      </c>
      <c r="C17175" s="1" t="s">
        <v>17042</v>
      </c>
    </row>
    <row r="17176">
      <c r="A17176" s="1">
        <v>17186.0</v>
      </c>
      <c r="B17176" s="1">
        <v>0.0</v>
      </c>
      <c r="C17176" s="1" t="s">
        <v>17043</v>
      </c>
    </row>
    <row r="17177">
      <c r="A17177" s="1">
        <v>17187.0</v>
      </c>
      <c r="B17177" s="1">
        <v>0.0</v>
      </c>
      <c r="C17177" s="1" t="s">
        <v>17044</v>
      </c>
    </row>
    <row r="17178">
      <c r="A17178" s="1">
        <v>17188.0</v>
      </c>
      <c r="B17178" s="1">
        <v>0.0</v>
      </c>
      <c r="C17178" s="1" t="s">
        <v>17045</v>
      </c>
    </row>
    <row r="17179">
      <c r="A17179" s="1">
        <v>17189.0</v>
      </c>
      <c r="B17179" s="1">
        <v>1.0</v>
      </c>
      <c r="C17179" s="1" t="s">
        <v>17046</v>
      </c>
    </row>
    <row r="17180">
      <c r="A17180" s="1">
        <v>17190.0</v>
      </c>
      <c r="B17180" s="1">
        <v>0.0</v>
      </c>
      <c r="C17180" s="1" t="s">
        <v>17047</v>
      </c>
    </row>
    <row r="17181">
      <c r="A17181" s="1">
        <v>17191.0</v>
      </c>
      <c r="B17181" s="1">
        <v>0.0</v>
      </c>
      <c r="C17181" s="1" t="s">
        <v>17048</v>
      </c>
    </row>
    <row r="17182">
      <c r="A17182" s="1">
        <v>17192.0</v>
      </c>
      <c r="B17182" s="1">
        <v>0.0</v>
      </c>
      <c r="C17182" s="1" t="s">
        <v>17049</v>
      </c>
    </row>
    <row r="17183">
      <c r="A17183" s="1">
        <v>17193.0</v>
      </c>
      <c r="B17183" s="1">
        <v>0.0</v>
      </c>
      <c r="C17183" s="1" t="s">
        <v>17050</v>
      </c>
    </row>
    <row r="17184">
      <c r="A17184" s="1">
        <v>17194.0</v>
      </c>
      <c r="B17184" s="1">
        <v>0.0</v>
      </c>
      <c r="C17184" s="1" t="s">
        <v>17051</v>
      </c>
    </row>
    <row r="17185">
      <c r="A17185" s="1">
        <v>17195.0</v>
      </c>
      <c r="B17185" s="1">
        <v>0.0</v>
      </c>
      <c r="C17185" s="1" t="s">
        <v>17052</v>
      </c>
    </row>
    <row r="17186">
      <c r="A17186" s="1">
        <v>17196.0</v>
      </c>
      <c r="B17186" s="1">
        <v>0.0</v>
      </c>
      <c r="C17186" s="1" t="s">
        <v>17053</v>
      </c>
    </row>
    <row r="17187">
      <c r="A17187" s="1">
        <v>17197.0</v>
      </c>
      <c r="B17187" s="1">
        <v>0.0</v>
      </c>
      <c r="C17187" s="1" t="s">
        <v>17054</v>
      </c>
    </row>
    <row r="17188">
      <c r="A17188" s="1">
        <v>17198.0</v>
      </c>
      <c r="B17188" s="1">
        <v>0.0</v>
      </c>
      <c r="C17188" s="1" t="s">
        <v>17055</v>
      </c>
    </row>
    <row r="17189">
      <c r="A17189" s="1">
        <v>17199.0</v>
      </c>
      <c r="B17189" s="1">
        <v>1.0</v>
      </c>
      <c r="C17189" s="1" t="s">
        <v>17056</v>
      </c>
    </row>
    <row r="17190">
      <c r="A17190" s="1">
        <v>17200.0</v>
      </c>
      <c r="B17190" s="1">
        <v>0.0</v>
      </c>
      <c r="C17190" s="1" t="s">
        <v>17057</v>
      </c>
    </row>
    <row r="17191">
      <c r="A17191" s="1">
        <v>17201.0</v>
      </c>
      <c r="B17191" s="1">
        <v>0.0</v>
      </c>
      <c r="C17191" s="1" t="s">
        <v>17058</v>
      </c>
    </row>
    <row r="17192">
      <c r="A17192" s="1">
        <v>17202.0</v>
      </c>
      <c r="B17192" s="1">
        <v>0.0</v>
      </c>
      <c r="C17192" s="1" t="s">
        <v>17059</v>
      </c>
    </row>
    <row r="17193">
      <c r="A17193" s="1">
        <v>17203.0</v>
      </c>
      <c r="B17193" s="1">
        <v>0.0</v>
      </c>
      <c r="C17193" s="1" t="s">
        <v>17060</v>
      </c>
    </row>
    <row r="17194">
      <c r="A17194" s="1">
        <v>17204.0</v>
      </c>
      <c r="B17194" s="1">
        <v>0.0</v>
      </c>
      <c r="C17194" s="1" t="s">
        <v>17061</v>
      </c>
    </row>
    <row r="17195">
      <c r="A17195" s="1">
        <v>17205.0</v>
      </c>
      <c r="B17195" s="1">
        <v>1.0</v>
      </c>
      <c r="C17195" s="1" t="s">
        <v>17062</v>
      </c>
    </row>
    <row r="17196">
      <c r="A17196" s="1">
        <v>17206.0</v>
      </c>
      <c r="B17196" s="1">
        <v>1.0</v>
      </c>
      <c r="C17196" s="1" t="s">
        <v>17063</v>
      </c>
    </row>
    <row r="17197">
      <c r="A17197" s="1">
        <v>17207.0</v>
      </c>
      <c r="B17197" s="1">
        <v>0.0</v>
      </c>
      <c r="C17197" s="1" t="s">
        <v>17064</v>
      </c>
    </row>
    <row r="17198">
      <c r="A17198" s="1">
        <v>17208.0</v>
      </c>
      <c r="B17198" s="1">
        <v>0.0</v>
      </c>
      <c r="C17198" s="1" t="s">
        <v>17065</v>
      </c>
    </row>
    <row r="17199">
      <c r="A17199" s="1">
        <v>17209.0</v>
      </c>
      <c r="B17199" s="1">
        <v>0.0</v>
      </c>
      <c r="C17199" s="1" t="s">
        <v>17066</v>
      </c>
    </row>
    <row r="17200">
      <c r="A17200" s="1">
        <v>17210.0</v>
      </c>
      <c r="B17200" s="1">
        <v>1.0</v>
      </c>
      <c r="C17200" s="1" t="s">
        <v>17067</v>
      </c>
    </row>
    <row r="17201">
      <c r="A17201" s="1">
        <v>17211.0</v>
      </c>
      <c r="B17201" s="1">
        <v>1.0</v>
      </c>
      <c r="C17201" s="1" t="s">
        <v>17068</v>
      </c>
    </row>
    <row r="17202">
      <c r="A17202" s="1">
        <v>17212.0</v>
      </c>
      <c r="B17202" s="1">
        <v>0.0</v>
      </c>
      <c r="C17202" s="1" t="s">
        <v>17069</v>
      </c>
    </row>
    <row r="17203">
      <c r="A17203" s="1">
        <v>17213.0</v>
      </c>
      <c r="B17203" s="1">
        <v>0.0</v>
      </c>
      <c r="C17203" s="1" t="s">
        <v>17070</v>
      </c>
    </row>
    <row r="17204">
      <c r="A17204" s="1">
        <v>17214.0</v>
      </c>
      <c r="B17204" s="1">
        <v>0.0</v>
      </c>
      <c r="C17204" s="1" t="s">
        <v>17071</v>
      </c>
    </row>
    <row r="17205">
      <c r="A17205" s="1">
        <v>17215.0</v>
      </c>
      <c r="B17205" s="1">
        <v>0.0</v>
      </c>
      <c r="C17205" s="1" t="s">
        <v>17072</v>
      </c>
    </row>
    <row r="17206">
      <c r="A17206" s="1">
        <v>17216.0</v>
      </c>
      <c r="B17206" s="1">
        <v>0.0</v>
      </c>
      <c r="C17206" s="1" t="s">
        <v>17073</v>
      </c>
    </row>
    <row r="17207">
      <c r="A17207" s="1">
        <v>17217.0</v>
      </c>
      <c r="B17207" s="1">
        <v>0.0</v>
      </c>
      <c r="C17207" s="1" t="s">
        <v>17074</v>
      </c>
    </row>
    <row r="17208">
      <c r="A17208" s="1">
        <v>17218.0</v>
      </c>
      <c r="B17208" s="1">
        <v>0.0</v>
      </c>
      <c r="C17208" s="1" t="s">
        <v>17075</v>
      </c>
    </row>
    <row r="17209">
      <c r="A17209" s="1">
        <v>17219.0</v>
      </c>
      <c r="B17209" s="1">
        <v>1.0</v>
      </c>
      <c r="C17209" s="1" t="s">
        <v>17076</v>
      </c>
    </row>
    <row r="17210">
      <c r="A17210" s="1">
        <v>17220.0</v>
      </c>
      <c r="B17210" s="1">
        <v>1.0</v>
      </c>
      <c r="C17210" s="1" t="s">
        <v>17077</v>
      </c>
    </row>
    <row r="17211">
      <c r="A17211" s="1">
        <v>17221.0</v>
      </c>
      <c r="B17211" s="1">
        <v>1.0</v>
      </c>
      <c r="C17211" s="1" t="s">
        <v>17078</v>
      </c>
    </row>
    <row r="17212">
      <c r="A17212" s="1">
        <v>17222.0</v>
      </c>
      <c r="B17212" s="1">
        <v>0.0</v>
      </c>
      <c r="C17212" s="1" t="s">
        <v>17079</v>
      </c>
    </row>
    <row r="17213">
      <c r="A17213" s="1">
        <v>17223.0</v>
      </c>
      <c r="B17213" s="1">
        <v>0.0</v>
      </c>
      <c r="C17213" s="1" t="s">
        <v>17080</v>
      </c>
    </row>
    <row r="17214">
      <c r="A17214" s="1">
        <v>17224.0</v>
      </c>
      <c r="B17214" s="1">
        <v>1.0</v>
      </c>
      <c r="C17214" s="1" t="s">
        <v>17081</v>
      </c>
    </row>
    <row r="17215">
      <c r="A17215" s="1">
        <v>17225.0</v>
      </c>
      <c r="B17215" s="1">
        <v>1.0</v>
      </c>
      <c r="C17215" s="1" t="s">
        <v>17082</v>
      </c>
    </row>
    <row r="17216">
      <c r="A17216" s="1">
        <v>17226.0</v>
      </c>
      <c r="B17216" s="1">
        <v>1.0</v>
      </c>
      <c r="C17216" s="1" t="s">
        <v>17083</v>
      </c>
    </row>
    <row r="17217">
      <c r="A17217" s="1">
        <v>17227.0</v>
      </c>
      <c r="B17217" s="1">
        <v>0.0</v>
      </c>
      <c r="C17217" s="1" t="s">
        <v>17084</v>
      </c>
    </row>
    <row r="17218">
      <c r="A17218" s="1">
        <v>17228.0</v>
      </c>
      <c r="B17218" s="1">
        <v>1.0</v>
      </c>
      <c r="C17218" s="1" t="s">
        <v>17085</v>
      </c>
    </row>
    <row r="17219">
      <c r="A17219" s="1">
        <v>17229.0</v>
      </c>
      <c r="B17219" s="1">
        <v>1.0</v>
      </c>
      <c r="C17219" s="1" t="s">
        <v>17086</v>
      </c>
    </row>
    <row r="17220">
      <c r="A17220" s="1">
        <v>17230.0</v>
      </c>
      <c r="B17220" s="1">
        <v>0.0</v>
      </c>
      <c r="C17220" s="1" t="s">
        <v>17087</v>
      </c>
    </row>
    <row r="17221">
      <c r="A17221" s="1">
        <v>17231.0</v>
      </c>
      <c r="B17221" s="1">
        <v>1.0</v>
      </c>
      <c r="C17221" s="1" t="s">
        <v>17088</v>
      </c>
    </row>
    <row r="17222">
      <c r="A17222" s="1">
        <v>17232.0</v>
      </c>
      <c r="B17222" s="1">
        <v>1.0</v>
      </c>
      <c r="C17222" s="1" t="s">
        <v>17089</v>
      </c>
    </row>
    <row r="17223">
      <c r="A17223" s="1">
        <v>17233.0</v>
      </c>
      <c r="B17223" s="1">
        <v>0.0</v>
      </c>
      <c r="C17223" s="1" t="s">
        <v>17090</v>
      </c>
    </row>
    <row r="17224">
      <c r="A17224" s="1">
        <v>17234.0</v>
      </c>
      <c r="B17224" s="1">
        <v>1.0</v>
      </c>
      <c r="C17224" s="1" t="s">
        <v>17091</v>
      </c>
    </row>
    <row r="17225">
      <c r="A17225" s="1">
        <v>17235.0</v>
      </c>
      <c r="B17225" s="1">
        <v>1.0</v>
      </c>
      <c r="C17225" s="1" t="s">
        <v>17092</v>
      </c>
    </row>
    <row r="17226">
      <c r="A17226" s="1">
        <v>17236.0</v>
      </c>
      <c r="B17226" s="1">
        <v>1.0</v>
      </c>
      <c r="C17226" s="1" t="s">
        <v>17093</v>
      </c>
    </row>
    <row r="17227">
      <c r="A17227" s="1">
        <v>17237.0</v>
      </c>
      <c r="B17227" s="1">
        <v>0.0</v>
      </c>
      <c r="C17227" s="1" t="s">
        <v>17094</v>
      </c>
    </row>
    <row r="17228">
      <c r="A17228" s="1">
        <v>17238.0</v>
      </c>
      <c r="B17228" s="1">
        <v>0.0</v>
      </c>
      <c r="C17228" s="1" t="s">
        <v>17095</v>
      </c>
    </row>
    <row r="17229">
      <c r="A17229" s="1">
        <v>17239.0</v>
      </c>
      <c r="B17229" s="1">
        <v>1.0</v>
      </c>
      <c r="C17229" s="1" t="s">
        <v>17096</v>
      </c>
    </row>
    <row r="17230">
      <c r="A17230" s="1">
        <v>17240.0</v>
      </c>
      <c r="B17230" s="1">
        <v>0.0</v>
      </c>
      <c r="C17230" s="1" t="s">
        <v>17097</v>
      </c>
    </row>
    <row r="17231">
      <c r="A17231" s="1">
        <v>17241.0</v>
      </c>
      <c r="B17231" s="1">
        <v>0.0</v>
      </c>
      <c r="C17231" s="1" t="s">
        <v>17098</v>
      </c>
    </row>
    <row r="17232">
      <c r="A17232" s="1">
        <v>17242.0</v>
      </c>
      <c r="B17232" s="1">
        <v>0.0</v>
      </c>
      <c r="C17232" s="1" t="s">
        <v>17099</v>
      </c>
    </row>
    <row r="17233">
      <c r="A17233" s="1">
        <v>17243.0</v>
      </c>
      <c r="B17233" s="1">
        <v>0.0</v>
      </c>
      <c r="C17233" s="1" t="s">
        <v>17100</v>
      </c>
    </row>
    <row r="17234">
      <c r="A17234" s="1">
        <v>17244.0</v>
      </c>
      <c r="B17234" s="1">
        <v>0.0</v>
      </c>
      <c r="C17234" s="1" t="s">
        <v>17101</v>
      </c>
    </row>
    <row r="17235">
      <c r="A17235" s="1">
        <v>17245.0</v>
      </c>
      <c r="B17235" s="1">
        <v>0.0</v>
      </c>
      <c r="C17235" s="1" t="s">
        <v>17102</v>
      </c>
    </row>
    <row r="17236">
      <c r="A17236" s="1">
        <v>17246.0</v>
      </c>
      <c r="B17236" s="1">
        <v>0.0</v>
      </c>
      <c r="C17236" s="1" t="s">
        <v>17103</v>
      </c>
    </row>
    <row r="17237">
      <c r="A17237" s="1">
        <v>17247.0</v>
      </c>
      <c r="B17237" s="1">
        <v>0.0</v>
      </c>
      <c r="C17237" s="1" t="s">
        <v>17104</v>
      </c>
    </row>
    <row r="17238">
      <c r="A17238" s="1">
        <v>17248.0</v>
      </c>
      <c r="B17238" s="1">
        <v>0.0</v>
      </c>
      <c r="C17238" s="1" t="s">
        <v>17105</v>
      </c>
    </row>
    <row r="17239">
      <c r="A17239" s="1">
        <v>17249.0</v>
      </c>
      <c r="B17239" s="1">
        <v>1.0</v>
      </c>
      <c r="C17239" s="1" t="s">
        <v>17106</v>
      </c>
    </row>
    <row r="17240">
      <c r="A17240" s="1">
        <v>17250.0</v>
      </c>
      <c r="B17240" s="1">
        <v>0.0</v>
      </c>
      <c r="C17240" s="1" t="s">
        <v>17107</v>
      </c>
    </row>
    <row r="17241">
      <c r="A17241" s="1">
        <v>17251.0</v>
      </c>
      <c r="B17241" s="1">
        <v>1.0</v>
      </c>
      <c r="C17241" s="1" t="s">
        <v>17108</v>
      </c>
    </row>
    <row r="17242">
      <c r="A17242" s="1">
        <v>17252.0</v>
      </c>
      <c r="B17242" s="1">
        <v>0.0</v>
      </c>
      <c r="C17242" s="1" t="s">
        <v>17109</v>
      </c>
    </row>
    <row r="17243">
      <c r="A17243" s="1">
        <v>17253.0</v>
      </c>
      <c r="B17243" s="1">
        <v>0.0</v>
      </c>
      <c r="C17243" s="1" t="s">
        <v>17110</v>
      </c>
    </row>
    <row r="17244">
      <c r="A17244" s="1">
        <v>17254.0</v>
      </c>
      <c r="B17244" s="1">
        <v>1.0</v>
      </c>
      <c r="C17244" s="1" t="s">
        <v>17111</v>
      </c>
    </row>
    <row r="17245">
      <c r="A17245" s="1">
        <v>17255.0</v>
      </c>
      <c r="B17245" s="1">
        <v>1.0</v>
      </c>
      <c r="C17245" s="1" t="s">
        <v>17112</v>
      </c>
    </row>
    <row r="17246">
      <c r="A17246" s="1">
        <v>17256.0</v>
      </c>
      <c r="B17246" s="1">
        <v>1.0</v>
      </c>
      <c r="C17246" s="1" t="s">
        <v>17113</v>
      </c>
    </row>
    <row r="17247">
      <c r="A17247" s="1">
        <v>17257.0</v>
      </c>
      <c r="B17247" s="1">
        <v>0.0</v>
      </c>
      <c r="C17247" s="1" t="s">
        <v>17114</v>
      </c>
    </row>
    <row r="17248">
      <c r="A17248" s="1">
        <v>17258.0</v>
      </c>
      <c r="B17248" s="1">
        <v>1.0</v>
      </c>
      <c r="C17248" s="1" t="s">
        <v>17115</v>
      </c>
    </row>
    <row r="17249">
      <c r="A17249" s="1">
        <v>17259.0</v>
      </c>
      <c r="B17249" s="1">
        <v>1.0</v>
      </c>
      <c r="C17249" s="1" t="s">
        <v>17116</v>
      </c>
    </row>
    <row r="17250">
      <c r="A17250" s="1">
        <v>17260.0</v>
      </c>
      <c r="B17250" s="1">
        <v>1.0</v>
      </c>
      <c r="C17250" s="1" t="s">
        <v>17117</v>
      </c>
    </row>
    <row r="17251">
      <c r="A17251" s="1">
        <v>17261.0</v>
      </c>
      <c r="B17251" s="1">
        <v>1.0</v>
      </c>
      <c r="C17251" s="1" t="s">
        <v>17118</v>
      </c>
    </row>
    <row r="17252">
      <c r="A17252" s="1">
        <v>17262.0</v>
      </c>
      <c r="B17252" s="1">
        <v>1.0</v>
      </c>
      <c r="C17252" s="1" t="s">
        <v>17119</v>
      </c>
    </row>
    <row r="17253">
      <c r="A17253" s="1">
        <v>17263.0</v>
      </c>
      <c r="B17253" s="1">
        <v>0.0</v>
      </c>
      <c r="C17253" s="1" t="s">
        <v>17120</v>
      </c>
    </row>
    <row r="17254">
      <c r="A17254" s="1">
        <v>17264.0</v>
      </c>
      <c r="B17254" s="1">
        <v>0.0</v>
      </c>
      <c r="C17254" s="1" t="s">
        <v>17121</v>
      </c>
    </row>
    <row r="17255">
      <c r="A17255" s="1">
        <v>17265.0</v>
      </c>
      <c r="B17255" s="1">
        <v>0.0</v>
      </c>
      <c r="C17255" s="1" t="s">
        <v>17122</v>
      </c>
    </row>
    <row r="17256">
      <c r="A17256" s="1">
        <v>17266.0</v>
      </c>
      <c r="B17256" s="1">
        <v>0.0</v>
      </c>
      <c r="C17256" s="1" t="s">
        <v>17123</v>
      </c>
    </row>
    <row r="17257">
      <c r="A17257" s="1">
        <v>17267.0</v>
      </c>
      <c r="B17257" s="1">
        <v>1.0</v>
      </c>
      <c r="C17257" s="1" t="s">
        <v>17124</v>
      </c>
    </row>
    <row r="17258">
      <c r="A17258" s="1">
        <v>17268.0</v>
      </c>
      <c r="B17258" s="1">
        <v>1.0</v>
      </c>
      <c r="C17258" s="1" t="s">
        <v>17125</v>
      </c>
    </row>
    <row r="17259">
      <c r="A17259" s="1">
        <v>17269.0</v>
      </c>
      <c r="B17259" s="1">
        <v>0.0</v>
      </c>
      <c r="C17259" s="1" t="s">
        <v>17126</v>
      </c>
    </row>
    <row r="17260">
      <c r="A17260" s="1">
        <v>17270.0</v>
      </c>
      <c r="B17260" s="1">
        <v>1.0</v>
      </c>
      <c r="C17260" s="1" t="s">
        <v>17127</v>
      </c>
    </row>
    <row r="17261">
      <c r="A17261" s="1">
        <v>17271.0</v>
      </c>
      <c r="B17261" s="1">
        <v>1.0</v>
      </c>
      <c r="C17261" s="1" t="s">
        <v>17128</v>
      </c>
    </row>
    <row r="17262">
      <c r="A17262" s="1">
        <v>17272.0</v>
      </c>
      <c r="B17262" s="1">
        <v>0.0</v>
      </c>
      <c r="C17262" s="1" t="s">
        <v>17129</v>
      </c>
    </row>
    <row r="17263">
      <c r="A17263" s="1">
        <v>17273.0</v>
      </c>
      <c r="B17263" s="1">
        <v>1.0</v>
      </c>
      <c r="C17263" s="1" t="s">
        <v>17130</v>
      </c>
    </row>
    <row r="17264">
      <c r="A17264" s="1">
        <v>17274.0</v>
      </c>
      <c r="B17264" s="1">
        <v>0.0</v>
      </c>
      <c r="C17264" s="1" t="s">
        <v>17131</v>
      </c>
    </row>
    <row r="17265">
      <c r="A17265" s="1">
        <v>17275.0</v>
      </c>
      <c r="B17265" s="1">
        <v>0.0</v>
      </c>
      <c r="C17265" s="1" t="s">
        <v>17132</v>
      </c>
    </row>
    <row r="17266">
      <c r="A17266" s="1">
        <v>17276.0</v>
      </c>
      <c r="B17266" s="1">
        <v>0.0</v>
      </c>
      <c r="C17266" s="1" t="s">
        <v>17133</v>
      </c>
    </row>
    <row r="17267">
      <c r="A17267" s="1">
        <v>17277.0</v>
      </c>
      <c r="B17267" s="1">
        <v>1.0</v>
      </c>
      <c r="C17267" s="1" t="s">
        <v>17134</v>
      </c>
    </row>
    <row r="17268">
      <c r="A17268" s="1">
        <v>17278.0</v>
      </c>
      <c r="B17268" s="1">
        <v>1.0</v>
      </c>
      <c r="C17268" s="1" t="s">
        <v>17135</v>
      </c>
    </row>
    <row r="17269">
      <c r="A17269" s="1">
        <v>17279.0</v>
      </c>
      <c r="B17269" s="1">
        <v>1.0</v>
      </c>
      <c r="C17269" s="1" t="s">
        <v>17136</v>
      </c>
    </row>
    <row r="17270">
      <c r="A17270" s="1">
        <v>17280.0</v>
      </c>
      <c r="B17270" s="1">
        <v>0.0</v>
      </c>
      <c r="C17270" s="1" t="s">
        <v>17137</v>
      </c>
    </row>
    <row r="17271">
      <c r="A17271" s="1">
        <v>17281.0</v>
      </c>
      <c r="B17271" s="1">
        <v>1.0</v>
      </c>
      <c r="C17271" s="1" t="s">
        <v>17138</v>
      </c>
    </row>
    <row r="17272">
      <c r="A17272" s="1">
        <v>17282.0</v>
      </c>
      <c r="B17272" s="1">
        <v>0.0</v>
      </c>
      <c r="C17272" s="1" t="s">
        <v>17139</v>
      </c>
    </row>
    <row r="17273">
      <c r="A17273" s="1">
        <v>17283.0</v>
      </c>
      <c r="B17273" s="1">
        <v>0.0</v>
      </c>
      <c r="C17273" s="1" t="s">
        <v>17140</v>
      </c>
    </row>
    <row r="17274">
      <c r="A17274" s="1">
        <v>17284.0</v>
      </c>
      <c r="B17274" s="1">
        <v>0.0</v>
      </c>
      <c r="C17274" s="1" t="s">
        <v>17141</v>
      </c>
    </row>
    <row r="17275">
      <c r="A17275" s="1">
        <v>17285.0</v>
      </c>
      <c r="B17275" s="1">
        <v>1.0</v>
      </c>
      <c r="C17275" s="1" t="s">
        <v>17142</v>
      </c>
    </row>
    <row r="17276">
      <c r="A17276" s="1">
        <v>17286.0</v>
      </c>
      <c r="B17276" s="1">
        <v>1.0</v>
      </c>
      <c r="C17276" s="1" t="s">
        <v>17143</v>
      </c>
    </row>
    <row r="17277">
      <c r="A17277" s="1">
        <v>17287.0</v>
      </c>
      <c r="B17277" s="1">
        <v>0.0</v>
      </c>
      <c r="C17277" s="1" t="s">
        <v>17144</v>
      </c>
    </row>
    <row r="17278">
      <c r="A17278" s="1">
        <v>17288.0</v>
      </c>
      <c r="B17278" s="1">
        <v>1.0</v>
      </c>
      <c r="C17278" s="1" t="s">
        <v>17145</v>
      </c>
    </row>
    <row r="17279">
      <c r="A17279" s="1">
        <v>17289.0</v>
      </c>
      <c r="B17279" s="1">
        <v>1.0</v>
      </c>
      <c r="C17279" s="1" t="s">
        <v>17146</v>
      </c>
    </row>
    <row r="17280">
      <c r="A17280" s="1">
        <v>17290.0</v>
      </c>
      <c r="B17280" s="1">
        <v>0.0</v>
      </c>
      <c r="C17280" s="1" t="s">
        <v>17147</v>
      </c>
    </row>
    <row r="17281">
      <c r="A17281" s="1">
        <v>17291.0</v>
      </c>
      <c r="B17281" s="1">
        <v>0.0</v>
      </c>
      <c r="C17281" s="1" t="s">
        <v>17148</v>
      </c>
    </row>
    <row r="17282">
      <c r="A17282" s="1">
        <v>17292.0</v>
      </c>
      <c r="B17282" s="1">
        <v>0.0</v>
      </c>
      <c r="C17282" s="1" t="s">
        <v>17149</v>
      </c>
    </row>
    <row r="17283">
      <c r="A17283" s="1">
        <v>17293.0</v>
      </c>
      <c r="B17283" s="1">
        <v>1.0</v>
      </c>
      <c r="C17283" s="1" t="s">
        <v>17150</v>
      </c>
    </row>
    <row r="17284">
      <c r="A17284" s="1">
        <v>17294.0</v>
      </c>
      <c r="B17284" s="1">
        <v>0.0</v>
      </c>
      <c r="C17284" s="1" t="s">
        <v>17151</v>
      </c>
    </row>
    <row r="17285">
      <c r="A17285" s="1">
        <v>17295.0</v>
      </c>
      <c r="B17285" s="1">
        <v>0.0</v>
      </c>
      <c r="C17285" s="1" t="s">
        <v>17152</v>
      </c>
    </row>
    <row r="17286">
      <c r="A17286" s="1">
        <v>17296.0</v>
      </c>
      <c r="B17286" s="1">
        <v>0.0</v>
      </c>
      <c r="C17286" s="1" t="s">
        <v>17153</v>
      </c>
    </row>
    <row r="17287">
      <c r="A17287" s="1">
        <v>17297.0</v>
      </c>
      <c r="B17287" s="1">
        <v>0.0</v>
      </c>
      <c r="C17287" s="1" t="s">
        <v>17154</v>
      </c>
    </row>
    <row r="17288">
      <c r="A17288" s="1">
        <v>17298.0</v>
      </c>
      <c r="B17288" s="1">
        <v>0.0</v>
      </c>
      <c r="C17288" s="1" t="s">
        <v>17155</v>
      </c>
    </row>
    <row r="17289">
      <c r="A17289" s="1">
        <v>17299.0</v>
      </c>
      <c r="B17289" s="1">
        <v>0.0</v>
      </c>
      <c r="C17289" s="1" t="s">
        <v>17156</v>
      </c>
    </row>
    <row r="17290">
      <c r="A17290" s="1">
        <v>17300.0</v>
      </c>
      <c r="B17290" s="1">
        <v>0.0</v>
      </c>
      <c r="C17290" s="1" t="s">
        <v>17157</v>
      </c>
    </row>
    <row r="17291">
      <c r="A17291" s="1">
        <v>17301.0</v>
      </c>
      <c r="B17291" s="1">
        <v>1.0</v>
      </c>
      <c r="C17291" s="1" t="s">
        <v>17158</v>
      </c>
    </row>
    <row r="17292">
      <c r="A17292" s="1">
        <v>17302.0</v>
      </c>
      <c r="B17292" s="1">
        <v>0.0</v>
      </c>
      <c r="C17292" s="1" t="s">
        <v>17159</v>
      </c>
    </row>
    <row r="17293">
      <c r="A17293" s="1">
        <v>17303.0</v>
      </c>
      <c r="B17293" s="1">
        <v>0.0</v>
      </c>
      <c r="C17293" s="1" t="s">
        <v>17160</v>
      </c>
    </row>
    <row r="17294">
      <c r="A17294" s="1">
        <v>17304.0</v>
      </c>
      <c r="B17294" s="1">
        <v>0.0</v>
      </c>
      <c r="C17294" s="1" t="s">
        <v>17161</v>
      </c>
    </row>
    <row r="17295">
      <c r="A17295" s="1">
        <v>17305.0</v>
      </c>
      <c r="B17295" s="1">
        <v>0.0</v>
      </c>
      <c r="C17295" s="1" t="s">
        <v>17162</v>
      </c>
    </row>
    <row r="17296">
      <c r="A17296" s="1">
        <v>17306.0</v>
      </c>
      <c r="B17296" s="1">
        <v>0.0</v>
      </c>
      <c r="C17296" s="1" t="s">
        <v>17163</v>
      </c>
    </row>
    <row r="17297">
      <c r="A17297" s="1">
        <v>17307.0</v>
      </c>
      <c r="B17297" s="1">
        <v>0.0</v>
      </c>
      <c r="C17297" s="1" t="s">
        <v>17164</v>
      </c>
    </row>
    <row r="17298">
      <c r="A17298" s="1">
        <v>17308.0</v>
      </c>
      <c r="B17298" s="1">
        <v>1.0</v>
      </c>
      <c r="C17298" s="1" t="s">
        <v>17165</v>
      </c>
    </row>
    <row r="17299">
      <c r="A17299" s="1">
        <v>17309.0</v>
      </c>
      <c r="B17299" s="1">
        <v>1.0</v>
      </c>
      <c r="C17299" s="1" t="s">
        <v>17166</v>
      </c>
    </row>
    <row r="17300">
      <c r="A17300" s="1">
        <v>17310.0</v>
      </c>
      <c r="B17300" s="1">
        <v>1.0</v>
      </c>
      <c r="C17300" s="1" t="s">
        <v>17167</v>
      </c>
    </row>
    <row r="17301">
      <c r="A17301" s="1">
        <v>17311.0</v>
      </c>
      <c r="B17301" s="1">
        <v>0.0</v>
      </c>
      <c r="C17301" s="1" t="s">
        <v>17168</v>
      </c>
    </row>
    <row r="17302">
      <c r="A17302" s="1">
        <v>17312.0</v>
      </c>
      <c r="B17302" s="1">
        <v>0.0</v>
      </c>
      <c r="C17302" s="1" t="s">
        <v>17169</v>
      </c>
    </row>
    <row r="17303">
      <c r="A17303" s="1">
        <v>17313.0</v>
      </c>
      <c r="B17303" s="1">
        <v>0.0</v>
      </c>
      <c r="C17303" s="1" t="s">
        <v>17170</v>
      </c>
    </row>
    <row r="17304">
      <c r="A17304" s="1">
        <v>17314.0</v>
      </c>
      <c r="B17304" s="1">
        <v>1.0</v>
      </c>
      <c r="C17304" s="1" t="s">
        <v>17171</v>
      </c>
    </row>
    <row r="17305">
      <c r="A17305" s="1">
        <v>17315.0</v>
      </c>
      <c r="B17305" s="1">
        <v>1.0</v>
      </c>
      <c r="C17305" s="1" t="s">
        <v>17172</v>
      </c>
    </row>
    <row r="17306">
      <c r="A17306" s="1">
        <v>17316.0</v>
      </c>
      <c r="B17306" s="1">
        <v>1.0</v>
      </c>
      <c r="C17306" s="1" t="s">
        <v>17173</v>
      </c>
    </row>
    <row r="17307">
      <c r="A17307" s="1">
        <v>17317.0</v>
      </c>
      <c r="B17307" s="1">
        <v>0.0</v>
      </c>
      <c r="C17307" s="1" t="s">
        <v>17174</v>
      </c>
    </row>
    <row r="17308">
      <c r="A17308" s="1">
        <v>17318.0</v>
      </c>
      <c r="B17308" s="1">
        <v>1.0</v>
      </c>
      <c r="C17308" s="1" t="s">
        <v>17175</v>
      </c>
    </row>
    <row r="17309">
      <c r="A17309" s="1">
        <v>17319.0</v>
      </c>
      <c r="B17309" s="1">
        <v>0.0</v>
      </c>
      <c r="C17309" s="1" t="s">
        <v>17176</v>
      </c>
    </row>
    <row r="17310">
      <c r="A17310" s="1">
        <v>17320.0</v>
      </c>
      <c r="B17310" s="1">
        <v>1.0</v>
      </c>
      <c r="C17310" s="1" t="s">
        <v>17177</v>
      </c>
    </row>
    <row r="17311">
      <c r="A17311" s="1">
        <v>17321.0</v>
      </c>
      <c r="B17311" s="1">
        <v>0.0</v>
      </c>
      <c r="C17311" s="1" t="s">
        <v>17178</v>
      </c>
    </row>
    <row r="17312">
      <c r="A17312" s="1">
        <v>17322.0</v>
      </c>
      <c r="B17312" s="1">
        <v>1.0</v>
      </c>
      <c r="C17312" s="1" t="s">
        <v>17179</v>
      </c>
    </row>
    <row r="17313">
      <c r="A17313" s="1">
        <v>17323.0</v>
      </c>
      <c r="B17313" s="1">
        <v>0.0</v>
      </c>
      <c r="C17313" s="1" t="s">
        <v>17180</v>
      </c>
    </row>
    <row r="17314">
      <c r="A17314" s="1">
        <v>17324.0</v>
      </c>
      <c r="B17314" s="1">
        <v>0.0</v>
      </c>
      <c r="C17314" s="1" t="s">
        <v>17181</v>
      </c>
    </row>
    <row r="17315">
      <c r="A17315" s="1">
        <v>17325.0</v>
      </c>
      <c r="B17315" s="1">
        <v>1.0</v>
      </c>
      <c r="C17315" s="1" t="s">
        <v>17182</v>
      </c>
    </row>
    <row r="17316">
      <c r="A17316" s="1">
        <v>17326.0</v>
      </c>
      <c r="B17316" s="1">
        <v>0.0</v>
      </c>
      <c r="C17316" s="1" t="s">
        <v>17183</v>
      </c>
    </row>
    <row r="17317">
      <c r="A17317" s="1">
        <v>17327.0</v>
      </c>
      <c r="B17317" s="1">
        <v>1.0</v>
      </c>
      <c r="C17317" s="1" t="s">
        <v>17184</v>
      </c>
    </row>
    <row r="17318">
      <c r="A17318" s="1">
        <v>17328.0</v>
      </c>
      <c r="B17318" s="1">
        <v>1.0</v>
      </c>
      <c r="C17318" s="1" t="s">
        <v>17185</v>
      </c>
    </row>
    <row r="17319">
      <c r="A17319" s="1">
        <v>17329.0</v>
      </c>
      <c r="B17319" s="1">
        <v>0.0</v>
      </c>
      <c r="C17319" s="1" t="s">
        <v>17186</v>
      </c>
    </row>
    <row r="17320">
      <c r="A17320" s="1">
        <v>17330.0</v>
      </c>
      <c r="B17320" s="1">
        <v>0.0</v>
      </c>
      <c r="C17320" s="1" t="s">
        <v>17187</v>
      </c>
    </row>
    <row r="17321">
      <c r="A17321" s="1">
        <v>17331.0</v>
      </c>
      <c r="B17321" s="1">
        <v>0.0</v>
      </c>
      <c r="C17321" s="1" t="s">
        <v>17188</v>
      </c>
    </row>
    <row r="17322">
      <c r="A17322" s="1">
        <v>17332.0</v>
      </c>
      <c r="B17322" s="1">
        <v>0.0</v>
      </c>
      <c r="C17322" s="1" t="s">
        <v>17189</v>
      </c>
    </row>
    <row r="17323">
      <c r="A17323" s="1">
        <v>17333.0</v>
      </c>
      <c r="B17323" s="1">
        <v>0.0</v>
      </c>
      <c r="C17323" s="1" t="s">
        <v>17190</v>
      </c>
    </row>
    <row r="17324">
      <c r="A17324" s="1">
        <v>17334.0</v>
      </c>
      <c r="B17324" s="1">
        <v>1.0</v>
      </c>
      <c r="C17324" s="1" t="s">
        <v>17191</v>
      </c>
    </row>
    <row r="17325">
      <c r="A17325" s="1">
        <v>17335.0</v>
      </c>
      <c r="B17325" s="1">
        <v>0.0</v>
      </c>
      <c r="C17325" s="1" t="s">
        <v>17192</v>
      </c>
    </row>
    <row r="17326">
      <c r="A17326" s="1">
        <v>17336.0</v>
      </c>
      <c r="B17326" s="1">
        <v>0.0</v>
      </c>
      <c r="C17326" s="1" t="s">
        <v>17193</v>
      </c>
    </row>
    <row r="17327">
      <c r="A17327" s="1">
        <v>17337.0</v>
      </c>
      <c r="B17327" s="1">
        <v>1.0</v>
      </c>
      <c r="C17327" s="1" t="s">
        <v>17194</v>
      </c>
    </row>
    <row r="17328">
      <c r="A17328" s="1">
        <v>17338.0</v>
      </c>
      <c r="B17328" s="1">
        <v>0.0</v>
      </c>
      <c r="C17328" s="1" t="s">
        <v>17195</v>
      </c>
    </row>
    <row r="17329">
      <c r="A17329" s="1">
        <v>17339.0</v>
      </c>
      <c r="B17329" s="1">
        <v>0.0</v>
      </c>
      <c r="C17329" s="1" t="s">
        <v>17196</v>
      </c>
    </row>
    <row r="17330">
      <c r="A17330" s="1">
        <v>17340.0</v>
      </c>
      <c r="B17330" s="1">
        <v>0.0</v>
      </c>
      <c r="C17330" s="1" t="s">
        <v>17197</v>
      </c>
    </row>
    <row r="17331">
      <c r="A17331" s="1">
        <v>17341.0</v>
      </c>
      <c r="B17331" s="1">
        <v>1.0</v>
      </c>
      <c r="C17331" s="1" t="s">
        <v>17198</v>
      </c>
    </row>
    <row r="17332">
      <c r="A17332" s="1">
        <v>17342.0</v>
      </c>
      <c r="B17332" s="1">
        <v>0.0</v>
      </c>
      <c r="C17332" s="1" t="s">
        <v>17199</v>
      </c>
    </row>
    <row r="17333">
      <c r="A17333" s="1">
        <v>17343.0</v>
      </c>
      <c r="B17333" s="1">
        <v>1.0</v>
      </c>
      <c r="C17333" s="1" t="s">
        <v>17200</v>
      </c>
    </row>
    <row r="17334">
      <c r="A17334" s="1">
        <v>17344.0</v>
      </c>
      <c r="B17334" s="1">
        <v>1.0</v>
      </c>
      <c r="C17334" s="1" t="s">
        <v>17201</v>
      </c>
    </row>
    <row r="17335">
      <c r="A17335" s="1">
        <v>17345.0</v>
      </c>
      <c r="B17335" s="1">
        <v>0.0</v>
      </c>
      <c r="C17335" s="1" t="s">
        <v>17202</v>
      </c>
    </row>
    <row r="17336">
      <c r="A17336" s="1">
        <v>17346.0</v>
      </c>
      <c r="B17336" s="1">
        <v>1.0</v>
      </c>
      <c r="C17336" s="1" t="s">
        <v>17203</v>
      </c>
    </row>
    <row r="17337">
      <c r="A17337" s="1">
        <v>17347.0</v>
      </c>
      <c r="B17337" s="1">
        <v>1.0</v>
      </c>
      <c r="C17337" s="1" t="s">
        <v>17204</v>
      </c>
    </row>
    <row r="17338">
      <c r="A17338" s="1">
        <v>17348.0</v>
      </c>
      <c r="B17338" s="1">
        <v>1.0</v>
      </c>
      <c r="C17338" s="1" t="s">
        <v>17205</v>
      </c>
    </row>
    <row r="17339">
      <c r="A17339" s="1">
        <v>17349.0</v>
      </c>
      <c r="B17339" s="1">
        <v>0.0</v>
      </c>
      <c r="C17339" s="1" t="s">
        <v>17206</v>
      </c>
    </row>
    <row r="17340">
      <c r="A17340" s="1">
        <v>17350.0</v>
      </c>
      <c r="B17340" s="1">
        <v>0.0</v>
      </c>
      <c r="C17340" s="1" t="s">
        <v>17207</v>
      </c>
    </row>
    <row r="17341">
      <c r="A17341" s="1">
        <v>17351.0</v>
      </c>
      <c r="B17341" s="1">
        <v>1.0</v>
      </c>
      <c r="C17341" s="1" t="s">
        <v>17208</v>
      </c>
    </row>
    <row r="17342">
      <c r="A17342" s="1">
        <v>17352.0</v>
      </c>
      <c r="B17342" s="1">
        <v>1.0</v>
      </c>
      <c r="C17342" s="1" t="s">
        <v>17209</v>
      </c>
    </row>
    <row r="17343">
      <c r="A17343" s="1">
        <v>17353.0</v>
      </c>
      <c r="B17343" s="1">
        <v>1.0</v>
      </c>
      <c r="C17343" s="1" t="s">
        <v>17210</v>
      </c>
    </row>
    <row r="17344">
      <c r="A17344" s="1">
        <v>17354.0</v>
      </c>
      <c r="B17344" s="1">
        <v>1.0</v>
      </c>
      <c r="C17344" s="1" t="s">
        <v>17211</v>
      </c>
    </row>
    <row r="17345">
      <c r="A17345" s="1">
        <v>17355.0</v>
      </c>
      <c r="B17345" s="1">
        <v>1.0</v>
      </c>
      <c r="C17345" s="1" t="s">
        <v>17212</v>
      </c>
    </row>
    <row r="17346">
      <c r="A17346" s="1">
        <v>17356.0</v>
      </c>
      <c r="B17346" s="1">
        <v>1.0</v>
      </c>
      <c r="C17346" s="1" t="s">
        <v>17213</v>
      </c>
    </row>
    <row r="17347">
      <c r="A17347" s="1">
        <v>17357.0</v>
      </c>
      <c r="B17347" s="1">
        <v>0.0</v>
      </c>
      <c r="C17347" s="1" t="s">
        <v>17214</v>
      </c>
    </row>
    <row r="17348">
      <c r="A17348" s="1">
        <v>17358.0</v>
      </c>
      <c r="B17348" s="1">
        <v>0.0</v>
      </c>
      <c r="C17348" s="1" t="s">
        <v>17215</v>
      </c>
    </row>
    <row r="17349">
      <c r="A17349" s="1">
        <v>17359.0</v>
      </c>
      <c r="B17349" s="1">
        <v>1.0</v>
      </c>
      <c r="C17349" s="1" t="s">
        <v>17216</v>
      </c>
    </row>
    <row r="17350">
      <c r="A17350" s="1">
        <v>17360.0</v>
      </c>
      <c r="B17350" s="1">
        <v>0.0</v>
      </c>
      <c r="C17350" s="1" t="s">
        <v>17217</v>
      </c>
    </row>
    <row r="17351">
      <c r="A17351" s="1">
        <v>17361.0</v>
      </c>
      <c r="B17351" s="1">
        <v>0.0</v>
      </c>
      <c r="C17351" s="1" t="s">
        <v>17218</v>
      </c>
    </row>
    <row r="17352">
      <c r="A17352" s="1">
        <v>17362.0</v>
      </c>
      <c r="B17352" s="1">
        <v>0.0</v>
      </c>
      <c r="C17352" s="1" t="s">
        <v>17219</v>
      </c>
    </row>
    <row r="17353">
      <c r="A17353" s="1">
        <v>17363.0</v>
      </c>
      <c r="B17353" s="1">
        <v>1.0</v>
      </c>
      <c r="C17353" s="1" t="s">
        <v>17220</v>
      </c>
    </row>
    <row r="17354">
      <c r="A17354" s="1">
        <v>17364.0</v>
      </c>
      <c r="B17354" s="1">
        <v>1.0</v>
      </c>
      <c r="C17354" s="1" t="s">
        <v>17221</v>
      </c>
    </row>
    <row r="17355">
      <c r="A17355" s="1">
        <v>17365.0</v>
      </c>
      <c r="B17355" s="1">
        <v>1.0</v>
      </c>
      <c r="C17355" s="1" t="s">
        <v>17222</v>
      </c>
    </row>
    <row r="17356">
      <c r="A17356" s="1">
        <v>17366.0</v>
      </c>
      <c r="B17356" s="1">
        <v>1.0</v>
      </c>
      <c r="C17356" s="1" t="s">
        <v>17223</v>
      </c>
    </row>
    <row r="17357">
      <c r="A17357" s="1">
        <v>17367.0</v>
      </c>
      <c r="B17357" s="1">
        <v>1.0</v>
      </c>
      <c r="C17357" s="1" t="s">
        <v>17224</v>
      </c>
    </row>
    <row r="17358">
      <c r="A17358" s="1">
        <v>17368.0</v>
      </c>
      <c r="B17358" s="1">
        <v>0.0</v>
      </c>
      <c r="C17358" s="1" t="s">
        <v>17225</v>
      </c>
    </row>
    <row r="17359">
      <c r="A17359" s="1">
        <v>17369.0</v>
      </c>
      <c r="B17359" s="1">
        <v>1.0</v>
      </c>
      <c r="C17359" s="1" t="s">
        <v>17226</v>
      </c>
    </row>
    <row r="17360">
      <c r="A17360" s="1">
        <v>17370.0</v>
      </c>
      <c r="B17360" s="1">
        <v>0.0</v>
      </c>
      <c r="C17360" s="1" t="s">
        <v>17227</v>
      </c>
    </row>
    <row r="17361">
      <c r="A17361" s="1">
        <v>17371.0</v>
      </c>
      <c r="B17361" s="1">
        <v>0.0</v>
      </c>
      <c r="C17361" s="1" t="s">
        <v>17228</v>
      </c>
    </row>
    <row r="17362">
      <c r="A17362" s="1">
        <v>17372.0</v>
      </c>
      <c r="B17362" s="1">
        <v>1.0</v>
      </c>
      <c r="C17362" s="1" t="s">
        <v>17229</v>
      </c>
    </row>
    <row r="17363">
      <c r="A17363" s="1">
        <v>17373.0</v>
      </c>
      <c r="B17363" s="1">
        <v>1.0</v>
      </c>
      <c r="C17363" s="1" t="s">
        <v>17230</v>
      </c>
    </row>
    <row r="17364">
      <c r="A17364" s="1">
        <v>17374.0</v>
      </c>
      <c r="B17364" s="1">
        <v>1.0</v>
      </c>
      <c r="C17364" s="1" t="s">
        <v>17231</v>
      </c>
    </row>
    <row r="17365">
      <c r="A17365" s="1">
        <v>17375.0</v>
      </c>
      <c r="B17365" s="1">
        <v>1.0</v>
      </c>
      <c r="C17365" s="1" t="s">
        <v>17232</v>
      </c>
    </row>
    <row r="17366">
      <c r="A17366" s="1">
        <v>17376.0</v>
      </c>
      <c r="B17366" s="1">
        <v>0.0</v>
      </c>
      <c r="C17366" s="1" t="s">
        <v>17233</v>
      </c>
    </row>
    <row r="17367">
      <c r="A17367" s="1">
        <v>17377.0</v>
      </c>
      <c r="B17367" s="1">
        <v>0.0</v>
      </c>
      <c r="C17367" s="1" t="s">
        <v>17234</v>
      </c>
    </row>
    <row r="17368">
      <c r="A17368" s="1">
        <v>17378.0</v>
      </c>
      <c r="B17368" s="1">
        <v>1.0</v>
      </c>
      <c r="C17368" s="1" t="s">
        <v>17235</v>
      </c>
    </row>
    <row r="17369">
      <c r="A17369" s="1">
        <v>17379.0</v>
      </c>
      <c r="B17369" s="1">
        <v>1.0</v>
      </c>
      <c r="C17369" s="1" t="s">
        <v>17236</v>
      </c>
    </row>
    <row r="17370">
      <c r="A17370" s="1">
        <v>17380.0</v>
      </c>
      <c r="B17370" s="1">
        <v>1.0</v>
      </c>
      <c r="C17370" s="1" t="s">
        <v>17237</v>
      </c>
    </row>
    <row r="17371">
      <c r="A17371" s="1">
        <v>17381.0</v>
      </c>
      <c r="B17371" s="1">
        <v>0.0</v>
      </c>
      <c r="C17371" s="1" t="s">
        <v>17238</v>
      </c>
    </row>
    <row r="17372">
      <c r="A17372" s="1">
        <v>17382.0</v>
      </c>
      <c r="B17372" s="1">
        <v>1.0</v>
      </c>
      <c r="C17372" s="1" t="s">
        <v>17239</v>
      </c>
    </row>
    <row r="17373">
      <c r="A17373" s="1">
        <v>17383.0</v>
      </c>
      <c r="B17373" s="1">
        <v>1.0</v>
      </c>
      <c r="C17373" s="1" t="s">
        <v>17240</v>
      </c>
    </row>
    <row r="17374">
      <c r="A17374" s="1">
        <v>17384.0</v>
      </c>
      <c r="B17374" s="1">
        <v>0.0</v>
      </c>
      <c r="C17374" s="1" t="s">
        <v>17241</v>
      </c>
    </row>
    <row r="17375">
      <c r="A17375" s="1">
        <v>17385.0</v>
      </c>
      <c r="B17375" s="1">
        <v>0.0</v>
      </c>
      <c r="C17375" s="1" t="s">
        <v>17242</v>
      </c>
    </row>
    <row r="17376">
      <c r="A17376" s="1">
        <v>17386.0</v>
      </c>
      <c r="B17376" s="1">
        <v>1.0</v>
      </c>
      <c r="C17376" s="1" t="s">
        <v>17243</v>
      </c>
    </row>
    <row r="17377">
      <c r="A17377" s="1">
        <v>17387.0</v>
      </c>
      <c r="B17377" s="1">
        <v>0.0</v>
      </c>
      <c r="C17377" s="1" t="s">
        <v>17244</v>
      </c>
    </row>
    <row r="17378">
      <c r="A17378" s="1">
        <v>17388.0</v>
      </c>
      <c r="B17378" s="1">
        <v>1.0</v>
      </c>
      <c r="C17378" s="1" t="s">
        <v>17245</v>
      </c>
    </row>
    <row r="17379">
      <c r="A17379" s="1">
        <v>17389.0</v>
      </c>
      <c r="B17379" s="1">
        <v>1.0</v>
      </c>
      <c r="C17379" s="1" t="s">
        <v>17246</v>
      </c>
    </row>
    <row r="17380">
      <c r="A17380" s="1">
        <v>17390.0</v>
      </c>
      <c r="B17380" s="1">
        <v>1.0</v>
      </c>
      <c r="C17380" s="1" t="s">
        <v>17247</v>
      </c>
    </row>
    <row r="17381">
      <c r="A17381" s="1">
        <v>17391.0</v>
      </c>
      <c r="B17381" s="1">
        <v>1.0</v>
      </c>
      <c r="C17381" s="1" t="s">
        <v>17248</v>
      </c>
    </row>
    <row r="17382">
      <c r="A17382" s="1">
        <v>17392.0</v>
      </c>
      <c r="B17382" s="1">
        <v>1.0</v>
      </c>
      <c r="C17382" s="1" t="s">
        <v>17249</v>
      </c>
    </row>
    <row r="17383">
      <c r="A17383" s="1">
        <v>17393.0</v>
      </c>
      <c r="B17383" s="1">
        <v>0.0</v>
      </c>
      <c r="C17383" s="1" t="s">
        <v>17250</v>
      </c>
    </row>
    <row r="17384">
      <c r="A17384" s="1">
        <v>17394.0</v>
      </c>
      <c r="B17384" s="1">
        <v>1.0</v>
      </c>
      <c r="C17384" s="1" t="s">
        <v>17251</v>
      </c>
    </row>
    <row r="17385">
      <c r="A17385" s="1">
        <v>17395.0</v>
      </c>
      <c r="B17385" s="1">
        <v>0.0</v>
      </c>
      <c r="C17385" s="1" t="s">
        <v>17252</v>
      </c>
    </row>
    <row r="17386">
      <c r="A17386" s="1">
        <v>17396.0</v>
      </c>
      <c r="B17386" s="1">
        <v>0.0</v>
      </c>
      <c r="C17386" s="1" t="s">
        <v>17253</v>
      </c>
    </row>
    <row r="17387">
      <c r="A17387" s="1">
        <v>17397.0</v>
      </c>
      <c r="B17387" s="1">
        <v>0.0</v>
      </c>
      <c r="C17387" s="1" t="s">
        <v>17254</v>
      </c>
    </row>
    <row r="17388">
      <c r="A17388" s="1">
        <v>17398.0</v>
      </c>
      <c r="B17388" s="1">
        <v>0.0</v>
      </c>
      <c r="C17388" s="1" t="s">
        <v>17255</v>
      </c>
    </row>
    <row r="17389">
      <c r="A17389" s="1">
        <v>17399.0</v>
      </c>
      <c r="B17389" s="1">
        <v>1.0</v>
      </c>
      <c r="C17389" s="1" t="s">
        <v>17256</v>
      </c>
    </row>
    <row r="17390">
      <c r="A17390" s="1">
        <v>17400.0</v>
      </c>
      <c r="B17390" s="1">
        <v>0.0</v>
      </c>
      <c r="C17390" s="1" t="s">
        <v>17257</v>
      </c>
    </row>
    <row r="17391">
      <c r="A17391" s="1">
        <v>17401.0</v>
      </c>
      <c r="B17391" s="1">
        <v>1.0</v>
      </c>
      <c r="C17391" s="1" t="s">
        <v>17258</v>
      </c>
    </row>
    <row r="17392">
      <c r="A17392" s="1">
        <v>17402.0</v>
      </c>
      <c r="B17392" s="1">
        <v>1.0</v>
      </c>
      <c r="C17392" s="1" t="s">
        <v>17259</v>
      </c>
    </row>
    <row r="17393">
      <c r="A17393" s="1">
        <v>17403.0</v>
      </c>
      <c r="B17393" s="1">
        <v>1.0</v>
      </c>
      <c r="C17393" s="1" t="s">
        <v>17260</v>
      </c>
    </row>
    <row r="17394">
      <c r="A17394" s="1">
        <v>17404.0</v>
      </c>
      <c r="B17394" s="1">
        <v>0.0</v>
      </c>
      <c r="C17394" s="1" t="s">
        <v>17261</v>
      </c>
    </row>
    <row r="17395">
      <c r="A17395" s="1">
        <v>17405.0</v>
      </c>
      <c r="B17395" s="1">
        <v>0.0</v>
      </c>
      <c r="C17395" s="1" t="s">
        <v>17262</v>
      </c>
    </row>
    <row r="17396">
      <c r="A17396" s="1">
        <v>17406.0</v>
      </c>
      <c r="B17396" s="1">
        <v>0.0</v>
      </c>
      <c r="C17396" s="1" t="s">
        <v>17263</v>
      </c>
    </row>
    <row r="17397">
      <c r="A17397" s="1">
        <v>17407.0</v>
      </c>
      <c r="B17397" s="1">
        <v>0.0</v>
      </c>
      <c r="C17397" s="1" t="s">
        <v>17264</v>
      </c>
    </row>
    <row r="17398">
      <c r="A17398" s="1">
        <v>17408.0</v>
      </c>
      <c r="B17398" s="1">
        <v>1.0</v>
      </c>
      <c r="C17398" s="1" t="s">
        <v>17265</v>
      </c>
    </row>
    <row r="17399">
      <c r="A17399" s="1">
        <v>17409.0</v>
      </c>
      <c r="B17399" s="1">
        <v>0.0</v>
      </c>
      <c r="C17399" s="1" t="s">
        <v>17266</v>
      </c>
    </row>
    <row r="17400">
      <c r="A17400" s="1">
        <v>17410.0</v>
      </c>
      <c r="B17400" s="1">
        <v>0.0</v>
      </c>
      <c r="C17400" s="1" t="s">
        <v>17267</v>
      </c>
    </row>
    <row r="17401">
      <c r="A17401" s="1">
        <v>17411.0</v>
      </c>
      <c r="B17401" s="1">
        <v>0.0</v>
      </c>
      <c r="C17401" s="1" t="s">
        <v>17268</v>
      </c>
    </row>
    <row r="17402">
      <c r="A17402" s="1">
        <v>17412.0</v>
      </c>
      <c r="B17402" s="1">
        <v>1.0</v>
      </c>
      <c r="C17402" s="1" t="s">
        <v>17269</v>
      </c>
    </row>
    <row r="17403">
      <c r="A17403" s="1">
        <v>17413.0</v>
      </c>
      <c r="B17403" s="1">
        <v>1.0</v>
      </c>
      <c r="C17403" s="1" t="s">
        <v>17270</v>
      </c>
    </row>
    <row r="17404">
      <c r="A17404" s="1">
        <v>17414.0</v>
      </c>
      <c r="B17404" s="1">
        <v>1.0</v>
      </c>
      <c r="C17404" s="1" t="s">
        <v>17271</v>
      </c>
    </row>
    <row r="17405">
      <c r="A17405" s="1">
        <v>17415.0</v>
      </c>
      <c r="B17405" s="1">
        <v>0.0</v>
      </c>
      <c r="C17405" s="1" t="s">
        <v>17272</v>
      </c>
    </row>
    <row r="17406">
      <c r="A17406" s="1">
        <v>17416.0</v>
      </c>
      <c r="B17406" s="1">
        <v>0.0</v>
      </c>
      <c r="C17406" s="1" t="s">
        <v>17273</v>
      </c>
    </row>
    <row r="17407">
      <c r="A17407" s="1">
        <v>17417.0</v>
      </c>
      <c r="B17407" s="1">
        <v>0.0</v>
      </c>
      <c r="C17407" s="1" t="s">
        <v>17274</v>
      </c>
    </row>
    <row r="17408">
      <c r="A17408" s="1">
        <v>17418.0</v>
      </c>
      <c r="B17408" s="1">
        <v>0.0</v>
      </c>
      <c r="C17408" s="1" t="s">
        <v>17275</v>
      </c>
    </row>
    <row r="17409">
      <c r="A17409" s="1">
        <v>17419.0</v>
      </c>
      <c r="B17409" s="1">
        <v>0.0</v>
      </c>
      <c r="C17409" s="1" t="s">
        <v>17276</v>
      </c>
    </row>
    <row r="17410">
      <c r="A17410" s="1">
        <v>17420.0</v>
      </c>
      <c r="B17410" s="1">
        <v>0.0</v>
      </c>
      <c r="C17410" s="1" t="s">
        <v>17277</v>
      </c>
    </row>
    <row r="17411">
      <c r="A17411" s="1">
        <v>17421.0</v>
      </c>
      <c r="B17411" s="1">
        <v>0.0</v>
      </c>
      <c r="C17411" s="1" t="s">
        <v>17278</v>
      </c>
    </row>
    <row r="17412">
      <c r="A17412" s="1">
        <v>17422.0</v>
      </c>
      <c r="B17412" s="1">
        <v>0.0</v>
      </c>
      <c r="C17412" s="1" t="s">
        <v>17279</v>
      </c>
    </row>
    <row r="17413">
      <c r="A17413" s="1">
        <v>17423.0</v>
      </c>
      <c r="B17413" s="1">
        <v>1.0</v>
      </c>
      <c r="C17413" s="1" t="s">
        <v>17280</v>
      </c>
    </row>
    <row r="17414">
      <c r="A17414" s="1">
        <v>17424.0</v>
      </c>
      <c r="B17414" s="1">
        <v>0.0</v>
      </c>
      <c r="C17414" s="1" t="s">
        <v>17281</v>
      </c>
    </row>
    <row r="17415">
      <c r="A17415" s="1">
        <v>17425.0</v>
      </c>
      <c r="B17415" s="1">
        <v>1.0</v>
      </c>
      <c r="C17415" s="1" t="s">
        <v>17282</v>
      </c>
    </row>
    <row r="17416">
      <c r="A17416" s="1">
        <v>17426.0</v>
      </c>
      <c r="B17416" s="1">
        <v>0.0</v>
      </c>
      <c r="C17416" s="1" t="s">
        <v>17283</v>
      </c>
    </row>
    <row r="17417">
      <c r="A17417" s="1">
        <v>17427.0</v>
      </c>
      <c r="B17417" s="1">
        <v>0.0</v>
      </c>
      <c r="C17417" s="1" t="s">
        <v>17284</v>
      </c>
    </row>
    <row r="17418">
      <c r="A17418" s="1">
        <v>17428.0</v>
      </c>
      <c r="B17418" s="1">
        <v>1.0</v>
      </c>
      <c r="C17418" s="1" t="s">
        <v>17285</v>
      </c>
    </row>
    <row r="17419">
      <c r="A17419" s="1">
        <v>17429.0</v>
      </c>
      <c r="B17419" s="1">
        <v>0.0</v>
      </c>
      <c r="C17419" s="1" t="s">
        <v>17286</v>
      </c>
    </row>
    <row r="17420">
      <c r="A17420" s="1">
        <v>17430.0</v>
      </c>
      <c r="B17420" s="1">
        <v>1.0</v>
      </c>
      <c r="C17420" s="1" t="s">
        <v>17287</v>
      </c>
    </row>
    <row r="17421">
      <c r="A17421" s="1">
        <v>17431.0</v>
      </c>
      <c r="B17421" s="1">
        <v>1.0</v>
      </c>
      <c r="C17421" s="1" t="s">
        <v>17288</v>
      </c>
    </row>
    <row r="17422">
      <c r="A17422" s="1">
        <v>17432.0</v>
      </c>
      <c r="B17422" s="1">
        <v>0.0</v>
      </c>
      <c r="C17422" s="1" t="s">
        <v>17289</v>
      </c>
    </row>
    <row r="17423">
      <c r="A17423" s="1">
        <v>17433.0</v>
      </c>
      <c r="B17423" s="1">
        <v>0.0</v>
      </c>
      <c r="C17423" s="1" t="s">
        <v>17290</v>
      </c>
    </row>
    <row r="17424">
      <c r="A17424" s="1">
        <v>17434.0</v>
      </c>
      <c r="B17424" s="1">
        <v>1.0</v>
      </c>
      <c r="C17424" s="1" t="s">
        <v>17291</v>
      </c>
    </row>
    <row r="17425">
      <c r="A17425" s="1">
        <v>17435.0</v>
      </c>
      <c r="B17425" s="1">
        <v>1.0</v>
      </c>
      <c r="C17425" s="1" t="s">
        <v>17292</v>
      </c>
    </row>
    <row r="17426">
      <c r="A17426" s="1">
        <v>17436.0</v>
      </c>
      <c r="B17426" s="1">
        <v>1.0</v>
      </c>
      <c r="C17426" s="1" t="s">
        <v>17293</v>
      </c>
    </row>
    <row r="17427">
      <c r="A17427" s="1">
        <v>17437.0</v>
      </c>
      <c r="B17427" s="1">
        <v>1.0</v>
      </c>
      <c r="C17427" s="1" t="s">
        <v>17294</v>
      </c>
    </row>
    <row r="17428">
      <c r="A17428" s="1">
        <v>17438.0</v>
      </c>
      <c r="B17428" s="1">
        <v>1.0</v>
      </c>
      <c r="C17428" s="1" t="s">
        <v>17295</v>
      </c>
    </row>
    <row r="17429">
      <c r="A17429" s="1">
        <v>17439.0</v>
      </c>
      <c r="B17429" s="1">
        <v>1.0</v>
      </c>
      <c r="C17429" s="1" t="s">
        <v>17296</v>
      </c>
    </row>
    <row r="17430">
      <c r="A17430" s="1">
        <v>17440.0</v>
      </c>
      <c r="B17430" s="1">
        <v>0.0</v>
      </c>
      <c r="C17430" s="1" t="s">
        <v>17297</v>
      </c>
    </row>
    <row r="17431">
      <c r="A17431" s="1">
        <v>17441.0</v>
      </c>
      <c r="B17431" s="1">
        <v>0.0</v>
      </c>
      <c r="C17431" s="1" t="s">
        <v>17298</v>
      </c>
    </row>
    <row r="17432">
      <c r="A17432" s="1">
        <v>17442.0</v>
      </c>
      <c r="B17432" s="1">
        <v>0.0</v>
      </c>
      <c r="C17432" s="1" t="s">
        <v>17299</v>
      </c>
    </row>
    <row r="17433">
      <c r="A17433" s="1">
        <v>17443.0</v>
      </c>
      <c r="B17433" s="1">
        <v>0.0</v>
      </c>
      <c r="C17433" s="1" t="s">
        <v>17300</v>
      </c>
    </row>
    <row r="17434">
      <c r="A17434" s="1">
        <v>17444.0</v>
      </c>
      <c r="B17434" s="1">
        <v>0.0</v>
      </c>
      <c r="C17434" s="1" t="s">
        <v>17301</v>
      </c>
    </row>
    <row r="17435">
      <c r="A17435" s="1">
        <v>17445.0</v>
      </c>
      <c r="B17435" s="1">
        <v>1.0</v>
      </c>
      <c r="C17435" s="1" t="s">
        <v>17302</v>
      </c>
    </row>
    <row r="17436">
      <c r="A17436" s="1">
        <v>17446.0</v>
      </c>
      <c r="B17436" s="1">
        <v>0.0</v>
      </c>
      <c r="C17436" s="1" t="s">
        <v>17303</v>
      </c>
    </row>
    <row r="17437">
      <c r="A17437" s="1">
        <v>17447.0</v>
      </c>
      <c r="B17437" s="1">
        <v>0.0</v>
      </c>
      <c r="C17437" s="1" t="s">
        <v>17304</v>
      </c>
    </row>
    <row r="17438">
      <c r="A17438" s="1">
        <v>17448.0</v>
      </c>
      <c r="B17438" s="1">
        <v>0.0</v>
      </c>
      <c r="C17438" s="1" t="s">
        <v>17305</v>
      </c>
    </row>
    <row r="17439">
      <c r="A17439" s="1">
        <v>17449.0</v>
      </c>
      <c r="B17439" s="1">
        <v>0.0</v>
      </c>
      <c r="C17439" s="1" t="s">
        <v>17306</v>
      </c>
    </row>
    <row r="17440">
      <c r="A17440" s="1">
        <v>17450.0</v>
      </c>
      <c r="B17440" s="1">
        <v>0.0</v>
      </c>
      <c r="C17440" s="1" t="s">
        <v>17307</v>
      </c>
    </row>
    <row r="17441">
      <c r="A17441" s="1">
        <v>17451.0</v>
      </c>
      <c r="B17441" s="1">
        <v>0.0</v>
      </c>
      <c r="C17441" s="1" t="s">
        <v>17308</v>
      </c>
    </row>
    <row r="17442">
      <c r="A17442" s="1">
        <v>17452.0</v>
      </c>
      <c r="B17442" s="1">
        <v>0.0</v>
      </c>
      <c r="C17442" s="1" t="s">
        <v>17309</v>
      </c>
    </row>
    <row r="17443">
      <c r="A17443" s="1">
        <v>17453.0</v>
      </c>
      <c r="B17443" s="1">
        <v>0.0</v>
      </c>
      <c r="C17443" s="1" t="s">
        <v>17310</v>
      </c>
    </row>
    <row r="17444">
      <c r="A17444" s="1">
        <v>17454.0</v>
      </c>
      <c r="B17444" s="1">
        <v>1.0</v>
      </c>
      <c r="C17444" s="1" t="s">
        <v>17311</v>
      </c>
    </row>
    <row r="17445">
      <c r="A17445" s="1">
        <v>17455.0</v>
      </c>
      <c r="B17445" s="1">
        <v>0.0</v>
      </c>
      <c r="C17445" s="1" t="s">
        <v>17312</v>
      </c>
    </row>
    <row r="17446">
      <c r="A17446" s="1">
        <v>17456.0</v>
      </c>
      <c r="B17446" s="1">
        <v>0.0</v>
      </c>
      <c r="C17446" s="1" t="s">
        <v>17313</v>
      </c>
    </row>
    <row r="17447">
      <c r="A17447" s="1">
        <v>17457.0</v>
      </c>
      <c r="B17447" s="1">
        <v>0.0</v>
      </c>
      <c r="C17447" s="1" t="s">
        <v>17314</v>
      </c>
    </row>
    <row r="17448">
      <c r="A17448" s="1">
        <v>17458.0</v>
      </c>
      <c r="B17448" s="1">
        <v>0.0</v>
      </c>
      <c r="C17448" s="1" t="s">
        <v>17315</v>
      </c>
    </row>
    <row r="17449">
      <c r="A17449" s="1">
        <v>17459.0</v>
      </c>
      <c r="B17449" s="1">
        <v>0.0</v>
      </c>
      <c r="C17449" s="1" t="s">
        <v>17316</v>
      </c>
    </row>
    <row r="17450">
      <c r="A17450" s="1">
        <v>17460.0</v>
      </c>
      <c r="B17450" s="1">
        <v>0.0</v>
      </c>
      <c r="C17450" s="1" t="s">
        <v>17317</v>
      </c>
    </row>
    <row r="17451">
      <c r="A17451" s="1">
        <v>17461.0</v>
      </c>
      <c r="B17451" s="1">
        <v>0.0</v>
      </c>
      <c r="C17451" s="1" t="s">
        <v>17318</v>
      </c>
    </row>
    <row r="17452">
      <c r="A17452" s="1">
        <v>17462.0</v>
      </c>
      <c r="B17452" s="1">
        <v>0.0</v>
      </c>
      <c r="C17452" s="1" t="s">
        <v>17319</v>
      </c>
    </row>
    <row r="17453">
      <c r="A17453" s="1">
        <v>17463.0</v>
      </c>
      <c r="B17453" s="1">
        <v>1.0</v>
      </c>
      <c r="C17453" s="1" t="s">
        <v>17320</v>
      </c>
    </row>
    <row r="17454">
      <c r="A17454" s="1">
        <v>17464.0</v>
      </c>
      <c r="B17454" s="1">
        <v>0.0</v>
      </c>
      <c r="C17454" s="1" t="s">
        <v>17321</v>
      </c>
    </row>
    <row r="17455">
      <c r="A17455" s="1">
        <v>17465.0</v>
      </c>
      <c r="B17455" s="1">
        <v>0.0</v>
      </c>
      <c r="C17455" s="1" t="s">
        <v>17322</v>
      </c>
    </row>
    <row r="17456">
      <c r="A17456" s="1">
        <v>17466.0</v>
      </c>
      <c r="B17456" s="1">
        <v>1.0</v>
      </c>
      <c r="C17456" s="1" t="s">
        <v>17323</v>
      </c>
    </row>
    <row r="17457">
      <c r="A17457" s="1">
        <v>17467.0</v>
      </c>
      <c r="B17457" s="1">
        <v>1.0</v>
      </c>
      <c r="C17457" s="1" t="s">
        <v>17324</v>
      </c>
    </row>
    <row r="17458">
      <c r="A17458" s="1">
        <v>17468.0</v>
      </c>
      <c r="B17458" s="1">
        <v>0.0</v>
      </c>
      <c r="C17458" s="1" t="s">
        <v>17325</v>
      </c>
    </row>
    <row r="17459">
      <c r="A17459" s="1">
        <v>17469.0</v>
      </c>
      <c r="B17459" s="1">
        <v>0.0</v>
      </c>
      <c r="C17459" s="1" t="s">
        <v>17326</v>
      </c>
    </row>
    <row r="17460">
      <c r="A17460" s="1">
        <v>17470.0</v>
      </c>
      <c r="B17460" s="1">
        <v>1.0</v>
      </c>
      <c r="C17460" s="1" t="s">
        <v>17327</v>
      </c>
    </row>
    <row r="17461">
      <c r="A17461" s="1">
        <v>17471.0</v>
      </c>
      <c r="B17461" s="1">
        <v>0.0</v>
      </c>
      <c r="C17461" s="1" t="s">
        <v>17328</v>
      </c>
    </row>
    <row r="17462">
      <c r="A17462" s="1">
        <v>17472.0</v>
      </c>
      <c r="B17462" s="1">
        <v>0.0</v>
      </c>
      <c r="C17462" s="1" t="s">
        <v>17329</v>
      </c>
    </row>
    <row r="17463">
      <c r="A17463" s="1">
        <v>17473.0</v>
      </c>
      <c r="B17463" s="1">
        <v>0.0</v>
      </c>
      <c r="C17463" s="1" t="s">
        <v>17330</v>
      </c>
    </row>
    <row r="17464">
      <c r="A17464" s="1">
        <v>17474.0</v>
      </c>
      <c r="B17464" s="1">
        <v>0.0</v>
      </c>
      <c r="C17464" s="1" t="s">
        <v>17331</v>
      </c>
    </row>
    <row r="17465">
      <c r="A17465" s="1">
        <v>17475.0</v>
      </c>
      <c r="B17465" s="1">
        <v>0.0</v>
      </c>
      <c r="C17465" s="1" t="s">
        <v>17332</v>
      </c>
    </row>
    <row r="17466">
      <c r="A17466" s="1">
        <v>17476.0</v>
      </c>
      <c r="B17466" s="1">
        <v>0.0</v>
      </c>
      <c r="C17466" s="1" t="s">
        <v>17333</v>
      </c>
    </row>
    <row r="17467">
      <c r="A17467" s="1">
        <v>17477.0</v>
      </c>
      <c r="B17467" s="1">
        <v>0.0</v>
      </c>
      <c r="C17467" s="1" t="s">
        <v>17334</v>
      </c>
    </row>
    <row r="17468">
      <c r="A17468" s="1">
        <v>17478.0</v>
      </c>
      <c r="B17468" s="1">
        <v>0.0</v>
      </c>
      <c r="C17468" s="1" t="s">
        <v>17335</v>
      </c>
    </row>
    <row r="17469">
      <c r="A17469" s="1">
        <v>17479.0</v>
      </c>
      <c r="B17469" s="1">
        <v>0.0</v>
      </c>
      <c r="C17469" s="1" t="s">
        <v>17336</v>
      </c>
    </row>
    <row r="17470">
      <c r="A17470" s="1">
        <v>17480.0</v>
      </c>
      <c r="B17470" s="1">
        <v>1.0</v>
      </c>
      <c r="C17470" s="1" t="s">
        <v>17337</v>
      </c>
    </row>
    <row r="17471">
      <c r="A17471" s="1">
        <v>17481.0</v>
      </c>
      <c r="B17471" s="1">
        <v>0.0</v>
      </c>
      <c r="C17471" s="1" t="s">
        <v>17338</v>
      </c>
    </row>
    <row r="17472">
      <c r="A17472" s="1">
        <v>17482.0</v>
      </c>
      <c r="B17472" s="1">
        <v>0.0</v>
      </c>
      <c r="C17472" s="1" t="s">
        <v>17339</v>
      </c>
    </row>
    <row r="17473">
      <c r="A17473" s="1">
        <v>17483.0</v>
      </c>
      <c r="B17473" s="1">
        <v>0.0</v>
      </c>
      <c r="C17473" s="1" t="s">
        <v>17340</v>
      </c>
    </row>
    <row r="17474">
      <c r="A17474" s="1">
        <v>17484.0</v>
      </c>
      <c r="B17474" s="1">
        <v>0.0</v>
      </c>
      <c r="C17474" s="1" t="s">
        <v>17341</v>
      </c>
    </row>
    <row r="17475">
      <c r="A17475" s="1">
        <v>17485.0</v>
      </c>
      <c r="B17475" s="1">
        <v>0.0</v>
      </c>
      <c r="C17475" s="1" t="s">
        <v>17342</v>
      </c>
    </row>
    <row r="17476">
      <c r="A17476" s="1">
        <v>17486.0</v>
      </c>
      <c r="B17476" s="1">
        <v>0.0</v>
      </c>
      <c r="C17476" s="1" t="s">
        <v>17343</v>
      </c>
    </row>
    <row r="17477">
      <c r="A17477" s="1">
        <v>17487.0</v>
      </c>
      <c r="B17477" s="1">
        <v>0.0</v>
      </c>
      <c r="C17477" s="1" t="s">
        <v>17344</v>
      </c>
    </row>
    <row r="17478">
      <c r="A17478" s="1">
        <v>17488.0</v>
      </c>
      <c r="B17478" s="1">
        <v>0.0</v>
      </c>
      <c r="C17478" s="1" t="s">
        <v>17345</v>
      </c>
    </row>
    <row r="17479">
      <c r="A17479" s="1">
        <v>17489.0</v>
      </c>
      <c r="B17479" s="1">
        <v>1.0</v>
      </c>
      <c r="C17479" s="1" t="s">
        <v>17346</v>
      </c>
    </row>
    <row r="17480">
      <c r="A17480" s="1">
        <v>17490.0</v>
      </c>
      <c r="B17480" s="1">
        <v>0.0</v>
      </c>
      <c r="C17480" s="1" t="s">
        <v>17347</v>
      </c>
    </row>
    <row r="17481">
      <c r="A17481" s="1">
        <v>17491.0</v>
      </c>
      <c r="B17481" s="1">
        <v>0.0</v>
      </c>
      <c r="C17481" s="1" t="s">
        <v>17348</v>
      </c>
    </row>
    <row r="17482">
      <c r="A17482" s="1">
        <v>17492.0</v>
      </c>
      <c r="B17482" s="1">
        <v>0.0</v>
      </c>
      <c r="C17482" s="1" t="s">
        <v>17349</v>
      </c>
    </row>
    <row r="17483">
      <c r="A17483" s="1">
        <v>17493.0</v>
      </c>
      <c r="B17483" s="1">
        <v>1.0</v>
      </c>
      <c r="C17483" s="1" t="s">
        <v>17350</v>
      </c>
    </row>
    <row r="17484">
      <c r="A17484" s="1">
        <v>17494.0</v>
      </c>
      <c r="B17484" s="1">
        <v>1.0</v>
      </c>
      <c r="C17484" s="1" t="s">
        <v>17351</v>
      </c>
    </row>
    <row r="17485">
      <c r="A17485" s="1">
        <v>17495.0</v>
      </c>
      <c r="B17485" s="1">
        <v>1.0</v>
      </c>
      <c r="C17485" s="1" t="s">
        <v>17352</v>
      </c>
    </row>
    <row r="17486">
      <c r="A17486" s="1">
        <v>17496.0</v>
      </c>
      <c r="B17486" s="1">
        <v>1.0</v>
      </c>
      <c r="C17486" s="1" t="s">
        <v>17353</v>
      </c>
    </row>
    <row r="17487">
      <c r="A17487" s="1">
        <v>17497.0</v>
      </c>
      <c r="B17487" s="1">
        <v>0.0</v>
      </c>
      <c r="C17487" s="1" t="s">
        <v>17354</v>
      </c>
    </row>
    <row r="17488">
      <c r="A17488" s="1">
        <v>17498.0</v>
      </c>
      <c r="B17488" s="1">
        <v>1.0</v>
      </c>
      <c r="C17488" s="1" t="s">
        <v>17355</v>
      </c>
    </row>
    <row r="17489">
      <c r="A17489" s="1">
        <v>17499.0</v>
      </c>
      <c r="B17489" s="1">
        <v>1.0</v>
      </c>
      <c r="C17489" s="1" t="s">
        <v>17356</v>
      </c>
    </row>
    <row r="17490">
      <c r="A17490" s="1">
        <v>17500.0</v>
      </c>
      <c r="B17490" s="1">
        <v>1.0</v>
      </c>
      <c r="C17490" s="1" t="s">
        <v>17357</v>
      </c>
    </row>
    <row r="17491">
      <c r="A17491" s="1">
        <v>17501.0</v>
      </c>
      <c r="B17491" s="1">
        <v>1.0</v>
      </c>
      <c r="C17491" s="1" t="s">
        <v>17358</v>
      </c>
    </row>
    <row r="17492">
      <c r="A17492" s="1">
        <v>17502.0</v>
      </c>
      <c r="B17492" s="1">
        <v>1.0</v>
      </c>
      <c r="C17492" s="1" t="s">
        <v>17359</v>
      </c>
    </row>
    <row r="17493">
      <c r="A17493" s="1">
        <v>17503.0</v>
      </c>
      <c r="B17493" s="1">
        <v>0.0</v>
      </c>
      <c r="C17493" s="1" t="s">
        <v>17360</v>
      </c>
    </row>
    <row r="17494">
      <c r="A17494" s="1">
        <v>17504.0</v>
      </c>
      <c r="B17494" s="1">
        <v>1.0</v>
      </c>
      <c r="C17494" s="1" t="s">
        <v>17361</v>
      </c>
    </row>
    <row r="17495">
      <c r="A17495" s="1">
        <v>17505.0</v>
      </c>
      <c r="B17495" s="1">
        <v>0.0</v>
      </c>
      <c r="C17495" s="1" t="s">
        <v>17362</v>
      </c>
    </row>
    <row r="17496">
      <c r="A17496" s="1">
        <v>17506.0</v>
      </c>
      <c r="B17496" s="1">
        <v>1.0</v>
      </c>
      <c r="C17496" s="1" t="s">
        <v>17363</v>
      </c>
    </row>
    <row r="17497">
      <c r="A17497" s="1">
        <v>17507.0</v>
      </c>
      <c r="B17497" s="1">
        <v>1.0</v>
      </c>
      <c r="C17497" s="1" t="s">
        <v>17364</v>
      </c>
    </row>
    <row r="17498">
      <c r="A17498" s="1">
        <v>17508.0</v>
      </c>
      <c r="B17498" s="1">
        <v>1.0</v>
      </c>
      <c r="C17498" s="1" t="s">
        <v>17365</v>
      </c>
    </row>
    <row r="17499">
      <c r="A17499" s="1">
        <v>17509.0</v>
      </c>
      <c r="B17499" s="1">
        <v>1.0</v>
      </c>
      <c r="C17499" s="1" t="s">
        <v>17366</v>
      </c>
    </row>
    <row r="17500">
      <c r="A17500" s="1">
        <v>17510.0</v>
      </c>
      <c r="B17500" s="1">
        <v>1.0</v>
      </c>
      <c r="C17500" s="1" t="s">
        <v>17367</v>
      </c>
    </row>
    <row r="17501">
      <c r="A17501" s="1">
        <v>17511.0</v>
      </c>
      <c r="B17501" s="1">
        <v>1.0</v>
      </c>
      <c r="C17501" s="1" t="s">
        <v>17368</v>
      </c>
    </row>
    <row r="17502">
      <c r="A17502" s="1">
        <v>17512.0</v>
      </c>
      <c r="B17502" s="1">
        <v>0.0</v>
      </c>
      <c r="C17502" s="1" t="s">
        <v>17369</v>
      </c>
    </row>
    <row r="17503">
      <c r="A17503" s="1">
        <v>17513.0</v>
      </c>
      <c r="B17503" s="1">
        <v>1.0</v>
      </c>
      <c r="C17503" s="1" t="s">
        <v>17370</v>
      </c>
    </row>
    <row r="17504">
      <c r="A17504" s="1">
        <v>17514.0</v>
      </c>
      <c r="B17504" s="1">
        <v>1.0</v>
      </c>
      <c r="C17504" s="1" t="s">
        <v>17371</v>
      </c>
    </row>
    <row r="17505">
      <c r="A17505" s="1">
        <v>17515.0</v>
      </c>
      <c r="B17505" s="1">
        <v>1.0</v>
      </c>
      <c r="C17505" s="1" t="s">
        <v>17372</v>
      </c>
    </row>
    <row r="17506">
      <c r="A17506" s="1">
        <v>17516.0</v>
      </c>
      <c r="B17506" s="1">
        <v>1.0</v>
      </c>
      <c r="C17506" s="1" t="s">
        <v>17373</v>
      </c>
    </row>
    <row r="17507">
      <c r="A17507" s="1">
        <v>17517.0</v>
      </c>
      <c r="B17507" s="1">
        <v>0.0</v>
      </c>
      <c r="C17507" s="1" t="s">
        <v>17374</v>
      </c>
    </row>
    <row r="17508">
      <c r="A17508" s="1">
        <v>17518.0</v>
      </c>
      <c r="B17508" s="1">
        <v>0.0</v>
      </c>
      <c r="C17508" s="1" t="s">
        <v>17375</v>
      </c>
    </row>
    <row r="17509">
      <c r="A17509" s="1">
        <v>17519.0</v>
      </c>
      <c r="B17509" s="1">
        <v>1.0</v>
      </c>
      <c r="C17509" s="1" t="s">
        <v>17376</v>
      </c>
    </row>
    <row r="17510">
      <c r="A17510" s="1">
        <v>17520.0</v>
      </c>
      <c r="B17510" s="1">
        <v>0.0</v>
      </c>
      <c r="C17510" s="1" t="s">
        <v>17377</v>
      </c>
    </row>
    <row r="17511">
      <c r="A17511" s="1">
        <v>17521.0</v>
      </c>
      <c r="B17511" s="1">
        <v>0.0</v>
      </c>
      <c r="C17511" s="1" t="s">
        <v>17378</v>
      </c>
    </row>
    <row r="17512">
      <c r="A17512" s="1">
        <v>17522.0</v>
      </c>
      <c r="B17512" s="1">
        <v>0.0</v>
      </c>
      <c r="C17512" s="1" t="s">
        <v>17379</v>
      </c>
    </row>
    <row r="17513">
      <c r="A17513" s="1">
        <v>17523.0</v>
      </c>
      <c r="B17513" s="1">
        <v>1.0</v>
      </c>
      <c r="C17513" s="1" t="s">
        <v>17380</v>
      </c>
    </row>
    <row r="17514">
      <c r="A17514" s="1">
        <v>17524.0</v>
      </c>
      <c r="B17514" s="1">
        <v>1.0</v>
      </c>
      <c r="C17514" s="1" t="s">
        <v>17381</v>
      </c>
    </row>
    <row r="17515">
      <c r="A17515" s="1">
        <v>17525.0</v>
      </c>
      <c r="B17515" s="1">
        <v>0.0</v>
      </c>
      <c r="C17515" s="1" t="s">
        <v>17382</v>
      </c>
    </row>
    <row r="17516">
      <c r="A17516" s="1">
        <v>17526.0</v>
      </c>
      <c r="B17516" s="1">
        <v>0.0</v>
      </c>
      <c r="C17516" s="1" t="s">
        <v>17383</v>
      </c>
    </row>
    <row r="17517">
      <c r="A17517" s="1">
        <v>17527.0</v>
      </c>
      <c r="B17517" s="1">
        <v>1.0</v>
      </c>
      <c r="C17517" s="1" t="s">
        <v>17384</v>
      </c>
    </row>
    <row r="17518">
      <c r="A17518" s="1">
        <v>17528.0</v>
      </c>
      <c r="B17518" s="1">
        <v>1.0</v>
      </c>
      <c r="C17518" s="1" t="s">
        <v>17385</v>
      </c>
    </row>
    <row r="17519">
      <c r="A17519" s="1">
        <v>17529.0</v>
      </c>
      <c r="B17519" s="1">
        <v>0.0</v>
      </c>
      <c r="C17519" s="1" t="s">
        <v>17386</v>
      </c>
    </row>
    <row r="17520">
      <c r="A17520" s="1">
        <v>17530.0</v>
      </c>
      <c r="B17520" s="1">
        <v>0.0</v>
      </c>
      <c r="C17520" s="1" t="s">
        <v>17387</v>
      </c>
    </row>
    <row r="17521">
      <c r="A17521" s="1">
        <v>17531.0</v>
      </c>
      <c r="B17521" s="1">
        <v>1.0</v>
      </c>
      <c r="C17521" s="1" t="s">
        <v>17388</v>
      </c>
    </row>
    <row r="17522">
      <c r="A17522" s="1">
        <v>17532.0</v>
      </c>
      <c r="B17522" s="1">
        <v>0.0</v>
      </c>
      <c r="C17522" s="1" t="s">
        <v>17389</v>
      </c>
    </row>
    <row r="17523">
      <c r="A17523" s="1">
        <v>17533.0</v>
      </c>
      <c r="B17523" s="1">
        <v>1.0</v>
      </c>
      <c r="C17523" s="1" t="s">
        <v>17390</v>
      </c>
    </row>
    <row r="17524">
      <c r="A17524" s="1">
        <v>17534.0</v>
      </c>
      <c r="B17524" s="1">
        <v>1.0</v>
      </c>
      <c r="C17524" s="1" t="s">
        <v>17391</v>
      </c>
    </row>
    <row r="17525">
      <c r="A17525" s="1">
        <v>17535.0</v>
      </c>
      <c r="B17525" s="1">
        <v>1.0</v>
      </c>
      <c r="C17525" s="1" t="s">
        <v>17392</v>
      </c>
    </row>
    <row r="17526">
      <c r="A17526" s="1">
        <v>17536.0</v>
      </c>
      <c r="B17526" s="1">
        <v>1.0</v>
      </c>
      <c r="C17526" s="1" t="s">
        <v>17393</v>
      </c>
    </row>
    <row r="17527">
      <c r="A17527" s="1">
        <v>17537.0</v>
      </c>
      <c r="B17527" s="1">
        <v>1.0</v>
      </c>
      <c r="C17527" s="1" t="s">
        <v>17394</v>
      </c>
    </row>
    <row r="17528">
      <c r="A17528" s="1">
        <v>17538.0</v>
      </c>
      <c r="B17528" s="1">
        <v>1.0</v>
      </c>
      <c r="C17528" s="1" t="s">
        <v>17395</v>
      </c>
    </row>
    <row r="17529">
      <c r="A17529" s="1">
        <v>17539.0</v>
      </c>
      <c r="B17529" s="1">
        <v>0.0</v>
      </c>
      <c r="C17529" s="1" t="s">
        <v>17396</v>
      </c>
    </row>
    <row r="17530">
      <c r="A17530" s="1">
        <v>17540.0</v>
      </c>
      <c r="B17530" s="1">
        <v>1.0</v>
      </c>
      <c r="C17530" s="1" t="s">
        <v>17397</v>
      </c>
    </row>
    <row r="17531">
      <c r="A17531" s="1">
        <v>17541.0</v>
      </c>
      <c r="B17531" s="1">
        <v>0.0</v>
      </c>
      <c r="C17531" s="1" t="s">
        <v>17398</v>
      </c>
    </row>
    <row r="17532">
      <c r="A17532" s="1">
        <v>17542.0</v>
      </c>
      <c r="B17532" s="1">
        <v>0.0</v>
      </c>
      <c r="C17532" s="1" t="s">
        <v>17399</v>
      </c>
    </row>
    <row r="17533">
      <c r="A17533" s="1">
        <v>17543.0</v>
      </c>
      <c r="B17533" s="1">
        <v>0.0</v>
      </c>
      <c r="C17533" s="1" t="s">
        <v>17400</v>
      </c>
    </row>
    <row r="17534">
      <c r="A17534" s="1">
        <v>17544.0</v>
      </c>
      <c r="B17534" s="1">
        <v>1.0</v>
      </c>
      <c r="C17534" s="1" t="s">
        <v>17401</v>
      </c>
    </row>
    <row r="17535">
      <c r="A17535" s="1">
        <v>17545.0</v>
      </c>
      <c r="B17535" s="1">
        <v>1.0</v>
      </c>
      <c r="C17535" s="1" t="s">
        <v>17402</v>
      </c>
    </row>
    <row r="17536">
      <c r="A17536" s="1">
        <v>17546.0</v>
      </c>
      <c r="B17536" s="1">
        <v>1.0</v>
      </c>
      <c r="C17536" s="1" t="s">
        <v>17403</v>
      </c>
    </row>
    <row r="17537">
      <c r="A17537" s="1">
        <v>17547.0</v>
      </c>
      <c r="B17537" s="1">
        <v>1.0</v>
      </c>
      <c r="C17537" s="1" t="s">
        <v>17404</v>
      </c>
    </row>
    <row r="17538">
      <c r="A17538" s="1">
        <v>17548.0</v>
      </c>
      <c r="B17538" s="1">
        <v>0.0</v>
      </c>
      <c r="C17538" s="1" t="s">
        <v>17405</v>
      </c>
    </row>
    <row r="17539">
      <c r="A17539" s="1">
        <v>17549.0</v>
      </c>
      <c r="B17539" s="1">
        <v>0.0</v>
      </c>
      <c r="C17539" s="1" t="s">
        <v>17406</v>
      </c>
    </row>
    <row r="17540">
      <c r="A17540" s="1">
        <v>17550.0</v>
      </c>
      <c r="B17540" s="1">
        <v>1.0</v>
      </c>
      <c r="C17540" s="1" t="s">
        <v>17407</v>
      </c>
    </row>
    <row r="17541">
      <c r="A17541" s="1">
        <v>17551.0</v>
      </c>
      <c r="B17541" s="1">
        <v>0.0</v>
      </c>
      <c r="C17541" s="1" t="s">
        <v>17408</v>
      </c>
    </row>
    <row r="17542">
      <c r="A17542" s="1">
        <v>17552.0</v>
      </c>
      <c r="B17542" s="1">
        <v>1.0</v>
      </c>
      <c r="C17542" s="1" t="s">
        <v>17409</v>
      </c>
    </row>
    <row r="17543">
      <c r="A17543" s="1">
        <v>17553.0</v>
      </c>
      <c r="B17543" s="1">
        <v>1.0</v>
      </c>
      <c r="C17543" s="1" t="s">
        <v>17410</v>
      </c>
    </row>
    <row r="17544">
      <c r="A17544" s="1">
        <v>17554.0</v>
      </c>
      <c r="B17544" s="1">
        <v>1.0</v>
      </c>
      <c r="C17544" s="1" t="s">
        <v>17411</v>
      </c>
    </row>
    <row r="17545">
      <c r="A17545" s="1">
        <v>17555.0</v>
      </c>
      <c r="B17545" s="1">
        <v>0.0</v>
      </c>
      <c r="C17545" s="1" t="s">
        <v>17412</v>
      </c>
    </row>
    <row r="17546">
      <c r="A17546" s="1">
        <v>17556.0</v>
      </c>
      <c r="B17546" s="1">
        <v>1.0</v>
      </c>
      <c r="C17546" s="1" t="s">
        <v>17413</v>
      </c>
    </row>
    <row r="17547">
      <c r="A17547" s="1">
        <v>17557.0</v>
      </c>
      <c r="B17547" s="1">
        <v>0.0</v>
      </c>
      <c r="C17547" s="1" t="s">
        <v>17414</v>
      </c>
    </row>
    <row r="17548">
      <c r="A17548" s="1">
        <v>17558.0</v>
      </c>
      <c r="B17548" s="1">
        <v>1.0</v>
      </c>
      <c r="C17548" s="1" t="s">
        <v>17415</v>
      </c>
    </row>
    <row r="17549">
      <c r="A17549" s="1">
        <v>17559.0</v>
      </c>
      <c r="B17549" s="1">
        <v>1.0</v>
      </c>
      <c r="C17549" s="1" t="s">
        <v>17416</v>
      </c>
    </row>
    <row r="17550">
      <c r="A17550" s="1">
        <v>17560.0</v>
      </c>
      <c r="B17550" s="1">
        <v>1.0</v>
      </c>
      <c r="C17550" s="1" t="s">
        <v>17417</v>
      </c>
    </row>
    <row r="17551">
      <c r="A17551" s="1">
        <v>17561.0</v>
      </c>
      <c r="B17551" s="1">
        <v>0.0</v>
      </c>
      <c r="C17551" s="1" t="s">
        <v>17418</v>
      </c>
    </row>
    <row r="17552">
      <c r="A17552" s="1">
        <v>17562.0</v>
      </c>
      <c r="B17552" s="1">
        <v>1.0</v>
      </c>
      <c r="C17552" s="1" t="s">
        <v>17419</v>
      </c>
    </row>
    <row r="17553">
      <c r="A17553" s="1">
        <v>17563.0</v>
      </c>
      <c r="B17553" s="1">
        <v>1.0</v>
      </c>
      <c r="C17553" s="1" t="s">
        <v>17420</v>
      </c>
    </row>
    <row r="17554">
      <c r="A17554" s="1">
        <v>17564.0</v>
      </c>
      <c r="B17554" s="1">
        <v>0.0</v>
      </c>
      <c r="C17554" s="1" t="s">
        <v>17421</v>
      </c>
    </row>
    <row r="17555">
      <c r="A17555" s="1">
        <v>17565.0</v>
      </c>
      <c r="B17555" s="1">
        <v>0.0</v>
      </c>
      <c r="C17555" s="1" t="s">
        <v>17422</v>
      </c>
    </row>
    <row r="17556">
      <c r="A17556" s="1">
        <v>17566.0</v>
      </c>
      <c r="B17556" s="1">
        <v>1.0</v>
      </c>
      <c r="C17556" s="1" t="s">
        <v>17423</v>
      </c>
    </row>
    <row r="17557">
      <c r="A17557" s="1">
        <v>17567.0</v>
      </c>
      <c r="B17557" s="1">
        <v>0.0</v>
      </c>
      <c r="C17557" s="1" t="s">
        <v>17424</v>
      </c>
    </row>
    <row r="17558">
      <c r="A17558" s="1">
        <v>17568.0</v>
      </c>
      <c r="B17558" s="1">
        <v>1.0</v>
      </c>
      <c r="C17558" s="1" t="s">
        <v>17425</v>
      </c>
    </row>
    <row r="17559">
      <c r="A17559" s="1">
        <v>17569.0</v>
      </c>
      <c r="B17559" s="1">
        <v>1.0</v>
      </c>
      <c r="C17559" s="1" t="s">
        <v>17426</v>
      </c>
    </row>
    <row r="17560">
      <c r="A17560" s="1">
        <v>17570.0</v>
      </c>
      <c r="B17560" s="1">
        <v>0.0</v>
      </c>
      <c r="C17560" s="1" t="s">
        <v>17427</v>
      </c>
    </row>
    <row r="17561">
      <c r="A17561" s="1">
        <v>17571.0</v>
      </c>
      <c r="B17561" s="1">
        <v>0.0</v>
      </c>
      <c r="C17561" s="1" t="s">
        <v>17428</v>
      </c>
    </row>
    <row r="17562">
      <c r="A17562" s="1">
        <v>17572.0</v>
      </c>
      <c r="B17562" s="1">
        <v>0.0</v>
      </c>
      <c r="C17562" s="1" t="s">
        <v>17429</v>
      </c>
    </row>
    <row r="17563">
      <c r="A17563" s="1">
        <v>17573.0</v>
      </c>
      <c r="B17563" s="1">
        <v>1.0</v>
      </c>
      <c r="C17563" s="1" t="s">
        <v>17430</v>
      </c>
    </row>
    <row r="17564">
      <c r="A17564" s="1">
        <v>17574.0</v>
      </c>
      <c r="B17564" s="1">
        <v>1.0</v>
      </c>
      <c r="C17564" s="1" t="s">
        <v>17431</v>
      </c>
    </row>
    <row r="17565">
      <c r="A17565" s="1">
        <v>17575.0</v>
      </c>
      <c r="B17565" s="1">
        <v>1.0</v>
      </c>
      <c r="C17565" s="1" t="s">
        <v>17432</v>
      </c>
    </row>
    <row r="17566">
      <c r="A17566" s="1">
        <v>17576.0</v>
      </c>
      <c r="B17566" s="1">
        <v>1.0</v>
      </c>
      <c r="C17566" s="1" t="s">
        <v>17433</v>
      </c>
    </row>
    <row r="17567">
      <c r="A17567" s="1">
        <v>17577.0</v>
      </c>
      <c r="B17567" s="1">
        <v>0.0</v>
      </c>
      <c r="C17567" s="1" t="s">
        <v>17434</v>
      </c>
    </row>
    <row r="17568">
      <c r="A17568" s="1">
        <v>17578.0</v>
      </c>
      <c r="B17568" s="1">
        <v>0.0</v>
      </c>
      <c r="C17568" s="1" t="s">
        <v>17435</v>
      </c>
    </row>
    <row r="17569">
      <c r="A17569" s="1">
        <v>17579.0</v>
      </c>
      <c r="B17569" s="1">
        <v>0.0</v>
      </c>
      <c r="C17569" s="1" t="s">
        <v>17436</v>
      </c>
    </row>
    <row r="17570">
      <c r="A17570" s="1">
        <v>17580.0</v>
      </c>
      <c r="B17570" s="1">
        <v>1.0</v>
      </c>
      <c r="C17570" s="1" t="s">
        <v>17437</v>
      </c>
    </row>
    <row r="17571">
      <c r="A17571" s="1">
        <v>17581.0</v>
      </c>
      <c r="B17571" s="1">
        <v>0.0</v>
      </c>
      <c r="C17571" s="1" t="s">
        <v>17438</v>
      </c>
    </row>
    <row r="17572">
      <c r="A17572" s="1">
        <v>17582.0</v>
      </c>
      <c r="B17572" s="1">
        <v>0.0</v>
      </c>
      <c r="C17572" s="1" t="s">
        <v>17439</v>
      </c>
    </row>
    <row r="17573">
      <c r="A17573" s="1">
        <v>17583.0</v>
      </c>
      <c r="B17573" s="1">
        <v>0.0</v>
      </c>
      <c r="C17573" s="1" t="s">
        <v>17440</v>
      </c>
    </row>
    <row r="17574">
      <c r="A17574" s="1">
        <v>17584.0</v>
      </c>
      <c r="B17574" s="1">
        <v>1.0</v>
      </c>
      <c r="C17574" s="1" t="s">
        <v>17441</v>
      </c>
    </row>
    <row r="17575">
      <c r="A17575" s="1">
        <v>17585.0</v>
      </c>
      <c r="B17575" s="1">
        <v>1.0</v>
      </c>
      <c r="C17575" s="1" t="s">
        <v>17442</v>
      </c>
    </row>
    <row r="17576">
      <c r="A17576" s="1">
        <v>17586.0</v>
      </c>
      <c r="B17576" s="1">
        <v>1.0</v>
      </c>
      <c r="C17576" s="1" t="s">
        <v>17443</v>
      </c>
    </row>
    <row r="17577">
      <c r="A17577" s="1">
        <v>17587.0</v>
      </c>
      <c r="B17577" s="1">
        <v>0.0</v>
      </c>
      <c r="C17577" s="1" t="s">
        <v>17444</v>
      </c>
    </row>
    <row r="17578">
      <c r="A17578" s="1">
        <v>17588.0</v>
      </c>
      <c r="B17578" s="1">
        <v>0.0</v>
      </c>
      <c r="C17578" s="1" t="s">
        <v>17445</v>
      </c>
    </row>
    <row r="17579">
      <c r="A17579" s="1">
        <v>17589.0</v>
      </c>
      <c r="B17579" s="1">
        <v>1.0</v>
      </c>
      <c r="C17579" s="1" t="s">
        <v>17446</v>
      </c>
    </row>
    <row r="17580">
      <c r="A17580" s="1">
        <v>17590.0</v>
      </c>
      <c r="B17580" s="1">
        <v>1.0</v>
      </c>
      <c r="C17580" s="1" t="s">
        <v>17447</v>
      </c>
    </row>
    <row r="17581">
      <c r="A17581" s="1">
        <v>17591.0</v>
      </c>
      <c r="B17581" s="1">
        <v>0.0</v>
      </c>
      <c r="C17581" s="1" t="s">
        <v>17448</v>
      </c>
    </row>
    <row r="17582">
      <c r="A17582" s="1">
        <v>17592.0</v>
      </c>
      <c r="B17582" s="1">
        <v>1.0</v>
      </c>
      <c r="C17582" s="1" t="s">
        <v>17449</v>
      </c>
    </row>
    <row r="17583">
      <c r="A17583" s="1">
        <v>17593.0</v>
      </c>
      <c r="B17583" s="1">
        <v>1.0</v>
      </c>
      <c r="C17583" s="1" t="s">
        <v>17450</v>
      </c>
    </row>
    <row r="17584">
      <c r="A17584" s="1">
        <v>17594.0</v>
      </c>
      <c r="B17584" s="1">
        <v>1.0</v>
      </c>
      <c r="C17584" s="1" t="s">
        <v>17451</v>
      </c>
    </row>
    <row r="17585">
      <c r="A17585" s="1">
        <v>17595.0</v>
      </c>
      <c r="B17585" s="1">
        <v>1.0</v>
      </c>
      <c r="C17585" s="1" t="s">
        <v>17452</v>
      </c>
    </row>
    <row r="17586">
      <c r="A17586" s="1">
        <v>17596.0</v>
      </c>
      <c r="B17586" s="1">
        <v>0.0</v>
      </c>
      <c r="C17586" s="1" t="s">
        <v>17453</v>
      </c>
    </row>
    <row r="17587">
      <c r="A17587" s="1">
        <v>17597.0</v>
      </c>
      <c r="B17587" s="1">
        <v>1.0</v>
      </c>
      <c r="C17587" s="1" t="s">
        <v>17454</v>
      </c>
    </row>
    <row r="17588">
      <c r="A17588" s="1">
        <v>17598.0</v>
      </c>
      <c r="B17588" s="1">
        <v>0.0</v>
      </c>
      <c r="C17588" s="1" t="s">
        <v>17455</v>
      </c>
    </row>
    <row r="17589">
      <c r="A17589" s="1">
        <v>17599.0</v>
      </c>
      <c r="B17589" s="1">
        <v>1.0</v>
      </c>
      <c r="C17589" s="1" t="s">
        <v>17456</v>
      </c>
    </row>
    <row r="17590">
      <c r="A17590" s="1">
        <v>17600.0</v>
      </c>
      <c r="B17590" s="1">
        <v>1.0</v>
      </c>
      <c r="C17590" s="1" t="s">
        <v>17457</v>
      </c>
    </row>
    <row r="17591">
      <c r="A17591" s="1">
        <v>17601.0</v>
      </c>
      <c r="B17591" s="1">
        <v>1.0</v>
      </c>
      <c r="C17591" s="1" t="s">
        <v>17458</v>
      </c>
    </row>
    <row r="17592">
      <c r="A17592" s="1">
        <v>17602.0</v>
      </c>
      <c r="B17592" s="1">
        <v>0.0</v>
      </c>
      <c r="C17592" s="1" t="s">
        <v>17459</v>
      </c>
    </row>
    <row r="17593">
      <c r="A17593" s="1">
        <v>17603.0</v>
      </c>
      <c r="B17593" s="1">
        <v>1.0</v>
      </c>
      <c r="C17593" s="1" t="s">
        <v>17460</v>
      </c>
    </row>
    <row r="17594">
      <c r="A17594" s="1">
        <v>17604.0</v>
      </c>
      <c r="B17594" s="1">
        <v>0.0</v>
      </c>
      <c r="C17594" s="1" t="s">
        <v>17461</v>
      </c>
    </row>
    <row r="17595">
      <c r="A17595" s="1">
        <v>17605.0</v>
      </c>
      <c r="B17595" s="1">
        <v>0.0</v>
      </c>
      <c r="C17595" s="1" t="s">
        <v>17462</v>
      </c>
    </row>
    <row r="17596">
      <c r="A17596" s="1">
        <v>17606.0</v>
      </c>
      <c r="B17596" s="1">
        <v>1.0</v>
      </c>
      <c r="C17596" s="1" t="s">
        <v>17463</v>
      </c>
    </row>
    <row r="17597">
      <c r="A17597" s="1">
        <v>17607.0</v>
      </c>
      <c r="B17597" s="1">
        <v>1.0</v>
      </c>
      <c r="C17597" s="1" t="s">
        <v>17464</v>
      </c>
    </row>
    <row r="17598">
      <c r="A17598" s="1">
        <v>17608.0</v>
      </c>
      <c r="B17598" s="1">
        <v>1.0</v>
      </c>
      <c r="C17598" s="1" t="s">
        <v>17465</v>
      </c>
    </row>
    <row r="17599">
      <c r="A17599" s="1">
        <v>17609.0</v>
      </c>
      <c r="B17599" s="1">
        <v>1.0</v>
      </c>
      <c r="C17599" s="1" t="s">
        <v>17466</v>
      </c>
    </row>
    <row r="17600">
      <c r="A17600" s="1">
        <v>17610.0</v>
      </c>
      <c r="B17600" s="1">
        <v>1.0</v>
      </c>
      <c r="C17600" s="1" t="s">
        <v>17467</v>
      </c>
    </row>
    <row r="17601">
      <c r="A17601" s="1">
        <v>17611.0</v>
      </c>
      <c r="B17601" s="1">
        <v>1.0</v>
      </c>
      <c r="C17601" s="1" t="s">
        <v>17468</v>
      </c>
    </row>
    <row r="17602">
      <c r="A17602" s="1">
        <v>17612.0</v>
      </c>
      <c r="B17602" s="1">
        <v>1.0</v>
      </c>
      <c r="C17602" s="1" t="s">
        <v>17469</v>
      </c>
    </row>
    <row r="17603">
      <c r="A17603" s="1">
        <v>17613.0</v>
      </c>
      <c r="B17603" s="1">
        <v>0.0</v>
      </c>
      <c r="C17603" s="1" t="s">
        <v>17470</v>
      </c>
    </row>
    <row r="17604">
      <c r="A17604" s="1">
        <v>17614.0</v>
      </c>
      <c r="B17604" s="1">
        <v>1.0</v>
      </c>
      <c r="C17604" s="1" t="s">
        <v>17471</v>
      </c>
    </row>
    <row r="17605">
      <c r="A17605" s="1">
        <v>17615.0</v>
      </c>
      <c r="B17605" s="1">
        <v>0.0</v>
      </c>
      <c r="C17605" s="1" t="s">
        <v>17472</v>
      </c>
    </row>
    <row r="17606">
      <c r="A17606" s="1">
        <v>17616.0</v>
      </c>
      <c r="B17606" s="1">
        <v>0.0</v>
      </c>
      <c r="C17606" s="1" t="s">
        <v>17473</v>
      </c>
    </row>
    <row r="17607">
      <c r="A17607" s="1">
        <v>17617.0</v>
      </c>
      <c r="B17607" s="1">
        <v>1.0</v>
      </c>
      <c r="C17607" s="1" t="s">
        <v>17474</v>
      </c>
    </row>
    <row r="17608">
      <c r="A17608" s="1">
        <v>17618.0</v>
      </c>
      <c r="B17608" s="1">
        <v>1.0</v>
      </c>
      <c r="C17608" s="1" t="s">
        <v>17475</v>
      </c>
    </row>
    <row r="17609">
      <c r="A17609" s="1">
        <v>17619.0</v>
      </c>
      <c r="B17609" s="1">
        <v>0.0</v>
      </c>
      <c r="C17609" s="1" t="s">
        <v>17476</v>
      </c>
    </row>
    <row r="17610">
      <c r="A17610" s="1">
        <v>17620.0</v>
      </c>
      <c r="B17610" s="1">
        <v>0.0</v>
      </c>
      <c r="C17610" s="1" t="s">
        <v>17477</v>
      </c>
    </row>
    <row r="17611">
      <c r="A17611" s="1">
        <v>17621.0</v>
      </c>
      <c r="B17611" s="1">
        <v>1.0</v>
      </c>
      <c r="C17611" s="1" t="s">
        <v>17478</v>
      </c>
    </row>
    <row r="17612">
      <c r="A17612" s="1">
        <v>17622.0</v>
      </c>
      <c r="B17612" s="1">
        <v>1.0</v>
      </c>
      <c r="C17612" s="1" t="s">
        <v>17479</v>
      </c>
    </row>
    <row r="17613">
      <c r="A17613" s="1">
        <v>17623.0</v>
      </c>
      <c r="B17613" s="1">
        <v>0.0</v>
      </c>
      <c r="C17613" s="1" t="s">
        <v>17480</v>
      </c>
    </row>
    <row r="17614">
      <c r="A17614" s="1">
        <v>17624.0</v>
      </c>
      <c r="B17614" s="1">
        <v>0.0</v>
      </c>
      <c r="C17614" s="1" t="s">
        <v>17481</v>
      </c>
    </row>
    <row r="17615">
      <c r="A17615" s="1">
        <v>17625.0</v>
      </c>
      <c r="B17615" s="1">
        <v>0.0</v>
      </c>
      <c r="C17615" s="1" t="s">
        <v>17482</v>
      </c>
    </row>
    <row r="17616">
      <c r="A17616" s="1">
        <v>17626.0</v>
      </c>
      <c r="B17616" s="1">
        <v>0.0</v>
      </c>
      <c r="C17616" s="1" t="s">
        <v>17483</v>
      </c>
    </row>
    <row r="17617">
      <c r="A17617" s="1">
        <v>17627.0</v>
      </c>
      <c r="B17617" s="1">
        <v>0.0</v>
      </c>
      <c r="C17617" s="1" t="s">
        <v>17484</v>
      </c>
    </row>
    <row r="17618">
      <c r="A17618" s="1">
        <v>17628.0</v>
      </c>
      <c r="B17618" s="1">
        <v>0.0</v>
      </c>
      <c r="C17618" s="1" t="s">
        <v>17485</v>
      </c>
    </row>
    <row r="17619">
      <c r="A17619" s="1">
        <v>17629.0</v>
      </c>
      <c r="B17619" s="1">
        <v>1.0</v>
      </c>
      <c r="C17619" s="1" t="s">
        <v>17486</v>
      </c>
    </row>
    <row r="17620">
      <c r="A17620" s="1">
        <v>17630.0</v>
      </c>
      <c r="B17620" s="1">
        <v>1.0</v>
      </c>
      <c r="C17620" s="1" t="s">
        <v>17487</v>
      </c>
    </row>
    <row r="17621">
      <c r="A17621" s="1">
        <v>17631.0</v>
      </c>
      <c r="B17621" s="1">
        <v>0.0</v>
      </c>
      <c r="C17621" s="1" t="s">
        <v>17488</v>
      </c>
    </row>
    <row r="17622">
      <c r="A17622" s="1">
        <v>17632.0</v>
      </c>
      <c r="B17622" s="1">
        <v>1.0</v>
      </c>
      <c r="C17622" s="1" t="s">
        <v>17489</v>
      </c>
    </row>
    <row r="17623">
      <c r="A17623" s="1">
        <v>17633.0</v>
      </c>
      <c r="B17623" s="1">
        <v>1.0</v>
      </c>
      <c r="C17623" s="1" t="s">
        <v>17490</v>
      </c>
    </row>
    <row r="17624">
      <c r="A17624" s="1">
        <v>17634.0</v>
      </c>
      <c r="B17624" s="1">
        <v>1.0</v>
      </c>
      <c r="C17624" s="1" t="s">
        <v>17491</v>
      </c>
    </row>
    <row r="17625">
      <c r="A17625" s="1">
        <v>17635.0</v>
      </c>
      <c r="B17625" s="1">
        <v>1.0</v>
      </c>
      <c r="C17625" s="1" t="s">
        <v>17492</v>
      </c>
    </row>
    <row r="17626">
      <c r="A17626" s="1">
        <v>17636.0</v>
      </c>
      <c r="B17626" s="1">
        <v>0.0</v>
      </c>
      <c r="C17626" s="1" t="s">
        <v>17493</v>
      </c>
    </row>
    <row r="17627">
      <c r="A17627" s="1">
        <v>17637.0</v>
      </c>
      <c r="B17627" s="1">
        <v>0.0</v>
      </c>
      <c r="C17627" s="1" t="s">
        <v>17494</v>
      </c>
    </row>
    <row r="17628">
      <c r="A17628" s="1">
        <v>17638.0</v>
      </c>
      <c r="B17628" s="1">
        <v>1.0</v>
      </c>
      <c r="C17628" s="1" t="s">
        <v>17495</v>
      </c>
    </row>
    <row r="17629">
      <c r="A17629" s="1">
        <v>17639.0</v>
      </c>
      <c r="B17629" s="1">
        <v>1.0</v>
      </c>
      <c r="C17629" s="1" t="s">
        <v>17496</v>
      </c>
    </row>
    <row r="17630">
      <c r="A17630" s="1">
        <v>17640.0</v>
      </c>
      <c r="B17630" s="1">
        <v>0.0</v>
      </c>
      <c r="C17630" s="1" t="s">
        <v>17497</v>
      </c>
    </row>
    <row r="17631">
      <c r="A17631" s="1">
        <v>17641.0</v>
      </c>
      <c r="B17631" s="1">
        <v>1.0</v>
      </c>
      <c r="C17631" s="1" t="s">
        <v>17498</v>
      </c>
    </row>
    <row r="17632">
      <c r="A17632" s="1">
        <v>17642.0</v>
      </c>
      <c r="B17632" s="1">
        <v>1.0</v>
      </c>
      <c r="C17632" s="1" t="s">
        <v>17499</v>
      </c>
    </row>
    <row r="17633">
      <c r="A17633" s="1">
        <v>17643.0</v>
      </c>
      <c r="B17633" s="1">
        <v>1.0</v>
      </c>
      <c r="C17633" s="1" t="s">
        <v>17500</v>
      </c>
    </row>
    <row r="17634">
      <c r="A17634" s="1">
        <v>17644.0</v>
      </c>
      <c r="B17634" s="1">
        <v>1.0</v>
      </c>
      <c r="C17634" s="1" t="s">
        <v>17501</v>
      </c>
    </row>
    <row r="17635">
      <c r="A17635" s="1">
        <v>17645.0</v>
      </c>
      <c r="B17635" s="1">
        <v>0.0</v>
      </c>
      <c r="C17635" s="1" t="s">
        <v>17502</v>
      </c>
    </row>
    <row r="17636">
      <c r="A17636" s="1">
        <v>17646.0</v>
      </c>
      <c r="B17636" s="1">
        <v>0.0</v>
      </c>
      <c r="C17636" s="1" t="s">
        <v>17503</v>
      </c>
    </row>
    <row r="17637">
      <c r="A17637" s="1">
        <v>17647.0</v>
      </c>
      <c r="B17637" s="1">
        <v>0.0</v>
      </c>
      <c r="C17637" s="1" t="s">
        <v>17504</v>
      </c>
    </row>
    <row r="17638">
      <c r="A17638" s="1">
        <v>17648.0</v>
      </c>
      <c r="B17638" s="1">
        <v>1.0</v>
      </c>
      <c r="C17638" s="1" t="s">
        <v>17505</v>
      </c>
    </row>
    <row r="17639">
      <c r="A17639" s="1">
        <v>17649.0</v>
      </c>
      <c r="B17639" s="1">
        <v>0.0</v>
      </c>
      <c r="C17639" s="1" t="s">
        <v>17506</v>
      </c>
    </row>
    <row r="17640">
      <c r="A17640" s="1">
        <v>17650.0</v>
      </c>
      <c r="B17640" s="1">
        <v>0.0</v>
      </c>
      <c r="C17640" s="1" t="s">
        <v>17507</v>
      </c>
    </row>
    <row r="17641">
      <c r="A17641" s="1">
        <v>17651.0</v>
      </c>
      <c r="B17641" s="1">
        <v>0.0</v>
      </c>
      <c r="C17641" s="1" t="s">
        <v>17508</v>
      </c>
    </row>
    <row r="17642">
      <c r="A17642" s="1">
        <v>17652.0</v>
      </c>
      <c r="B17642" s="1">
        <v>0.0</v>
      </c>
      <c r="C17642" s="1" t="s">
        <v>17509</v>
      </c>
    </row>
    <row r="17643">
      <c r="A17643" s="1">
        <v>17653.0</v>
      </c>
      <c r="B17643" s="1">
        <v>1.0</v>
      </c>
      <c r="C17643" s="1" t="s">
        <v>17510</v>
      </c>
    </row>
    <row r="17644">
      <c r="A17644" s="1">
        <v>17654.0</v>
      </c>
      <c r="B17644" s="1">
        <v>1.0</v>
      </c>
      <c r="C17644" s="1" t="s">
        <v>17511</v>
      </c>
    </row>
    <row r="17645">
      <c r="A17645" s="1">
        <v>17655.0</v>
      </c>
      <c r="B17645" s="1">
        <v>1.0</v>
      </c>
      <c r="C17645" s="1" t="s">
        <v>17512</v>
      </c>
    </row>
    <row r="17646">
      <c r="A17646" s="1">
        <v>17656.0</v>
      </c>
      <c r="B17646" s="1">
        <v>0.0</v>
      </c>
      <c r="C17646" s="1" t="s">
        <v>17513</v>
      </c>
    </row>
    <row r="17647">
      <c r="A17647" s="1">
        <v>17657.0</v>
      </c>
      <c r="B17647" s="1">
        <v>1.0</v>
      </c>
      <c r="C17647" s="1" t="s">
        <v>17514</v>
      </c>
    </row>
    <row r="17648">
      <c r="A17648" s="1">
        <v>17658.0</v>
      </c>
      <c r="B17648" s="1">
        <v>1.0</v>
      </c>
      <c r="C17648" s="1" t="s">
        <v>17515</v>
      </c>
    </row>
    <row r="17649">
      <c r="A17649" s="1">
        <v>17659.0</v>
      </c>
      <c r="B17649" s="1">
        <v>1.0</v>
      </c>
      <c r="C17649" s="1" t="s">
        <v>17516</v>
      </c>
    </row>
    <row r="17650">
      <c r="A17650" s="1">
        <v>17660.0</v>
      </c>
      <c r="B17650" s="1">
        <v>1.0</v>
      </c>
      <c r="C17650" s="1" t="s">
        <v>17517</v>
      </c>
    </row>
    <row r="17651">
      <c r="A17651" s="1">
        <v>17661.0</v>
      </c>
      <c r="B17651" s="1">
        <v>0.0</v>
      </c>
      <c r="C17651" s="1" t="s">
        <v>17518</v>
      </c>
    </row>
    <row r="17652">
      <c r="A17652" s="1">
        <v>17662.0</v>
      </c>
      <c r="B17652" s="1">
        <v>0.0</v>
      </c>
      <c r="C17652" s="1" t="s">
        <v>17519</v>
      </c>
    </row>
    <row r="17653">
      <c r="A17653" s="1">
        <v>17663.0</v>
      </c>
      <c r="B17653" s="1">
        <v>0.0</v>
      </c>
      <c r="C17653" s="1" t="s">
        <v>17520</v>
      </c>
    </row>
    <row r="17654">
      <c r="A17654" s="1">
        <v>17664.0</v>
      </c>
      <c r="B17654" s="1">
        <v>0.0</v>
      </c>
      <c r="C17654" s="1" t="s">
        <v>17521</v>
      </c>
    </row>
    <row r="17655">
      <c r="A17655" s="1">
        <v>17665.0</v>
      </c>
      <c r="B17655" s="1">
        <v>1.0</v>
      </c>
      <c r="C17655" s="1" t="s">
        <v>17522</v>
      </c>
    </row>
    <row r="17656">
      <c r="A17656" s="1">
        <v>17666.0</v>
      </c>
      <c r="B17656" s="1">
        <v>1.0</v>
      </c>
      <c r="C17656" s="1" t="s">
        <v>17523</v>
      </c>
    </row>
    <row r="17657">
      <c r="A17657" s="1">
        <v>17667.0</v>
      </c>
      <c r="B17657" s="1">
        <v>1.0</v>
      </c>
      <c r="C17657" s="1" t="s">
        <v>17524</v>
      </c>
    </row>
    <row r="17658">
      <c r="A17658" s="1">
        <v>17668.0</v>
      </c>
      <c r="B17658" s="1">
        <v>0.0</v>
      </c>
      <c r="C17658" s="1" t="s">
        <v>17525</v>
      </c>
    </row>
    <row r="17659">
      <c r="A17659" s="1">
        <v>17669.0</v>
      </c>
      <c r="B17659" s="1">
        <v>1.0</v>
      </c>
      <c r="C17659" s="1" t="s">
        <v>17526</v>
      </c>
    </row>
    <row r="17660">
      <c r="A17660" s="1">
        <v>17670.0</v>
      </c>
      <c r="B17660" s="1">
        <v>0.0</v>
      </c>
      <c r="C17660" s="1" t="s">
        <v>17527</v>
      </c>
    </row>
    <row r="17661">
      <c r="A17661" s="1">
        <v>17671.0</v>
      </c>
      <c r="B17661" s="1">
        <v>0.0</v>
      </c>
      <c r="C17661" s="1" t="s">
        <v>17528</v>
      </c>
    </row>
    <row r="17662">
      <c r="A17662" s="1">
        <v>17672.0</v>
      </c>
      <c r="B17662" s="1">
        <v>1.0</v>
      </c>
      <c r="C17662" s="1" t="s">
        <v>17529</v>
      </c>
    </row>
    <row r="17663">
      <c r="A17663" s="1">
        <v>17673.0</v>
      </c>
      <c r="B17663" s="1">
        <v>1.0</v>
      </c>
      <c r="C17663" s="1" t="s">
        <v>17530</v>
      </c>
    </row>
    <row r="17664">
      <c r="A17664" s="1">
        <v>17674.0</v>
      </c>
      <c r="B17664" s="1">
        <v>1.0</v>
      </c>
      <c r="C17664" s="1" t="s">
        <v>17531</v>
      </c>
    </row>
    <row r="17665">
      <c r="A17665" s="1">
        <v>17675.0</v>
      </c>
      <c r="B17665" s="1">
        <v>1.0</v>
      </c>
      <c r="C17665" s="1" t="s">
        <v>17532</v>
      </c>
    </row>
    <row r="17666">
      <c r="A17666" s="1">
        <v>17676.0</v>
      </c>
      <c r="B17666" s="1">
        <v>0.0</v>
      </c>
      <c r="C17666" s="1" t="s">
        <v>17533</v>
      </c>
    </row>
    <row r="17667">
      <c r="A17667" s="1">
        <v>17677.0</v>
      </c>
      <c r="B17667" s="1">
        <v>0.0</v>
      </c>
      <c r="C17667" s="1" t="s">
        <v>17534</v>
      </c>
    </row>
    <row r="17668">
      <c r="A17668" s="1">
        <v>17678.0</v>
      </c>
      <c r="B17668" s="1">
        <v>1.0</v>
      </c>
      <c r="C17668" s="1" t="s">
        <v>17535</v>
      </c>
    </row>
    <row r="17669">
      <c r="A17669" s="1">
        <v>17679.0</v>
      </c>
      <c r="B17669" s="1">
        <v>0.0</v>
      </c>
      <c r="C17669" s="1" t="s">
        <v>17536</v>
      </c>
    </row>
    <row r="17670">
      <c r="A17670" s="1">
        <v>17680.0</v>
      </c>
      <c r="B17670" s="1">
        <v>0.0</v>
      </c>
      <c r="C17670" s="1" t="s">
        <v>17537</v>
      </c>
    </row>
    <row r="17671">
      <c r="A17671" s="1">
        <v>17681.0</v>
      </c>
      <c r="B17671" s="1">
        <v>0.0</v>
      </c>
      <c r="C17671" s="1" t="s">
        <v>17538</v>
      </c>
    </row>
    <row r="17672">
      <c r="A17672" s="1">
        <v>17682.0</v>
      </c>
      <c r="B17672" s="1">
        <v>0.0</v>
      </c>
      <c r="C17672" s="1" t="s">
        <v>17539</v>
      </c>
    </row>
    <row r="17673">
      <c r="A17673" s="1">
        <v>17683.0</v>
      </c>
      <c r="B17673" s="1">
        <v>1.0</v>
      </c>
      <c r="C17673" s="1" t="s">
        <v>17540</v>
      </c>
    </row>
    <row r="17674">
      <c r="A17674" s="1">
        <v>17684.0</v>
      </c>
      <c r="B17674" s="1">
        <v>0.0</v>
      </c>
      <c r="C17674" s="1" t="s">
        <v>17541</v>
      </c>
    </row>
    <row r="17675">
      <c r="A17675" s="1">
        <v>17685.0</v>
      </c>
      <c r="B17675" s="1">
        <v>1.0</v>
      </c>
      <c r="C17675" s="1" t="s">
        <v>17542</v>
      </c>
    </row>
    <row r="17676">
      <c r="A17676" s="1">
        <v>17686.0</v>
      </c>
      <c r="B17676" s="1">
        <v>0.0</v>
      </c>
      <c r="C17676" s="1" t="s">
        <v>17543</v>
      </c>
    </row>
    <row r="17677">
      <c r="A17677" s="1">
        <v>17687.0</v>
      </c>
      <c r="B17677" s="1">
        <v>1.0</v>
      </c>
      <c r="C17677" s="1" t="s">
        <v>17544</v>
      </c>
    </row>
    <row r="17678">
      <c r="A17678" s="1">
        <v>17688.0</v>
      </c>
      <c r="B17678" s="1">
        <v>0.0</v>
      </c>
      <c r="C17678" s="1" t="s">
        <v>17545</v>
      </c>
    </row>
    <row r="17679">
      <c r="A17679" s="1">
        <v>17689.0</v>
      </c>
      <c r="B17679" s="1">
        <v>0.0</v>
      </c>
      <c r="C17679" s="1" t="s">
        <v>17546</v>
      </c>
    </row>
    <row r="17680">
      <c r="A17680" s="1">
        <v>17690.0</v>
      </c>
      <c r="B17680" s="1">
        <v>1.0</v>
      </c>
      <c r="C17680" s="1" t="s">
        <v>17547</v>
      </c>
    </row>
    <row r="17681">
      <c r="A17681" s="1">
        <v>17691.0</v>
      </c>
      <c r="B17681" s="1">
        <v>0.0</v>
      </c>
      <c r="C17681" s="1" t="s">
        <v>17548</v>
      </c>
    </row>
    <row r="17682">
      <c r="A17682" s="1">
        <v>17692.0</v>
      </c>
      <c r="B17682" s="1">
        <v>1.0</v>
      </c>
      <c r="C17682" s="1" t="s">
        <v>17549</v>
      </c>
    </row>
    <row r="17683">
      <c r="A17683" s="1">
        <v>17693.0</v>
      </c>
      <c r="B17683" s="1">
        <v>1.0</v>
      </c>
      <c r="C17683" s="1" t="s">
        <v>17550</v>
      </c>
    </row>
    <row r="17684">
      <c r="A17684" s="1">
        <v>17694.0</v>
      </c>
      <c r="B17684" s="1">
        <v>0.0</v>
      </c>
      <c r="C17684" s="1" t="s">
        <v>17551</v>
      </c>
    </row>
    <row r="17685">
      <c r="A17685" s="1">
        <v>17695.0</v>
      </c>
      <c r="B17685" s="1">
        <v>0.0</v>
      </c>
      <c r="C17685" s="1" t="s">
        <v>17552</v>
      </c>
    </row>
    <row r="17686">
      <c r="A17686" s="1">
        <v>17696.0</v>
      </c>
      <c r="B17686" s="1">
        <v>0.0</v>
      </c>
      <c r="C17686" s="1" t="s">
        <v>17553</v>
      </c>
    </row>
    <row r="17687">
      <c r="A17687" s="1">
        <v>17697.0</v>
      </c>
      <c r="B17687" s="1">
        <v>1.0</v>
      </c>
      <c r="C17687" s="1" t="s">
        <v>17554</v>
      </c>
    </row>
    <row r="17688">
      <c r="A17688" s="1">
        <v>17698.0</v>
      </c>
      <c r="B17688" s="1">
        <v>0.0</v>
      </c>
      <c r="C17688" s="1" t="s">
        <v>17555</v>
      </c>
    </row>
    <row r="17689">
      <c r="A17689" s="1">
        <v>17699.0</v>
      </c>
      <c r="B17689" s="1">
        <v>1.0</v>
      </c>
      <c r="C17689" s="1" t="s">
        <v>17556</v>
      </c>
    </row>
    <row r="17690">
      <c r="A17690" s="1">
        <v>17700.0</v>
      </c>
      <c r="B17690" s="1">
        <v>1.0</v>
      </c>
      <c r="C17690" s="1" t="s">
        <v>17557</v>
      </c>
    </row>
    <row r="17691">
      <c r="A17691" s="1">
        <v>17701.0</v>
      </c>
      <c r="B17691" s="1">
        <v>1.0</v>
      </c>
      <c r="C17691" s="1" t="s">
        <v>17558</v>
      </c>
    </row>
    <row r="17692">
      <c r="A17692" s="1">
        <v>17702.0</v>
      </c>
      <c r="B17692" s="1">
        <v>1.0</v>
      </c>
      <c r="C17692" s="1" t="s">
        <v>17559</v>
      </c>
    </row>
    <row r="17693">
      <c r="A17693" s="1">
        <v>17703.0</v>
      </c>
      <c r="B17693" s="1">
        <v>1.0</v>
      </c>
      <c r="C17693" s="1" t="s">
        <v>17560</v>
      </c>
    </row>
    <row r="17694">
      <c r="A17694" s="1">
        <v>17704.0</v>
      </c>
      <c r="B17694" s="1">
        <v>1.0</v>
      </c>
      <c r="C17694" s="1" t="s">
        <v>17561</v>
      </c>
    </row>
    <row r="17695">
      <c r="A17695" s="1">
        <v>17705.0</v>
      </c>
      <c r="B17695" s="1">
        <v>0.0</v>
      </c>
      <c r="C17695" s="1" t="s">
        <v>17562</v>
      </c>
    </row>
    <row r="17696">
      <c r="A17696" s="1">
        <v>17706.0</v>
      </c>
      <c r="B17696" s="1">
        <v>1.0</v>
      </c>
      <c r="C17696" s="1" t="s">
        <v>17563</v>
      </c>
    </row>
    <row r="17697">
      <c r="A17697" s="1">
        <v>17707.0</v>
      </c>
      <c r="B17697" s="1">
        <v>1.0</v>
      </c>
      <c r="C17697" s="1" t="s">
        <v>17564</v>
      </c>
    </row>
    <row r="17698">
      <c r="A17698" s="1">
        <v>17708.0</v>
      </c>
      <c r="B17698" s="1">
        <v>1.0</v>
      </c>
      <c r="C17698" s="1" t="s">
        <v>17565</v>
      </c>
    </row>
    <row r="17699">
      <c r="A17699" s="1">
        <v>17709.0</v>
      </c>
      <c r="B17699" s="1">
        <v>1.0</v>
      </c>
      <c r="C17699" s="1" t="s">
        <v>17566</v>
      </c>
    </row>
    <row r="17700">
      <c r="A17700" s="1">
        <v>17710.0</v>
      </c>
      <c r="B17700" s="1">
        <v>1.0</v>
      </c>
      <c r="C17700" s="1" t="s">
        <v>17567</v>
      </c>
    </row>
    <row r="17701">
      <c r="A17701" s="1">
        <v>17711.0</v>
      </c>
      <c r="B17701" s="1">
        <v>0.0</v>
      </c>
      <c r="C17701" s="1" t="s">
        <v>17568</v>
      </c>
    </row>
    <row r="17702">
      <c r="A17702" s="1">
        <v>17712.0</v>
      </c>
      <c r="B17702" s="1">
        <v>0.0</v>
      </c>
      <c r="C17702" s="1" t="s">
        <v>17569</v>
      </c>
    </row>
    <row r="17703">
      <c r="A17703" s="1">
        <v>17713.0</v>
      </c>
      <c r="B17703" s="1">
        <v>1.0</v>
      </c>
      <c r="C17703" s="1" t="s">
        <v>17570</v>
      </c>
    </row>
    <row r="17704">
      <c r="A17704" s="1">
        <v>17714.0</v>
      </c>
      <c r="B17704" s="1">
        <v>0.0</v>
      </c>
      <c r="C17704" s="1" t="s">
        <v>17571</v>
      </c>
    </row>
    <row r="17705">
      <c r="A17705" s="1">
        <v>17715.0</v>
      </c>
      <c r="B17705" s="1">
        <v>0.0</v>
      </c>
      <c r="C17705" s="1" t="s">
        <v>17572</v>
      </c>
    </row>
    <row r="17706">
      <c r="A17706" s="1">
        <v>17716.0</v>
      </c>
      <c r="B17706" s="1">
        <v>1.0</v>
      </c>
      <c r="C17706" s="1" t="s">
        <v>17573</v>
      </c>
    </row>
    <row r="17707">
      <c r="A17707" s="1">
        <v>17717.0</v>
      </c>
      <c r="B17707" s="1">
        <v>0.0</v>
      </c>
      <c r="C17707" s="1" t="s">
        <v>17574</v>
      </c>
    </row>
    <row r="17708">
      <c r="A17708" s="1">
        <v>17718.0</v>
      </c>
      <c r="B17708" s="1">
        <v>1.0</v>
      </c>
      <c r="C17708" s="1" t="s">
        <v>17575</v>
      </c>
    </row>
    <row r="17709">
      <c r="A17709" s="1">
        <v>17719.0</v>
      </c>
      <c r="B17709" s="1">
        <v>0.0</v>
      </c>
      <c r="C17709" s="1" t="s">
        <v>17576</v>
      </c>
    </row>
    <row r="17710">
      <c r="A17710" s="1">
        <v>17720.0</v>
      </c>
      <c r="B17710" s="1">
        <v>1.0</v>
      </c>
      <c r="C17710" s="1" t="s">
        <v>17577</v>
      </c>
    </row>
    <row r="17711">
      <c r="A17711" s="1">
        <v>17721.0</v>
      </c>
      <c r="B17711" s="1">
        <v>1.0</v>
      </c>
      <c r="C17711" s="1" t="s">
        <v>17578</v>
      </c>
    </row>
    <row r="17712">
      <c r="A17712" s="1">
        <v>17722.0</v>
      </c>
      <c r="B17712" s="1">
        <v>1.0</v>
      </c>
      <c r="C17712" s="1" t="s">
        <v>17579</v>
      </c>
    </row>
    <row r="17713">
      <c r="A17713" s="1">
        <v>17723.0</v>
      </c>
      <c r="B17713" s="1">
        <v>1.0</v>
      </c>
      <c r="C17713" s="1" t="s">
        <v>17580</v>
      </c>
    </row>
    <row r="17714">
      <c r="A17714" s="1">
        <v>17724.0</v>
      </c>
      <c r="B17714" s="1">
        <v>0.0</v>
      </c>
      <c r="C17714" s="1" t="s">
        <v>17581</v>
      </c>
    </row>
    <row r="17715">
      <c r="A17715" s="1">
        <v>17725.0</v>
      </c>
      <c r="B17715" s="1">
        <v>1.0</v>
      </c>
      <c r="C17715" s="1" t="s">
        <v>17582</v>
      </c>
    </row>
    <row r="17716">
      <c r="A17716" s="1">
        <v>17726.0</v>
      </c>
      <c r="B17716" s="1">
        <v>1.0</v>
      </c>
      <c r="C17716" s="1" t="s">
        <v>17583</v>
      </c>
    </row>
    <row r="17717">
      <c r="A17717" s="1">
        <v>17727.0</v>
      </c>
      <c r="B17717" s="1">
        <v>1.0</v>
      </c>
      <c r="C17717" s="1" t="s">
        <v>17584</v>
      </c>
    </row>
    <row r="17718">
      <c r="A17718" s="1">
        <v>17728.0</v>
      </c>
      <c r="B17718" s="1">
        <v>0.0</v>
      </c>
      <c r="C17718" s="1" t="s">
        <v>17585</v>
      </c>
    </row>
    <row r="17719">
      <c r="A17719" s="1">
        <v>17729.0</v>
      </c>
      <c r="B17719" s="1">
        <v>1.0</v>
      </c>
      <c r="C17719" s="1" t="s">
        <v>17586</v>
      </c>
    </row>
    <row r="17720">
      <c r="A17720" s="1">
        <v>17730.0</v>
      </c>
      <c r="B17720" s="1">
        <v>0.0</v>
      </c>
      <c r="C17720" s="1" t="s">
        <v>17587</v>
      </c>
    </row>
    <row r="17721">
      <c r="A17721" s="1">
        <v>17731.0</v>
      </c>
      <c r="B17721" s="1">
        <v>0.0</v>
      </c>
      <c r="C17721" s="1" t="s">
        <v>17588</v>
      </c>
    </row>
    <row r="17722">
      <c r="A17722" s="1">
        <v>17732.0</v>
      </c>
      <c r="B17722" s="1">
        <v>1.0</v>
      </c>
      <c r="C17722" s="1" t="s">
        <v>17589</v>
      </c>
    </row>
    <row r="17723">
      <c r="A17723" s="1">
        <v>17733.0</v>
      </c>
      <c r="B17723" s="1">
        <v>0.0</v>
      </c>
      <c r="C17723" s="1" t="s">
        <v>17590</v>
      </c>
    </row>
    <row r="17724">
      <c r="A17724" s="1">
        <v>17734.0</v>
      </c>
      <c r="B17724" s="1">
        <v>1.0</v>
      </c>
      <c r="C17724" s="1" t="s">
        <v>17591</v>
      </c>
    </row>
    <row r="17725">
      <c r="A17725" s="1">
        <v>17735.0</v>
      </c>
      <c r="B17725" s="1">
        <v>0.0</v>
      </c>
      <c r="C17725" s="1" t="s">
        <v>17592</v>
      </c>
    </row>
    <row r="17726">
      <c r="A17726" s="1">
        <v>17736.0</v>
      </c>
      <c r="B17726" s="1">
        <v>0.0</v>
      </c>
      <c r="C17726" s="1" t="s">
        <v>17593</v>
      </c>
    </row>
    <row r="17727">
      <c r="A17727" s="1">
        <v>17737.0</v>
      </c>
      <c r="B17727" s="1">
        <v>0.0</v>
      </c>
      <c r="C17727" s="1" t="s">
        <v>17594</v>
      </c>
    </row>
    <row r="17728">
      <c r="A17728" s="1">
        <v>17738.0</v>
      </c>
      <c r="B17728" s="1">
        <v>0.0</v>
      </c>
      <c r="C17728" s="1" t="s">
        <v>17595</v>
      </c>
    </row>
    <row r="17729">
      <c r="A17729" s="1">
        <v>17739.0</v>
      </c>
      <c r="B17729" s="1">
        <v>0.0</v>
      </c>
      <c r="C17729" s="1" t="s">
        <v>17596</v>
      </c>
    </row>
    <row r="17730">
      <c r="A17730" s="1">
        <v>17740.0</v>
      </c>
      <c r="B17730" s="1">
        <v>1.0</v>
      </c>
      <c r="C17730" s="1" t="s">
        <v>17597</v>
      </c>
    </row>
    <row r="17731">
      <c r="A17731" s="1">
        <v>17741.0</v>
      </c>
      <c r="B17731" s="1">
        <v>0.0</v>
      </c>
      <c r="C17731" s="1" t="s">
        <v>17598</v>
      </c>
    </row>
    <row r="17732">
      <c r="A17732" s="1">
        <v>17742.0</v>
      </c>
      <c r="B17732" s="1">
        <v>1.0</v>
      </c>
      <c r="C17732" s="1" t="s">
        <v>17599</v>
      </c>
    </row>
    <row r="17733">
      <c r="A17733" s="1">
        <v>17743.0</v>
      </c>
      <c r="B17733" s="1">
        <v>0.0</v>
      </c>
      <c r="C17733" s="1" t="s">
        <v>17600</v>
      </c>
    </row>
    <row r="17734">
      <c r="A17734" s="1">
        <v>17744.0</v>
      </c>
      <c r="B17734" s="1">
        <v>0.0</v>
      </c>
      <c r="C17734" s="1" t="s">
        <v>17601</v>
      </c>
    </row>
    <row r="17735">
      <c r="A17735" s="1">
        <v>17745.0</v>
      </c>
      <c r="B17735" s="1">
        <v>1.0</v>
      </c>
      <c r="C17735" s="1" t="s">
        <v>17602</v>
      </c>
    </row>
    <row r="17736">
      <c r="A17736" s="1">
        <v>17746.0</v>
      </c>
      <c r="B17736" s="1">
        <v>1.0</v>
      </c>
      <c r="C17736" s="1" t="s">
        <v>17603</v>
      </c>
    </row>
    <row r="17737">
      <c r="A17737" s="1">
        <v>17747.0</v>
      </c>
      <c r="B17737" s="1">
        <v>1.0</v>
      </c>
      <c r="C17737" s="1" t="s">
        <v>17604</v>
      </c>
    </row>
    <row r="17738">
      <c r="A17738" s="1">
        <v>17748.0</v>
      </c>
      <c r="B17738" s="1">
        <v>0.0</v>
      </c>
      <c r="C17738" s="1" t="s">
        <v>17605</v>
      </c>
    </row>
    <row r="17739">
      <c r="A17739" s="1">
        <v>17749.0</v>
      </c>
      <c r="B17739" s="1">
        <v>1.0</v>
      </c>
      <c r="C17739" s="1" t="s">
        <v>17606</v>
      </c>
    </row>
    <row r="17740">
      <c r="A17740" s="1">
        <v>17750.0</v>
      </c>
      <c r="B17740" s="1">
        <v>1.0</v>
      </c>
      <c r="C17740" s="1" t="s">
        <v>17607</v>
      </c>
    </row>
    <row r="17741">
      <c r="A17741" s="1">
        <v>17751.0</v>
      </c>
      <c r="B17741" s="1">
        <v>1.0</v>
      </c>
      <c r="C17741" s="1" t="s">
        <v>17608</v>
      </c>
    </row>
    <row r="17742">
      <c r="A17742" s="1">
        <v>17752.0</v>
      </c>
      <c r="B17742" s="1">
        <v>0.0</v>
      </c>
      <c r="C17742" s="1" t="s">
        <v>17609</v>
      </c>
    </row>
    <row r="17743">
      <c r="A17743" s="1">
        <v>17753.0</v>
      </c>
      <c r="B17743" s="1">
        <v>1.0</v>
      </c>
      <c r="C17743" s="1" t="s">
        <v>17610</v>
      </c>
    </row>
    <row r="17744">
      <c r="A17744" s="1">
        <v>17754.0</v>
      </c>
      <c r="B17744" s="1">
        <v>0.0</v>
      </c>
      <c r="C17744" s="1" t="s">
        <v>17611</v>
      </c>
    </row>
    <row r="17745">
      <c r="A17745" s="1">
        <v>17755.0</v>
      </c>
      <c r="B17745" s="1">
        <v>0.0</v>
      </c>
      <c r="C17745" s="1" t="s">
        <v>17612</v>
      </c>
    </row>
    <row r="17746">
      <c r="A17746" s="1">
        <v>17756.0</v>
      </c>
      <c r="B17746" s="1">
        <v>1.0</v>
      </c>
      <c r="C17746" s="1" t="s">
        <v>17613</v>
      </c>
    </row>
    <row r="17747">
      <c r="A17747" s="1">
        <v>17757.0</v>
      </c>
      <c r="B17747" s="1">
        <v>0.0</v>
      </c>
      <c r="C17747" s="1" t="s">
        <v>17614</v>
      </c>
    </row>
    <row r="17748">
      <c r="A17748" s="1">
        <v>17758.0</v>
      </c>
      <c r="B17748" s="1">
        <v>1.0</v>
      </c>
      <c r="C17748" s="1" t="s">
        <v>17615</v>
      </c>
    </row>
    <row r="17749">
      <c r="A17749" s="1">
        <v>17759.0</v>
      </c>
      <c r="B17749" s="1">
        <v>0.0</v>
      </c>
      <c r="C17749" s="1" t="s">
        <v>17616</v>
      </c>
    </row>
    <row r="17750">
      <c r="A17750" s="1">
        <v>17760.0</v>
      </c>
      <c r="B17750" s="1">
        <v>1.0</v>
      </c>
      <c r="C17750" s="1" t="s">
        <v>17617</v>
      </c>
    </row>
    <row r="17751">
      <c r="A17751" s="1">
        <v>17761.0</v>
      </c>
      <c r="B17751" s="1">
        <v>1.0</v>
      </c>
      <c r="C17751" s="1" t="s">
        <v>17618</v>
      </c>
    </row>
    <row r="17752">
      <c r="A17752" s="1">
        <v>17762.0</v>
      </c>
      <c r="B17752" s="1">
        <v>0.0</v>
      </c>
      <c r="C17752" s="1" t="s">
        <v>17619</v>
      </c>
    </row>
    <row r="17753">
      <c r="A17753" s="1">
        <v>17763.0</v>
      </c>
      <c r="B17753" s="1">
        <v>0.0</v>
      </c>
      <c r="C17753" s="1" t="s">
        <v>17620</v>
      </c>
    </row>
    <row r="17754">
      <c r="A17754" s="1">
        <v>17764.0</v>
      </c>
      <c r="B17754" s="1">
        <v>0.0</v>
      </c>
      <c r="C17754" s="1" t="s">
        <v>17621</v>
      </c>
    </row>
    <row r="17755">
      <c r="A17755" s="1">
        <v>17765.0</v>
      </c>
      <c r="B17755" s="1">
        <v>1.0</v>
      </c>
      <c r="C17755" s="1" t="s">
        <v>17622</v>
      </c>
    </row>
    <row r="17756">
      <c r="A17756" s="1">
        <v>17766.0</v>
      </c>
      <c r="B17756" s="1">
        <v>1.0</v>
      </c>
      <c r="C17756" s="1" t="s">
        <v>17623</v>
      </c>
    </row>
    <row r="17757">
      <c r="A17757" s="1">
        <v>17767.0</v>
      </c>
      <c r="B17757" s="1">
        <v>0.0</v>
      </c>
      <c r="C17757" s="1" t="s">
        <v>17624</v>
      </c>
    </row>
    <row r="17758">
      <c r="A17758" s="1">
        <v>17768.0</v>
      </c>
      <c r="B17758" s="1">
        <v>0.0</v>
      </c>
      <c r="C17758" s="1" t="s">
        <v>17625</v>
      </c>
    </row>
    <row r="17759">
      <c r="A17759" s="1">
        <v>17769.0</v>
      </c>
      <c r="B17759" s="1">
        <v>1.0</v>
      </c>
      <c r="C17759" s="1" t="s">
        <v>17626</v>
      </c>
    </row>
    <row r="17760">
      <c r="A17760" s="1">
        <v>17770.0</v>
      </c>
      <c r="B17760" s="1">
        <v>1.0</v>
      </c>
      <c r="C17760" s="1" t="s">
        <v>17627</v>
      </c>
    </row>
    <row r="17761">
      <c r="A17761" s="1">
        <v>17771.0</v>
      </c>
      <c r="B17761" s="1">
        <v>0.0</v>
      </c>
      <c r="C17761" s="1" t="s">
        <v>17628</v>
      </c>
    </row>
    <row r="17762">
      <c r="A17762" s="1">
        <v>17772.0</v>
      </c>
      <c r="B17762" s="1">
        <v>0.0</v>
      </c>
      <c r="C17762" s="1" t="s">
        <v>17629</v>
      </c>
    </row>
    <row r="17763">
      <c r="A17763" s="1">
        <v>17773.0</v>
      </c>
      <c r="B17763" s="1">
        <v>1.0</v>
      </c>
      <c r="C17763" s="1" t="s">
        <v>17630</v>
      </c>
    </row>
    <row r="17764">
      <c r="A17764" s="1">
        <v>17774.0</v>
      </c>
      <c r="B17764" s="1">
        <v>0.0</v>
      </c>
      <c r="C17764" s="1" t="s">
        <v>17631</v>
      </c>
    </row>
    <row r="17765">
      <c r="A17765" s="1">
        <v>17775.0</v>
      </c>
      <c r="B17765" s="1">
        <v>0.0</v>
      </c>
      <c r="C17765" s="1" t="s">
        <v>17632</v>
      </c>
    </row>
    <row r="17766">
      <c r="A17766" s="1">
        <v>17776.0</v>
      </c>
      <c r="B17766" s="1">
        <v>0.0</v>
      </c>
      <c r="C17766" s="1" t="s">
        <v>17633</v>
      </c>
    </row>
    <row r="17767">
      <c r="A17767" s="1">
        <v>17777.0</v>
      </c>
      <c r="B17767" s="1">
        <v>0.0</v>
      </c>
      <c r="C17767" s="1" t="s">
        <v>17634</v>
      </c>
    </row>
    <row r="17768">
      <c r="A17768" s="1">
        <v>17778.0</v>
      </c>
      <c r="B17768" s="1">
        <v>1.0</v>
      </c>
      <c r="C17768" s="1" t="s">
        <v>17635</v>
      </c>
    </row>
    <row r="17769">
      <c r="A17769" s="1">
        <v>17779.0</v>
      </c>
      <c r="B17769" s="1">
        <v>1.0</v>
      </c>
      <c r="C17769" s="1" t="s">
        <v>17636</v>
      </c>
    </row>
    <row r="17770">
      <c r="A17770" s="1">
        <v>17780.0</v>
      </c>
      <c r="B17770" s="1">
        <v>1.0</v>
      </c>
      <c r="C17770" s="1" t="s">
        <v>17637</v>
      </c>
    </row>
    <row r="17771">
      <c r="A17771" s="1">
        <v>17781.0</v>
      </c>
      <c r="B17771" s="1">
        <v>1.0</v>
      </c>
      <c r="C17771" s="1" t="s">
        <v>17638</v>
      </c>
    </row>
    <row r="17772">
      <c r="A17772" s="1">
        <v>17782.0</v>
      </c>
      <c r="B17772" s="1">
        <v>0.0</v>
      </c>
      <c r="C17772" s="1" t="s">
        <v>17639</v>
      </c>
    </row>
    <row r="17773">
      <c r="A17773" s="1">
        <v>17783.0</v>
      </c>
      <c r="B17773" s="1">
        <v>1.0</v>
      </c>
      <c r="C17773" s="1" t="s">
        <v>17640</v>
      </c>
    </row>
    <row r="17774">
      <c r="A17774" s="1">
        <v>17784.0</v>
      </c>
      <c r="B17774" s="1">
        <v>0.0</v>
      </c>
      <c r="C17774" s="1" t="s">
        <v>17641</v>
      </c>
    </row>
    <row r="17775">
      <c r="A17775" s="1">
        <v>17785.0</v>
      </c>
      <c r="B17775" s="1">
        <v>1.0</v>
      </c>
      <c r="C17775" s="1" t="s">
        <v>17642</v>
      </c>
    </row>
    <row r="17776">
      <c r="A17776" s="1">
        <v>17786.0</v>
      </c>
      <c r="B17776" s="1">
        <v>0.0</v>
      </c>
      <c r="C17776" s="1" t="s">
        <v>17643</v>
      </c>
    </row>
    <row r="17777">
      <c r="A17777" s="1">
        <v>17787.0</v>
      </c>
      <c r="B17777" s="1">
        <v>0.0</v>
      </c>
      <c r="C17777" s="1" t="s">
        <v>17644</v>
      </c>
    </row>
    <row r="17778">
      <c r="A17778" s="1">
        <v>17788.0</v>
      </c>
      <c r="B17778" s="1">
        <v>1.0</v>
      </c>
      <c r="C17778" s="1" t="s">
        <v>17645</v>
      </c>
    </row>
    <row r="17779">
      <c r="A17779" s="1">
        <v>17789.0</v>
      </c>
      <c r="B17779" s="1">
        <v>1.0</v>
      </c>
      <c r="C17779" s="1" t="s">
        <v>17646</v>
      </c>
    </row>
    <row r="17780">
      <c r="A17780" s="1">
        <v>17790.0</v>
      </c>
      <c r="B17780" s="1">
        <v>1.0</v>
      </c>
      <c r="C17780" s="1" t="s">
        <v>17647</v>
      </c>
    </row>
    <row r="17781">
      <c r="A17781" s="1">
        <v>17791.0</v>
      </c>
      <c r="B17781" s="1">
        <v>1.0</v>
      </c>
      <c r="C17781" s="1" t="s">
        <v>17648</v>
      </c>
    </row>
    <row r="17782">
      <c r="A17782" s="1">
        <v>17792.0</v>
      </c>
      <c r="B17782" s="1">
        <v>0.0</v>
      </c>
      <c r="C17782" s="1" t="s">
        <v>17649</v>
      </c>
    </row>
    <row r="17783">
      <c r="A17783" s="1">
        <v>17793.0</v>
      </c>
      <c r="B17783" s="1">
        <v>0.0</v>
      </c>
      <c r="C17783" s="1" t="s">
        <v>17650</v>
      </c>
    </row>
    <row r="17784">
      <c r="A17784" s="1">
        <v>17794.0</v>
      </c>
      <c r="B17784" s="1">
        <v>0.0</v>
      </c>
      <c r="C17784" s="1" t="s">
        <v>17651</v>
      </c>
    </row>
    <row r="17785">
      <c r="A17785" s="1">
        <v>17795.0</v>
      </c>
      <c r="B17785" s="1">
        <v>0.0</v>
      </c>
      <c r="C17785" s="1" t="s">
        <v>17652</v>
      </c>
    </row>
    <row r="17786">
      <c r="A17786" s="1">
        <v>17796.0</v>
      </c>
      <c r="B17786" s="1">
        <v>0.0</v>
      </c>
      <c r="C17786" s="1" t="s">
        <v>17653</v>
      </c>
    </row>
    <row r="17787">
      <c r="A17787" s="1">
        <v>17797.0</v>
      </c>
      <c r="B17787" s="1">
        <v>0.0</v>
      </c>
      <c r="C17787" s="1" t="s">
        <v>17654</v>
      </c>
    </row>
    <row r="17788">
      <c r="A17788" s="1">
        <v>17798.0</v>
      </c>
      <c r="B17788" s="1">
        <v>0.0</v>
      </c>
      <c r="C17788" s="1" t="s">
        <v>17655</v>
      </c>
    </row>
    <row r="17789">
      <c r="A17789" s="1">
        <v>17799.0</v>
      </c>
      <c r="B17789" s="1">
        <v>0.0</v>
      </c>
      <c r="C17789" s="1" t="s">
        <v>17656</v>
      </c>
    </row>
    <row r="17790">
      <c r="A17790" s="1">
        <v>17800.0</v>
      </c>
      <c r="B17790" s="1">
        <v>0.0</v>
      </c>
      <c r="C17790" s="1" t="s">
        <v>17657</v>
      </c>
    </row>
    <row r="17791">
      <c r="A17791" s="1">
        <v>17801.0</v>
      </c>
      <c r="B17791" s="1">
        <v>0.0</v>
      </c>
      <c r="C17791" s="1" t="s">
        <v>17658</v>
      </c>
    </row>
    <row r="17792">
      <c r="A17792" s="1">
        <v>17802.0</v>
      </c>
      <c r="B17792" s="1">
        <v>1.0</v>
      </c>
      <c r="C17792" s="1" t="s">
        <v>17659</v>
      </c>
    </row>
    <row r="17793">
      <c r="A17793" s="1">
        <v>17803.0</v>
      </c>
      <c r="B17793" s="1">
        <v>1.0</v>
      </c>
      <c r="C17793" s="1" t="s">
        <v>17660</v>
      </c>
    </row>
    <row r="17794">
      <c r="A17794" s="1">
        <v>17804.0</v>
      </c>
      <c r="B17794" s="1">
        <v>1.0</v>
      </c>
      <c r="C17794" s="1" t="s">
        <v>17661</v>
      </c>
    </row>
    <row r="17795">
      <c r="A17795" s="1">
        <v>17805.0</v>
      </c>
      <c r="B17795" s="1">
        <v>1.0</v>
      </c>
      <c r="C17795" s="1" t="s">
        <v>17662</v>
      </c>
    </row>
    <row r="17796">
      <c r="A17796" s="1">
        <v>17806.0</v>
      </c>
      <c r="B17796" s="1">
        <v>1.0</v>
      </c>
      <c r="C17796" s="1" t="s">
        <v>17663</v>
      </c>
    </row>
    <row r="17797">
      <c r="A17797" s="1">
        <v>17807.0</v>
      </c>
      <c r="B17797" s="1">
        <v>1.0</v>
      </c>
      <c r="C17797" s="1" t="s">
        <v>17664</v>
      </c>
    </row>
    <row r="17798">
      <c r="A17798" s="1">
        <v>17808.0</v>
      </c>
      <c r="B17798" s="1">
        <v>1.0</v>
      </c>
      <c r="C17798" s="1" t="s">
        <v>17665</v>
      </c>
    </row>
    <row r="17799">
      <c r="A17799" s="1">
        <v>17809.0</v>
      </c>
      <c r="B17799" s="1">
        <v>1.0</v>
      </c>
      <c r="C17799" s="1" t="s">
        <v>17666</v>
      </c>
    </row>
    <row r="17800">
      <c r="A17800" s="1">
        <v>17810.0</v>
      </c>
      <c r="B17800" s="1">
        <v>1.0</v>
      </c>
      <c r="C17800" s="1" t="s">
        <v>17667</v>
      </c>
    </row>
    <row r="17801">
      <c r="A17801" s="1">
        <v>17811.0</v>
      </c>
      <c r="B17801" s="1">
        <v>1.0</v>
      </c>
      <c r="C17801" s="1" t="s">
        <v>17668</v>
      </c>
    </row>
    <row r="17802">
      <c r="A17802" s="1">
        <v>17812.0</v>
      </c>
      <c r="B17802" s="1">
        <v>1.0</v>
      </c>
      <c r="C17802" s="1" t="s">
        <v>17669</v>
      </c>
    </row>
    <row r="17803">
      <c r="A17803" s="1">
        <v>17813.0</v>
      </c>
      <c r="B17803" s="1">
        <v>1.0</v>
      </c>
      <c r="C17803" s="1" t="s">
        <v>17670</v>
      </c>
    </row>
    <row r="17804">
      <c r="A17804" s="1">
        <v>17814.0</v>
      </c>
      <c r="B17804" s="1">
        <v>0.0</v>
      </c>
      <c r="C17804" s="1" t="s">
        <v>17671</v>
      </c>
    </row>
    <row r="17805">
      <c r="A17805" s="1">
        <v>17815.0</v>
      </c>
      <c r="B17805" s="1">
        <v>0.0</v>
      </c>
      <c r="C17805" s="1" t="s">
        <v>17672</v>
      </c>
    </row>
    <row r="17806">
      <c r="A17806" s="1">
        <v>17816.0</v>
      </c>
      <c r="B17806" s="1">
        <v>1.0</v>
      </c>
      <c r="C17806" s="1" t="s">
        <v>17673</v>
      </c>
    </row>
    <row r="17807">
      <c r="A17807" s="1">
        <v>17817.0</v>
      </c>
      <c r="B17807" s="1">
        <v>1.0</v>
      </c>
      <c r="C17807" s="1" t="s">
        <v>17674</v>
      </c>
    </row>
    <row r="17808">
      <c r="A17808" s="1">
        <v>17818.0</v>
      </c>
      <c r="B17808" s="1">
        <v>0.0</v>
      </c>
      <c r="C17808" s="1" t="s">
        <v>17675</v>
      </c>
    </row>
    <row r="17809">
      <c r="A17809" s="1">
        <v>17819.0</v>
      </c>
      <c r="B17809" s="1">
        <v>1.0</v>
      </c>
      <c r="C17809" s="1" t="s">
        <v>17676</v>
      </c>
    </row>
    <row r="17810">
      <c r="A17810" s="1">
        <v>17820.0</v>
      </c>
      <c r="B17810" s="1">
        <v>0.0</v>
      </c>
      <c r="C17810" s="1" t="s">
        <v>17677</v>
      </c>
    </row>
    <row r="17811">
      <c r="A17811" s="1">
        <v>17821.0</v>
      </c>
      <c r="B17811" s="1">
        <v>1.0</v>
      </c>
      <c r="C17811" s="1" t="s">
        <v>17678</v>
      </c>
    </row>
    <row r="17812">
      <c r="A17812" s="1">
        <v>17822.0</v>
      </c>
      <c r="B17812" s="1">
        <v>0.0</v>
      </c>
      <c r="C17812" s="1" t="s">
        <v>17679</v>
      </c>
    </row>
    <row r="17813">
      <c r="A17813" s="1">
        <v>17823.0</v>
      </c>
      <c r="B17813" s="1">
        <v>0.0</v>
      </c>
      <c r="C17813" s="1" t="s">
        <v>17680</v>
      </c>
    </row>
    <row r="17814">
      <c r="A17814" s="1">
        <v>17824.0</v>
      </c>
      <c r="B17814" s="1">
        <v>1.0</v>
      </c>
      <c r="C17814" s="1" t="s">
        <v>17681</v>
      </c>
    </row>
    <row r="17815">
      <c r="A17815" s="1">
        <v>17825.0</v>
      </c>
      <c r="B17815" s="1">
        <v>1.0</v>
      </c>
      <c r="C17815" s="1" t="s">
        <v>17682</v>
      </c>
    </row>
    <row r="17816">
      <c r="A17816" s="1">
        <v>17826.0</v>
      </c>
      <c r="B17816" s="1">
        <v>1.0</v>
      </c>
      <c r="C17816" s="1" t="s">
        <v>17683</v>
      </c>
    </row>
    <row r="17817">
      <c r="A17817" s="1">
        <v>17827.0</v>
      </c>
      <c r="B17817" s="1">
        <v>0.0</v>
      </c>
      <c r="C17817" s="1" t="s">
        <v>17684</v>
      </c>
    </row>
    <row r="17818">
      <c r="A17818" s="1">
        <v>17828.0</v>
      </c>
      <c r="B17818" s="1">
        <v>1.0</v>
      </c>
      <c r="C17818" s="1" t="s">
        <v>17685</v>
      </c>
    </row>
    <row r="17819">
      <c r="A17819" s="1">
        <v>17829.0</v>
      </c>
      <c r="B17819" s="1">
        <v>0.0</v>
      </c>
      <c r="C17819" s="1" t="s">
        <v>17686</v>
      </c>
    </row>
    <row r="17820">
      <c r="A17820" s="1">
        <v>17830.0</v>
      </c>
      <c r="B17820" s="1">
        <v>1.0</v>
      </c>
      <c r="C17820" s="1" t="s">
        <v>17687</v>
      </c>
    </row>
    <row r="17821">
      <c r="A17821" s="1">
        <v>17831.0</v>
      </c>
      <c r="B17821" s="1">
        <v>0.0</v>
      </c>
      <c r="C17821" s="1" t="s">
        <v>17688</v>
      </c>
    </row>
    <row r="17822">
      <c r="A17822" s="1">
        <v>17832.0</v>
      </c>
      <c r="B17822" s="1">
        <v>0.0</v>
      </c>
      <c r="C17822" s="1" t="s">
        <v>17689</v>
      </c>
    </row>
    <row r="17823">
      <c r="A17823" s="1">
        <v>17833.0</v>
      </c>
      <c r="B17823" s="1">
        <v>1.0</v>
      </c>
      <c r="C17823" s="1" t="s">
        <v>17690</v>
      </c>
    </row>
    <row r="17824">
      <c r="A17824" s="1">
        <v>17834.0</v>
      </c>
      <c r="B17824" s="1">
        <v>0.0</v>
      </c>
      <c r="C17824" s="1" t="s">
        <v>17691</v>
      </c>
    </row>
    <row r="17825">
      <c r="A17825" s="1">
        <v>17835.0</v>
      </c>
      <c r="B17825" s="1">
        <v>0.0</v>
      </c>
      <c r="C17825" s="1" t="s">
        <v>17692</v>
      </c>
    </row>
    <row r="17826">
      <c r="A17826" s="1">
        <v>17836.0</v>
      </c>
      <c r="B17826" s="1">
        <v>0.0</v>
      </c>
      <c r="C17826" s="1" t="s">
        <v>17693</v>
      </c>
    </row>
    <row r="17827">
      <c r="A17827" s="1">
        <v>17837.0</v>
      </c>
      <c r="B17827" s="1">
        <v>0.0</v>
      </c>
      <c r="C17827" s="1" t="s">
        <v>17694</v>
      </c>
    </row>
    <row r="17828">
      <c r="A17828" s="1">
        <v>17838.0</v>
      </c>
      <c r="B17828" s="1">
        <v>1.0</v>
      </c>
      <c r="C17828" s="1" t="s">
        <v>17695</v>
      </c>
    </row>
    <row r="17829">
      <c r="A17829" s="1">
        <v>17839.0</v>
      </c>
      <c r="B17829" s="1">
        <v>0.0</v>
      </c>
      <c r="C17829" s="1" t="s">
        <v>17696</v>
      </c>
    </row>
    <row r="17830">
      <c r="A17830" s="1">
        <v>17840.0</v>
      </c>
      <c r="B17830" s="1">
        <v>1.0</v>
      </c>
      <c r="C17830" s="1" t="s">
        <v>17697</v>
      </c>
    </row>
    <row r="17831">
      <c r="A17831" s="1">
        <v>17841.0</v>
      </c>
      <c r="B17831" s="1">
        <v>0.0</v>
      </c>
      <c r="C17831" s="1" t="s">
        <v>17698</v>
      </c>
    </row>
    <row r="17832">
      <c r="A17832" s="1">
        <v>17842.0</v>
      </c>
      <c r="B17832" s="1">
        <v>1.0</v>
      </c>
      <c r="C17832" s="1" t="s">
        <v>17699</v>
      </c>
    </row>
    <row r="17833">
      <c r="A17833" s="1">
        <v>17843.0</v>
      </c>
      <c r="B17833" s="1">
        <v>0.0</v>
      </c>
      <c r="C17833" s="1" t="s">
        <v>17700</v>
      </c>
    </row>
    <row r="17834">
      <c r="A17834" s="1">
        <v>17844.0</v>
      </c>
      <c r="B17834" s="1">
        <v>1.0</v>
      </c>
      <c r="C17834" s="1" t="s">
        <v>17701</v>
      </c>
    </row>
    <row r="17835">
      <c r="A17835" s="1">
        <v>17845.0</v>
      </c>
      <c r="B17835" s="1">
        <v>1.0</v>
      </c>
      <c r="C17835" s="1" t="s">
        <v>17702</v>
      </c>
    </row>
    <row r="17836">
      <c r="A17836" s="1">
        <v>17846.0</v>
      </c>
      <c r="B17836" s="1">
        <v>1.0</v>
      </c>
      <c r="C17836" s="1" t="s">
        <v>17703</v>
      </c>
    </row>
    <row r="17837">
      <c r="A17837" s="1">
        <v>17847.0</v>
      </c>
      <c r="B17837" s="1">
        <v>0.0</v>
      </c>
      <c r="C17837" s="1" t="s">
        <v>17704</v>
      </c>
    </row>
    <row r="17838">
      <c r="A17838" s="1">
        <v>17848.0</v>
      </c>
      <c r="B17838" s="1">
        <v>1.0</v>
      </c>
      <c r="C17838" s="1" t="s">
        <v>17705</v>
      </c>
    </row>
    <row r="17839">
      <c r="A17839" s="1">
        <v>17849.0</v>
      </c>
      <c r="B17839" s="1">
        <v>1.0</v>
      </c>
      <c r="C17839" s="1" t="s">
        <v>17706</v>
      </c>
    </row>
    <row r="17840">
      <c r="A17840" s="1">
        <v>17850.0</v>
      </c>
      <c r="B17840" s="1">
        <v>0.0</v>
      </c>
      <c r="C17840" s="1" t="s">
        <v>17707</v>
      </c>
    </row>
    <row r="17841">
      <c r="A17841" s="1">
        <v>17851.0</v>
      </c>
      <c r="B17841" s="1">
        <v>0.0</v>
      </c>
      <c r="C17841" s="1" t="s">
        <v>17708</v>
      </c>
    </row>
    <row r="17842">
      <c r="A17842" s="1">
        <v>17852.0</v>
      </c>
      <c r="B17842" s="1">
        <v>1.0</v>
      </c>
      <c r="C17842" s="1" t="s">
        <v>17709</v>
      </c>
    </row>
    <row r="17843">
      <c r="A17843" s="1">
        <v>17853.0</v>
      </c>
      <c r="B17843" s="1">
        <v>0.0</v>
      </c>
      <c r="C17843" s="1" t="s">
        <v>17710</v>
      </c>
    </row>
    <row r="17844">
      <c r="A17844" s="1">
        <v>17854.0</v>
      </c>
      <c r="B17844" s="1">
        <v>0.0</v>
      </c>
      <c r="C17844" s="1" t="s">
        <v>17711</v>
      </c>
    </row>
    <row r="17845">
      <c r="A17845" s="1">
        <v>17855.0</v>
      </c>
      <c r="B17845" s="1">
        <v>0.0</v>
      </c>
      <c r="C17845" s="1" t="s">
        <v>17712</v>
      </c>
    </row>
    <row r="17846">
      <c r="A17846" s="1">
        <v>17856.0</v>
      </c>
      <c r="B17846" s="1">
        <v>1.0</v>
      </c>
      <c r="C17846" s="1" t="s">
        <v>17713</v>
      </c>
    </row>
    <row r="17847">
      <c r="A17847" s="1">
        <v>17857.0</v>
      </c>
      <c r="B17847" s="1">
        <v>1.0</v>
      </c>
      <c r="C17847" s="1" t="s">
        <v>17714</v>
      </c>
    </row>
    <row r="17848">
      <c r="A17848" s="1">
        <v>17858.0</v>
      </c>
      <c r="B17848" s="1">
        <v>0.0</v>
      </c>
      <c r="C17848" s="1" t="s">
        <v>17715</v>
      </c>
    </row>
    <row r="17849">
      <c r="A17849" s="1">
        <v>17859.0</v>
      </c>
      <c r="B17849" s="1">
        <v>0.0</v>
      </c>
      <c r="C17849" s="1" t="s">
        <v>17716</v>
      </c>
    </row>
    <row r="17850">
      <c r="A17850" s="1">
        <v>17860.0</v>
      </c>
      <c r="B17850" s="1">
        <v>1.0</v>
      </c>
      <c r="C17850" s="1" t="s">
        <v>17717</v>
      </c>
    </row>
    <row r="17851">
      <c r="A17851" s="1">
        <v>17861.0</v>
      </c>
      <c r="B17851" s="1">
        <v>1.0</v>
      </c>
      <c r="C17851" s="1" t="s">
        <v>17718</v>
      </c>
    </row>
    <row r="17852">
      <c r="A17852" s="1">
        <v>17862.0</v>
      </c>
      <c r="B17852" s="1">
        <v>1.0</v>
      </c>
      <c r="C17852" s="1" t="s">
        <v>17719</v>
      </c>
    </row>
    <row r="17853">
      <c r="A17853" s="1">
        <v>17863.0</v>
      </c>
      <c r="B17853" s="1">
        <v>0.0</v>
      </c>
      <c r="C17853" s="1" t="s">
        <v>17720</v>
      </c>
    </row>
    <row r="17854">
      <c r="A17854" s="1">
        <v>17864.0</v>
      </c>
      <c r="B17854" s="1">
        <v>0.0</v>
      </c>
      <c r="C17854" s="1" t="s">
        <v>17721</v>
      </c>
    </row>
    <row r="17855">
      <c r="A17855" s="1">
        <v>17865.0</v>
      </c>
      <c r="B17855" s="1">
        <v>1.0</v>
      </c>
      <c r="C17855" s="1" t="s">
        <v>17722</v>
      </c>
    </row>
    <row r="17856">
      <c r="A17856" s="1">
        <v>17866.0</v>
      </c>
      <c r="B17856" s="1">
        <v>0.0</v>
      </c>
      <c r="C17856" s="1" t="s">
        <v>17723</v>
      </c>
    </row>
    <row r="17857">
      <c r="A17857" s="1">
        <v>17867.0</v>
      </c>
      <c r="B17857" s="1">
        <v>1.0</v>
      </c>
      <c r="C17857" s="1" t="s">
        <v>17724</v>
      </c>
    </row>
    <row r="17858">
      <c r="A17858" s="1">
        <v>17868.0</v>
      </c>
      <c r="B17858" s="1">
        <v>0.0</v>
      </c>
      <c r="C17858" s="1" t="s">
        <v>17725</v>
      </c>
    </row>
    <row r="17859">
      <c r="A17859" s="1">
        <v>17869.0</v>
      </c>
      <c r="B17859" s="1">
        <v>0.0</v>
      </c>
      <c r="C17859" s="1" t="s">
        <v>17726</v>
      </c>
    </row>
    <row r="17860">
      <c r="A17860" s="1">
        <v>17870.0</v>
      </c>
      <c r="B17860" s="1">
        <v>0.0</v>
      </c>
      <c r="C17860" s="1" t="s">
        <v>17727</v>
      </c>
    </row>
    <row r="17861">
      <c r="A17861" s="1">
        <v>17871.0</v>
      </c>
      <c r="B17861" s="1">
        <v>0.0</v>
      </c>
      <c r="C17861" s="1" t="s">
        <v>17728</v>
      </c>
    </row>
    <row r="17862">
      <c r="A17862" s="1">
        <v>17872.0</v>
      </c>
      <c r="B17862" s="1">
        <v>1.0</v>
      </c>
      <c r="C17862" s="1" t="s">
        <v>17729</v>
      </c>
    </row>
    <row r="17863">
      <c r="A17863" s="1">
        <v>17873.0</v>
      </c>
      <c r="B17863" s="1">
        <v>1.0</v>
      </c>
      <c r="C17863" s="1" t="s">
        <v>17730</v>
      </c>
    </row>
    <row r="17864">
      <c r="A17864" s="1">
        <v>17874.0</v>
      </c>
      <c r="B17864" s="1">
        <v>1.0</v>
      </c>
      <c r="C17864" s="1" t="s">
        <v>17731</v>
      </c>
    </row>
    <row r="17865">
      <c r="A17865" s="1">
        <v>17875.0</v>
      </c>
      <c r="B17865" s="1">
        <v>0.0</v>
      </c>
      <c r="C17865" s="1" t="s">
        <v>17732</v>
      </c>
    </row>
    <row r="17866">
      <c r="A17866" s="1">
        <v>17876.0</v>
      </c>
      <c r="B17866" s="1">
        <v>0.0</v>
      </c>
      <c r="C17866" s="1" t="s">
        <v>17733</v>
      </c>
    </row>
    <row r="17867">
      <c r="A17867" s="1">
        <v>17877.0</v>
      </c>
      <c r="B17867" s="1">
        <v>0.0</v>
      </c>
      <c r="C17867" s="1" t="s">
        <v>17734</v>
      </c>
    </row>
    <row r="17868">
      <c r="A17868" s="1">
        <v>17878.0</v>
      </c>
      <c r="B17868" s="1">
        <v>0.0</v>
      </c>
      <c r="C17868" s="1" t="s">
        <v>17735</v>
      </c>
    </row>
    <row r="17869">
      <c r="A17869" s="1">
        <v>17879.0</v>
      </c>
      <c r="B17869" s="1">
        <v>1.0</v>
      </c>
      <c r="C17869" s="1" t="s">
        <v>17736</v>
      </c>
    </row>
    <row r="17870">
      <c r="A17870" s="1">
        <v>17880.0</v>
      </c>
      <c r="B17870" s="1">
        <v>1.0</v>
      </c>
      <c r="C17870" s="1" t="s">
        <v>17737</v>
      </c>
    </row>
    <row r="17871">
      <c r="A17871" s="1">
        <v>17881.0</v>
      </c>
      <c r="B17871" s="1">
        <v>0.0</v>
      </c>
      <c r="C17871" s="1" t="s">
        <v>17738</v>
      </c>
    </row>
    <row r="17872">
      <c r="A17872" s="1">
        <v>17882.0</v>
      </c>
      <c r="B17872" s="1">
        <v>0.0</v>
      </c>
      <c r="C17872" s="1" t="s">
        <v>17739</v>
      </c>
    </row>
    <row r="17873">
      <c r="A17873" s="1">
        <v>17883.0</v>
      </c>
      <c r="B17873" s="1">
        <v>1.0</v>
      </c>
      <c r="C17873" s="1" t="s">
        <v>17740</v>
      </c>
    </row>
    <row r="17874">
      <c r="A17874" s="1">
        <v>17884.0</v>
      </c>
      <c r="B17874" s="1">
        <v>0.0</v>
      </c>
      <c r="C17874" s="1" t="s">
        <v>17741</v>
      </c>
    </row>
    <row r="17875">
      <c r="A17875" s="1">
        <v>17885.0</v>
      </c>
      <c r="B17875" s="1">
        <v>1.0</v>
      </c>
      <c r="C17875" s="1" t="s">
        <v>17742</v>
      </c>
    </row>
    <row r="17876">
      <c r="A17876" s="1">
        <v>17886.0</v>
      </c>
      <c r="B17876" s="1">
        <v>1.0</v>
      </c>
      <c r="C17876" s="1" t="s">
        <v>17743</v>
      </c>
    </row>
    <row r="17877">
      <c r="A17877" s="1">
        <v>17887.0</v>
      </c>
      <c r="B17877" s="1">
        <v>0.0</v>
      </c>
      <c r="C17877" s="1" t="s">
        <v>17744</v>
      </c>
    </row>
    <row r="17878">
      <c r="A17878" s="1">
        <v>17888.0</v>
      </c>
      <c r="B17878" s="1">
        <v>0.0</v>
      </c>
      <c r="C17878" s="1" t="s">
        <v>17745</v>
      </c>
    </row>
    <row r="17879">
      <c r="A17879" s="1">
        <v>17889.0</v>
      </c>
      <c r="B17879" s="1">
        <v>1.0</v>
      </c>
      <c r="C17879" s="1" t="s">
        <v>17746</v>
      </c>
    </row>
    <row r="17880">
      <c r="A17880" s="1">
        <v>17890.0</v>
      </c>
      <c r="B17880" s="1">
        <v>0.0</v>
      </c>
      <c r="C17880" s="1" t="s">
        <v>17747</v>
      </c>
    </row>
    <row r="17881">
      <c r="A17881" s="1">
        <v>17891.0</v>
      </c>
      <c r="B17881" s="1">
        <v>1.0</v>
      </c>
      <c r="C17881" s="1" t="s">
        <v>17748</v>
      </c>
    </row>
    <row r="17882">
      <c r="A17882" s="1">
        <v>17892.0</v>
      </c>
      <c r="B17882" s="1">
        <v>1.0</v>
      </c>
      <c r="C17882" s="1" t="s">
        <v>17749</v>
      </c>
    </row>
    <row r="17883">
      <c r="A17883" s="1">
        <v>17893.0</v>
      </c>
      <c r="B17883" s="1">
        <v>0.0</v>
      </c>
      <c r="C17883" s="1" t="s">
        <v>17750</v>
      </c>
    </row>
    <row r="17884">
      <c r="A17884" s="1">
        <v>17894.0</v>
      </c>
      <c r="B17884" s="1">
        <v>1.0</v>
      </c>
      <c r="C17884" s="1" t="s">
        <v>17751</v>
      </c>
    </row>
    <row r="17885">
      <c r="A17885" s="1">
        <v>17895.0</v>
      </c>
      <c r="B17885" s="1">
        <v>0.0</v>
      </c>
      <c r="C17885" s="1" t="s">
        <v>17752</v>
      </c>
    </row>
    <row r="17886">
      <c r="A17886" s="1">
        <v>17896.0</v>
      </c>
      <c r="B17886" s="1">
        <v>1.0</v>
      </c>
      <c r="C17886" s="1" t="s">
        <v>17753</v>
      </c>
    </row>
    <row r="17887">
      <c r="A17887" s="1">
        <v>17897.0</v>
      </c>
      <c r="B17887" s="1">
        <v>1.0</v>
      </c>
      <c r="C17887" s="1" t="s">
        <v>17754</v>
      </c>
    </row>
    <row r="17888">
      <c r="A17888" s="1">
        <v>17898.0</v>
      </c>
      <c r="B17888" s="1">
        <v>0.0</v>
      </c>
      <c r="C17888" s="1" t="s">
        <v>17755</v>
      </c>
    </row>
    <row r="17889">
      <c r="A17889" s="1">
        <v>17899.0</v>
      </c>
      <c r="B17889" s="1">
        <v>1.0</v>
      </c>
      <c r="C17889" s="1" t="s">
        <v>17756</v>
      </c>
    </row>
    <row r="17890">
      <c r="A17890" s="1">
        <v>17900.0</v>
      </c>
      <c r="B17890" s="1">
        <v>0.0</v>
      </c>
      <c r="C17890" s="1" t="s">
        <v>17757</v>
      </c>
    </row>
    <row r="17891">
      <c r="A17891" s="1">
        <v>17901.0</v>
      </c>
      <c r="B17891" s="1">
        <v>0.0</v>
      </c>
      <c r="C17891" s="1" t="s">
        <v>17758</v>
      </c>
    </row>
    <row r="17892">
      <c r="A17892" s="1">
        <v>17902.0</v>
      </c>
      <c r="B17892" s="1">
        <v>0.0</v>
      </c>
      <c r="C17892" s="1" t="s">
        <v>17759</v>
      </c>
    </row>
    <row r="17893">
      <c r="A17893" s="1">
        <v>17903.0</v>
      </c>
      <c r="B17893" s="1">
        <v>0.0</v>
      </c>
      <c r="C17893" s="1" t="s">
        <v>17760</v>
      </c>
    </row>
    <row r="17894">
      <c r="A17894" s="1">
        <v>17904.0</v>
      </c>
      <c r="B17894" s="1">
        <v>1.0</v>
      </c>
      <c r="C17894" s="1" t="s">
        <v>17761</v>
      </c>
    </row>
    <row r="17895">
      <c r="A17895" s="1">
        <v>17905.0</v>
      </c>
      <c r="B17895" s="1">
        <v>1.0</v>
      </c>
      <c r="C17895" s="1" t="s">
        <v>17762</v>
      </c>
    </row>
    <row r="17896">
      <c r="A17896" s="1">
        <v>17906.0</v>
      </c>
      <c r="B17896" s="1">
        <v>0.0</v>
      </c>
      <c r="C17896" s="1" t="s">
        <v>17763</v>
      </c>
    </row>
    <row r="17897">
      <c r="A17897" s="1">
        <v>17907.0</v>
      </c>
      <c r="B17897" s="1">
        <v>0.0</v>
      </c>
      <c r="C17897" s="1" t="s">
        <v>17764</v>
      </c>
    </row>
    <row r="17898">
      <c r="A17898" s="1">
        <v>17908.0</v>
      </c>
      <c r="B17898" s="1">
        <v>0.0</v>
      </c>
      <c r="C17898" s="1" t="s">
        <v>17765</v>
      </c>
    </row>
    <row r="17899">
      <c r="A17899" s="1">
        <v>17909.0</v>
      </c>
      <c r="B17899" s="1">
        <v>0.0</v>
      </c>
      <c r="C17899" s="1" t="s">
        <v>17766</v>
      </c>
    </row>
    <row r="17900">
      <c r="A17900" s="1">
        <v>17910.0</v>
      </c>
      <c r="B17900" s="1">
        <v>0.0</v>
      </c>
      <c r="C17900" s="1" t="s">
        <v>17767</v>
      </c>
    </row>
    <row r="17901">
      <c r="A17901" s="1">
        <v>17911.0</v>
      </c>
      <c r="B17901" s="1">
        <v>0.0</v>
      </c>
      <c r="C17901" s="1" t="s">
        <v>17768</v>
      </c>
    </row>
    <row r="17902">
      <c r="A17902" s="1">
        <v>17912.0</v>
      </c>
      <c r="B17902" s="1">
        <v>0.0</v>
      </c>
      <c r="C17902" s="1" t="s">
        <v>17769</v>
      </c>
    </row>
    <row r="17903">
      <c r="A17903" s="1">
        <v>17913.0</v>
      </c>
      <c r="B17903" s="1">
        <v>0.0</v>
      </c>
      <c r="C17903" s="1" t="s">
        <v>17770</v>
      </c>
    </row>
    <row r="17904">
      <c r="A17904" s="1">
        <v>17914.0</v>
      </c>
      <c r="B17904" s="1">
        <v>1.0</v>
      </c>
      <c r="C17904" s="1" t="s">
        <v>17771</v>
      </c>
    </row>
    <row r="17905">
      <c r="A17905" s="1">
        <v>17915.0</v>
      </c>
      <c r="B17905" s="1">
        <v>1.0</v>
      </c>
      <c r="C17905" s="1" t="s">
        <v>17772</v>
      </c>
    </row>
    <row r="17906">
      <c r="A17906" s="1">
        <v>17916.0</v>
      </c>
      <c r="B17906" s="1">
        <v>0.0</v>
      </c>
      <c r="C17906" s="1" t="s">
        <v>17773</v>
      </c>
    </row>
    <row r="17907">
      <c r="A17907" s="1">
        <v>17917.0</v>
      </c>
      <c r="B17907" s="1">
        <v>1.0</v>
      </c>
      <c r="C17907" s="1" t="s">
        <v>17774</v>
      </c>
    </row>
    <row r="17908">
      <c r="A17908" s="1">
        <v>17918.0</v>
      </c>
      <c r="B17908" s="1">
        <v>0.0</v>
      </c>
      <c r="C17908" s="1" t="s">
        <v>17775</v>
      </c>
    </row>
    <row r="17909">
      <c r="A17909" s="1">
        <v>17919.0</v>
      </c>
      <c r="B17909" s="1">
        <v>0.0</v>
      </c>
      <c r="C17909" s="1" t="s">
        <v>17776</v>
      </c>
    </row>
    <row r="17910">
      <c r="A17910" s="1">
        <v>17920.0</v>
      </c>
      <c r="B17910" s="1">
        <v>1.0</v>
      </c>
      <c r="C17910" s="1" t="s">
        <v>17777</v>
      </c>
    </row>
    <row r="17911">
      <c r="A17911" s="1">
        <v>17921.0</v>
      </c>
      <c r="B17911" s="1">
        <v>0.0</v>
      </c>
      <c r="C17911" s="1" t="s">
        <v>17778</v>
      </c>
    </row>
    <row r="17912">
      <c r="A17912" s="1">
        <v>17922.0</v>
      </c>
      <c r="B17912" s="1">
        <v>0.0</v>
      </c>
      <c r="C17912" s="1" t="s">
        <v>17779</v>
      </c>
    </row>
    <row r="17913">
      <c r="A17913" s="1">
        <v>17923.0</v>
      </c>
      <c r="B17913" s="1">
        <v>0.0</v>
      </c>
      <c r="C17913" s="1" t="s">
        <v>17780</v>
      </c>
    </row>
    <row r="17914">
      <c r="A17914" s="1">
        <v>17924.0</v>
      </c>
      <c r="B17914" s="1">
        <v>1.0</v>
      </c>
      <c r="C17914" s="1" t="s">
        <v>17781</v>
      </c>
    </row>
    <row r="17915">
      <c r="A17915" s="1">
        <v>17925.0</v>
      </c>
      <c r="B17915" s="1">
        <v>0.0</v>
      </c>
      <c r="C17915" s="1" t="s">
        <v>17782</v>
      </c>
    </row>
    <row r="17916">
      <c r="A17916" s="1">
        <v>17926.0</v>
      </c>
      <c r="B17916" s="1">
        <v>1.0</v>
      </c>
      <c r="C17916" s="1" t="s">
        <v>17783</v>
      </c>
    </row>
    <row r="17917">
      <c r="A17917" s="1">
        <v>17927.0</v>
      </c>
      <c r="B17917" s="1">
        <v>0.0</v>
      </c>
      <c r="C17917" s="1" t="s">
        <v>17784</v>
      </c>
    </row>
    <row r="17918">
      <c r="A17918" s="1">
        <v>17928.0</v>
      </c>
      <c r="B17918" s="1">
        <v>0.0</v>
      </c>
      <c r="C17918" s="1" t="s">
        <v>17785</v>
      </c>
    </row>
    <row r="17919">
      <c r="A17919" s="1">
        <v>17929.0</v>
      </c>
      <c r="B17919" s="1">
        <v>0.0</v>
      </c>
      <c r="C17919" s="1" t="s">
        <v>17786</v>
      </c>
    </row>
    <row r="17920">
      <c r="A17920" s="1">
        <v>17930.0</v>
      </c>
      <c r="B17920" s="1">
        <v>0.0</v>
      </c>
      <c r="C17920" s="1" t="s">
        <v>17787</v>
      </c>
    </row>
    <row r="17921">
      <c r="A17921" s="1">
        <v>17931.0</v>
      </c>
      <c r="B17921" s="1">
        <v>1.0</v>
      </c>
      <c r="C17921" s="1" t="s">
        <v>17788</v>
      </c>
    </row>
    <row r="17922">
      <c r="A17922" s="1">
        <v>17932.0</v>
      </c>
      <c r="B17922" s="1">
        <v>1.0</v>
      </c>
      <c r="C17922" s="1" t="s">
        <v>17789</v>
      </c>
    </row>
    <row r="17923">
      <c r="A17923" s="1">
        <v>17933.0</v>
      </c>
      <c r="B17923" s="1">
        <v>1.0</v>
      </c>
      <c r="C17923" s="1" t="s">
        <v>17790</v>
      </c>
    </row>
    <row r="17924">
      <c r="A17924" s="1">
        <v>17934.0</v>
      </c>
      <c r="B17924" s="1">
        <v>0.0</v>
      </c>
      <c r="C17924" s="1" t="s">
        <v>17791</v>
      </c>
    </row>
    <row r="17925">
      <c r="A17925" s="1">
        <v>17935.0</v>
      </c>
      <c r="B17925" s="1">
        <v>0.0</v>
      </c>
      <c r="C17925" s="1" t="s">
        <v>17792</v>
      </c>
    </row>
    <row r="17926">
      <c r="A17926" s="1">
        <v>17936.0</v>
      </c>
      <c r="B17926" s="1">
        <v>0.0</v>
      </c>
      <c r="C17926" s="1" t="s">
        <v>17793</v>
      </c>
    </row>
    <row r="17927">
      <c r="A17927" s="1">
        <v>17937.0</v>
      </c>
      <c r="B17927" s="1">
        <v>1.0</v>
      </c>
      <c r="C17927" s="1" t="s">
        <v>17794</v>
      </c>
    </row>
    <row r="17928">
      <c r="A17928" s="1">
        <v>17938.0</v>
      </c>
      <c r="B17928" s="1">
        <v>1.0</v>
      </c>
      <c r="C17928" s="1" t="s">
        <v>17795</v>
      </c>
    </row>
    <row r="17929">
      <c r="A17929" s="1">
        <v>17939.0</v>
      </c>
      <c r="B17929" s="1">
        <v>1.0</v>
      </c>
      <c r="C17929" s="1" t="s">
        <v>17796</v>
      </c>
    </row>
    <row r="17930">
      <c r="A17930" s="1">
        <v>17940.0</v>
      </c>
      <c r="B17930" s="1">
        <v>1.0</v>
      </c>
      <c r="C17930" s="1" t="s">
        <v>17797</v>
      </c>
    </row>
    <row r="17931">
      <c r="A17931" s="1">
        <v>17941.0</v>
      </c>
      <c r="B17931" s="1">
        <v>0.0</v>
      </c>
      <c r="C17931" s="1" t="s">
        <v>17798</v>
      </c>
    </row>
    <row r="17932">
      <c r="A17932" s="1">
        <v>17942.0</v>
      </c>
      <c r="B17932" s="1">
        <v>0.0</v>
      </c>
      <c r="C17932" s="1" t="s">
        <v>17799</v>
      </c>
    </row>
    <row r="17933">
      <c r="A17933" s="1">
        <v>17943.0</v>
      </c>
      <c r="B17933" s="1">
        <v>1.0</v>
      </c>
      <c r="C17933" s="1" t="s">
        <v>17800</v>
      </c>
    </row>
    <row r="17934">
      <c r="A17934" s="1">
        <v>17944.0</v>
      </c>
      <c r="B17934" s="1">
        <v>0.0</v>
      </c>
      <c r="C17934" s="1" t="s">
        <v>17801</v>
      </c>
    </row>
    <row r="17935">
      <c r="A17935" s="1">
        <v>17945.0</v>
      </c>
      <c r="B17935" s="1">
        <v>1.0</v>
      </c>
      <c r="C17935" s="1" t="s">
        <v>17802</v>
      </c>
    </row>
    <row r="17936">
      <c r="A17936" s="1">
        <v>17946.0</v>
      </c>
      <c r="B17936" s="1">
        <v>1.0</v>
      </c>
      <c r="C17936" s="1" t="s">
        <v>17803</v>
      </c>
    </row>
    <row r="17937">
      <c r="A17937" s="1">
        <v>17947.0</v>
      </c>
      <c r="B17937" s="1">
        <v>1.0</v>
      </c>
      <c r="C17937" s="1" t="s">
        <v>17804</v>
      </c>
    </row>
    <row r="17938">
      <c r="A17938" s="1">
        <v>17948.0</v>
      </c>
      <c r="B17938" s="1">
        <v>1.0</v>
      </c>
      <c r="C17938" s="1" t="s">
        <v>17805</v>
      </c>
    </row>
    <row r="17939">
      <c r="A17939" s="1">
        <v>17949.0</v>
      </c>
      <c r="B17939" s="1">
        <v>0.0</v>
      </c>
      <c r="C17939" s="1" t="s">
        <v>17806</v>
      </c>
    </row>
    <row r="17940">
      <c r="A17940" s="1">
        <v>17950.0</v>
      </c>
      <c r="B17940" s="1">
        <v>1.0</v>
      </c>
      <c r="C17940" s="1" t="s">
        <v>17807</v>
      </c>
    </row>
    <row r="17941">
      <c r="A17941" s="1">
        <v>17951.0</v>
      </c>
      <c r="B17941" s="1">
        <v>1.0</v>
      </c>
      <c r="C17941" s="1" t="s">
        <v>17808</v>
      </c>
    </row>
    <row r="17942">
      <c r="A17942" s="1">
        <v>17952.0</v>
      </c>
      <c r="B17942" s="1">
        <v>1.0</v>
      </c>
      <c r="C17942" s="1" t="s">
        <v>17809</v>
      </c>
    </row>
    <row r="17943">
      <c r="A17943" s="1">
        <v>17953.0</v>
      </c>
      <c r="B17943" s="1">
        <v>1.0</v>
      </c>
      <c r="C17943" s="1" t="s">
        <v>17810</v>
      </c>
    </row>
    <row r="17944">
      <c r="A17944" s="1">
        <v>17954.0</v>
      </c>
      <c r="B17944" s="1">
        <v>1.0</v>
      </c>
      <c r="C17944" s="1" t="s">
        <v>17811</v>
      </c>
    </row>
    <row r="17945">
      <c r="A17945" s="1">
        <v>17955.0</v>
      </c>
      <c r="B17945" s="1">
        <v>1.0</v>
      </c>
      <c r="C17945" s="1" t="s">
        <v>17812</v>
      </c>
    </row>
    <row r="17946">
      <c r="A17946" s="1">
        <v>17956.0</v>
      </c>
      <c r="B17946" s="1">
        <v>1.0</v>
      </c>
      <c r="C17946" s="1" t="s">
        <v>17813</v>
      </c>
    </row>
    <row r="17947">
      <c r="A17947" s="1">
        <v>17957.0</v>
      </c>
      <c r="B17947" s="1">
        <v>1.0</v>
      </c>
      <c r="C17947" s="1" t="s">
        <v>17814</v>
      </c>
    </row>
    <row r="17948">
      <c r="A17948" s="1">
        <v>17958.0</v>
      </c>
      <c r="B17948" s="1">
        <v>1.0</v>
      </c>
      <c r="C17948" s="1" t="s">
        <v>17815</v>
      </c>
    </row>
    <row r="17949">
      <c r="A17949" s="1">
        <v>17959.0</v>
      </c>
      <c r="B17949" s="1">
        <v>1.0</v>
      </c>
      <c r="C17949" s="1" t="s">
        <v>17816</v>
      </c>
    </row>
    <row r="17950">
      <c r="A17950" s="1">
        <v>17960.0</v>
      </c>
      <c r="B17950" s="1">
        <v>1.0</v>
      </c>
      <c r="C17950" s="1" t="s">
        <v>17817</v>
      </c>
    </row>
    <row r="17951">
      <c r="A17951" s="1">
        <v>17961.0</v>
      </c>
      <c r="B17951" s="1">
        <v>1.0</v>
      </c>
      <c r="C17951" s="1" t="s">
        <v>17818</v>
      </c>
    </row>
    <row r="17952">
      <c r="A17952" s="1">
        <v>17962.0</v>
      </c>
      <c r="B17952" s="1">
        <v>0.0</v>
      </c>
      <c r="C17952" s="1" t="s">
        <v>17819</v>
      </c>
    </row>
    <row r="17953">
      <c r="A17953" s="1">
        <v>17963.0</v>
      </c>
      <c r="B17953" s="1">
        <v>1.0</v>
      </c>
      <c r="C17953" s="1" t="s">
        <v>17820</v>
      </c>
    </row>
    <row r="17954">
      <c r="A17954" s="1">
        <v>17964.0</v>
      </c>
      <c r="B17954" s="1">
        <v>0.0</v>
      </c>
      <c r="C17954" s="1" t="s">
        <v>17821</v>
      </c>
    </row>
    <row r="17955">
      <c r="A17955" s="1">
        <v>17965.0</v>
      </c>
      <c r="B17955" s="1">
        <v>0.0</v>
      </c>
      <c r="C17955" s="1" t="s">
        <v>17822</v>
      </c>
    </row>
    <row r="17956">
      <c r="A17956" s="1">
        <v>17966.0</v>
      </c>
      <c r="B17956" s="1">
        <v>1.0</v>
      </c>
      <c r="C17956" s="1" t="s">
        <v>17823</v>
      </c>
    </row>
    <row r="17957">
      <c r="A17957" s="1">
        <v>17967.0</v>
      </c>
      <c r="B17957" s="1">
        <v>1.0</v>
      </c>
      <c r="C17957" s="1" t="s">
        <v>17824</v>
      </c>
    </row>
    <row r="17958">
      <c r="A17958" s="1">
        <v>17968.0</v>
      </c>
      <c r="B17958" s="1">
        <v>0.0</v>
      </c>
      <c r="C17958" s="1" t="s">
        <v>17825</v>
      </c>
    </row>
    <row r="17959">
      <c r="A17959" s="1">
        <v>17969.0</v>
      </c>
      <c r="B17959" s="1">
        <v>1.0</v>
      </c>
      <c r="C17959" s="1" t="s">
        <v>17826</v>
      </c>
    </row>
    <row r="17960">
      <c r="A17960" s="1">
        <v>17970.0</v>
      </c>
      <c r="B17960" s="1">
        <v>1.0</v>
      </c>
      <c r="C17960" s="1" t="s">
        <v>17827</v>
      </c>
    </row>
    <row r="17961">
      <c r="A17961" s="1">
        <v>17971.0</v>
      </c>
      <c r="B17961" s="1">
        <v>1.0</v>
      </c>
      <c r="C17961" s="1" t="s">
        <v>17828</v>
      </c>
    </row>
    <row r="17962">
      <c r="A17962" s="1">
        <v>17972.0</v>
      </c>
      <c r="B17962" s="1">
        <v>1.0</v>
      </c>
      <c r="C17962" s="1" t="s">
        <v>17829</v>
      </c>
    </row>
    <row r="17963">
      <c r="A17963" s="1">
        <v>17973.0</v>
      </c>
      <c r="B17963" s="1">
        <v>0.0</v>
      </c>
      <c r="C17963" s="1" t="s">
        <v>17830</v>
      </c>
    </row>
    <row r="17964">
      <c r="A17964" s="1">
        <v>17974.0</v>
      </c>
      <c r="B17964" s="1">
        <v>0.0</v>
      </c>
      <c r="C17964" s="1" t="s">
        <v>17831</v>
      </c>
    </row>
    <row r="17965">
      <c r="A17965" s="1">
        <v>17975.0</v>
      </c>
      <c r="B17965" s="1">
        <v>1.0</v>
      </c>
      <c r="C17965" s="1" t="s">
        <v>17832</v>
      </c>
    </row>
    <row r="17966">
      <c r="A17966" s="1">
        <v>17976.0</v>
      </c>
      <c r="B17966" s="1">
        <v>1.0</v>
      </c>
      <c r="C17966" s="1" t="s">
        <v>17833</v>
      </c>
    </row>
    <row r="17967">
      <c r="A17967" s="1">
        <v>17977.0</v>
      </c>
      <c r="B17967" s="1">
        <v>0.0</v>
      </c>
      <c r="C17967" s="1" t="s">
        <v>17834</v>
      </c>
    </row>
    <row r="17968">
      <c r="A17968" s="1">
        <v>17978.0</v>
      </c>
      <c r="B17968" s="1">
        <v>0.0</v>
      </c>
      <c r="C17968" s="1" t="s">
        <v>17835</v>
      </c>
    </row>
    <row r="17969">
      <c r="A17969" s="1">
        <v>17979.0</v>
      </c>
      <c r="B17969" s="1">
        <v>0.0</v>
      </c>
      <c r="C17969" s="1" t="s">
        <v>17836</v>
      </c>
    </row>
    <row r="17970">
      <c r="A17970" s="1">
        <v>17980.0</v>
      </c>
      <c r="B17970" s="1">
        <v>0.0</v>
      </c>
      <c r="C17970" s="1" t="s">
        <v>17837</v>
      </c>
    </row>
    <row r="17971">
      <c r="A17971" s="1">
        <v>17981.0</v>
      </c>
      <c r="B17971" s="1">
        <v>1.0</v>
      </c>
      <c r="C17971" s="1" t="s">
        <v>17838</v>
      </c>
    </row>
    <row r="17972">
      <c r="A17972" s="1">
        <v>17982.0</v>
      </c>
      <c r="B17972" s="1">
        <v>1.0</v>
      </c>
      <c r="C17972" s="1" t="s">
        <v>17839</v>
      </c>
    </row>
    <row r="17973">
      <c r="A17973" s="1">
        <v>17983.0</v>
      </c>
      <c r="B17973" s="1">
        <v>1.0</v>
      </c>
      <c r="C17973" s="1" t="s">
        <v>17840</v>
      </c>
    </row>
    <row r="17974">
      <c r="A17974" s="1">
        <v>17984.0</v>
      </c>
      <c r="B17974" s="1">
        <v>1.0</v>
      </c>
      <c r="C17974" s="1" t="s">
        <v>17841</v>
      </c>
    </row>
    <row r="17975">
      <c r="A17975" s="1">
        <v>17985.0</v>
      </c>
      <c r="B17975" s="1">
        <v>1.0</v>
      </c>
      <c r="C17975" s="1" t="s">
        <v>17842</v>
      </c>
    </row>
    <row r="17976">
      <c r="A17976" s="1">
        <v>17986.0</v>
      </c>
      <c r="B17976" s="1">
        <v>0.0</v>
      </c>
      <c r="C17976" s="1" t="s">
        <v>17843</v>
      </c>
    </row>
    <row r="17977">
      <c r="A17977" s="1">
        <v>17987.0</v>
      </c>
      <c r="B17977" s="1">
        <v>0.0</v>
      </c>
      <c r="C17977" s="1" t="s">
        <v>17844</v>
      </c>
    </row>
    <row r="17978">
      <c r="A17978" s="1">
        <v>17988.0</v>
      </c>
      <c r="B17978" s="1">
        <v>1.0</v>
      </c>
      <c r="C17978" s="1" t="s">
        <v>17845</v>
      </c>
    </row>
    <row r="17979">
      <c r="A17979" s="1">
        <v>17989.0</v>
      </c>
      <c r="B17979" s="1">
        <v>0.0</v>
      </c>
      <c r="C17979" s="1" t="s">
        <v>17846</v>
      </c>
    </row>
    <row r="17980">
      <c r="A17980" s="1">
        <v>17990.0</v>
      </c>
      <c r="B17980" s="1">
        <v>0.0</v>
      </c>
      <c r="C17980" s="1" t="s">
        <v>17847</v>
      </c>
    </row>
    <row r="17981">
      <c r="A17981" s="1">
        <v>17991.0</v>
      </c>
      <c r="B17981" s="1">
        <v>0.0</v>
      </c>
      <c r="C17981" s="1" t="s">
        <v>17848</v>
      </c>
    </row>
    <row r="17982">
      <c r="A17982" s="1">
        <v>17992.0</v>
      </c>
      <c r="B17982" s="1">
        <v>0.0</v>
      </c>
      <c r="C17982" s="1" t="s">
        <v>17849</v>
      </c>
    </row>
    <row r="17983">
      <c r="A17983" s="1">
        <v>17993.0</v>
      </c>
      <c r="B17983" s="1">
        <v>0.0</v>
      </c>
      <c r="C17983" s="1" t="s">
        <v>17850</v>
      </c>
    </row>
    <row r="17984">
      <c r="A17984" s="1">
        <v>17994.0</v>
      </c>
      <c r="B17984" s="1">
        <v>1.0</v>
      </c>
      <c r="C17984" s="1" t="s">
        <v>17851</v>
      </c>
    </row>
    <row r="17985">
      <c r="A17985" s="1">
        <v>17995.0</v>
      </c>
      <c r="B17985" s="1">
        <v>1.0</v>
      </c>
      <c r="C17985" s="1" t="s">
        <v>17852</v>
      </c>
    </row>
    <row r="17986">
      <c r="A17986" s="1">
        <v>17996.0</v>
      </c>
      <c r="B17986" s="1">
        <v>1.0</v>
      </c>
      <c r="C17986" s="1" t="s">
        <v>17853</v>
      </c>
    </row>
    <row r="17987">
      <c r="A17987" s="1">
        <v>17997.0</v>
      </c>
      <c r="B17987" s="1">
        <v>0.0</v>
      </c>
      <c r="C17987" s="1" t="s">
        <v>17854</v>
      </c>
    </row>
    <row r="17988">
      <c r="A17988" s="1">
        <v>17998.0</v>
      </c>
      <c r="B17988" s="1">
        <v>0.0</v>
      </c>
      <c r="C17988" s="1" t="s">
        <v>17855</v>
      </c>
    </row>
    <row r="17989">
      <c r="A17989" s="1">
        <v>17999.0</v>
      </c>
      <c r="B17989" s="1">
        <v>1.0</v>
      </c>
      <c r="C17989" s="1" t="s">
        <v>17856</v>
      </c>
    </row>
    <row r="17990">
      <c r="A17990" s="1">
        <v>18000.0</v>
      </c>
      <c r="B17990" s="1">
        <v>1.0</v>
      </c>
      <c r="C17990" s="1" t="s">
        <v>17857</v>
      </c>
    </row>
    <row r="17991">
      <c r="A17991" s="1">
        <v>18001.0</v>
      </c>
      <c r="B17991" s="1">
        <v>1.0</v>
      </c>
      <c r="C17991" s="1" t="s">
        <v>17858</v>
      </c>
    </row>
    <row r="17992">
      <c r="A17992" s="1">
        <v>18002.0</v>
      </c>
      <c r="B17992" s="1">
        <v>0.0</v>
      </c>
      <c r="C17992" s="1" t="s">
        <v>17859</v>
      </c>
    </row>
    <row r="17993">
      <c r="A17993" s="1">
        <v>18003.0</v>
      </c>
      <c r="B17993" s="1">
        <v>1.0</v>
      </c>
      <c r="C17993" s="1" t="s">
        <v>17860</v>
      </c>
    </row>
    <row r="17994">
      <c r="A17994" s="1">
        <v>18004.0</v>
      </c>
      <c r="B17994" s="1">
        <v>0.0</v>
      </c>
      <c r="C17994" s="1" t="s">
        <v>17861</v>
      </c>
    </row>
    <row r="17995">
      <c r="A17995" s="1">
        <v>18005.0</v>
      </c>
      <c r="B17995" s="1">
        <v>0.0</v>
      </c>
      <c r="C17995" s="1" t="s">
        <v>17862</v>
      </c>
    </row>
    <row r="17996">
      <c r="A17996" s="1">
        <v>18006.0</v>
      </c>
      <c r="B17996" s="1">
        <v>1.0</v>
      </c>
      <c r="C17996" s="1" t="s">
        <v>17863</v>
      </c>
    </row>
    <row r="17997">
      <c r="A17997" s="1">
        <v>18007.0</v>
      </c>
      <c r="B17997" s="1">
        <v>1.0</v>
      </c>
      <c r="C17997" s="1" t="s">
        <v>17864</v>
      </c>
    </row>
    <row r="17998">
      <c r="A17998" s="1">
        <v>18008.0</v>
      </c>
      <c r="B17998" s="1">
        <v>0.0</v>
      </c>
      <c r="C17998" s="1" t="s">
        <v>17865</v>
      </c>
    </row>
    <row r="17999">
      <c r="A17999" s="1">
        <v>18009.0</v>
      </c>
      <c r="B17999" s="1">
        <v>1.0</v>
      </c>
      <c r="C17999" s="1" t="s">
        <v>17866</v>
      </c>
    </row>
    <row r="18000">
      <c r="A18000" s="1">
        <v>18010.0</v>
      </c>
      <c r="B18000" s="1">
        <v>0.0</v>
      </c>
      <c r="C18000" s="1" t="s">
        <v>17867</v>
      </c>
    </row>
    <row r="18001">
      <c r="A18001" s="1">
        <v>18011.0</v>
      </c>
      <c r="B18001" s="1">
        <v>1.0</v>
      </c>
      <c r="C18001" s="1" t="s">
        <v>17868</v>
      </c>
    </row>
    <row r="18002">
      <c r="A18002" s="1">
        <v>18012.0</v>
      </c>
      <c r="B18002" s="1">
        <v>1.0</v>
      </c>
      <c r="C18002" s="1" t="s">
        <v>17869</v>
      </c>
    </row>
    <row r="18003">
      <c r="A18003" s="1">
        <v>18013.0</v>
      </c>
      <c r="B18003" s="1">
        <v>1.0</v>
      </c>
      <c r="C18003" s="1" t="s">
        <v>17870</v>
      </c>
    </row>
    <row r="18004">
      <c r="A18004" s="1">
        <v>18014.0</v>
      </c>
      <c r="B18004" s="1">
        <v>0.0</v>
      </c>
      <c r="C18004" s="1" t="s">
        <v>17871</v>
      </c>
    </row>
    <row r="18005">
      <c r="A18005" s="1">
        <v>18015.0</v>
      </c>
      <c r="B18005" s="1">
        <v>1.0</v>
      </c>
      <c r="C18005" s="1" t="s">
        <v>17872</v>
      </c>
    </row>
    <row r="18006">
      <c r="A18006" s="1">
        <v>18016.0</v>
      </c>
      <c r="B18006" s="1">
        <v>0.0</v>
      </c>
      <c r="C18006" s="1" t="s">
        <v>17873</v>
      </c>
    </row>
    <row r="18007">
      <c r="A18007" s="1">
        <v>18017.0</v>
      </c>
      <c r="B18007" s="1">
        <v>0.0</v>
      </c>
      <c r="C18007" s="1" t="s">
        <v>17874</v>
      </c>
    </row>
    <row r="18008">
      <c r="A18008" s="1">
        <v>18018.0</v>
      </c>
      <c r="B18008" s="1">
        <v>1.0</v>
      </c>
      <c r="C18008" s="1" t="s">
        <v>17875</v>
      </c>
    </row>
    <row r="18009">
      <c r="A18009" s="1">
        <v>18019.0</v>
      </c>
      <c r="B18009" s="1">
        <v>0.0</v>
      </c>
      <c r="C18009" s="1" t="s">
        <v>17876</v>
      </c>
    </row>
    <row r="18010">
      <c r="A18010" s="1">
        <v>18020.0</v>
      </c>
      <c r="B18010" s="1">
        <v>1.0</v>
      </c>
      <c r="C18010" s="1" t="s">
        <v>17877</v>
      </c>
    </row>
    <row r="18011">
      <c r="A18011" s="1">
        <v>18021.0</v>
      </c>
      <c r="B18011" s="1">
        <v>1.0</v>
      </c>
      <c r="C18011" s="1" t="s">
        <v>17878</v>
      </c>
    </row>
    <row r="18012">
      <c r="A18012" s="1">
        <v>18022.0</v>
      </c>
      <c r="B18012" s="1">
        <v>0.0</v>
      </c>
      <c r="C18012" s="1" t="s">
        <v>17879</v>
      </c>
    </row>
    <row r="18013">
      <c r="A18013" s="1">
        <v>18023.0</v>
      </c>
      <c r="B18013" s="1">
        <v>0.0</v>
      </c>
      <c r="C18013" s="1" t="s">
        <v>17880</v>
      </c>
    </row>
    <row r="18014">
      <c r="A18014" s="1">
        <v>18024.0</v>
      </c>
      <c r="B18014" s="1">
        <v>0.0</v>
      </c>
      <c r="C18014" s="1" t="s">
        <v>17881</v>
      </c>
    </row>
    <row r="18015">
      <c r="A18015" s="1">
        <v>18025.0</v>
      </c>
      <c r="B18015" s="1">
        <v>1.0</v>
      </c>
      <c r="C18015" s="1" t="s">
        <v>17882</v>
      </c>
    </row>
    <row r="18016">
      <c r="A18016" s="1">
        <v>18026.0</v>
      </c>
      <c r="B18016" s="1">
        <v>0.0</v>
      </c>
      <c r="C18016" s="1" t="s">
        <v>17883</v>
      </c>
    </row>
    <row r="18017">
      <c r="A18017" s="1">
        <v>18027.0</v>
      </c>
      <c r="B18017" s="1">
        <v>1.0</v>
      </c>
      <c r="C18017" s="1" t="s">
        <v>17884</v>
      </c>
    </row>
    <row r="18018">
      <c r="A18018" s="1">
        <v>18028.0</v>
      </c>
      <c r="B18018" s="1">
        <v>0.0</v>
      </c>
      <c r="C18018" s="1" t="s">
        <v>17885</v>
      </c>
    </row>
    <row r="18019">
      <c r="A18019" s="1">
        <v>18029.0</v>
      </c>
      <c r="B18019" s="1">
        <v>0.0</v>
      </c>
      <c r="C18019" s="1" t="s">
        <v>17886</v>
      </c>
    </row>
    <row r="18020">
      <c r="A18020" s="1">
        <v>18030.0</v>
      </c>
      <c r="B18020" s="1">
        <v>1.0</v>
      </c>
      <c r="C18020" s="1" t="s">
        <v>17887</v>
      </c>
    </row>
    <row r="18021">
      <c r="A18021" s="1">
        <v>18031.0</v>
      </c>
      <c r="B18021" s="1">
        <v>1.0</v>
      </c>
      <c r="C18021" s="1" t="s">
        <v>17888</v>
      </c>
    </row>
    <row r="18022">
      <c r="A18022" s="1">
        <v>18032.0</v>
      </c>
      <c r="B18022" s="1">
        <v>1.0</v>
      </c>
      <c r="C18022" s="1" t="s">
        <v>17889</v>
      </c>
    </row>
    <row r="18023">
      <c r="A18023" s="1">
        <v>18033.0</v>
      </c>
      <c r="B18023" s="1">
        <v>1.0</v>
      </c>
      <c r="C18023" s="1" t="s">
        <v>17890</v>
      </c>
    </row>
    <row r="18024">
      <c r="A18024" s="1">
        <v>18034.0</v>
      </c>
      <c r="B18024" s="1">
        <v>1.0</v>
      </c>
      <c r="C18024" s="1" t="s">
        <v>17891</v>
      </c>
    </row>
    <row r="18025">
      <c r="A18025" s="1">
        <v>18035.0</v>
      </c>
      <c r="B18025" s="1">
        <v>1.0</v>
      </c>
      <c r="C18025" s="1" t="s">
        <v>17892</v>
      </c>
    </row>
    <row r="18026">
      <c r="A18026" s="1">
        <v>18036.0</v>
      </c>
      <c r="B18026" s="1">
        <v>1.0</v>
      </c>
      <c r="C18026" s="1" t="s">
        <v>17893</v>
      </c>
    </row>
    <row r="18027">
      <c r="A18027" s="1">
        <v>18037.0</v>
      </c>
      <c r="B18027" s="1">
        <v>1.0</v>
      </c>
      <c r="C18027" s="1" t="s">
        <v>17894</v>
      </c>
    </row>
    <row r="18028">
      <c r="A18028" s="1">
        <v>18038.0</v>
      </c>
      <c r="B18028" s="1">
        <v>0.0</v>
      </c>
      <c r="C18028" s="1" t="s">
        <v>17895</v>
      </c>
    </row>
    <row r="18029">
      <c r="A18029" s="1">
        <v>18039.0</v>
      </c>
      <c r="B18029" s="1">
        <v>1.0</v>
      </c>
      <c r="C18029" s="1" t="s">
        <v>17896</v>
      </c>
    </row>
    <row r="18030">
      <c r="A18030" s="1">
        <v>18040.0</v>
      </c>
      <c r="B18030" s="1">
        <v>0.0</v>
      </c>
      <c r="C18030" s="1" t="s">
        <v>17897</v>
      </c>
    </row>
    <row r="18031">
      <c r="A18031" s="1">
        <v>18041.0</v>
      </c>
      <c r="B18031" s="1">
        <v>0.0</v>
      </c>
      <c r="C18031" s="1" t="s">
        <v>17898</v>
      </c>
    </row>
    <row r="18032">
      <c r="A18032" s="1">
        <v>18042.0</v>
      </c>
      <c r="B18032" s="1">
        <v>1.0</v>
      </c>
      <c r="C18032" s="1" t="s">
        <v>17899</v>
      </c>
    </row>
    <row r="18033">
      <c r="A18033" s="1">
        <v>18043.0</v>
      </c>
      <c r="B18033" s="1">
        <v>1.0</v>
      </c>
      <c r="C18033" s="1" t="s">
        <v>17900</v>
      </c>
    </row>
    <row r="18034">
      <c r="A18034" s="1">
        <v>18044.0</v>
      </c>
      <c r="B18034" s="1">
        <v>0.0</v>
      </c>
      <c r="C18034" s="1" t="s">
        <v>17901</v>
      </c>
    </row>
    <row r="18035">
      <c r="A18035" s="1">
        <v>18045.0</v>
      </c>
      <c r="B18035" s="1">
        <v>1.0</v>
      </c>
      <c r="C18035" s="1" t="s">
        <v>17902</v>
      </c>
    </row>
    <row r="18036">
      <c r="A18036" s="1">
        <v>18046.0</v>
      </c>
      <c r="B18036" s="1">
        <v>1.0</v>
      </c>
      <c r="C18036" s="1" t="s">
        <v>17903</v>
      </c>
    </row>
    <row r="18037">
      <c r="A18037" s="1">
        <v>18047.0</v>
      </c>
      <c r="B18037" s="1">
        <v>0.0</v>
      </c>
      <c r="C18037" s="1" t="s">
        <v>17904</v>
      </c>
    </row>
    <row r="18038">
      <c r="A18038" s="1">
        <v>18048.0</v>
      </c>
      <c r="B18038" s="1">
        <v>1.0</v>
      </c>
      <c r="C18038" s="1" t="s">
        <v>17905</v>
      </c>
    </row>
    <row r="18039">
      <c r="A18039" s="1">
        <v>18049.0</v>
      </c>
      <c r="B18039" s="1">
        <v>1.0</v>
      </c>
      <c r="C18039" s="1" t="s">
        <v>17906</v>
      </c>
    </row>
    <row r="18040">
      <c r="A18040" s="1">
        <v>18050.0</v>
      </c>
      <c r="B18040" s="1">
        <v>0.0</v>
      </c>
      <c r="C18040" s="1" t="s">
        <v>17907</v>
      </c>
    </row>
    <row r="18041">
      <c r="A18041" s="1">
        <v>18051.0</v>
      </c>
      <c r="B18041" s="1">
        <v>1.0</v>
      </c>
      <c r="C18041" s="1" t="s">
        <v>17908</v>
      </c>
    </row>
    <row r="18042">
      <c r="A18042" s="1">
        <v>18052.0</v>
      </c>
      <c r="B18042" s="1">
        <v>0.0</v>
      </c>
      <c r="C18042" s="1" t="s">
        <v>17909</v>
      </c>
    </row>
    <row r="18043">
      <c r="A18043" s="1">
        <v>18053.0</v>
      </c>
      <c r="B18043" s="1">
        <v>1.0</v>
      </c>
      <c r="C18043" s="1" t="s">
        <v>17910</v>
      </c>
    </row>
    <row r="18044">
      <c r="A18044" s="1">
        <v>18054.0</v>
      </c>
      <c r="B18044" s="1">
        <v>0.0</v>
      </c>
      <c r="C18044" s="1" t="s">
        <v>17911</v>
      </c>
    </row>
    <row r="18045">
      <c r="A18045" s="1">
        <v>18055.0</v>
      </c>
      <c r="B18045" s="1">
        <v>0.0</v>
      </c>
      <c r="C18045" s="1" t="s">
        <v>17912</v>
      </c>
    </row>
    <row r="18046">
      <c r="A18046" s="1">
        <v>18056.0</v>
      </c>
      <c r="B18046" s="1">
        <v>1.0</v>
      </c>
      <c r="C18046" s="1" t="s">
        <v>17913</v>
      </c>
    </row>
    <row r="18047">
      <c r="A18047" s="1">
        <v>18057.0</v>
      </c>
      <c r="B18047" s="1">
        <v>1.0</v>
      </c>
      <c r="C18047" s="1" t="s">
        <v>17914</v>
      </c>
    </row>
    <row r="18048">
      <c r="A18048" s="1">
        <v>18058.0</v>
      </c>
      <c r="B18048" s="1">
        <v>1.0</v>
      </c>
      <c r="C18048" s="1" t="s">
        <v>17915</v>
      </c>
    </row>
    <row r="18049">
      <c r="A18049" s="1">
        <v>18059.0</v>
      </c>
      <c r="B18049" s="1">
        <v>1.0</v>
      </c>
      <c r="C18049" s="1" t="s">
        <v>17916</v>
      </c>
    </row>
    <row r="18050">
      <c r="A18050" s="1">
        <v>18060.0</v>
      </c>
      <c r="B18050" s="1">
        <v>1.0</v>
      </c>
      <c r="C18050" s="1" t="s">
        <v>17917</v>
      </c>
    </row>
    <row r="18051">
      <c r="A18051" s="1">
        <v>18061.0</v>
      </c>
      <c r="B18051" s="1">
        <v>1.0</v>
      </c>
      <c r="C18051" s="1" t="s">
        <v>17918</v>
      </c>
    </row>
    <row r="18052">
      <c r="A18052" s="1">
        <v>18062.0</v>
      </c>
      <c r="B18052" s="1">
        <v>0.0</v>
      </c>
      <c r="C18052" s="1" t="s">
        <v>17919</v>
      </c>
    </row>
    <row r="18053">
      <c r="A18053" s="1">
        <v>18063.0</v>
      </c>
      <c r="B18053" s="1">
        <v>0.0</v>
      </c>
      <c r="C18053" s="1" t="s">
        <v>17920</v>
      </c>
    </row>
    <row r="18054">
      <c r="A18054" s="1">
        <v>18064.0</v>
      </c>
      <c r="B18054" s="1">
        <v>1.0</v>
      </c>
      <c r="C18054" s="1" t="s">
        <v>17921</v>
      </c>
    </row>
    <row r="18055">
      <c r="A18055" s="1">
        <v>18065.0</v>
      </c>
      <c r="B18055" s="1">
        <v>0.0</v>
      </c>
      <c r="C18055" s="1" t="s">
        <v>17922</v>
      </c>
    </row>
    <row r="18056">
      <c r="A18056" s="1">
        <v>18066.0</v>
      </c>
      <c r="B18056" s="1">
        <v>0.0</v>
      </c>
      <c r="C18056" s="1" t="s">
        <v>17923</v>
      </c>
    </row>
    <row r="18057">
      <c r="A18057" s="1">
        <v>18067.0</v>
      </c>
      <c r="B18057" s="1">
        <v>0.0</v>
      </c>
      <c r="C18057" s="1" t="s">
        <v>17924</v>
      </c>
    </row>
    <row r="18058">
      <c r="A18058" s="1">
        <v>18068.0</v>
      </c>
      <c r="B18058" s="1">
        <v>1.0</v>
      </c>
      <c r="C18058" s="1" t="s">
        <v>17925</v>
      </c>
    </row>
    <row r="18059">
      <c r="A18059" s="1">
        <v>18069.0</v>
      </c>
      <c r="B18059" s="1">
        <v>0.0</v>
      </c>
      <c r="C18059" s="1" t="s">
        <v>17926</v>
      </c>
    </row>
    <row r="18060">
      <c r="A18060" s="1">
        <v>18070.0</v>
      </c>
      <c r="B18060" s="1">
        <v>0.0</v>
      </c>
      <c r="C18060" s="1" t="s">
        <v>17927</v>
      </c>
    </row>
    <row r="18061">
      <c r="A18061" s="1">
        <v>18071.0</v>
      </c>
      <c r="B18061" s="1">
        <v>0.0</v>
      </c>
      <c r="C18061" s="1" t="s">
        <v>17928</v>
      </c>
    </row>
    <row r="18062">
      <c r="A18062" s="1">
        <v>18072.0</v>
      </c>
      <c r="B18062" s="1">
        <v>1.0</v>
      </c>
      <c r="C18062" s="1" t="s">
        <v>17929</v>
      </c>
    </row>
    <row r="18063">
      <c r="A18063" s="1">
        <v>18073.0</v>
      </c>
      <c r="B18063" s="1">
        <v>0.0</v>
      </c>
      <c r="C18063" s="1" t="s">
        <v>17930</v>
      </c>
    </row>
    <row r="18064">
      <c r="A18064" s="1">
        <v>18074.0</v>
      </c>
      <c r="B18064" s="1">
        <v>0.0</v>
      </c>
      <c r="C18064" s="1" t="s">
        <v>17931</v>
      </c>
    </row>
    <row r="18065">
      <c r="A18065" s="1">
        <v>18075.0</v>
      </c>
      <c r="B18065" s="1">
        <v>0.0</v>
      </c>
      <c r="C18065" s="1" t="s">
        <v>17932</v>
      </c>
    </row>
    <row r="18066">
      <c r="A18066" s="1">
        <v>18076.0</v>
      </c>
      <c r="B18066" s="1">
        <v>0.0</v>
      </c>
      <c r="C18066" s="1" t="s">
        <v>17933</v>
      </c>
    </row>
    <row r="18067">
      <c r="A18067" s="1">
        <v>18077.0</v>
      </c>
      <c r="B18067" s="1">
        <v>1.0</v>
      </c>
      <c r="C18067" s="1" t="s">
        <v>17934</v>
      </c>
    </row>
    <row r="18068">
      <c r="A18068" s="1">
        <v>18078.0</v>
      </c>
      <c r="B18068" s="1">
        <v>1.0</v>
      </c>
      <c r="C18068" s="1" t="s">
        <v>17935</v>
      </c>
    </row>
    <row r="18069">
      <c r="A18069" s="1">
        <v>18079.0</v>
      </c>
      <c r="B18069" s="1">
        <v>1.0</v>
      </c>
      <c r="C18069" s="1" t="s">
        <v>17936</v>
      </c>
    </row>
    <row r="18070">
      <c r="A18070" s="1">
        <v>18080.0</v>
      </c>
      <c r="B18070" s="1">
        <v>1.0</v>
      </c>
      <c r="C18070" s="1" t="s">
        <v>17937</v>
      </c>
    </row>
    <row r="18071">
      <c r="A18071" s="1">
        <v>18081.0</v>
      </c>
      <c r="B18071" s="1">
        <v>1.0</v>
      </c>
      <c r="C18071" s="1" t="s">
        <v>17938</v>
      </c>
    </row>
    <row r="18072">
      <c r="A18072" s="1">
        <v>18082.0</v>
      </c>
      <c r="B18072" s="1">
        <v>1.0</v>
      </c>
      <c r="C18072" s="1" t="s">
        <v>17939</v>
      </c>
    </row>
    <row r="18073">
      <c r="A18073" s="1">
        <v>18083.0</v>
      </c>
      <c r="B18073" s="1">
        <v>0.0</v>
      </c>
      <c r="C18073" s="1" t="s">
        <v>17940</v>
      </c>
    </row>
    <row r="18074">
      <c r="A18074" s="1">
        <v>18084.0</v>
      </c>
      <c r="B18074" s="1">
        <v>0.0</v>
      </c>
      <c r="C18074" s="1" t="s">
        <v>17941</v>
      </c>
    </row>
    <row r="18075">
      <c r="A18075" s="1">
        <v>18085.0</v>
      </c>
      <c r="B18075" s="1">
        <v>0.0</v>
      </c>
      <c r="C18075" s="1" t="s">
        <v>17942</v>
      </c>
    </row>
    <row r="18076">
      <c r="A18076" s="1">
        <v>18086.0</v>
      </c>
      <c r="B18076" s="1">
        <v>1.0</v>
      </c>
      <c r="C18076" s="1" t="s">
        <v>17943</v>
      </c>
    </row>
    <row r="18077">
      <c r="A18077" s="1">
        <v>18087.0</v>
      </c>
      <c r="B18077" s="1">
        <v>1.0</v>
      </c>
      <c r="C18077" s="1" t="s">
        <v>17944</v>
      </c>
    </row>
    <row r="18078">
      <c r="A18078" s="1">
        <v>18088.0</v>
      </c>
      <c r="B18078" s="1">
        <v>1.0</v>
      </c>
      <c r="C18078" s="1" t="s">
        <v>17945</v>
      </c>
    </row>
    <row r="18079">
      <c r="A18079" s="1">
        <v>18089.0</v>
      </c>
      <c r="B18079" s="1">
        <v>1.0</v>
      </c>
      <c r="C18079" s="1" t="s">
        <v>17946</v>
      </c>
    </row>
    <row r="18080">
      <c r="A18080" s="1">
        <v>18090.0</v>
      </c>
      <c r="B18080" s="1">
        <v>0.0</v>
      </c>
      <c r="C18080" s="1" t="s">
        <v>17947</v>
      </c>
    </row>
    <row r="18081">
      <c r="A18081" s="1">
        <v>18091.0</v>
      </c>
      <c r="B18081" s="1">
        <v>0.0</v>
      </c>
      <c r="C18081" s="1" t="s">
        <v>17948</v>
      </c>
    </row>
    <row r="18082">
      <c r="A18082" s="1">
        <v>18092.0</v>
      </c>
      <c r="B18082" s="1">
        <v>0.0</v>
      </c>
      <c r="C18082" s="1" t="s">
        <v>17949</v>
      </c>
    </row>
    <row r="18083">
      <c r="A18083" s="1">
        <v>18093.0</v>
      </c>
      <c r="B18083" s="1">
        <v>1.0</v>
      </c>
      <c r="C18083" s="1" t="s">
        <v>17950</v>
      </c>
    </row>
    <row r="18084">
      <c r="A18084" s="1">
        <v>18094.0</v>
      </c>
      <c r="B18084" s="1">
        <v>1.0</v>
      </c>
      <c r="C18084" s="1" t="s">
        <v>17951</v>
      </c>
    </row>
    <row r="18085">
      <c r="A18085" s="1">
        <v>18095.0</v>
      </c>
      <c r="B18085" s="1">
        <v>0.0</v>
      </c>
      <c r="C18085" s="1" t="s">
        <v>17952</v>
      </c>
    </row>
    <row r="18086">
      <c r="A18086" s="1">
        <v>18096.0</v>
      </c>
      <c r="B18086" s="1">
        <v>0.0</v>
      </c>
      <c r="C18086" s="1" t="s">
        <v>17953</v>
      </c>
    </row>
    <row r="18087">
      <c r="A18087" s="1">
        <v>18097.0</v>
      </c>
      <c r="B18087" s="1">
        <v>0.0</v>
      </c>
      <c r="C18087" s="1" t="s">
        <v>17954</v>
      </c>
    </row>
    <row r="18088">
      <c r="A18088" s="1">
        <v>18098.0</v>
      </c>
      <c r="B18088" s="1">
        <v>0.0</v>
      </c>
      <c r="C18088" s="1" t="s">
        <v>17955</v>
      </c>
    </row>
    <row r="18089">
      <c r="A18089" s="1">
        <v>18099.0</v>
      </c>
      <c r="B18089" s="1">
        <v>1.0</v>
      </c>
      <c r="C18089" s="1" t="s">
        <v>17956</v>
      </c>
    </row>
    <row r="18090">
      <c r="A18090" s="1">
        <v>18100.0</v>
      </c>
      <c r="B18090" s="1">
        <v>1.0</v>
      </c>
      <c r="C18090" s="1" t="s">
        <v>17957</v>
      </c>
    </row>
    <row r="18091">
      <c r="A18091" s="1">
        <v>18101.0</v>
      </c>
      <c r="B18091" s="1">
        <v>1.0</v>
      </c>
      <c r="C18091" s="1" t="s">
        <v>17958</v>
      </c>
    </row>
    <row r="18092">
      <c r="A18092" s="1">
        <v>18102.0</v>
      </c>
      <c r="B18092" s="1">
        <v>0.0</v>
      </c>
      <c r="C18092" s="1" t="s">
        <v>17959</v>
      </c>
    </row>
    <row r="18093">
      <c r="A18093" s="1">
        <v>18103.0</v>
      </c>
      <c r="B18093" s="1">
        <v>1.0</v>
      </c>
      <c r="C18093" s="1" t="s">
        <v>17960</v>
      </c>
    </row>
    <row r="18094">
      <c r="A18094" s="1">
        <v>18104.0</v>
      </c>
      <c r="B18094" s="1">
        <v>1.0</v>
      </c>
      <c r="C18094" s="1" t="s">
        <v>17961</v>
      </c>
    </row>
    <row r="18095">
      <c r="A18095" s="1">
        <v>18105.0</v>
      </c>
      <c r="B18095" s="1">
        <v>1.0</v>
      </c>
      <c r="C18095" s="1" t="s">
        <v>17962</v>
      </c>
    </row>
    <row r="18096">
      <c r="A18096" s="1">
        <v>18106.0</v>
      </c>
      <c r="B18096" s="1">
        <v>1.0</v>
      </c>
      <c r="C18096" s="1" t="s">
        <v>17963</v>
      </c>
    </row>
    <row r="18097">
      <c r="A18097" s="1">
        <v>18107.0</v>
      </c>
      <c r="B18097" s="1">
        <v>0.0</v>
      </c>
      <c r="C18097" s="1" t="s">
        <v>17964</v>
      </c>
    </row>
    <row r="18098">
      <c r="A18098" s="1">
        <v>18108.0</v>
      </c>
      <c r="B18098" s="1">
        <v>0.0</v>
      </c>
      <c r="C18098" s="3" t="s">
        <v>17965</v>
      </c>
    </row>
    <row r="18099">
      <c r="A18099" s="1">
        <v>18109.0</v>
      </c>
      <c r="B18099" s="1">
        <v>0.0</v>
      </c>
      <c r="C18099" s="1" t="s">
        <v>17966</v>
      </c>
    </row>
    <row r="18100">
      <c r="A18100" s="1">
        <v>18110.0</v>
      </c>
      <c r="B18100" s="1">
        <v>1.0</v>
      </c>
      <c r="C18100" s="1" t="s">
        <v>17967</v>
      </c>
    </row>
    <row r="18101">
      <c r="A18101" s="1">
        <v>18111.0</v>
      </c>
      <c r="B18101" s="1">
        <v>1.0</v>
      </c>
      <c r="C18101" s="1" t="s">
        <v>17968</v>
      </c>
    </row>
    <row r="18102">
      <c r="A18102" s="1">
        <v>18112.0</v>
      </c>
      <c r="B18102" s="1">
        <v>0.0</v>
      </c>
      <c r="C18102" s="1" t="s">
        <v>17969</v>
      </c>
    </row>
    <row r="18103">
      <c r="A18103" s="1">
        <v>18113.0</v>
      </c>
      <c r="B18103" s="1">
        <v>0.0</v>
      </c>
      <c r="C18103" s="1" t="s">
        <v>17970</v>
      </c>
    </row>
    <row r="18104">
      <c r="A18104" s="1">
        <v>18114.0</v>
      </c>
      <c r="B18104" s="1">
        <v>0.0</v>
      </c>
      <c r="C18104" s="1" t="s">
        <v>17971</v>
      </c>
    </row>
    <row r="18105">
      <c r="A18105" s="1">
        <v>18115.0</v>
      </c>
      <c r="B18105" s="1">
        <v>1.0</v>
      </c>
      <c r="C18105" s="1" t="s">
        <v>17972</v>
      </c>
    </row>
    <row r="18106">
      <c r="A18106" s="1">
        <v>18116.0</v>
      </c>
      <c r="B18106" s="1">
        <v>1.0</v>
      </c>
      <c r="C18106" s="1" t="s">
        <v>17973</v>
      </c>
    </row>
    <row r="18107">
      <c r="A18107" s="1">
        <v>18117.0</v>
      </c>
      <c r="B18107" s="1">
        <v>1.0</v>
      </c>
      <c r="C18107" s="1" t="s">
        <v>17974</v>
      </c>
    </row>
    <row r="18108">
      <c r="A18108" s="1">
        <v>18118.0</v>
      </c>
      <c r="B18108" s="1">
        <v>1.0</v>
      </c>
      <c r="C18108" s="1" t="s">
        <v>17975</v>
      </c>
    </row>
    <row r="18109">
      <c r="A18109" s="1">
        <v>18119.0</v>
      </c>
      <c r="B18109" s="1">
        <v>0.0</v>
      </c>
      <c r="C18109" s="1" t="s">
        <v>17976</v>
      </c>
    </row>
    <row r="18110">
      <c r="A18110" s="1">
        <v>18120.0</v>
      </c>
      <c r="B18110" s="1">
        <v>0.0</v>
      </c>
      <c r="C18110" s="1" t="s">
        <v>17977</v>
      </c>
    </row>
    <row r="18111">
      <c r="A18111" s="1">
        <v>18121.0</v>
      </c>
      <c r="B18111" s="1">
        <v>0.0</v>
      </c>
      <c r="C18111" s="1" t="s">
        <v>17978</v>
      </c>
    </row>
    <row r="18112">
      <c r="A18112" s="1">
        <v>18122.0</v>
      </c>
      <c r="B18112" s="1">
        <v>0.0</v>
      </c>
      <c r="C18112" s="1" t="s">
        <v>17979</v>
      </c>
    </row>
    <row r="18113">
      <c r="A18113" s="1">
        <v>18123.0</v>
      </c>
      <c r="B18113" s="1">
        <v>1.0</v>
      </c>
      <c r="C18113" s="1" t="s">
        <v>17980</v>
      </c>
    </row>
    <row r="18114">
      <c r="A18114" s="1">
        <v>18124.0</v>
      </c>
      <c r="B18114" s="1">
        <v>0.0</v>
      </c>
      <c r="C18114" s="1" t="s">
        <v>17981</v>
      </c>
    </row>
    <row r="18115">
      <c r="A18115" s="1">
        <v>18125.0</v>
      </c>
      <c r="B18115" s="1">
        <v>0.0</v>
      </c>
      <c r="C18115" s="1" t="s">
        <v>17982</v>
      </c>
    </row>
    <row r="18116">
      <c r="A18116" s="1">
        <v>18126.0</v>
      </c>
      <c r="B18116" s="1">
        <v>0.0</v>
      </c>
      <c r="C18116" s="1" t="s">
        <v>17983</v>
      </c>
    </row>
    <row r="18117">
      <c r="A18117" s="1">
        <v>18127.0</v>
      </c>
      <c r="B18117" s="1">
        <v>1.0</v>
      </c>
      <c r="C18117" s="1" t="s">
        <v>17984</v>
      </c>
    </row>
    <row r="18118">
      <c r="A18118" s="1">
        <v>18128.0</v>
      </c>
      <c r="B18118" s="1">
        <v>1.0</v>
      </c>
      <c r="C18118" s="1" t="s">
        <v>17985</v>
      </c>
    </row>
    <row r="18119">
      <c r="A18119" s="1">
        <v>18129.0</v>
      </c>
      <c r="B18119" s="1">
        <v>0.0</v>
      </c>
      <c r="C18119" s="1" t="s">
        <v>17986</v>
      </c>
    </row>
    <row r="18120">
      <c r="A18120" s="1">
        <v>18130.0</v>
      </c>
      <c r="B18120" s="1">
        <v>0.0</v>
      </c>
      <c r="C18120" s="1" t="s">
        <v>17987</v>
      </c>
    </row>
    <row r="18121">
      <c r="A18121" s="1">
        <v>18131.0</v>
      </c>
      <c r="B18121" s="1">
        <v>1.0</v>
      </c>
      <c r="C18121" s="1" t="s">
        <v>17988</v>
      </c>
    </row>
    <row r="18122">
      <c r="A18122" s="1">
        <v>18132.0</v>
      </c>
      <c r="B18122" s="1">
        <v>0.0</v>
      </c>
      <c r="C18122" s="1" t="s">
        <v>17989</v>
      </c>
    </row>
    <row r="18123">
      <c r="A18123" s="1">
        <v>18133.0</v>
      </c>
      <c r="B18123" s="1">
        <v>0.0</v>
      </c>
      <c r="C18123" s="1" t="s">
        <v>17990</v>
      </c>
    </row>
    <row r="18124">
      <c r="A18124" s="1">
        <v>18134.0</v>
      </c>
      <c r="B18124" s="1">
        <v>0.0</v>
      </c>
      <c r="C18124" s="1" t="s">
        <v>17991</v>
      </c>
    </row>
    <row r="18125">
      <c r="A18125" s="1">
        <v>18135.0</v>
      </c>
      <c r="B18125" s="1">
        <v>1.0</v>
      </c>
      <c r="C18125" s="1" t="s">
        <v>17992</v>
      </c>
    </row>
    <row r="18126">
      <c r="A18126" s="1">
        <v>18136.0</v>
      </c>
      <c r="B18126" s="1">
        <v>1.0</v>
      </c>
      <c r="C18126" s="1" t="s">
        <v>17993</v>
      </c>
    </row>
    <row r="18127">
      <c r="A18127" s="1">
        <v>18137.0</v>
      </c>
      <c r="B18127" s="1">
        <v>0.0</v>
      </c>
      <c r="C18127" s="1" t="s">
        <v>17994</v>
      </c>
    </row>
    <row r="18128">
      <c r="A18128" s="1">
        <v>18138.0</v>
      </c>
      <c r="B18128" s="1">
        <v>1.0</v>
      </c>
      <c r="C18128" s="1" t="s">
        <v>17995</v>
      </c>
    </row>
    <row r="18129">
      <c r="A18129" s="1">
        <v>18139.0</v>
      </c>
      <c r="B18129" s="1">
        <v>1.0</v>
      </c>
      <c r="C18129" s="1" t="s">
        <v>17996</v>
      </c>
    </row>
    <row r="18130">
      <c r="A18130" s="1">
        <v>18140.0</v>
      </c>
      <c r="B18130" s="1">
        <v>0.0</v>
      </c>
      <c r="C18130" s="1" t="s">
        <v>17997</v>
      </c>
    </row>
    <row r="18131">
      <c r="A18131" s="1">
        <v>18141.0</v>
      </c>
      <c r="B18131" s="1">
        <v>1.0</v>
      </c>
      <c r="C18131" s="1" t="s">
        <v>17998</v>
      </c>
    </row>
    <row r="18132">
      <c r="A18132" s="1">
        <v>18142.0</v>
      </c>
      <c r="B18132" s="1">
        <v>0.0</v>
      </c>
      <c r="C18132" s="1" t="s">
        <v>17999</v>
      </c>
    </row>
    <row r="18133">
      <c r="A18133" s="1">
        <v>18143.0</v>
      </c>
      <c r="B18133" s="1">
        <v>1.0</v>
      </c>
      <c r="C18133" s="1" t="s">
        <v>18000</v>
      </c>
    </row>
    <row r="18134">
      <c r="A18134" s="1">
        <v>18144.0</v>
      </c>
      <c r="B18134" s="1">
        <v>1.0</v>
      </c>
      <c r="C18134" s="1" t="s">
        <v>18001</v>
      </c>
    </row>
    <row r="18135">
      <c r="A18135" s="1">
        <v>18145.0</v>
      </c>
      <c r="B18135" s="1">
        <v>1.0</v>
      </c>
      <c r="C18135" s="1" t="s">
        <v>18002</v>
      </c>
    </row>
    <row r="18136">
      <c r="A18136" s="1">
        <v>18146.0</v>
      </c>
      <c r="B18136" s="1">
        <v>1.0</v>
      </c>
      <c r="C18136" s="1" t="s">
        <v>18003</v>
      </c>
    </row>
    <row r="18137">
      <c r="A18137" s="1">
        <v>18147.0</v>
      </c>
      <c r="B18137" s="1">
        <v>1.0</v>
      </c>
      <c r="C18137" s="1" t="s">
        <v>18004</v>
      </c>
    </row>
    <row r="18138">
      <c r="A18138" s="1">
        <v>18148.0</v>
      </c>
      <c r="B18138" s="1">
        <v>1.0</v>
      </c>
      <c r="C18138" s="1" t="s">
        <v>18005</v>
      </c>
    </row>
    <row r="18139">
      <c r="A18139" s="1">
        <v>18149.0</v>
      </c>
      <c r="B18139" s="1">
        <v>1.0</v>
      </c>
      <c r="C18139" s="1" t="s">
        <v>18006</v>
      </c>
    </row>
    <row r="18140">
      <c r="A18140" s="1">
        <v>18150.0</v>
      </c>
      <c r="B18140" s="1">
        <v>0.0</v>
      </c>
      <c r="C18140" s="1" t="s">
        <v>18007</v>
      </c>
    </row>
    <row r="18141">
      <c r="A18141" s="1">
        <v>18151.0</v>
      </c>
      <c r="B18141" s="1">
        <v>1.0</v>
      </c>
      <c r="C18141" s="1" t="s">
        <v>18008</v>
      </c>
    </row>
    <row r="18142">
      <c r="A18142" s="1">
        <v>18152.0</v>
      </c>
      <c r="B18142" s="1">
        <v>0.0</v>
      </c>
      <c r="C18142" s="1" t="s">
        <v>18009</v>
      </c>
    </row>
    <row r="18143">
      <c r="A18143" s="1">
        <v>18153.0</v>
      </c>
      <c r="B18143" s="1">
        <v>1.0</v>
      </c>
      <c r="C18143" s="1" t="s">
        <v>18010</v>
      </c>
    </row>
    <row r="18144">
      <c r="A18144" s="1">
        <v>18154.0</v>
      </c>
      <c r="B18144" s="1">
        <v>1.0</v>
      </c>
      <c r="C18144" s="1" t="s">
        <v>18011</v>
      </c>
    </row>
    <row r="18145">
      <c r="A18145" s="1">
        <v>18155.0</v>
      </c>
      <c r="B18145" s="1">
        <v>1.0</v>
      </c>
      <c r="C18145" s="1" t="s">
        <v>18012</v>
      </c>
    </row>
    <row r="18146">
      <c r="A18146" s="1">
        <v>18156.0</v>
      </c>
      <c r="B18146" s="1">
        <v>1.0</v>
      </c>
      <c r="C18146" s="1" t="s">
        <v>18013</v>
      </c>
    </row>
    <row r="18147">
      <c r="A18147" s="1">
        <v>18157.0</v>
      </c>
      <c r="B18147" s="1">
        <v>1.0</v>
      </c>
      <c r="C18147" s="1" t="s">
        <v>18014</v>
      </c>
    </row>
    <row r="18148">
      <c r="A18148" s="1">
        <v>18158.0</v>
      </c>
      <c r="B18148" s="1">
        <v>1.0</v>
      </c>
      <c r="C18148" s="1" t="s">
        <v>18015</v>
      </c>
    </row>
    <row r="18149">
      <c r="A18149" s="1">
        <v>18159.0</v>
      </c>
      <c r="B18149" s="1">
        <v>1.0</v>
      </c>
      <c r="C18149" s="1" t="s">
        <v>18016</v>
      </c>
    </row>
    <row r="18150">
      <c r="A18150" s="1">
        <v>18160.0</v>
      </c>
      <c r="B18150" s="1">
        <v>1.0</v>
      </c>
      <c r="C18150" s="1" t="s">
        <v>18017</v>
      </c>
    </row>
    <row r="18151">
      <c r="A18151" s="1">
        <v>18161.0</v>
      </c>
      <c r="B18151" s="1">
        <v>1.0</v>
      </c>
      <c r="C18151" s="1" t="s">
        <v>18018</v>
      </c>
    </row>
    <row r="18152">
      <c r="A18152" s="1">
        <v>18162.0</v>
      </c>
      <c r="B18152" s="1">
        <v>1.0</v>
      </c>
      <c r="C18152" s="1" t="s">
        <v>18019</v>
      </c>
    </row>
    <row r="18153">
      <c r="A18153" s="1">
        <v>18163.0</v>
      </c>
      <c r="B18153" s="1">
        <v>1.0</v>
      </c>
      <c r="C18153" s="1" t="s">
        <v>18020</v>
      </c>
    </row>
    <row r="18154">
      <c r="A18154" s="1">
        <v>18164.0</v>
      </c>
      <c r="B18154" s="1">
        <v>1.0</v>
      </c>
      <c r="C18154" s="1" t="s">
        <v>18021</v>
      </c>
    </row>
    <row r="18155">
      <c r="A18155" s="1">
        <v>18165.0</v>
      </c>
      <c r="B18155" s="1">
        <v>0.0</v>
      </c>
      <c r="C18155" s="1" t="s">
        <v>18022</v>
      </c>
    </row>
    <row r="18156">
      <c r="A18156" s="1">
        <v>18166.0</v>
      </c>
      <c r="B18156" s="1">
        <v>1.0</v>
      </c>
      <c r="C18156" s="1" t="s">
        <v>18023</v>
      </c>
    </row>
    <row r="18157">
      <c r="A18157" s="1">
        <v>18167.0</v>
      </c>
      <c r="B18157" s="1">
        <v>1.0</v>
      </c>
      <c r="C18157" s="1" t="s">
        <v>18024</v>
      </c>
    </row>
    <row r="18158">
      <c r="A18158" s="1">
        <v>18168.0</v>
      </c>
      <c r="B18158" s="1">
        <v>1.0</v>
      </c>
      <c r="C18158" s="1" t="s">
        <v>18025</v>
      </c>
    </row>
    <row r="18159">
      <c r="A18159" s="1">
        <v>18169.0</v>
      </c>
      <c r="B18159" s="1">
        <v>1.0</v>
      </c>
      <c r="C18159" s="1" t="s">
        <v>18026</v>
      </c>
    </row>
    <row r="18160">
      <c r="A18160" s="1">
        <v>18170.0</v>
      </c>
      <c r="B18160" s="1">
        <v>1.0</v>
      </c>
      <c r="C18160" s="1" t="s">
        <v>18027</v>
      </c>
    </row>
    <row r="18161">
      <c r="A18161" s="1">
        <v>18171.0</v>
      </c>
      <c r="B18161" s="1">
        <v>1.0</v>
      </c>
      <c r="C18161" s="1" t="s">
        <v>18028</v>
      </c>
    </row>
    <row r="18162">
      <c r="A18162" s="1">
        <v>18172.0</v>
      </c>
      <c r="B18162" s="1">
        <v>1.0</v>
      </c>
      <c r="C18162" s="1" t="s">
        <v>18029</v>
      </c>
    </row>
    <row r="18163">
      <c r="A18163" s="1">
        <v>18173.0</v>
      </c>
      <c r="B18163" s="1">
        <v>1.0</v>
      </c>
      <c r="C18163" s="1" t="s">
        <v>18030</v>
      </c>
    </row>
    <row r="18164">
      <c r="A18164" s="1">
        <v>18174.0</v>
      </c>
      <c r="B18164" s="1">
        <v>1.0</v>
      </c>
      <c r="C18164" s="1" t="s">
        <v>18031</v>
      </c>
    </row>
    <row r="18165">
      <c r="A18165" s="1">
        <v>18175.0</v>
      </c>
      <c r="B18165" s="1">
        <v>1.0</v>
      </c>
      <c r="C18165" s="1" t="s">
        <v>18032</v>
      </c>
    </row>
    <row r="18166">
      <c r="A18166" s="1">
        <v>18176.0</v>
      </c>
      <c r="B18166" s="1">
        <v>0.0</v>
      </c>
      <c r="C18166" s="1" t="s">
        <v>18033</v>
      </c>
    </row>
    <row r="18167">
      <c r="A18167" s="1">
        <v>18177.0</v>
      </c>
      <c r="B18167" s="1">
        <v>1.0</v>
      </c>
      <c r="C18167" s="1" t="s">
        <v>18034</v>
      </c>
    </row>
    <row r="18168">
      <c r="A18168" s="1">
        <v>18178.0</v>
      </c>
      <c r="B18168" s="1">
        <v>0.0</v>
      </c>
      <c r="C18168" s="1" t="s">
        <v>18035</v>
      </c>
    </row>
    <row r="18169">
      <c r="A18169" s="1">
        <v>18179.0</v>
      </c>
      <c r="B18169" s="1">
        <v>1.0</v>
      </c>
      <c r="C18169" s="1" t="s">
        <v>18036</v>
      </c>
    </row>
    <row r="18170">
      <c r="A18170" s="1">
        <v>18180.0</v>
      </c>
      <c r="B18170" s="1">
        <v>0.0</v>
      </c>
      <c r="C18170" s="1" t="s">
        <v>18037</v>
      </c>
    </row>
    <row r="18171">
      <c r="A18171" s="1">
        <v>18181.0</v>
      </c>
      <c r="B18171" s="1">
        <v>1.0</v>
      </c>
      <c r="C18171" s="1" t="s">
        <v>18038</v>
      </c>
    </row>
    <row r="18172">
      <c r="A18172" s="1">
        <v>18182.0</v>
      </c>
      <c r="B18172" s="1">
        <v>1.0</v>
      </c>
      <c r="C18172" s="1" t="s">
        <v>18039</v>
      </c>
    </row>
    <row r="18173">
      <c r="A18173" s="1">
        <v>18183.0</v>
      </c>
      <c r="B18173" s="1">
        <v>0.0</v>
      </c>
      <c r="C18173" s="1" t="s">
        <v>18040</v>
      </c>
    </row>
    <row r="18174">
      <c r="A18174" s="1">
        <v>18184.0</v>
      </c>
      <c r="B18174" s="1">
        <v>0.0</v>
      </c>
      <c r="C18174" s="1" t="s">
        <v>18041</v>
      </c>
    </row>
    <row r="18175">
      <c r="A18175" s="1">
        <v>18185.0</v>
      </c>
      <c r="B18175" s="1">
        <v>0.0</v>
      </c>
      <c r="C18175" s="1" t="s">
        <v>18042</v>
      </c>
    </row>
    <row r="18176">
      <c r="A18176" s="1">
        <v>18186.0</v>
      </c>
      <c r="B18176" s="1">
        <v>0.0</v>
      </c>
      <c r="C18176" s="1" t="s">
        <v>18043</v>
      </c>
    </row>
    <row r="18177">
      <c r="A18177" s="1">
        <v>18187.0</v>
      </c>
      <c r="B18177" s="1">
        <v>1.0</v>
      </c>
      <c r="C18177" s="1" t="s">
        <v>18044</v>
      </c>
    </row>
    <row r="18178">
      <c r="A18178" s="1">
        <v>18188.0</v>
      </c>
      <c r="B18178" s="1">
        <v>1.0</v>
      </c>
      <c r="C18178" s="1" t="s">
        <v>18045</v>
      </c>
    </row>
    <row r="18179">
      <c r="A18179" s="1">
        <v>18189.0</v>
      </c>
      <c r="B18179" s="1">
        <v>0.0</v>
      </c>
      <c r="C18179" s="1" t="s">
        <v>18046</v>
      </c>
    </row>
    <row r="18180">
      <c r="A18180" s="1">
        <v>18190.0</v>
      </c>
      <c r="B18180" s="1">
        <v>0.0</v>
      </c>
      <c r="C18180" s="1" t="s">
        <v>18047</v>
      </c>
    </row>
    <row r="18181">
      <c r="A18181" s="1">
        <v>18191.0</v>
      </c>
      <c r="B18181" s="1">
        <v>0.0</v>
      </c>
      <c r="C18181" s="1" t="s">
        <v>18048</v>
      </c>
    </row>
    <row r="18182">
      <c r="A18182" s="1">
        <v>18192.0</v>
      </c>
      <c r="B18182" s="1">
        <v>1.0</v>
      </c>
      <c r="C18182" s="1" t="s">
        <v>18049</v>
      </c>
    </row>
    <row r="18183">
      <c r="A18183" s="1">
        <v>18193.0</v>
      </c>
      <c r="B18183" s="1">
        <v>1.0</v>
      </c>
      <c r="C18183" s="1" t="s">
        <v>18050</v>
      </c>
    </row>
    <row r="18184">
      <c r="A18184" s="1">
        <v>18194.0</v>
      </c>
      <c r="B18184" s="1">
        <v>1.0</v>
      </c>
      <c r="C18184" s="1" t="s">
        <v>18051</v>
      </c>
    </row>
    <row r="18185">
      <c r="A18185" s="1">
        <v>18195.0</v>
      </c>
      <c r="B18185" s="1">
        <v>0.0</v>
      </c>
      <c r="C18185" s="1" t="s">
        <v>18052</v>
      </c>
    </row>
    <row r="18186">
      <c r="A18186" s="1">
        <v>18196.0</v>
      </c>
      <c r="B18186" s="1">
        <v>1.0</v>
      </c>
      <c r="C18186" s="1" t="s">
        <v>18053</v>
      </c>
    </row>
    <row r="18187">
      <c r="A18187" s="1">
        <v>18197.0</v>
      </c>
      <c r="B18187" s="1">
        <v>1.0</v>
      </c>
      <c r="C18187" s="1" t="s">
        <v>18054</v>
      </c>
    </row>
    <row r="18188">
      <c r="A18188" s="1">
        <v>18198.0</v>
      </c>
      <c r="B18188" s="1">
        <v>1.0</v>
      </c>
      <c r="C18188" s="1" t="s">
        <v>18055</v>
      </c>
    </row>
    <row r="18189">
      <c r="A18189" s="1">
        <v>18199.0</v>
      </c>
      <c r="B18189" s="1">
        <v>0.0</v>
      </c>
      <c r="C18189" s="1" t="s">
        <v>18056</v>
      </c>
    </row>
    <row r="18190">
      <c r="A18190" s="1">
        <v>18200.0</v>
      </c>
      <c r="B18190" s="1">
        <v>1.0</v>
      </c>
      <c r="C18190" s="1" t="s">
        <v>18057</v>
      </c>
    </row>
    <row r="18191">
      <c r="A18191" s="1">
        <v>18201.0</v>
      </c>
      <c r="B18191" s="1">
        <v>1.0</v>
      </c>
      <c r="C18191" s="1" t="s">
        <v>18058</v>
      </c>
    </row>
    <row r="18192">
      <c r="A18192" s="1">
        <v>18202.0</v>
      </c>
      <c r="B18192" s="1">
        <v>1.0</v>
      </c>
      <c r="C18192" s="1" t="s">
        <v>18059</v>
      </c>
    </row>
    <row r="18193">
      <c r="A18193" s="1">
        <v>18203.0</v>
      </c>
      <c r="B18193" s="1">
        <v>1.0</v>
      </c>
      <c r="C18193" s="1" t="s">
        <v>18060</v>
      </c>
    </row>
    <row r="18194">
      <c r="A18194" s="1">
        <v>18204.0</v>
      </c>
      <c r="B18194" s="1">
        <v>1.0</v>
      </c>
      <c r="C18194" s="1" t="s">
        <v>18061</v>
      </c>
    </row>
    <row r="18195">
      <c r="A18195" s="1">
        <v>18205.0</v>
      </c>
      <c r="B18195" s="1">
        <v>1.0</v>
      </c>
      <c r="C18195" s="1" t="s">
        <v>18062</v>
      </c>
    </row>
    <row r="18196">
      <c r="A18196" s="1">
        <v>18206.0</v>
      </c>
      <c r="B18196" s="1">
        <v>0.0</v>
      </c>
      <c r="C18196" s="1" t="s">
        <v>18063</v>
      </c>
    </row>
    <row r="18197">
      <c r="A18197" s="1">
        <v>18207.0</v>
      </c>
      <c r="B18197" s="1">
        <v>1.0</v>
      </c>
      <c r="C18197" s="1" t="s">
        <v>18064</v>
      </c>
    </row>
    <row r="18198">
      <c r="A18198" s="1">
        <v>18208.0</v>
      </c>
      <c r="B18198" s="1">
        <v>1.0</v>
      </c>
      <c r="C18198" s="1" t="s">
        <v>18065</v>
      </c>
    </row>
    <row r="18199">
      <c r="A18199" s="1">
        <v>18209.0</v>
      </c>
      <c r="B18199" s="1">
        <v>1.0</v>
      </c>
      <c r="C18199" s="1" t="s">
        <v>18066</v>
      </c>
    </row>
    <row r="18200">
      <c r="A18200" s="1">
        <v>18210.0</v>
      </c>
      <c r="B18200" s="1">
        <v>1.0</v>
      </c>
      <c r="C18200" s="1" t="s">
        <v>18067</v>
      </c>
    </row>
    <row r="18201">
      <c r="A18201" s="1">
        <v>18211.0</v>
      </c>
      <c r="B18201" s="1">
        <v>1.0</v>
      </c>
      <c r="C18201" s="1" t="s">
        <v>18068</v>
      </c>
    </row>
    <row r="18202">
      <c r="A18202" s="1">
        <v>18212.0</v>
      </c>
      <c r="B18202" s="1">
        <v>1.0</v>
      </c>
      <c r="C18202" s="1" t="s">
        <v>18069</v>
      </c>
    </row>
    <row r="18203">
      <c r="A18203" s="1">
        <v>18213.0</v>
      </c>
      <c r="B18203" s="1">
        <v>1.0</v>
      </c>
      <c r="C18203" s="1" t="s">
        <v>18070</v>
      </c>
    </row>
    <row r="18204">
      <c r="A18204" s="1">
        <v>18214.0</v>
      </c>
      <c r="B18204" s="1">
        <v>1.0</v>
      </c>
      <c r="C18204" s="1" t="s">
        <v>18071</v>
      </c>
    </row>
    <row r="18205">
      <c r="A18205" s="1">
        <v>18215.0</v>
      </c>
      <c r="B18205" s="1">
        <v>0.0</v>
      </c>
      <c r="C18205" s="1" t="s">
        <v>18072</v>
      </c>
    </row>
    <row r="18206">
      <c r="A18206" s="1">
        <v>18216.0</v>
      </c>
      <c r="B18206" s="1">
        <v>1.0</v>
      </c>
      <c r="C18206" s="1" t="s">
        <v>18073</v>
      </c>
    </row>
    <row r="18207">
      <c r="A18207" s="1">
        <v>18217.0</v>
      </c>
      <c r="B18207" s="1">
        <v>1.0</v>
      </c>
      <c r="C18207" s="1" t="s">
        <v>18074</v>
      </c>
    </row>
    <row r="18208">
      <c r="A18208" s="1">
        <v>18218.0</v>
      </c>
      <c r="B18208" s="1">
        <v>0.0</v>
      </c>
      <c r="C18208" s="1" t="s">
        <v>18075</v>
      </c>
    </row>
    <row r="18209">
      <c r="A18209" s="1">
        <v>18219.0</v>
      </c>
      <c r="B18209" s="1">
        <v>0.0</v>
      </c>
      <c r="C18209" s="1" t="s">
        <v>18076</v>
      </c>
    </row>
    <row r="18210">
      <c r="A18210" s="1">
        <v>18220.0</v>
      </c>
      <c r="B18210" s="1">
        <v>0.0</v>
      </c>
      <c r="C18210" s="1" t="s">
        <v>18077</v>
      </c>
    </row>
    <row r="18211">
      <c r="A18211" s="1">
        <v>18221.0</v>
      </c>
      <c r="B18211" s="1">
        <v>1.0</v>
      </c>
      <c r="C18211" s="1" t="s">
        <v>18078</v>
      </c>
    </row>
    <row r="18212">
      <c r="A18212" s="1">
        <v>18222.0</v>
      </c>
      <c r="B18212" s="1">
        <v>0.0</v>
      </c>
      <c r="C18212" s="1" t="s">
        <v>18079</v>
      </c>
    </row>
    <row r="18213">
      <c r="A18213" s="1">
        <v>18223.0</v>
      </c>
      <c r="B18213" s="1">
        <v>1.0</v>
      </c>
      <c r="C18213" s="1" t="s">
        <v>18080</v>
      </c>
    </row>
    <row r="18214">
      <c r="A18214" s="1">
        <v>18224.0</v>
      </c>
      <c r="B18214" s="1">
        <v>1.0</v>
      </c>
      <c r="C18214" s="1" t="s">
        <v>18081</v>
      </c>
    </row>
    <row r="18215">
      <c r="A18215" s="1">
        <v>18225.0</v>
      </c>
      <c r="B18215" s="1">
        <v>0.0</v>
      </c>
      <c r="C18215" s="1" t="s">
        <v>18082</v>
      </c>
    </row>
    <row r="18216">
      <c r="A18216" s="1">
        <v>18226.0</v>
      </c>
      <c r="B18216" s="1">
        <v>1.0</v>
      </c>
      <c r="C18216" s="1" t="s">
        <v>18083</v>
      </c>
    </row>
    <row r="18217">
      <c r="A18217" s="1">
        <v>18227.0</v>
      </c>
      <c r="B18217" s="1">
        <v>1.0</v>
      </c>
      <c r="C18217" s="1" t="s">
        <v>18084</v>
      </c>
    </row>
    <row r="18218">
      <c r="A18218" s="1">
        <v>18228.0</v>
      </c>
      <c r="B18218" s="1">
        <v>1.0</v>
      </c>
      <c r="C18218" s="1" t="s">
        <v>18085</v>
      </c>
    </row>
    <row r="18219">
      <c r="A18219" s="1">
        <v>18229.0</v>
      </c>
      <c r="B18219" s="1">
        <v>1.0</v>
      </c>
      <c r="C18219" s="1" t="s">
        <v>18086</v>
      </c>
    </row>
    <row r="18220">
      <c r="A18220" s="1">
        <v>18230.0</v>
      </c>
      <c r="B18220" s="1">
        <v>1.0</v>
      </c>
      <c r="C18220" s="1" t="s">
        <v>18087</v>
      </c>
    </row>
    <row r="18221">
      <c r="A18221" s="1">
        <v>18231.0</v>
      </c>
      <c r="B18221" s="1">
        <v>0.0</v>
      </c>
      <c r="C18221" s="1" t="s">
        <v>18088</v>
      </c>
    </row>
    <row r="18222">
      <c r="A18222" s="1">
        <v>18232.0</v>
      </c>
      <c r="B18222" s="1">
        <v>0.0</v>
      </c>
      <c r="C18222" s="1" t="s">
        <v>18089</v>
      </c>
    </row>
    <row r="18223">
      <c r="A18223" s="1">
        <v>18233.0</v>
      </c>
      <c r="B18223" s="1">
        <v>0.0</v>
      </c>
      <c r="C18223" s="1" t="s">
        <v>18090</v>
      </c>
    </row>
    <row r="18224">
      <c r="A18224" s="1">
        <v>18234.0</v>
      </c>
      <c r="B18224" s="1">
        <v>1.0</v>
      </c>
      <c r="C18224" s="1" t="s">
        <v>18091</v>
      </c>
    </row>
    <row r="18225">
      <c r="A18225" s="1">
        <v>18235.0</v>
      </c>
      <c r="B18225" s="1">
        <v>1.0</v>
      </c>
      <c r="C18225" s="1" t="s">
        <v>18092</v>
      </c>
    </row>
    <row r="18226">
      <c r="A18226" s="1">
        <v>18236.0</v>
      </c>
      <c r="B18226" s="1">
        <v>1.0</v>
      </c>
      <c r="C18226" s="1" t="s">
        <v>18093</v>
      </c>
    </row>
    <row r="18227">
      <c r="A18227" s="1">
        <v>18237.0</v>
      </c>
      <c r="B18227" s="1">
        <v>0.0</v>
      </c>
      <c r="C18227" s="1" t="s">
        <v>18094</v>
      </c>
    </row>
    <row r="18228">
      <c r="A18228" s="1">
        <v>18238.0</v>
      </c>
      <c r="B18228" s="1">
        <v>1.0</v>
      </c>
      <c r="C18228" s="1" t="s">
        <v>18095</v>
      </c>
    </row>
    <row r="18229">
      <c r="A18229" s="1">
        <v>18239.0</v>
      </c>
      <c r="B18229" s="1">
        <v>1.0</v>
      </c>
      <c r="C18229" s="1" t="s">
        <v>18096</v>
      </c>
    </row>
    <row r="18230">
      <c r="A18230" s="1">
        <v>18240.0</v>
      </c>
      <c r="B18230" s="1">
        <v>0.0</v>
      </c>
      <c r="C18230" s="1" t="s">
        <v>18097</v>
      </c>
    </row>
    <row r="18231">
      <c r="A18231" s="1">
        <v>18241.0</v>
      </c>
      <c r="B18231" s="1">
        <v>0.0</v>
      </c>
      <c r="C18231" s="1" t="s">
        <v>18098</v>
      </c>
    </row>
    <row r="18232">
      <c r="A18232" s="1">
        <v>18242.0</v>
      </c>
      <c r="B18232" s="1">
        <v>1.0</v>
      </c>
      <c r="C18232" s="1" t="s">
        <v>18099</v>
      </c>
    </row>
    <row r="18233">
      <c r="A18233" s="1">
        <v>18243.0</v>
      </c>
      <c r="B18233" s="1">
        <v>1.0</v>
      </c>
      <c r="C18233" s="1" t="s">
        <v>18100</v>
      </c>
    </row>
    <row r="18234">
      <c r="A18234" s="1">
        <v>18244.0</v>
      </c>
      <c r="B18234" s="1">
        <v>0.0</v>
      </c>
      <c r="C18234" s="1" t="s">
        <v>18101</v>
      </c>
    </row>
    <row r="18235">
      <c r="A18235" s="1">
        <v>18245.0</v>
      </c>
      <c r="B18235" s="1">
        <v>1.0</v>
      </c>
      <c r="C18235" s="1" t="s">
        <v>18102</v>
      </c>
    </row>
    <row r="18236">
      <c r="A18236" s="1">
        <v>18246.0</v>
      </c>
      <c r="B18236" s="1">
        <v>0.0</v>
      </c>
      <c r="C18236" s="1" t="s">
        <v>18103</v>
      </c>
    </row>
    <row r="18237">
      <c r="A18237" s="1">
        <v>18247.0</v>
      </c>
      <c r="B18237" s="1">
        <v>0.0</v>
      </c>
      <c r="C18237" s="1" t="s">
        <v>18104</v>
      </c>
    </row>
    <row r="18238">
      <c r="A18238" s="1">
        <v>18248.0</v>
      </c>
      <c r="B18238" s="1">
        <v>1.0</v>
      </c>
      <c r="C18238" s="1" t="s">
        <v>18105</v>
      </c>
    </row>
    <row r="18239">
      <c r="A18239" s="1">
        <v>18249.0</v>
      </c>
      <c r="B18239" s="1">
        <v>0.0</v>
      </c>
      <c r="C18239" s="1" t="s">
        <v>18106</v>
      </c>
    </row>
    <row r="18240">
      <c r="A18240" s="1">
        <v>18250.0</v>
      </c>
      <c r="B18240" s="1">
        <v>1.0</v>
      </c>
      <c r="C18240" s="1" t="s">
        <v>18107</v>
      </c>
    </row>
    <row r="18241">
      <c r="A18241" s="1">
        <v>18251.0</v>
      </c>
      <c r="B18241" s="1">
        <v>1.0</v>
      </c>
      <c r="C18241" s="1" t="s">
        <v>18108</v>
      </c>
    </row>
    <row r="18242">
      <c r="A18242" s="1">
        <v>18252.0</v>
      </c>
      <c r="B18242" s="1">
        <v>1.0</v>
      </c>
      <c r="C18242" s="1" t="s">
        <v>18109</v>
      </c>
    </row>
    <row r="18243">
      <c r="A18243" s="1">
        <v>18253.0</v>
      </c>
      <c r="B18243" s="1">
        <v>0.0</v>
      </c>
      <c r="C18243" s="1" t="s">
        <v>18110</v>
      </c>
    </row>
    <row r="18244">
      <c r="A18244" s="1">
        <v>18254.0</v>
      </c>
      <c r="B18244" s="1">
        <v>1.0</v>
      </c>
      <c r="C18244" s="1" t="s">
        <v>18111</v>
      </c>
    </row>
    <row r="18245">
      <c r="A18245" s="1">
        <v>18255.0</v>
      </c>
      <c r="B18245" s="1">
        <v>1.0</v>
      </c>
      <c r="C18245" s="1" t="s">
        <v>18112</v>
      </c>
    </row>
    <row r="18246">
      <c r="A18246" s="1">
        <v>18256.0</v>
      </c>
      <c r="B18246" s="1">
        <v>1.0</v>
      </c>
      <c r="C18246" s="1" t="s">
        <v>18113</v>
      </c>
    </row>
    <row r="18247">
      <c r="A18247" s="1">
        <v>18257.0</v>
      </c>
      <c r="B18247" s="1">
        <v>1.0</v>
      </c>
      <c r="C18247" s="1" t="s">
        <v>18114</v>
      </c>
    </row>
    <row r="18248">
      <c r="A18248" s="1">
        <v>18258.0</v>
      </c>
      <c r="B18248" s="1">
        <v>0.0</v>
      </c>
      <c r="C18248" s="1" t="s">
        <v>18115</v>
      </c>
    </row>
    <row r="18249">
      <c r="A18249" s="1">
        <v>18259.0</v>
      </c>
      <c r="B18249" s="1">
        <v>1.0</v>
      </c>
      <c r="C18249" s="1" t="s">
        <v>18116</v>
      </c>
    </row>
    <row r="18250">
      <c r="A18250" s="1">
        <v>18260.0</v>
      </c>
      <c r="B18250" s="1">
        <v>1.0</v>
      </c>
      <c r="C18250" s="1" t="s">
        <v>18117</v>
      </c>
    </row>
    <row r="18251">
      <c r="A18251" s="1">
        <v>18261.0</v>
      </c>
      <c r="B18251" s="1">
        <v>1.0</v>
      </c>
      <c r="C18251" s="1" t="s">
        <v>18118</v>
      </c>
    </row>
    <row r="18252">
      <c r="A18252" s="1">
        <v>18262.0</v>
      </c>
      <c r="B18252" s="1">
        <v>1.0</v>
      </c>
      <c r="C18252" s="1" t="s">
        <v>18119</v>
      </c>
    </row>
    <row r="18253">
      <c r="A18253" s="1">
        <v>18263.0</v>
      </c>
      <c r="B18253" s="1">
        <v>1.0</v>
      </c>
      <c r="C18253" s="1" t="s">
        <v>18120</v>
      </c>
    </row>
    <row r="18254">
      <c r="A18254" s="1">
        <v>18264.0</v>
      </c>
      <c r="B18254" s="1">
        <v>1.0</v>
      </c>
      <c r="C18254" s="1" t="s">
        <v>18121</v>
      </c>
    </row>
    <row r="18255">
      <c r="A18255" s="1">
        <v>18265.0</v>
      </c>
      <c r="B18255" s="1">
        <v>1.0</v>
      </c>
      <c r="C18255" s="1" t="s">
        <v>18122</v>
      </c>
    </row>
    <row r="18256">
      <c r="A18256" s="1">
        <v>18266.0</v>
      </c>
      <c r="B18256" s="1">
        <v>1.0</v>
      </c>
      <c r="C18256" s="1" t="s">
        <v>18123</v>
      </c>
    </row>
    <row r="18257">
      <c r="A18257" s="1">
        <v>18267.0</v>
      </c>
      <c r="B18257" s="1">
        <v>1.0</v>
      </c>
      <c r="C18257" s="1" t="s">
        <v>18124</v>
      </c>
    </row>
    <row r="18258">
      <c r="A18258" s="1">
        <v>18268.0</v>
      </c>
      <c r="B18258" s="1">
        <v>1.0</v>
      </c>
      <c r="C18258" s="1" t="s">
        <v>18125</v>
      </c>
    </row>
    <row r="18259">
      <c r="A18259" s="1">
        <v>18269.0</v>
      </c>
      <c r="B18259" s="1">
        <v>1.0</v>
      </c>
      <c r="C18259" s="1" t="s">
        <v>18126</v>
      </c>
    </row>
    <row r="18260">
      <c r="A18260" s="1">
        <v>18270.0</v>
      </c>
      <c r="B18260" s="1">
        <v>1.0</v>
      </c>
      <c r="C18260" s="1" t="s">
        <v>18127</v>
      </c>
    </row>
    <row r="18261">
      <c r="A18261" s="1">
        <v>18271.0</v>
      </c>
      <c r="B18261" s="1">
        <v>1.0</v>
      </c>
      <c r="C18261" s="1" t="s">
        <v>18128</v>
      </c>
    </row>
    <row r="18262">
      <c r="A18262" s="1">
        <v>18272.0</v>
      </c>
      <c r="B18262" s="1">
        <v>0.0</v>
      </c>
      <c r="C18262" s="1" t="s">
        <v>18129</v>
      </c>
    </row>
    <row r="18263">
      <c r="A18263" s="1">
        <v>18273.0</v>
      </c>
      <c r="B18263" s="1">
        <v>1.0</v>
      </c>
      <c r="C18263" s="1" t="s">
        <v>18130</v>
      </c>
    </row>
    <row r="18264">
      <c r="A18264" s="1">
        <v>18274.0</v>
      </c>
      <c r="B18264" s="1">
        <v>1.0</v>
      </c>
      <c r="C18264" s="1" t="s">
        <v>18131</v>
      </c>
    </row>
    <row r="18265">
      <c r="A18265" s="1">
        <v>18275.0</v>
      </c>
      <c r="B18265" s="1">
        <v>1.0</v>
      </c>
      <c r="C18265" s="1" t="s">
        <v>18132</v>
      </c>
    </row>
    <row r="18266">
      <c r="A18266" s="1">
        <v>18276.0</v>
      </c>
      <c r="B18266" s="1">
        <v>1.0</v>
      </c>
      <c r="C18266" s="1" t="s">
        <v>18133</v>
      </c>
    </row>
    <row r="18267">
      <c r="A18267" s="1">
        <v>18277.0</v>
      </c>
      <c r="B18267" s="1">
        <v>0.0</v>
      </c>
      <c r="C18267" s="1" t="s">
        <v>18134</v>
      </c>
    </row>
    <row r="18268">
      <c r="A18268" s="1">
        <v>18278.0</v>
      </c>
      <c r="B18268" s="1">
        <v>1.0</v>
      </c>
      <c r="C18268" s="1" t="s">
        <v>18135</v>
      </c>
    </row>
    <row r="18269">
      <c r="A18269" s="1">
        <v>18279.0</v>
      </c>
      <c r="B18269" s="1">
        <v>1.0</v>
      </c>
      <c r="C18269" s="1" t="s">
        <v>18136</v>
      </c>
    </row>
    <row r="18270">
      <c r="A18270" s="1">
        <v>18280.0</v>
      </c>
      <c r="B18270" s="1">
        <v>1.0</v>
      </c>
      <c r="C18270" s="1" t="s">
        <v>18137</v>
      </c>
    </row>
    <row r="18271">
      <c r="A18271" s="1">
        <v>18281.0</v>
      </c>
      <c r="B18271" s="1">
        <v>0.0</v>
      </c>
      <c r="C18271" s="1" t="s">
        <v>18138</v>
      </c>
    </row>
    <row r="18272">
      <c r="A18272" s="1">
        <v>18282.0</v>
      </c>
      <c r="B18272" s="1">
        <v>0.0</v>
      </c>
      <c r="C18272" s="1" t="s">
        <v>18139</v>
      </c>
    </row>
    <row r="18273">
      <c r="A18273" s="1">
        <v>18283.0</v>
      </c>
      <c r="B18273" s="1">
        <v>1.0</v>
      </c>
      <c r="C18273" s="1" t="s">
        <v>18140</v>
      </c>
    </row>
    <row r="18274">
      <c r="A18274" s="1">
        <v>18284.0</v>
      </c>
      <c r="B18274" s="1">
        <v>1.0</v>
      </c>
      <c r="C18274" s="1" t="s">
        <v>18141</v>
      </c>
    </row>
    <row r="18275">
      <c r="A18275" s="1">
        <v>18285.0</v>
      </c>
      <c r="B18275" s="1">
        <v>1.0</v>
      </c>
      <c r="C18275" s="1" t="s">
        <v>18142</v>
      </c>
    </row>
    <row r="18276">
      <c r="A18276" s="1">
        <v>18286.0</v>
      </c>
      <c r="B18276" s="1">
        <v>0.0</v>
      </c>
      <c r="C18276" s="1" t="s">
        <v>18143</v>
      </c>
    </row>
    <row r="18277">
      <c r="A18277" s="1">
        <v>18287.0</v>
      </c>
      <c r="B18277" s="1">
        <v>1.0</v>
      </c>
      <c r="C18277" s="1" t="s">
        <v>18144</v>
      </c>
    </row>
    <row r="18278">
      <c r="A18278" s="1">
        <v>18288.0</v>
      </c>
      <c r="B18278" s="1">
        <v>0.0</v>
      </c>
      <c r="C18278" s="1" t="s">
        <v>18145</v>
      </c>
    </row>
    <row r="18279">
      <c r="A18279" s="1">
        <v>18289.0</v>
      </c>
      <c r="B18279" s="1">
        <v>0.0</v>
      </c>
      <c r="C18279" s="1" t="s">
        <v>18146</v>
      </c>
    </row>
    <row r="18280">
      <c r="A18280" s="1">
        <v>18290.0</v>
      </c>
      <c r="B18280" s="1">
        <v>1.0</v>
      </c>
      <c r="C18280" s="1" t="s">
        <v>18147</v>
      </c>
    </row>
    <row r="18281">
      <c r="A18281" s="1">
        <v>18291.0</v>
      </c>
      <c r="B18281" s="1">
        <v>1.0</v>
      </c>
      <c r="C18281" s="1" t="s">
        <v>18148</v>
      </c>
    </row>
    <row r="18282">
      <c r="A18282" s="1">
        <v>18292.0</v>
      </c>
      <c r="B18282" s="1">
        <v>1.0</v>
      </c>
      <c r="C18282" s="1" t="s">
        <v>18149</v>
      </c>
    </row>
    <row r="18283">
      <c r="A18283" s="1">
        <v>18293.0</v>
      </c>
      <c r="B18283" s="1">
        <v>1.0</v>
      </c>
      <c r="C18283" s="1" t="s">
        <v>18150</v>
      </c>
    </row>
    <row r="18284">
      <c r="A18284" s="1">
        <v>18294.0</v>
      </c>
      <c r="B18284" s="1">
        <v>1.0</v>
      </c>
      <c r="C18284" s="1" t="s">
        <v>18151</v>
      </c>
    </row>
    <row r="18285">
      <c r="A18285" s="1">
        <v>18295.0</v>
      </c>
      <c r="B18285" s="1">
        <v>0.0</v>
      </c>
      <c r="C18285" s="1" t="s">
        <v>18152</v>
      </c>
    </row>
    <row r="18286">
      <c r="A18286" s="1">
        <v>18296.0</v>
      </c>
      <c r="B18286" s="1">
        <v>0.0</v>
      </c>
      <c r="C18286" s="1" t="s">
        <v>18153</v>
      </c>
    </row>
    <row r="18287">
      <c r="A18287" s="1">
        <v>18297.0</v>
      </c>
      <c r="B18287" s="1">
        <v>1.0</v>
      </c>
      <c r="C18287" s="1" t="s">
        <v>18154</v>
      </c>
    </row>
    <row r="18288">
      <c r="A18288" s="1">
        <v>18298.0</v>
      </c>
      <c r="B18288" s="1">
        <v>1.0</v>
      </c>
      <c r="C18288" s="1" t="s">
        <v>18155</v>
      </c>
    </row>
    <row r="18289">
      <c r="A18289" s="1">
        <v>18299.0</v>
      </c>
      <c r="B18289" s="1">
        <v>1.0</v>
      </c>
      <c r="C18289" s="1" t="s">
        <v>18156</v>
      </c>
    </row>
    <row r="18290">
      <c r="A18290" s="1">
        <v>18300.0</v>
      </c>
      <c r="B18290" s="1">
        <v>1.0</v>
      </c>
      <c r="C18290" s="1" t="s">
        <v>18157</v>
      </c>
    </row>
    <row r="18291">
      <c r="A18291" s="1">
        <v>18301.0</v>
      </c>
      <c r="B18291" s="1">
        <v>1.0</v>
      </c>
      <c r="C18291" s="1" t="s">
        <v>18158</v>
      </c>
    </row>
    <row r="18292">
      <c r="A18292" s="1">
        <v>18302.0</v>
      </c>
      <c r="B18292" s="1">
        <v>1.0</v>
      </c>
      <c r="C18292" s="1" t="s">
        <v>18159</v>
      </c>
    </row>
    <row r="18293">
      <c r="A18293" s="1">
        <v>18303.0</v>
      </c>
      <c r="B18293" s="1">
        <v>1.0</v>
      </c>
      <c r="C18293" s="1" t="s">
        <v>18160</v>
      </c>
    </row>
    <row r="18294">
      <c r="A18294" s="1">
        <v>18304.0</v>
      </c>
      <c r="B18294" s="1">
        <v>1.0</v>
      </c>
      <c r="C18294" s="1" t="s">
        <v>18161</v>
      </c>
    </row>
    <row r="18295">
      <c r="A18295" s="1">
        <v>18305.0</v>
      </c>
      <c r="B18295" s="1">
        <v>1.0</v>
      </c>
      <c r="C18295" s="1" t="s">
        <v>18162</v>
      </c>
    </row>
    <row r="18296">
      <c r="A18296" s="1">
        <v>18306.0</v>
      </c>
      <c r="B18296" s="1">
        <v>0.0</v>
      </c>
      <c r="C18296" s="1" t="s">
        <v>18163</v>
      </c>
    </row>
    <row r="18297">
      <c r="A18297" s="1">
        <v>18307.0</v>
      </c>
      <c r="B18297" s="1">
        <v>1.0</v>
      </c>
      <c r="C18297" s="1" t="s">
        <v>18164</v>
      </c>
    </row>
    <row r="18298">
      <c r="A18298" s="1">
        <v>18308.0</v>
      </c>
      <c r="B18298" s="1">
        <v>0.0</v>
      </c>
      <c r="C18298" s="1" t="s">
        <v>18165</v>
      </c>
    </row>
    <row r="18299">
      <c r="A18299" s="1">
        <v>18309.0</v>
      </c>
      <c r="B18299" s="1">
        <v>1.0</v>
      </c>
      <c r="C18299" s="1" t="s">
        <v>18166</v>
      </c>
    </row>
    <row r="18300">
      <c r="A18300" s="1">
        <v>18310.0</v>
      </c>
      <c r="B18300" s="1">
        <v>0.0</v>
      </c>
      <c r="C18300" s="1" t="s">
        <v>18167</v>
      </c>
    </row>
    <row r="18301">
      <c r="A18301" s="1">
        <v>18311.0</v>
      </c>
      <c r="B18301" s="1">
        <v>0.0</v>
      </c>
      <c r="C18301" s="1" t="s">
        <v>18168</v>
      </c>
    </row>
    <row r="18302">
      <c r="A18302" s="1">
        <v>18312.0</v>
      </c>
      <c r="B18302" s="1">
        <v>0.0</v>
      </c>
      <c r="C18302" s="1" t="s">
        <v>18169</v>
      </c>
    </row>
    <row r="18303">
      <c r="A18303" s="1">
        <v>18313.0</v>
      </c>
      <c r="B18303" s="1">
        <v>0.0</v>
      </c>
      <c r="C18303" s="1" t="s">
        <v>18170</v>
      </c>
    </row>
    <row r="18304">
      <c r="A18304" s="1">
        <v>18314.0</v>
      </c>
      <c r="B18304" s="1">
        <v>1.0</v>
      </c>
      <c r="C18304" s="1" t="s">
        <v>18171</v>
      </c>
    </row>
    <row r="18305">
      <c r="A18305" s="1">
        <v>18315.0</v>
      </c>
      <c r="B18305" s="1">
        <v>1.0</v>
      </c>
      <c r="C18305" s="1" t="s">
        <v>18172</v>
      </c>
    </row>
    <row r="18306">
      <c r="A18306" s="1">
        <v>18316.0</v>
      </c>
      <c r="B18306" s="1">
        <v>1.0</v>
      </c>
      <c r="C18306" s="1" t="s">
        <v>18173</v>
      </c>
    </row>
    <row r="18307">
      <c r="A18307" s="1">
        <v>18317.0</v>
      </c>
      <c r="B18307" s="1">
        <v>0.0</v>
      </c>
      <c r="C18307" s="1" t="s">
        <v>18174</v>
      </c>
    </row>
    <row r="18308">
      <c r="A18308" s="1">
        <v>18318.0</v>
      </c>
      <c r="B18308" s="1">
        <v>0.0</v>
      </c>
      <c r="C18308" s="1" t="s">
        <v>18175</v>
      </c>
    </row>
    <row r="18309">
      <c r="A18309" s="1">
        <v>18319.0</v>
      </c>
      <c r="B18309" s="1">
        <v>0.0</v>
      </c>
      <c r="C18309" s="1" t="s">
        <v>18176</v>
      </c>
    </row>
    <row r="18310">
      <c r="A18310" s="1">
        <v>18320.0</v>
      </c>
      <c r="B18310" s="1">
        <v>1.0</v>
      </c>
      <c r="C18310" s="1" t="s">
        <v>18177</v>
      </c>
    </row>
    <row r="18311">
      <c r="A18311" s="1">
        <v>18321.0</v>
      </c>
      <c r="B18311" s="1">
        <v>0.0</v>
      </c>
      <c r="C18311" s="1" t="s">
        <v>18178</v>
      </c>
    </row>
    <row r="18312">
      <c r="A18312" s="1">
        <v>18322.0</v>
      </c>
      <c r="B18312" s="1">
        <v>0.0</v>
      </c>
      <c r="C18312" s="1" t="s">
        <v>18179</v>
      </c>
    </row>
    <row r="18313">
      <c r="A18313" s="1">
        <v>18323.0</v>
      </c>
      <c r="B18313" s="1">
        <v>0.0</v>
      </c>
      <c r="C18313" s="1" t="s">
        <v>18180</v>
      </c>
    </row>
    <row r="18314">
      <c r="A18314" s="1">
        <v>18324.0</v>
      </c>
      <c r="B18314" s="1">
        <v>0.0</v>
      </c>
      <c r="C18314" s="1" t="s">
        <v>18181</v>
      </c>
    </row>
    <row r="18315">
      <c r="A18315" s="1">
        <v>18325.0</v>
      </c>
      <c r="B18315" s="1">
        <v>1.0</v>
      </c>
      <c r="C18315" s="1" t="s">
        <v>18182</v>
      </c>
    </row>
    <row r="18316">
      <c r="A18316" s="1">
        <v>18326.0</v>
      </c>
      <c r="B18316" s="1">
        <v>0.0</v>
      </c>
      <c r="C18316" s="1" t="s">
        <v>18183</v>
      </c>
    </row>
    <row r="18317">
      <c r="A18317" s="1">
        <v>18327.0</v>
      </c>
      <c r="B18317" s="1">
        <v>0.0</v>
      </c>
      <c r="C18317" s="1" t="s">
        <v>18184</v>
      </c>
    </row>
    <row r="18318">
      <c r="A18318" s="1">
        <v>18328.0</v>
      </c>
      <c r="B18318" s="1">
        <v>0.0</v>
      </c>
      <c r="C18318" s="1" t="s">
        <v>18185</v>
      </c>
    </row>
    <row r="18319">
      <c r="A18319" s="1">
        <v>18329.0</v>
      </c>
      <c r="B18319" s="1">
        <v>0.0</v>
      </c>
      <c r="C18319" s="1" t="s">
        <v>18186</v>
      </c>
    </row>
    <row r="18320">
      <c r="A18320" s="1">
        <v>18330.0</v>
      </c>
      <c r="B18320" s="1">
        <v>0.0</v>
      </c>
      <c r="C18320" s="1" t="s">
        <v>18187</v>
      </c>
    </row>
    <row r="18321">
      <c r="A18321" s="1">
        <v>18331.0</v>
      </c>
      <c r="B18321" s="1">
        <v>1.0</v>
      </c>
      <c r="C18321" s="1" t="s">
        <v>18188</v>
      </c>
    </row>
    <row r="18322">
      <c r="A18322" s="1">
        <v>18332.0</v>
      </c>
      <c r="B18322" s="1">
        <v>1.0</v>
      </c>
      <c r="C18322" s="1" t="s">
        <v>18189</v>
      </c>
    </row>
    <row r="18323">
      <c r="A18323" s="1">
        <v>18333.0</v>
      </c>
      <c r="B18323" s="1">
        <v>0.0</v>
      </c>
      <c r="C18323" s="1" t="s">
        <v>18190</v>
      </c>
    </row>
    <row r="18324">
      <c r="A18324" s="1">
        <v>18334.0</v>
      </c>
      <c r="B18324" s="1">
        <v>1.0</v>
      </c>
      <c r="C18324" s="1" t="s">
        <v>18191</v>
      </c>
    </row>
    <row r="18325">
      <c r="A18325" s="1">
        <v>18335.0</v>
      </c>
      <c r="B18325" s="1">
        <v>1.0</v>
      </c>
      <c r="C18325" s="1" t="s">
        <v>18192</v>
      </c>
    </row>
    <row r="18326">
      <c r="A18326" s="1">
        <v>18336.0</v>
      </c>
      <c r="B18326" s="1">
        <v>0.0</v>
      </c>
      <c r="C18326" s="1" t="s">
        <v>18193</v>
      </c>
    </row>
    <row r="18327">
      <c r="A18327" s="1">
        <v>18337.0</v>
      </c>
      <c r="B18327" s="1">
        <v>1.0</v>
      </c>
      <c r="C18327" s="1" t="s">
        <v>18194</v>
      </c>
    </row>
    <row r="18328">
      <c r="A18328" s="1">
        <v>18338.0</v>
      </c>
      <c r="B18328" s="1">
        <v>1.0</v>
      </c>
      <c r="C18328" s="1" t="s">
        <v>18195</v>
      </c>
    </row>
    <row r="18329">
      <c r="A18329" s="1">
        <v>18339.0</v>
      </c>
      <c r="B18329" s="1">
        <v>0.0</v>
      </c>
      <c r="C18329" s="1" t="s">
        <v>18196</v>
      </c>
    </row>
    <row r="18330">
      <c r="A18330" s="1">
        <v>18340.0</v>
      </c>
      <c r="B18330" s="1">
        <v>0.0</v>
      </c>
      <c r="C18330" s="1" t="s">
        <v>18197</v>
      </c>
    </row>
    <row r="18331">
      <c r="A18331" s="1">
        <v>18341.0</v>
      </c>
      <c r="B18331" s="1">
        <v>1.0</v>
      </c>
      <c r="C18331" s="1" t="s">
        <v>18198</v>
      </c>
    </row>
    <row r="18332">
      <c r="A18332" s="1">
        <v>18342.0</v>
      </c>
      <c r="B18332" s="1">
        <v>0.0</v>
      </c>
      <c r="C18332" s="1" t="s">
        <v>18199</v>
      </c>
    </row>
    <row r="18333">
      <c r="A18333" s="1">
        <v>18343.0</v>
      </c>
      <c r="B18333" s="1">
        <v>1.0</v>
      </c>
      <c r="C18333" s="1" t="s">
        <v>18200</v>
      </c>
    </row>
    <row r="18334">
      <c r="A18334" s="1">
        <v>18344.0</v>
      </c>
      <c r="B18334" s="1">
        <v>1.0</v>
      </c>
      <c r="C18334" s="1" t="s">
        <v>18201</v>
      </c>
    </row>
    <row r="18335">
      <c r="A18335" s="1">
        <v>18345.0</v>
      </c>
      <c r="B18335" s="1">
        <v>0.0</v>
      </c>
      <c r="C18335" s="1" t="s">
        <v>18202</v>
      </c>
    </row>
    <row r="18336">
      <c r="A18336" s="1">
        <v>18346.0</v>
      </c>
      <c r="B18336" s="1">
        <v>1.0</v>
      </c>
      <c r="C18336" s="1" t="s">
        <v>18203</v>
      </c>
    </row>
    <row r="18337">
      <c r="A18337" s="1">
        <v>18347.0</v>
      </c>
      <c r="B18337" s="1">
        <v>1.0</v>
      </c>
      <c r="C18337" s="1" t="s">
        <v>18204</v>
      </c>
    </row>
    <row r="18338">
      <c r="A18338" s="1">
        <v>18348.0</v>
      </c>
      <c r="B18338" s="1">
        <v>1.0</v>
      </c>
      <c r="C18338" s="1" t="s">
        <v>18205</v>
      </c>
    </row>
    <row r="18339">
      <c r="A18339" s="1">
        <v>18349.0</v>
      </c>
      <c r="B18339" s="1">
        <v>1.0</v>
      </c>
      <c r="C18339" s="1" t="s">
        <v>18206</v>
      </c>
    </row>
    <row r="18340">
      <c r="A18340" s="1">
        <v>18350.0</v>
      </c>
      <c r="B18340" s="1">
        <v>1.0</v>
      </c>
      <c r="C18340" s="1" t="s">
        <v>18207</v>
      </c>
    </row>
    <row r="18341">
      <c r="A18341" s="1">
        <v>18351.0</v>
      </c>
      <c r="B18341" s="1">
        <v>0.0</v>
      </c>
      <c r="C18341" s="1" t="s">
        <v>18208</v>
      </c>
    </row>
    <row r="18342">
      <c r="A18342" s="1">
        <v>18352.0</v>
      </c>
      <c r="B18342" s="1">
        <v>0.0</v>
      </c>
      <c r="C18342" s="1" t="s">
        <v>18209</v>
      </c>
    </row>
    <row r="18343">
      <c r="A18343" s="1">
        <v>18353.0</v>
      </c>
      <c r="B18343" s="1">
        <v>1.0</v>
      </c>
      <c r="C18343" s="1" t="s">
        <v>18210</v>
      </c>
    </row>
    <row r="18344">
      <c r="A18344" s="1">
        <v>18354.0</v>
      </c>
      <c r="B18344" s="1">
        <v>0.0</v>
      </c>
      <c r="C18344" s="1" t="s">
        <v>18211</v>
      </c>
    </row>
    <row r="18345">
      <c r="A18345" s="1">
        <v>18355.0</v>
      </c>
      <c r="B18345" s="1">
        <v>0.0</v>
      </c>
      <c r="C18345" s="1" t="s">
        <v>18212</v>
      </c>
    </row>
    <row r="18346">
      <c r="A18346" s="1">
        <v>18356.0</v>
      </c>
      <c r="B18346" s="1">
        <v>0.0</v>
      </c>
      <c r="C18346" s="1" t="s">
        <v>18213</v>
      </c>
    </row>
    <row r="18347">
      <c r="A18347" s="1">
        <v>18357.0</v>
      </c>
      <c r="B18347" s="1">
        <v>0.0</v>
      </c>
      <c r="C18347" s="1" t="s">
        <v>18214</v>
      </c>
    </row>
    <row r="18348">
      <c r="A18348" s="1">
        <v>18358.0</v>
      </c>
      <c r="B18348" s="1">
        <v>1.0</v>
      </c>
      <c r="C18348" s="1" t="s">
        <v>18215</v>
      </c>
    </row>
    <row r="18349">
      <c r="A18349" s="1">
        <v>18359.0</v>
      </c>
      <c r="B18349" s="1">
        <v>1.0</v>
      </c>
      <c r="C18349" s="1" t="s">
        <v>18216</v>
      </c>
    </row>
    <row r="18350">
      <c r="A18350" s="1">
        <v>18360.0</v>
      </c>
      <c r="B18350" s="1">
        <v>1.0</v>
      </c>
      <c r="C18350" s="1" t="s">
        <v>18217</v>
      </c>
    </row>
    <row r="18351">
      <c r="A18351" s="1">
        <v>18361.0</v>
      </c>
      <c r="B18351" s="1">
        <v>1.0</v>
      </c>
      <c r="C18351" s="1" t="s">
        <v>18218</v>
      </c>
    </row>
    <row r="18352">
      <c r="A18352" s="1">
        <v>18362.0</v>
      </c>
      <c r="B18352" s="1">
        <v>1.0</v>
      </c>
      <c r="C18352" s="1" t="s">
        <v>18219</v>
      </c>
    </row>
    <row r="18353">
      <c r="A18353" s="1">
        <v>18363.0</v>
      </c>
      <c r="B18353" s="1">
        <v>1.0</v>
      </c>
      <c r="C18353" s="1" t="s">
        <v>18220</v>
      </c>
    </row>
    <row r="18354">
      <c r="A18354" s="1">
        <v>18364.0</v>
      </c>
      <c r="B18354" s="1">
        <v>1.0</v>
      </c>
      <c r="C18354" s="1" t="s">
        <v>18221</v>
      </c>
    </row>
    <row r="18355">
      <c r="A18355" s="1">
        <v>18365.0</v>
      </c>
      <c r="B18355" s="1">
        <v>1.0</v>
      </c>
      <c r="C18355" s="1" t="s">
        <v>18222</v>
      </c>
    </row>
    <row r="18356">
      <c r="A18356" s="1">
        <v>18366.0</v>
      </c>
      <c r="B18356" s="1">
        <v>0.0</v>
      </c>
      <c r="C18356" s="1" t="s">
        <v>18223</v>
      </c>
    </row>
    <row r="18357">
      <c r="A18357" s="1">
        <v>18367.0</v>
      </c>
      <c r="B18357" s="1">
        <v>1.0</v>
      </c>
      <c r="C18357" s="1" t="s">
        <v>18224</v>
      </c>
    </row>
    <row r="18358">
      <c r="A18358" s="1">
        <v>18368.0</v>
      </c>
      <c r="B18358" s="1">
        <v>0.0</v>
      </c>
      <c r="C18358" s="1" t="s">
        <v>18225</v>
      </c>
    </row>
    <row r="18359">
      <c r="A18359" s="1">
        <v>18369.0</v>
      </c>
      <c r="B18359" s="1">
        <v>1.0</v>
      </c>
      <c r="C18359" s="1" t="s">
        <v>18226</v>
      </c>
    </row>
    <row r="18360">
      <c r="A18360" s="1">
        <v>18370.0</v>
      </c>
      <c r="B18360" s="1">
        <v>1.0</v>
      </c>
      <c r="C18360" s="1" t="s">
        <v>18227</v>
      </c>
    </row>
    <row r="18361">
      <c r="A18361" s="1">
        <v>18371.0</v>
      </c>
      <c r="B18361" s="1">
        <v>0.0</v>
      </c>
      <c r="C18361" s="1" t="s">
        <v>18228</v>
      </c>
    </row>
    <row r="18362">
      <c r="A18362" s="1">
        <v>18372.0</v>
      </c>
      <c r="B18362" s="1">
        <v>1.0</v>
      </c>
      <c r="C18362" s="1" t="s">
        <v>18229</v>
      </c>
    </row>
    <row r="18363">
      <c r="A18363" s="1">
        <v>18373.0</v>
      </c>
      <c r="B18363" s="1">
        <v>1.0</v>
      </c>
      <c r="C18363" s="1" t="s">
        <v>18230</v>
      </c>
    </row>
    <row r="18364">
      <c r="A18364" s="1">
        <v>18374.0</v>
      </c>
      <c r="B18364" s="1">
        <v>1.0</v>
      </c>
      <c r="C18364" s="1" t="s">
        <v>18231</v>
      </c>
    </row>
    <row r="18365">
      <c r="A18365" s="1">
        <v>18375.0</v>
      </c>
      <c r="B18365" s="1">
        <v>1.0</v>
      </c>
      <c r="C18365" s="1" t="s">
        <v>18232</v>
      </c>
    </row>
    <row r="18366">
      <c r="A18366" s="1">
        <v>18376.0</v>
      </c>
      <c r="B18366" s="1">
        <v>0.0</v>
      </c>
      <c r="C18366" s="1" t="s">
        <v>18233</v>
      </c>
    </row>
    <row r="18367">
      <c r="A18367" s="1">
        <v>18377.0</v>
      </c>
      <c r="B18367" s="1">
        <v>1.0</v>
      </c>
      <c r="C18367" s="1" t="s">
        <v>18234</v>
      </c>
    </row>
    <row r="18368">
      <c r="A18368" s="1">
        <v>18378.0</v>
      </c>
      <c r="B18368" s="1">
        <v>1.0</v>
      </c>
      <c r="C18368" s="1" t="s">
        <v>18235</v>
      </c>
    </row>
    <row r="18369">
      <c r="A18369" s="1">
        <v>18379.0</v>
      </c>
      <c r="B18369" s="1">
        <v>1.0</v>
      </c>
      <c r="C18369" s="1" t="s">
        <v>18236</v>
      </c>
    </row>
    <row r="18370">
      <c r="A18370" s="1">
        <v>18380.0</v>
      </c>
      <c r="B18370" s="1">
        <v>1.0</v>
      </c>
      <c r="C18370" s="1" t="s">
        <v>18237</v>
      </c>
    </row>
    <row r="18371">
      <c r="A18371" s="1">
        <v>18381.0</v>
      </c>
      <c r="B18371" s="1">
        <v>0.0</v>
      </c>
      <c r="C18371" s="1" t="s">
        <v>18238</v>
      </c>
    </row>
    <row r="18372">
      <c r="A18372" s="1">
        <v>18382.0</v>
      </c>
      <c r="B18372" s="1">
        <v>1.0</v>
      </c>
      <c r="C18372" s="1" t="s">
        <v>18239</v>
      </c>
    </row>
    <row r="18373">
      <c r="A18373" s="1">
        <v>18383.0</v>
      </c>
      <c r="B18373" s="1">
        <v>1.0</v>
      </c>
      <c r="C18373" s="1" t="s">
        <v>18240</v>
      </c>
    </row>
    <row r="18374">
      <c r="A18374" s="1">
        <v>18384.0</v>
      </c>
      <c r="B18374" s="1">
        <v>1.0</v>
      </c>
      <c r="C18374" s="1" t="s">
        <v>18241</v>
      </c>
    </row>
    <row r="18375">
      <c r="A18375" s="1">
        <v>18385.0</v>
      </c>
      <c r="B18375" s="1">
        <v>1.0</v>
      </c>
      <c r="C18375" s="1" t="s">
        <v>18242</v>
      </c>
    </row>
    <row r="18376">
      <c r="A18376" s="1">
        <v>18386.0</v>
      </c>
      <c r="B18376" s="1">
        <v>0.0</v>
      </c>
      <c r="C18376" s="1" t="s">
        <v>18243</v>
      </c>
    </row>
    <row r="18377">
      <c r="A18377" s="1">
        <v>18387.0</v>
      </c>
      <c r="B18377" s="1">
        <v>1.0</v>
      </c>
      <c r="C18377" s="1" t="s">
        <v>18244</v>
      </c>
    </row>
    <row r="18378">
      <c r="A18378" s="1">
        <v>18388.0</v>
      </c>
      <c r="B18378" s="1">
        <v>0.0</v>
      </c>
      <c r="C18378" s="1" t="s">
        <v>18245</v>
      </c>
    </row>
    <row r="18379">
      <c r="A18379" s="1">
        <v>18389.0</v>
      </c>
      <c r="B18379" s="1">
        <v>0.0</v>
      </c>
      <c r="C18379" s="1" t="s">
        <v>18246</v>
      </c>
    </row>
    <row r="18380">
      <c r="A18380" s="1">
        <v>18390.0</v>
      </c>
      <c r="B18380" s="1">
        <v>1.0</v>
      </c>
      <c r="C18380" s="1" t="s">
        <v>18247</v>
      </c>
    </row>
    <row r="18381">
      <c r="A18381" s="1">
        <v>18391.0</v>
      </c>
      <c r="B18381" s="1">
        <v>0.0</v>
      </c>
      <c r="C18381" s="1" t="s">
        <v>18248</v>
      </c>
    </row>
    <row r="18382">
      <c r="A18382" s="1">
        <v>18392.0</v>
      </c>
      <c r="B18382" s="1">
        <v>1.0</v>
      </c>
      <c r="C18382" s="1" t="s">
        <v>18249</v>
      </c>
    </row>
    <row r="18383">
      <c r="A18383" s="1">
        <v>18393.0</v>
      </c>
      <c r="B18383" s="1">
        <v>0.0</v>
      </c>
      <c r="C18383" s="1" t="s">
        <v>18250</v>
      </c>
    </row>
    <row r="18384">
      <c r="A18384" s="1">
        <v>18394.0</v>
      </c>
      <c r="B18384" s="1">
        <v>0.0</v>
      </c>
      <c r="C18384" s="1" t="s">
        <v>18251</v>
      </c>
    </row>
    <row r="18385">
      <c r="A18385" s="1">
        <v>18395.0</v>
      </c>
      <c r="B18385" s="1">
        <v>1.0</v>
      </c>
      <c r="C18385" s="1" t="s">
        <v>18252</v>
      </c>
    </row>
    <row r="18386">
      <c r="A18386" s="1">
        <v>18396.0</v>
      </c>
      <c r="B18386" s="1">
        <v>0.0</v>
      </c>
      <c r="C18386" s="1" t="s">
        <v>18253</v>
      </c>
    </row>
    <row r="18387">
      <c r="A18387" s="1">
        <v>18397.0</v>
      </c>
      <c r="B18387" s="1">
        <v>1.0</v>
      </c>
      <c r="C18387" s="1" t="s">
        <v>18254</v>
      </c>
    </row>
    <row r="18388">
      <c r="A18388" s="1">
        <v>18398.0</v>
      </c>
      <c r="B18388" s="1">
        <v>0.0</v>
      </c>
      <c r="C18388" s="1" t="s">
        <v>18255</v>
      </c>
    </row>
    <row r="18389">
      <c r="A18389" s="1">
        <v>18399.0</v>
      </c>
      <c r="B18389" s="1">
        <v>1.0</v>
      </c>
      <c r="C18389" s="1" t="s">
        <v>18256</v>
      </c>
    </row>
    <row r="18390">
      <c r="A18390" s="1">
        <v>18400.0</v>
      </c>
      <c r="B18390" s="1">
        <v>0.0</v>
      </c>
      <c r="C18390" s="1" t="s">
        <v>18257</v>
      </c>
    </row>
    <row r="18391">
      <c r="A18391" s="1">
        <v>18401.0</v>
      </c>
      <c r="B18391" s="1">
        <v>0.0</v>
      </c>
      <c r="C18391" s="1" t="s">
        <v>18258</v>
      </c>
    </row>
    <row r="18392">
      <c r="A18392" s="1">
        <v>18402.0</v>
      </c>
      <c r="B18392" s="1">
        <v>0.0</v>
      </c>
      <c r="C18392" s="1" t="s">
        <v>18259</v>
      </c>
    </row>
    <row r="18393">
      <c r="A18393" s="1">
        <v>18403.0</v>
      </c>
      <c r="B18393" s="1">
        <v>1.0</v>
      </c>
      <c r="C18393" s="1" t="s">
        <v>18260</v>
      </c>
    </row>
    <row r="18394">
      <c r="A18394" s="1">
        <v>18404.0</v>
      </c>
      <c r="B18394" s="1">
        <v>1.0</v>
      </c>
      <c r="C18394" s="1" t="s">
        <v>18261</v>
      </c>
    </row>
    <row r="18395">
      <c r="A18395" s="1">
        <v>18405.0</v>
      </c>
      <c r="B18395" s="1">
        <v>0.0</v>
      </c>
      <c r="C18395" s="1" t="s">
        <v>18262</v>
      </c>
    </row>
    <row r="18396">
      <c r="A18396" s="1">
        <v>18406.0</v>
      </c>
      <c r="B18396" s="1">
        <v>0.0</v>
      </c>
      <c r="C18396" s="1" t="s">
        <v>18263</v>
      </c>
    </row>
    <row r="18397">
      <c r="A18397" s="1">
        <v>18407.0</v>
      </c>
      <c r="B18397" s="1">
        <v>1.0</v>
      </c>
      <c r="C18397" s="1" t="s">
        <v>18264</v>
      </c>
    </row>
    <row r="18398">
      <c r="A18398" s="1">
        <v>18408.0</v>
      </c>
      <c r="B18398" s="1">
        <v>0.0</v>
      </c>
      <c r="C18398" s="1" t="s">
        <v>18265</v>
      </c>
    </row>
    <row r="18399">
      <c r="A18399" s="1">
        <v>18409.0</v>
      </c>
      <c r="B18399" s="1">
        <v>1.0</v>
      </c>
      <c r="C18399" s="1" t="s">
        <v>18266</v>
      </c>
    </row>
    <row r="18400">
      <c r="A18400" s="1">
        <v>18410.0</v>
      </c>
      <c r="B18400" s="1">
        <v>1.0</v>
      </c>
      <c r="C18400" s="1" t="s">
        <v>18267</v>
      </c>
    </row>
    <row r="18401">
      <c r="A18401" s="1">
        <v>18411.0</v>
      </c>
      <c r="B18401" s="1">
        <v>1.0</v>
      </c>
      <c r="C18401" s="1" t="s">
        <v>18268</v>
      </c>
    </row>
    <row r="18402">
      <c r="A18402" s="1">
        <v>18412.0</v>
      </c>
      <c r="B18402" s="1">
        <v>1.0</v>
      </c>
      <c r="C18402" s="1" t="s">
        <v>18269</v>
      </c>
    </row>
    <row r="18403">
      <c r="A18403" s="1">
        <v>18413.0</v>
      </c>
      <c r="B18403" s="1">
        <v>0.0</v>
      </c>
      <c r="C18403" s="1" t="s">
        <v>18270</v>
      </c>
    </row>
    <row r="18404">
      <c r="A18404" s="1">
        <v>18414.0</v>
      </c>
      <c r="B18404" s="1">
        <v>0.0</v>
      </c>
      <c r="C18404" s="1" t="s">
        <v>18271</v>
      </c>
    </row>
    <row r="18405">
      <c r="A18405" s="1">
        <v>18415.0</v>
      </c>
      <c r="B18405" s="1">
        <v>1.0</v>
      </c>
      <c r="C18405" s="1" t="s">
        <v>18272</v>
      </c>
    </row>
    <row r="18406">
      <c r="A18406" s="1">
        <v>18416.0</v>
      </c>
      <c r="B18406" s="1">
        <v>0.0</v>
      </c>
      <c r="C18406" s="1" t="s">
        <v>18273</v>
      </c>
    </row>
    <row r="18407">
      <c r="A18407" s="1">
        <v>18417.0</v>
      </c>
      <c r="B18407" s="1">
        <v>1.0</v>
      </c>
      <c r="C18407" s="1" t="s">
        <v>18274</v>
      </c>
    </row>
    <row r="18408">
      <c r="A18408" s="1">
        <v>18418.0</v>
      </c>
      <c r="B18408" s="1">
        <v>1.0</v>
      </c>
      <c r="C18408" s="1" t="s">
        <v>18275</v>
      </c>
    </row>
    <row r="18409">
      <c r="A18409" s="1">
        <v>18419.0</v>
      </c>
      <c r="B18409" s="1">
        <v>0.0</v>
      </c>
      <c r="C18409" s="1" t="s">
        <v>18276</v>
      </c>
    </row>
    <row r="18410">
      <c r="A18410" s="1">
        <v>18420.0</v>
      </c>
      <c r="B18410" s="1">
        <v>0.0</v>
      </c>
      <c r="C18410" s="1" t="s">
        <v>18277</v>
      </c>
    </row>
    <row r="18411">
      <c r="A18411" s="1">
        <v>18421.0</v>
      </c>
      <c r="B18411" s="1">
        <v>1.0</v>
      </c>
      <c r="C18411" s="1" t="s">
        <v>18278</v>
      </c>
    </row>
    <row r="18412">
      <c r="A18412" s="1">
        <v>18422.0</v>
      </c>
      <c r="B18412" s="1">
        <v>1.0</v>
      </c>
      <c r="C18412" s="1" t="s">
        <v>18279</v>
      </c>
    </row>
    <row r="18413">
      <c r="A18413" s="1">
        <v>18423.0</v>
      </c>
      <c r="B18413" s="1">
        <v>0.0</v>
      </c>
      <c r="C18413" s="1" t="s">
        <v>18280</v>
      </c>
    </row>
    <row r="18414">
      <c r="A18414" s="1">
        <v>18424.0</v>
      </c>
      <c r="B18414" s="1">
        <v>0.0</v>
      </c>
      <c r="C18414" s="1" t="s">
        <v>18281</v>
      </c>
    </row>
    <row r="18415">
      <c r="A18415" s="1">
        <v>18425.0</v>
      </c>
      <c r="B18415" s="1">
        <v>0.0</v>
      </c>
      <c r="C18415" s="1" t="s">
        <v>18282</v>
      </c>
    </row>
    <row r="18416">
      <c r="A18416" s="1">
        <v>18426.0</v>
      </c>
      <c r="B18416" s="1">
        <v>1.0</v>
      </c>
      <c r="C18416" s="1" t="s">
        <v>18283</v>
      </c>
    </row>
    <row r="18417">
      <c r="A18417" s="1">
        <v>18427.0</v>
      </c>
      <c r="B18417" s="1">
        <v>1.0</v>
      </c>
      <c r="C18417" s="1" t="s">
        <v>18284</v>
      </c>
    </row>
    <row r="18418">
      <c r="A18418" s="1">
        <v>18428.0</v>
      </c>
      <c r="B18418" s="1">
        <v>1.0</v>
      </c>
      <c r="C18418" s="1" t="s">
        <v>18285</v>
      </c>
    </row>
    <row r="18419">
      <c r="A18419" s="1">
        <v>18429.0</v>
      </c>
      <c r="B18419" s="1">
        <v>0.0</v>
      </c>
      <c r="C18419" s="1" t="s">
        <v>18286</v>
      </c>
    </row>
    <row r="18420">
      <c r="A18420" s="1">
        <v>18430.0</v>
      </c>
      <c r="B18420" s="1">
        <v>0.0</v>
      </c>
      <c r="C18420" s="1" t="s">
        <v>18287</v>
      </c>
    </row>
    <row r="18421">
      <c r="A18421" s="1">
        <v>18431.0</v>
      </c>
      <c r="B18421" s="1">
        <v>1.0</v>
      </c>
      <c r="C18421" s="1" t="s">
        <v>18288</v>
      </c>
    </row>
    <row r="18422">
      <c r="A18422" s="1">
        <v>18432.0</v>
      </c>
      <c r="B18422" s="1">
        <v>1.0</v>
      </c>
      <c r="C18422" s="1" t="s">
        <v>18289</v>
      </c>
    </row>
    <row r="18423">
      <c r="A18423" s="1">
        <v>18433.0</v>
      </c>
      <c r="B18423" s="1">
        <v>1.0</v>
      </c>
      <c r="C18423" s="1" t="s">
        <v>18290</v>
      </c>
    </row>
    <row r="18424">
      <c r="A18424" s="1">
        <v>18434.0</v>
      </c>
      <c r="B18424" s="1">
        <v>1.0</v>
      </c>
      <c r="C18424" s="1" t="s">
        <v>18291</v>
      </c>
    </row>
    <row r="18425">
      <c r="A18425" s="1">
        <v>18435.0</v>
      </c>
      <c r="B18425" s="1">
        <v>1.0</v>
      </c>
      <c r="C18425" s="1" t="s">
        <v>18292</v>
      </c>
    </row>
    <row r="18426">
      <c r="A18426" s="1">
        <v>18436.0</v>
      </c>
      <c r="B18426" s="1">
        <v>1.0</v>
      </c>
      <c r="C18426" s="1" t="s">
        <v>18293</v>
      </c>
    </row>
    <row r="18427">
      <c r="A18427" s="1">
        <v>18437.0</v>
      </c>
      <c r="B18427" s="1">
        <v>0.0</v>
      </c>
      <c r="C18427" s="1" t="s">
        <v>18294</v>
      </c>
    </row>
    <row r="18428">
      <c r="A18428" s="1">
        <v>18438.0</v>
      </c>
      <c r="B18428" s="1">
        <v>0.0</v>
      </c>
      <c r="C18428" s="1" t="s">
        <v>18295</v>
      </c>
    </row>
    <row r="18429">
      <c r="A18429" s="1">
        <v>18439.0</v>
      </c>
      <c r="B18429" s="1">
        <v>1.0</v>
      </c>
      <c r="C18429" s="1" t="s">
        <v>18296</v>
      </c>
    </row>
    <row r="18430">
      <c r="A18430" s="1">
        <v>18440.0</v>
      </c>
      <c r="B18430" s="1">
        <v>1.0</v>
      </c>
      <c r="C18430" s="1" t="s">
        <v>18297</v>
      </c>
    </row>
    <row r="18431">
      <c r="A18431" s="1">
        <v>18441.0</v>
      </c>
      <c r="B18431" s="1">
        <v>0.0</v>
      </c>
      <c r="C18431" s="1" t="s">
        <v>18298</v>
      </c>
    </row>
    <row r="18432">
      <c r="A18432" s="1">
        <v>18442.0</v>
      </c>
      <c r="B18432" s="1">
        <v>1.0</v>
      </c>
      <c r="C18432" s="1" t="s">
        <v>18299</v>
      </c>
    </row>
    <row r="18433">
      <c r="A18433" s="1">
        <v>18443.0</v>
      </c>
      <c r="B18433" s="1">
        <v>1.0</v>
      </c>
      <c r="C18433" s="1" t="s">
        <v>18300</v>
      </c>
    </row>
    <row r="18434">
      <c r="A18434" s="1">
        <v>18444.0</v>
      </c>
      <c r="B18434" s="1">
        <v>1.0</v>
      </c>
      <c r="C18434" s="1" t="s">
        <v>18301</v>
      </c>
    </row>
    <row r="18435">
      <c r="A18435" s="1">
        <v>18445.0</v>
      </c>
      <c r="B18435" s="1">
        <v>0.0</v>
      </c>
      <c r="C18435" s="1" t="s">
        <v>18302</v>
      </c>
    </row>
    <row r="18436">
      <c r="A18436" s="1">
        <v>18446.0</v>
      </c>
      <c r="B18436" s="1">
        <v>1.0</v>
      </c>
      <c r="C18436" s="1" t="s">
        <v>18303</v>
      </c>
    </row>
    <row r="18437">
      <c r="A18437" s="1">
        <v>18447.0</v>
      </c>
      <c r="B18437" s="1">
        <v>1.0</v>
      </c>
      <c r="C18437" s="1" t="s">
        <v>18304</v>
      </c>
    </row>
    <row r="18438">
      <c r="A18438" s="1">
        <v>18448.0</v>
      </c>
      <c r="B18438" s="1">
        <v>1.0</v>
      </c>
      <c r="C18438" s="1" t="s">
        <v>18305</v>
      </c>
    </row>
    <row r="18439">
      <c r="A18439" s="1">
        <v>18449.0</v>
      </c>
      <c r="B18439" s="1">
        <v>0.0</v>
      </c>
      <c r="C18439" s="1" t="s">
        <v>18306</v>
      </c>
    </row>
    <row r="18440">
      <c r="A18440" s="1">
        <v>18450.0</v>
      </c>
      <c r="B18440" s="1">
        <v>1.0</v>
      </c>
      <c r="C18440" s="1" t="s">
        <v>18307</v>
      </c>
    </row>
    <row r="18441">
      <c r="A18441" s="1">
        <v>18451.0</v>
      </c>
      <c r="B18441" s="1">
        <v>1.0</v>
      </c>
      <c r="C18441" s="1" t="s">
        <v>18308</v>
      </c>
    </row>
    <row r="18442">
      <c r="A18442" s="1">
        <v>18452.0</v>
      </c>
      <c r="B18442" s="1">
        <v>1.0</v>
      </c>
      <c r="C18442" s="1" t="s">
        <v>18309</v>
      </c>
    </row>
    <row r="18443">
      <c r="A18443" s="1">
        <v>18453.0</v>
      </c>
      <c r="B18443" s="1">
        <v>0.0</v>
      </c>
      <c r="C18443" s="1" t="s">
        <v>18310</v>
      </c>
    </row>
    <row r="18444">
      <c r="A18444" s="1">
        <v>18454.0</v>
      </c>
      <c r="B18444" s="1">
        <v>1.0</v>
      </c>
      <c r="C18444" s="1" t="s">
        <v>18311</v>
      </c>
    </row>
    <row r="18445">
      <c r="A18445" s="1">
        <v>18455.0</v>
      </c>
      <c r="B18445" s="1">
        <v>1.0</v>
      </c>
      <c r="C18445" s="1" t="s">
        <v>18312</v>
      </c>
    </row>
    <row r="18446">
      <c r="A18446" s="1">
        <v>18456.0</v>
      </c>
      <c r="B18446" s="1">
        <v>1.0</v>
      </c>
      <c r="C18446" s="1" t="s">
        <v>18313</v>
      </c>
    </row>
    <row r="18447">
      <c r="A18447" s="1">
        <v>18457.0</v>
      </c>
      <c r="B18447" s="1">
        <v>0.0</v>
      </c>
      <c r="C18447" s="1" t="s">
        <v>18314</v>
      </c>
    </row>
    <row r="18448">
      <c r="A18448" s="1">
        <v>18458.0</v>
      </c>
      <c r="B18448" s="1">
        <v>1.0</v>
      </c>
      <c r="C18448" s="1" t="s">
        <v>18315</v>
      </c>
    </row>
    <row r="18449">
      <c r="A18449" s="1">
        <v>18459.0</v>
      </c>
      <c r="B18449" s="1">
        <v>0.0</v>
      </c>
      <c r="C18449" s="1" t="s">
        <v>18316</v>
      </c>
    </row>
    <row r="18450">
      <c r="A18450" s="1">
        <v>18460.0</v>
      </c>
      <c r="B18450" s="1">
        <v>1.0</v>
      </c>
      <c r="C18450" s="1" t="s">
        <v>18317</v>
      </c>
    </row>
    <row r="18451">
      <c r="A18451" s="1">
        <v>18461.0</v>
      </c>
      <c r="B18451" s="1">
        <v>1.0</v>
      </c>
      <c r="C18451" s="1" t="s">
        <v>18318</v>
      </c>
    </row>
    <row r="18452">
      <c r="A18452" s="1">
        <v>18462.0</v>
      </c>
      <c r="B18452" s="1">
        <v>1.0</v>
      </c>
      <c r="C18452" s="1" t="s">
        <v>18319</v>
      </c>
    </row>
    <row r="18453">
      <c r="A18453" s="1">
        <v>18463.0</v>
      </c>
      <c r="B18453" s="1">
        <v>1.0</v>
      </c>
      <c r="C18453" s="1" t="s">
        <v>18320</v>
      </c>
    </row>
    <row r="18454">
      <c r="A18454" s="1">
        <v>18464.0</v>
      </c>
      <c r="B18454" s="1">
        <v>1.0</v>
      </c>
      <c r="C18454" s="1" t="s">
        <v>18321</v>
      </c>
    </row>
    <row r="18455">
      <c r="A18455" s="1">
        <v>18465.0</v>
      </c>
      <c r="B18455" s="1">
        <v>1.0</v>
      </c>
      <c r="C18455" s="1" t="s">
        <v>18322</v>
      </c>
    </row>
    <row r="18456">
      <c r="A18456" s="1">
        <v>18466.0</v>
      </c>
      <c r="B18456" s="1">
        <v>0.0</v>
      </c>
      <c r="C18456" s="1" t="s">
        <v>18323</v>
      </c>
    </row>
    <row r="18457">
      <c r="A18457" s="1">
        <v>18467.0</v>
      </c>
      <c r="B18457" s="1">
        <v>1.0</v>
      </c>
      <c r="C18457" s="1" t="s">
        <v>18324</v>
      </c>
    </row>
    <row r="18458">
      <c r="A18458" s="1">
        <v>18468.0</v>
      </c>
      <c r="B18458" s="1">
        <v>1.0</v>
      </c>
      <c r="C18458" s="1" t="s">
        <v>18325</v>
      </c>
    </row>
    <row r="18459">
      <c r="A18459" s="1">
        <v>18469.0</v>
      </c>
      <c r="B18459" s="1">
        <v>0.0</v>
      </c>
      <c r="C18459" s="1" t="s">
        <v>18326</v>
      </c>
    </row>
    <row r="18460">
      <c r="A18460" s="1">
        <v>18470.0</v>
      </c>
      <c r="B18460" s="1">
        <v>1.0</v>
      </c>
      <c r="C18460" s="1" t="s">
        <v>18327</v>
      </c>
    </row>
    <row r="18461">
      <c r="A18461" s="1">
        <v>18471.0</v>
      </c>
      <c r="B18461" s="1">
        <v>1.0</v>
      </c>
      <c r="C18461" s="1" t="s">
        <v>18328</v>
      </c>
    </row>
    <row r="18462">
      <c r="A18462" s="1">
        <v>18472.0</v>
      </c>
      <c r="B18462" s="1">
        <v>1.0</v>
      </c>
      <c r="C18462" s="1" t="s">
        <v>18329</v>
      </c>
    </row>
    <row r="18463">
      <c r="A18463" s="1">
        <v>18473.0</v>
      </c>
      <c r="B18463" s="1">
        <v>0.0</v>
      </c>
      <c r="C18463" s="1" t="s">
        <v>18330</v>
      </c>
    </row>
    <row r="18464">
      <c r="A18464" s="1">
        <v>18474.0</v>
      </c>
      <c r="B18464" s="1">
        <v>0.0</v>
      </c>
      <c r="C18464" s="1" t="s">
        <v>18331</v>
      </c>
    </row>
    <row r="18465">
      <c r="A18465" s="1">
        <v>18475.0</v>
      </c>
      <c r="B18465" s="1">
        <v>1.0</v>
      </c>
      <c r="C18465" s="1" t="s">
        <v>18332</v>
      </c>
    </row>
    <row r="18466">
      <c r="A18466" s="1">
        <v>18476.0</v>
      </c>
      <c r="B18466" s="1">
        <v>0.0</v>
      </c>
      <c r="C18466" s="1" t="s">
        <v>18333</v>
      </c>
    </row>
    <row r="18467">
      <c r="A18467" s="1">
        <v>18477.0</v>
      </c>
      <c r="B18467" s="1">
        <v>1.0</v>
      </c>
      <c r="C18467" s="1" t="s">
        <v>18334</v>
      </c>
    </row>
    <row r="18468">
      <c r="A18468" s="1">
        <v>18478.0</v>
      </c>
      <c r="B18468" s="1">
        <v>1.0</v>
      </c>
      <c r="C18468" s="1" t="s">
        <v>18335</v>
      </c>
    </row>
    <row r="18469">
      <c r="A18469" s="1">
        <v>18479.0</v>
      </c>
      <c r="B18469" s="1">
        <v>1.0</v>
      </c>
      <c r="C18469" s="1" t="s">
        <v>18336</v>
      </c>
    </row>
    <row r="18470">
      <c r="A18470" s="1">
        <v>18480.0</v>
      </c>
      <c r="B18470" s="1">
        <v>1.0</v>
      </c>
      <c r="C18470" s="1" t="s">
        <v>18337</v>
      </c>
    </row>
    <row r="18471">
      <c r="A18471" s="1">
        <v>18481.0</v>
      </c>
      <c r="B18471" s="1">
        <v>1.0</v>
      </c>
      <c r="C18471" s="1" t="s">
        <v>18338</v>
      </c>
    </row>
    <row r="18472">
      <c r="A18472" s="1">
        <v>18482.0</v>
      </c>
      <c r="B18472" s="1">
        <v>0.0</v>
      </c>
      <c r="C18472" s="1" t="s">
        <v>18339</v>
      </c>
    </row>
    <row r="18473">
      <c r="A18473" s="1">
        <v>18483.0</v>
      </c>
      <c r="B18473" s="1">
        <v>1.0</v>
      </c>
      <c r="C18473" s="1" t="s">
        <v>18340</v>
      </c>
    </row>
    <row r="18474">
      <c r="A18474" s="1">
        <v>18484.0</v>
      </c>
      <c r="B18474" s="1">
        <v>1.0</v>
      </c>
      <c r="C18474" s="1" t="s">
        <v>18341</v>
      </c>
    </row>
    <row r="18475">
      <c r="A18475" s="1">
        <v>18485.0</v>
      </c>
      <c r="B18475" s="1">
        <v>1.0</v>
      </c>
      <c r="C18475" s="1" t="s">
        <v>18342</v>
      </c>
    </row>
    <row r="18476">
      <c r="A18476" s="1">
        <v>18486.0</v>
      </c>
      <c r="B18476" s="1">
        <v>0.0</v>
      </c>
      <c r="C18476" s="1" t="s">
        <v>18343</v>
      </c>
    </row>
    <row r="18477">
      <c r="A18477" s="1">
        <v>18487.0</v>
      </c>
      <c r="B18477" s="1">
        <v>0.0</v>
      </c>
      <c r="C18477" s="1" t="s">
        <v>18344</v>
      </c>
    </row>
    <row r="18478">
      <c r="A18478" s="1">
        <v>18488.0</v>
      </c>
      <c r="B18478" s="1">
        <v>1.0</v>
      </c>
      <c r="C18478" s="1" t="s">
        <v>18345</v>
      </c>
    </row>
    <row r="18479">
      <c r="A18479" s="1">
        <v>18489.0</v>
      </c>
      <c r="B18479" s="1">
        <v>1.0</v>
      </c>
      <c r="C18479" s="1" t="s">
        <v>18346</v>
      </c>
    </row>
    <row r="18480">
      <c r="A18480" s="1">
        <v>18490.0</v>
      </c>
      <c r="B18480" s="1">
        <v>0.0</v>
      </c>
      <c r="C18480" s="1" t="s">
        <v>18347</v>
      </c>
    </row>
    <row r="18481">
      <c r="A18481" s="1">
        <v>18491.0</v>
      </c>
      <c r="B18481" s="1">
        <v>1.0</v>
      </c>
      <c r="C18481" s="1" t="s">
        <v>18348</v>
      </c>
    </row>
    <row r="18482">
      <c r="A18482" s="1">
        <v>18492.0</v>
      </c>
      <c r="B18482" s="1">
        <v>1.0</v>
      </c>
      <c r="C18482" s="1" t="s">
        <v>18349</v>
      </c>
    </row>
    <row r="18483">
      <c r="A18483" s="1">
        <v>18493.0</v>
      </c>
      <c r="B18483" s="1">
        <v>0.0</v>
      </c>
      <c r="C18483" s="1" t="s">
        <v>18350</v>
      </c>
    </row>
    <row r="18484">
      <c r="A18484" s="1">
        <v>18494.0</v>
      </c>
      <c r="B18484" s="1">
        <v>0.0</v>
      </c>
      <c r="C18484" s="1" t="s">
        <v>18351</v>
      </c>
    </row>
    <row r="18485">
      <c r="A18485" s="1">
        <v>18495.0</v>
      </c>
      <c r="B18485" s="1">
        <v>1.0</v>
      </c>
      <c r="C18485" s="1" t="s">
        <v>18352</v>
      </c>
    </row>
    <row r="18486">
      <c r="A18486" s="1">
        <v>18496.0</v>
      </c>
      <c r="B18486" s="1">
        <v>1.0</v>
      </c>
      <c r="C18486" s="1" t="s">
        <v>18353</v>
      </c>
    </row>
    <row r="18487">
      <c r="A18487" s="1">
        <v>18497.0</v>
      </c>
      <c r="B18487" s="1">
        <v>1.0</v>
      </c>
      <c r="C18487" s="1" t="s">
        <v>18354</v>
      </c>
    </row>
    <row r="18488">
      <c r="A18488" s="1">
        <v>18498.0</v>
      </c>
      <c r="B18488" s="1">
        <v>0.0</v>
      </c>
      <c r="C18488" s="1" t="s">
        <v>18355</v>
      </c>
    </row>
    <row r="18489">
      <c r="A18489" s="1">
        <v>18499.0</v>
      </c>
      <c r="B18489" s="1">
        <v>1.0</v>
      </c>
      <c r="C18489" s="1" t="s">
        <v>18356</v>
      </c>
    </row>
    <row r="18490">
      <c r="A18490" s="1">
        <v>18500.0</v>
      </c>
      <c r="B18490" s="1">
        <v>0.0</v>
      </c>
      <c r="C18490" s="1" t="s">
        <v>18357</v>
      </c>
    </row>
    <row r="18491">
      <c r="A18491" s="1">
        <v>18501.0</v>
      </c>
      <c r="B18491" s="1">
        <v>1.0</v>
      </c>
      <c r="C18491" s="1" t="s">
        <v>18358</v>
      </c>
    </row>
    <row r="18492">
      <c r="A18492" s="1">
        <v>18502.0</v>
      </c>
      <c r="B18492" s="1">
        <v>1.0</v>
      </c>
      <c r="C18492" s="1" t="s">
        <v>18359</v>
      </c>
    </row>
    <row r="18493">
      <c r="A18493" s="1">
        <v>18503.0</v>
      </c>
      <c r="B18493" s="1">
        <v>1.0</v>
      </c>
      <c r="C18493" s="1" t="s">
        <v>18360</v>
      </c>
    </row>
    <row r="18494">
      <c r="A18494" s="1">
        <v>18504.0</v>
      </c>
      <c r="B18494" s="1">
        <v>0.0</v>
      </c>
      <c r="C18494" s="1" t="s">
        <v>18361</v>
      </c>
    </row>
    <row r="18495">
      <c r="A18495" s="1">
        <v>18505.0</v>
      </c>
      <c r="B18495" s="1">
        <v>1.0</v>
      </c>
      <c r="C18495" s="1" t="s">
        <v>18362</v>
      </c>
    </row>
    <row r="18496">
      <c r="A18496" s="1">
        <v>18506.0</v>
      </c>
      <c r="B18496" s="1">
        <v>0.0</v>
      </c>
      <c r="C18496" s="1" t="s">
        <v>18363</v>
      </c>
    </row>
    <row r="18497">
      <c r="A18497" s="1">
        <v>18507.0</v>
      </c>
      <c r="B18497" s="1">
        <v>0.0</v>
      </c>
      <c r="C18497" s="1" t="s">
        <v>18364</v>
      </c>
    </row>
    <row r="18498">
      <c r="A18498" s="1">
        <v>18508.0</v>
      </c>
      <c r="B18498" s="1">
        <v>0.0</v>
      </c>
      <c r="C18498" s="1" t="s">
        <v>18365</v>
      </c>
    </row>
    <row r="18499">
      <c r="A18499" s="1">
        <v>18509.0</v>
      </c>
      <c r="B18499" s="1">
        <v>1.0</v>
      </c>
      <c r="C18499" s="1" t="s">
        <v>18366</v>
      </c>
    </row>
    <row r="18500">
      <c r="A18500" s="1">
        <v>18510.0</v>
      </c>
      <c r="B18500" s="1">
        <v>0.0</v>
      </c>
      <c r="C18500" s="1" t="s">
        <v>18367</v>
      </c>
    </row>
    <row r="18501">
      <c r="A18501" s="1">
        <v>18511.0</v>
      </c>
      <c r="B18501" s="1">
        <v>1.0</v>
      </c>
      <c r="C18501" s="1" t="s">
        <v>18368</v>
      </c>
    </row>
    <row r="18502">
      <c r="A18502" s="1">
        <v>18512.0</v>
      </c>
      <c r="B18502" s="1">
        <v>1.0</v>
      </c>
      <c r="C18502" s="1" t="s">
        <v>18369</v>
      </c>
    </row>
    <row r="18503">
      <c r="A18503" s="1">
        <v>18513.0</v>
      </c>
      <c r="B18503" s="1">
        <v>0.0</v>
      </c>
      <c r="C18503" s="1" t="s">
        <v>18370</v>
      </c>
    </row>
    <row r="18504">
      <c r="A18504" s="1">
        <v>18514.0</v>
      </c>
      <c r="B18504" s="1">
        <v>0.0</v>
      </c>
      <c r="C18504" s="1" t="s">
        <v>18371</v>
      </c>
    </row>
    <row r="18505">
      <c r="A18505" s="1">
        <v>18515.0</v>
      </c>
      <c r="B18505" s="1">
        <v>1.0</v>
      </c>
      <c r="C18505" s="1" t="s">
        <v>18372</v>
      </c>
    </row>
    <row r="18506">
      <c r="A18506" s="1">
        <v>18516.0</v>
      </c>
      <c r="B18506" s="1">
        <v>1.0</v>
      </c>
      <c r="C18506" s="1" t="s">
        <v>18373</v>
      </c>
    </row>
    <row r="18507">
      <c r="A18507" s="1">
        <v>18517.0</v>
      </c>
      <c r="B18507" s="1">
        <v>1.0</v>
      </c>
      <c r="C18507" s="1" t="s">
        <v>18374</v>
      </c>
    </row>
    <row r="18508">
      <c r="A18508" s="1">
        <v>18518.0</v>
      </c>
      <c r="B18508" s="1">
        <v>0.0</v>
      </c>
      <c r="C18508" s="1" t="s">
        <v>18375</v>
      </c>
    </row>
    <row r="18509">
      <c r="A18509" s="1">
        <v>18519.0</v>
      </c>
      <c r="B18509" s="1">
        <v>0.0</v>
      </c>
      <c r="C18509" s="1" t="s">
        <v>18376</v>
      </c>
    </row>
    <row r="18510">
      <c r="A18510" s="1">
        <v>18520.0</v>
      </c>
      <c r="B18510" s="1">
        <v>0.0</v>
      </c>
      <c r="C18510" s="1" t="s">
        <v>18377</v>
      </c>
    </row>
    <row r="18511">
      <c r="A18511" s="1">
        <v>18521.0</v>
      </c>
      <c r="B18511" s="1">
        <v>1.0</v>
      </c>
      <c r="C18511" s="1" t="s">
        <v>18378</v>
      </c>
    </row>
    <row r="18512">
      <c r="A18512" s="1">
        <v>18522.0</v>
      </c>
      <c r="B18512" s="1">
        <v>0.0</v>
      </c>
      <c r="C18512" s="1" t="s">
        <v>18379</v>
      </c>
    </row>
    <row r="18513">
      <c r="A18513" s="1">
        <v>18523.0</v>
      </c>
      <c r="B18513" s="1">
        <v>1.0</v>
      </c>
      <c r="C18513" s="1" t="s">
        <v>18380</v>
      </c>
    </row>
    <row r="18514">
      <c r="A18514" s="1">
        <v>18524.0</v>
      </c>
      <c r="B18514" s="1">
        <v>0.0</v>
      </c>
      <c r="C18514" s="1" t="s">
        <v>18381</v>
      </c>
    </row>
    <row r="18515">
      <c r="A18515" s="1">
        <v>18525.0</v>
      </c>
      <c r="B18515" s="1">
        <v>0.0</v>
      </c>
      <c r="C18515" s="1" t="s">
        <v>18382</v>
      </c>
    </row>
    <row r="18516">
      <c r="A18516" s="1">
        <v>18526.0</v>
      </c>
      <c r="B18516" s="1">
        <v>0.0</v>
      </c>
      <c r="C18516" s="1" t="s">
        <v>18383</v>
      </c>
    </row>
    <row r="18517">
      <c r="A18517" s="1">
        <v>18527.0</v>
      </c>
      <c r="B18517" s="1">
        <v>0.0</v>
      </c>
      <c r="C18517" s="1" t="s">
        <v>18384</v>
      </c>
    </row>
    <row r="18518">
      <c r="A18518" s="1">
        <v>18528.0</v>
      </c>
      <c r="B18518" s="1">
        <v>0.0</v>
      </c>
      <c r="C18518" s="1" t="s">
        <v>18385</v>
      </c>
    </row>
    <row r="18519">
      <c r="A18519" s="1">
        <v>18529.0</v>
      </c>
      <c r="B18519" s="1">
        <v>0.0</v>
      </c>
      <c r="C18519" s="1" t="s">
        <v>18386</v>
      </c>
    </row>
    <row r="18520">
      <c r="A18520" s="1">
        <v>18530.0</v>
      </c>
      <c r="B18520" s="1">
        <v>1.0</v>
      </c>
      <c r="C18520" s="1" t="s">
        <v>18387</v>
      </c>
    </row>
    <row r="18521">
      <c r="A18521" s="1">
        <v>18531.0</v>
      </c>
      <c r="B18521" s="1">
        <v>0.0</v>
      </c>
      <c r="C18521" s="1" t="s">
        <v>18388</v>
      </c>
    </row>
    <row r="18522">
      <c r="A18522" s="1">
        <v>18532.0</v>
      </c>
      <c r="B18522" s="1">
        <v>1.0</v>
      </c>
      <c r="C18522" s="1" t="s">
        <v>18389</v>
      </c>
    </row>
    <row r="18523">
      <c r="A18523" s="1">
        <v>18533.0</v>
      </c>
      <c r="B18523" s="1">
        <v>1.0</v>
      </c>
      <c r="C18523" s="1" t="s">
        <v>18390</v>
      </c>
    </row>
    <row r="18524">
      <c r="A18524" s="1">
        <v>18534.0</v>
      </c>
      <c r="B18524" s="1">
        <v>0.0</v>
      </c>
      <c r="C18524" s="1" t="s">
        <v>18391</v>
      </c>
    </row>
    <row r="18525">
      <c r="A18525" s="1">
        <v>18535.0</v>
      </c>
      <c r="B18525" s="1">
        <v>0.0</v>
      </c>
      <c r="C18525" s="1" t="s">
        <v>18392</v>
      </c>
    </row>
    <row r="18526">
      <c r="A18526" s="1">
        <v>18536.0</v>
      </c>
      <c r="B18526" s="1">
        <v>0.0</v>
      </c>
      <c r="C18526" s="1" t="s">
        <v>18393</v>
      </c>
    </row>
    <row r="18527">
      <c r="A18527" s="1">
        <v>18537.0</v>
      </c>
      <c r="B18527" s="1">
        <v>0.0</v>
      </c>
      <c r="C18527" s="1" t="s">
        <v>18394</v>
      </c>
    </row>
    <row r="18528">
      <c r="A18528" s="1">
        <v>18538.0</v>
      </c>
      <c r="B18528" s="1">
        <v>1.0</v>
      </c>
      <c r="C18528" s="1" t="s">
        <v>18395</v>
      </c>
    </row>
    <row r="18529">
      <c r="A18529" s="1">
        <v>18539.0</v>
      </c>
      <c r="B18529" s="1">
        <v>0.0</v>
      </c>
      <c r="C18529" s="1" t="s">
        <v>18396</v>
      </c>
    </row>
    <row r="18530">
      <c r="A18530" s="1">
        <v>18540.0</v>
      </c>
      <c r="B18530" s="1">
        <v>0.0</v>
      </c>
      <c r="C18530" s="1" t="s">
        <v>18397</v>
      </c>
    </row>
    <row r="18531">
      <c r="A18531" s="1">
        <v>18541.0</v>
      </c>
      <c r="B18531" s="1">
        <v>1.0</v>
      </c>
      <c r="C18531" s="1" t="s">
        <v>18398</v>
      </c>
    </row>
    <row r="18532">
      <c r="A18532" s="1">
        <v>18542.0</v>
      </c>
      <c r="B18532" s="1">
        <v>1.0</v>
      </c>
      <c r="C18532" s="1" t="s">
        <v>18399</v>
      </c>
    </row>
    <row r="18533">
      <c r="A18533" s="1">
        <v>18543.0</v>
      </c>
      <c r="B18533" s="1">
        <v>1.0</v>
      </c>
      <c r="C18533" s="1" t="s">
        <v>18400</v>
      </c>
    </row>
    <row r="18534">
      <c r="A18534" s="1">
        <v>18544.0</v>
      </c>
      <c r="B18534" s="1">
        <v>1.0</v>
      </c>
      <c r="C18534" s="1" t="s">
        <v>18401</v>
      </c>
    </row>
    <row r="18535">
      <c r="A18535" s="1">
        <v>18545.0</v>
      </c>
      <c r="B18535" s="1">
        <v>1.0</v>
      </c>
      <c r="C18535" s="1" t="s">
        <v>18402</v>
      </c>
    </row>
    <row r="18536">
      <c r="A18536" s="1">
        <v>18546.0</v>
      </c>
      <c r="B18536" s="1">
        <v>0.0</v>
      </c>
      <c r="C18536" s="1" t="s">
        <v>18403</v>
      </c>
    </row>
    <row r="18537">
      <c r="A18537" s="1">
        <v>18547.0</v>
      </c>
      <c r="B18537" s="1">
        <v>0.0</v>
      </c>
      <c r="C18537" s="1" t="s">
        <v>18404</v>
      </c>
    </row>
    <row r="18538">
      <c r="A18538" s="1">
        <v>18548.0</v>
      </c>
      <c r="B18538" s="1">
        <v>0.0</v>
      </c>
      <c r="C18538" s="1" t="s">
        <v>18405</v>
      </c>
    </row>
    <row r="18539">
      <c r="A18539" s="1">
        <v>18549.0</v>
      </c>
      <c r="B18539" s="1">
        <v>0.0</v>
      </c>
      <c r="C18539" s="1" t="s">
        <v>18406</v>
      </c>
    </row>
    <row r="18540">
      <c r="A18540" s="1">
        <v>18550.0</v>
      </c>
      <c r="B18540" s="1">
        <v>1.0</v>
      </c>
      <c r="C18540" s="1" t="s">
        <v>18407</v>
      </c>
    </row>
    <row r="18541">
      <c r="A18541" s="1">
        <v>18551.0</v>
      </c>
      <c r="B18541" s="1">
        <v>0.0</v>
      </c>
      <c r="C18541" s="1" t="s">
        <v>18408</v>
      </c>
    </row>
    <row r="18542">
      <c r="A18542" s="1">
        <v>18552.0</v>
      </c>
      <c r="B18542" s="1">
        <v>0.0</v>
      </c>
      <c r="C18542" s="1" t="s">
        <v>18409</v>
      </c>
    </row>
    <row r="18543">
      <c r="A18543" s="1">
        <v>18553.0</v>
      </c>
      <c r="B18543" s="1">
        <v>0.0</v>
      </c>
      <c r="C18543" s="1" t="s">
        <v>18410</v>
      </c>
    </row>
    <row r="18544">
      <c r="A18544" s="1">
        <v>18554.0</v>
      </c>
      <c r="B18544" s="1">
        <v>1.0</v>
      </c>
      <c r="C18544" s="1" t="s">
        <v>18411</v>
      </c>
    </row>
    <row r="18545">
      <c r="A18545" s="1">
        <v>18555.0</v>
      </c>
      <c r="B18545" s="1">
        <v>1.0</v>
      </c>
      <c r="C18545" s="1" t="s">
        <v>18412</v>
      </c>
    </row>
    <row r="18546">
      <c r="A18546" s="1">
        <v>18556.0</v>
      </c>
      <c r="B18546" s="1">
        <v>1.0</v>
      </c>
      <c r="C18546" s="1" t="s">
        <v>18413</v>
      </c>
    </row>
    <row r="18547">
      <c r="A18547" s="1">
        <v>18557.0</v>
      </c>
      <c r="B18547" s="1">
        <v>1.0</v>
      </c>
      <c r="C18547" s="1" t="s">
        <v>18414</v>
      </c>
    </row>
    <row r="18548">
      <c r="A18548" s="1">
        <v>18558.0</v>
      </c>
      <c r="B18548" s="1">
        <v>0.0</v>
      </c>
      <c r="C18548" s="1" t="s">
        <v>18415</v>
      </c>
    </row>
    <row r="18549">
      <c r="A18549" s="1">
        <v>18559.0</v>
      </c>
      <c r="B18549" s="1">
        <v>0.0</v>
      </c>
      <c r="C18549" s="1" t="s">
        <v>18416</v>
      </c>
    </row>
    <row r="18550">
      <c r="A18550" s="1">
        <v>18560.0</v>
      </c>
      <c r="B18550" s="1">
        <v>1.0</v>
      </c>
      <c r="C18550" s="1" t="s">
        <v>18417</v>
      </c>
    </row>
    <row r="18551">
      <c r="A18551" s="1">
        <v>18561.0</v>
      </c>
      <c r="B18551" s="1">
        <v>1.0</v>
      </c>
      <c r="C18551" s="1" t="s">
        <v>18418</v>
      </c>
    </row>
    <row r="18552">
      <c r="A18552" s="1">
        <v>18562.0</v>
      </c>
      <c r="B18552" s="1">
        <v>0.0</v>
      </c>
      <c r="C18552" s="1" t="s">
        <v>18419</v>
      </c>
    </row>
    <row r="18553">
      <c r="A18553" s="1">
        <v>18563.0</v>
      </c>
      <c r="B18553" s="1">
        <v>1.0</v>
      </c>
      <c r="C18553" s="1" t="s">
        <v>18420</v>
      </c>
    </row>
    <row r="18554">
      <c r="A18554" s="1">
        <v>18564.0</v>
      </c>
      <c r="B18554" s="1">
        <v>0.0</v>
      </c>
      <c r="C18554" s="1" t="s">
        <v>18421</v>
      </c>
    </row>
    <row r="18555">
      <c r="A18555" s="1">
        <v>18565.0</v>
      </c>
      <c r="B18555" s="1">
        <v>1.0</v>
      </c>
      <c r="C18555" s="1" t="s">
        <v>18422</v>
      </c>
    </row>
    <row r="18556">
      <c r="A18556" s="1">
        <v>18566.0</v>
      </c>
      <c r="B18556" s="1">
        <v>1.0</v>
      </c>
      <c r="C18556" s="1" t="s">
        <v>18423</v>
      </c>
    </row>
    <row r="18557">
      <c r="A18557" s="1">
        <v>18567.0</v>
      </c>
      <c r="B18557" s="1">
        <v>0.0</v>
      </c>
      <c r="C18557" s="1" t="s">
        <v>18424</v>
      </c>
    </row>
    <row r="18558">
      <c r="A18558" s="1">
        <v>18568.0</v>
      </c>
      <c r="B18558" s="1">
        <v>0.0</v>
      </c>
      <c r="C18558" s="1" t="s">
        <v>18425</v>
      </c>
    </row>
    <row r="18559">
      <c r="A18559" s="1">
        <v>18569.0</v>
      </c>
      <c r="B18559" s="1">
        <v>0.0</v>
      </c>
      <c r="C18559" s="1" t="s">
        <v>18426</v>
      </c>
    </row>
    <row r="18560">
      <c r="A18560" s="1">
        <v>18570.0</v>
      </c>
      <c r="B18560" s="1">
        <v>0.0</v>
      </c>
      <c r="C18560" s="1" t="s">
        <v>18427</v>
      </c>
    </row>
    <row r="18561">
      <c r="A18561" s="1">
        <v>18571.0</v>
      </c>
      <c r="B18561" s="1">
        <v>1.0</v>
      </c>
      <c r="C18561" s="1" t="s">
        <v>18428</v>
      </c>
    </row>
    <row r="18562">
      <c r="A18562" s="1">
        <v>18572.0</v>
      </c>
      <c r="B18562" s="1">
        <v>1.0</v>
      </c>
      <c r="C18562" s="1" t="s">
        <v>18429</v>
      </c>
    </row>
    <row r="18563">
      <c r="A18563" s="1">
        <v>18573.0</v>
      </c>
      <c r="B18563" s="1">
        <v>1.0</v>
      </c>
      <c r="C18563" s="1" t="s">
        <v>18430</v>
      </c>
    </row>
    <row r="18564">
      <c r="A18564" s="1">
        <v>18574.0</v>
      </c>
      <c r="B18564" s="1">
        <v>1.0</v>
      </c>
      <c r="C18564" s="1" t="s">
        <v>18431</v>
      </c>
    </row>
    <row r="18565">
      <c r="A18565" s="1">
        <v>18575.0</v>
      </c>
      <c r="B18565" s="1">
        <v>1.0</v>
      </c>
      <c r="C18565" s="1" t="s">
        <v>18432</v>
      </c>
    </row>
    <row r="18566">
      <c r="A18566" s="1">
        <v>18576.0</v>
      </c>
      <c r="B18566" s="1">
        <v>1.0</v>
      </c>
      <c r="C18566" s="1" t="s">
        <v>18433</v>
      </c>
    </row>
    <row r="18567">
      <c r="A18567" s="1">
        <v>18577.0</v>
      </c>
      <c r="B18567" s="1">
        <v>1.0</v>
      </c>
      <c r="C18567" s="1" t="s">
        <v>18434</v>
      </c>
    </row>
    <row r="18568">
      <c r="A18568" s="1">
        <v>18578.0</v>
      </c>
      <c r="B18568" s="1">
        <v>1.0</v>
      </c>
      <c r="C18568" s="1" t="s">
        <v>18435</v>
      </c>
    </row>
    <row r="18569">
      <c r="A18569" s="1">
        <v>18579.0</v>
      </c>
      <c r="B18569" s="1">
        <v>0.0</v>
      </c>
      <c r="C18569" s="1" t="s">
        <v>18436</v>
      </c>
    </row>
    <row r="18570">
      <c r="A18570" s="1">
        <v>18580.0</v>
      </c>
      <c r="B18570" s="1">
        <v>0.0</v>
      </c>
      <c r="C18570" s="1" t="s">
        <v>18437</v>
      </c>
    </row>
    <row r="18571">
      <c r="A18571" s="1">
        <v>18581.0</v>
      </c>
      <c r="B18571" s="1">
        <v>1.0</v>
      </c>
      <c r="C18571" s="1" t="s">
        <v>18438</v>
      </c>
    </row>
    <row r="18572">
      <c r="A18572" s="1">
        <v>18582.0</v>
      </c>
      <c r="B18572" s="1">
        <v>1.0</v>
      </c>
      <c r="C18572" s="1" t="s">
        <v>18439</v>
      </c>
    </row>
    <row r="18573">
      <c r="A18573" s="1">
        <v>18583.0</v>
      </c>
      <c r="B18573" s="1">
        <v>1.0</v>
      </c>
      <c r="C18573" s="1" t="s">
        <v>18440</v>
      </c>
    </row>
    <row r="18574">
      <c r="A18574" s="1">
        <v>18584.0</v>
      </c>
      <c r="B18574" s="1">
        <v>1.0</v>
      </c>
      <c r="C18574" s="1" t="s">
        <v>18441</v>
      </c>
    </row>
    <row r="18575">
      <c r="A18575" s="1">
        <v>18585.0</v>
      </c>
      <c r="B18575" s="1">
        <v>1.0</v>
      </c>
      <c r="C18575" s="1" t="s">
        <v>18442</v>
      </c>
    </row>
    <row r="18576">
      <c r="A18576" s="1">
        <v>18586.0</v>
      </c>
      <c r="B18576" s="1">
        <v>1.0</v>
      </c>
      <c r="C18576" s="1" t="s">
        <v>18443</v>
      </c>
    </row>
    <row r="18577">
      <c r="A18577" s="1">
        <v>18587.0</v>
      </c>
      <c r="B18577" s="1">
        <v>1.0</v>
      </c>
      <c r="C18577" s="1" t="s">
        <v>18444</v>
      </c>
    </row>
    <row r="18578">
      <c r="A18578" s="1">
        <v>18588.0</v>
      </c>
      <c r="B18578" s="1">
        <v>1.0</v>
      </c>
      <c r="C18578" s="1" t="s">
        <v>18445</v>
      </c>
    </row>
    <row r="18579">
      <c r="A18579" s="1">
        <v>18589.0</v>
      </c>
      <c r="B18579" s="1">
        <v>1.0</v>
      </c>
      <c r="C18579" s="1" t="s">
        <v>18446</v>
      </c>
    </row>
    <row r="18580">
      <c r="A18580" s="1">
        <v>18590.0</v>
      </c>
      <c r="B18580" s="1">
        <v>0.0</v>
      </c>
      <c r="C18580" s="1" t="s">
        <v>18447</v>
      </c>
    </row>
    <row r="18581">
      <c r="A18581" s="1">
        <v>18591.0</v>
      </c>
      <c r="B18581" s="1">
        <v>1.0</v>
      </c>
      <c r="C18581" s="1" t="s">
        <v>18448</v>
      </c>
    </row>
    <row r="18582">
      <c r="A18582" s="1">
        <v>18592.0</v>
      </c>
      <c r="B18582" s="1">
        <v>0.0</v>
      </c>
      <c r="C18582" s="1" t="s">
        <v>18449</v>
      </c>
    </row>
    <row r="18583">
      <c r="A18583" s="1">
        <v>18593.0</v>
      </c>
      <c r="B18583" s="1">
        <v>1.0</v>
      </c>
      <c r="C18583" s="1" t="s">
        <v>18450</v>
      </c>
    </row>
    <row r="18584">
      <c r="A18584" s="1">
        <v>18594.0</v>
      </c>
      <c r="B18584" s="1">
        <v>1.0</v>
      </c>
      <c r="C18584" s="1" t="s">
        <v>18451</v>
      </c>
    </row>
    <row r="18585">
      <c r="A18585" s="1">
        <v>18595.0</v>
      </c>
      <c r="B18585" s="1">
        <v>1.0</v>
      </c>
      <c r="C18585" s="1" t="s">
        <v>18452</v>
      </c>
    </row>
    <row r="18586">
      <c r="A18586" s="1">
        <v>18596.0</v>
      </c>
      <c r="B18586" s="1">
        <v>0.0</v>
      </c>
      <c r="C18586" s="1" t="s">
        <v>18453</v>
      </c>
    </row>
    <row r="18587">
      <c r="A18587" s="1">
        <v>18597.0</v>
      </c>
      <c r="B18587" s="1">
        <v>0.0</v>
      </c>
      <c r="C18587" s="1" t="s">
        <v>18454</v>
      </c>
    </row>
    <row r="18588">
      <c r="A18588" s="1">
        <v>18598.0</v>
      </c>
      <c r="B18588" s="1">
        <v>0.0</v>
      </c>
      <c r="C18588" s="1" t="s">
        <v>18455</v>
      </c>
    </row>
    <row r="18589">
      <c r="A18589" s="1">
        <v>18599.0</v>
      </c>
      <c r="B18589" s="1">
        <v>1.0</v>
      </c>
      <c r="C18589" s="1" t="s">
        <v>18456</v>
      </c>
    </row>
    <row r="18590">
      <c r="A18590" s="1">
        <v>18600.0</v>
      </c>
      <c r="B18590" s="1">
        <v>0.0</v>
      </c>
      <c r="C18590" s="1" t="s">
        <v>18457</v>
      </c>
    </row>
    <row r="18591">
      <c r="A18591" s="1">
        <v>18601.0</v>
      </c>
      <c r="B18591" s="1">
        <v>0.0</v>
      </c>
      <c r="C18591" s="1" t="s">
        <v>18458</v>
      </c>
    </row>
    <row r="18592">
      <c r="A18592" s="1">
        <v>18602.0</v>
      </c>
      <c r="B18592" s="1">
        <v>0.0</v>
      </c>
      <c r="C18592" s="1" t="s">
        <v>18459</v>
      </c>
    </row>
    <row r="18593">
      <c r="A18593" s="1">
        <v>18603.0</v>
      </c>
      <c r="B18593" s="1">
        <v>1.0</v>
      </c>
      <c r="C18593" s="1" t="s">
        <v>18460</v>
      </c>
    </row>
    <row r="18594">
      <c r="A18594" s="1">
        <v>18604.0</v>
      </c>
      <c r="B18594" s="1">
        <v>0.0</v>
      </c>
      <c r="C18594" s="1" t="s">
        <v>18461</v>
      </c>
    </row>
    <row r="18595">
      <c r="A18595" s="1">
        <v>18605.0</v>
      </c>
      <c r="B18595" s="1">
        <v>1.0</v>
      </c>
      <c r="C18595" s="1" t="s">
        <v>18462</v>
      </c>
    </row>
    <row r="18596">
      <c r="A18596" s="1">
        <v>18606.0</v>
      </c>
      <c r="B18596" s="1">
        <v>1.0</v>
      </c>
      <c r="C18596" s="1" t="s">
        <v>18463</v>
      </c>
    </row>
    <row r="18597">
      <c r="A18597" s="1">
        <v>18607.0</v>
      </c>
      <c r="B18597" s="1">
        <v>1.0</v>
      </c>
      <c r="C18597" s="1" t="s">
        <v>18464</v>
      </c>
    </row>
    <row r="18598">
      <c r="A18598" s="1">
        <v>18608.0</v>
      </c>
      <c r="B18598" s="1">
        <v>0.0</v>
      </c>
      <c r="C18598" s="1" t="s">
        <v>18465</v>
      </c>
    </row>
    <row r="18599">
      <c r="A18599" s="1">
        <v>18609.0</v>
      </c>
      <c r="B18599" s="1">
        <v>0.0</v>
      </c>
      <c r="C18599" s="1" t="s">
        <v>18466</v>
      </c>
    </row>
    <row r="18600">
      <c r="A18600" s="1">
        <v>18610.0</v>
      </c>
      <c r="B18600" s="1">
        <v>1.0</v>
      </c>
      <c r="C18600" s="1" t="s">
        <v>18467</v>
      </c>
    </row>
    <row r="18601">
      <c r="A18601" s="1">
        <v>18611.0</v>
      </c>
      <c r="B18601" s="1">
        <v>1.0</v>
      </c>
      <c r="C18601" s="1" t="s">
        <v>18468</v>
      </c>
    </row>
    <row r="18602">
      <c r="A18602" s="1">
        <v>18612.0</v>
      </c>
      <c r="B18602" s="1">
        <v>0.0</v>
      </c>
      <c r="C18602" s="1" t="s">
        <v>18469</v>
      </c>
    </row>
    <row r="18603">
      <c r="A18603" s="1">
        <v>18613.0</v>
      </c>
      <c r="B18603" s="1">
        <v>0.0</v>
      </c>
      <c r="C18603" s="1" t="s">
        <v>18470</v>
      </c>
    </row>
    <row r="18604">
      <c r="A18604" s="1">
        <v>18614.0</v>
      </c>
      <c r="B18604" s="1">
        <v>0.0</v>
      </c>
      <c r="C18604" s="1" t="s">
        <v>18471</v>
      </c>
    </row>
    <row r="18605">
      <c r="A18605" s="1">
        <v>18615.0</v>
      </c>
      <c r="B18605" s="1">
        <v>0.0</v>
      </c>
      <c r="C18605" s="1" t="s">
        <v>18472</v>
      </c>
    </row>
    <row r="18606">
      <c r="A18606" s="1">
        <v>18616.0</v>
      </c>
      <c r="B18606" s="1">
        <v>0.0</v>
      </c>
      <c r="C18606" s="1" t="s">
        <v>18473</v>
      </c>
    </row>
    <row r="18607">
      <c r="A18607" s="1">
        <v>18617.0</v>
      </c>
      <c r="B18607" s="1">
        <v>0.0</v>
      </c>
      <c r="C18607" s="1" t="s">
        <v>18474</v>
      </c>
    </row>
    <row r="18608">
      <c r="A18608" s="1">
        <v>18618.0</v>
      </c>
      <c r="B18608" s="1">
        <v>0.0</v>
      </c>
      <c r="C18608" s="1" t="s">
        <v>18475</v>
      </c>
    </row>
    <row r="18609">
      <c r="A18609" s="1">
        <v>18619.0</v>
      </c>
      <c r="B18609" s="1">
        <v>1.0</v>
      </c>
      <c r="C18609" s="1" t="s">
        <v>18476</v>
      </c>
    </row>
    <row r="18610">
      <c r="A18610" s="1">
        <v>18620.0</v>
      </c>
      <c r="B18610" s="1">
        <v>0.0</v>
      </c>
      <c r="C18610" s="1" t="s">
        <v>18477</v>
      </c>
    </row>
    <row r="18611">
      <c r="A18611" s="1">
        <v>18621.0</v>
      </c>
      <c r="B18611" s="1">
        <v>0.0</v>
      </c>
      <c r="C18611" s="1" t="s">
        <v>18478</v>
      </c>
    </row>
    <row r="18612">
      <c r="A18612" s="1">
        <v>18622.0</v>
      </c>
      <c r="B18612" s="1">
        <v>1.0</v>
      </c>
      <c r="C18612" s="1" t="s">
        <v>18479</v>
      </c>
    </row>
    <row r="18613">
      <c r="A18613" s="1">
        <v>18623.0</v>
      </c>
      <c r="B18613" s="1">
        <v>0.0</v>
      </c>
      <c r="C18613" s="1" t="s">
        <v>18480</v>
      </c>
    </row>
    <row r="18614">
      <c r="A18614" s="1">
        <v>18624.0</v>
      </c>
      <c r="B18614" s="1">
        <v>0.0</v>
      </c>
      <c r="C18614" s="1" t="s">
        <v>18481</v>
      </c>
    </row>
    <row r="18615">
      <c r="A18615" s="1">
        <v>18625.0</v>
      </c>
      <c r="B18615" s="1">
        <v>1.0</v>
      </c>
      <c r="C18615" s="1" t="s">
        <v>18482</v>
      </c>
    </row>
    <row r="18616">
      <c r="A18616" s="1">
        <v>18626.0</v>
      </c>
      <c r="B18616" s="1">
        <v>0.0</v>
      </c>
      <c r="C18616" s="1" t="s">
        <v>18483</v>
      </c>
    </row>
    <row r="18617">
      <c r="A18617" s="1">
        <v>18627.0</v>
      </c>
      <c r="B18617" s="1">
        <v>1.0</v>
      </c>
      <c r="C18617" s="1" t="s">
        <v>18484</v>
      </c>
    </row>
    <row r="18618">
      <c r="A18618" s="1">
        <v>18628.0</v>
      </c>
      <c r="B18618" s="1">
        <v>1.0</v>
      </c>
      <c r="C18618" s="1" t="s">
        <v>18485</v>
      </c>
    </row>
    <row r="18619">
      <c r="A18619" s="1">
        <v>18629.0</v>
      </c>
      <c r="B18619" s="1">
        <v>1.0</v>
      </c>
      <c r="C18619" s="1" t="s">
        <v>18486</v>
      </c>
    </row>
    <row r="18620">
      <c r="A18620" s="1">
        <v>18630.0</v>
      </c>
      <c r="B18620" s="1">
        <v>0.0</v>
      </c>
      <c r="C18620" s="1" t="s">
        <v>18487</v>
      </c>
    </row>
    <row r="18621">
      <c r="A18621" s="1">
        <v>18631.0</v>
      </c>
      <c r="B18621" s="1">
        <v>1.0</v>
      </c>
      <c r="C18621" s="1" t="s">
        <v>18488</v>
      </c>
    </row>
    <row r="18622">
      <c r="A18622" s="1">
        <v>18632.0</v>
      </c>
      <c r="B18622" s="1">
        <v>0.0</v>
      </c>
      <c r="C18622" s="1" t="s">
        <v>18489</v>
      </c>
    </row>
    <row r="18623">
      <c r="A18623" s="1">
        <v>18633.0</v>
      </c>
      <c r="B18623" s="1">
        <v>0.0</v>
      </c>
      <c r="C18623" s="1" t="s">
        <v>18490</v>
      </c>
    </row>
    <row r="18624">
      <c r="A18624" s="1">
        <v>18634.0</v>
      </c>
      <c r="B18624" s="1">
        <v>0.0</v>
      </c>
      <c r="C18624" s="1" t="s">
        <v>18491</v>
      </c>
    </row>
    <row r="18625">
      <c r="A18625" s="1">
        <v>18635.0</v>
      </c>
      <c r="B18625" s="1">
        <v>0.0</v>
      </c>
      <c r="C18625" s="1" t="s">
        <v>18492</v>
      </c>
    </row>
    <row r="18626">
      <c r="A18626" s="1">
        <v>18636.0</v>
      </c>
      <c r="B18626" s="1">
        <v>1.0</v>
      </c>
      <c r="C18626" s="1" t="s">
        <v>18493</v>
      </c>
    </row>
    <row r="18627">
      <c r="A18627" s="1">
        <v>18637.0</v>
      </c>
      <c r="B18627" s="1">
        <v>0.0</v>
      </c>
      <c r="C18627" s="1" t="s">
        <v>18494</v>
      </c>
    </row>
    <row r="18628">
      <c r="A18628" s="1">
        <v>18638.0</v>
      </c>
      <c r="B18628" s="1">
        <v>0.0</v>
      </c>
      <c r="C18628" s="1" t="s">
        <v>18495</v>
      </c>
    </row>
    <row r="18629">
      <c r="A18629" s="1">
        <v>18639.0</v>
      </c>
      <c r="B18629" s="1">
        <v>0.0</v>
      </c>
      <c r="C18629" s="1" t="s">
        <v>18496</v>
      </c>
    </row>
    <row r="18630">
      <c r="A18630" s="1">
        <v>18640.0</v>
      </c>
      <c r="B18630" s="1">
        <v>0.0</v>
      </c>
      <c r="C18630" s="1" t="s">
        <v>18497</v>
      </c>
    </row>
    <row r="18631">
      <c r="A18631" s="1">
        <v>18641.0</v>
      </c>
      <c r="B18631" s="1">
        <v>0.0</v>
      </c>
      <c r="C18631" s="1" t="s">
        <v>18498</v>
      </c>
    </row>
    <row r="18632">
      <c r="A18632" s="1">
        <v>18642.0</v>
      </c>
      <c r="B18632" s="1">
        <v>1.0</v>
      </c>
      <c r="C18632" s="1" t="s">
        <v>18499</v>
      </c>
    </row>
    <row r="18633">
      <c r="A18633" s="1">
        <v>18643.0</v>
      </c>
      <c r="B18633" s="1">
        <v>0.0</v>
      </c>
      <c r="C18633" s="1" t="s">
        <v>18500</v>
      </c>
    </row>
    <row r="18634">
      <c r="A18634" s="1">
        <v>18644.0</v>
      </c>
      <c r="B18634" s="1">
        <v>0.0</v>
      </c>
      <c r="C18634" s="1" t="s">
        <v>18501</v>
      </c>
    </row>
    <row r="18635">
      <c r="A18635" s="1">
        <v>18645.0</v>
      </c>
      <c r="B18635" s="1">
        <v>0.0</v>
      </c>
      <c r="C18635" s="1" t="s">
        <v>18502</v>
      </c>
    </row>
    <row r="18636">
      <c r="A18636" s="1">
        <v>18646.0</v>
      </c>
      <c r="B18636" s="1">
        <v>0.0</v>
      </c>
      <c r="C18636" s="1" t="s">
        <v>18503</v>
      </c>
    </row>
    <row r="18637">
      <c r="A18637" s="1">
        <v>18647.0</v>
      </c>
      <c r="B18637" s="1">
        <v>0.0</v>
      </c>
      <c r="C18637" s="1" t="s">
        <v>18504</v>
      </c>
    </row>
    <row r="18638">
      <c r="A18638" s="1">
        <v>18648.0</v>
      </c>
      <c r="B18638" s="1">
        <v>0.0</v>
      </c>
      <c r="C18638" s="1" t="s">
        <v>18505</v>
      </c>
    </row>
    <row r="18639">
      <c r="A18639" s="1">
        <v>18649.0</v>
      </c>
      <c r="B18639" s="1">
        <v>0.0</v>
      </c>
      <c r="C18639" s="1" t="s">
        <v>18506</v>
      </c>
    </row>
    <row r="18640">
      <c r="A18640" s="1">
        <v>18650.0</v>
      </c>
      <c r="B18640" s="1">
        <v>0.0</v>
      </c>
      <c r="C18640" s="1" t="s">
        <v>18507</v>
      </c>
    </row>
    <row r="18641">
      <c r="A18641" s="1">
        <v>18651.0</v>
      </c>
      <c r="B18641" s="1">
        <v>1.0</v>
      </c>
      <c r="C18641" s="1" t="s">
        <v>18508</v>
      </c>
    </row>
    <row r="18642">
      <c r="A18642" s="1">
        <v>18652.0</v>
      </c>
      <c r="B18642" s="1">
        <v>1.0</v>
      </c>
      <c r="C18642" s="1" t="s">
        <v>18509</v>
      </c>
    </row>
    <row r="18643">
      <c r="A18643" s="1">
        <v>18653.0</v>
      </c>
      <c r="B18643" s="1">
        <v>1.0</v>
      </c>
      <c r="C18643" s="1" t="s">
        <v>18510</v>
      </c>
    </row>
    <row r="18644">
      <c r="A18644" s="1">
        <v>18654.0</v>
      </c>
      <c r="B18644" s="1">
        <v>0.0</v>
      </c>
      <c r="C18644" s="1" t="s">
        <v>18511</v>
      </c>
    </row>
    <row r="18645">
      <c r="A18645" s="1">
        <v>18655.0</v>
      </c>
      <c r="B18645" s="1">
        <v>0.0</v>
      </c>
      <c r="C18645" s="1" t="s">
        <v>18512</v>
      </c>
    </row>
    <row r="18646">
      <c r="A18646" s="1">
        <v>18656.0</v>
      </c>
      <c r="B18646" s="1">
        <v>0.0</v>
      </c>
      <c r="C18646" s="1" t="s">
        <v>18513</v>
      </c>
    </row>
    <row r="18647">
      <c r="A18647" s="1">
        <v>18657.0</v>
      </c>
      <c r="B18647" s="1">
        <v>1.0</v>
      </c>
      <c r="C18647" s="1" t="s">
        <v>18514</v>
      </c>
    </row>
    <row r="18648">
      <c r="A18648" s="1">
        <v>18658.0</v>
      </c>
      <c r="B18648" s="1">
        <v>0.0</v>
      </c>
      <c r="C18648" s="1" t="s">
        <v>18515</v>
      </c>
    </row>
    <row r="18649">
      <c r="A18649" s="1">
        <v>18659.0</v>
      </c>
      <c r="B18649" s="1">
        <v>1.0</v>
      </c>
      <c r="C18649" s="1" t="s">
        <v>18516</v>
      </c>
    </row>
    <row r="18650">
      <c r="A18650" s="1">
        <v>18660.0</v>
      </c>
      <c r="B18650" s="1">
        <v>1.0</v>
      </c>
      <c r="C18650" s="1" t="s">
        <v>18517</v>
      </c>
    </row>
    <row r="18651">
      <c r="A18651" s="1">
        <v>18661.0</v>
      </c>
      <c r="B18651" s="1">
        <v>1.0</v>
      </c>
      <c r="C18651" s="1" t="s">
        <v>18518</v>
      </c>
    </row>
    <row r="18652">
      <c r="A18652" s="1">
        <v>18662.0</v>
      </c>
      <c r="B18652" s="1">
        <v>1.0</v>
      </c>
      <c r="C18652" s="1" t="s">
        <v>18519</v>
      </c>
    </row>
    <row r="18653">
      <c r="A18653" s="1">
        <v>18663.0</v>
      </c>
      <c r="B18653" s="1">
        <v>0.0</v>
      </c>
      <c r="C18653" s="1" t="s">
        <v>18520</v>
      </c>
    </row>
    <row r="18654">
      <c r="A18654" s="1">
        <v>18664.0</v>
      </c>
      <c r="B18654" s="1">
        <v>1.0</v>
      </c>
      <c r="C18654" s="1" t="s">
        <v>18521</v>
      </c>
    </row>
    <row r="18655">
      <c r="A18655" s="1">
        <v>18665.0</v>
      </c>
      <c r="B18655" s="1">
        <v>1.0</v>
      </c>
      <c r="C18655" s="1" t="s">
        <v>18522</v>
      </c>
    </row>
    <row r="18656">
      <c r="A18656" s="1">
        <v>18666.0</v>
      </c>
      <c r="B18656" s="1">
        <v>0.0</v>
      </c>
      <c r="C18656" s="1" t="s">
        <v>18523</v>
      </c>
    </row>
    <row r="18657">
      <c r="A18657" s="1">
        <v>18667.0</v>
      </c>
      <c r="B18657" s="1">
        <v>1.0</v>
      </c>
      <c r="C18657" s="1" t="s">
        <v>18524</v>
      </c>
    </row>
    <row r="18658">
      <c r="A18658" s="1">
        <v>18668.0</v>
      </c>
      <c r="B18658" s="1">
        <v>0.0</v>
      </c>
      <c r="C18658" s="1" t="s">
        <v>18525</v>
      </c>
    </row>
    <row r="18659">
      <c r="A18659" s="1">
        <v>18669.0</v>
      </c>
      <c r="B18659" s="1">
        <v>1.0</v>
      </c>
      <c r="C18659" s="1" t="s">
        <v>18526</v>
      </c>
    </row>
    <row r="18660">
      <c r="A18660" s="1">
        <v>18670.0</v>
      </c>
      <c r="B18660" s="1">
        <v>1.0</v>
      </c>
      <c r="C18660" s="1" t="s">
        <v>18527</v>
      </c>
    </row>
    <row r="18661">
      <c r="A18661" s="1">
        <v>18671.0</v>
      </c>
      <c r="B18661" s="1">
        <v>1.0</v>
      </c>
      <c r="C18661" s="1" t="s">
        <v>18528</v>
      </c>
    </row>
    <row r="18662">
      <c r="A18662" s="1">
        <v>18672.0</v>
      </c>
      <c r="B18662" s="1">
        <v>1.0</v>
      </c>
      <c r="C18662" s="1" t="s">
        <v>18529</v>
      </c>
    </row>
    <row r="18663">
      <c r="A18663" s="1">
        <v>18673.0</v>
      </c>
      <c r="B18663" s="1">
        <v>1.0</v>
      </c>
      <c r="C18663" s="1" t="s">
        <v>18530</v>
      </c>
    </row>
    <row r="18664">
      <c r="A18664" s="1">
        <v>18674.0</v>
      </c>
      <c r="B18664" s="1">
        <v>1.0</v>
      </c>
      <c r="C18664" s="1" t="s">
        <v>18531</v>
      </c>
    </row>
    <row r="18665">
      <c r="A18665" s="1">
        <v>18675.0</v>
      </c>
      <c r="B18665" s="1">
        <v>1.0</v>
      </c>
      <c r="C18665" s="1" t="s">
        <v>18532</v>
      </c>
    </row>
    <row r="18666">
      <c r="A18666" s="1">
        <v>18676.0</v>
      </c>
      <c r="B18666" s="1">
        <v>0.0</v>
      </c>
      <c r="C18666" s="1" t="s">
        <v>18533</v>
      </c>
    </row>
    <row r="18667">
      <c r="A18667" s="1">
        <v>18677.0</v>
      </c>
      <c r="B18667" s="1">
        <v>0.0</v>
      </c>
      <c r="C18667" s="1" t="s">
        <v>18534</v>
      </c>
    </row>
    <row r="18668">
      <c r="A18668" s="1">
        <v>18678.0</v>
      </c>
      <c r="B18668" s="1">
        <v>1.0</v>
      </c>
      <c r="C18668" s="1" t="s">
        <v>18535</v>
      </c>
    </row>
    <row r="18669">
      <c r="A18669" s="1">
        <v>18679.0</v>
      </c>
      <c r="B18669" s="1">
        <v>0.0</v>
      </c>
      <c r="C18669" s="1" t="s">
        <v>18536</v>
      </c>
    </row>
    <row r="18670">
      <c r="A18670" s="1">
        <v>18680.0</v>
      </c>
      <c r="B18670" s="1">
        <v>0.0</v>
      </c>
      <c r="C18670" s="1" t="s">
        <v>18537</v>
      </c>
    </row>
    <row r="18671">
      <c r="A18671" s="1">
        <v>18681.0</v>
      </c>
      <c r="B18671" s="1">
        <v>1.0</v>
      </c>
      <c r="C18671" s="1" t="s">
        <v>18538</v>
      </c>
    </row>
    <row r="18672">
      <c r="A18672" s="1">
        <v>18682.0</v>
      </c>
      <c r="B18672" s="1">
        <v>0.0</v>
      </c>
      <c r="C18672" s="1" t="s">
        <v>18539</v>
      </c>
    </row>
    <row r="18673">
      <c r="A18673" s="1">
        <v>18683.0</v>
      </c>
      <c r="B18673" s="1">
        <v>0.0</v>
      </c>
      <c r="C18673" s="1" t="s">
        <v>18540</v>
      </c>
    </row>
    <row r="18674">
      <c r="A18674" s="1">
        <v>18684.0</v>
      </c>
      <c r="B18674" s="1">
        <v>0.0</v>
      </c>
      <c r="C18674" s="1" t="s">
        <v>18541</v>
      </c>
    </row>
    <row r="18675">
      <c r="A18675" s="1">
        <v>18685.0</v>
      </c>
      <c r="B18675" s="1">
        <v>0.0</v>
      </c>
      <c r="C18675" s="1" t="s">
        <v>18542</v>
      </c>
    </row>
    <row r="18676">
      <c r="A18676" s="1">
        <v>18686.0</v>
      </c>
      <c r="B18676" s="1">
        <v>1.0</v>
      </c>
      <c r="C18676" s="1" t="s">
        <v>18543</v>
      </c>
    </row>
    <row r="18677">
      <c r="A18677" s="1">
        <v>18687.0</v>
      </c>
      <c r="B18677" s="1">
        <v>1.0</v>
      </c>
      <c r="C18677" s="1" t="s">
        <v>18544</v>
      </c>
    </row>
    <row r="18678">
      <c r="A18678" s="1">
        <v>18688.0</v>
      </c>
      <c r="B18678" s="1">
        <v>1.0</v>
      </c>
      <c r="C18678" s="1" t="s">
        <v>18545</v>
      </c>
    </row>
    <row r="18679">
      <c r="A18679" s="1">
        <v>18689.0</v>
      </c>
      <c r="B18679" s="1">
        <v>1.0</v>
      </c>
      <c r="C18679" s="1" t="s">
        <v>18546</v>
      </c>
    </row>
    <row r="18680">
      <c r="A18680" s="1">
        <v>18690.0</v>
      </c>
      <c r="B18680" s="1">
        <v>0.0</v>
      </c>
      <c r="C18680" s="1" t="s">
        <v>18547</v>
      </c>
    </row>
    <row r="18681">
      <c r="A18681" s="1">
        <v>18691.0</v>
      </c>
      <c r="B18681" s="1">
        <v>0.0</v>
      </c>
      <c r="C18681" s="1" t="s">
        <v>18548</v>
      </c>
    </row>
    <row r="18682">
      <c r="A18682" s="1">
        <v>18692.0</v>
      </c>
      <c r="B18682" s="1">
        <v>0.0</v>
      </c>
      <c r="C18682" s="1" t="s">
        <v>18549</v>
      </c>
    </row>
    <row r="18683">
      <c r="A18683" s="1">
        <v>18693.0</v>
      </c>
      <c r="B18683" s="1">
        <v>0.0</v>
      </c>
      <c r="C18683" s="1" t="s">
        <v>18550</v>
      </c>
    </row>
    <row r="18684">
      <c r="A18684" s="1">
        <v>18694.0</v>
      </c>
      <c r="B18684" s="1">
        <v>0.0</v>
      </c>
      <c r="C18684" s="1" t="s">
        <v>18551</v>
      </c>
    </row>
    <row r="18685">
      <c r="A18685" s="1">
        <v>18695.0</v>
      </c>
      <c r="B18685" s="1">
        <v>1.0</v>
      </c>
      <c r="C18685" s="1" t="s">
        <v>18552</v>
      </c>
    </row>
    <row r="18686">
      <c r="A18686" s="1">
        <v>18696.0</v>
      </c>
      <c r="B18686" s="1">
        <v>0.0</v>
      </c>
      <c r="C18686" s="1" t="s">
        <v>18553</v>
      </c>
    </row>
    <row r="18687">
      <c r="A18687" s="1">
        <v>18697.0</v>
      </c>
      <c r="B18687" s="1">
        <v>0.0</v>
      </c>
      <c r="C18687" s="1" t="s">
        <v>18554</v>
      </c>
    </row>
    <row r="18688">
      <c r="A18688" s="1">
        <v>18698.0</v>
      </c>
      <c r="B18688" s="1">
        <v>0.0</v>
      </c>
      <c r="C18688" s="1" t="s">
        <v>18555</v>
      </c>
    </row>
    <row r="18689">
      <c r="A18689" s="1">
        <v>18699.0</v>
      </c>
      <c r="B18689" s="1">
        <v>1.0</v>
      </c>
      <c r="C18689" s="1" t="s">
        <v>18556</v>
      </c>
    </row>
    <row r="18690">
      <c r="A18690" s="1">
        <v>18700.0</v>
      </c>
      <c r="B18690" s="1">
        <v>0.0</v>
      </c>
      <c r="C18690" s="1" t="s">
        <v>18557</v>
      </c>
    </row>
    <row r="18691">
      <c r="A18691" s="1">
        <v>18701.0</v>
      </c>
      <c r="B18691" s="1">
        <v>0.0</v>
      </c>
      <c r="C18691" s="1" t="s">
        <v>18558</v>
      </c>
    </row>
    <row r="18692">
      <c r="A18692" s="1">
        <v>18702.0</v>
      </c>
      <c r="B18692" s="1">
        <v>0.0</v>
      </c>
      <c r="C18692" s="1" t="s">
        <v>18559</v>
      </c>
    </row>
    <row r="18693">
      <c r="A18693" s="1">
        <v>18703.0</v>
      </c>
      <c r="B18693" s="1">
        <v>1.0</v>
      </c>
      <c r="C18693" s="1" t="s">
        <v>18560</v>
      </c>
    </row>
    <row r="18694">
      <c r="A18694" s="1">
        <v>18704.0</v>
      </c>
      <c r="B18694" s="1">
        <v>0.0</v>
      </c>
      <c r="C18694" s="1" t="s">
        <v>18561</v>
      </c>
    </row>
    <row r="18695">
      <c r="A18695" s="1">
        <v>18705.0</v>
      </c>
      <c r="B18695" s="1">
        <v>0.0</v>
      </c>
      <c r="C18695" s="1" t="s">
        <v>18562</v>
      </c>
    </row>
    <row r="18696">
      <c r="A18696" s="1">
        <v>18706.0</v>
      </c>
      <c r="B18696" s="1">
        <v>0.0</v>
      </c>
      <c r="C18696" s="1" t="s">
        <v>18563</v>
      </c>
    </row>
    <row r="18697">
      <c r="A18697" s="1">
        <v>18707.0</v>
      </c>
      <c r="B18697" s="1">
        <v>1.0</v>
      </c>
      <c r="C18697" s="1" t="s">
        <v>18564</v>
      </c>
    </row>
    <row r="18698">
      <c r="A18698" s="1">
        <v>18708.0</v>
      </c>
      <c r="B18698" s="1">
        <v>0.0</v>
      </c>
      <c r="C18698" s="1" t="s">
        <v>18565</v>
      </c>
    </row>
    <row r="18699">
      <c r="A18699" s="1">
        <v>18709.0</v>
      </c>
      <c r="B18699" s="1">
        <v>1.0</v>
      </c>
      <c r="C18699" s="1" t="s">
        <v>18566</v>
      </c>
    </row>
    <row r="18700">
      <c r="A18700" s="1">
        <v>18710.0</v>
      </c>
      <c r="B18700" s="1">
        <v>0.0</v>
      </c>
      <c r="C18700" s="1" t="s">
        <v>18567</v>
      </c>
    </row>
    <row r="18701">
      <c r="A18701" s="1">
        <v>18711.0</v>
      </c>
      <c r="B18701" s="1">
        <v>0.0</v>
      </c>
      <c r="C18701" s="1" t="s">
        <v>18568</v>
      </c>
    </row>
    <row r="18702">
      <c r="A18702" s="1">
        <v>18712.0</v>
      </c>
      <c r="B18702" s="1">
        <v>0.0</v>
      </c>
      <c r="C18702" s="1" t="s">
        <v>18569</v>
      </c>
    </row>
    <row r="18703">
      <c r="A18703" s="1">
        <v>18713.0</v>
      </c>
      <c r="B18703" s="1">
        <v>0.0</v>
      </c>
      <c r="C18703" s="1" t="s">
        <v>18570</v>
      </c>
    </row>
    <row r="18704">
      <c r="A18704" s="1">
        <v>18714.0</v>
      </c>
      <c r="B18704" s="1">
        <v>1.0</v>
      </c>
      <c r="C18704" s="1" t="s">
        <v>18571</v>
      </c>
    </row>
    <row r="18705">
      <c r="A18705" s="1">
        <v>18715.0</v>
      </c>
      <c r="B18705" s="1">
        <v>1.0</v>
      </c>
      <c r="C18705" s="1" t="s">
        <v>18572</v>
      </c>
    </row>
    <row r="18706">
      <c r="A18706" s="1">
        <v>18716.0</v>
      </c>
      <c r="B18706" s="1">
        <v>1.0</v>
      </c>
      <c r="C18706" s="1" t="s">
        <v>18573</v>
      </c>
    </row>
    <row r="18707">
      <c r="A18707" s="1">
        <v>18717.0</v>
      </c>
      <c r="B18707" s="1">
        <v>1.0</v>
      </c>
      <c r="C18707" s="1" t="s">
        <v>18574</v>
      </c>
    </row>
    <row r="18708">
      <c r="A18708" s="1">
        <v>18718.0</v>
      </c>
      <c r="B18708" s="1">
        <v>1.0</v>
      </c>
      <c r="C18708" s="1" t="s">
        <v>18575</v>
      </c>
    </row>
    <row r="18709">
      <c r="A18709" s="1">
        <v>18719.0</v>
      </c>
      <c r="B18709" s="1">
        <v>0.0</v>
      </c>
      <c r="C18709" s="1" t="s">
        <v>18576</v>
      </c>
    </row>
    <row r="18710">
      <c r="A18710" s="1">
        <v>18720.0</v>
      </c>
      <c r="B18710" s="1">
        <v>1.0</v>
      </c>
      <c r="C18710" s="1" t="s">
        <v>18577</v>
      </c>
    </row>
    <row r="18711">
      <c r="A18711" s="1">
        <v>18721.0</v>
      </c>
      <c r="B18711" s="1">
        <v>1.0</v>
      </c>
      <c r="C18711" s="1" t="s">
        <v>18578</v>
      </c>
    </row>
    <row r="18712">
      <c r="A18712" s="1">
        <v>18722.0</v>
      </c>
      <c r="B18712" s="1">
        <v>0.0</v>
      </c>
      <c r="C18712" s="1" t="s">
        <v>18579</v>
      </c>
    </row>
    <row r="18713">
      <c r="A18713" s="1">
        <v>18723.0</v>
      </c>
      <c r="B18713" s="1">
        <v>0.0</v>
      </c>
      <c r="C18713" s="1" t="s">
        <v>18580</v>
      </c>
    </row>
    <row r="18714">
      <c r="A18714" s="1">
        <v>18724.0</v>
      </c>
      <c r="B18714" s="1">
        <v>1.0</v>
      </c>
      <c r="C18714" s="1" t="s">
        <v>18581</v>
      </c>
    </row>
    <row r="18715">
      <c r="A18715" s="1">
        <v>18725.0</v>
      </c>
      <c r="B18715" s="1">
        <v>0.0</v>
      </c>
      <c r="C18715" s="1" t="s">
        <v>18582</v>
      </c>
    </row>
    <row r="18716">
      <c r="A18716" s="1">
        <v>18726.0</v>
      </c>
      <c r="B18716" s="1">
        <v>0.0</v>
      </c>
      <c r="C18716" s="1" t="s">
        <v>18583</v>
      </c>
    </row>
    <row r="18717">
      <c r="A18717" s="1">
        <v>18727.0</v>
      </c>
      <c r="B18717" s="1">
        <v>1.0</v>
      </c>
      <c r="C18717" s="1" t="s">
        <v>18584</v>
      </c>
    </row>
    <row r="18718">
      <c r="A18718" s="1">
        <v>18728.0</v>
      </c>
      <c r="B18718" s="1">
        <v>0.0</v>
      </c>
      <c r="C18718" s="1" t="s">
        <v>18585</v>
      </c>
    </row>
    <row r="18719">
      <c r="A18719" s="1">
        <v>18729.0</v>
      </c>
      <c r="B18719" s="1">
        <v>0.0</v>
      </c>
      <c r="C18719" s="1" t="s">
        <v>18586</v>
      </c>
    </row>
    <row r="18720">
      <c r="A18720" s="1">
        <v>18730.0</v>
      </c>
      <c r="B18720" s="1">
        <v>1.0</v>
      </c>
      <c r="C18720" s="1" t="s">
        <v>18587</v>
      </c>
    </row>
    <row r="18721">
      <c r="A18721" s="1">
        <v>18731.0</v>
      </c>
      <c r="B18721" s="1">
        <v>0.0</v>
      </c>
      <c r="C18721" s="1" t="s">
        <v>18588</v>
      </c>
    </row>
    <row r="18722">
      <c r="A18722" s="1">
        <v>18732.0</v>
      </c>
      <c r="B18722" s="1">
        <v>1.0</v>
      </c>
      <c r="C18722" s="1" t="s">
        <v>18589</v>
      </c>
    </row>
    <row r="18723">
      <c r="A18723" s="1">
        <v>18733.0</v>
      </c>
      <c r="B18723" s="1">
        <v>1.0</v>
      </c>
      <c r="C18723" s="1" t="s">
        <v>18590</v>
      </c>
    </row>
    <row r="18724">
      <c r="A18724" s="1">
        <v>18734.0</v>
      </c>
      <c r="B18724" s="1">
        <v>1.0</v>
      </c>
      <c r="C18724" s="1" t="s">
        <v>18591</v>
      </c>
    </row>
    <row r="18725">
      <c r="A18725" s="1">
        <v>18735.0</v>
      </c>
      <c r="B18725" s="1">
        <v>1.0</v>
      </c>
      <c r="C18725" s="1" t="s">
        <v>18592</v>
      </c>
    </row>
    <row r="18726">
      <c r="A18726" s="1">
        <v>18736.0</v>
      </c>
      <c r="B18726" s="1">
        <v>0.0</v>
      </c>
      <c r="C18726" s="1" t="s">
        <v>18593</v>
      </c>
    </row>
    <row r="18727">
      <c r="A18727" s="1">
        <v>18737.0</v>
      </c>
      <c r="B18727" s="1">
        <v>1.0</v>
      </c>
      <c r="C18727" s="1" t="s">
        <v>18594</v>
      </c>
    </row>
    <row r="18728">
      <c r="A18728" s="1">
        <v>18738.0</v>
      </c>
      <c r="B18728" s="1">
        <v>0.0</v>
      </c>
      <c r="C18728" s="1" t="s">
        <v>18595</v>
      </c>
    </row>
    <row r="18729">
      <c r="A18729" s="1">
        <v>18739.0</v>
      </c>
      <c r="B18729" s="1">
        <v>1.0</v>
      </c>
      <c r="C18729" s="1" t="s">
        <v>18596</v>
      </c>
    </row>
    <row r="18730">
      <c r="A18730" s="1">
        <v>18740.0</v>
      </c>
      <c r="B18730" s="1">
        <v>0.0</v>
      </c>
      <c r="C18730" s="1" t="s">
        <v>18597</v>
      </c>
    </row>
    <row r="18731">
      <c r="A18731" s="1">
        <v>18741.0</v>
      </c>
      <c r="B18731" s="1">
        <v>0.0</v>
      </c>
      <c r="C18731" s="1" t="s">
        <v>18598</v>
      </c>
    </row>
    <row r="18732">
      <c r="A18732" s="1">
        <v>18742.0</v>
      </c>
      <c r="B18732" s="1">
        <v>0.0</v>
      </c>
      <c r="C18732" s="1" t="s">
        <v>18599</v>
      </c>
    </row>
    <row r="18733">
      <c r="A18733" s="1">
        <v>18743.0</v>
      </c>
      <c r="B18733" s="1">
        <v>0.0</v>
      </c>
      <c r="C18733" s="1" t="s">
        <v>18600</v>
      </c>
    </row>
    <row r="18734">
      <c r="A18734" s="1">
        <v>18744.0</v>
      </c>
      <c r="B18734" s="1">
        <v>0.0</v>
      </c>
      <c r="C18734" s="1" t="s">
        <v>18601</v>
      </c>
    </row>
    <row r="18735">
      <c r="A18735" s="1">
        <v>18745.0</v>
      </c>
      <c r="B18735" s="1">
        <v>0.0</v>
      </c>
      <c r="C18735" s="1" t="s">
        <v>18602</v>
      </c>
    </row>
    <row r="18736">
      <c r="A18736" s="1">
        <v>18746.0</v>
      </c>
      <c r="B18736" s="1">
        <v>0.0</v>
      </c>
      <c r="C18736" s="1" t="s">
        <v>18603</v>
      </c>
    </row>
    <row r="18737">
      <c r="A18737" s="1">
        <v>18747.0</v>
      </c>
      <c r="B18737" s="1">
        <v>1.0</v>
      </c>
      <c r="C18737" s="1" t="s">
        <v>18604</v>
      </c>
    </row>
    <row r="18738">
      <c r="A18738" s="1">
        <v>18748.0</v>
      </c>
      <c r="B18738" s="1">
        <v>1.0</v>
      </c>
      <c r="C18738" s="1" t="s">
        <v>18605</v>
      </c>
    </row>
    <row r="18739">
      <c r="A18739" s="1">
        <v>18749.0</v>
      </c>
      <c r="B18739" s="1">
        <v>0.0</v>
      </c>
      <c r="C18739" s="1" t="s">
        <v>18606</v>
      </c>
    </row>
    <row r="18740">
      <c r="A18740" s="1">
        <v>18750.0</v>
      </c>
      <c r="B18740" s="1">
        <v>0.0</v>
      </c>
      <c r="C18740" s="1" t="s">
        <v>18607</v>
      </c>
    </row>
    <row r="18741">
      <c r="A18741" s="1">
        <v>18751.0</v>
      </c>
      <c r="B18741" s="1">
        <v>1.0</v>
      </c>
      <c r="C18741" s="1" t="s">
        <v>18608</v>
      </c>
    </row>
    <row r="18742">
      <c r="A18742" s="1">
        <v>18752.0</v>
      </c>
      <c r="B18742" s="1">
        <v>0.0</v>
      </c>
      <c r="C18742" s="1" t="s">
        <v>18609</v>
      </c>
    </row>
    <row r="18743">
      <c r="A18743" s="1">
        <v>18753.0</v>
      </c>
      <c r="B18743" s="1">
        <v>0.0</v>
      </c>
      <c r="C18743" s="1" t="s">
        <v>18610</v>
      </c>
    </row>
    <row r="18744">
      <c r="A18744" s="1">
        <v>18754.0</v>
      </c>
      <c r="B18744" s="1">
        <v>0.0</v>
      </c>
      <c r="C18744" s="1" t="s">
        <v>18611</v>
      </c>
    </row>
    <row r="18745">
      <c r="A18745" s="1">
        <v>18755.0</v>
      </c>
      <c r="B18745" s="1">
        <v>1.0</v>
      </c>
      <c r="C18745" s="1" t="s">
        <v>18612</v>
      </c>
    </row>
    <row r="18746">
      <c r="A18746" s="1">
        <v>18756.0</v>
      </c>
      <c r="B18746" s="1">
        <v>1.0</v>
      </c>
      <c r="C18746" s="1" t="s">
        <v>18613</v>
      </c>
    </row>
    <row r="18747">
      <c r="A18747" s="1">
        <v>18757.0</v>
      </c>
      <c r="B18747" s="1">
        <v>1.0</v>
      </c>
      <c r="C18747" s="1" t="s">
        <v>18614</v>
      </c>
    </row>
    <row r="18748">
      <c r="A18748" s="1">
        <v>18758.0</v>
      </c>
      <c r="B18748" s="1">
        <v>1.0</v>
      </c>
      <c r="C18748" s="1" t="s">
        <v>18615</v>
      </c>
    </row>
    <row r="18749">
      <c r="A18749" s="1">
        <v>18759.0</v>
      </c>
      <c r="B18749" s="1">
        <v>1.0</v>
      </c>
      <c r="C18749" s="1" t="s">
        <v>18616</v>
      </c>
    </row>
    <row r="18750">
      <c r="A18750" s="1">
        <v>18760.0</v>
      </c>
      <c r="B18750" s="1">
        <v>0.0</v>
      </c>
      <c r="C18750" s="1" t="s">
        <v>18617</v>
      </c>
    </row>
    <row r="18751">
      <c r="A18751" s="1">
        <v>18761.0</v>
      </c>
      <c r="B18751" s="1">
        <v>1.0</v>
      </c>
      <c r="C18751" s="1" t="s">
        <v>18618</v>
      </c>
    </row>
    <row r="18752">
      <c r="A18752" s="1">
        <v>18762.0</v>
      </c>
      <c r="B18752" s="1">
        <v>1.0</v>
      </c>
      <c r="C18752" s="1" t="s">
        <v>18619</v>
      </c>
    </row>
    <row r="18753">
      <c r="A18753" s="1">
        <v>18763.0</v>
      </c>
      <c r="B18753" s="1">
        <v>0.0</v>
      </c>
      <c r="C18753" s="1" t="s">
        <v>18620</v>
      </c>
    </row>
    <row r="18754">
      <c r="A18754" s="1">
        <v>18764.0</v>
      </c>
      <c r="B18754" s="1">
        <v>1.0</v>
      </c>
      <c r="C18754" s="1" t="s">
        <v>18621</v>
      </c>
    </row>
    <row r="18755">
      <c r="A18755" s="1">
        <v>18765.0</v>
      </c>
      <c r="B18755" s="1">
        <v>1.0</v>
      </c>
      <c r="C18755" s="1" t="s">
        <v>18622</v>
      </c>
    </row>
    <row r="18756">
      <c r="A18756" s="1">
        <v>18766.0</v>
      </c>
      <c r="B18756" s="1">
        <v>0.0</v>
      </c>
      <c r="C18756" s="1" t="s">
        <v>18623</v>
      </c>
    </row>
    <row r="18757">
      <c r="A18757" s="1">
        <v>18767.0</v>
      </c>
      <c r="B18757" s="1">
        <v>0.0</v>
      </c>
      <c r="C18757" s="1" t="s">
        <v>18624</v>
      </c>
    </row>
    <row r="18758">
      <c r="A18758" s="1">
        <v>18768.0</v>
      </c>
      <c r="B18758" s="1">
        <v>1.0</v>
      </c>
      <c r="C18758" s="1" t="s">
        <v>18625</v>
      </c>
    </row>
    <row r="18759">
      <c r="A18759" s="1">
        <v>18769.0</v>
      </c>
      <c r="B18759" s="1">
        <v>1.0</v>
      </c>
      <c r="C18759" s="1" t="s">
        <v>18626</v>
      </c>
    </row>
    <row r="18760">
      <c r="A18760" s="1">
        <v>18770.0</v>
      </c>
      <c r="B18760" s="1">
        <v>0.0</v>
      </c>
      <c r="C18760" s="1" t="s">
        <v>18627</v>
      </c>
    </row>
    <row r="18761">
      <c r="A18761" s="1">
        <v>18771.0</v>
      </c>
      <c r="B18761" s="1">
        <v>0.0</v>
      </c>
      <c r="C18761" s="1" t="s">
        <v>18628</v>
      </c>
    </row>
    <row r="18762">
      <c r="A18762" s="1">
        <v>18772.0</v>
      </c>
      <c r="B18762" s="1">
        <v>1.0</v>
      </c>
      <c r="C18762" s="1" t="s">
        <v>18629</v>
      </c>
    </row>
    <row r="18763">
      <c r="A18763" s="1">
        <v>18773.0</v>
      </c>
      <c r="B18763" s="1">
        <v>0.0</v>
      </c>
      <c r="C18763" s="1" t="s">
        <v>18630</v>
      </c>
    </row>
    <row r="18764">
      <c r="A18764" s="1">
        <v>18774.0</v>
      </c>
      <c r="B18764" s="1">
        <v>0.0</v>
      </c>
      <c r="C18764" s="1" t="s">
        <v>18631</v>
      </c>
    </row>
    <row r="18765">
      <c r="A18765" s="1">
        <v>18775.0</v>
      </c>
      <c r="B18765" s="1">
        <v>1.0</v>
      </c>
      <c r="C18765" s="1" t="s">
        <v>18632</v>
      </c>
    </row>
    <row r="18766">
      <c r="A18766" s="1">
        <v>18776.0</v>
      </c>
      <c r="B18766" s="1">
        <v>0.0</v>
      </c>
      <c r="C18766" s="1" t="s">
        <v>18633</v>
      </c>
    </row>
    <row r="18767">
      <c r="A18767" s="1">
        <v>18777.0</v>
      </c>
      <c r="B18767" s="1">
        <v>0.0</v>
      </c>
      <c r="C18767" s="1" t="s">
        <v>18634</v>
      </c>
    </row>
    <row r="18768">
      <c r="A18768" s="1">
        <v>18778.0</v>
      </c>
      <c r="B18768" s="1">
        <v>0.0</v>
      </c>
      <c r="C18768" s="1" t="s">
        <v>18635</v>
      </c>
    </row>
    <row r="18769">
      <c r="A18769" s="1">
        <v>18779.0</v>
      </c>
      <c r="B18769" s="1">
        <v>0.0</v>
      </c>
      <c r="C18769" s="1" t="s">
        <v>18636</v>
      </c>
    </row>
    <row r="18770">
      <c r="A18770" s="1">
        <v>18780.0</v>
      </c>
      <c r="B18770" s="1">
        <v>0.0</v>
      </c>
      <c r="C18770" s="1" t="s">
        <v>18637</v>
      </c>
    </row>
    <row r="18771">
      <c r="A18771" s="1">
        <v>18781.0</v>
      </c>
      <c r="B18771" s="1">
        <v>0.0</v>
      </c>
      <c r="C18771" s="1" t="s">
        <v>18638</v>
      </c>
    </row>
    <row r="18772">
      <c r="A18772" s="1">
        <v>18782.0</v>
      </c>
      <c r="B18772" s="1">
        <v>0.0</v>
      </c>
      <c r="C18772" s="1" t="s">
        <v>18639</v>
      </c>
    </row>
    <row r="18773">
      <c r="A18773" s="1">
        <v>18783.0</v>
      </c>
      <c r="B18773" s="1">
        <v>1.0</v>
      </c>
      <c r="C18773" s="1" t="s">
        <v>18640</v>
      </c>
    </row>
    <row r="18774">
      <c r="A18774" s="1">
        <v>18784.0</v>
      </c>
      <c r="B18774" s="1">
        <v>1.0</v>
      </c>
      <c r="C18774" s="1" t="s">
        <v>18641</v>
      </c>
    </row>
    <row r="18775">
      <c r="A18775" s="1">
        <v>18785.0</v>
      </c>
      <c r="B18775" s="1">
        <v>0.0</v>
      </c>
      <c r="C18775" s="1" t="s">
        <v>18642</v>
      </c>
    </row>
    <row r="18776">
      <c r="A18776" s="1">
        <v>18786.0</v>
      </c>
      <c r="B18776" s="1">
        <v>1.0</v>
      </c>
      <c r="C18776" s="1" t="s">
        <v>18643</v>
      </c>
    </row>
    <row r="18777">
      <c r="A18777" s="1">
        <v>18787.0</v>
      </c>
      <c r="B18777" s="1">
        <v>1.0</v>
      </c>
      <c r="C18777" s="1" t="s">
        <v>18644</v>
      </c>
    </row>
    <row r="18778">
      <c r="A18778" s="1">
        <v>18788.0</v>
      </c>
      <c r="B18778" s="1">
        <v>1.0</v>
      </c>
      <c r="C18778" s="1" t="s">
        <v>18645</v>
      </c>
    </row>
    <row r="18779">
      <c r="A18779" s="1">
        <v>18789.0</v>
      </c>
      <c r="B18779" s="1">
        <v>1.0</v>
      </c>
      <c r="C18779" s="1" t="s">
        <v>18646</v>
      </c>
    </row>
    <row r="18780">
      <c r="A18780" s="1">
        <v>18790.0</v>
      </c>
      <c r="B18780" s="1">
        <v>1.0</v>
      </c>
      <c r="C18780" s="1" t="s">
        <v>18647</v>
      </c>
    </row>
    <row r="18781">
      <c r="A18781" s="1">
        <v>18791.0</v>
      </c>
      <c r="B18781" s="1">
        <v>0.0</v>
      </c>
      <c r="C18781" s="1" t="s">
        <v>18648</v>
      </c>
    </row>
    <row r="18782">
      <c r="A18782" s="1">
        <v>18792.0</v>
      </c>
      <c r="B18782" s="1">
        <v>1.0</v>
      </c>
      <c r="C18782" s="1" t="s">
        <v>18649</v>
      </c>
    </row>
    <row r="18783">
      <c r="A18783" s="1">
        <v>18793.0</v>
      </c>
      <c r="B18783" s="1">
        <v>1.0</v>
      </c>
      <c r="C18783" s="1" t="s">
        <v>18650</v>
      </c>
    </row>
    <row r="18784">
      <c r="A18784" s="1">
        <v>18794.0</v>
      </c>
      <c r="B18784" s="1">
        <v>1.0</v>
      </c>
      <c r="C18784" s="1" t="s">
        <v>18651</v>
      </c>
    </row>
    <row r="18785">
      <c r="A18785" s="1">
        <v>18795.0</v>
      </c>
      <c r="B18785" s="1">
        <v>0.0</v>
      </c>
      <c r="C18785" s="1" t="s">
        <v>18652</v>
      </c>
    </row>
    <row r="18786">
      <c r="A18786" s="1">
        <v>18796.0</v>
      </c>
      <c r="B18786" s="1">
        <v>0.0</v>
      </c>
      <c r="C18786" s="1" t="s">
        <v>18653</v>
      </c>
    </row>
    <row r="18787">
      <c r="A18787" s="1">
        <v>18797.0</v>
      </c>
      <c r="B18787" s="1">
        <v>1.0</v>
      </c>
      <c r="C18787" s="1" t="s">
        <v>18654</v>
      </c>
    </row>
    <row r="18788">
      <c r="A18788" s="1">
        <v>18798.0</v>
      </c>
      <c r="B18788" s="1">
        <v>0.0</v>
      </c>
      <c r="C18788" s="1" t="s">
        <v>18655</v>
      </c>
    </row>
    <row r="18789">
      <c r="A18789" s="1">
        <v>18799.0</v>
      </c>
      <c r="B18789" s="1">
        <v>1.0</v>
      </c>
      <c r="C18789" s="1" t="s">
        <v>18656</v>
      </c>
    </row>
    <row r="18790">
      <c r="A18790" s="1">
        <v>18800.0</v>
      </c>
      <c r="B18790" s="1">
        <v>0.0</v>
      </c>
      <c r="C18790" s="1" t="s">
        <v>18657</v>
      </c>
    </row>
    <row r="18791">
      <c r="A18791" s="1">
        <v>18801.0</v>
      </c>
      <c r="B18791" s="1">
        <v>1.0</v>
      </c>
      <c r="C18791" s="1" t="s">
        <v>18658</v>
      </c>
    </row>
    <row r="18792">
      <c r="A18792" s="1">
        <v>18802.0</v>
      </c>
      <c r="B18792" s="1">
        <v>1.0</v>
      </c>
      <c r="C18792" s="1" t="s">
        <v>18659</v>
      </c>
    </row>
    <row r="18793">
      <c r="A18793" s="1">
        <v>18803.0</v>
      </c>
      <c r="B18793" s="1">
        <v>1.0</v>
      </c>
      <c r="C18793" s="1" t="s">
        <v>18660</v>
      </c>
    </row>
    <row r="18794">
      <c r="A18794" s="1">
        <v>18804.0</v>
      </c>
      <c r="B18794" s="1">
        <v>1.0</v>
      </c>
      <c r="C18794" s="1" t="s">
        <v>18661</v>
      </c>
    </row>
    <row r="18795">
      <c r="A18795" s="1">
        <v>18805.0</v>
      </c>
      <c r="B18795" s="1">
        <v>1.0</v>
      </c>
      <c r="C18795" s="1" t="s">
        <v>18662</v>
      </c>
    </row>
    <row r="18796">
      <c r="A18796" s="1">
        <v>18806.0</v>
      </c>
      <c r="B18796" s="1">
        <v>1.0</v>
      </c>
      <c r="C18796" s="1" t="s">
        <v>18663</v>
      </c>
    </row>
    <row r="18797">
      <c r="A18797" s="1">
        <v>18807.0</v>
      </c>
      <c r="B18797" s="1">
        <v>0.0</v>
      </c>
      <c r="C18797" s="1" t="s">
        <v>18664</v>
      </c>
    </row>
    <row r="18798">
      <c r="A18798" s="1">
        <v>18808.0</v>
      </c>
      <c r="B18798" s="1">
        <v>0.0</v>
      </c>
      <c r="C18798" s="1" t="s">
        <v>18665</v>
      </c>
    </row>
    <row r="18799">
      <c r="A18799" s="1">
        <v>18809.0</v>
      </c>
      <c r="B18799" s="1">
        <v>0.0</v>
      </c>
      <c r="C18799" s="1" t="s">
        <v>18666</v>
      </c>
    </row>
    <row r="18800">
      <c r="A18800" s="1">
        <v>18810.0</v>
      </c>
      <c r="B18800" s="1">
        <v>1.0</v>
      </c>
      <c r="C18800" s="1" t="s">
        <v>18667</v>
      </c>
    </row>
    <row r="18801">
      <c r="A18801" s="1">
        <v>18811.0</v>
      </c>
      <c r="B18801" s="1">
        <v>1.0</v>
      </c>
      <c r="C18801" s="1" t="s">
        <v>18668</v>
      </c>
    </row>
    <row r="18802">
      <c r="A18802" s="1">
        <v>18812.0</v>
      </c>
      <c r="B18802" s="1">
        <v>1.0</v>
      </c>
      <c r="C18802" s="1" t="s">
        <v>18669</v>
      </c>
    </row>
    <row r="18803">
      <c r="A18803" s="1">
        <v>18813.0</v>
      </c>
      <c r="B18803" s="1">
        <v>0.0</v>
      </c>
      <c r="C18803" s="1" t="s">
        <v>18670</v>
      </c>
    </row>
    <row r="18804">
      <c r="A18804" s="1">
        <v>18814.0</v>
      </c>
      <c r="B18804" s="1">
        <v>0.0</v>
      </c>
      <c r="C18804" s="1" t="s">
        <v>18671</v>
      </c>
    </row>
    <row r="18805">
      <c r="A18805" s="1">
        <v>18815.0</v>
      </c>
      <c r="B18805" s="1">
        <v>1.0</v>
      </c>
      <c r="C18805" s="1" t="s">
        <v>18672</v>
      </c>
    </row>
    <row r="18806">
      <c r="A18806" s="1">
        <v>18816.0</v>
      </c>
      <c r="B18806" s="1">
        <v>0.0</v>
      </c>
      <c r="C18806" s="1" t="s">
        <v>18673</v>
      </c>
    </row>
    <row r="18807">
      <c r="A18807" s="1">
        <v>18817.0</v>
      </c>
      <c r="B18807" s="1">
        <v>1.0</v>
      </c>
      <c r="C18807" s="1" t="s">
        <v>18674</v>
      </c>
    </row>
    <row r="18808">
      <c r="A18808" s="1">
        <v>18818.0</v>
      </c>
      <c r="B18808" s="1">
        <v>0.0</v>
      </c>
      <c r="C18808" s="1" t="s">
        <v>18675</v>
      </c>
    </row>
    <row r="18809">
      <c r="A18809" s="1">
        <v>18819.0</v>
      </c>
      <c r="B18809" s="1">
        <v>1.0</v>
      </c>
      <c r="C18809" s="1" t="s">
        <v>18676</v>
      </c>
    </row>
    <row r="18810">
      <c r="A18810" s="1">
        <v>18820.0</v>
      </c>
      <c r="B18810" s="1">
        <v>0.0</v>
      </c>
      <c r="C18810" s="1" t="s">
        <v>18677</v>
      </c>
    </row>
    <row r="18811">
      <c r="A18811" s="1">
        <v>18821.0</v>
      </c>
      <c r="B18811" s="1">
        <v>1.0</v>
      </c>
      <c r="C18811" s="1" t="s">
        <v>18678</v>
      </c>
    </row>
    <row r="18812">
      <c r="A18812" s="1">
        <v>18822.0</v>
      </c>
      <c r="B18812" s="1">
        <v>0.0</v>
      </c>
      <c r="C18812" s="1" t="s">
        <v>18679</v>
      </c>
    </row>
    <row r="18813">
      <c r="A18813" s="1">
        <v>18823.0</v>
      </c>
      <c r="B18813" s="1">
        <v>0.0</v>
      </c>
      <c r="C18813" s="1" t="s">
        <v>18680</v>
      </c>
    </row>
    <row r="18814">
      <c r="A18814" s="1">
        <v>18824.0</v>
      </c>
      <c r="B18814" s="1">
        <v>1.0</v>
      </c>
      <c r="C18814" s="1" t="s">
        <v>18681</v>
      </c>
    </row>
    <row r="18815">
      <c r="A18815" s="1">
        <v>18825.0</v>
      </c>
      <c r="B18815" s="1">
        <v>0.0</v>
      </c>
      <c r="C18815" s="1" t="s">
        <v>18682</v>
      </c>
    </row>
    <row r="18816">
      <c r="A18816" s="1">
        <v>18826.0</v>
      </c>
      <c r="B18816" s="1">
        <v>1.0</v>
      </c>
      <c r="C18816" s="1" t="s">
        <v>18683</v>
      </c>
    </row>
    <row r="18817">
      <c r="A18817" s="1">
        <v>18827.0</v>
      </c>
      <c r="B18817" s="1">
        <v>0.0</v>
      </c>
      <c r="C18817" s="1" t="s">
        <v>18684</v>
      </c>
    </row>
    <row r="18818">
      <c r="A18818" s="1">
        <v>18828.0</v>
      </c>
      <c r="B18818" s="1">
        <v>1.0</v>
      </c>
      <c r="C18818" s="1" t="s">
        <v>18685</v>
      </c>
    </row>
    <row r="18819">
      <c r="A18819" s="1">
        <v>18829.0</v>
      </c>
      <c r="B18819" s="1">
        <v>1.0</v>
      </c>
      <c r="C18819" s="1" t="s">
        <v>18686</v>
      </c>
    </row>
    <row r="18820">
      <c r="A18820" s="1">
        <v>18830.0</v>
      </c>
      <c r="B18820" s="1">
        <v>1.0</v>
      </c>
      <c r="C18820" s="1" t="s">
        <v>18687</v>
      </c>
    </row>
    <row r="18821">
      <c r="A18821" s="1">
        <v>18831.0</v>
      </c>
      <c r="B18821" s="1">
        <v>0.0</v>
      </c>
      <c r="C18821" s="1" t="s">
        <v>18688</v>
      </c>
    </row>
    <row r="18822">
      <c r="A18822" s="1">
        <v>18832.0</v>
      </c>
      <c r="B18822" s="1">
        <v>1.0</v>
      </c>
      <c r="C18822" s="1" t="s">
        <v>18689</v>
      </c>
    </row>
    <row r="18823">
      <c r="A18823" s="1">
        <v>18833.0</v>
      </c>
      <c r="B18823" s="1">
        <v>1.0</v>
      </c>
      <c r="C18823" s="1" t="s">
        <v>18690</v>
      </c>
    </row>
    <row r="18824">
      <c r="A18824" s="1">
        <v>18834.0</v>
      </c>
      <c r="B18824" s="1">
        <v>1.0</v>
      </c>
      <c r="C18824" s="1" t="s">
        <v>18691</v>
      </c>
    </row>
    <row r="18825">
      <c r="A18825" s="1">
        <v>18835.0</v>
      </c>
      <c r="B18825" s="1">
        <v>1.0</v>
      </c>
      <c r="C18825" s="1" t="s">
        <v>18692</v>
      </c>
    </row>
    <row r="18826">
      <c r="A18826" s="1">
        <v>18836.0</v>
      </c>
      <c r="B18826" s="1">
        <v>1.0</v>
      </c>
      <c r="C18826" s="1" t="s">
        <v>18693</v>
      </c>
    </row>
    <row r="18827">
      <c r="A18827" s="1">
        <v>18837.0</v>
      </c>
      <c r="B18827" s="1">
        <v>1.0</v>
      </c>
      <c r="C18827" s="1" t="s">
        <v>18694</v>
      </c>
    </row>
    <row r="18828">
      <c r="A18828" s="1">
        <v>18838.0</v>
      </c>
      <c r="B18828" s="1">
        <v>0.0</v>
      </c>
      <c r="C18828" s="1" t="s">
        <v>18695</v>
      </c>
    </row>
    <row r="18829">
      <c r="A18829" s="1">
        <v>18839.0</v>
      </c>
      <c r="B18829" s="1">
        <v>0.0</v>
      </c>
      <c r="C18829" s="1" t="s">
        <v>18696</v>
      </c>
    </row>
    <row r="18830">
      <c r="A18830" s="1">
        <v>18840.0</v>
      </c>
      <c r="B18830" s="1">
        <v>1.0</v>
      </c>
      <c r="C18830" s="1" t="s">
        <v>18697</v>
      </c>
    </row>
    <row r="18831">
      <c r="A18831" s="1">
        <v>18841.0</v>
      </c>
      <c r="B18831" s="1">
        <v>0.0</v>
      </c>
      <c r="C18831" s="1" t="s">
        <v>18698</v>
      </c>
    </row>
    <row r="18832">
      <c r="A18832" s="1">
        <v>18842.0</v>
      </c>
      <c r="B18832" s="1">
        <v>1.0</v>
      </c>
      <c r="C18832" s="1" t="s">
        <v>18699</v>
      </c>
    </row>
    <row r="18833">
      <c r="A18833" s="1">
        <v>18843.0</v>
      </c>
      <c r="B18833" s="1">
        <v>1.0</v>
      </c>
      <c r="C18833" s="1" t="s">
        <v>18700</v>
      </c>
    </row>
    <row r="18834">
      <c r="A18834" s="1">
        <v>18844.0</v>
      </c>
      <c r="B18834" s="1">
        <v>1.0</v>
      </c>
      <c r="C18834" s="1" t="s">
        <v>18701</v>
      </c>
    </row>
    <row r="18835">
      <c r="A18835" s="1">
        <v>18845.0</v>
      </c>
      <c r="B18835" s="1">
        <v>0.0</v>
      </c>
      <c r="C18835" s="1" t="s">
        <v>18702</v>
      </c>
    </row>
    <row r="18836">
      <c r="A18836" s="1">
        <v>18846.0</v>
      </c>
      <c r="B18836" s="1">
        <v>0.0</v>
      </c>
      <c r="C18836" s="1" t="s">
        <v>18703</v>
      </c>
    </row>
    <row r="18837">
      <c r="A18837" s="1">
        <v>18847.0</v>
      </c>
      <c r="B18837" s="1">
        <v>0.0</v>
      </c>
      <c r="C18837" s="1" t="s">
        <v>18704</v>
      </c>
    </row>
    <row r="18838">
      <c r="A18838" s="1">
        <v>18848.0</v>
      </c>
      <c r="B18838" s="1">
        <v>1.0</v>
      </c>
      <c r="C18838" s="1" t="s">
        <v>18705</v>
      </c>
    </row>
    <row r="18839">
      <c r="A18839" s="1">
        <v>18849.0</v>
      </c>
      <c r="B18839" s="1">
        <v>1.0</v>
      </c>
      <c r="C18839" s="1" t="s">
        <v>18706</v>
      </c>
    </row>
    <row r="18840">
      <c r="A18840" s="1">
        <v>18850.0</v>
      </c>
      <c r="B18840" s="1">
        <v>0.0</v>
      </c>
      <c r="C18840" s="1" t="s">
        <v>18707</v>
      </c>
    </row>
    <row r="18841">
      <c r="A18841" s="1">
        <v>18851.0</v>
      </c>
      <c r="B18841" s="1">
        <v>0.0</v>
      </c>
      <c r="C18841" s="1" t="s">
        <v>18708</v>
      </c>
    </row>
    <row r="18842">
      <c r="A18842" s="1">
        <v>18852.0</v>
      </c>
      <c r="B18842" s="1">
        <v>1.0</v>
      </c>
      <c r="C18842" s="1" t="s">
        <v>18709</v>
      </c>
    </row>
    <row r="18843">
      <c r="A18843" s="1">
        <v>18853.0</v>
      </c>
      <c r="B18843" s="1">
        <v>1.0</v>
      </c>
      <c r="C18843" s="1" t="s">
        <v>18710</v>
      </c>
    </row>
    <row r="18844">
      <c r="A18844" s="1">
        <v>18854.0</v>
      </c>
      <c r="B18844" s="1">
        <v>1.0</v>
      </c>
      <c r="C18844" s="1" t="s">
        <v>18711</v>
      </c>
    </row>
    <row r="18845">
      <c r="A18845" s="1">
        <v>18855.0</v>
      </c>
      <c r="B18845" s="1">
        <v>0.0</v>
      </c>
      <c r="C18845" s="1" t="s">
        <v>18712</v>
      </c>
    </row>
    <row r="18846">
      <c r="A18846" s="1">
        <v>18856.0</v>
      </c>
      <c r="B18846" s="1">
        <v>0.0</v>
      </c>
      <c r="C18846" s="1" t="s">
        <v>18713</v>
      </c>
    </row>
    <row r="18847">
      <c r="A18847" s="1">
        <v>18857.0</v>
      </c>
      <c r="B18847" s="1">
        <v>0.0</v>
      </c>
      <c r="C18847" s="1" t="s">
        <v>18714</v>
      </c>
    </row>
    <row r="18848">
      <c r="A18848" s="1">
        <v>18858.0</v>
      </c>
      <c r="B18848" s="1">
        <v>0.0</v>
      </c>
      <c r="C18848" s="1" t="s">
        <v>18715</v>
      </c>
    </row>
    <row r="18849">
      <c r="A18849" s="1">
        <v>18859.0</v>
      </c>
      <c r="B18849" s="1">
        <v>1.0</v>
      </c>
      <c r="C18849" s="1" t="s">
        <v>18716</v>
      </c>
    </row>
    <row r="18850">
      <c r="A18850" s="1">
        <v>18860.0</v>
      </c>
      <c r="B18850" s="1">
        <v>1.0</v>
      </c>
      <c r="C18850" s="1" t="s">
        <v>18717</v>
      </c>
    </row>
    <row r="18851">
      <c r="A18851" s="1">
        <v>18861.0</v>
      </c>
      <c r="B18851" s="1">
        <v>1.0</v>
      </c>
      <c r="C18851" s="1" t="s">
        <v>18718</v>
      </c>
    </row>
    <row r="18852">
      <c r="A18852" s="1">
        <v>18862.0</v>
      </c>
      <c r="B18852" s="1">
        <v>0.0</v>
      </c>
      <c r="C18852" s="1" t="s">
        <v>18719</v>
      </c>
    </row>
    <row r="18853">
      <c r="A18853" s="1">
        <v>18863.0</v>
      </c>
      <c r="B18853" s="1">
        <v>0.0</v>
      </c>
      <c r="C18853" s="1" t="s">
        <v>18720</v>
      </c>
    </row>
    <row r="18854">
      <c r="A18854" s="1">
        <v>18864.0</v>
      </c>
      <c r="B18854" s="1">
        <v>1.0</v>
      </c>
      <c r="C18854" s="1" t="s">
        <v>18721</v>
      </c>
    </row>
    <row r="18855">
      <c r="A18855" s="1">
        <v>18865.0</v>
      </c>
      <c r="B18855" s="1">
        <v>0.0</v>
      </c>
      <c r="C18855" s="1" t="s">
        <v>18722</v>
      </c>
    </row>
    <row r="18856">
      <c r="A18856" s="1">
        <v>18866.0</v>
      </c>
      <c r="B18856" s="1">
        <v>1.0</v>
      </c>
      <c r="C18856" s="1" t="s">
        <v>18723</v>
      </c>
    </row>
    <row r="18857">
      <c r="A18857" s="1">
        <v>18867.0</v>
      </c>
      <c r="B18857" s="1">
        <v>0.0</v>
      </c>
      <c r="C18857" s="1" t="s">
        <v>18724</v>
      </c>
    </row>
    <row r="18858">
      <c r="A18858" s="1">
        <v>18868.0</v>
      </c>
      <c r="B18858" s="1">
        <v>0.0</v>
      </c>
      <c r="C18858" s="1" t="s">
        <v>18725</v>
      </c>
    </row>
    <row r="18859">
      <c r="A18859" s="1">
        <v>18869.0</v>
      </c>
      <c r="B18859" s="1">
        <v>0.0</v>
      </c>
      <c r="C18859" s="1" t="s">
        <v>18726</v>
      </c>
    </row>
    <row r="18860">
      <c r="A18860" s="1">
        <v>18870.0</v>
      </c>
      <c r="B18860" s="1">
        <v>0.0</v>
      </c>
      <c r="C18860" s="1" t="s">
        <v>18727</v>
      </c>
    </row>
    <row r="18861">
      <c r="A18861" s="1">
        <v>18871.0</v>
      </c>
      <c r="B18861" s="1">
        <v>0.0</v>
      </c>
      <c r="C18861" s="1" t="s">
        <v>18728</v>
      </c>
    </row>
    <row r="18862">
      <c r="A18862" s="1">
        <v>18872.0</v>
      </c>
      <c r="B18862" s="1">
        <v>0.0</v>
      </c>
      <c r="C18862" s="1" t="s">
        <v>18729</v>
      </c>
    </row>
    <row r="18863">
      <c r="A18863" s="1">
        <v>18873.0</v>
      </c>
      <c r="B18863" s="1">
        <v>0.0</v>
      </c>
      <c r="C18863" s="1" t="s">
        <v>18730</v>
      </c>
    </row>
    <row r="18864">
      <c r="A18864" s="1">
        <v>18874.0</v>
      </c>
      <c r="B18864" s="1">
        <v>0.0</v>
      </c>
      <c r="C18864" s="1" t="s">
        <v>18731</v>
      </c>
    </row>
    <row r="18865">
      <c r="A18865" s="1">
        <v>18875.0</v>
      </c>
      <c r="B18865" s="1">
        <v>0.0</v>
      </c>
      <c r="C18865" s="1" t="s">
        <v>18732</v>
      </c>
    </row>
    <row r="18866">
      <c r="A18866" s="1">
        <v>18876.0</v>
      </c>
      <c r="B18866" s="1">
        <v>0.0</v>
      </c>
      <c r="C18866" s="1" t="s">
        <v>18733</v>
      </c>
    </row>
    <row r="18867">
      <c r="A18867" s="1">
        <v>18877.0</v>
      </c>
      <c r="B18867" s="1">
        <v>0.0</v>
      </c>
      <c r="C18867" s="1" t="s">
        <v>18734</v>
      </c>
    </row>
    <row r="18868">
      <c r="A18868" s="1">
        <v>18878.0</v>
      </c>
      <c r="B18868" s="1">
        <v>0.0</v>
      </c>
      <c r="C18868" s="1" t="s">
        <v>18735</v>
      </c>
    </row>
    <row r="18869">
      <c r="A18869" s="1">
        <v>18879.0</v>
      </c>
      <c r="B18869" s="1">
        <v>0.0</v>
      </c>
      <c r="C18869" s="1" t="s">
        <v>18736</v>
      </c>
    </row>
    <row r="18870">
      <c r="A18870" s="1">
        <v>18880.0</v>
      </c>
      <c r="B18870" s="1">
        <v>0.0</v>
      </c>
      <c r="C18870" s="1" t="s">
        <v>18737</v>
      </c>
    </row>
    <row r="18871">
      <c r="A18871" s="1">
        <v>18881.0</v>
      </c>
      <c r="B18871" s="1">
        <v>0.0</v>
      </c>
      <c r="C18871" s="1" t="s">
        <v>18738</v>
      </c>
    </row>
    <row r="18872">
      <c r="A18872" s="1">
        <v>18882.0</v>
      </c>
      <c r="B18872" s="1">
        <v>0.0</v>
      </c>
      <c r="C18872" s="1" t="s">
        <v>18739</v>
      </c>
    </row>
    <row r="18873">
      <c r="A18873" s="1">
        <v>18883.0</v>
      </c>
      <c r="B18873" s="1">
        <v>0.0</v>
      </c>
      <c r="C18873" s="1" t="s">
        <v>18740</v>
      </c>
    </row>
    <row r="18874">
      <c r="A18874" s="1">
        <v>18884.0</v>
      </c>
      <c r="B18874" s="1">
        <v>1.0</v>
      </c>
      <c r="C18874" s="1" t="s">
        <v>18741</v>
      </c>
    </row>
    <row r="18875">
      <c r="A18875" s="1">
        <v>18885.0</v>
      </c>
      <c r="B18875" s="1">
        <v>1.0</v>
      </c>
      <c r="C18875" s="1" t="s">
        <v>18742</v>
      </c>
    </row>
    <row r="18876">
      <c r="A18876" s="1">
        <v>18886.0</v>
      </c>
      <c r="B18876" s="1">
        <v>0.0</v>
      </c>
      <c r="C18876" s="1" t="s">
        <v>18743</v>
      </c>
    </row>
    <row r="18877">
      <c r="A18877" s="1">
        <v>18887.0</v>
      </c>
      <c r="B18877" s="1">
        <v>1.0</v>
      </c>
      <c r="C18877" s="1" t="s">
        <v>18744</v>
      </c>
    </row>
    <row r="18878">
      <c r="A18878" s="1">
        <v>18888.0</v>
      </c>
      <c r="B18878" s="1">
        <v>0.0</v>
      </c>
      <c r="C18878" s="1" t="s">
        <v>18745</v>
      </c>
    </row>
    <row r="18879">
      <c r="A18879" s="1">
        <v>18889.0</v>
      </c>
      <c r="B18879" s="1">
        <v>0.0</v>
      </c>
      <c r="C18879" s="1" t="s">
        <v>18746</v>
      </c>
    </row>
    <row r="18880">
      <c r="A18880" s="1">
        <v>18890.0</v>
      </c>
      <c r="B18880" s="1">
        <v>0.0</v>
      </c>
      <c r="C18880" s="1" t="s">
        <v>18747</v>
      </c>
    </row>
    <row r="18881">
      <c r="A18881" s="1">
        <v>18891.0</v>
      </c>
      <c r="B18881" s="1">
        <v>0.0</v>
      </c>
      <c r="C18881" s="1" t="s">
        <v>18748</v>
      </c>
    </row>
    <row r="18882">
      <c r="A18882" s="1">
        <v>18892.0</v>
      </c>
      <c r="B18882" s="1">
        <v>0.0</v>
      </c>
      <c r="C18882" s="1" t="s">
        <v>18749</v>
      </c>
    </row>
    <row r="18883">
      <c r="A18883" s="1">
        <v>18893.0</v>
      </c>
      <c r="B18883" s="1">
        <v>1.0</v>
      </c>
      <c r="C18883" s="1" t="s">
        <v>18750</v>
      </c>
    </row>
    <row r="18884">
      <c r="A18884" s="1">
        <v>18894.0</v>
      </c>
      <c r="B18884" s="1">
        <v>1.0</v>
      </c>
      <c r="C18884" s="1" t="s">
        <v>18751</v>
      </c>
    </row>
    <row r="18885">
      <c r="A18885" s="1">
        <v>18895.0</v>
      </c>
      <c r="B18885" s="1">
        <v>1.0</v>
      </c>
      <c r="C18885" s="1" t="s">
        <v>18752</v>
      </c>
    </row>
    <row r="18886">
      <c r="A18886" s="1">
        <v>18896.0</v>
      </c>
      <c r="B18886" s="1">
        <v>1.0</v>
      </c>
      <c r="C18886" s="1" t="s">
        <v>18753</v>
      </c>
    </row>
    <row r="18887">
      <c r="A18887" s="1">
        <v>18897.0</v>
      </c>
      <c r="B18887" s="1">
        <v>1.0</v>
      </c>
      <c r="C18887" s="1" t="s">
        <v>18754</v>
      </c>
    </row>
    <row r="18888">
      <c r="A18888" s="1">
        <v>18898.0</v>
      </c>
      <c r="B18888" s="1">
        <v>1.0</v>
      </c>
      <c r="C18888" s="1" t="s">
        <v>18755</v>
      </c>
    </row>
    <row r="18889">
      <c r="A18889" s="1">
        <v>18899.0</v>
      </c>
      <c r="B18889" s="1">
        <v>0.0</v>
      </c>
      <c r="C18889" s="1" t="s">
        <v>18756</v>
      </c>
    </row>
    <row r="18890">
      <c r="A18890" s="1">
        <v>18900.0</v>
      </c>
      <c r="B18890" s="1">
        <v>1.0</v>
      </c>
      <c r="C18890" s="1" t="s">
        <v>18757</v>
      </c>
    </row>
    <row r="18891">
      <c r="A18891" s="1">
        <v>18901.0</v>
      </c>
      <c r="B18891" s="1">
        <v>0.0</v>
      </c>
      <c r="C18891" s="1" t="s">
        <v>18758</v>
      </c>
    </row>
    <row r="18892">
      <c r="A18892" s="1">
        <v>18902.0</v>
      </c>
      <c r="B18892" s="1">
        <v>0.0</v>
      </c>
      <c r="C18892" s="1" t="s">
        <v>18759</v>
      </c>
    </row>
    <row r="18893">
      <c r="A18893" s="1">
        <v>18903.0</v>
      </c>
      <c r="B18893" s="1">
        <v>1.0</v>
      </c>
      <c r="C18893" s="1" t="s">
        <v>18760</v>
      </c>
    </row>
    <row r="18894">
      <c r="A18894" s="1">
        <v>18904.0</v>
      </c>
      <c r="B18894" s="1">
        <v>1.0</v>
      </c>
      <c r="C18894" s="1" t="s">
        <v>18761</v>
      </c>
    </row>
    <row r="18895">
      <c r="A18895" s="1">
        <v>18905.0</v>
      </c>
      <c r="B18895" s="1">
        <v>1.0</v>
      </c>
      <c r="C18895" s="1" t="s">
        <v>18762</v>
      </c>
    </row>
    <row r="18896">
      <c r="A18896" s="1">
        <v>18906.0</v>
      </c>
      <c r="B18896" s="1">
        <v>0.0</v>
      </c>
      <c r="C18896" s="1" t="s">
        <v>18763</v>
      </c>
    </row>
    <row r="18897">
      <c r="A18897" s="1">
        <v>18907.0</v>
      </c>
      <c r="B18897" s="1">
        <v>0.0</v>
      </c>
      <c r="C18897" s="1" t="s">
        <v>18764</v>
      </c>
    </row>
    <row r="18898">
      <c r="A18898" s="1">
        <v>18908.0</v>
      </c>
      <c r="B18898" s="1">
        <v>1.0</v>
      </c>
      <c r="C18898" s="1" t="s">
        <v>18765</v>
      </c>
    </row>
    <row r="18899">
      <c r="A18899" s="1">
        <v>18909.0</v>
      </c>
      <c r="B18899" s="1">
        <v>0.0</v>
      </c>
      <c r="C18899" s="1" t="s">
        <v>18766</v>
      </c>
    </row>
    <row r="18900">
      <c r="A18900" s="1">
        <v>18910.0</v>
      </c>
      <c r="B18900" s="1">
        <v>0.0</v>
      </c>
      <c r="C18900" s="1" t="s">
        <v>18767</v>
      </c>
    </row>
    <row r="18901">
      <c r="A18901" s="1">
        <v>18911.0</v>
      </c>
      <c r="B18901" s="1">
        <v>0.0</v>
      </c>
      <c r="C18901" s="1" t="s">
        <v>18768</v>
      </c>
    </row>
    <row r="18902">
      <c r="A18902" s="1">
        <v>18912.0</v>
      </c>
      <c r="B18902" s="1">
        <v>1.0</v>
      </c>
      <c r="C18902" s="1" t="s">
        <v>18769</v>
      </c>
    </row>
    <row r="18903">
      <c r="A18903" s="1">
        <v>18913.0</v>
      </c>
      <c r="B18903" s="1">
        <v>1.0</v>
      </c>
      <c r="C18903" s="1" t="s">
        <v>18770</v>
      </c>
    </row>
    <row r="18904">
      <c r="A18904" s="1">
        <v>18914.0</v>
      </c>
      <c r="B18904" s="1">
        <v>1.0</v>
      </c>
      <c r="C18904" s="1" t="s">
        <v>18771</v>
      </c>
    </row>
    <row r="18905">
      <c r="A18905" s="1">
        <v>18915.0</v>
      </c>
      <c r="B18905" s="1">
        <v>1.0</v>
      </c>
      <c r="C18905" s="1" t="s">
        <v>18772</v>
      </c>
    </row>
    <row r="18906">
      <c r="A18906" s="1">
        <v>18916.0</v>
      </c>
      <c r="B18906" s="1">
        <v>0.0</v>
      </c>
      <c r="C18906" s="1" t="s">
        <v>18773</v>
      </c>
    </row>
    <row r="18907">
      <c r="A18907" s="1">
        <v>18917.0</v>
      </c>
      <c r="B18907" s="1">
        <v>0.0</v>
      </c>
      <c r="C18907" s="1" t="s">
        <v>18774</v>
      </c>
    </row>
    <row r="18908">
      <c r="A18908" s="1">
        <v>18918.0</v>
      </c>
      <c r="B18908" s="1">
        <v>1.0</v>
      </c>
      <c r="C18908" s="1" t="s">
        <v>18775</v>
      </c>
    </row>
    <row r="18909">
      <c r="A18909" s="1">
        <v>18919.0</v>
      </c>
      <c r="B18909" s="1">
        <v>1.0</v>
      </c>
      <c r="C18909" s="1" t="s">
        <v>18776</v>
      </c>
    </row>
    <row r="18910">
      <c r="A18910" s="1">
        <v>18920.0</v>
      </c>
      <c r="B18910" s="1">
        <v>1.0</v>
      </c>
      <c r="C18910" s="1" t="s">
        <v>18777</v>
      </c>
    </row>
    <row r="18911">
      <c r="A18911" s="1">
        <v>18921.0</v>
      </c>
      <c r="B18911" s="1">
        <v>0.0</v>
      </c>
      <c r="C18911" s="1" t="s">
        <v>18778</v>
      </c>
    </row>
    <row r="18912">
      <c r="A18912" s="1">
        <v>18922.0</v>
      </c>
      <c r="B18912" s="1">
        <v>1.0</v>
      </c>
      <c r="C18912" s="1" t="s">
        <v>18779</v>
      </c>
    </row>
    <row r="18913">
      <c r="A18913" s="1">
        <v>18923.0</v>
      </c>
      <c r="B18913" s="1">
        <v>0.0</v>
      </c>
      <c r="C18913" s="1" t="s">
        <v>18780</v>
      </c>
    </row>
    <row r="18914">
      <c r="A18914" s="1">
        <v>18924.0</v>
      </c>
      <c r="B18914" s="1">
        <v>0.0</v>
      </c>
      <c r="C18914" s="1" t="s">
        <v>18781</v>
      </c>
    </row>
    <row r="18915">
      <c r="A18915" s="1">
        <v>18925.0</v>
      </c>
      <c r="B18915" s="1">
        <v>1.0</v>
      </c>
      <c r="C18915" s="1" t="s">
        <v>18782</v>
      </c>
    </row>
    <row r="18916">
      <c r="A18916" s="1">
        <v>18926.0</v>
      </c>
      <c r="B18916" s="1">
        <v>0.0</v>
      </c>
      <c r="C18916" s="1" t="s">
        <v>18783</v>
      </c>
    </row>
    <row r="18917">
      <c r="A18917" s="1">
        <v>18927.0</v>
      </c>
      <c r="B18917" s="1">
        <v>0.0</v>
      </c>
      <c r="C18917" s="1" t="s">
        <v>18784</v>
      </c>
    </row>
    <row r="18918">
      <c r="A18918" s="1">
        <v>18928.0</v>
      </c>
      <c r="B18918" s="1">
        <v>1.0</v>
      </c>
      <c r="C18918" s="1" t="s">
        <v>18785</v>
      </c>
    </row>
    <row r="18919">
      <c r="A18919" s="1">
        <v>18929.0</v>
      </c>
      <c r="B18919" s="1">
        <v>1.0</v>
      </c>
      <c r="C18919" s="1" t="s">
        <v>18786</v>
      </c>
    </row>
    <row r="18920">
      <c r="A18920" s="1">
        <v>18930.0</v>
      </c>
      <c r="B18920" s="1">
        <v>0.0</v>
      </c>
      <c r="C18920" s="1" t="s">
        <v>18787</v>
      </c>
    </row>
    <row r="18921">
      <c r="A18921" s="1">
        <v>18931.0</v>
      </c>
      <c r="B18921" s="1">
        <v>0.0</v>
      </c>
      <c r="C18921" s="1" t="s">
        <v>18788</v>
      </c>
    </row>
    <row r="18922">
      <c r="A18922" s="1">
        <v>18932.0</v>
      </c>
      <c r="B18922" s="1">
        <v>1.0</v>
      </c>
      <c r="C18922" s="1" t="s">
        <v>18789</v>
      </c>
    </row>
    <row r="18923">
      <c r="A18923" s="1">
        <v>18933.0</v>
      </c>
      <c r="B18923" s="1">
        <v>1.0</v>
      </c>
      <c r="C18923" s="1" t="s">
        <v>18790</v>
      </c>
    </row>
    <row r="18924">
      <c r="A18924" s="1">
        <v>18934.0</v>
      </c>
      <c r="B18924" s="1">
        <v>0.0</v>
      </c>
      <c r="C18924" s="1" t="s">
        <v>18791</v>
      </c>
    </row>
    <row r="18925">
      <c r="A18925" s="1">
        <v>18935.0</v>
      </c>
      <c r="B18925" s="1">
        <v>0.0</v>
      </c>
      <c r="C18925" s="1" t="s">
        <v>18792</v>
      </c>
    </row>
    <row r="18926">
      <c r="A18926" s="1">
        <v>18936.0</v>
      </c>
      <c r="B18926" s="1">
        <v>0.0</v>
      </c>
      <c r="C18926" s="1" t="s">
        <v>18793</v>
      </c>
    </row>
    <row r="18927">
      <c r="A18927" s="1">
        <v>18937.0</v>
      </c>
      <c r="B18927" s="1">
        <v>1.0</v>
      </c>
      <c r="C18927" s="1" t="s">
        <v>18794</v>
      </c>
    </row>
    <row r="18928">
      <c r="A18928" s="1">
        <v>18938.0</v>
      </c>
      <c r="B18928" s="1">
        <v>0.0</v>
      </c>
      <c r="C18928" s="1" t="s">
        <v>18795</v>
      </c>
    </row>
    <row r="18929">
      <c r="A18929" s="1">
        <v>18939.0</v>
      </c>
      <c r="B18929" s="1">
        <v>0.0</v>
      </c>
      <c r="C18929" s="1" t="s">
        <v>18796</v>
      </c>
    </row>
    <row r="18930">
      <c r="A18930" s="1">
        <v>18940.0</v>
      </c>
      <c r="B18930" s="1">
        <v>0.0</v>
      </c>
      <c r="C18930" s="1" t="s">
        <v>18797</v>
      </c>
    </row>
    <row r="18931">
      <c r="A18931" s="1">
        <v>18941.0</v>
      </c>
      <c r="B18931" s="1">
        <v>1.0</v>
      </c>
      <c r="C18931" s="1" t="s">
        <v>18798</v>
      </c>
    </row>
    <row r="18932">
      <c r="A18932" s="1">
        <v>18942.0</v>
      </c>
      <c r="B18932" s="1">
        <v>0.0</v>
      </c>
      <c r="C18932" s="1" t="s">
        <v>18799</v>
      </c>
    </row>
    <row r="18933">
      <c r="A18933" s="1">
        <v>18943.0</v>
      </c>
      <c r="B18933" s="1">
        <v>1.0</v>
      </c>
      <c r="C18933" s="1" t="s">
        <v>18800</v>
      </c>
    </row>
    <row r="18934">
      <c r="A18934" s="1">
        <v>18944.0</v>
      </c>
      <c r="B18934" s="1">
        <v>1.0</v>
      </c>
      <c r="C18934" s="1" t="s">
        <v>18801</v>
      </c>
    </row>
    <row r="18935">
      <c r="A18935" s="1">
        <v>18945.0</v>
      </c>
      <c r="B18935" s="1">
        <v>0.0</v>
      </c>
      <c r="C18935" s="1" t="s">
        <v>18802</v>
      </c>
    </row>
    <row r="18936">
      <c r="A18936" s="1">
        <v>18946.0</v>
      </c>
      <c r="B18936" s="1">
        <v>1.0</v>
      </c>
      <c r="C18936" s="1" t="s">
        <v>18803</v>
      </c>
    </row>
    <row r="18937">
      <c r="A18937" s="1">
        <v>18947.0</v>
      </c>
      <c r="B18937" s="1">
        <v>0.0</v>
      </c>
      <c r="C18937" s="1" t="s">
        <v>18804</v>
      </c>
    </row>
    <row r="18938">
      <c r="A18938" s="1">
        <v>18948.0</v>
      </c>
      <c r="B18938" s="1">
        <v>0.0</v>
      </c>
      <c r="C18938" s="1" t="s">
        <v>18805</v>
      </c>
    </row>
    <row r="18939">
      <c r="A18939" s="1">
        <v>18949.0</v>
      </c>
      <c r="B18939" s="1">
        <v>1.0</v>
      </c>
      <c r="C18939" s="1" t="s">
        <v>18806</v>
      </c>
    </row>
    <row r="18940">
      <c r="A18940" s="1">
        <v>18950.0</v>
      </c>
      <c r="B18940" s="1">
        <v>1.0</v>
      </c>
      <c r="C18940" s="1" t="s">
        <v>18807</v>
      </c>
    </row>
    <row r="18941">
      <c r="A18941" s="1">
        <v>18951.0</v>
      </c>
      <c r="B18941" s="1">
        <v>1.0</v>
      </c>
      <c r="C18941" s="1" t="s">
        <v>18808</v>
      </c>
    </row>
    <row r="18942">
      <c r="A18942" s="1">
        <v>18952.0</v>
      </c>
      <c r="B18942" s="1">
        <v>0.0</v>
      </c>
      <c r="C18942" s="1" t="s">
        <v>18809</v>
      </c>
    </row>
    <row r="18943">
      <c r="A18943" s="1">
        <v>18953.0</v>
      </c>
      <c r="B18943" s="1">
        <v>0.0</v>
      </c>
      <c r="C18943" s="1" t="s">
        <v>18810</v>
      </c>
    </row>
    <row r="18944">
      <c r="A18944" s="1">
        <v>18954.0</v>
      </c>
      <c r="B18944" s="1">
        <v>0.0</v>
      </c>
      <c r="C18944" s="1" t="s">
        <v>18811</v>
      </c>
    </row>
    <row r="18945">
      <c r="A18945" s="1">
        <v>18955.0</v>
      </c>
      <c r="B18945" s="1">
        <v>1.0</v>
      </c>
      <c r="C18945" s="1" t="s">
        <v>18812</v>
      </c>
    </row>
    <row r="18946">
      <c r="A18946" s="1">
        <v>18956.0</v>
      </c>
      <c r="B18946" s="1">
        <v>0.0</v>
      </c>
      <c r="C18946" s="1" t="s">
        <v>18813</v>
      </c>
    </row>
    <row r="18947">
      <c r="A18947" s="1">
        <v>18957.0</v>
      </c>
      <c r="B18947" s="1">
        <v>1.0</v>
      </c>
      <c r="C18947" s="1" t="s">
        <v>18814</v>
      </c>
    </row>
    <row r="18948">
      <c r="A18948" s="1">
        <v>18958.0</v>
      </c>
      <c r="B18948" s="1">
        <v>1.0</v>
      </c>
      <c r="C18948" s="1" t="s">
        <v>18815</v>
      </c>
    </row>
    <row r="18949">
      <c r="A18949" s="1">
        <v>18959.0</v>
      </c>
      <c r="B18949" s="1">
        <v>1.0</v>
      </c>
      <c r="C18949" s="1" t="s">
        <v>18816</v>
      </c>
    </row>
    <row r="18950">
      <c r="A18950" s="1">
        <v>18960.0</v>
      </c>
      <c r="B18950" s="1">
        <v>1.0</v>
      </c>
      <c r="C18950" s="1" t="s">
        <v>18817</v>
      </c>
    </row>
    <row r="18951">
      <c r="A18951" s="1">
        <v>18961.0</v>
      </c>
      <c r="B18951" s="1">
        <v>1.0</v>
      </c>
      <c r="C18951" s="1" t="s">
        <v>18818</v>
      </c>
    </row>
    <row r="18952">
      <c r="A18952" s="1">
        <v>18962.0</v>
      </c>
      <c r="B18952" s="1">
        <v>1.0</v>
      </c>
      <c r="C18952" s="1" t="s">
        <v>18819</v>
      </c>
    </row>
    <row r="18953">
      <c r="A18953" s="1">
        <v>18963.0</v>
      </c>
      <c r="B18953" s="1">
        <v>1.0</v>
      </c>
      <c r="C18953" s="1" t="s">
        <v>18820</v>
      </c>
    </row>
    <row r="18954">
      <c r="A18954" s="1">
        <v>18964.0</v>
      </c>
      <c r="B18954" s="1">
        <v>1.0</v>
      </c>
      <c r="C18954" s="1" t="s">
        <v>18821</v>
      </c>
    </row>
    <row r="18955">
      <c r="A18955" s="1">
        <v>18965.0</v>
      </c>
      <c r="B18955" s="1">
        <v>0.0</v>
      </c>
      <c r="C18955" s="1" t="s">
        <v>18822</v>
      </c>
    </row>
    <row r="18956">
      <c r="A18956" s="1">
        <v>18966.0</v>
      </c>
      <c r="B18956" s="1">
        <v>1.0</v>
      </c>
      <c r="C18956" s="1" t="s">
        <v>18823</v>
      </c>
    </row>
    <row r="18957">
      <c r="A18957" s="1">
        <v>18967.0</v>
      </c>
      <c r="B18957" s="1">
        <v>0.0</v>
      </c>
      <c r="C18957" s="1" t="s">
        <v>18824</v>
      </c>
    </row>
    <row r="18958">
      <c r="A18958" s="1">
        <v>18968.0</v>
      </c>
      <c r="B18958" s="1">
        <v>0.0</v>
      </c>
      <c r="C18958" s="1" t="s">
        <v>18825</v>
      </c>
    </row>
    <row r="18959">
      <c r="A18959" s="1">
        <v>18969.0</v>
      </c>
      <c r="B18959" s="1">
        <v>1.0</v>
      </c>
      <c r="C18959" s="1" t="s">
        <v>18826</v>
      </c>
    </row>
    <row r="18960">
      <c r="A18960" s="1">
        <v>18970.0</v>
      </c>
      <c r="B18960" s="1">
        <v>0.0</v>
      </c>
      <c r="C18960" s="1" t="s">
        <v>18827</v>
      </c>
    </row>
    <row r="18961">
      <c r="A18961" s="1">
        <v>18971.0</v>
      </c>
      <c r="B18961" s="1">
        <v>1.0</v>
      </c>
      <c r="C18961" s="1" t="s">
        <v>18828</v>
      </c>
    </row>
    <row r="18962">
      <c r="A18962" s="1">
        <v>18972.0</v>
      </c>
      <c r="B18962" s="1">
        <v>0.0</v>
      </c>
      <c r="C18962" s="1" t="s">
        <v>18829</v>
      </c>
    </row>
    <row r="18963">
      <c r="A18963" s="1">
        <v>18973.0</v>
      </c>
      <c r="B18963" s="1">
        <v>0.0</v>
      </c>
      <c r="C18963" s="1" t="s">
        <v>18830</v>
      </c>
    </row>
    <row r="18964">
      <c r="A18964" s="1">
        <v>18974.0</v>
      </c>
      <c r="B18964" s="1">
        <v>0.0</v>
      </c>
      <c r="C18964" s="1" t="s">
        <v>18831</v>
      </c>
    </row>
    <row r="18965">
      <c r="A18965" s="1">
        <v>18975.0</v>
      </c>
      <c r="B18965" s="1">
        <v>0.0</v>
      </c>
      <c r="C18965" s="1" t="s">
        <v>18832</v>
      </c>
    </row>
    <row r="18966">
      <c r="A18966" s="1">
        <v>18976.0</v>
      </c>
      <c r="B18966" s="1">
        <v>0.0</v>
      </c>
      <c r="C18966" s="1" t="s">
        <v>18833</v>
      </c>
    </row>
    <row r="18967">
      <c r="A18967" s="1">
        <v>18977.0</v>
      </c>
      <c r="B18967" s="1">
        <v>1.0</v>
      </c>
      <c r="C18967" s="1" t="s">
        <v>18834</v>
      </c>
    </row>
    <row r="18968">
      <c r="A18968" s="1">
        <v>18978.0</v>
      </c>
      <c r="B18968" s="1">
        <v>1.0</v>
      </c>
      <c r="C18968" s="1" t="s">
        <v>18835</v>
      </c>
    </row>
    <row r="18969">
      <c r="A18969" s="1">
        <v>18979.0</v>
      </c>
      <c r="B18969" s="1">
        <v>1.0</v>
      </c>
      <c r="C18969" s="1" t="s">
        <v>18836</v>
      </c>
    </row>
    <row r="18970">
      <c r="A18970" s="1">
        <v>18980.0</v>
      </c>
      <c r="B18970" s="1">
        <v>1.0</v>
      </c>
      <c r="C18970" s="1" t="s">
        <v>18837</v>
      </c>
    </row>
    <row r="18971">
      <c r="A18971" s="1">
        <v>18981.0</v>
      </c>
      <c r="B18971" s="1">
        <v>0.0</v>
      </c>
      <c r="C18971" s="1" t="s">
        <v>18838</v>
      </c>
    </row>
    <row r="18972">
      <c r="A18972" s="1">
        <v>18982.0</v>
      </c>
      <c r="B18972" s="1">
        <v>1.0</v>
      </c>
      <c r="C18972" s="1" t="s">
        <v>18839</v>
      </c>
    </row>
    <row r="18973">
      <c r="A18973" s="1">
        <v>18983.0</v>
      </c>
      <c r="B18973" s="1">
        <v>1.0</v>
      </c>
      <c r="C18973" s="1" t="s">
        <v>18840</v>
      </c>
    </row>
    <row r="18974">
      <c r="A18974" s="1">
        <v>18984.0</v>
      </c>
      <c r="B18974" s="1">
        <v>0.0</v>
      </c>
      <c r="C18974" s="1" t="s">
        <v>18841</v>
      </c>
    </row>
    <row r="18975">
      <c r="A18975" s="1">
        <v>18985.0</v>
      </c>
      <c r="B18975" s="1">
        <v>0.0</v>
      </c>
      <c r="C18975" s="1" t="s">
        <v>18842</v>
      </c>
    </row>
    <row r="18976">
      <c r="A18976" s="1">
        <v>18986.0</v>
      </c>
      <c r="B18976" s="1">
        <v>1.0</v>
      </c>
      <c r="C18976" s="1" t="s">
        <v>18843</v>
      </c>
    </row>
    <row r="18977">
      <c r="A18977" s="1">
        <v>18987.0</v>
      </c>
      <c r="B18977" s="1">
        <v>1.0</v>
      </c>
      <c r="C18977" s="1" t="s">
        <v>18844</v>
      </c>
    </row>
    <row r="18978">
      <c r="A18978" s="1">
        <v>18988.0</v>
      </c>
      <c r="B18978" s="1">
        <v>0.0</v>
      </c>
      <c r="C18978" s="1" t="s">
        <v>18845</v>
      </c>
    </row>
    <row r="18979">
      <c r="A18979" s="1">
        <v>18989.0</v>
      </c>
      <c r="B18979" s="1">
        <v>0.0</v>
      </c>
      <c r="C18979" s="1" t="s">
        <v>18846</v>
      </c>
    </row>
    <row r="18980">
      <c r="A18980" s="1">
        <v>18990.0</v>
      </c>
      <c r="B18980" s="1">
        <v>0.0</v>
      </c>
      <c r="C18980" s="1" t="s">
        <v>18847</v>
      </c>
    </row>
    <row r="18981">
      <c r="A18981" s="1">
        <v>18991.0</v>
      </c>
      <c r="B18981" s="1">
        <v>0.0</v>
      </c>
      <c r="C18981" s="1" t="s">
        <v>18848</v>
      </c>
    </row>
    <row r="18982">
      <c r="A18982" s="1">
        <v>18992.0</v>
      </c>
      <c r="B18982" s="1">
        <v>1.0</v>
      </c>
      <c r="C18982" s="1" t="s">
        <v>18849</v>
      </c>
    </row>
    <row r="18983">
      <c r="A18983" s="1">
        <v>18993.0</v>
      </c>
      <c r="B18983" s="1">
        <v>1.0</v>
      </c>
      <c r="C18983" s="1" t="s">
        <v>18850</v>
      </c>
    </row>
    <row r="18984">
      <c r="A18984" s="1">
        <v>18994.0</v>
      </c>
      <c r="B18984" s="1">
        <v>1.0</v>
      </c>
      <c r="C18984" s="1" t="s">
        <v>18851</v>
      </c>
    </row>
    <row r="18985">
      <c r="A18985" s="1">
        <v>18995.0</v>
      </c>
      <c r="B18985" s="1">
        <v>1.0</v>
      </c>
      <c r="C18985" s="1" t="s">
        <v>18852</v>
      </c>
    </row>
    <row r="18986">
      <c r="A18986" s="1">
        <v>18996.0</v>
      </c>
      <c r="B18986" s="1">
        <v>0.0</v>
      </c>
      <c r="C18986" s="1" t="s">
        <v>18853</v>
      </c>
    </row>
    <row r="18987">
      <c r="A18987" s="1">
        <v>18997.0</v>
      </c>
      <c r="B18987" s="1">
        <v>0.0</v>
      </c>
      <c r="C18987" s="1" t="s">
        <v>18854</v>
      </c>
    </row>
    <row r="18988">
      <c r="A18988" s="1">
        <v>18998.0</v>
      </c>
      <c r="B18988" s="1">
        <v>1.0</v>
      </c>
      <c r="C18988" s="1" t="s">
        <v>18855</v>
      </c>
    </row>
    <row r="18989">
      <c r="A18989" s="1">
        <v>18999.0</v>
      </c>
      <c r="B18989" s="1">
        <v>0.0</v>
      </c>
      <c r="C18989" s="1" t="s">
        <v>18856</v>
      </c>
    </row>
    <row r="18990">
      <c r="A18990" s="1">
        <v>19000.0</v>
      </c>
      <c r="B18990" s="1">
        <v>0.0</v>
      </c>
      <c r="C18990" s="1" t="s">
        <v>18857</v>
      </c>
    </row>
    <row r="18991">
      <c r="A18991" s="1">
        <v>19001.0</v>
      </c>
      <c r="B18991" s="1">
        <v>0.0</v>
      </c>
      <c r="C18991" s="1" t="s">
        <v>18858</v>
      </c>
    </row>
    <row r="18992">
      <c r="A18992" s="1">
        <v>19002.0</v>
      </c>
      <c r="B18992" s="1">
        <v>0.0</v>
      </c>
      <c r="C18992" s="1" t="s">
        <v>18859</v>
      </c>
    </row>
    <row r="18993">
      <c r="A18993" s="1">
        <v>19003.0</v>
      </c>
      <c r="B18993" s="1">
        <v>0.0</v>
      </c>
      <c r="C18993" s="1" t="s">
        <v>18860</v>
      </c>
    </row>
    <row r="18994">
      <c r="A18994" s="1">
        <v>19004.0</v>
      </c>
      <c r="B18994" s="1">
        <v>1.0</v>
      </c>
      <c r="C18994" s="1" t="s">
        <v>18861</v>
      </c>
    </row>
    <row r="18995">
      <c r="A18995" s="1">
        <v>19005.0</v>
      </c>
      <c r="B18995" s="1">
        <v>0.0</v>
      </c>
      <c r="C18995" s="1" t="s">
        <v>18862</v>
      </c>
    </row>
    <row r="18996">
      <c r="A18996" s="1">
        <v>19006.0</v>
      </c>
      <c r="B18996" s="1">
        <v>1.0</v>
      </c>
      <c r="C18996" s="1" t="s">
        <v>18863</v>
      </c>
    </row>
    <row r="18997">
      <c r="A18997" s="1">
        <v>19007.0</v>
      </c>
      <c r="B18997" s="1">
        <v>1.0</v>
      </c>
      <c r="C18997" s="1" t="s">
        <v>18864</v>
      </c>
    </row>
    <row r="18998">
      <c r="A18998" s="1">
        <v>19008.0</v>
      </c>
      <c r="B18998" s="1">
        <v>1.0</v>
      </c>
      <c r="C18998" s="1" t="s">
        <v>18865</v>
      </c>
    </row>
    <row r="18999">
      <c r="A18999" s="1">
        <v>19009.0</v>
      </c>
      <c r="B18999" s="1">
        <v>0.0</v>
      </c>
      <c r="C18999" s="1" t="s">
        <v>18866</v>
      </c>
    </row>
    <row r="19000">
      <c r="A19000" s="1">
        <v>19010.0</v>
      </c>
      <c r="B19000" s="1">
        <v>1.0</v>
      </c>
      <c r="C19000" s="1" t="s">
        <v>18867</v>
      </c>
    </row>
    <row r="19001">
      <c r="A19001" s="1">
        <v>19011.0</v>
      </c>
      <c r="B19001" s="1">
        <v>1.0</v>
      </c>
      <c r="C19001" s="1" t="s">
        <v>18868</v>
      </c>
    </row>
    <row r="19002">
      <c r="A19002" s="1">
        <v>19012.0</v>
      </c>
      <c r="B19002" s="1">
        <v>0.0</v>
      </c>
      <c r="C19002" s="1" t="s">
        <v>18869</v>
      </c>
    </row>
    <row r="19003">
      <c r="A19003" s="1">
        <v>19013.0</v>
      </c>
      <c r="B19003" s="1">
        <v>0.0</v>
      </c>
      <c r="C19003" s="1" t="s">
        <v>18870</v>
      </c>
    </row>
    <row r="19004">
      <c r="A19004" s="1">
        <v>19014.0</v>
      </c>
      <c r="B19004" s="1">
        <v>1.0</v>
      </c>
      <c r="C19004" s="1" t="s">
        <v>18871</v>
      </c>
    </row>
    <row r="19005">
      <c r="A19005" s="1">
        <v>19015.0</v>
      </c>
      <c r="B19005" s="1">
        <v>0.0</v>
      </c>
      <c r="C19005" s="1" t="s">
        <v>18872</v>
      </c>
    </row>
    <row r="19006">
      <c r="A19006" s="1">
        <v>19016.0</v>
      </c>
      <c r="B19006" s="1">
        <v>1.0</v>
      </c>
      <c r="C19006" s="1" t="s">
        <v>18873</v>
      </c>
    </row>
    <row r="19007">
      <c r="A19007" s="1">
        <v>19017.0</v>
      </c>
      <c r="B19007" s="1">
        <v>0.0</v>
      </c>
      <c r="C19007" s="1" t="s">
        <v>18874</v>
      </c>
    </row>
    <row r="19008">
      <c r="A19008" s="1">
        <v>19018.0</v>
      </c>
      <c r="B19008" s="1">
        <v>1.0</v>
      </c>
      <c r="C19008" s="1" t="s">
        <v>18875</v>
      </c>
    </row>
    <row r="19009">
      <c r="A19009" s="1">
        <v>19019.0</v>
      </c>
      <c r="B19009" s="1">
        <v>1.0</v>
      </c>
      <c r="C19009" s="1" t="s">
        <v>18876</v>
      </c>
    </row>
    <row r="19010">
      <c r="A19010" s="1">
        <v>19020.0</v>
      </c>
      <c r="B19010" s="1">
        <v>1.0</v>
      </c>
      <c r="C19010" s="1" t="s">
        <v>18877</v>
      </c>
    </row>
    <row r="19011">
      <c r="A19011" s="1">
        <v>19021.0</v>
      </c>
      <c r="B19011" s="1">
        <v>0.0</v>
      </c>
      <c r="C19011" s="1" t="s">
        <v>18878</v>
      </c>
    </row>
    <row r="19012">
      <c r="A19012" s="1">
        <v>19022.0</v>
      </c>
      <c r="B19012" s="1">
        <v>0.0</v>
      </c>
      <c r="C19012" s="1" t="s">
        <v>18879</v>
      </c>
    </row>
    <row r="19013">
      <c r="A19013" s="1">
        <v>19023.0</v>
      </c>
      <c r="B19013" s="1">
        <v>0.0</v>
      </c>
      <c r="C19013" s="1" t="s">
        <v>18880</v>
      </c>
    </row>
    <row r="19014">
      <c r="A19014" s="1">
        <v>19024.0</v>
      </c>
      <c r="B19014" s="1">
        <v>1.0</v>
      </c>
      <c r="C19014" s="1" t="s">
        <v>18881</v>
      </c>
    </row>
    <row r="19015">
      <c r="A19015" s="1">
        <v>19025.0</v>
      </c>
      <c r="B19015" s="1">
        <v>1.0</v>
      </c>
      <c r="C19015" s="1" t="s">
        <v>18882</v>
      </c>
    </row>
    <row r="19016">
      <c r="A19016" s="1">
        <v>19026.0</v>
      </c>
      <c r="B19016" s="1">
        <v>1.0</v>
      </c>
      <c r="C19016" s="1" t="s">
        <v>18883</v>
      </c>
    </row>
    <row r="19017">
      <c r="A19017" s="1">
        <v>19027.0</v>
      </c>
      <c r="B19017" s="1">
        <v>0.0</v>
      </c>
      <c r="C19017" s="1" t="s">
        <v>18884</v>
      </c>
    </row>
    <row r="19018">
      <c r="A19018" s="1">
        <v>19028.0</v>
      </c>
      <c r="B19018" s="1">
        <v>0.0</v>
      </c>
      <c r="C19018" s="1" t="s">
        <v>18885</v>
      </c>
    </row>
    <row r="19019">
      <c r="A19019" s="1">
        <v>19029.0</v>
      </c>
      <c r="B19019" s="1">
        <v>1.0</v>
      </c>
      <c r="C19019" s="1" t="s">
        <v>18886</v>
      </c>
    </row>
    <row r="19020">
      <c r="A19020" s="1">
        <v>19030.0</v>
      </c>
      <c r="B19020" s="1">
        <v>0.0</v>
      </c>
      <c r="C19020" s="1" t="s">
        <v>18887</v>
      </c>
    </row>
    <row r="19021">
      <c r="A19021" s="1">
        <v>19031.0</v>
      </c>
      <c r="B19021" s="1">
        <v>1.0</v>
      </c>
      <c r="C19021" s="1" t="s">
        <v>18888</v>
      </c>
    </row>
    <row r="19022">
      <c r="A19022" s="1">
        <v>19032.0</v>
      </c>
      <c r="B19022" s="1">
        <v>1.0</v>
      </c>
      <c r="C19022" s="1" t="s">
        <v>18889</v>
      </c>
    </row>
    <row r="19023">
      <c r="A19023" s="1">
        <v>19033.0</v>
      </c>
      <c r="B19023" s="1">
        <v>0.0</v>
      </c>
      <c r="C19023" s="1" t="s">
        <v>18890</v>
      </c>
    </row>
    <row r="19024">
      <c r="A19024" s="1">
        <v>19034.0</v>
      </c>
      <c r="B19024" s="1">
        <v>0.0</v>
      </c>
      <c r="C19024" s="1" t="s">
        <v>18891</v>
      </c>
    </row>
    <row r="19025">
      <c r="A19025" s="1">
        <v>19035.0</v>
      </c>
      <c r="B19025" s="1">
        <v>1.0</v>
      </c>
      <c r="C19025" s="1" t="s">
        <v>18892</v>
      </c>
    </row>
    <row r="19026">
      <c r="A19026" s="1">
        <v>19036.0</v>
      </c>
      <c r="B19026" s="1">
        <v>0.0</v>
      </c>
      <c r="C19026" s="1" t="s">
        <v>18893</v>
      </c>
    </row>
    <row r="19027">
      <c r="A19027" s="1">
        <v>19037.0</v>
      </c>
      <c r="B19027" s="1">
        <v>0.0</v>
      </c>
      <c r="C19027" s="1" t="s">
        <v>18894</v>
      </c>
    </row>
    <row r="19028">
      <c r="A19028" s="1">
        <v>19038.0</v>
      </c>
      <c r="B19028" s="1">
        <v>0.0</v>
      </c>
      <c r="C19028" s="1" t="s">
        <v>18895</v>
      </c>
    </row>
    <row r="19029">
      <c r="A19029" s="1">
        <v>19039.0</v>
      </c>
      <c r="B19029" s="1">
        <v>1.0</v>
      </c>
      <c r="C19029" s="1" t="s">
        <v>18896</v>
      </c>
    </row>
    <row r="19030">
      <c r="A19030" s="1">
        <v>19040.0</v>
      </c>
      <c r="B19030" s="1">
        <v>1.0</v>
      </c>
      <c r="C19030" s="1" t="s">
        <v>18897</v>
      </c>
    </row>
    <row r="19031">
      <c r="A19031" s="1">
        <v>19041.0</v>
      </c>
      <c r="B19031" s="1">
        <v>0.0</v>
      </c>
      <c r="C19031" s="1" t="s">
        <v>18898</v>
      </c>
    </row>
    <row r="19032">
      <c r="A19032" s="1">
        <v>19042.0</v>
      </c>
      <c r="B19032" s="1">
        <v>0.0</v>
      </c>
      <c r="C19032" s="1" t="s">
        <v>18899</v>
      </c>
    </row>
    <row r="19033">
      <c r="A19033" s="1">
        <v>19043.0</v>
      </c>
      <c r="B19033" s="1">
        <v>0.0</v>
      </c>
      <c r="C19033" s="1" t="s">
        <v>18900</v>
      </c>
    </row>
    <row r="19034">
      <c r="A19034" s="1">
        <v>19044.0</v>
      </c>
      <c r="B19034" s="1">
        <v>0.0</v>
      </c>
      <c r="C19034" s="1" t="s">
        <v>18901</v>
      </c>
    </row>
    <row r="19035">
      <c r="A19035" s="1">
        <v>19045.0</v>
      </c>
      <c r="B19035" s="1">
        <v>0.0</v>
      </c>
      <c r="C19035" s="1" t="s">
        <v>18902</v>
      </c>
    </row>
    <row r="19036">
      <c r="A19036" s="1">
        <v>19046.0</v>
      </c>
      <c r="B19036" s="1">
        <v>1.0</v>
      </c>
      <c r="C19036" s="1" t="s">
        <v>18903</v>
      </c>
    </row>
    <row r="19037">
      <c r="A19037" s="1">
        <v>19047.0</v>
      </c>
      <c r="B19037" s="1">
        <v>1.0</v>
      </c>
      <c r="C19037" s="1" t="s">
        <v>18904</v>
      </c>
    </row>
    <row r="19038">
      <c r="A19038" s="1">
        <v>19048.0</v>
      </c>
      <c r="B19038" s="1">
        <v>1.0</v>
      </c>
      <c r="C19038" s="1" t="s">
        <v>18905</v>
      </c>
    </row>
    <row r="19039">
      <c r="A19039" s="1">
        <v>19049.0</v>
      </c>
      <c r="B19039" s="1">
        <v>1.0</v>
      </c>
      <c r="C19039" s="1" t="s">
        <v>18906</v>
      </c>
    </row>
    <row r="19040">
      <c r="A19040" s="1">
        <v>19050.0</v>
      </c>
      <c r="B19040" s="1">
        <v>0.0</v>
      </c>
      <c r="C19040" s="1" t="s">
        <v>18907</v>
      </c>
    </row>
    <row r="19041">
      <c r="A19041" s="1">
        <v>19051.0</v>
      </c>
      <c r="B19041" s="1">
        <v>0.0</v>
      </c>
      <c r="C19041" s="1" t="s">
        <v>18908</v>
      </c>
    </row>
    <row r="19042">
      <c r="A19042" s="1">
        <v>19052.0</v>
      </c>
      <c r="B19042" s="1">
        <v>0.0</v>
      </c>
      <c r="C19042" s="1" t="s">
        <v>18909</v>
      </c>
    </row>
    <row r="19043">
      <c r="A19043" s="1">
        <v>19053.0</v>
      </c>
      <c r="B19043" s="1">
        <v>1.0</v>
      </c>
      <c r="C19043" s="1" t="s">
        <v>18910</v>
      </c>
    </row>
    <row r="19044">
      <c r="A19044" s="1">
        <v>19054.0</v>
      </c>
      <c r="B19044" s="1">
        <v>0.0</v>
      </c>
      <c r="C19044" s="1" t="s">
        <v>18911</v>
      </c>
    </row>
    <row r="19045">
      <c r="A19045" s="1">
        <v>19055.0</v>
      </c>
      <c r="B19045" s="1">
        <v>0.0</v>
      </c>
      <c r="C19045" s="1" t="s">
        <v>18912</v>
      </c>
    </row>
    <row r="19046">
      <c r="A19046" s="1">
        <v>19056.0</v>
      </c>
      <c r="B19046" s="1">
        <v>1.0</v>
      </c>
      <c r="C19046" s="1" t="s">
        <v>18913</v>
      </c>
    </row>
    <row r="19047">
      <c r="A19047" s="1">
        <v>19057.0</v>
      </c>
      <c r="B19047" s="1">
        <v>0.0</v>
      </c>
      <c r="C19047" s="1" t="s">
        <v>18914</v>
      </c>
    </row>
    <row r="19048">
      <c r="A19048" s="1">
        <v>19058.0</v>
      </c>
      <c r="B19048" s="1">
        <v>1.0</v>
      </c>
      <c r="C19048" s="1" t="s">
        <v>18915</v>
      </c>
    </row>
    <row r="19049">
      <c r="A19049" s="1">
        <v>19059.0</v>
      </c>
      <c r="B19049" s="1">
        <v>0.0</v>
      </c>
      <c r="C19049" s="1" t="s">
        <v>18916</v>
      </c>
    </row>
    <row r="19050">
      <c r="A19050" s="1">
        <v>19060.0</v>
      </c>
      <c r="B19050" s="1">
        <v>1.0</v>
      </c>
      <c r="C19050" s="1" t="s">
        <v>18917</v>
      </c>
    </row>
    <row r="19051">
      <c r="A19051" s="1">
        <v>19061.0</v>
      </c>
      <c r="B19051" s="1">
        <v>1.0</v>
      </c>
      <c r="C19051" s="1" t="s">
        <v>18918</v>
      </c>
    </row>
    <row r="19052">
      <c r="A19052" s="1">
        <v>19062.0</v>
      </c>
      <c r="B19052" s="1">
        <v>0.0</v>
      </c>
      <c r="C19052" s="1" t="s">
        <v>18919</v>
      </c>
    </row>
    <row r="19053">
      <c r="A19053" s="1">
        <v>19063.0</v>
      </c>
      <c r="B19053" s="1">
        <v>1.0</v>
      </c>
      <c r="C19053" s="1" t="s">
        <v>18920</v>
      </c>
    </row>
    <row r="19054">
      <c r="A19054" s="1">
        <v>19064.0</v>
      </c>
      <c r="B19054" s="1">
        <v>0.0</v>
      </c>
      <c r="C19054" s="1" t="s">
        <v>18921</v>
      </c>
    </row>
    <row r="19055">
      <c r="A19055" s="1">
        <v>19065.0</v>
      </c>
      <c r="B19055" s="1">
        <v>0.0</v>
      </c>
      <c r="C19055" s="1" t="s">
        <v>18922</v>
      </c>
    </row>
    <row r="19056">
      <c r="A19056" s="1">
        <v>19066.0</v>
      </c>
      <c r="B19056" s="1">
        <v>0.0</v>
      </c>
      <c r="C19056" s="1" t="s">
        <v>18923</v>
      </c>
    </row>
    <row r="19057">
      <c r="A19057" s="1">
        <v>19067.0</v>
      </c>
      <c r="B19057" s="1">
        <v>1.0</v>
      </c>
      <c r="C19057" s="1" t="s">
        <v>18924</v>
      </c>
    </row>
    <row r="19058">
      <c r="A19058" s="1">
        <v>19068.0</v>
      </c>
      <c r="B19058" s="1">
        <v>0.0</v>
      </c>
      <c r="C19058" s="1" t="s">
        <v>18925</v>
      </c>
    </row>
    <row r="19059">
      <c r="A19059" s="1">
        <v>19069.0</v>
      </c>
      <c r="B19059" s="1">
        <v>0.0</v>
      </c>
      <c r="C19059" s="1" t="s">
        <v>18926</v>
      </c>
    </row>
    <row r="19060">
      <c r="A19060" s="1">
        <v>19070.0</v>
      </c>
      <c r="B19060" s="1">
        <v>0.0</v>
      </c>
      <c r="C19060" s="1" t="s">
        <v>18927</v>
      </c>
    </row>
    <row r="19061">
      <c r="A19061" s="1">
        <v>19071.0</v>
      </c>
      <c r="B19061" s="1">
        <v>1.0</v>
      </c>
      <c r="C19061" s="1" t="s">
        <v>18928</v>
      </c>
    </row>
    <row r="19062">
      <c r="A19062" s="1">
        <v>19072.0</v>
      </c>
      <c r="B19062" s="1">
        <v>0.0</v>
      </c>
      <c r="C19062" s="1" t="s">
        <v>18929</v>
      </c>
    </row>
    <row r="19063">
      <c r="A19063" s="1">
        <v>19073.0</v>
      </c>
      <c r="B19063" s="1">
        <v>0.0</v>
      </c>
      <c r="C19063" s="1" t="s">
        <v>18930</v>
      </c>
    </row>
    <row r="19064">
      <c r="A19064" s="1">
        <v>19074.0</v>
      </c>
      <c r="B19064" s="1">
        <v>0.0</v>
      </c>
      <c r="C19064" s="1" t="s">
        <v>18931</v>
      </c>
    </row>
    <row r="19065">
      <c r="A19065" s="1">
        <v>19075.0</v>
      </c>
      <c r="B19065" s="1">
        <v>1.0</v>
      </c>
      <c r="C19065" s="1" t="s">
        <v>18932</v>
      </c>
    </row>
    <row r="19066">
      <c r="A19066" s="1">
        <v>19076.0</v>
      </c>
      <c r="B19066" s="1">
        <v>0.0</v>
      </c>
      <c r="C19066" s="1" t="s">
        <v>18933</v>
      </c>
    </row>
    <row r="19067">
      <c r="A19067" s="1">
        <v>19077.0</v>
      </c>
      <c r="B19067" s="1">
        <v>1.0</v>
      </c>
      <c r="C19067" s="1" t="s">
        <v>18934</v>
      </c>
    </row>
    <row r="19068">
      <c r="A19068" s="1">
        <v>19078.0</v>
      </c>
      <c r="B19068" s="1">
        <v>0.0</v>
      </c>
      <c r="C19068" s="1" t="s">
        <v>18935</v>
      </c>
    </row>
    <row r="19069">
      <c r="A19069" s="1">
        <v>19079.0</v>
      </c>
      <c r="B19069" s="1">
        <v>0.0</v>
      </c>
      <c r="C19069" s="1" t="s">
        <v>18936</v>
      </c>
    </row>
    <row r="19070">
      <c r="A19070" s="1">
        <v>19080.0</v>
      </c>
      <c r="B19070" s="1">
        <v>1.0</v>
      </c>
      <c r="C19070" s="1" t="s">
        <v>18937</v>
      </c>
    </row>
    <row r="19071">
      <c r="A19071" s="1">
        <v>19081.0</v>
      </c>
      <c r="B19071" s="1">
        <v>0.0</v>
      </c>
      <c r="C19071" s="1" t="s">
        <v>18938</v>
      </c>
    </row>
    <row r="19072">
      <c r="A19072" s="1">
        <v>19082.0</v>
      </c>
      <c r="B19072" s="1">
        <v>1.0</v>
      </c>
      <c r="C19072" s="1" t="s">
        <v>18939</v>
      </c>
    </row>
    <row r="19073">
      <c r="A19073" s="1">
        <v>19083.0</v>
      </c>
      <c r="B19073" s="1">
        <v>0.0</v>
      </c>
      <c r="C19073" s="1" t="s">
        <v>18940</v>
      </c>
    </row>
    <row r="19074">
      <c r="A19074" s="1">
        <v>19084.0</v>
      </c>
      <c r="B19074" s="1">
        <v>0.0</v>
      </c>
      <c r="C19074" s="1" t="s">
        <v>18941</v>
      </c>
    </row>
    <row r="19075">
      <c r="A19075" s="1">
        <v>19085.0</v>
      </c>
      <c r="B19075" s="1">
        <v>1.0</v>
      </c>
      <c r="C19075" s="1" t="s">
        <v>18942</v>
      </c>
    </row>
    <row r="19076">
      <c r="A19076" s="1">
        <v>19086.0</v>
      </c>
      <c r="B19076" s="1">
        <v>1.0</v>
      </c>
      <c r="C19076" s="1" t="s">
        <v>18943</v>
      </c>
    </row>
    <row r="19077">
      <c r="A19077" s="1">
        <v>19087.0</v>
      </c>
      <c r="B19077" s="1">
        <v>1.0</v>
      </c>
      <c r="C19077" s="1" t="s">
        <v>18944</v>
      </c>
    </row>
    <row r="19078">
      <c r="A19078" s="1">
        <v>19088.0</v>
      </c>
      <c r="B19078" s="1">
        <v>0.0</v>
      </c>
      <c r="C19078" s="1" t="s">
        <v>18945</v>
      </c>
    </row>
    <row r="19079">
      <c r="A19079" s="1">
        <v>19089.0</v>
      </c>
      <c r="B19079" s="1">
        <v>0.0</v>
      </c>
      <c r="C19079" s="1" t="s">
        <v>18946</v>
      </c>
    </row>
    <row r="19080">
      <c r="A19080" s="1">
        <v>19090.0</v>
      </c>
      <c r="B19080" s="1">
        <v>0.0</v>
      </c>
      <c r="C19080" s="1" t="s">
        <v>18947</v>
      </c>
    </row>
    <row r="19081">
      <c r="A19081" s="1">
        <v>19091.0</v>
      </c>
      <c r="B19081" s="1">
        <v>1.0</v>
      </c>
      <c r="C19081" s="1" t="s">
        <v>18948</v>
      </c>
    </row>
    <row r="19082">
      <c r="A19082" s="1">
        <v>19092.0</v>
      </c>
      <c r="B19082" s="1">
        <v>1.0</v>
      </c>
      <c r="C19082" s="1" t="s">
        <v>18949</v>
      </c>
    </row>
    <row r="19083">
      <c r="A19083" s="1">
        <v>19093.0</v>
      </c>
      <c r="B19083" s="1">
        <v>0.0</v>
      </c>
      <c r="C19083" s="1" t="s">
        <v>18950</v>
      </c>
    </row>
    <row r="19084">
      <c r="A19084" s="1">
        <v>19094.0</v>
      </c>
      <c r="B19084" s="1">
        <v>1.0</v>
      </c>
      <c r="C19084" s="1" t="s">
        <v>18951</v>
      </c>
    </row>
    <row r="19085">
      <c r="A19085" s="1">
        <v>19095.0</v>
      </c>
      <c r="B19085" s="1">
        <v>1.0</v>
      </c>
      <c r="C19085" s="1" t="s">
        <v>18952</v>
      </c>
    </row>
    <row r="19086">
      <c r="A19086" s="1">
        <v>19096.0</v>
      </c>
      <c r="B19086" s="1">
        <v>0.0</v>
      </c>
      <c r="C19086" s="1" t="s">
        <v>18953</v>
      </c>
    </row>
    <row r="19087">
      <c r="A19087" s="1">
        <v>19097.0</v>
      </c>
      <c r="B19087" s="1">
        <v>0.0</v>
      </c>
      <c r="C19087" s="1" t="s">
        <v>18954</v>
      </c>
    </row>
    <row r="19088">
      <c r="A19088" s="1">
        <v>19098.0</v>
      </c>
      <c r="B19088" s="1">
        <v>0.0</v>
      </c>
      <c r="C19088" s="1" t="s">
        <v>18955</v>
      </c>
    </row>
    <row r="19089">
      <c r="A19089" s="1">
        <v>19099.0</v>
      </c>
      <c r="B19089" s="1">
        <v>0.0</v>
      </c>
      <c r="C19089" s="1" t="s">
        <v>18956</v>
      </c>
    </row>
    <row r="19090">
      <c r="A19090" s="1">
        <v>19100.0</v>
      </c>
      <c r="B19090" s="1">
        <v>0.0</v>
      </c>
      <c r="C19090" s="1" t="s">
        <v>18957</v>
      </c>
    </row>
    <row r="19091">
      <c r="A19091" s="1">
        <v>19101.0</v>
      </c>
      <c r="B19091" s="1">
        <v>0.0</v>
      </c>
      <c r="C19091" s="1" t="s">
        <v>18958</v>
      </c>
    </row>
    <row r="19092">
      <c r="A19092" s="1">
        <v>19102.0</v>
      </c>
      <c r="B19092" s="1">
        <v>0.0</v>
      </c>
      <c r="C19092" s="1" t="s">
        <v>18959</v>
      </c>
    </row>
    <row r="19093">
      <c r="A19093" s="1">
        <v>19103.0</v>
      </c>
      <c r="B19093" s="1">
        <v>0.0</v>
      </c>
      <c r="C19093" s="1" t="s">
        <v>18960</v>
      </c>
    </row>
    <row r="19094">
      <c r="A19094" s="1">
        <v>19104.0</v>
      </c>
      <c r="B19094" s="1">
        <v>0.0</v>
      </c>
      <c r="C19094" s="1" t="s">
        <v>18961</v>
      </c>
    </row>
    <row r="19095">
      <c r="A19095" s="1">
        <v>19105.0</v>
      </c>
      <c r="B19095" s="1">
        <v>0.0</v>
      </c>
      <c r="C19095" s="1" t="s">
        <v>18962</v>
      </c>
    </row>
    <row r="19096">
      <c r="A19096" s="1">
        <v>19106.0</v>
      </c>
      <c r="B19096" s="1">
        <v>1.0</v>
      </c>
      <c r="C19096" s="1" t="s">
        <v>18963</v>
      </c>
    </row>
    <row r="19097">
      <c r="A19097" s="1">
        <v>19107.0</v>
      </c>
      <c r="B19097" s="1">
        <v>1.0</v>
      </c>
      <c r="C19097" s="1" t="s">
        <v>18964</v>
      </c>
    </row>
    <row r="19098">
      <c r="A19098" s="1">
        <v>19108.0</v>
      </c>
      <c r="B19098" s="1">
        <v>1.0</v>
      </c>
      <c r="C19098" s="1" t="s">
        <v>18965</v>
      </c>
    </row>
    <row r="19099">
      <c r="A19099" s="1">
        <v>19109.0</v>
      </c>
      <c r="B19099" s="1">
        <v>1.0</v>
      </c>
      <c r="C19099" s="1" t="s">
        <v>18966</v>
      </c>
    </row>
    <row r="19100">
      <c r="A19100" s="1">
        <v>19110.0</v>
      </c>
      <c r="B19100" s="1">
        <v>1.0</v>
      </c>
      <c r="C19100" s="1" t="s">
        <v>18967</v>
      </c>
    </row>
    <row r="19101">
      <c r="A19101" s="1">
        <v>19111.0</v>
      </c>
      <c r="B19101" s="1">
        <v>1.0</v>
      </c>
      <c r="C19101" s="1" t="s">
        <v>18968</v>
      </c>
    </row>
    <row r="19102">
      <c r="A19102" s="1">
        <v>19112.0</v>
      </c>
      <c r="B19102" s="1">
        <v>0.0</v>
      </c>
      <c r="C19102" s="1" t="s">
        <v>18969</v>
      </c>
    </row>
    <row r="19103">
      <c r="A19103" s="1">
        <v>19113.0</v>
      </c>
      <c r="B19103" s="1">
        <v>1.0</v>
      </c>
      <c r="C19103" s="1" t="s">
        <v>18970</v>
      </c>
    </row>
    <row r="19104">
      <c r="A19104" s="1">
        <v>19114.0</v>
      </c>
      <c r="B19104" s="1">
        <v>0.0</v>
      </c>
      <c r="C19104" s="1" t="s">
        <v>18971</v>
      </c>
    </row>
    <row r="19105">
      <c r="A19105" s="1">
        <v>19115.0</v>
      </c>
      <c r="B19105" s="1">
        <v>1.0</v>
      </c>
      <c r="C19105" s="1" t="s">
        <v>18972</v>
      </c>
    </row>
    <row r="19106">
      <c r="A19106" s="1">
        <v>19116.0</v>
      </c>
      <c r="B19106" s="1">
        <v>1.0</v>
      </c>
      <c r="C19106" s="1" t="s">
        <v>18973</v>
      </c>
    </row>
    <row r="19107">
      <c r="A19107" s="1">
        <v>19117.0</v>
      </c>
      <c r="B19107" s="1">
        <v>1.0</v>
      </c>
      <c r="C19107" s="1" t="s">
        <v>18974</v>
      </c>
    </row>
    <row r="19108">
      <c r="A19108" s="1">
        <v>19118.0</v>
      </c>
      <c r="B19108" s="1">
        <v>1.0</v>
      </c>
      <c r="C19108" s="1" t="s">
        <v>18975</v>
      </c>
    </row>
    <row r="19109">
      <c r="A19109" s="1">
        <v>19119.0</v>
      </c>
      <c r="B19109" s="1">
        <v>1.0</v>
      </c>
      <c r="C19109" s="1" t="s">
        <v>18976</v>
      </c>
    </row>
    <row r="19110">
      <c r="A19110" s="1">
        <v>19120.0</v>
      </c>
      <c r="B19110" s="1">
        <v>0.0</v>
      </c>
      <c r="C19110" s="1" t="s">
        <v>18977</v>
      </c>
    </row>
    <row r="19111">
      <c r="A19111" s="1">
        <v>19121.0</v>
      </c>
      <c r="B19111" s="1">
        <v>1.0</v>
      </c>
      <c r="C19111" s="1" t="s">
        <v>18978</v>
      </c>
    </row>
    <row r="19112">
      <c r="A19112" s="1">
        <v>19122.0</v>
      </c>
      <c r="B19112" s="1">
        <v>0.0</v>
      </c>
      <c r="C19112" s="1" t="s">
        <v>18979</v>
      </c>
    </row>
    <row r="19113">
      <c r="A19113" s="1">
        <v>19123.0</v>
      </c>
      <c r="B19113" s="1">
        <v>0.0</v>
      </c>
      <c r="C19113" s="1" t="s">
        <v>18980</v>
      </c>
    </row>
    <row r="19114">
      <c r="A19114" s="1">
        <v>19124.0</v>
      </c>
      <c r="B19114" s="1">
        <v>1.0</v>
      </c>
      <c r="C19114" s="1" t="s">
        <v>18981</v>
      </c>
    </row>
    <row r="19115">
      <c r="A19115" s="1">
        <v>19125.0</v>
      </c>
      <c r="B19115" s="1">
        <v>0.0</v>
      </c>
      <c r="C19115" s="1" t="s">
        <v>18982</v>
      </c>
    </row>
    <row r="19116">
      <c r="A19116" s="1">
        <v>19126.0</v>
      </c>
      <c r="B19116" s="1">
        <v>1.0</v>
      </c>
      <c r="C19116" s="1" t="s">
        <v>18983</v>
      </c>
    </row>
    <row r="19117">
      <c r="A19117" s="1">
        <v>19127.0</v>
      </c>
      <c r="B19117" s="1">
        <v>1.0</v>
      </c>
      <c r="C19117" s="1" t="s">
        <v>18984</v>
      </c>
    </row>
    <row r="19118">
      <c r="A19118" s="1">
        <v>19128.0</v>
      </c>
      <c r="B19118" s="1">
        <v>1.0</v>
      </c>
      <c r="C19118" s="1" t="s">
        <v>18985</v>
      </c>
    </row>
    <row r="19119">
      <c r="A19119" s="1">
        <v>19129.0</v>
      </c>
      <c r="B19119" s="1">
        <v>0.0</v>
      </c>
      <c r="C19119" s="1" t="s">
        <v>18986</v>
      </c>
    </row>
    <row r="19120">
      <c r="A19120" s="1">
        <v>19130.0</v>
      </c>
      <c r="B19120" s="1">
        <v>0.0</v>
      </c>
      <c r="C19120" s="1" t="s">
        <v>18987</v>
      </c>
    </row>
    <row r="19121">
      <c r="A19121" s="1">
        <v>19131.0</v>
      </c>
      <c r="B19121" s="1">
        <v>1.0</v>
      </c>
      <c r="C19121" s="1" t="s">
        <v>18988</v>
      </c>
    </row>
    <row r="19122">
      <c r="A19122" s="1">
        <v>19132.0</v>
      </c>
      <c r="B19122" s="1">
        <v>1.0</v>
      </c>
      <c r="C19122" s="1" t="s">
        <v>18989</v>
      </c>
    </row>
    <row r="19123">
      <c r="A19123" s="1">
        <v>19133.0</v>
      </c>
      <c r="B19123" s="1">
        <v>1.0</v>
      </c>
      <c r="C19123" s="1" t="s">
        <v>18990</v>
      </c>
    </row>
    <row r="19124">
      <c r="A19124" s="1">
        <v>19134.0</v>
      </c>
      <c r="B19124" s="1">
        <v>1.0</v>
      </c>
      <c r="C19124" s="1" t="s">
        <v>18991</v>
      </c>
    </row>
    <row r="19125">
      <c r="A19125" s="1">
        <v>19135.0</v>
      </c>
      <c r="B19125" s="1">
        <v>1.0</v>
      </c>
      <c r="C19125" s="1" t="s">
        <v>18992</v>
      </c>
    </row>
    <row r="19126">
      <c r="A19126" s="1">
        <v>19136.0</v>
      </c>
      <c r="B19126" s="1">
        <v>1.0</v>
      </c>
      <c r="C19126" s="1" t="s">
        <v>18993</v>
      </c>
    </row>
    <row r="19127">
      <c r="A19127" s="1">
        <v>19137.0</v>
      </c>
      <c r="B19127" s="1">
        <v>1.0</v>
      </c>
      <c r="C19127" s="1" t="s">
        <v>18994</v>
      </c>
    </row>
    <row r="19128">
      <c r="A19128" s="1">
        <v>19138.0</v>
      </c>
      <c r="B19128" s="1">
        <v>1.0</v>
      </c>
      <c r="C19128" s="1" t="s">
        <v>18995</v>
      </c>
    </row>
    <row r="19129">
      <c r="A19129" s="1">
        <v>19139.0</v>
      </c>
      <c r="B19129" s="1">
        <v>0.0</v>
      </c>
      <c r="C19129" s="1" t="s">
        <v>18996</v>
      </c>
    </row>
    <row r="19130">
      <c r="A19130" s="1">
        <v>19140.0</v>
      </c>
      <c r="B19130" s="1">
        <v>1.0</v>
      </c>
      <c r="C19130" s="1" t="s">
        <v>18997</v>
      </c>
    </row>
    <row r="19131">
      <c r="A19131" s="1">
        <v>19141.0</v>
      </c>
      <c r="B19131" s="1">
        <v>1.0</v>
      </c>
      <c r="C19131" s="1" t="s">
        <v>18998</v>
      </c>
    </row>
    <row r="19132">
      <c r="A19132" s="1">
        <v>19142.0</v>
      </c>
      <c r="B19132" s="1">
        <v>1.0</v>
      </c>
      <c r="C19132" s="1" t="s">
        <v>18999</v>
      </c>
    </row>
    <row r="19133">
      <c r="A19133" s="1">
        <v>19143.0</v>
      </c>
      <c r="B19133" s="1">
        <v>1.0</v>
      </c>
      <c r="C19133" s="1" t="s">
        <v>19000</v>
      </c>
    </row>
    <row r="19134">
      <c r="A19134" s="1">
        <v>19144.0</v>
      </c>
      <c r="B19134" s="1">
        <v>1.0</v>
      </c>
      <c r="C19134" s="1" t="s">
        <v>19001</v>
      </c>
    </row>
    <row r="19135">
      <c r="A19135" s="1">
        <v>19145.0</v>
      </c>
      <c r="B19135" s="1">
        <v>1.0</v>
      </c>
      <c r="C19135" s="1" t="s">
        <v>19002</v>
      </c>
    </row>
    <row r="19136">
      <c r="A19136" s="1">
        <v>19146.0</v>
      </c>
      <c r="B19136" s="1">
        <v>1.0</v>
      </c>
      <c r="C19136" s="1" t="s">
        <v>19003</v>
      </c>
    </row>
    <row r="19137">
      <c r="A19137" s="1">
        <v>19147.0</v>
      </c>
      <c r="B19137" s="1">
        <v>1.0</v>
      </c>
      <c r="C19137" s="1" t="s">
        <v>19004</v>
      </c>
    </row>
    <row r="19138">
      <c r="A19138" s="1">
        <v>19148.0</v>
      </c>
      <c r="B19138" s="1">
        <v>1.0</v>
      </c>
      <c r="C19138" s="1" t="s">
        <v>19005</v>
      </c>
    </row>
    <row r="19139">
      <c r="A19139" s="1">
        <v>19149.0</v>
      </c>
      <c r="B19139" s="1">
        <v>1.0</v>
      </c>
      <c r="C19139" s="1" t="s">
        <v>19006</v>
      </c>
    </row>
    <row r="19140">
      <c r="A19140" s="1">
        <v>19150.0</v>
      </c>
      <c r="B19140" s="1">
        <v>0.0</v>
      </c>
      <c r="C19140" s="1" t="s">
        <v>19007</v>
      </c>
    </row>
    <row r="19141">
      <c r="A19141" s="1">
        <v>19151.0</v>
      </c>
      <c r="B19141" s="1">
        <v>0.0</v>
      </c>
      <c r="C19141" s="1" t="s">
        <v>19008</v>
      </c>
    </row>
    <row r="19142">
      <c r="A19142" s="1">
        <v>19152.0</v>
      </c>
      <c r="B19142" s="1">
        <v>0.0</v>
      </c>
      <c r="C19142" s="1" t="s">
        <v>19009</v>
      </c>
    </row>
    <row r="19143">
      <c r="A19143" s="1">
        <v>19153.0</v>
      </c>
      <c r="B19143" s="1">
        <v>0.0</v>
      </c>
      <c r="C19143" s="1" t="s">
        <v>19010</v>
      </c>
    </row>
    <row r="19144">
      <c r="A19144" s="1">
        <v>19154.0</v>
      </c>
      <c r="B19144" s="1">
        <v>0.0</v>
      </c>
      <c r="C19144" s="1" t="s">
        <v>19011</v>
      </c>
    </row>
    <row r="19145">
      <c r="A19145" s="1">
        <v>19155.0</v>
      </c>
      <c r="B19145" s="1">
        <v>1.0</v>
      </c>
      <c r="C19145" s="1" t="s">
        <v>19012</v>
      </c>
    </row>
    <row r="19146">
      <c r="A19146" s="1">
        <v>19156.0</v>
      </c>
      <c r="B19146" s="1">
        <v>1.0</v>
      </c>
      <c r="C19146" s="1" t="s">
        <v>19013</v>
      </c>
    </row>
    <row r="19147">
      <c r="A19147" s="1">
        <v>19157.0</v>
      </c>
      <c r="B19147" s="1">
        <v>0.0</v>
      </c>
      <c r="C19147" s="1" t="s">
        <v>19014</v>
      </c>
    </row>
    <row r="19148">
      <c r="A19148" s="1">
        <v>19158.0</v>
      </c>
      <c r="B19148" s="1">
        <v>0.0</v>
      </c>
      <c r="C19148" s="1" t="s">
        <v>19015</v>
      </c>
    </row>
    <row r="19149">
      <c r="A19149" s="1">
        <v>19159.0</v>
      </c>
      <c r="B19149" s="1">
        <v>0.0</v>
      </c>
      <c r="C19149" s="1" t="s">
        <v>19016</v>
      </c>
    </row>
    <row r="19150">
      <c r="A19150" s="1">
        <v>19160.0</v>
      </c>
      <c r="B19150" s="1">
        <v>0.0</v>
      </c>
      <c r="C19150" s="1" t="s">
        <v>19017</v>
      </c>
    </row>
    <row r="19151">
      <c r="A19151" s="1">
        <v>19161.0</v>
      </c>
      <c r="B19151" s="1">
        <v>1.0</v>
      </c>
      <c r="C19151" s="1" t="s">
        <v>19018</v>
      </c>
    </row>
    <row r="19152">
      <c r="A19152" s="1">
        <v>19162.0</v>
      </c>
      <c r="B19152" s="1">
        <v>0.0</v>
      </c>
      <c r="C19152" s="1" t="s">
        <v>19019</v>
      </c>
    </row>
    <row r="19153">
      <c r="A19153" s="1">
        <v>19163.0</v>
      </c>
      <c r="B19153" s="1">
        <v>0.0</v>
      </c>
      <c r="C19153" s="1" t="s">
        <v>19020</v>
      </c>
    </row>
    <row r="19154">
      <c r="A19154" s="1">
        <v>19164.0</v>
      </c>
      <c r="B19154" s="1">
        <v>0.0</v>
      </c>
      <c r="C19154" s="1" t="s">
        <v>19021</v>
      </c>
    </row>
    <row r="19155">
      <c r="A19155" s="1">
        <v>19165.0</v>
      </c>
      <c r="B19155" s="1">
        <v>1.0</v>
      </c>
      <c r="C19155" s="1" t="s">
        <v>19022</v>
      </c>
    </row>
    <row r="19156">
      <c r="A19156" s="1">
        <v>19166.0</v>
      </c>
      <c r="B19156" s="1">
        <v>0.0</v>
      </c>
      <c r="C19156" s="1" t="s">
        <v>19023</v>
      </c>
    </row>
    <row r="19157">
      <c r="A19157" s="1">
        <v>19167.0</v>
      </c>
      <c r="B19157" s="1">
        <v>1.0</v>
      </c>
      <c r="C19157" s="1" t="s">
        <v>19024</v>
      </c>
    </row>
    <row r="19158">
      <c r="A19158" s="1">
        <v>19168.0</v>
      </c>
      <c r="B19158" s="1">
        <v>0.0</v>
      </c>
      <c r="C19158" s="1" t="s">
        <v>19025</v>
      </c>
    </row>
    <row r="19159">
      <c r="A19159" s="1">
        <v>19169.0</v>
      </c>
      <c r="B19159" s="1">
        <v>0.0</v>
      </c>
      <c r="C19159" s="1" t="s">
        <v>19026</v>
      </c>
    </row>
    <row r="19160">
      <c r="A19160" s="1">
        <v>19170.0</v>
      </c>
      <c r="B19160" s="1">
        <v>0.0</v>
      </c>
      <c r="C19160" s="1" t="s">
        <v>19027</v>
      </c>
    </row>
    <row r="19161">
      <c r="A19161" s="1">
        <v>19171.0</v>
      </c>
      <c r="B19161" s="1">
        <v>0.0</v>
      </c>
      <c r="C19161" s="1" t="s">
        <v>19028</v>
      </c>
    </row>
    <row r="19162">
      <c r="A19162" s="1">
        <v>19172.0</v>
      </c>
      <c r="B19162" s="1">
        <v>0.0</v>
      </c>
      <c r="C19162" s="1" t="s">
        <v>19029</v>
      </c>
    </row>
    <row r="19163">
      <c r="A19163" s="1">
        <v>19173.0</v>
      </c>
      <c r="B19163" s="1">
        <v>1.0</v>
      </c>
      <c r="C19163" s="1" t="s">
        <v>19030</v>
      </c>
    </row>
    <row r="19164">
      <c r="A19164" s="1">
        <v>19174.0</v>
      </c>
      <c r="B19164" s="1">
        <v>0.0</v>
      </c>
      <c r="C19164" s="1" t="s">
        <v>19031</v>
      </c>
    </row>
    <row r="19165">
      <c r="A19165" s="1">
        <v>19175.0</v>
      </c>
      <c r="B19165" s="1">
        <v>1.0</v>
      </c>
      <c r="C19165" s="1" t="s">
        <v>19032</v>
      </c>
    </row>
    <row r="19166">
      <c r="A19166" s="1">
        <v>19176.0</v>
      </c>
      <c r="B19166" s="1">
        <v>1.0</v>
      </c>
      <c r="C19166" s="1" t="s">
        <v>19033</v>
      </c>
    </row>
    <row r="19167">
      <c r="A19167" s="1">
        <v>19177.0</v>
      </c>
      <c r="B19167" s="1">
        <v>1.0</v>
      </c>
      <c r="C19167" s="1" t="s">
        <v>19034</v>
      </c>
    </row>
    <row r="19168">
      <c r="A19168" s="1">
        <v>19178.0</v>
      </c>
      <c r="B19168" s="1">
        <v>1.0</v>
      </c>
      <c r="C19168" s="1" t="s">
        <v>19035</v>
      </c>
    </row>
    <row r="19169">
      <c r="A19169" s="1">
        <v>19179.0</v>
      </c>
      <c r="B19169" s="1">
        <v>0.0</v>
      </c>
      <c r="C19169" s="1" t="s">
        <v>19036</v>
      </c>
    </row>
    <row r="19170">
      <c r="A19170" s="1">
        <v>19180.0</v>
      </c>
      <c r="B19170" s="1">
        <v>0.0</v>
      </c>
      <c r="C19170" s="1" t="s">
        <v>19037</v>
      </c>
    </row>
    <row r="19171">
      <c r="A19171" s="1">
        <v>19181.0</v>
      </c>
      <c r="B19171" s="1">
        <v>0.0</v>
      </c>
      <c r="C19171" s="1" t="s">
        <v>19038</v>
      </c>
    </row>
    <row r="19172">
      <c r="A19172" s="1">
        <v>19182.0</v>
      </c>
      <c r="B19172" s="1">
        <v>1.0</v>
      </c>
      <c r="C19172" s="1" t="s">
        <v>19039</v>
      </c>
    </row>
    <row r="19173">
      <c r="A19173" s="1">
        <v>19183.0</v>
      </c>
      <c r="B19173" s="1">
        <v>1.0</v>
      </c>
      <c r="C19173" s="1" t="s">
        <v>19040</v>
      </c>
    </row>
    <row r="19174">
      <c r="A19174" s="1">
        <v>19184.0</v>
      </c>
      <c r="B19174" s="1">
        <v>1.0</v>
      </c>
      <c r="C19174" s="1" t="s">
        <v>19041</v>
      </c>
    </row>
    <row r="19175">
      <c r="A19175" s="1">
        <v>19185.0</v>
      </c>
      <c r="B19175" s="1">
        <v>1.0</v>
      </c>
      <c r="C19175" s="1" t="s">
        <v>19042</v>
      </c>
    </row>
    <row r="19176">
      <c r="A19176" s="1">
        <v>19186.0</v>
      </c>
      <c r="B19176" s="1">
        <v>0.0</v>
      </c>
      <c r="C19176" s="1" t="s">
        <v>19043</v>
      </c>
    </row>
    <row r="19177">
      <c r="A19177" s="1">
        <v>19187.0</v>
      </c>
      <c r="B19177" s="1">
        <v>1.0</v>
      </c>
      <c r="C19177" s="1" t="s">
        <v>19044</v>
      </c>
    </row>
    <row r="19178">
      <c r="A19178" s="1">
        <v>19188.0</v>
      </c>
      <c r="B19178" s="1">
        <v>1.0</v>
      </c>
      <c r="C19178" s="1" t="s">
        <v>19045</v>
      </c>
    </row>
    <row r="19179">
      <c r="A19179" s="1">
        <v>19189.0</v>
      </c>
      <c r="B19179" s="1">
        <v>0.0</v>
      </c>
      <c r="C19179" s="1" t="s">
        <v>19046</v>
      </c>
    </row>
    <row r="19180">
      <c r="A19180" s="1">
        <v>19190.0</v>
      </c>
      <c r="B19180" s="1">
        <v>1.0</v>
      </c>
      <c r="C19180" s="1" t="s">
        <v>19047</v>
      </c>
    </row>
    <row r="19181">
      <c r="A19181" s="1">
        <v>19191.0</v>
      </c>
      <c r="B19181" s="1">
        <v>1.0</v>
      </c>
      <c r="C19181" s="1" t="s">
        <v>19048</v>
      </c>
    </row>
    <row r="19182">
      <c r="A19182" s="1">
        <v>19192.0</v>
      </c>
      <c r="B19182" s="1">
        <v>0.0</v>
      </c>
      <c r="C19182" s="1" t="s">
        <v>19049</v>
      </c>
    </row>
    <row r="19183">
      <c r="A19183" s="1">
        <v>19193.0</v>
      </c>
      <c r="B19183" s="1">
        <v>1.0</v>
      </c>
      <c r="C19183" s="1" t="s">
        <v>19050</v>
      </c>
    </row>
    <row r="19184">
      <c r="A19184" s="1">
        <v>19194.0</v>
      </c>
      <c r="B19184" s="1">
        <v>0.0</v>
      </c>
      <c r="C19184" s="1" t="s">
        <v>19051</v>
      </c>
    </row>
    <row r="19185">
      <c r="A19185" s="1">
        <v>19195.0</v>
      </c>
      <c r="B19185" s="1">
        <v>1.0</v>
      </c>
      <c r="C19185" s="1" t="s">
        <v>19052</v>
      </c>
    </row>
    <row r="19186">
      <c r="A19186" s="1">
        <v>19196.0</v>
      </c>
      <c r="B19186" s="1">
        <v>0.0</v>
      </c>
      <c r="C19186" s="1" t="s">
        <v>19053</v>
      </c>
    </row>
    <row r="19187">
      <c r="A19187" s="1">
        <v>19197.0</v>
      </c>
      <c r="B19187" s="1">
        <v>1.0</v>
      </c>
      <c r="C19187" s="1" t="s">
        <v>19054</v>
      </c>
    </row>
    <row r="19188">
      <c r="A19188" s="1">
        <v>19198.0</v>
      </c>
      <c r="B19188" s="1">
        <v>0.0</v>
      </c>
      <c r="C19188" s="1" t="s">
        <v>19055</v>
      </c>
    </row>
    <row r="19189">
      <c r="A19189" s="1">
        <v>19199.0</v>
      </c>
      <c r="B19189" s="1">
        <v>1.0</v>
      </c>
      <c r="C19189" s="1" t="s">
        <v>19056</v>
      </c>
    </row>
    <row r="19190">
      <c r="A19190" s="1">
        <v>19200.0</v>
      </c>
      <c r="B19190" s="1">
        <v>1.0</v>
      </c>
      <c r="C19190" s="1" t="s">
        <v>19057</v>
      </c>
    </row>
    <row r="19191">
      <c r="A19191" s="1">
        <v>19201.0</v>
      </c>
      <c r="B19191" s="1">
        <v>1.0</v>
      </c>
      <c r="C19191" s="1" t="s">
        <v>19058</v>
      </c>
    </row>
    <row r="19192">
      <c r="A19192" s="1">
        <v>19202.0</v>
      </c>
      <c r="B19192" s="1">
        <v>1.0</v>
      </c>
      <c r="C19192" s="1" t="s">
        <v>19059</v>
      </c>
    </row>
    <row r="19193">
      <c r="A19193" s="1">
        <v>19203.0</v>
      </c>
      <c r="B19193" s="1">
        <v>1.0</v>
      </c>
      <c r="C19193" s="1" t="s">
        <v>19060</v>
      </c>
    </row>
    <row r="19194">
      <c r="A19194" s="1">
        <v>19204.0</v>
      </c>
      <c r="B19194" s="1">
        <v>1.0</v>
      </c>
      <c r="C19194" s="1" t="s">
        <v>19061</v>
      </c>
    </row>
    <row r="19195">
      <c r="A19195" s="1">
        <v>19205.0</v>
      </c>
      <c r="B19195" s="1">
        <v>1.0</v>
      </c>
      <c r="C19195" s="1" t="s">
        <v>19062</v>
      </c>
    </row>
    <row r="19196">
      <c r="A19196" s="1">
        <v>19206.0</v>
      </c>
      <c r="B19196" s="1">
        <v>1.0</v>
      </c>
      <c r="C19196" s="1" t="s">
        <v>19063</v>
      </c>
    </row>
    <row r="19197">
      <c r="A19197" s="1">
        <v>19207.0</v>
      </c>
      <c r="B19197" s="1">
        <v>1.0</v>
      </c>
      <c r="C19197" s="1" t="s">
        <v>19064</v>
      </c>
    </row>
    <row r="19198">
      <c r="A19198" s="1">
        <v>19208.0</v>
      </c>
      <c r="B19198" s="1">
        <v>0.0</v>
      </c>
      <c r="C19198" s="1" t="s">
        <v>19065</v>
      </c>
    </row>
    <row r="19199">
      <c r="A19199" s="1">
        <v>19209.0</v>
      </c>
      <c r="B19199" s="1">
        <v>1.0</v>
      </c>
      <c r="C19199" s="1" t="s">
        <v>19066</v>
      </c>
    </row>
    <row r="19200">
      <c r="A19200" s="1">
        <v>19210.0</v>
      </c>
      <c r="B19200" s="1">
        <v>1.0</v>
      </c>
      <c r="C19200" s="1" t="s">
        <v>19067</v>
      </c>
    </row>
    <row r="19201">
      <c r="A19201" s="1">
        <v>19211.0</v>
      </c>
      <c r="B19201" s="1">
        <v>1.0</v>
      </c>
      <c r="C19201" s="1" t="s">
        <v>19068</v>
      </c>
    </row>
    <row r="19202">
      <c r="A19202" s="1">
        <v>19212.0</v>
      </c>
      <c r="B19202" s="1">
        <v>0.0</v>
      </c>
      <c r="C19202" s="1" t="s">
        <v>19069</v>
      </c>
    </row>
    <row r="19203">
      <c r="A19203" s="1">
        <v>19213.0</v>
      </c>
      <c r="B19203" s="1">
        <v>1.0</v>
      </c>
      <c r="C19203" s="1" t="s">
        <v>19070</v>
      </c>
    </row>
    <row r="19204">
      <c r="A19204" s="1">
        <v>19214.0</v>
      </c>
      <c r="B19204" s="1">
        <v>0.0</v>
      </c>
      <c r="C19204" s="1" t="s">
        <v>19071</v>
      </c>
    </row>
    <row r="19205">
      <c r="A19205" s="1">
        <v>19215.0</v>
      </c>
      <c r="B19205" s="1">
        <v>0.0</v>
      </c>
      <c r="C19205" s="1" t="s">
        <v>19072</v>
      </c>
    </row>
    <row r="19206">
      <c r="A19206" s="1">
        <v>19216.0</v>
      </c>
      <c r="B19206" s="1">
        <v>1.0</v>
      </c>
      <c r="C19206" s="1" t="s">
        <v>19073</v>
      </c>
    </row>
    <row r="19207">
      <c r="A19207" s="1">
        <v>19217.0</v>
      </c>
      <c r="B19207" s="1">
        <v>0.0</v>
      </c>
      <c r="C19207" s="1" t="s">
        <v>19074</v>
      </c>
    </row>
    <row r="19208">
      <c r="A19208" s="1">
        <v>19218.0</v>
      </c>
      <c r="B19208" s="1">
        <v>0.0</v>
      </c>
      <c r="C19208" s="1" t="s">
        <v>19075</v>
      </c>
    </row>
    <row r="19209">
      <c r="A19209" s="1">
        <v>19219.0</v>
      </c>
      <c r="B19209" s="1">
        <v>1.0</v>
      </c>
      <c r="C19209" s="1" t="s">
        <v>19076</v>
      </c>
    </row>
    <row r="19210">
      <c r="A19210" s="1">
        <v>19220.0</v>
      </c>
      <c r="B19210" s="1">
        <v>0.0</v>
      </c>
      <c r="C19210" s="1" t="s">
        <v>19077</v>
      </c>
    </row>
    <row r="19211">
      <c r="A19211" s="1">
        <v>19221.0</v>
      </c>
      <c r="B19211" s="1">
        <v>1.0</v>
      </c>
      <c r="C19211" s="1" t="s">
        <v>19078</v>
      </c>
    </row>
    <row r="19212">
      <c r="A19212" s="1">
        <v>19222.0</v>
      </c>
      <c r="B19212" s="1">
        <v>0.0</v>
      </c>
      <c r="C19212" s="1" t="s">
        <v>19079</v>
      </c>
    </row>
    <row r="19213">
      <c r="A19213" s="1">
        <v>19223.0</v>
      </c>
      <c r="B19213" s="1">
        <v>0.0</v>
      </c>
      <c r="C19213" s="1" t="s">
        <v>19080</v>
      </c>
    </row>
    <row r="19214">
      <c r="A19214" s="1">
        <v>19224.0</v>
      </c>
      <c r="B19214" s="1">
        <v>0.0</v>
      </c>
      <c r="C19214" s="1" t="s">
        <v>19081</v>
      </c>
    </row>
    <row r="19215">
      <c r="A19215" s="1">
        <v>19225.0</v>
      </c>
      <c r="B19215" s="1">
        <v>1.0</v>
      </c>
      <c r="C19215" s="1" t="s">
        <v>19082</v>
      </c>
    </row>
    <row r="19216">
      <c r="A19216" s="1">
        <v>19226.0</v>
      </c>
      <c r="B19216" s="1">
        <v>0.0</v>
      </c>
      <c r="C19216" s="1" t="s">
        <v>19083</v>
      </c>
    </row>
    <row r="19217">
      <c r="A19217" s="1">
        <v>19227.0</v>
      </c>
      <c r="B19217" s="1">
        <v>0.0</v>
      </c>
      <c r="C19217" s="1" t="s">
        <v>19084</v>
      </c>
    </row>
    <row r="19218">
      <c r="A19218" s="1">
        <v>19228.0</v>
      </c>
      <c r="B19218" s="1">
        <v>1.0</v>
      </c>
      <c r="C19218" s="1" t="s">
        <v>19085</v>
      </c>
    </row>
    <row r="19219">
      <c r="A19219" s="1">
        <v>19229.0</v>
      </c>
      <c r="B19219" s="1">
        <v>0.0</v>
      </c>
      <c r="C19219" s="1" t="s">
        <v>19086</v>
      </c>
    </row>
    <row r="19220">
      <c r="A19220" s="1">
        <v>19230.0</v>
      </c>
      <c r="B19220" s="1">
        <v>1.0</v>
      </c>
      <c r="C19220" s="1" t="s">
        <v>19087</v>
      </c>
    </row>
    <row r="19221">
      <c r="A19221" s="1">
        <v>19231.0</v>
      </c>
      <c r="B19221" s="1">
        <v>1.0</v>
      </c>
      <c r="C19221" s="1" t="s">
        <v>19088</v>
      </c>
    </row>
    <row r="19222">
      <c r="A19222" s="1">
        <v>19232.0</v>
      </c>
      <c r="B19222" s="1">
        <v>1.0</v>
      </c>
      <c r="C19222" s="1" t="s">
        <v>19089</v>
      </c>
    </row>
    <row r="19223">
      <c r="A19223" s="1">
        <v>19233.0</v>
      </c>
      <c r="B19223" s="1">
        <v>1.0</v>
      </c>
      <c r="C19223" s="1" t="s">
        <v>19090</v>
      </c>
    </row>
    <row r="19224">
      <c r="A19224" s="1">
        <v>19234.0</v>
      </c>
      <c r="B19224" s="1">
        <v>0.0</v>
      </c>
      <c r="C19224" s="1" t="s">
        <v>19091</v>
      </c>
    </row>
    <row r="19225">
      <c r="A19225" s="1">
        <v>19235.0</v>
      </c>
      <c r="B19225" s="1">
        <v>1.0</v>
      </c>
      <c r="C19225" s="1" t="s">
        <v>19092</v>
      </c>
    </row>
    <row r="19226">
      <c r="A19226" s="1">
        <v>19236.0</v>
      </c>
      <c r="B19226" s="1">
        <v>1.0</v>
      </c>
      <c r="C19226" s="1" t="s">
        <v>19093</v>
      </c>
    </row>
    <row r="19227">
      <c r="A19227" s="1">
        <v>19237.0</v>
      </c>
      <c r="B19227" s="1">
        <v>0.0</v>
      </c>
      <c r="C19227" s="1" t="s">
        <v>19094</v>
      </c>
    </row>
    <row r="19228">
      <c r="A19228" s="1">
        <v>19238.0</v>
      </c>
      <c r="B19228" s="1">
        <v>0.0</v>
      </c>
      <c r="C19228" s="1" t="s">
        <v>19095</v>
      </c>
    </row>
    <row r="19229">
      <c r="A19229" s="1">
        <v>19239.0</v>
      </c>
      <c r="B19229" s="1">
        <v>1.0</v>
      </c>
      <c r="C19229" s="1" t="s">
        <v>19096</v>
      </c>
    </row>
    <row r="19230">
      <c r="A19230" s="1">
        <v>19240.0</v>
      </c>
      <c r="B19230" s="1">
        <v>1.0</v>
      </c>
      <c r="C19230" s="1" t="s">
        <v>19097</v>
      </c>
    </row>
    <row r="19231">
      <c r="A19231" s="1">
        <v>19241.0</v>
      </c>
      <c r="B19231" s="1">
        <v>0.0</v>
      </c>
      <c r="C19231" s="1" t="s">
        <v>19098</v>
      </c>
    </row>
    <row r="19232">
      <c r="A19232" s="1">
        <v>19242.0</v>
      </c>
      <c r="B19232" s="1">
        <v>1.0</v>
      </c>
      <c r="C19232" s="1" t="s">
        <v>19099</v>
      </c>
    </row>
    <row r="19233">
      <c r="A19233" s="1">
        <v>19243.0</v>
      </c>
      <c r="B19233" s="1">
        <v>1.0</v>
      </c>
      <c r="C19233" s="1" t="s">
        <v>19100</v>
      </c>
    </row>
    <row r="19234">
      <c r="A19234" s="1">
        <v>19244.0</v>
      </c>
      <c r="B19234" s="1">
        <v>1.0</v>
      </c>
      <c r="C19234" s="1" t="s">
        <v>19101</v>
      </c>
    </row>
    <row r="19235">
      <c r="A19235" s="1">
        <v>19245.0</v>
      </c>
      <c r="B19235" s="1">
        <v>1.0</v>
      </c>
      <c r="C19235" s="1" t="s">
        <v>19102</v>
      </c>
    </row>
    <row r="19236">
      <c r="A19236" s="1">
        <v>19246.0</v>
      </c>
      <c r="B19236" s="1">
        <v>0.0</v>
      </c>
      <c r="C19236" s="1" t="s">
        <v>19103</v>
      </c>
    </row>
    <row r="19237">
      <c r="A19237" s="1">
        <v>19247.0</v>
      </c>
      <c r="B19237" s="1">
        <v>1.0</v>
      </c>
      <c r="C19237" s="1" t="s">
        <v>19104</v>
      </c>
    </row>
    <row r="19238">
      <c r="A19238" s="1">
        <v>19248.0</v>
      </c>
      <c r="B19238" s="1">
        <v>0.0</v>
      </c>
      <c r="C19238" s="1" t="s">
        <v>19105</v>
      </c>
    </row>
    <row r="19239">
      <c r="A19239" s="1">
        <v>19249.0</v>
      </c>
      <c r="B19239" s="1">
        <v>0.0</v>
      </c>
      <c r="C19239" s="1" t="s">
        <v>19106</v>
      </c>
    </row>
    <row r="19240">
      <c r="A19240" s="1">
        <v>19250.0</v>
      </c>
      <c r="B19240" s="1">
        <v>1.0</v>
      </c>
      <c r="C19240" s="1" t="s">
        <v>19107</v>
      </c>
    </row>
    <row r="19241">
      <c r="A19241" s="1">
        <v>19251.0</v>
      </c>
      <c r="B19241" s="1">
        <v>1.0</v>
      </c>
      <c r="C19241" s="1" t="s">
        <v>19108</v>
      </c>
    </row>
    <row r="19242">
      <c r="A19242" s="1">
        <v>19252.0</v>
      </c>
      <c r="B19242" s="1">
        <v>1.0</v>
      </c>
      <c r="C19242" s="1" t="s">
        <v>19109</v>
      </c>
    </row>
    <row r="19243">
      <c r="A19243" s="1">
        <v>19253.0</v>
      </c>
      <c r="B19243" s="1">
        <v>1.0</v>
      </c>
      <c r="C19243" s="1" t="s">
        <v>19110</v>
      </c>
    </row>
    <row r="19244">
      <c r="A19244" s="1">
        <v>19254.0</v>
      </c>
      <c r="B19244" s="1">
        <v>1.0</v>
      </c>
      <c r="C19244" s="1" t="s">
        <v>19111</v>
      </c>
    </row>
    <row r="19245">
      <c r="A19245" s="1">
        <v>19255.0</v>
      </c>
      <c r="B19245" s="1">
        <v>1.0</v>
      </c>
      <c r="C19245" s="1" t="s">
        <v>19112</v>
      </c>
    </row>
    <row r="19246">
      <c r="A19246" s="1">
        <v>19256.0</v>
      </c>
      <c r="B19246" s="1">
        <v>0.0</v>
      </c>
      <c r="C19246" s="1" t="s">
        <v>19113</v>
      </c>
    </row>
    <row r="19247">
      <c r="A19247" s="1">
        <v>19257.0</v>
      </c>
      <c r="B19247" s="1">
        <v>1.0</v>
      </c>
      <c r="C19247" s="1" t="s">
        <v>19114</v>
      </c>
    </row>
    <row r="19248">
      <c r="A19248" s="1">
        <v>19258.0</v>
      </c>
      <c r="B19248" s="1">
        <v>1.0</v>
      </c>
      <c r="C19248" s="1" t="s">
        <v>19115</v>
      </c>
    </row>
    <row r="19249">
      <c r="A19249" s="1">
        <v>19259.0</v>
      </c>
      <c r="B19249" s="1">
        <v>1.0</v>
      </c>
      <c r="C19249" s="1" t="s">
        <v>19116</v>
      </c>
    </row>
    <row r="19250">
      <c r="A19250" s="1">
        <v>19260.0</v>
      </c>
      <c r="B19250" s="1">
        <v>0.0</v>
      </c>
      <c r="C19250" s="1" t="s">
        <v>19117</v>
      </c>
    </row>
    <row r="19251">
      <c r="A19251" s="1">
        <v>19261.0</v>
      </c>
      <c r="B19251" s="1">
        <v>1.0</v>
      </c>
      <c r="C19251" s="1" t="s">
        <v>19118</v>
      </c>
    </row>
    <row r="19252">
      <c r="A19252" s="1">
        <v>19262.0</v>
      </c>
      <c r="B19252" s="1">
        <v>0.0</v>
      </c>
      <c r="C19252" s="1" t="s">
        <v>19119</v>
      </c>
    </row>
    <row r="19253">
      <c r="A19253" s="1">
        <v>19263.0</v>
      </c>
      <c r="B19253" s="1">
        <v>1.0</v>
      </c>
      <c r="C19253" s="1" t="s">
        <v>19120</v>
      </c>
    </row>
    <row r="19254">
      <c r="A19254" s="1">
        <v>19264.0</v>
      </c>
      <c r="B19254" s="1">
        <v>1.0</v>
      </c>
      <c r="C19254" s="1" t="s">
        <v>19121</v>
      </c>
    </row>
    <row r="19255">
      <c r="A19255" s="1">
        <v>19265.0</v>
      </c>
      <c r="B19255" s="1">
        <v>0.0</v>
      </c>
      <c r="C19255" s="1" t="s">
        <v>19122</v>
      </c>
    </row>
    <row r="19256">
      <c r="A19256" s="1">
        <v>19266.0</v>
      </c>
      <c r="B19256" s="1">
        <v>1.0</v>
      </c>
      <c r="C19256" s="1" t="s">
        <v>19123</v>
      </c>
    </row>
    <row r="19257">
      <c r="A19257" s="1">
        <v>19267.0</v>
      </c>
      <c r="B19257" s="1">
        <v>1.0</v>
      </c>
      <c r="C19257" s="1" t="s">
        <v>19124</v>
      </c>
    </row>
    <row r="19258">
      <c r="A19258" s="1">
        <v>19268.0</v>
      </c>
      <c r="B19258" s="1">
        <v>1.0</v>
      </c>
      <c r="C19258" s="1" t="s">
        <v>19125</v>
      </c>
    </row>
    <row r="19259">
      <c r="A19259" s="1">
        <v>19269.0</v>
      </c>
      <c r="B19259" s="1">
        <v>1.0</v>
      </c>
      <c r="C19259" s="1" t="s">
        <v>19126</v>
      </c>
    </row>
    <row r="19260">
      <c r="A19260" s="1">
        <v>19270.0</v>
      </c>
      <c r="B19260" s="1">
        <v>1.0</v>
      </c>
      <c r="C19260" s="1" t="s">
        <v>19127</v>
      </c>
    </row>
    <row r="19261">
      <c r="A19261" s="1">
        <v>19271.0</v>
      </c>
      <c r="B19261" s="1">
        <v>0.0</v>
      </c>
      <c r="C19261" s="1" t="s">
        <v>19128</v>
      </c>
    </row>
    <row r="19262">
      <c r="A19262" s="1">
        <v>19272.0</v>
      </c>
      <c r="B19262" s="1">
        <v>0.0</v>
      </c>
      <c r="C19262" s="1" t="s">
        <v>19129</v>
      </c>
    </row>
    <row r="19263">
      <c r="A19263" s="1">
        <v>19273.0</v>
      </c>
      <c r="B19263" s="1">
        <v>1.0</v>
      </c>
      <c r="C19263" s="1" t="s">
        <v>19130</v>
      </c>
    </row>
    <row r="19264">
      <c r="A19264" s="1">
        <v>19274.0</v>
      </c>
      <c r="B19264" s="1">
        <v>0.0</v>
      </c>
      <c r="C19264" s="1" t="s">
        <v>19131</v>
      </c>
    </row>
    <row r="19265">
      <c r="A19265" s="1">
        <v>19275.0</v>
      </c>
      <c r="B19265" s="1">
        <v>1.0</v>
      </c>
      <c r="C19265" s="1" t="s">
        <v>19132</v>
      </c>
    </row>
    <row r="19266">
      <c r="A19266" s="1">
        <v>19276.0</v>
      </c>
      <c r="B19266" s="1">
        <v>1.0</v>
      </c>
      <c r="C19266" s="1" t="s">
        <v>19133</v>
      </c>
    </row>
    <row r="19267">
      <c r="A19267" s="1">
        <v>19277.0</v>
      </c>
      <c r="B19267" s="1">
        <v>0.0</v>
      </c>
      <c r="C19267" s="1" t="s">
        <v>19134</v>
      </c>
    </row>
    <row r="19268">
      <c r="A19268" s="1">
        <v>19278.0</v>
      </c>
      <c r="B19268" s="1">
        <v>0.0</v>
      </c>
      <c r="C19268" s="1" t="s">
        <v>19135</v>
      </c>
    </row>
    <row r="19269">
      <c r="A19269" s="1">
        <v>19279.0</v>
      </c>
      <c r="B19269" s="1">
        <v>1.0</v>
      </c>
      <c r="C19269" s="1" t="s">
        <v>19136</v>
      </c>
    </row>
    <row r="19270">
      <c r="A19270" s="1">
        <v>19280.0</v>
      </c>
      <c r="B19270" s="1">
        <v>1.0</v>
      </c>
      <c r="C19270" s="1" t="s">
        <v>19137</v>
      </c>
    </row>
    <row r="19271">
      <c r="A19271" s="1">
        <v>19281.0</v>
      </c>
      <c r="B19271" s="1">
        <v>1.0</v>
      </c>
      <c r="C19271" s="1" t="s">
        <v>19138</v>
      </c>
    </row>
    <row r="19272">
      <c r="A19272" s="1">
        <v>19282.0</v>
      </c>
      <c r="B19272" s="1">
        <v>0.0</v>
      </c>
      <c r="C19272" s="1" t="s">
        <v>19139</v>
      </c>
    </row>
    <row r="19273">
      <c r="A19273" s="1">
        <v>19283.0</v>
      </c>
      <c r="B19273" s="1">
        <v>1.0</v>
      </c>
      <c r="C19273" s="1" t="s">
        <v>19140</v>
      </c>
    </row>
    <row r="19274">
      <c r="A19274" s="1">
        <v>19284.0</v>
      </c>
      <c r="B19274" s="1">
        <v>1.0</v>
      </c>
      <c r="C19274" s="1" t="s">
        <v>19141</v>
      </c>
    </row>
    <row r="19275">
      <c r="A19275" s="1">
        <v>19285.0</v>
      </c>
      <c r="B19275" s="1">
        <v>1.0</v>
      </c>
      <c r="C19275" s="1" t="s">
        <v>19142</v>
      </c>
    </row>
    <row r="19276">
      <c r="A19276" s="1">
        <v>19286.0</v>
      </c>
      <c r="B19276" s="1">
        <v>1.0</v>
      </c>
      <c r="C19276" s="1" t="s">
        <v>19143</v>
      </c>
    </row>
    <row r="19277">
      <c r="A19277" s="1">
        <v>19287.0</v>
      </c>
      <c r="B19277" s="1">
        <v>0.0</v>
      </c>
      <c r="C19277" s="1" t="s">
        <v>19144</v>
      </c>
    </row>
    <row r="19278">
      <c r="A19278" s="1">
        <v>19288.0</v>
      </c>
      <c r="B19278" s="1">
        <v>1.0</v>
      </c>
      <c r="C19278" s="1" t="s">
        <v>19145</v>
      </c>
    </row>
    <row r="19279">
      <c r="A19279" s="1">
        <v>19289.0</v>
      </c>
      <c r="B19279" s="1">
        <v>1.0</v>
      </c>
      <c r="C19279" s="1" t="s">
        <v>19146</v>
      </c>
    </row>
    <row r="19280">
      <c r="A19280" s="1">
        <v>19290.0</v>
      </c>
      <c r="B19280" s="1">
        <v>1.0</v>
      </c>
      <c r="C19280" s="1" t="s">
        <v>19147</v>
      </c>
    </row>
    <row r="19281">
      <c r="A19281" s="1">
        <v>19291.0</v>
      </c>
      <c r="B19281" s="1">
        <v>1.0</v>
      </c>
      <c r="C19281" s="1" t="s">
        <v>19148</v>
      </c>
    </row>
    <row r="19282">
      <c r="A19282" s="1">
        <v>19292.0</v>
      </c>
      <c r="B19282" s="1">
        <v>0.0</v>
      </c>
      <c r="C19282" s="1" t="s">
        <v>19149</v>
      </c>
    </row>
    <row r="19283">
      <c r="A19283" s="1">
        <v>19293.0</v>
      </c>
      <c r="B19283" s="1">
        <v>1.0</v>
      </c>
      <c r="C19283" s="1" t="s">
        <v>19150</v>
      </c>
    </row>
    <row r="19284">
      <c r="A19284" s="1">
        <v>19294.0</v>
      </c>
      <c r="B19284" s="1">
        <v>0.0</v>
      </c>
      <c r="C19284" s="1" t="s">
        <v>19151</v>
      </c>
    </row>
    <row r="19285">
      <c r="A19285" s="1">
        <v>19295.0</v>
      </c>
      <c r="B19285" s="1">
        <v>1.0</v>
      </c>
      <c r="C19285" s="1" t="s">
        <v>19152</v>
      </c>
    </row>
    <row r="19286">
      <c r="A19286" s="1">
        <v>19296.0</v>
      </c>
      <c r="B19286" s="1">
        <v>1.0</v>
      </c>
      <c r="C19286" s="1" t="s">
        <v>19153</v>
      </c>
    </row>
    <row r="19287">
      <c r="A19287" s="1">
        <v>19297.0</v>
      </c>
      <c r="B19287" s="1">
        <v>1.0</v>
      </c>
      <c r="C19287" s="1" t="s">
        <v>19154</v>
      </c>
    </row>
    <row r="19288">
      <c r="A19288" s="1">
        <v>19298.0</v>
      </c>
      <c r="B19288" s="1">
        <v>1.0</v>
      </c>
      <c r="C19288" s="1" t="s">
        <v>19155</v>
      </c>
    </row>
    <row r="19289">
      <c r="A19289" s="1">
        <v>19299.0</v>
      </c>
      <c r="B19289" s="1">
        <v>1.0</v>
      </c>
      <c r="C19289" s="1" t="s">
        <v>19156</v>
      </c>
    </row>
    <row r="19290">
      <c r="A19290" s="1">
        <v>19300.0</v>
      </c>
      <c r="B19290" s="1">
        <v>1.0</v>
      </c>
      <c r="C19290" s="1" t="s">
        <v>19157</v>
      </c>
    </row>
    <row r="19291">
      <c r="A19291" s="1">
        <v>19301.0</v>
      </c>
      <c r="B19291" s="1">
        <v>0.0</v>
      </c>
      <c r="C19291" s="1" t="s">
        <v>19158</v>
      </c>
    </row>
    <row r="19292">
      <c r="A19292" s="1">
        <v>19302.0</v>
      </c>
      <c r="B19292" s="1">
        <v>1.0</v>
      </c>
      <c r="C19292" s="1" t="s">
        <v>19159</v>
      </c>
    </row>
    <row r="19293">
      <c r="A19293" s="1">
        <v>19303.0</v>
      </c>
      <c r="B19293" s="1">
        <v>1.0</v>
      </c>
      <c r="C19293" s="1" t="s">
        <v>19160</v>
      </c>
    </row>
    <row r="19294">
      <c r="A19294" s="1">
        <v>19304.0</v>
      </c>
      <c r="B19294" s="1">
        <v>0.0</v>
      </c>
      <c r="C19294" s="1" t="s">
        <v>19161</v>
      </c>
    </row>
    <row r="19295">
      <c r="A19295" s="1">
        <v>19305.0</v>
      </c>
      <c r="B19295" s="1">
        <v>1.0</v>
      </c>
      <c r="C19295" s="1" t="s">
        <v>19162</v>
      </c>
    </row>
    <row r="19296">
      <c r="A19296" s="1">
        <v>19306.0</v>
      </c>
      <c r="B19296" s="1">
        <v>0.0</v>
      </c>
      <c r="C19296" s="1" t="s">
        <v>19163</v>
      </c>
    </row>
    <row r="19297">
      <c r="A19297" s="1">
        <v>19307.0</v>
      </c>
      <c r="B19297" s="1">
        <v>1.0</v>
      </c>
      <c r="C19297" s="1" t="s">
        <v>19164</v>
      </c>
    </row>
    <row r="19298">
      <c r="A19298" s="1">
        <v>19308.0</v>
      </c>
      <c r="B19298" s="1">
        <v>1.0</v>
      </c>
      <c r="C19298" s="1" t="s">
        <v>19165</v>
      </c>
    </row>
    <row r="19299">
      <c r="A19299" s="1">
        <v>19309.0</v>
      </c>
      <c r="B19299" s="1">
        <v>0.0</v>
      </c>
      <c r="C19299" s="1" t="s">
        <v>19166</v>
      </c>
    </row>
    <row r="19300">
      <c r="A19300" s="1">
        <v>19310.0</v>
      </c>
      <c r="B19300" s="1">
        <v>1.0</v>
      </c>
      <c r="C19300" s="1" t="s">
        <v>19167</v>
      </c>
    </row>
    <row r="19301">
      <c r="A19301" s="1">
        <v>19311.0</v>
      </c>
      <c r="B19301" s="1">
        <v>1.0</v>
      </c>
      <c r="C19301" s="1" t="s">
        <v>19168</v>
      </c>
    </row>
    <row r="19302">
      <c r="A19302" s="1">
        <v>19312.0</v>
      </c>
      <c r="B19302" s="1">
        <v>0.0</v>
      </c>
      <c r="C19302" s="1" t="s">
        <v>19169</v>
      </c>
    </row>
    <row r="19303">
      <c r="A19303" s="1">
        <v>19313.0</v>
      </c>
      <c r="B19303" s="1">
        <v>0.0</v>
      </c>
      <c r="C19303" s="1" t="s">
        <v>19170</v>
      </c>
    </row>
    <row r="19304">
      <c r="A19304" s="1">
        <v>19314.0</v>
      </c>
      <c r="B19304" s="1">
        <v>0.0</v>
      </c>
      <c r="C19304" s="1" t="s">
        <v>19171</v>
      </c>
    </row>
    <row r="19305">
      <c r="A19305" s="1">
        <v>19315.0</v>
      </c>
      <c r="B19305" s="1">
        <v>0.0</v>
      </c>
      <c r="C19305" s="1" t="s">
        <v>19172</v>
      </c>
    </row>
    <row r="19306">
      <c r="A19306" s="1">
        <v>19316.0</v>
      </c>
      <c r="B19306" s="1">
        <v>0.0</v>
      </c>
      <c r="C19306" s="1" t="s">
        <v>19173</v>
      </c>
    </row>
    <row r="19307">
      <c r="A19307" s="1">
        <v>19317.0</v>
      </c>
      <c r="B19307" s="1">
        <v>1.0</v>
      </c>
      <c r="C19307" s="1" t="s">
        <v>19174</v>
      </c>
    </row>
    <row r="19308">
      <c r="A19308" s="1">
        <v>19318.0</v>
      </c>
      <c r="B19308" s="1">
        <v>0.0</v>
      </c>
      <c r="C19308" s="1" t="s">
        <v>19175</v>
      </c>
    </row>
    <row r="19309">
      <c r="A19309" s="1">
        <v>19319.0</v>
      </c>
      <c r="B19309" s="1">
        <v>0.0</v>
      </c>
      <c r="C19309" s="1" t="s">
        <v>19176</v>
      </c>
    </row>
    <row r="19310">
      <c r="A19310" s="1">
        <v>19320.0</v>
      </c>
      <c r="B19310" s="1">
        <v>0.0</v>
      </c>
      <c r="C19310" s="1" t="s">
        <v>19177</v>
      </c>
    </row>
    <row r="19311">
      <c r="A19311" s="1">
        <v>19321.0</v>
      </c>
      <c r="B19311" s="1">
        <v>0.0</v>
      </c>
      <c r="C19311" s="1" t="s">
        <v>19178</v>
      </c>
    </row>
    <row r="19312">
      <c r="A19312" s="1">
        <v>19322.0</v>
      </c>
      <c r="B19312" s="1">
        <v>0.0</v>
      </c>
      <c r="C19312" s="1" t="s">
        <v>19179</v>
      </c>
    </row>
    <row r="19313">
      <c r="A19313" s="1">
        <v>19323.0</v>
      </c>
      <c r="B19313" s="1">
        <v>1.0</v>
      </c>
      <c r="C19313" s="1" t="s">
        <v>19180</v>
      </c>
    </row>
    <row r="19314">
      <c r="A19314" s="1">
        <v>19324.0</v>
      </c>
      <c r="B19314" s="1">
        <v>0.0</v>
      </c>
      <c r="C19314" s="1" t="s">
        <v>19181</v>
      </c>
    </row>
    <row r="19315">
      <c r="A19315" s="1">
        <v>19325.0</v>
      </c>
      <c r="B19315" s="1">
        <v>0.0</v>
      </c>
      <c r="C19315" s="1" t="s">
        <v>19182</v>
      </c>
    </row>
    <row r="19316">
      <c r="A19316" s="1">
        <v>19326.0</v>
      </c>
      <c r="B19316" s="1">
        <v>1.0</v>
      </c>
      <c r="C19316" s="1" t="s">
        <v>19183</v>
      </c>
    </row>
    <row r="19317">
      <c r="A19317" s="1">
        <v>19327.0</v>
      </c>
      <c r="B19317" s="1">
        <v>1.0</v>
      </c>
      <c r="C19317" s="1" t="s">
        <v>19184</v>
      </c>
    </row>
    <row r="19318">
      <c r="A19318" s="1">
        <v>19328.0</v>
      </c>
      <c r="B19318" s="1">
        <v>0.0</v>
      </c>
      <c r="C19318" s="1" t="s">
        <v>19185</v>
      </c>
    </row>
    <row r="19319">
      <c r="A19319" s="1">
        <v>19329.0</v>
      </c>
      <c r="B19319" s="1">
        <v>0.0</v>
      </c>
      <c r="C19319" s="1" t="s">
        <v>19186</v>
      </c>
    </row>
    <row r="19320">
      <c r="A19320" s="1">
        <v>19330.0</v>
      </c>
      <c r="B19320" s="1">
        <v>1.0</v>
      </c>
      <c r="C19320" s="1" t="s">
        <v>19187</v>
      </c>
    </row>
    <row r="19321">
      <c r="A19321" s="1">
        <v>19331.0</v>
      </c>
      <c r="B19321" s="1">
        <v>0.0</v>
      </c>
      <c r="C19321" s="1" t="s">
        <v>19188</v>
      </c>
    </row>
    <row r="19322">
      <c r="A19322" s="1">
        <v>19332.0</v>
      </c>
      <c r="B19322" s="1">
        <v>0.0</v>
      </c>
      <c r="C19322" s="1" t="s">
        <v>19189</v>
      </c>
    </row>
    <row r="19323">
      <c r="A19323" s="1">
        <v>19333.0</v>
      </c>
      <c r="B19323" s="1">
        <v>1.0</v>
      </c>
      <c r="C19323" s="1" t="s">
        <v>19190</v>
      </c>
    </row>
    <row r="19324">
      <c r="A19324" s="1">
        <v>19334.0</v>
      </c>
      <c r="B19324" s="1">
        <v>1.0</v>
      </c>
      <c r="C19324" s="1" t="s">
        <v>19191</v>
      </c>
    </row>
    <row r="19325">
      <c r="A19325" s="1">
        <v>19335.0</v>
      </c>
      <c r="B19325" s="1">
        <v>1.0</v>
      </c>
      <c r="C19325" s="1" t="s">
        <v>19192</v>
      </c>
    </row>
    <row r="19326">
      <c r="A19326" s="1">
        <v>19336.0</v>
      </c>
      <c r="B19326" s="1">
        <v>1.0</v>
      </c>
      <c r="C19326" s="1" t="s">
        <v>19193</v>
      </c>
    </row>
    <row r="19327">
      <c r="A19327" s="1">
        <v>19337.0</v>
      </c>
      <c r="B19327" s="1">
        <v>1.0</v>
      </c>
      <c r="C19327" s="1" t="s">
        <v>19194</v>
      </c>
    </row>
    <row r="19328">
      <c r="A19328" s="1">
        <v>19338.0</v>
      </c>
      <c r="B19328" s="1">
        <v>1.0</v>
      </c>
      <c r="C19328" s="1" t="s">
        <v>19195</v>
      </c>
    </row>
    <row r="19329">
      <c r="A19329" s="1">
        <v>19339.0</v>
      </c>
      <c r="B19329" s="1">
        <v>1.0</v>
      </c>
      <c r="C19329" s="1" t="s">
        <v>19196</v>
      </c>
    </row>
    <row r="19330">
      <c r="A19330" s="1">
        <v>19340.0</v>
      </c>
      <c r="B19330" s="1">
        <v>1.0</v>
      </c>
      <c r="C19330" s="1" t="s">
        <v>19197</v>
      </c>
    </row>
    <row r="19331">
      <c r="A19331" s="1">
        <v>19341.0</v>
      </c>
      <c r="B19331" s="1">
        <v>1.0</v>
      </c>
      <c r="C19331" s="1" t="s">
        <v>19198</v>
      </c>
    </row>
    <row r="19332">
      <c r="A19332" s="1">
        <v>19342.0</v>
      </c>
      <c r="B19332" s="1">
        <v>1.0</v>
      </c>
      <c r="C19332" s="1" t="s">
        <v>19199</v>
      </c>
    </row>
    <row r="19333">
      <c r="A19333" s="1">
        <v>19343.0</v>
      </c>
      <c r="B19333" s="1">
        <v>1.0</v>
      </c>
      <c r="C19333" s="1" t="s">
        <v>19200</v>
      </c>
    </row>
    <row r="19334">
      <c r="A19334" s="1">
        <v>19344.0</v>
      </c>
      <c r="B19334" s="1">
        <v>0.0</v>
      </c>
      <c r="C19334" s="1" t="s">
        <v>19201</v>
      </c>
    </row>
    <row r="19335">
      <c r="A19335" s="1">
        <v>19345.0</v>
      </c>
      <c r="B19335" s="1">
        <v>0.0</v>
      </c>
      <c r="C19335" s="1" t="s">
        <v>19202</v>
      </c>
    </row>
    <row r="19336">
      <c r="A19336" s="1">
        <v>19346.0</v>
      </c>
      <c r="B19336" s="1">
        <v>1.0</v>
      </c>
      <c r="C19336" s="1" t="s">
        <v>19203</v>
      </c>
    </row>
    <row r="19337">
      <c r="A19337" s="1">
        <v>19347.0</v>
      </c>
      <c r="B19337" s="1">
        <v>1.0</v>
      </c>
      <c r="C19337" s="1" t="s">
        <v>19204</v>
      </c>
    </row>
    <row r="19338">
      <c r="A19338" s="1">
        <v>19348.0</v>
      </c>
      <c r="B19338" s="1">
        <v>1.0</v>
      </c>
      <c r="C19338" s="1" t="s">
        <v>19205</v>
      </c>
    </row>
    <row r="19339">
      <c r="A19339" s="1">
        <v>19349.0</v>
      </c>
      <c r="B19339" s="1">
        <v>0.0</v>
      </c>
      <c r="C19339" s="1" t="s">
        <v>19206</v>
      </c>
    </row>
    <row r="19340">
      <c r="A19340" s="1">
        <v>19350.0</v>
      </c>
      <c r="B19340" s="1">
        <v>0.0</v>
      </c>
      <c r="C19340" s="1" t="s">
        <v>19207</v>
      </c>
    </row>
    <row r="19341">
      <c r="A19341" s="1">
        <v>19351.0</v>
      </c>
      <c r="B19341" s="1">
        <v>1.0</v>
      </c>
      <c r="C19341" s="1" t="s">
        <v>19208</v>
      </c>
    </row>
    <row r="19342">
      <c r="A19342" s="1">
        <v>19352.0</v>
      </c>
      <c r="B19342" s="1">
        <v>1.0</v>
      </c>
      <c r="C19342" s="1" t="s">
        <v>19209</v>
      </c>
    </row>
    <row r="19343">
      <c r="A19343" s="1">
        <v>19353.0</v>
      </c>
      <c r="B19343" s="1">
        <v>1.0</v>
      </c>
      <c r="C19343" s="1" t="s">
        <v>19210</v>
      </c>
    </row>
    <row r="19344">
      <c r="A19344" s="1">
        <v>19354.0</v>
      </c>
      <c r="B19344" s="1">
        <v>0.0</v>
      </c>
      <c r="C19344" s="1" t="s">
        <v>19211</v>
      </c>
    </row>
    <row r="19345">
      <c r="A19345" s="1">
        <v>19355.0</v>
      </c>
      <c r="B19345" s="1">
        <v>1.0</v>
      </c>
      <c r="C19345" s="1" t="s">
        <v>19212</v>
      </c>
    </row>
    <row r="19346">
      <c r="A19346" s="1">
        <v>19356.0</v>
      </c>
      <c r="B19346" s="1">
        <v>0.0</v>
      </c>
      <c r="C19346" s="1" t="s">
        <v>19213</v>
      </c>
    </row>
    <row r="19347">
      <c r="A19347" s="1">
        <v>19357.0</v>
      </c>
      <c r="B19347" s="1">
        <v>0.0</v>
      </c>
      <c r="C19347" s="1" t="s">
        <v>19214</v>
      </c>
    </row>
    <row r="19348">
      <c r="A19348" s="1">
        <v>19358.0</v>
      </c>
      <c r="B19348" s="1">
        <v>1.0</v>
      </c>
      <c r="C19348" s="1" t="s">
        <v>19215</v>
      </c>
    </row>
    <row r="19349">
      <c r="A19349" s="1">
        <v>19359.0</v>
      </c>
      <c r="B19349" s="1">
        <v>1.0</v>
      </c>
      <c r="C19349" s="1" t="s">
        <v>19216</v>
      </c>
    </row>
    <row r="19350">
      <c r="A19350" s="1">
        <v>19360.0</v>
      </c>
      <c r="B19350" s="1">
        <v>1.0</v>
      </c>
      <c r="C19350" s="1" t="s">
        <v>19217</v>
      </c>
    </row>
    <row r="19351">
      <c r="A19351" s="1">
        <v>19361.0</v>
      </c>
      <c r="B19351" s="1">
        <v>0.0</v>
      </c>
      <c r="C19351" s="1" t="s">
        <v>19218</v>
      </c>
    </row>
    <row r="19352">
      <c r="A19352" s="1">
        <v>19362.0</v>
      </c>
      <c r="B19352" s="1">
        <v>0.0</v>
      </c>
      <c r="C19352" s="1" t="s">
        <v>19219</v>
      </c>
    </row>
    <row r="19353">
      <c r="A19353" s="1">
        <v>19363.0</v>
      </c>
      <c r="B19353" s="1">
        <v>0.0</v>
      </c>
      <c r="C19353" s="1" t="s">
        <v>19220</v>
      </c>
    </row>
    <row r="19354">
      <c r="A19354" s="1">
        <v>19364.0</v>
      </c>
      <c r="B19354" s="1">
        <v>0.0</v>
      </c>
      <c r="C19354" s="1" t="s">
        <v>19221</v>
      </c>
    </row>
    <row r="19355">
      <c r="A19355" s="1">
        <v>19365.0</v>
      </c>
      <c r="B19355" s="1">
        <v>0.0</v>
      </c>
      <c r="C19355" s="1" t="s">
        <v>19222</v>
      </c>
    </row>
    <row r="19356">
      <c r="A19356" s="1">
        <v>19366.0</v>
      </c>
      <c r="B19356" s="1">
        <v>0.0</v>
      </c>
      <c r="C19356" s="1" t="s">
        <v>19223</v>
      </c>
    </row>
    <row r="19357">
      <c r="A19357" s="1">
        <v>19367.0</v>
      </c>
      <c r="B19357" s="1">
        <v>0.0</v>
      </c>
      <c r="C19357" s="1" t="s">
        <v>19224</v>
      </c>
    </row>
    <row r="19358">
      <c r="A19358" s="1">
        <v>19368.0</v>
      </c>
      <c r="B19358" s="1">
        <v>1.0</v>
      </c>
      <c r="C19358" s="1" t="s">
        <v>19225</v>
      </c>
    </row>
    <row r="19359">
      <c r="A19359" s="1">
        <v>19369.0</v>
      </c>
      <c r="B19359" s="1">
        <v>0.0</v>
      </c>
      <c r="C19359" s="1" t="s">
        <v>19226</v>
      </c>
    </row>
    <row r="19360">
      <c r="A19360" s="1">
        <v>19370.0</v>
      </c>
      <c r="B19360" s="1">
        <v>0.0</v>
      </c>
      <c r="C19360" s="1" t="s">
        <v>19227</v>
      </c>
    </row>
    <row r="19361">
      <c r="A19361" s="1">
        <v>19371.0</v>
      </c>
      <c r="B19361" s="1">
        <v>0.0</v>
      </c>
      <c r="C19361" s="1" t="s">
        <v>19228</v>
      </c>
    </row>
    <row r="19362">
      <c r="A19362" s="1">
        <v>19372.0</v>
      </c>
      <c r="B19362" s="1">
        <v>1.0</v>
      </c>
      <c r="C19362" s="1" t="s">
        <v>19229</v>
      </c>
    </row>
    <row r="19363">
      <c r="A19363" s="1">
        <v>19373.0</v>
      </c>
      <c r="B19363" s="1">
        <v>1.0</v>
      </c>
      <c r="C19363" s="1" t="s">
        <v>19230</v>
      </c>
    </row>
    <row r="19364">
      <c r="A19364" s="1">
        <v>19374.0</v>
      </c>
      <c r="B19364" s="1">
        <v>1.0</v>
      </c>
      <c r="C19364" s="1" t="s">
        <v>19231</v>
      </c>
    </row>
    <row r="19365">
      <c r="A19365" s="1">
        <v>19375.0</v>
      </c>
      <c r="B19365" s="1">
        <v>1.0</v>
      </c>
      <c r="C19365" s="1" t="s">
        <v>19232</v>
      </c>
    </row>
    <row r="19366">
      <c r="A19366" s="1">
        <v>19376.0</v>
      </c>
      <c r="B19366" s="1">
        <v>1.0</v>
      </c>
      <c r="C19366" s="1" t="s">
        <v>19233</v>
      </c>
    </row>
    <row r="19367">
      <c r="A19367" s="1">
        <v>19377.0</v>
      </c>
      <c r="B19367" s="1">
        <v>0.0</v>
      </c>
      <c r="C19367" s="1" t="s">
        <v>19234</v>
      </c>
    </row>
    <row r="19368">
      <c r="A19368" s="1">
        <v>19378.0</v>
      </c>
      <c r="B19368" s="1">
        <v>1.0</v>
      </c>
      <c r="C19368" s="1" t="s">
        <v>19235</v>
      </c>
    </row>
    <row r="19369">
      <c r="A19369" s="1">
        <v>19379.0</v>
      </c>
      <c r="B19369" s="1">
        <v>1.0</v>
      </c>
      <c r="C19369" s="1" t="s">
        <v>19236</v>
      </c>
    </row>
    <row r="19370">
      <c r="A19370" s="1">
        <v>19380.0</v>
      </c>
      <c r="B19370" s="1">
        <v>1.0</v>
      </c>
      <c r="C19370" s="1" t="s">
        <v>19237</v>
      </c>
    </row>
    <row r="19371">
      <c r="A19371" s="1">
        <v>19381.0</v>
      </c>
      <c r="B19371" s="1">
        <v>0.0</v>
      </c>
      <c r="C19371" s="1" t="s">
        <v>19238</v>
      </c>
    </row>
    <row r="19372">
      <c r="A19372" s="1">
        <v>19382.0</v>
      </c>
      <c r="B19372" s="1">
        <v>1.0</v>
      </c>
      <c r="C19372" s="1" t="s">
        <v>19239</v>
      </c>
    </row>
    <row r="19373">
      <c r="A19373" s="1">
        <v>19383.0</v>
      </c>
      <c r="B19373" s="1">
        <v>1.0</v>
      </c>
      <c r="C19373" s="1" t="s">
        <v>19240</v>
      </c>
    </row>
    <row r="19374">
      <c r="A19374" s="1">
        <v>19384.0</v>
      </c>
      <c r="B19374" s="1">
        <v>0.0</v>
      </c>
      <c r="C19374" s="1" t="s">
        <v>19241</v>
      </c>
    </row>
    <row r="19375">
      <c r="A19375" s="1">
        <v>19385.0</v>
      </c>
      <c r="B19375" s="1">
        <v>1.0</v>
      </c>
      <c r="C19375" s="1" t="s">
        <v>19242</v>
      </c>
    </row>
    <row r="19376">
      <c r="A19376" s="1">
        <v>19386.0</v>
      </c>
      <c r="B19376" s="1">
        <v>1.0</v>
      </c>
      <c r="C19376" s="1" t="s">
        <v>19243</v>
      </c>
    </row>
    <row r="19377">
      <c r="A19377" s="1">
        <v>19387.0</v>
      </c>
      <c r="B19377" s="1">
        <v>1.0</v>
      </c>
      <c r="C19377" s="1" t="s">
        <v>19244</v>
      </c>
    </row>
    <row r="19378">
      <c r="A19378" s="1">
        <v>19388.0</v>
      </c>
      <c r="B19378" s="1">
        <v>0.0</v>
      </c>
      <c r="C19378" s="1" t="s">
        <v>19245</v>
      </c>
    </row>
    <row r="19379">
      <c r="A19379" s="1">
        <v>19389.0</v>
      </c>
      <c r="B19379" s="1">
        <v>1.0</v>
      </c>
      <c r="C19379" s="1" t="s">
        <v>19246</v>
      </c>
    </row>
    <row r="19380">
      <c r="A19380" s="1">
        <v>19390.0</v>
      </c>
      <c r="B19380" s="1">
        <v>1.0</v>
      </c>
      <c r="C19380" s="1" t="s">
        <v>19247</v>
      </c>
    </row>
    <row r="19381">
      <c r="A19381" s="1">
        <v>19391.0</v>
      </c>
      <c r="B19381" s="1">
        <v>0.0</v>
      </c>
      <c r="C19381" s="1" t="s">
        <v>19248</v>
      </c>
    </row>
    <row r="19382">
      <c r="A19382" s="1">
        <v>19392.0</v>
      </c>
      <c r="B19382" s="1">
        <v>1.0</v>
      </c>
      <c r="C19382" s="1" t="s">
        <v>19249</v>
      </c>
    </row>
    <row r="19383">
      <c r="A19383" s="1">
        <v>19393.0</v>
      </c>
      <c r="B19383" s="1">
        <v>0.0</v>
      </c>
      <c r="C19383" s="1" t="s">
        <v>19250</v>
      </c>
    </row>
    <row r="19384">
      <c r="A19384" s="1">
        <v>19394.0</v>
      </c>
      <c r="B19384" s="1">
        <v>0.0</v>
      </c>
      <c r="C19384" s="1" t="s">
        <v>19251</v>
      </c>
    </row>
    <row r="19385">
      <c r="A19385" s="1">
        <v>19395.0</v>
      </c>
      <c r="B19385" s="1">
        <v>1.0</v>
      </c>
      <c r="C19385" s="1" t="s">
        <v>19252</v>
      </c>
    </row>
    <row r="19386">
      <c r="A19386" s="1">
        <v>19396.0</v>
      </c>
      <c r="B19386" s="1">
        <v>1.0</v>
      </c>
      <c r="C19386" s="1" t="s">
        <v>19253</v>
      </c>
    </row>
    <row r="19387">
      <c r="A19387" s="1">
        <v>19397.0</v>
      </c>
      <c r="B19387" s="1">
        <v>1.0</v>
      </c>
      <c r="C19387" s="1" t="s">
        <v>19254</v>
      </c>
    </row>
    <row r="19388">
      <c r="A19388" s="1">
        <v>19398.0</v>
      </c>
      <c r="B19388" s="1">
        <v>1.0</v>
      </c>
      <c r="C19388" s="1" t="s">
        <v>19255</v>
      </c>
    </row>
    <row r="19389">
      <c r="A19389" s="1">
        <v>19399.0</v>
      </c>
      <c r="B19389" s="1">
        <v>1.0</v>
      </c>
      <c r="C19389" s="1" t="s">
        <v>19256</v>
      </c>
    </row>
    <row r="19390">
      <c r="A19390" s="1">
        <v>19400.0</v>
      </c>
      <c r="B19390" s="1">
        <v>1.0</v>
      </c>
      <c r="C19390" s="1" t="s">
        <v>19257</v>
      </c>
    </row>
    <row r="19391">
      <c r="A19391" s="1">
        <v>19401.0</v>
      </c>
      <c r="B19391" s="1">
        <v>1.0</v>
      </c>
      <c r="C19391" s="1" t="s">
        <v>19258</v>
      </c>
    </row>
    <row r="19392">
      <c r="A19392" s="1">
        <v>19402.0</v>
      </c>
      <c r="B19392" s="1">
        <v>1.0</v>
      </c>
      <c r="C19392" s="1" t="s">
        <v>19259</v>
      </c>
    </row>
    <row r="19393">
      <c r="A19393" s="1">
        <v>19403.0</v>
      </c>
      <c r="B19393" s="1">
        <v>1.0</v>
      </c>
      <c r="C19393" s="1" t="s">
        <v>19260</v>
      </c>
    </row>
    <row r="19394">
      <c r="A19394" s="1">
        <v>19404.0</v>
      </c>
      <c r="B19394" s="1">
        <v>1.0</v>
      </c>
      <c r="C19394" s="1" t="s">
        <v>19261</v>
      </c>
    </row>
    <row r="19395">
      <c r="A19395" s="1">
        <v>19405.0</v>
      </c>
      <c r="B19395" s="1">
        <v>1.0</v>
      </c>
      <c r="C19395" s="1" t="s">
        <v>19262</v>
      </c>
    </row>
    <row r="19396">
      <c r="A19396" s="1">
        <v>19406.0</v>
      </c>
      <c r="B19396" s="1">
        <v>1.0</v>
      </c>
      <c r="C19396" s="1" t="s">
        <v>19263</v>
      </c>
    </row>
    <row r="19397">
      <c r="A19397" s="1">
        <v>19407.0</v>
      </c>
      <c r="B19397" s="1">
        <v>0.0</v>
      </c>
      <c r="C19397" s="1" t="s">
        <v>19264</v>
      </c>
    </row>
    <row r="19398">
      <c r="A19398" s="1">
        <v>19408.0</v>
      </c>
      <c r="B19398" s="1">
        <v>0.0</v>
      </c>
      <c r="C19398" s="1" t="s">
        <v>19265</v>
      </c>
    </row>
    <row r="19399">
      <c r="A19399" s="1">
        <v>19409.0</v>
      </c>
      <c r="B19399" s="1">
        <v>1.0</v>
      </c>
      <c r="C19399" s="1" t="s">
        <v>19266</v>
      </c>
    </row>
    <row r="19400">
      <c r="A19400" s="1">
        <v>19410.0</v>
      </c>
      <c r="B19400" s="1">
        <v>1.0</v>
      </c>
      <c r="C19400" s="1" t="s">
        <v>19267</v>
      </c>
    </row>
    <row r="19401">
      <c r="A19401" s="1">
        <v>19411.0</v>
      </c>
      <c r="B19401" s="1">
        <v>0.0</v>
      </c>
      <c r="C19401" s="1" t="s">
        <v>19268</v>
      </c>
    </row>
    <row r="19402">
      <c r="A19402" s="1">
        <v>19412.0</v>
      </c>
      <c r="B19402" s="1">
        <v>1.0</v>
      </c>
      <c r="C19402" s="1" t="s">
        <v>19269</v>
      </c>
    </row>
    <row r="19403">
      <c r="A19403" s="1">
        <v>19413.0</v>
      </c>
      <c r="B19403" s="1">
        <v>1.0</v>
      </c>
      <c r="C19403" s="1" t="s">
        <v>19270</v>
      </c>
    </row>
    <row r="19404">
      <c r="A19404" s="1">
        <v>19414.0</v>
      </c>
      <c r="B19404" s="1">
        <v>1.0</v>
      </c>
      <c r="C19404" s="1" t="s">
        <v>19271</v>
      </c>
    </row>
    <row r="19405">
      <c r="A19405" s="1">
        <v>19415.0</v>
      </c>
      <c r="B19405" s="1">
        <v>0.0</v>
      </c>
      <c r="C19405" s="1" t="s">
        <v>19272</v>
      </c>
    </row>
    <row r="19406">
      <c r="A19406" s="1">
        <v>19416.0</v>
      </c>
      <c r="B19406" s="1">
        <v>1.0</v>
      </c>
      <c r="C19406" s="1" t="s">
        <v>19273</v>
      </c>
    </row>
    <row r="19407">
      <c r="A19407" s="1">
        <v>19417.0</v>
      </c>
      <c r="B19407" s="1">
        <v>1.0</v>
      </c>
      <c r="C19407" s="1" t="s">
        <v>19274</v>
      </c>
    </row>
    <row r="19408">
      <c r="A19408" s="1">
        <v>19418.0</v>
      </c>
      <c r="B19408" s="1">
        <v>1.0</v>
      </c>
      <c r="C19408" s="1" t="s">
        <v>19275</v>
      </c>
    </row>
    <row r="19409">
      <c r="A19409" s="1">
        <v>19419.0</v>
      </c>
      <c r="B19409" s="1">
        <v>1.0</v>
      </c>
      <c r="C19409" s="1" t="s">
        <v>19276</v>
      </c>
    </row>
    <row r="19410">
      <c r="A19410" s="1">
        <v>19420.0</v>
      </c>
      <c r="B19410" s="1">
        <v>1.0</v>
      </c>
      <c r="C19410" s="1" t="s">
        <v>19277</v>
      </c>
    </row>
    <row r="19411">
      <c r="A19411" s="1">
        <v>19421.0</v>
      </c>
      <c r="B19411" s="1">
        <v>0.0</v>
      </c>
      <c r="C19411" s="1" t="s">
        <v>19278</v>
      </c>
    </row>
    <row r="19412">
      <c r="A19412" s="1">
        <v>19422.0</v>
      </c>
      <c r="B19412" s="1">
        <v>1.0</v>
      </c>
      <c r="C19412" s="1" t="s">
        <v>19279</v>
      </c>
    </row>
    <row r="19413">
      <c r="A19413" s="1">
        <v>19423.0</v>
      </c>
      <c r="B19413" s="1">
        <v>0.0</v>
      </c>
      <c r="C19413" s="1" t="s">
        <v>19280</v>
      </c>
    </row>
    <row r="19414">
      <c r="A19414" s="1">
        <v>19424.0</v>
      </c>
      <c r="B19414" s="1">
        <v>1.0</v>
      </c>
      <c r="C19414" s="1" t="s">
        <v>19281</v>
      </c>
    </row>
    <row r="19415">
      <c r="A19415" s="1">
        <v>19425.0</v>
      </c>
      <c r="B19415" s="1">
        <v>0.0</v>
      </c>
      <c r="C19415" s="1" t="s">
        <v>19282</v>
      </c>
    </row>
    <row r="19416">
      <c r="A19416" s="1">
        <v>19426.0</v>
      </c>
      <c r="B19416" s="1">
        <v>1.0</v>
      </c>
      <c r="C19416" s="1" t="s">
        <v>19283</v>
      </c>
    </row>
    <row r="19417">
      <c r="A19417" s="1">
        <v>19427.0</v>
      </c>
      <c r="B19417" s="1">
        <v>1.0</v>
      </c>
      <c r="C19417" s="1" t="s">
        <v>19284</v>
      </c>
    </row>
    <row r="19418">
      <c r="A19418" s="1">
        <v>19428.0</v>
      </c>
      <c r="B19418" s="1">
        <v>1.0</v>
      </c>
      <c r="C19418" s="1" t="s">
        <v>19285</v>
      </c>
    </row>
    <row r="19419">
      <c r="A19419" s="1">
        <v>19429.0</v>
      </c>
      <c r="B19419" s="1">
        <v>1.0</v>
      </c>
      <c r="C19419" s="1" t="s">
        <v>19286</v>
      </c>
    </row>
    <row r="19420">
      <c r="A19420" s="1">
        <v>19430.0</v>
      </c>
      <c r="B19420" s="1">
        <v>1.0</v>
      </c>
      <c r="C19420" s="1" t="s">
        <v>19287</v>
      </c>
    </row>
    <row r="19421">
      <c r="A19421" s="1">
        <v>19431.0</v>
      </c>
      <c r="B19421" s="1">
        <v>1.0</v>
      </c>
      <c r="C19421" s="1" t="s">
        <v>19288</v>
      </c>
    </row>
    <row r="19422">
      <c r="A19422" s="1">
        <v>19432.0</v>
      </c>
      <c r="B19422" s="1">
        <v>1.0</v>
      </c>
      <c r="C19422" s="1" t="s">
        <v>19289</v>
      </c>
    </row>
    <row r="19423">
      <c r="A19423" s="1">
        <v>19433.0</v>
      </c>
      <c r="B19423" s="1">
        <v>1.0</v>
      </c>
      <c r="C19423" s="1" t="s">
        <v>19290</v>
      </c>
    </row>
    <row r="19424">
      <c r="A19424" s="1">
        <v>19434.0</v>
      </c>
      <c r="B19424" s="1">
        <v>1.0</v>
      </c>
      <c r="C19424" s="1" t="s">
        <v>19291</v>
      </c>
    </row>
    <row r="19425">
      <c r="A19425" s="1">
        <v>19435.0</v>
      </c>
      <c r="B19425" s="1">
        <v>1.0</v>
      </c>
      <c r="C19425" s="1" t="s">
        <v>19292</v>
      </c>
    </row>
    <row r="19426">
      <c r="A19426" s="1">
        <v>19436.0</v>
      </c>
      <c r="B19426" s="1">
        <v>1.0</v>
      </c>
      <c r="C19426" s="1" t="s">
        <v>19293</v>
      </c>
    </row>
    <row r="19427">
      <c r="A19427" s="1">
        <v>19437.0</v>
      </c>
      <c r="B19427" s="1">
        <v>0.0</v>
      </c>
      <c r="C19427" s="1" t="s">
        <v>19294</v>
      </c>
    </row>
    <row r="19428">
      <c r="A19428" s="1">
        <v>19438.0</v>
      </c>
      <c r="B19428" s="1">
        <v>1.0</v>
      </c>
      <c r="C19428" s="1" t="s">
        <v>19295</v>
      </c>
    </row>
    <row r="19429">
      <c r="A19429" s="1">
        <v>19439.0</v>
      </c>
      <c r="B19429" s="1">
        <v>1.0</v>
      </c>
      <c r="C19429" s="1" t="s">
        <v>19296</v>
      </c>
    </row>
    <row r="19430">
      <c r="A19430" s="1">
        <v>19440.0</v>
      </c>
      <c r="B19430" s="1">
        <v>1.0</v>
      </c>
      <c r="C19430" s="1" t="s">
        <v>19297</v>
      </c>
    </row>
    <row r="19431">
      <c r="A19431" s="1">
        <v>19441.0</v>
      </c>
      <c r="B19431" s="1">
        <v>0.0</v>
      </c>
      <c r="C19431" s="1" t="s">
        <v>19298</v>
      </c>
    </row>
    <row r="19432">
      <c r="A19432" s="1">
        <v>19442.0</v>
      </c>
      <c r="B19432" s="1">
        <v>0.0</v>
      </c>
      <c r="C19432" s="1" t="s">
        <v>19299</v>
      </c>
    </row>
    <row r="19433">
      <c r="A19433" s="1">
        <v>19443.0</v>
      </c>
      <c r="B19433" s="1">
        <v>0.0</v>
      </c>
      <c r="C19433" s="1" t="s">
        <v>19300</v>
      </c>
    </row>
    <row r="19434">
      <c r="A19434" s="1">
        <v>19444.0</v>
      </c>
      <c r="B19434" s="1">
        <v>0.0</v>
      </c>
      <c r="C19434" s="1" t="s">
        <v>19301</v>
      </c>
    </row>
    <row r="19435">
      <c r="A19435" s="1">
        <v>19445.0</v>
      </c>
      <c r="B19435" s="1">
        <v>1.0</v>
      </c>
      <c r="C19435" s="1" t="s">
        <v>19302</v>
      </c>
    </row>
    <row r="19436">
      <c r="A19436" s="1">
        <v>19446.0</v>
      </c>
      <c r="B19436" s="1">
        <v>0.0</v>
      </c>
      <c r="C19436" s="1" t="s">
        <v>19303</v>
      </c>
    </row>
    <row r="19437">
      <c r="A19437" s="1">
        <v>19447.0</v>
      </c>
      <c r="B19437" s="1">
        <v>0.0</v>
      </c>
      <c r="C19437" s="1" t="s">
        <v>19304</v>
      </c>
    </row>
    <row r="19438">
      <c r="A19438" s="1">
        <v>19448.0</v>
      </c>
      <c r="B19438" s="1">
        <v>1.0</v>
      </c>
      <c r="C19438" s="1" t="s">
        <v>19305</v>
      </c>
    </row>
    <row r="19439">
      <c r="A19439" s="1">
        <v>19449.0</v>
      </c>
      <c r="B19439" s="1">
        <v>1.0</v>
      </c>
      <c r="C19439" s="1" t="s">
        <v>19306</v>
      </c>
    </row>
    <row r="19440">
      <c r="A19440" s="1">
        <v>19450.0</v>
      </c>
      <c r="B19440" s="1">
        <v>0.0</v>
      </c>
      <c r="C19440" s="1" t="s">
        <v>19307</v>
      </c>
    </row>
    <row r="19441">
      <c r="A19441" s="1">
        <v>19451.0</v>
      </c>
      <c r="B19441" s="1">
        <v>1.0</v>
      </c>
      <c r="C19441" s="1" t="s">
        <v>19308</v>
      </c>
    </row>
    <row r="19442">
      <c r="A19442" s="1">
        <v>19452.0</v>
      </c>
      <c r="B19442" s="1">
        <v>0.0</v>
      </c>
      <c r="C19442" s="1" t="s">
        <v>19309</v>
      </c>
    </row>
    <row r="19443">
      <c r="A19443" s="1">
        <v>19453.0</v>
      </c>
      <c r="B19443" s="1">
        <v>1.0</v>
      </c>
      <c r="C19443" s="1" t="s">
        <v>19310</v>
      </c>
    </row>
    <row r="19444">
      <c r="A19444" s="1">
        <v>19454.0</v>
      </c>
      <c r="B19444" s="1">
        <v>1.0</v>
      </c>
      <c r="C19444" s="1" t="s">
        <v>19311</v>
      </c>
    </row>
    <row r="19445">
      <c r="A19445" s="1">
        <v>19455.0</v>
      </c>
      <c r="B19445" s="1">
        <v>0.0</v>
      </c>
      <c r="C19445" s="1" t="s">
        <v>19312</v>
      </c>
    </row>
    <row r="19446">
      <c r="A19446" s="1">
        <v>19456.0</v>
      </c>
      <c r="B19446" s="1">
        <v>0.0</v>
      </c>
      <c r="C19446" s="1" t="s">
        <v>19313</v>
      </c>
    </row>
    <row r="19447">
      <c r="A19447" s="1">
        <v>19457.0</v>
      </c>
      <c r="B19447" s="1">
        <v>1.0</v>
      </c>
      <c r="C19447" s="1" t="s">
        <v>19314</v>
      </c>
    </row>
    <row r="19448">
      <c r="A19448" s="1">
        <v>19458.0</v>
      </c>
      <c r="B19448" s="1">
        <v>1.0</v>
      </c>
      <c r="C19448" s="1" t="s">
        <v>19315</v>
      </c>
    </row>
    <row r="19449">
      <c r="A19449" s="1">
        <v>19459.0</v>
      </c>
      <c r="B19449" s="1">
        <v>1.0</v>
      </c>
      <c r="C19449" s="1" t="s">
        <v>19316</v>
      </c>
    </row>
    <row r="19450">
      <c r="A19450" s="1">
        <v>19460.0</v>
      </c>
      <c r="B19450" s="1">
        <v>0.0</v>
      </c>
      <c r="C19450" s="1" t="s">
        <v>19317</v>
      </c>
    </row>
    <row r="19451">
      <c r="A19451" s="1">
        <v>19461.0</v>
      </c>
      <c r="B19451" s="1">
        <v>1.0</v>
      </c>
      <c r="C19451" s="1" t="s">
        <v>19318</v>
      </c>
    </row>
    <row r="19452">
      <c r="A19452" s="1">
        <v>19462.0</v>
      </c>
      <c r="B19452" s="1">
        <v>1.0</v>
      </c>
      <c r="C19452" s="1" t="s">
        <v>19319</v>
      </c>
    </row>
    <row r="19453">
      <c r="A19453" s="1">
        <v>19463.0</v>
      </c>
      <c r="B19453" s="1">
        <v>1.0</v>
      </c>
      <c r="C19453" s="1" t="s">
        <v>19320</v>
      </c>
    </row>
    <row r="19454">
      <c r="A19454" s="1">
        <v>19464.0</v>
      </c>
      <c r="B19454" s="1">
        <v>1.0</v>
      </c>
      <c r="C19454" s="1" t="s">
        <v>19321</v>
      </c>
    </row>
    <row r="19455">
      <c r="A19455" s="1">
        <v>19465.0</v>
      </c>
      <c r="B19455" s="1">
        <v>1.0</v>
      </c>
      <c r="C19455" s="1" t="s">
        <v>19322</v>
      </c>
    </row>
    <row r="19456">
      <c r="A19456" s="1">
        <v>19466.0</v>
      </c>
      <c r="B19456" s="1">
        <v>1.0</v>
      </c>
      <c r="C19456" s="1" t="s">
        <v>19323</v>
      </c>
    </row>
    <row r="19457">
      <c r="A19457" s="1">
        <v>19467.0</v>
      </c>
      <c r="B19457" s="1">
        <v>1.0</v>
      </c>
      <c r="C19457" s="1" t="s">
        <v>19324</v>
      </c>
    </row>
    <row r="19458">
      <c r="A19458" s="1">
        <v>19468.0</v>
      </c>
      <c r="B19458" s="1">
        <v>1.0</v>
      </c>
      <c r="C19458" s="1" t="s">
        <v>19325</v>
      </c>
    </row>
    <row r="19459">
      <c r="A19459" s="1">
        <v>19469.0</v>
      </c>
      <c r="B19459" s="1">
        <v>1.0</v>
      </c>
      <c r="C19459" s="1" t="s">
        <v>19326</v>
      </c>
    </row>
    <row r="19460">
      <c r="A19460" s="1">
        <v>19470.0</v>
      </c>
      <c r="B19460" s="1">
        <v>1.0</v>
      </c>
      <c r="C19460" s="1" t="s">
        <v>19327</v>
      </c>
    </row>
    <row r="19461">
      <c r="A19461" s="1">
        <v>19471.0</v>
      </c>
      <c r="B19461" s="1">
        <v>0.0</v>
      </c>
      <c r="C19461" s="1" t="s">
        <v>19328</v>
      </c>
    </row>
    <row r="19462">
      <c r="A19462" s="1">
        <v>19472.0</v>
      </c>
      <c r="B19462" s="1">
        <v>0.0</v>
      </c>
      <c r="C19462" s="1" t="s">
        <v>19329</v>
      </c>
    </row>
    <row r="19463">
      <c r="A19463" s="1">
        <v>19473.0</v>
      </c>
      <c r="B19463" s="1">
        <v>1.0</v>
      </c>
      <c r="C19463" s="1" t="s">
        <v>19330</v>
      </c>
    </row>
    <row r="19464">
      <c r="A19464" s="1">
        <v>19474.0</v>
      </c>
      <c r="B19464" s="1">
        <v>1.0</v>
      </c>
      <c r="C19464" s="1" t="s">
        <v>19331</v>
      </c>
    </row>
    <row r="19465">
      <c r="A19465" s="1">
        <v>19475.0</v>
      </c>
      <c r="B19465" s="1">
        <v>1.0</v>
      </c>
      <c r="C19465" s="1" t="s">
        <v>19332</v>
      </c>
    </row>
    <row r="19466">
      <c r="A19466" s="1">
        <v>19476.0</v>
      </c>
      <c r="B19466" s="1">
        <v>1.0</v>
      </c>
      <c r="C19466" s="1" t="s">
        <v>19333</v>
      </c>
    </row>
    <row r="19467">
      <c r="A19467" s="1">
        <v>19477.0</v>
      </c>
      <c r="B19467" s="1">
        <v>1.0</v>
      </c>
      <c r="C19467" s="1" t="s">
        <v>19334</v>
      </c>
    </row>
    <row r="19468">
      <c r="A19468" s="1">
        <v>19478.0</v>
      </c>
      <c r="B19468" s="1">
        <v>1.0</v>
      </c>
      <c r="C19468" s="1" t="s">
        <v>19335</v>
      </c>
    </row>
    <row r="19469">
      <c r="A19469" s="1">
        <v>19479.0</v>
      </c>
      <c r="B19469" s="1">
        <v>1.0</v>
      </c>
      <c r="C19469" s="1" t="s">
        <v>19336</v>
      </c>
    </row>
    <row r="19470">
      <c r="A19470" s="1">
        <v>19480.0</v>
      </c>
      <c r="B19470" s="1">
        <v>0.0</v>
      </c>
      <c r="C19470" s="1" t="s">
        <v>19337</v>
      </c>
    </row>
    <row r="19471">
      <c r="A19471" s="1">
        <v>19481.0</v>
      </c>
      <c r="B19471" s="1">
        <v>1.0</v>
      </c>
      <c r="C19471" s="1" t="s">
        <v>19338</v>
      </c>
    </row>
    <row r="19472">
      <c r="A19472" s="1">
        <v>19482.0</v>
      </c>
      <c r="B19472" s="1">
        <v>0.0</v>
      </c>
      <c r="C19472" s="1" t="s">
        <v>19339</v>
      </c>
    </row>
    <row r="19473">
      <c r="A19473" s="1">
        <v>19483.0</v>
      </c>
      <c r="B19473" s="1">
        <v>0.0</v>
      </c>
      <c r="C19473" s="1" t="s">
        <v>19340</v>
      </c>
    </row>
    <row r="19474">
      <c r="A19474" s="1">
        <v>19484.0</v>
      </c>
      <c r="B19474" s="1">
        <v>1.0</v>
      </c>
      <c r="C19474" s="1" t="s">
        <v>19341</v>
      </c>
    </row>
    <row r="19475">
      <c r="A19475" s="1">
        <v>19485.0</v>
      </c>
      <c r="B19475" s="1">
        <v>1.0</v>
      </c>
      <c r="C19475" s="1" t="s">
        <v>19342</v>
      </c>
    </row>
    <row r="19476">
      <c r="A19476" s="1">
        <v>19486.0</v>
      </c>
      <c r="B19476" s="1">
        <v>0.0</v>
      </c>
      <c r="C19476" s="1" t="s">
        <v>19343</v>
      </c>
    </row>
    <row r="19477">
      <c r="A19477" s="1">
        <v>19487.0</v>
      </c>
      <c r="B19477" s="1">
        <v>0.0</v>
      </c>
      <c r="C19477" s="1" t="s">
        <v>19344</v>
      </c>
    </row>
    <row r="19478">
      <c r="A19478" s="1">
        <v>19488.0</v>
      </c>
      <c r="B19478" s="1">
        <v>1.0</v>
      </c>
      <c r="C19478" s="1" t="s">
        <v>19345</v>
      </c>
    </row>
    <row r="19479">
      <c r="A19479" s="1">
        <v>19489.0</v>
      </c>
      <c r="B19479" s="1">
        <v>1.0</v>
      </c>
      <c r="C19479" s="1" t="s">
        <v>19346</v>
      </c>
    </row>
    <row r="19480">
      <c r="A19480" s="1">
        <v>19490.0</v>
      </c>
      <c r="B19480" s="1">
        <v>0.0</v>
      </c>
      <c r="C19480" s="1" t="s">
        <v>19347</v>
      </c>
    </row>
    <row r="19481">
      <c r="A19481" s="1">
        <v>19491.0</v>
      </c>
      <c r="B19481" s="1">
        <v>1.0</v>
      </c>
      <c r="C19481" s="1" t="s">
        <v>19348</v>
      </c>
    </row>
    <row r="19482">
      <c r="A19482" s="1">
        <v>19492.0</v>
      </c>
      <c r="B19482" s="1">
        <v>0.0</v>
      </c>
      <c r="C19482" s="1" t="s">
        <v>19349</v>
      </c>
    </row>
    <row r="19483">
      <c r="A19483" s="1">
        <v>19493.0</v>
      </c>
      <c r="B19483" s="1">
        <v>1.0</v>
      </c>
      <c r="C19483" s="1" t="s">
        <v>19350</v>
      </c>
    </row>
    <row r="19484">
      <c r="A19484" s="1">
        <v>19494.0</v>
      </c>
      <c r="B19484" s="1">
        <v>0.0</v>
      </c>
      <c r="C19484" s="1" t="s">
        <v>19351</v>
      </c>
    </row>
    <row r="19485">
      <c r="A19485" s="1">
        <v>19495.0</v>
      </c>
      <c r="B19485" s="1">
        <v>0.0</v>
      </c>
      <c r="C19485" s="1" t="s">
        <v>19352</v>
      </c>
    </row>
    <row r="19486">
      <c r="A19486" s="1">
        <v>19496.0</v>
      </c>
      <c r="B19486" s="1">
        <v>1.0</v>
      </c>
      <c r="C19486" s="1" t="s">
        <v>19353</v>
      </c>
    </row>
    <row r="19487">
      <c r="A19487" s="1">
        <v>19497.0</v>
      </c>
      <c r="B19487" s="1">
        <v>1.0</v>
      </c>
      <c r="C19487" s="1" t="s">
        <v>19354</v>
      </c>
    </row>
    <row r="19488">
      <c r="A19488" s="1">
        <v>19498.0</v>
      </c>
      <c r="B19488" s="1">
        <v>0.0</v>
      </c>
      <c r="C19488" s="1" t="s">
        <v>19355</v>
      </c>
    </row>
    <row r="19489">
      <c r="A19489" s="1">
        <v>19499.0</v>
      </c>
      <c r="B19489" s="1">
        <v>1.0</v>
      </c>
      <c r="C19489" s="1" t="s">
        <v>19356</v>
      </c>
    </row>
    <row r="19490">
      <c r="A19490" s="1">
        <v>19500.0</v>
      </c>
      <c r="B19490" s="1">
        <v>1.0</v>
      </c>
      <c r="C19490" s="1" t="s">
        <v>19357</v>
      </c>
    </row>
    <row r="19491">
      <c r="A19491" s="1">
        <v>19501.0</v>
      </c>
      <c r="B19491" s="1">
        <v>0.0</v>
      </c>
      <c r="C19491" s="1" t="s">
        <v>19358</v>
      </c>
    </row>
    <row r="19492">
      <c r="A19492" s="1">
        <v>19502.0</v>
      </c>
      <c r="B19492" s="1">
        <v>1.0</v>
      </c>
      <c r="C19492" s="1" t="s">
        <v>19359</v>
      </c>
    </row>
    <row r="19493">
      <c r="A19493" s="1">
        <v>19503.0</v>
      </c>
      <c r="B19493" s="1">
        <v>0.0</v>
      </c>
      <c r="C19493" s="1" t="s">
        <v>19360</v>
      </c>
    </row>
    <row r="19494">
      <c r="A19494" s="1">
        <v>19504.0</v>
      </c>
      <c r="B19494" s="1">
        <v>1.0</v>
      </c>
      <c r="C19494" s="1" t="s">
        <v>19361</v>
      </c>
    </row>
    <row r="19495">
      <c r="A19495" s="1">
        <v>19505.0</v>
      </c>
      <c r="B19495" s="1">
        <v>1.0</v>
      </c>
      <c r="C19495" s="1" t="s">
        <v>19362</v>
      </c>
    </row>
    <row r="19496">
      <c r="A19496" s="1">
        <v>19506.0</v>
      </c>
      <c r="B19496" s="1">
        <v>1.0</v>
      </c>
      <c r="C19496" s="1" t="s">
        <v>19363</v>
      </c>
    </row>
    <row r="19497">
      <c r="A19497" s="1">
        <v>19507.0</v>
      </c>
      <c r="B19497" s="1">
        <v>1.0</v>
      </c>
      <c r="C19497" s="1" t="s">
        <v>19364</v>
      </c>
    </row>
    <row r="19498">
      <c r="A19498" s="1">
        <v>19508.0</v>
      </c>
      <c r="B19498" s="1">
        <v>1.0</v>
      </c>
      <c r="C19498" s="1" t="s">
        <v>19365</v>
      </c>
    </row>
    <row r="19499">
      <c r="A19499" s="1">
        <v>19509.0</v>
      </c>
      <c r="B19499" s="1">
        <v>0.0</v>
      </c>
      <c r="C19499" s="1" t="s">
        <v>19366</v>
      </c>
    </row>
    <row r="19500">
      <c r="A19500" s="1">
        <v>19510.0</v>
      </c>
      <c r="B19500" s="1">
        <v>0.0</v>
      </c>
      <c r="C19500" s="1" t="s">
        <v>19367</v>
      </c>
    </row>
    <row r="19501">
      <c r="A19501" s="1">
        <v>19511.0</v>
      </c>
      <c r="B19501" s="1">
        <v>0.0</v>
      </c>
      <c r="C19501" s="1" t="s">
        <v>19368</v>
      </c>
    </row>
    <row r="19502">
      <c r="A19502" s="1">
        <v>19512.0</v>
      </c>
      <c r="B19502" s="1">
        <v>1.0</v>
      </c>
      <c r="C19502" s="1" t="s">
        <v>19369</v>
      </c>
    </row>
    <row r="19503">
      <c r="A19503" s="1">
        <v>19513.0</v>
      </c>
      <c r="B19503" s="1">
        <v>1.0</v>
      </c>
      <c r="C19503" s="1" t="s">
        <v>19370</v>
      </c>
    </row>
    <row r="19504">
      <c r="A19504" s="1">
        <v>19514.0</v>
      </c>
      <c r="B19504" s="1">
        <v>1.0</v>
      </c>
      <c r="C19504" s="1" t="s">
        <v>19371</v>
      </c>
    </row>
    <row r="19505">
      <c r="A19505" s="1">
        <v>19515.0</v>
      </c>
      <c r="B19505" s="1">
        <v>1.0</v>
      </c>
      <c r="C19505" s="1" t="s">
        <v>19372</v>
      </c>
    </row>
    <row r="19506">
      <c r="A19506" s="1">
        <v>19516.0</v>
      </c>
      <c r="B19506" s="1">
        <v>0.0</v>
      </c>
      <c r="C19506" s="1" t="s">
        <v>19373</v>
      </c>
    </row>
    <row r="19507">
      <c r="A19507" s="1">
        <v>19517.0</v>
      </c>
      <c r="B19507" s="1">
        <v>0.0</v>
      </c>
      <c r="C19507" s="1" t="s">
        <v>19374</v>
      </c>
    </row>
    <row r="19508">
      <c r="A19508" s="1">
        <v>19518.0</v>
      </c>
      <c r="B19508" s="1">
        <v>1.0</v>
      </c>
      <c r="C19508" s="1" t="s">
        <v>19375</v>
      </c>
    </row>
    <row r="19509">
      <c r="A19509" s="1">
        <v>19519.0</v>
      </c>
      <c r="B19509" s="1">
        <v>0.0</v>
      </c>
      <c r="C19509" s="1" t="s">
        <v>19376</v>
      </c>
    </row>
    <row r="19510">
      <c r="A19510" s="1">
        <v>19520.0</v>
      </c>
      <c r="B19510" s="1">
        <v>1.0</v>
      </c>
      <c r="C19510" s="1" t="s">
        <v>19377</v>
      </c>
    </row>
    <row r="19511">
      <c r="A19511" s="1">
        <v>19521.0</v>
      </c>
      <c r="B19511" s="1">
        <v>1.0</v>
      </c>
      <c r="C19511" s="1" t="s">
        <v>19378</v>
      </c>
    </row>
    <row r="19512">
      <c r="A19512" s="1">
        <v>19522.0</v>
      </c>
      <c r="B19512" s="1">
        <v>0.0</v>
      </c>
      <c r="C19512" s="1" t="s">
        <v>19379</v>
      </c>
    </row>
    <row r="19513">
      <c r="A19513" s="1">
        <v>19523.0</v>
      </c>
      <c r="B19513" s="1">
        <v>0.0</v>
      </c>
      <c r="C19513" s="1" t="s">
        <v>19380</v>
      </c>
    </row>
    <row r="19514">
      <c r="A19514" s="1">
        <v>19524.0</v>
      </c>
      <c r="B19514" s="1">
        <v>1.0</v>
      </c>
      <c r="C19514" s="1" t="s">
        <v>19381</v>
      </c>
    </row>
    <row r="19515">
      <c r="A19515" s="1">
        <v>19525.0</v>
      </c>
      <c r="B19515" s="1">
        <v>1.0</v>
      </c>
      <c r="C19515" s="1" t="s">
        <v>19382</v>
      </c>
    </row>
    <row r="19516">
      <c r="A19516" s="1">
        <v>19526.0</v>
      </c>
      <c r="B19516" s="1">
        <v>1.0</v>
      </c>
      <c r="C19516" s="1" t="s">
        <v>19383</v>
      </c>
    </row>
    <row r="19517">
      <c r="A19517" s="1">
        <v>19527.0</v>
      </c>
      <c r="B19517" s="1">
        <v>0.0</v>
      </c>
      <c r="C19517" s="1" t="s">
        <v>19384</v>
      </c>
    </row>
    <row r="19518">
      <c r="A19518" s="1">
        <v>19528.0</v>
      </c>
      <c r="B19518" s="1">
        <v>0.0</v>
      </c>
      <c r="C19518" s="1" t="s">
        <v>19385</v>
      </c>
    </row>
    <row r="19519">
      <c r="A19519" s="1">
        <v>19529.0</v>
      </c>
      <c r="B19519" s="1">
        <v>1.0</v>
      </c>
      <c r="C19519" s="1" t="s">
        <v>19386</v>
      </c>
    </row>
    <row r="19520">
      <c r="A19520" s="1">
        <v>19530.0</v>
      </c>
      <c r="B19520" s="1">
        <v>1.0</v>
      </c>
      <c r="C19520" s="1" t="s">
        <v>19387</v>
      </c>
    </row>
    <row r="19521">
      <c r="A19521" s="1">
        <v>19531.0</v>
      </c>
      <c r="B19521" s="1">
        <v>1.0</v>
      </c>
      <c r="C19521" s="1" t="s">
        <v>19388</v>
      </c>
    </row>
    <row r="19522">
      <c r="A19522" s="1">
        <v>19532.0</v>
      </c>
      <c r="B19522" s="1">
        <v>1.0</v>
      </c>
      <c r="C19522" s="1" t="s">
        <v>19389</v>
      </c>
    </row>
    <row r="19523">
      <c r="A19523" s="1">
        <v>19533.0</v>
      </c>
      <c r="B19523" s="1">
        <v>0.0</v>
      </c>
      <c r="C19523" s="1" t="s">
        <v>19390</v>
      </c>
    </row>
    <row r="19524">
      <c r="A19524" s="1">
        <v>19534.0</v>
      </c>
      <c r="B19524" s="1">
        <v>0.0</v>
      </c>
      <c r="C19524" s="1" t="s">
        <v>19391</v>
      </c>
    </row>
    <row r="19525">
      <c r="A19525" s="1">
        <v>19535.0</v>
      </c>
      <c r="B19525" s="1">
        <v>0.0</v>
      </c>
      <c r="C19525" s="1" t="s">
        <v>19392</v>
      </c>
    </row>
    <row r="19526">
      <c r="A19526" s="1">
        <v>19536.0</v>
      </c>
      <c r="B19526" s="1">
        <v>0.0</v>
      </c>
      <c r="C19526" s="1" t="s">
        <v>19393</v>
      </c>
    </row>
    <row r="19527">
      <c r="A19527" s="1">
        <v>19537.0</v>
      </c>
      <c r="B19527" s="1">
        <v>1.0</v>
      </c>
      <c r="C19527" s="1" t="s">
        <v>19394</v>
      </c>
    </row>
    <row r="19528">
      <c r="A19528" s="1">
        <v>19538.0</v>
      </c>
      <c r="B19528" s="1">
        <v>1.0</v>
      </c>
      <c r="C19528" s="1" t="s">
        <v>19395</v>
      </c>
    </row>
    <row r="19529">
      <c r="A19529" s="1">
        <v>19539.0</v>
      </c>
      <c r="B19529" s="1">
        <v>0.0</v>
      </c>
      <c r="C19529" s="1" t="s">
        <v>19396</v>
      </c>
    </row>
    <row r="19530">
      <c r="A19530" s="1">
        <v>19540.0</v>
      </c>
      <c r="B19530" s="1">
        <v>0.0</v>
      </c>
      <c r="C19530" s="1" t="s">
        <v>19397</v>
      </c>
    </row>
    <row r="19531">
      <c r="A19531" s="1">
        <v>19541.0</v>
      </c>
      <c r="B19531" s="1">
        <v>0.0</v>
      </c>
      <c r="C19531" s="1" t="s">
        <v>19398</v>
      </c>
    </row>
    <row r="19532">
      <c r="A19532" s="1">
        <v>19542.0</v>
      </c>
      <c r="B19532" s="1">
        <v>1.0</v>
      </c>
      <c r="C19532" s="1" t="s">
        <v>19399</v>
      </c>
    </row>
    <row r="19533">
      <c r="A19533" s="1">
        <v>19543.0</v>
      </c>
      <c r="B19533" s="1">
        <v>1.0</v>
      </c>
      <c r="C19533" s="1" t="s">
        <v>19400</v>
      </c>
    </row>
    <row r="19534">
      <c r="A19534" s="1">
        <v>19544.0</v>
      </c>
      <c r="B19534" s="1">
        <v>0.0</v>
      </c>
      <c r="C19534" s="1" t="s">
        <v>19401</v>
      </c>
    </row>
    <row r="19535">
      <c r="A19535" s="1">
        <v>19545.0</v>
      </c>
      <c r="B19535" s="1">
        <v>1.0</v>
      </c>
      <c r="C19535" s="1" t="s">
        <v>19402</v>
      </c>
    </row>
    <row r="19536">
      <c r="A19536" s="1">
        <v>19546.0</v>
      </c>
      <c r="B19536" s="1">
        <v>0.0</v>
      </c>
      <c r="C19536" s="1" t="s">
        <v>19403</v>
      </c>
    </row>
    <row r="19537">
      <c r="A19537" s="1">
        <v>19547.0</v>
      </c>
      <c r="B19537" s="1">
        <v>0.0</v>
      </c>
      <c r="C19537" s="1" t="s">
        <v>19404</v>
      </c>
    </row>
    <row r="19538">
      <c r="A19538" s="1">
        <v>19548.0</v>
      </c>
      <c r="B19538" s="1">
        <v>0.0</v>
      </c>
      <c r="C19538" s="1" t="s">
        <v>19405</v>
      </c>
    </row>
    <row r="19539">
      <c r="A19539" s="1">
        <v>19549.0</v>
      </c>
      <c r="B19539" s="1">
        <v>0.0</v>
      </c>
      <c r="C19539" s="1" t="s">
        <v>19406</v>
      </c>
    </row>
    <row r="19540">
      <c r="A19540" s="1">
        <v>19550.0</v>
      </c>
      <c r="B19540" s="1">
        <v>0.0</v>
      </c>
      <c r="C19540" s="1" t="s">
        <v>19407</v>
      </c>
    </row>
    <row r="19541">
      <c r="A19541" s="1">
        <v>19551.0</v>
      </c>
      <c r="B19541" s="1">
        <v>0.0</v>
      </c>
      <c r="C19541" s="1" t="s">
        <v>19408</v>
      </c>
    </row>
    <row r="19542">
      <c r="A19542" s="1">
        <v>19552.0</v>
      </c>
      <c r="B19542" s="1">
        <v>0.0</v>
      </c>
      <c r="C19542" s="1" t="s">
        <v>19409</v>
      </c>
    </row>
    <row r="19543">
      <c r="A19543" s="1">
        <v>19553.0</v>
      </c>
      <c r="B19543" s="1">
        <v>0.0</v>
      </c>
      <c r="C19543" s="1" t="s">
        <v>19410</v>
      </c>
    </row>
    <row r="19544">
      <c r="A19544" s="1">
        <v>19554.0</v>
      </c>
      <c r="B19544" s="1">
        <v>0.0</v>
      </c>
      <c r="C19544" s="1" t="s">
        <v>19411</v>
      </c>
    </row>
    <row r="19545">
      <c r="A19545" s="1">
        <v>19555.0</v>
      </c>
      <c r="B19545" s="1">
        <v>0.0</v>
      </c>
      <c r="C19545" s="1" t="s">
        <v>19412</v>
      </c>
    </row>
    <row r="19546">
      <c r="A19546" s="1">
        <v>19556.0</v>
      </c>
      <c r="B19546" s="1">
        <v>1.0</v>
      </c>
      <c r="C19546" s="1" t="s">
        <v>19413</v>
      </c>
    </row>
    <row r="19547">
      <c r="A19547" s="1">
        <v>19557.0</v>
      </c>
      <c r="B19547" s="1">
        <v>1.0</v>
      </c>
      <c r="C19547" s="1" t="s">
        <v>19414</v>
      </c>
    </row>
    <row r="19548">
      <c r="A19548" s="1">
        <v>19558.0</v>
      </c>
      <c r="B19548" s="1">
        <v>0.0</v>
      </c>
      <c r="C19548" s="1" t="s">
        <v>19415</v>
      </c>
    </row>
    <row r="19549">
      <c r="A19549" s="1">
        <v>19559.0</v>
      </c>
      <c r="B19549" s="1">
        <v>1.0</v>
      </c>
      <c r="C19549" s="1" t="s">
        <v>19416</v>
      </c>
    </row>
    <row r="19550">
      <c r="A19550" s="1">
        <v>19560.0</v>
      </c>
      <c r="B19550" s="1">
        <v>0.0</v>
      </c>
      <c r="C19550" s="1" t="s">
        <v>19417</v>
      </c>
    </row>
    <row r="19551">
      <c r="A19551" s="1">
        <v>19561.0</v>
      </c>
      <c r="B19551" s="1">
        <v>1.0</v>
      </c>
      <c r="C19551" s="1" t="s">
        <v>19418</v>
      </c>
    </row>
    <row r="19552">
      <c r="A19552" s="1">
        <v>19562.0</v>
      </c>
      <c r="B19552" s="1">
        <v>1.0</v>
      </c>
      <c r="C19552" s="1" t="s">
        <v>19419</v>
      </c>
    </row>
    <row r="19553">
      <c r="A19553" s="1">
        <v>19563.0</v>
      </c>
      <c r="B19553" s="1">
        <v>1.0</v>
      </c>
      <c r="C19553" s="1" t="s">
        <v>19420</v>
      </c>
    </row>
    <row r="19554">
      <c r="A19554" s="1">
        <v>19564.0</v>
      </c>
      <c r="B19554" s="1">
        <v>1.0</v>
      </c>
      <c r="C19554" s="1" t="s">
        <v>19421</v>
      </c>
    </row>
    <row r="19555">
      <c r="A19555" s="1">
        <v>19565.0</v>
      </c>
      <c r="B19555" s="1">
        <v>0.0</v>
      </c>
      <c r="C19555" s="1" t="s">
        <v>19422</v>
      </c>
    </row>
    <row r="19556">
      <c r="A19556" s="1">
        <v>19566.0</v>
      </c>
      <c r="B19556" s="1">
        <v>1.0</v>
      </c>
      <c r="C19556" s="1" t="s">
        <v>19423</v>
      </c>
    </row>
    <row r="19557">
      <c r="A19557" s="1">
        <v>19567.0</v>
      </c>
      <c r="B19557" s="1">
        <v>0.0</v>
      </c>
      <c r="C19557" s="1" t="s">
        <v>19424</v>
      </c>
    </row>
    <row r="19558">
      <c r="A19558" s="1">
        <v>19568.0</v>
      </c>
      <c r="B19558" s="1">
        <v>0.0</v>
      </c>
      <c r="C19558" s="1" t="s">
        <v>19425</v>
      </c>
    </row>
    <row r="19559">
      <c r="A19559" s="1">
        <v>19569.0</v>
      </c>
      <c r="B19559" s="1">
        <v>1.0</v>
      </c>
      <c r="C19559" s="1" t="s">
        <v>19426</v>
      </c>
    </row>
    <row r="19560">
      <c r="A19560" s="1">
        <v>19570.0</v>
      </c>
      <c r="B19560" s="1">
        <v>1.0</v>
      </c>
      <c r="C19560" s="1" t="s">
        <v>19427</v>
      </c>
    </row>
    <row r="19561">
      <c r="A19561" s="1">
        <v>19571.0</v>
      </c>
      <c r="B19561" s="1">
        <v>1.0</v>
      </c>
      <c r="C19561" s="1" t="s">
        <v>19428</v>
      </c>
    </row>
    <row r="19562">
      <c r="A19562" s="1">
        <v>19572.0</v>
      </c>
      <c r="B19562" s="1">
        <v>0.0</v>
      </c>
      <c r="C19562" s="1" t="s">
        <v>19429</v>
      </c>
    </row>
    <row r="19563">
      <c r="A19563" s="1">
        <v>19573.0</v>
      </c>
      <c r="B19563" s="1">
        <v>1.0</v>
      </c>
      <c r="C19563" s="1" t="s">
        <v>19430</v>
      </c>
    </row>
    <row r="19564">
      <c r="A19564" s="1">
        <v>19574.0</v>
      </c>
      <c r="B19564" s="1">
        <v>0.0</v>
      </c>
      <c r="C19564" s="1" t="s">
        <v>19431</v>
      </c>
    </row>
    <row r="19565">
      <c r="A19565" s="1">
        <v>19575.0</v>
      </c>
      <c r="B19565" s="1">
        <v>0.0</v>
      </c>
      <c r="C19565" s="1" t="s">
        <v>19432</v>
      </c>
    </row>
    <row r="19566">
      <c r="A19566" s="1">
        <v>19576.0</v>
      </c>
      <c r="B19566" s="1">
        <v>0.0</v>
      </c>
      <c r="C19566" s="1" t="s">
        <v>19433</v>
      </c>
    </row>
    <row r="19567">
      <c r="A19567" s="1">
        <v>19577.0</v>
      </c>
      <c r="B19567" s="1">
        <v>0.0</v>
      </c>
      <c r="C19567" s="1" t="s">
        <v>19434</v>
      </c>
    </row>
    <row r="19568">
      <c r="A19568" s="1">
        <v>19578.0</v>
      </c>
      <c r="B19568" s="1">
        <v>0.0</v>
      </c>
      <c r="C19568" s="1" t="s">
        <v>19435</v>
      </c>
    </row>
    <row r="19569">
      <c r="A19569" s="1">
        <v>19579.0</v>
      </c>
      <c r="B19569" s="1">
        <v>1.0</v>
      </c>
      <c r="C19569" s="1" t="s">
        <v>19436</v>
      </c>
    </row>
    <row r="19570">
      <c r="A19570" s="1">
        <v>19580.0</v>
      </c>
      <c r="B19570" s="1">
        <v>1.0</v>
      </c>
      <c r="C19570" s="1" t="s">
        <v>19437</v>
      </c>
    </row>
    <row r="19571">
      <c r="A19571" s="1">
        <v>19581.0</v>
      </c>
      <c r="B19571" s="1">
        <v>1.0</v>
      </c>
      <c r="C19571" s="1" t="s">
        <v>19438</v>
      </c>
    </row>
    <row r="19572">
      <c r="A19572" s="1">
        <v>19582.0</v>
      </c>
      <c r="B19572" s="1">
        <v>1.0</v>
      </c>
      <c r="C19572" s="1" t="s">
        <v>19439</v>
      </c>
    </row>
    <row r="19573">
      <c r="A19573" s="1">
        <v>19583.0</v>
      </c>
      <c r="B19573" s="1">
        <v>0.0</v>
      </c>
      <c r="C19573" s="1" t="s">
        <v>19440</v>
      </c>
    </row>
    <row r="19574">
      <c r="A19574" s="1">
        <v>19584.0</v>
      </c>
      <c r="B19574" s="1">
        <v>1.0</v>
      </c>
      <c r="C19574" s="1" t="s">
        <v>19441</v>
      </c>
    </row>
    <row r="19575">
      <c r="A19575" s="1">
        <v>19585.0</v>
      </c>
      <c r="B19575" s="1">
        <v>1.0</v>
      </c>
      <c r="C19575" s="1" t="s">
        <v>19442</v>
      </c>
    </row>
    <row r="19576">
      <c r="A19576" s="1">
        <v>19586.0</v>
      </c>
      <c r="B19576" s="1">
        <v>1.0</v>
      </c>
      <c r="C19576" s="1" t="s">
        <v>19443</v>
      </c>
    </row>
    <row r="19577">
      <c r="A19577" s="1">
        <v>19587.0</v>
      </c>
      <c r="B19577" s="1">
        <v>1.0</v>
      </c>
      <c r="C19577" s="1" t="s">
        <v>19444</v>
      </c>
    </row>
    <row r="19578">
      <c r="A19578" s="1">
        <v>19588.0</v>
      </c>
      <c r="B19578" s="1">
        <v>1.0</v>
      </c>
      <c r="C19578" s="1" t="s">
        <v>19445</v>
      </c>
    </row>
    <row r="19579">
      <c r="A19579" s="1">
        <v>19589.0</v>
      </c>
      <c r="B19579" s="1">
        <v>1.0</v>
      </c>
      <c r="C19579" s="1" t="s">
        <v>19446</v>
      </c>
    </row>
    <row r="19580">
      <c r="A19580" s="1">
        <v>19590.0</v>
      </c>
      <c r="B19580" s="1">
        <v>1.0</v>
      </c>
      <c r="C19580" s="1" t="s">
        <v>19447</v>
      </c>
    </row>
    <row r="19581">
      <c r="A19581" s="1">
        <v>19591.0</v>
      </c>
      <c r="B19581" s="1">
        <v>1.0</v>
      </c>
      <c r="C19581" s="1" t="s">
        <v>19448</v>
      </c>
    </row>
    <row r="19582">
      <c r="A19582" s="1">
        <v>19592.0</v>
      </c>
      <c r="B19582" s="1">
        <v>1.0</v>
      </c>
      <c r="C19582" s="1" t="s">
        <v>19449</v>
      </c>
    </row>
    <row r="19583">
      <c r="A19583" s="1">
        <v>19593.0</v>
      </c>
      <c r="B19583" s="1">
        <v>1.0</v>
      </c>
      <c r="C19583" s="1" t="s">
        <v>19450</v>
      </c>
    </row>
    <row r="19584">
      <c r="A19584" s="1">
        <v>19594.0</v>
      </c>
      <c r="B19584" s="1">
        <v>0.0</v>
      </c>
      <c r="C19584" s="1" t="s">
        <v>19451</v>
      </c>
    </row>
    <row r="19585">
      <c r="A19585" s="1">
        <v>19595.0</v>
      </c>
      <c r="B19585" s="1">
        <v>1.0</v>
      </c>
      <c r="C19585" s="1" t="s">
        <v>19452</v>
      </c>
    </row>
    <row r="19586">
      <c r="A19586" s="1">
        <v>19596.0</v>
      </c>
      <c r="B19586" s="1">
        <v>1.0</v>
      </c>
      <c r="C19586" s="1" t="s">
        <v>19453</v>
      </c>
    </row>
    <row r="19587">
      <c r="A19587" s="1">
        <v>19597.0</v>
      </c>
      <c r="B19587" s="1">
        <v>1.0</v>
      </c>
      <c r="C19587" s="1" t="s">
        <v>19454</v>
      </c>
    </row>
    <row r="19588">
      <c r="A19588" s="1">
        <v>19598.0</v>
      </c>
      <c r="B19588" s="1">
        <v>0.0</v>
      </c>
      <c r="C19588" s="1" t="s">
        <v>19455</v>
      </c>
    </row>
    <row r="19589">
      <c r="A19589" s="1">
        <v>19599.0</v>
      </c>
      <c r="B19589" s="1">
        <v>0.0</v>
      </c>
      <c r="C19589" s="1" t="s">
        <v>19456</v>
      </c>
    </row>
    <row r="19590">
      <c r="A19590" s="1">
        <v>19600.0</v>
      </c>
      <c r="B19590" s="1">
        <v>1.0</v>
      </c>
      <c r="C19590" s="1" t="s">
        <v>19457</v>
      </c>
    </row>
    <row r="19591">
      <c r="A19591" s="1">
        <v>19601.0</v>
      </c>
      <c r="B19591" s="1">
        <v>1.0</v>
      </c>
      <c r="C19591" s="1" t="s">
        <v>19458</v>
      </c>
    </row>
    <row r="19592">
      <c r="A19592" s="1">
        <v>19602.0</v>
      </c>
      <c r="B19592" s="1">
        <v>1.0</v>
      </c>
      <c r="C19592" s="1" t="s">
        <v>19459</v>
      </c>
    </row>
    <row r="19593">
      <c r="A19593" s="1">
        <v>19603.0</v>
      </c>
      <c r="B19593" s="1">
        <v>1.0</v>
      </c>
      <c r="C19593" s="1" t="s">
        <v>19460</v>
      </c>
    </row>
    <row r="19594">
      <c r="A19594" s="1">
        <v>19604.0</v>
      </c>
      <c r="B19594" s="1">
        <v>0.0</v>
      </c>
      <c r="C19594" s="1" t="s">
        <v>19461</v>
      </c>
    </row>
    <row r="19595">
      <c r="A19595" s="1">
        <v>19605.0</v>
      </c>
      <c r="B19595" s="1">
        <v>1.0</v>
      </c>
      <c r="C19595" s="1" t="s">
        <v>19462</v>
      </c>
    </row>
    <row r="19596">
      <c r="A19596" s="1">
        <v>19606.0</v>
      </c>
      <c r="B19596" s="1">
        <v>0.0</v>
      </c>
      <c r="C19596" s="1" t="s">
        <v>19463</v>
      </c>
    </row>
    <row r="19597">
      <c r="A19597" s="1">
        <v>19607.0</v>
      </c>
      <c r="B19597" s="1">
        <v>1.0</v>
      </c>
      <c r="C19597" s="1" t="s">
        <v>19464</v>
      </c>
    </row>
    <row r="19598">
      <c r="A19598" s="1">
        <v>19608.0</v>
      </c>
      <c r="B19598" s="1">
        <v>0.0</v>
      </c>
      <c r="C19598" s="1" t="s">
        <v>19465</v>
      </c>
    </row>
    <row r="19599">
      <c r="A19599" s="1">
        <v>19609.0</v>
      </c>
      <c r="B19599" s="1">
        <v>0.0</v>
      </c>
      <c r="C19599" s="1" t="s">
        <v>19466</v>
      </c>
    </row>
    <row r="19600">
      <c r="A19600" s="1">
        <v>19610.0</v>
      </c>
      <c r="B19600" s="1">
        <v>1.0</v>
      </c>
      <c r="C19600" s="1" t="s">
        <v>19467</v>
      </c>
    </row>
    <row r="19601">
      <c r="A19601" s="1">
        <v>19611.0</v>
      </c>
      <c r="B19601" s="1">
        <v>1.0</v>
      </c>
      <c r="C19601" s="1" t="s">
        <v>19468</v>
      </c>
    </row>
    <row r="19602">
      <c r="A19602" s="1">
        <v>19612.0</v>
      </c>
      <c r="B19602" s="1">
        <v>0.0</v>
      </c>
      <c r="C19602" s="1" t="s">
        <v>19469</v>
      </c>
    </row>
    <row r="19603">
      <c r="A19603" s="1">
        <v>19613.0</v>
      </c>
      <c r="B19603" s="1">
        <v>0.0</v>
      </c>
      <c r="C19603" s="1" t="s">
        <v>19470</v>
      </c>
    </row>
    <row r="19604">
      <c r="A19604" s="1">
        <v>19614.0</v>
      </c>
      <c r="B19604" s="1">
        <v>1.0</v>
      </c>
      <c r="C19604" s="1" t="s">
        <v>19471</v>
      </c>
    </row>
    <row r="19605">
      <c r="A19605" s="1">
        <v>19615.0</v>
      </c>
      <c r="B19605" s="1">
        <v>0.0</v>
      </c>
      <c r="C19605" s="1" t="s">
        <v>19472</v>
      </c>
    </row>
    <row r="19606">
      <c r="A19606" s="1">
        <v>19616.0</v>
      </c>
      <c r="B19606" s="1">
        <v>0.0</v>
      </c>
      <c r="C19606" s="1" t="s">
        <v>19473</v>
      </c>
    </row>
    <row r="19607">
      <c r="A19607" s="1">
        <v>19617.0</v>
      </c>
      <c r="B19607" s="1">
        <v>0.0</v>
      </c>
      <c r="C19607" s="1" t="s">
        <v>19474</v>
      </c>
    </row>
    <row r="19608">
      <c r="A19608" s="1">
        <v>19618.0</v>
      </c>
      <c r="B19608" s="1">
        <v>1.0</v>
      </c>
      <c r="C19608" s="1" t="s">
        <v>19475</v>
      </c>
    </row>
    <row r="19609">
      <c r="A19609" s="1">
        <v>19619.0</v>
      </c>
      <c r="B19609" s="1">
        <v>0.0</v>
      </c>
      <c r="C19609" s="1" t="s">
        <v>19476</v>
      </c>
    </row>
    <row r="19610">
      <c r="A19610" s="1">
        <v>19620.0</v>
      </c>
      <c r="B19610" s="1">
        <v>1.0</v>
      </c>
      <c r="C19610" s="1" t="s">
        <v>19477</v>
      </c>
    </row>
    <row r="19611">
      <c r="A19611" s="1">
        <v>19621.0</v>
      </c>
      <c r="B19611" s="1">
        <v>1.0</v>
      </c>
      <c r="C19611" s="1" t="s">
        <v>19478</v>
      </c>
    </row>
    <row r="19612">
      <c r="A19612" s="1">
        <v>19622.0</v>
      </c>
      <c r="B19612" s="1">
        <v>1.0</v>
      </c>
      <c r="C19612" s="1" t="s">
        <v>19479</v>
      </c>
    </row>
    <row r="19613">
      <c r="A19613" s="1">
        <v>19623.0</v>
      </c>
      <c r="B19613" s="1">
        <v>1.0</v>
      </c>
      <c r="C19613" s="1" t="s">
        <v>19480</v>
      </c>
    </row>
    <row r="19614">
      <c r="A19614" s="1">
        <v>19624.0</v>
      </c>
      <c r="B19614" s="1">
        <v>1.0</v>
      </c>
      <c r="C19614" s="1" t="s">
        <v>19481</v>
      </c>
    </row>
    <row r="19615">
      <c r="A19615" s="1">
        <v>19625.0</v>
      </c>
      <c r="B19615" s="1">
        <v>1.0</v>
      </c>
      <c r="C19615" s="1" t="s">
        <v>19482</v>
      </c>
    </row>
    <row r="19616">
      <c r="A19616" s="1">
        <v>19626.0</v>
      </c>
      <c r="B19616" s="1">
        <v>1.0</v>
      </c>
      <c r="C19616" s="1" t="s">
        <v>19483</v>
      </c>
    </row>
    <row r="19617">
      <c r="A19617" s="1">
        <v>19627.0</v>
      </c>
      <c r="B19617" s="1">
        <v>0.0</v>
      </c>
      <c r="C19617" s="1" t="s">
        <v>19484</v>
      </c>
    </row>
    <row r="19618">
      <c r="A19618" s="1">
        <v>19628.0</v>
      </c>
      <c r="B19618" s="1">
        <v>1.0</v>
      </c>
      <c r="C19618" s="1" t="s">
        <v>19485</v>
      </c>
    </row>
    <row r="19619">
      <c r="A19619" s="1">
        <v>19629.0</v>
      </c>
      <c r="B19619" s="1">
        <v>0.0</v>
      </c>
      <c r="C19619" s="1" t="s">
        <v>19486</v>
      </c>
    </row>
    <row r="19620">
      <c r="A19620" s="1">
        <v>19630.0</v>
      </c>
      <c r="B19620" s="1">
        <v>1.0</v>
      </c>
      <c r="C19620" s="1" t="s">
        <v>19487</v>
      </c>
    </row>
    <row r="19621">
      <c r="A19621" s="1">
        <v>19631.0</v>
      </c>
      <c r="B19621" s="1">
        <v>1.0</v>
      </c>
      <c r="C19621" s="1" t="s">
        <v>19488</v>
      </c>
    </row>
    <row r="19622">
      <c r="A19622" s="1">
        <v>19632.0</v>
      </c>
      <c r="B19622" s="1">
        <v>1.0</v>
      </c>
      <c r="C19622" s="1" t="s">
        <v>19489</v>
      </c>
    </row>
    <row r="19623">
      <c r="A19623" s="1">
        <v>19633.0</v>
      </c>
      <c r="B19623" s="1">
        <v>1.0</v>
      </c>
      <c r="C19623" s="1" t="s">
        <v>19490</v>
      </c>
    </row>
    <row r="19624">
      <c r="A19624" s="1">
        <v>19634.0</v>
      </c>
      <c r="B19624" s="1">
        <v>0.0</v>
      </c>
      <c r="C19624" s="1" t="s">
        <v>19491</v>
      </c>
    </row>
    <row r="19625">
      <c r="A19625" s="1">
        <v>19635.0</v>
      </c>
      <c r="B19625" s="1">
        <v>0.0</v>
      </c>
      <c r="C19625" s="1" t="s">
        <v>19492</v>
      </c>
    </row>
    <row r="19626">
      <c r="A19626" s="1">
        <v>19636.0</v>
      </c>
      <c r="B19626" s="1">
        <v>1.0</v>
      </c>
      <c r="C19626" s="1" t="s">
        <v>19493</v>
      </c>
    </row>
    <row r="19627">
      <c r="A19627" s="1">
        <v>19637.0</v>
      </c>
      <c r="B19627" s="1">
        <v>1.0</v>
      </c>
      <c r="C19627" s="1" t="s">
        <v>19494</v>
      </c>
    </row>
    <row r="19628">
      <c r="A19628" s="1">
        <v>19638.0</v>
      </c>
      <c r="B19628" s="1">
        <v>0.0</v>
      </c>
      <c r="C19628" s="1" t="s">
        <v>19495</v>
      </c>
    </row>
    <row r="19629">
      <c r="A19629" s="1">
        <v>19639.0</v>
      </c>
      <c r="B19629" s="1">
        <v>0.0</v>
      </c>
      <c r="C19629" s="1" t="s">
        <v>19496</v>
      </c>
    </row>
    <row r="19630">
      <c r="A19630" s="1">
        <v>19640.0</v>
      </c>
      <c r="B19630" s="1">
        <v>1.0</v>
      </c>
      <c r="C19630" s="1" t="s">
        <v>19497</v>
      </c>
    </row>
    <row r="19631">
      <c r="A19631" s="1">
        <v>19641.0</v>
      </c>
      <c r="B19631" s="1">
        <v>0.0</v>
      </c>
      <c r="C19631" s="1" t="s">
        <v>19498</v>
      </c>
    </row>
    <row r="19632">
      <c r="A19632" s="1">
        <v>19642.0</v>
      </c>
      <c r="B19632" s="1">
        <v>1.0</v>
      </c>
      <c r="C19632" s="1" t="s">
        <v>19499</v>
      </c>
    </row>
    <row r="19633">
      <c r="A19633" s="1">
        <v>19643.0</v>
      </c>
      <c r="B19633" s="1">
        <v>1.0</v>
      </c>
      <c r="C19633" s="1" t="s">
        <v>19500</v>
      </c>
    </row>
    <row r="19634">
      <c r="A19634" s="1">
        <v>19644.0</v>
      </c>
      <c r="B19634" s="1">
        <v>1.0</v>
      </c>
      <c r="C19634" s="1" t="s">
        <v>19501</v>
      </c>
    </row>
    <row r="19635">
      <c r="A19635" s="1">
        <v>19645.0</v>
      </c>
      <c r="B19635" s="1">
        <v>1.0</v>
      </c>
      <c r="C19635" s="1" t="s">
        <v>19502</v>
      </c>
    </row>
    <row r="19636">
      <c r="A19636" s="1">
        <v>19646.0</v>
      </c>
      <c r="B19636" s="1">
        <v>1.0</v>
      </c>
      <c r="C19636" s="1" t="s">
        <v>19503</v>
      </c>
    </row>
    <row r="19637">
      <c r="A19637" s="1">
        <v>19647.0</v>
      </c>
      <c r="B19637" s="1">
        <v>1.0</v>
      </c>
      <c r="C19637" s="1" t="s">
        <v>19504</v>
      </c>
    </row>
    <row r="19638">
      <c r="A19638" s="1">
        <v>19648.0</v>
      </c>
      <c r="B19638" s="1">
        <v>1.0</v>
      </c>
      <c r="C19638" s="1" t="s">
        <v>19505</v>
      </c>
    </row>
    <row r="19639">
      <c r="A19639" s="1">
        <v>19649.0</v>
      </c>
      <c r="B19639" s="1">
        <v>0.0</v>
      </c>
      <c r="C19639" s="1" t="s">
        <v>19506</v>
      </c>
    </row>
    <row r="19640">
      <c r="A19640" s="1">
        <v>19650.0</v>
      </c>
      <c r="B19640" s="1">
        <v>1.0</v>
      </c>
      <c r="C19640" s="1" t="s">
        <v>19507</v>
      </c>
    </row>
    <row r="19641">
      <c r="A19641" s="1">
        <v>19651.0</v>
      </c>
      <c r="B19641" s="1">
        <v>0.0</v>
      </c>
      <c r="C19641" s="1" t="s">
        <v>19508</v>
      </c>
    </row>
    <row r="19642">
      <c r="A19642" s="1">
        <v>19652.0</v>
      </c>
      <c r="B19642" s="1">
        <v>0.0</v>
      </c>
      <c r="C19642" s="1" t="s">
        <v>19509</v>
      </c>
    </row>
    <row r="19643">
      <c r="A19643" s="1">
        <v>19653.0</v>
      </c>
      <c r="B19643" s="1">
        <v>0.0</v>
      </c>
      <c r="C19643" s="1" t="s">
        <v>19510</v>
      </c>
    </row>
    <row r="19644">
      <c r="A19644" s="1">
        <v>19654.0</v>
      </c>
      <c r="B19644" s="1">
        <v>0.0</v>
      </c>
      <c r="C19644" s="1" t="s">
        <v>19511</v>
      </c>
    </row>
    <row r="19645">
      <c r="A19645" s="1">
        <v>19655.0</v>
      </c>
      <c r="B19645" s="1">
        <v>0.0</v>
      </c>
      <c r="C19645" s="1" t="s">
        <v>19512</v>
      </c>
    </row>
    <row r="19646">
      <c r="A19646" s="1">
        <v>19656.0</v>
      </c>
      <c r="B19646" s="1">
        <v>1.0</v>
      </c>
      <c r="C19646" s="1" t="s">
        <v>19513</v>
      </c>
    </row>
    <row r="19647">
      <c r="A19647" s="1">
        <v>19657.0</v>
      </c>
      <c r="B19647" s="1">
        <v>0.0</v>
      </c>
      <c r="C19647" s="1" t="s">
        <v>19514</v>
      </c>
    </row>
    <row r="19648">
      <c r="A19648" s="1">
        <v>19658.0</v>
      </c>
      <c r="B19648" s="1">
        <v>1.0</v>
      </c>
      <c r="C19648" s="1" t="s">
        <v>19515</v>
      </c>
    </row>
    <row r="19649">
      <c r="A19649" s="1">
        <v>19659.0</v>
      </c>
      <c r="B19649" s="1">
        <v>0.0</v>
      </c>
      <c r="C19649" s="1" t="s">
        <v>19516</v>
      </c>
    </row>
    <row r="19650">
      <c r="A19650" s="1">
        <v>19660.0</v>
      </c>
      <c r="B19650" s="1">
        <v>0.0</v>
      </c>
      <c r="C19650" s="1" t="s">
        <v>19517</v>
      </c>
    </row>
    <row r="19651">
      <c r="A19651" s="1">
        <v>19661.0</v>
      </c>
      <c r="B19651" s="1">
        <v>1.0</v>
      </c>
      <c r="C19651" s="1" t="s">
        <v>19518</v>
      </c>
    </row>
    <row r="19652">
      <c r="A19652" s="1">
        <v>19662.0</v>
      </c>
      <c r="B19652" s="1">
        <v>0.0</v>
      </c>
      <c r="C19652" s="1" t="s">
        <v>19519</v>
      </c>
    </row>
    <row r="19653">
      <c r="A19653" s="1">
        <v>19663.0</v>
      </c>
      <c r="B19653" s="1">
        <v>0.0</v>
      </c>
      <c r="C19653" s="1" t="s">
        <v>19520</v>
      </c>
    </row>
    <row r="19654">
      <c r="A19654" s="1">
        <v>19664.0</v>
      </c>
      <c r="B19654" s="1">
        <v>1.0</v>
      </c>
      <c r="C19654" s="1" t="s">
        <v>19521</v>
      </c>
    </row>
    <row r="19655">
      <c r="A19655" s="1">
        <v>19665.0</v>
      </c>
      <c r="B19655" s="1">
        <v>1.0</v>
      </c>
      <c r="C19655" s="1" t="s">
        <v>19522</v>
      </c>
    </row>
    <row r="19656">
      <c r="A19656" s="1">
        <v>19666.0</v>
      </c>
      <c r="B19656" s="1">
        <v>1.0</v>
      </c>
      <c r="C19656" s="1" t="s">
        <v>19523</v>
      </c>
    </row>
    <row r="19657">
      <c r="A19657" s="1">
        <v>19667.0</v>
      </c>
      <c r="B19657" s="1">
        <v>1.0</v>
      </c>
      <c r="C19657" s="1" t="s">
        <v>19524</v>
      </c>
    </row>
    <row r="19658">
      <c r="A19658" s="1">
        <v>19668.0</v>
      </c>
      <c r="B19658" s="1">
        <v>0.0</v>
      </c>
      <c r="C19658" s="1" t="s">
        <v>19525</v>
      </c>
    </row>
    <row r="19659">
      <c r="A19659" s="1">
        <v>19669.0</v>
      </c>
      <c r="B19659" s="1">
        <v>1.0</v>
      </c>
      <c r="C19659" s="1" t="s">
        <v>19526</v>
      </c>
    </row>
    <row r="19660">
      <c r="A19660" s="1">
        <v>19670.0</v>
      </c>
      <c r="B19660" s="1">
        <v>1.0</v>
      </c>
      <c r="C19660" s="1" t="s">
        <v>19527</v>
      </c>
    </row>
    <row r="19661">
      <c r="A19661" s="1">
        <v>19671.0</v>
      </c>
      <c r="B19661" s="1">
        <v>1.0</v>
      </c>
      <c r="C19661" s="1" t="s">
        <v>19528</v>
      </c>
    </row>
    <row r="19662">
      <c r="A19662" s="1">
        <v>19672.0</v>
      </c>
      <c r="B19662" s="1">
        <v>1.0</v>
      </c>
      <c r="C19662" s="1" t="s">
        <v>19529</v>
      </c>
    </row>
    <row r="19663">
      <c r="A19663" s="1">
        <v>19673.0</v>
      </c>
      <c r="B19663" s="1">
        <v>1.0</v>
      </c>
      <c r="C19663" s="1" t="s">
        <v>19530</v>
      </c>
    </row>
    <row r="19664">
      <c r="A19664" s="1">
        <v>19674.0</v>
      </c>
      <c r="B19664" s="1">
        <v>1.0</v>
      </c>
      <c r="C19664" s="1" t="s">
        <v>19531</v>
      </c>
    </row>
    <row r="19665">
      <c r="A19665" s="1">
        <v>19675.0</v>
      </c>
      <c r="B19665" s="1">
        <v>1.0</v>
      </c>
      <c r="C19665" s="1" t="s">
        <v>19532</v>
      </c>
    </row>
    <row r="19666">
      <c r="A19666" s="1">
        <v>19676.0</v>
      </c>
      <c r="B19666" s="1">
        <v>1.0</v>
      </c>
      <c r="C19666" s="1" t="s">
        <v>19533</v>
      </c>
    </row>
    <row r="19667">
      <c r="A19667" s="1">
        <v>19677.0</v>
      </c>
      <c r="B19667" s="1">
        <v>1.0</v>
      </c>
      <c r="C19667" s="1" t="s">
        <v>19534</v>
      </c>
    </row>
    <row r="19668">
      <c r="A19668" s="1">
        <v>19678.0</v>
      </c>
      <c r="B19668" s="1">
        <v>0.0</v>
      </c>
      <c r="C19668" s="1" t="s">
        <v>19535</v>
      </c>
    </row>
    <row r="19669">
      <c r="A19669" s="1">
        <v>19679.0</v>
      </c>
      <c r="B19669" s="1">
        <v>0.0</v>
      </c>
      <c r="C19669" s="1" t="s">
        <v>19536</v>
      </c>
    </row>
    <row r="19670">
      <c r="A19670" s="1">
        <v>19680.0</v>
      </c>
      <c r="B19670" s="1">
        <v>0.0</v>
      </c>
      <c r="C19670" s="1" t="s">
        <v>19537</v>
      </c>
    </row>
    <row r="19671">
      <c r="A19671" s="1">
        <v>19681.0</v>
      </c>
      <c r="B19671" s="1">
        <v>0.0</v>
      </c>
      <c r="C19671" s="1" t="s">
        <v>19538</v>
      </c>
    </row>
    <row r="19672">
      <c r="A19672" s="1">
        <v>19682.0</v>
      </c>
      <c r="B19672" s="1">
        <v>1.0</v>
      </c>
      <c r="C19672" s="1" t="s">
        <v>19539</v>
      </c>
    </row>
    <row r="19673">
      <c r="A19673" s="1">
        <v>19683.0</v>
      </c>
      <c r="B19673" s="1">
        <v>0.0</v>
      </c>
      <c r="C19673" s="1" t="s">
        <v>19540</v>
      </c>
    </row>
    <row r="19674">
      <c r="A19674" s="1">
        <v>19684.0</v>
      </c>
      <c r="B19674" s="1">
        <v>0.0</v>
      </c>
      <c r="C19674" s="1" t="s">
        <v>19541</v>
      </c>
    </row>
    <row r="19675">
      <c r="A19675" s="1">
        <v>19685.0</v>
      </c>
      <c r="B19675" s="1">
        <v>0.0</v>
      </c>
      <c r="C19675" s="1" t="s">
        <v>19542</v>
      </c>
    </row>
    <row r="19676">
      <c r="A19676" s="1">
        <v>19686.0</v>
      </c>
      <c r="B19676" s="1">
        <v>1.0</v>
      </c>
      <c r="C19676" s="1" t="s">
        <v>19543</v>
      </c>
    </row>
    <row r="19677">
      <c r="A19677" s="1">
        <v>19687.0</v>
      </c>
      <c r="B19677" s="1">
        <v>1.0</v>
      </c>
      <c r="C19677" s="1" t="s">
        <v>19544</v>
      </c>
    </row>
    <row r="19678">
      <c r="A19678" s="1">
        <v>19688.0</v>
      </c>
      <c r="B19678" s="1">
        <v>1.0</v>
      </c>
      <c r="C19678" s="1" t="s">
        <v>19545</v>
      </c>
    </row>
    <row r="19679">
      <c r="A19679" s="1">
        <v>19689.0</v>
      </c>
      <c r="B19679" s="1">
        <v>1.0</v>
      </c>
      <c r="C19679" s="1" t="s">
        <v>19546</v>
      </c>
    </row>
    <row r="19680">
      <c r="A19680" s="1">
        <v>19690.0</v>
      </c>
      <c r="B19680" s="1">
        <v>1.0</v>
      </c>
      <c r="C19680" s="1" t="s">
        <v>19547</v>
      </c>
    </row>
    <row r="19681">
      <c r="A19681" s="1">
        <v>19691.0</v>
      </c>
      <c r="B19681" s="1">
        <v>0.0</v>
      </c>
      <c r="C19681" s="1" t="s">
        <v>19548</v>
      </c>
    </row>
    <row r="19682">
      <c r="A19682" s="1">
        <v>19692.0</v>
      </c>
      <c r="B19682" s="1">
        <v>1.0</v>
      </c>
      <c r="C19682" s="1" t="s">
        <v>19549</v>
      </c>
    </row>
    <row r="19683">
      <c r="A19683" s="1">
        <v>19693.0</v>
      </c>
      <c r="B19683" s="1">
        <v>1.0</v>
      </c>
      <c r="C19683" s="1" t="s">
        <v>19550</v>
      </c>
    </row>
    <row r="19684">
      <c r="A19684" s="1">
        <v>19694.0</v>
      </c>
      <c r="B19684" s="1">
        <v>0.0</v>
      </c>
      <c r="C19684" s="1" t="s">
        <v>19551</v>
      </c>
    </row>
    <row r="19685">
      <c r="A19685" s="1">
        <v>19695.0</v>
      </c>
      <c r="B19685" s="1">
        <v>0.0</v>
      </c>
      <c r="C19685" s="1" t="s">
        <v>19552</v>
      </c>
    </row>
    <row r="19686">
      <c r="A19686" s="1">
        <v>19696.0</v>
      </c>
      <c r="B19686" s="1">
        <v>0.0</v>
      </c>
      <c r="C19686" s="1" t="s">
        <v>19553</v>
      </c>
    </row>
    <row r="19687">
      <c r="A19687" s="1">
        <v>19697.0</v>
      </c>
      <c r="B19687" s="1">
        <v>0.0</v>
      </c>
      <c r="C19687" s="1" t="s">
        <v>19554</v>
      </c>
    </row>
    <row r="19688">
      <c r="A19688" s="1">
        <v>19698.0</v>
      </c>
      <c r="B19688" s="1">
        <v>0.0</v>
      </c>
      <c r="C19688" s="1" t="s">
        <v>19555</v>
      </c>
    </row>
    <row r="19689">
      <c r="A19689" s="1">
        <v>19699.0</v>
      </c>
      <c r="B19689" s="1">
        <v>0.0</v>
      </c>
      <c r="C19689" s="1" t="s">
        <v>19556</v>
      </c>
    </row>
    <row r="19690">
      <c r="A19690" s="1">
        <v>19700.0</v>
      </c>
      <c r="B19690" s="1">
        <v>0.0</v>
      </c>
      <c r="C19690" s="1" t="s">
        <v>19557</v>
      </c>
    </row>
    <row r="19691">
      <c r="A19691" s="1">
        <v>19701.0</v>
      </c>
      <c r="B19691" s="1">
        <v>1.0</v>
      </c>
      <c r="C19691" s="1" t="s">
        <v>19558</v>
      </c>
    </row>
    <row r="19692">
      <c r="A19692" s="1">
        <v>19702.0</v>
      </c>
      <c r="B19692" s="1">
        <v>0.0</v>
      </c>
      <c r="C19692" s="1" t="s">
        <v>19559</v>
      </c>
    </row>
    <row r="19693">
      <c r="A19693" s="1">
        <v>19703.0</v>
      </c>
      <c r="B19693" s="1">
        <v>0.0</v>
      </c>
      <c r="C19693" s="1" t="s">
        <v>19560</v>
      </c>
    </row>
    <row r="19694">
      <c r="A19694" s="1">
        <v>19704.0</v>
      </c>
      <c r="B19694" s="1">
        <v>1.0</v>
      </c>
      <c r="C19694" s="1" t="s">
        <v>19561</v>
      </c>
    </row>
    <row r="19695">
      <c r="A19695" s="1">
        <v>19705.0</v>
      </c>
      <c r="B19695" s="1">
        <v>1.0</v>
      </c>
      <c r="C19695" s="1" t="s">
        <v>19562</v>
      </c>
    </row>
    <row r="19696">
      <c r="A19696" s="1">
        <v>19706.0</v>
      </c>
      <c r="B19696" s="1">
        <v>1.0</v>
      </c>
      <c r="C19696" s="1" t="s">
        <v>19563</v>
      </c>
    </row>
    <row r="19697">
      <c r="A19697" s="1">
        <v>19707.0</v>
      </c>
      <c r="B19697" s="1">
        <v>0.0</v>
      </c>
      <c r="C19697" s="1" t="s">
        <v>19564</v>
      </c>
    </row>
    <row r="19698">
      <c r="A19698" s="1">
        <v>19708.0</v>
      </c>
      <c r="B19698" s="1">
        <v>0.0</v>
      </c>
      <c r="C19698" s="1" t="s">
        <v>19565</v>
      </c>
    </row>
    <row r="19699">
      <c r="A19699" s="1">
        <v>19709.0</v>
      </c>
      <c r="B19699" s="1">
        <v>1.0</v>
      </c>
      <c r="C19699" s="1" t="s">
        <v>19566</v>
      </c>
    </row>
    <row r="19700">
      <c r="A19700" s="1">
        <v>19710.0</v>
      </c>
      <c r="B19700" s="1">
        <v>1.0</v>
      </c>
      <c r="C19700" s="1" t="s">
        <v>19567</v>
      </c>
    </row>
    <row r="19701">
      <c r="A19701" s="1">
        <v>19711.0</v>
      </c>
      <c r="B19701" s="1">
        <v>1.0</v>
      </c>
      <c r="C19701" s="1" t="s">
        <v>19568</v>
      </c>
    </row>
    <row r="19702">
      <c r="A19702" s="1">
        <v>19712.0</v>
      </c>
      <c r="B19702" s="1">
        <v>0.0</v>
      </c>
      <c r="C19702" s="1" t="s">
        <v>19569</v>
      </c>
    </row>
    <row r="19703">
      <c r="A19703" s="1">
        <v>19713.0</v>
      </c>
      <c r="B19703" s="1">
        <v>1.0</v>
      </c>
      <c r="C19703" s="1" t="s">
        <v>19570</v>
      </c>
    </row>
    <row r="19704">
      <c r="A19704" s="1">
        <v>19714.0</v>
      </c>
      <c r="B19704" s="1">
        <v>1.0</v>
      </c>
      <c r="C19704" s="1" t="s">
        <v>19571</v>
      </c>
    </row>
    <row r="19705">
      <c r="A19705" s="1">
        <v>19715.0</v>
      </c>
      <c r="B19705" s="1">
        <v>0.0</v>
      </c>
      <c r="C19705" s="1" t="s">
        <v>19572</v>
      </c>
    </row>
    <row r="19706">
      <c r="A19706" s="1">
        <v>19716.0</v>
      </c>
      <c r="B19706" s="1">
        <v>0.0</v>
      </c>
      <c r="C19706" s="1" t="s">
        <v>19573</v>
      </c>
    </row>
    <row r="19707">
      <c r="A19707" s="1">
        <v>19717.0</v>
      </c>
      <c r="B19707" s="1">
        <v>1.0</v>
      </c>
      <c r="C19707" s="1" t="s">
        <v>19574</v>
      </c>
    </row>
    <row r="19708">
      <c r="A19708" s="1">
        <v>19718.0</v>
      </c>
      <c r="B19708" s="1">
        <v>1.0</v>
      </c>
      <c r="C19708" s="1" t="s">
        <v>19575</v>
      </c>
    </row>
    <row r="19709">
      <c r="A19709" s="1">
        <v>19719.0</v>
      </c>
      <c r="B19709" s="1">
        <v>1.0</v>
      </c>
      <c r="C19709" s="1" t="s">
        <v>19576</v>
      </c>
    </row>
    <row r="19710">
      <c r="A19710" s="1">
        <v>19720.0</v>
      </c>
      <c r="B19710" s="1">
        <v>0.0</v>
      </c>
      <c r="C19710" s="1" t="s">
        <v>19577</v>
      </c>
    </row>
    <row r="19711">
      <c r="A19711" s="1">
        <v>19721.0</v>
      </c>
      <c r="B19711" s="1">
        <v>0.0</v>
      </c>
      <c r="C19711" s="1" t="s">
        <v>19578</v>
      </c>
    </row>
    <row r="19712">
      <c r="A19712" s="1">
        <v>19722.0</v>
      </c>
      <c r="B19712" s="1">
        <v>0.0</v>
      </c>
      <c r="C19712" s="1" t="s">
        <v>19579</v>
      </c>
    </row>
    <row r="19713">
      <c r="A19713" s="1">
        <v>19723.0</v>
      </c>
      <c r="B19713" s="1">
        <v>0.0</v>
      </c>
      <c r="C19713" s="1" t="s">
        <v>19580</v>
      </c>
    </row>
    <row r="19714">
      <c r="A19714" s="1">
        <v>19724.0</v>
      </c>
      <c r="B19714" s="1">
        <v>0.0</v>
      </c>
      <c r="C19714" s="1" t="s">
        <v>19581</v>
      </c>
    </row>
    <row r="19715">
      <c r="A19715" s="1">
        <v>19725.0</v>
      </c>
      <c r="B19715" s="1">
        <v>0.0</v>
      </c>
      <c r="C19715" s="1" t="s">
        <v>19582</v>
      </c>
    </row>
    <row r="19716">
      <c r="A19716" s="1">
        <v>19726.0</v>
      </c>
      <c r="B19716" s="1">
        <v>1.0</v>
      </c>
      <c r="C19716" s="1" t="s">
        <v>19583</v>
      </c>
    </row>
    <row r="19717">
      <c r="A19717" s="1">
        <v>19727.0</v>
      </c>
      <c r="B19717" s="1">
        <v>1.0</v>
      </c>
      <c r="C19717" s="1" t="s">
        <v>19584</v>
      </c>
    </row>
    <row r="19718">
      <c r="A19718" s="1">
        <v>19728.0</v>
      </c>
      <c r="B19718" s="1">
        <v>0.0</v>
      </c>
      <c r="C19718" s="1" t="s">
        <v>19585</v>
      </c>
    </row>
    <row r="19719">
      <c r="A19719" s="1">
        <v>19729.0</v>
      </c>
      <c r="B19719" s="1">
        <v>0.0</v>
      </c>
      <c r="C19719" s="1" t="s">
        <v>19586</v>
      </c>
    </row>
    <row r="19720">
      <c r="A19720" s="1">
        <v>19730.0</v>
      </c>
      <c r="B19720" s="1">
        <v>0.0</v>
      </c>
      <c r="C19720" s="1" t="s">
        <v>19587</v>
      </c>
    </row>
    <row r="19721">
      <c r="A19721" s="1">
        <v>19731.0</v>
      </c>
      <c r="B19721" s="1">
        <v>1.0</v>
      </c>
      <c r="C19721" s="1" t="s">
        <v>19588</v>
      </c>
    </row>
    <row r="19722">
      <c r="A19722" s="1">
        <v>19732.0</v>
      </c>
      <c r="B19722" s="1">
        <v>1.0</v>
      </c>
      <c r="C19722" s="1" t="s">
        <v>19589</v>
      </c>
    </row>
    <row r="19723">
      <c r="A19723" s="1">
        <v>19733.0</v>
      </c>
      <c r="B19723" s="1">
        <v>1.0</v>
      </c>
      <c r="C19723" s="1" t="s">
        <v>19590</v>
      </c>
    </row>
    <row r="19724">
      <c r="A19724" s="1">
        <v>19734.0</v>
      </c>
      <c r="B19724" s="1">
        <v>0.0</v>
      </c>
      <c r="C19724" s="1" t="s">
        <v>19591</v>
      </c>
    </row>
    <row r="19725">
      <c r="A19725" s="1">
        <v>19735.0</v>
      </c>
      <c r="B19725" s="1">
        <v>0.0</v>
      </c>
      <c r="C19725" s="1" t="s">
        <v>19592</v>
      </c>
    </row>
    <row r="19726">
      <c r="A19726" s="1">
        <v>19736.0</v>
      </c>
      <c r="B19726" s="1">
        <v>0.0</v>
      </c>
      <c r="C19726" s="1" t="s">
        <v>19593</v>
      </c>
    </row>
    <row r="19727">
      <c r="A19727" s="1">
        <v>19737.0</v>
      </c>
      <c r="B19727" s="1">
        <v>0.0</v>
      </c>
      <c r="C19727" s="1" t="s">
        <v>19594</v>
      </c>
    </row>
    <row r="19728">
      <c r="A19728" s="1">
        <v>19738.0</v>
      </c>
      <c r="B19728" s="1">
        <v>1.0</v>
      </c>
      <c r="C19728" s="1" t="s">
        <v>19595</v>
      </c>
    </row>
    <row r="19729">
      <c r="A19729" s="1">
        <v>19739.0</v>
      </c>
      <c r="B19729" s="1">
        <v>0.0</v>
      </c>
      <c r="C19729" s="1" t="s">
        <v>19596</v>
      </c>
    </row>
    <row r="19730">
      <c r="A19730" s="1">
        <v>19740.0</v>
      </c>
      <c r="B19730" s="1">
        <v>0.0</v>
      </c>
      <c r="C19730" s="1" t="s">
        <v>19597</v>
      </c>
    </row>
    <row r="19731">
      <c r="A19731" s="1">
        <v>19741.0</v>
      </c>
      <c r="B19731" s="1">
        <v>0.0</v>
      </c>
      <c r="C19731" s="1" t="s">
        <v>19598</v>
      </c>
    </row>
    <row r="19732">
      <c r="A19732" s="1">
        <v>19742.0</v>
      </c>
      <c r="B19732" s="1">
        <v>1.0</v>
      </c>
      <c r="C19732" s="1" t="s">
        <v>19599</v>
      </c>
    </row>
    <row r="19733">
      <c r="A19733" s="1">
        <v>19743.0</v>
      </c>
      <c r="B19733" s="1">
        <v>0.0</v>
      </c>
      <c r="C19733" s="1" t="s">
        <v>19600</v>
      </c>
    </row>
    <row r="19734">
      <c r="A19734" s="1">
        <v>19744.0</v>
      </c>
      <c r="B19734" s="1">
        <v>1.0</v>
      </c>
      <c r="C19734" s="1" t="s">
        <v>19601</v>
      </c>
    </row>
    <row r="19735">
      <c r="A19735" s="1">
        <v>19745.0</v>
      </c>
      <c r="B19735" s="1">
        <v>1.0</v>
      </c>
      <c r="C19735" s="1" t="s">
        <v>19602</v>
      </c>
    </row>
    <row r="19736">
      <c r="A19736" s="1">
        <v>19746.0</v>
      </c>
      <c r="B19736" s="1">
        <v>1.0</v>
      </c>
      <c r="C19736" s="1" t="s">
        <v>19603</v>
      </c>
    </row>
    <row r="19737">
      <c r="A19737" s="1">
        <v>19747.0</v>
      </c>
      <c r="B19737" s="1">
        <v>0.0</v>
      </c>
      <c r="C19737" s="1" t="s">
        <v>19604</v>
      </c>
    </row>
    <row r="19738">
      <c r="A19738" s="1">
        <v>19748.0</v>
      </c>
      <c r="B19738" s="1">
        <v>1.0</v>
      </c>
      <c r="C19738" s="1" t="s">
        <v>19605</v>
      </c>
    </row>
    <row r="19739">
      <c r="A19739" s="1">
        <v>19749.0</v>
      </c>
      <c r="B19739" s="1">
        <v>1.0</v>
      </c>
      <c r="C19739" s="1" t="s">
        <v>19606</v>
      </c>
    </row>
    <row r="19740">
      <c r="A19740" s="1">
        <v>19750.0</v>
      </c>
      <c r="B19740" s="1">
        <v>0.0</v>
      </c>
      <c r="C19740" s="1" t="s">
        <v>19607</v>
      </c>
    </row>
    <row r="19741">
      <c r="A19741" s="1">
        <v>19751.0</v>
      </c>
      <c r="B19741" s="1">
        <v>0.0</v>
      </c>
      <c r="C19741" s="1" t="s">
        <v>19608</v>
      </c>
    </row>
    <row r="19742">
      <c r="A19742" s="1">
        <v>19752.0</v>
      </c>
      <c r="B19742" s="1">
        <v>0.0</v>
      </c>
      <c r="C19742" s="1" t="s">
        <v>19609</v>
      </c>
    </row>
    <row r="19743">
      <c r="A19743" s="1">
        <v>19753.0</v>
      </c>
      <c r="B19743" s="1">
        <v>0.0</v>
      </c>
      <c r="C19743" s="1" t="s">
        <v>19610</v>
      </c>
    </row>
    <row r="19744">
      <c r="A19744" s="1">
        <v>19754.0</v>
      </c>
      <c r="B19744" s="1">
        <v>0.0</v>
      </c>
      <c r="C19744" s="1" t="s">
        <v>19611</v>
      </c>
    </row>
    <row r="19745">
      <c r="A19745" s="1">
        <v>19755.0</v>
      </c>
      <c r="B19745" s="1">
        <v>0.0</v>
      </c>
      <c r="C19745" s="1" t="s">
        <v>19612</v>
      </c>
    </row>
    <row r="19746">
      <c r="A19746" s="1">
        <v>19756.0</v>
      </c>
      <c r="B19746" s="1">
        <v>0.0</v>
      </c>
      <c r="C19746" s="1" t="s">
        <v>19613</v>
      </c>
    </row>
    <row r="19747">
      <c r="A19747" s="1">
        <v>19757.0</v>
      </c>
      <c r="B19747" s="1">
        <v>0.0</v>
      </c>
      <c r="C19747" s="1" t="s">
        <v>19614</v>
      </c>
    </row>
    <row r="19748">
      <c r="A19748" s="1">
        <v>19758.0</v>
      </c>
      <c r="B19748" s="1">
        <v>0.0</v>
      </c>
      <c r="C19748" s="1" t="s">
        <v>19615</v>
      </c>
    </row>
    <row r="19749">
      <c r="A19749" s="1">
        <v>19759.0</v>
      </c>
      <c r="B19749" s="1">
        <v>1.0</v>
      </c>
      <c r="C19749" s="1" t="s">
        <v>19616</v>
      </c>
    </row>
    <row r="19750">
      <c r="A19750" s="1">
        <v>19760.0</v>
      </c>
      <c r="B19750" s="1">
        <v>0.0</v>
      </c>
      <c r="C19750" s="1" t="s">
        <v>19617</v>
      </c>
    </row>
    <row r="19751">
      <c r="A19751" s="1">
        <v>19761.0</v>
      </c>
      <c r="B19751" s="1">
        <v>1.0</v>
      </c>
      <c r="C19751" s="1" t="s">
        <v>19618</v>
      </c>
    </row>
    <row r="19752">
      <c r="A19752" s="1">
        <v>19762.0</v>
      </c>
      <c r="B19752" s="1">
        <v>0.0</v>
      </c>
      <c r="C19752" s="1" t="s">
        <v>19619</v>
      </c>
    </row>
    <row r="19753">
      <c r="A19753" s="1">
        <v>19763.0</v>
      </c>
      <c r="B19753" s="1">
        <v>1.0</v>
      </c>
      <c r="C19753" s="1" t="s">
        <v>19620</v>
      </c>
    </row>
    <row r="19754">
      <c r="A19754" s="1">
        <v>19764.0</v>
      </c>
      <c r="B19754" s="1">
        <v>1.0</v>
      </c>
      <c r="C19754" s="1" t="s">
        <v>19621</v>
      </c>
    </row>
    <row r="19755">
      <c r="A19755" s="1">
        <v>19765.0</v>
      </c>
      <c r="B19755" s="1">
        <v>0.0</v>
      </c>
      <c r="C19755" s="1" t="s">
        <v>19622</v>
      </c>
    </row>
    <row r="19756">
      <c r="A19756" s="1">
        <v>19766.0</v>
      </c>
      <c r="B19756" s="1">
        <v>1.0</v>
      </c>
      <c r="C19756" s="1" t="s">
        <v>19623</v>
      </c>
    </row>
    <row r="19757">
      <c r="A19757" s="1">
        <v>19767.0</v>
      </c>
      <c r="B19757" s="1">
        <v>0.0</v>
      </c>
      <c r="C19757" s="1" t="s">
        <v>19624</v>
      </c>
    </row>
    <row r="19758">
      <c r="A19758" s="1">
        <v>19768.0</v>
      </c>
      <c r="B19758" s="1">
        <v>1.0</v>
      </c>
      <c r="C19758" s="1" t="s">
        <v>19625</v>
      </c>
    </row>
    <row r="19759">
      <c r="A19759" s="1">
        <v>19769.0</v>
      </c>
      <c r="B19759" s="1">
        <v>1.0</v>
      </c>
      <c r="C19759" s="1" t="s">
        <v>19626</v>
      </c>
    </row>
    <row r="19760">
      <c r="A19760" s="1">
        <v>19770.0</v>
      </c>
      <c r="B19760" s="1">
        <v>1.0</v>
      </c>
      <c r="C19760" s="1" t="s">
        <v>19627</v>
      </c>
    </row>
    <row r="19761">
      <c r="A19761" s="1">
        <v>19771.0</v>
      </c>
      <c r="B19761" s="1">
        <v>1.0</v>
      </c>
      <c r="C19761" s="1" t="s">
        <v>19628</v>
      </c>
    </row>
    <row r="19762">
      <c r="A19762" s="1">
        <v>19772.0</v>
      </c>
      <c r="B19762" s="1">
        <v>1.0</v>
      </c>
      <c r="C19762" s="1" t="s">
        <v>19629</v>
      </c>
    </row>
    <row r="19763">
      <c r="A19763" s="1">
        <v>19773.0</v>
      </c>
      <c r="B19763" s="1">
        <v>1.0</v>
      </c>
      <c r="C19763" s="1" t="s">
        <v>19630</v>
      </c>
    </row>
    <row r="19764">
      <c r="A19764" s="1">
        <v>19774.0</v>
      </c>
      <c r="B19764" s="1">
        <v>0.0</v>
      </c>
      <c r="C19764" s="1" t="s">
        <v>19631</v>
      </c>
    </row>
    <row r="19765">
      <c r="A19765" s="1">
        <v>19775.0</v>
      </c>
      <c r="B19765" s="1">
        <v>1.0</v>
      </c>
      <c r="C19765" s="1" t="s">
        <v>19632</v>
      </c>
    </row>
    <row r="19766">
      <c r="A19766" s="1">
        <v>19776.0</v>
      </c>
      <c r="B19766" s="1">
        <v>0.0</v>
      </c>
      <c r="C19766" s="1" t="s">
        <v>19633</v>
      </c>
    </row>
    <row r="19767">
      <c r="A19767" s="1">
        <v>19777.0</v>
      </c>
      <c r="B19767" s="1">
        <v>1.0</v>
      </c>
      <c r="C19767" s="1" t="s">
        <v>19634</v>
      </c>
    </row>
    <row r="19768">
      <c r="A19768" s="1">
        <v>19778.0</v>
      </c>
      <c r="B19768" s="1">
        <v>0.0</v>
      </c>
      <c r="C19768" s="1" t="s">
        <v>19635</v>
      </c>
    </row>
    <row r="19769">
      <c r="A19769" s="1">
        <v>19779.0</v>
      </c>
      <c r="B19769" s="1">
        <v>1.0</v>
      </c>
      <c r="C19769" s="1" t="s">
        <v>19636</v>
      </c>
    </row>
    <row r="19770">
      <c r="A19770" s="1">
        <v>19780.0</v>
      </c>
      <c r="B19770" s="1">
        <v>1.0</v>
      </c>
      <c r="C19770" s="1" t="s">
        <v>19637</v>
      </c>
    </row>
    <row r="19771">
      <c r="A19771" s="1">
        <v>19781.0</v>
      </c>
      <c r="B19771" s="1">
        <v>0.0</v>
      </c>
      <c r="C19771" s="1" t="s">
        <v>19638</v>
      </c>
    </row>
    <row r="19772">
      <c r="A19772" s="1">
        <v>19782.0</v>
      </c>
      <c r="B19772" s="1">
        <v>0.0</v>
      </c>
      <c r="C19772" s="1" t="s">
        <v>19639</v>
      </c>
    </row>
    <row r="19773">
      <c r="A19773" s="1">
        <v>19783.0</v>
      </c>
      <c r="B19773" s="1">
        <v>0.0</v>
      </c>
      <c r="C19773" s="1" t="s">
        <v>19640</v>
      </c>
    </row>
    <row r="19774">
      <c r="A19774" s="1">
        <v>19784.0</v>
      </c>
      <c r="B19774" s="1">
        <v>0.0</v>
      </c>
      <c r="C19774" s="1" t="s">
        <v>19641</v>
      </c>
    </row>
    <row r="19775">
      <c r="A19775" s="1">
        <v>19785.0</v>
      </c>
      <c r="B19775" s="1">
        <v>0.0</v>
      </c>
      <c r="C19775" s="1" t="s">
        <v>19642</v>
      </c>
    </row>
    <row r="19776">
      <c r="A19776" s="1">
        <v>19786.0</v>
      </c>
      <c r="B19776" s="1">
        <v>0.0</v>
      </c>
      <c r="C19776" s="1" t="s">
        <v>19643</v>
      </c>
    </row>
    <row r="19777">
      <c r="A19777" s="1">
        <v>19787.0</v>
      </c>
      <c r="B19777" s="1">
        <v>0.0</v>
      </c>
      <c r="C19777" s="1" t="s">
        <v>19644</v>
      </c>
    </row>
    <row r="19778">
      <c r="A19778" s="1">
        <v>19788.0</v>
      </c>
      <c r="B19778" s="1">
        <v>1.0</v>
      </c>
      <c r="C19778" s="1" t="s">
        <v>19645</v>
      </c>
    </row>
    <row r="19779">
      <c r="A19779" s="1">
        <v>19789.0</v>
      </c>
      <c r="B19779" s="1">
        <v>1.0</v>
      </c>
      <c r="C19779" s="1" t="s">
        <v>19646</v>
      </c>
    </row>
    <row r="19780">
      <c r="A19780" s="1">
        <v>19790.0</v>
      </c>
      <c r="B19780" s="1">
        <v>1.0</v>
      </c>
      <c r="C19780" s="1" t="s">
        <v>19647</v>
      </c>
    </row>
    <row r="19781">
      <c r="A19781" s="1">
        <v>19791.0</v>
      </c>
      <c r="B19781" s="1">
        <v>0.0</v>
      </c>
      <c r="C19781" s="1" t="s">
        <v>19648</v>
      </c>
    </row>
    <row r="19782">
      <c r="A19782" s="1">
        <v>19792.0</v>
      </c>
      <c r="B19782" s="1">
        <v>1.0</v>
      </c>
      <c r="C19782" s="1" t="s">
        <v>19649</v>
      </c>
    </row>
    <row r="19783">
      <c r="A19783" s="1">
        <v>19793.0</v>
      </c>
      <c r="B19783" s="1">
        <v>1.0</v>
      </c>
      <c r="C19783" s="1" t="s">
        <v>19650</v>
      </c>
    </row>
    <row r="19784">
      <c r="A19784" s="1">
        <v>19794.0</v>
      </c>
      <c r="B19784" s="1">
        <v>0.0</v>
      </c>
      <c r="C19784" s="1" t="s">
        <v>19651</v>
      </c>
    </row>
    <row r="19785">
      <c r="A19785" s="1">
        <v>19795.0</v>
      </c>
      <c r="B19785" s="1">
        <v>1.0</v>
      </c>
      <c r="C19785" s="1" t="s">
        <v>19652</v>
      </c>
    </row>
    <row r="19786">
      <c r="A19786" s="1">
        <v>19796.0</v>
      </c>
      <c r="B19786" s="1">
        <v>1.0</v>
      </c>
      <c r="C19786" s="1" t="s">
        <v>19653</v>
      </c>
    </row>
    <row r="19787">
      <c r="A19787" s="1">
        <v>19797.0</v>
      </c>
      <c r="B19787" s="1">
        <v>1.0</v>
      </c>
      <c r="C19787" s="1" t="s">
        <v>19654</v>
      </c>
    </row>
    <row r="19788">
      <c r="A19788" s="1">
        <v>19798.0</v>
      </c>
      <c r="B19788" s="1">
        <v>0.0</v>
      </c>
      <c r="C19788" s="1" t="s">
        <v>19655</v>
      </c>
    </row>
    <row r="19789">
      <c r="A19789" s="1">
        <v>19799.0</v>
      </c>
      <c r="B19789" s="1">
        <v>0.0</v>
      </c>
      <c r="C19789" s="1" t="s">
        <v>19656</v>
      </c>
    </row>
    <row r="19790">
      <c r="A19790" s="1">
        <v>19800.0</v>
      </c>
      <c r="B19790" s="1">
        <v>1.0</v>
      </c>
      <c r="C19790" s="1" t="s">
        <v>19657</v>
      </c>
    </row>
    <row r="19791">
      <c r="A19791" s="1">
        <v>19801.0</v>
      </c>
      <c r="B19791" s="1">
        <v>1.0</v>
      </c>
      <c r="C19791" s="1" t="s">
        <v>19658</v>
      </c>
    </row>
    <row r="19792">
      <c r="A19792" s="1">
        <v>19802.0</v>
      </c>
      <c r="B19792" s="1">
        <v>1.0</v>
      </c>
      <c r="C19792" s="1" t="s">
        <v>19659</v>
      </c>
    </row>
    <row r="19793">
      <c r="A19793" s="1">
        <v>19803.0</v>
      </c>
      <c r="B19793" s="1">
        <v>0.0</v>
      </c>
      <c r="C19793" s="1" t="s">
        <v>19660</v>
      </c>
    </row>
    <row r="19794">
      <c r="A19794" s="1">
        <v>19804.0</v>
      </c>
      <c r="B19794" s="1">
        <v>0.0</v>
      </c>
      <c r="C19794" s="1" t="s">
        <v>19661</v>
      </c>
    </row>
    <row r="19795">
      <c r="A19795" s="1">
        <v>19805.0</v>
      </c>
      <c r="B19795" s="1">
        <v>1.0</v>
      </c>
      <c r="C19795" s="1" t="s">
        <v>19662</v>
      </c>
    </row>
    <row r="19796">
      <c r="A19796" s="1">
        <v>19806.0</v>
      </c>
      <c r="B19796" s="1">
        <v>0.0</v>
      </c>
      <c r="C19796" s="1" t="s">
        <v>19663</v>
      </c>
    </row>
    <row r="19797">
      <c r="A19797" s="1">
        <v>19807.0</v>
      </c>
      <c r="B19797" s="1">
        <v>1.0</v>
      </c>
      <c r="C19797" s="1" t="s">
        <v>19664</v>
      </c>
    </row>
    <row r="19798">
      <c r="A19798" s="1">
        <v>19808.0</v>
      </c>
      <c r="B19798" s="1">
        <v>1.0</v>
      </c>
      <c r="C19798" s="1" t="s">
        <v>19665</v>
      </c>
    </row>
    <row r="19799">
      <c r="A19799" s="1">
        <v>19809.0</v>
      </c>
      <c r="B19799" s="1">
        <v>0.0</v>
      </c>
      <c r="C19799" s="1" t="s">
        <v>19666</v>
      </c>
    </row>
    <row r="19800">
      <c r="A19800" s="1">
        <v>19810.0</v>
      </c>
      <c r="B19800" s="1">
        <v>1.0</v>
      </c>
      <c r="C19800" s="1" t="s">
        <v>19667</v>
      </c>
    </row>
    <row r="19801">
      <c r="A19801" s="1">
        <v>19811.0</v>
      </c>
      <c r="B19801" s="1">
        <v>0.0</v>
      </c>
      <c r="C19801" s="1" t="s">
        <v>19668</v>
      </c>
    </row>
    <row r="19802">
      <c r="A19802" s="1">
        <v>19812.0</v>
      </c>
      <c r="B19802" s="1">
        <v>0.0</v>
      </c>
      <c r="C19802" s="1" t="s">
        <v>19669</v>
      </c>
    </row>
    <row r="19803">
      <c r="A19803" s="1">
        <v>19813.0</v>
      </c>
      <c r="B19803" s="1">
        <v>1.0</v>
      </c>
      <c r="C19803" s="1" t="s">
        <v>19670</v>
      </c>
    </row>
    <row r="19804">
      <c r="A19804" s="1">
        <v>19814.0</v>
      </c>
      <c r="B19804" s="1">
        <v>1.0</v>
      </c>
      <c r="C19804" s="1" t="s">
        <v>19671</v>
      </c>
    </row>
    <row r="19805">
      <c r="A19805" s="1">
        <v>19815.0</v>
      </c>
      <c r="B19805" s="1">
        <v>1.0</v>
      </c>
      <c r="C19805" s="1" t="s">
        <v>19672</v>
      </c>
    </row>
    <row r="19806">
      <c r="A19806" s="1">
        <v>19816.0</v>
      </c>
      <c r="B19806" s="1">
        <v>0.0</v>
      </c>
      <c r="C19806" s="1" t="s">
        <v>19673</v>
      </c>
    </row>
    <row r="19807">
      <c r="A19807" s="1">
        <v>19817.0</v>
      </c>
      <c r="B19807" s="1">
        <v>0.0</v>
      </c>
      <c r="C19807" s="1" t="s">
        <v>19674</v>
      </c>
    </row>
    <row r="19808">
      <c r="A19808" s="1">
        <v>19818.0</v>
      </c>
      <c r="B19808" s="1">
        <v>0.0</v>
      </c>
      <c r="C19808" s="1" t="s">
        <v>19675</v>
      </c>
    </row>
    <row r="19809">
      <c r="A19809" s="1">
        <v>19819.0</v>
      </c>
      <c r="B19809" s="1">
        <v>1.0</v>
      </c>
      <c r="C19809" s="1" t="s">
        <v>19676</v>
      </c>
    </row>
    <row r="19810">
      <c r="A19810" s="1">
        <v>19820.0</v>
      </c>
      <c r="B19810" s="1">
        <v>0.0</v>
      </c>
      <c r="C19810" s="1" t="s">
        <v>19677</v>
      </c>
    </row>
    <row r="19811">
      <c r="A19811" s="1">
        <v>19821.0</v>
      </c>
      <c r="B19811" s="1">
        <v>1.0</v>
      </c>
      <c r="C19811" s="1" t="s">
        <v>19678</v>
      </c>
    </row>
    <row r="19812">
      <c r="A19812" s="1">
        <v>19822.0</v>
      </c>
      <c r="B19812" s="1">
        <v>0.0</v>
      </c>
      <c r="C19812" s="1" t="s">
        <v>19679</v>
      </c>
    </row>
    <row r="19813">
      <c r="A19813" s="1">
        <v>19823.0</v>
      </c>
      <c r="B19813" s="1">
        <v>0.0</v>
      </c>
      <c r="C19813" s="1" t="s">
        <v>19680</v>
      </c>
    </row>
    <row r="19814">
      <c r="A19814" s="1">
        <v>19824.0</v>
      </c>
      <c r="B19814" s="1">
        <v>1.0</v>
      </c>
      <c r="C19814" s="1" t="s">
        <v>19681</v>
      </c>
    </row>
    <row r="19815">
      <c r="A19815" s="1">
        <v>19825.0</v>
      </c>
      <c r="B19815" s="1">
        <v>1.0</v>
      </c>
      <c r="C19815" s="1" t="s">
        <v>19682</v>
      </c>
    </row>
    <row r="19816">
      <c r="A19816" s="1">
        <v>19826.0</v>
      </c>
      <c r="B19816" s="1">
        <v>1.0</v>
      </c>
      <c r="C19816" s="1" t="s">
        <v>19683</v>
      </c>
    </row>
    <row r="19817">
      <c r="A19817" s="1">
        <v>19827.0</v>
      </c>
      <c r="B19817" s="1">
        <v>1.0</v>
      </c>
      <c r="C19817" s="1" t="s">
        <v>19684</v>
      </c>
    </row>
    <row r="19818">
      <c r="A19818" s="1">
        <v>19828.0</v>
      </c>
      <c r="B19818" s="1">
        <v>1.0</v>
      </c>
      <c r="C19818" s="1" t="s">
        <v>19685</v>
      </c>
    </row>
    <row r="19819">
      <c r="A19819" s="1">
        <v>19829.0</v>
      </c>
      <c r="B19819" s="1">
        <v>0.0</v>
      </c>
      <c r="C19819" s="1" t="s">
        <v>19686</v>
      </c>
    </row>
    <row r="19820">
      <c r="A19820" s="1">
        <v>19830.0</v>
      </c>
      <c r="B19820" s="1">
        <v>1.0</v>
      </c>
      <c r="C19820" s="1" t="s">
        <v>19687</v>
      </c>
    </row>
    <row r="19821">
      <c r="A19821" s="1">
        <v>19831.0</v>
      </c>
      <c r="B19821" s="1">
        <v>1.0</v>
      </c>
      <c r="C19821" s="1" t="s">
        <v>19688</v>
      </c>
    </row>
    <row r="19822">
      <c r="A19822" s="1">
        <v>19832.0</v>
      </c>
      <c r="B19822" s="1">
        <v>1.0</v>
      </c>
      <c r="C19822" s="1" t="s">
        <v>19689</v>
      </c>
    </row>
    <row r="19823">
      <c r="A19823" s="1">
        <v>19833.0</v>
      </c>
      <c r="B19823" s="1">
        <v>1.0</v>
      </c>
      <c r="C19823" s="1" t="s">
        <v>19690</v>
      </c>
    </row>
    <row r="19824">
      <c r="A19824" s="1">
        <v>19834.0</v>
      </c>
      <c r="B19824" s="1">
        <v>1.0</v>
      </c>
      <c r="C19824" s="1" t="s">
        <v>19691</v>
      </c>
    </row>
    <row r="19825">
      <c r="A19825" s="1">
        <v>19835.0</v>
      </c>
      <c r="B19825" s="1">
        <v>1.0</v>
      </c>
      <c r="C19825" s="1" t="s">
        <v>19692</v>
      </c>
    </row>
    <row r="19826">
      <c r="A19826" s="1">
        <v>19836.0</v>
      </c>
      <c r="B19826" s="1">
        <v>1.0</v>
      </c>
      <c r="C19826" s="1" t="s">
        <v>19693</v>
      </c>
    </row>
    <row r="19827">
      <c r="A19827" s="1">
        <v>19837.0</v>
      </c>
      <c r="B19827" s="1">
        <v>1.0</v>
      </c>
      <c r="C19827" s="1" t="s">
        <v>19694</v>
      </c>
    </row>
    <row r="19828">
      <c r="A19828" s="1">
        <v>19838.0</v>
      </c>
      <c r="B19828" s="1">
        <v>1.0</v>
      </c>
      <c r="C19828" s="1" t="s">
        <v>19695</v>
      </c>
    </row>
    <row r="19829">
      <c r="A19829" s="1">
        <v>19839.0</v>
      </c>
      <c r="B19829" s="1">
        <v>0.0</v>
      </c>
      <c r="C19829" s="1" t="s">
        <v>19696</v>
      </c>
    </row>
    <row r="19830">
      <c r="A19830" s="1">
        <v>19840.0</v>
      </c>
      <c r="B19830" s="1">
        <v>1.0</v>
      </c>
      <c r="C19830" s="1" t="s">
        <v>19697</v>
      </c>
    </row>
    <row r="19831">
      <c r="A19831" s="1">
        <v>19841.0</v>
      </c>
      <c r="B19831" s="1">
        <v>0.0</v>
      </c>
      <c r="C19831" s="1" t="s">
        <v>19698</v>
      </c>
    </row>
    <row r="19832">
      <c r="A19832" s="1">
        <v>19842.0</v>
      </c>
      <c r="B19832" s="1">
        <v>1.0</v>
      </c>
      <c r="C19832" s="1" t="s">
        <v>19699</v>
      </c>
    </row>
    <row r="19833">
      <c r="A19833" s="1">
        <v>19843.0</v>
      </c>
      <c r="B19833" s="1">
        <v>1.0</v>
      </c>
      <c r="C19833" s="1" t="s">
        <v>19700</v>
      </c>
    </row>
    <row r="19834">
      <c r="A19834" s="1">
        <v>19844.0</v>
      </c>
      <c r="B19834" s="1">
        <v>1.0</v>
      </c>
      <c r="C19834" s="1" t="s">
        <v>19701</v>
      </c>
    </row>
    <row r="19835">
      <c r="A19835" s="1">
        <v>19845.0</v>
      </c>
      <c r="B19835" s="1">
        <v>0.0</v>
      </c>
      <c r="C19835" s="1" t="s">
        <v>19702</v>
      </c>
    </row>
    <row r="19836">
      <c r="A19836" s="1">
        <v>19846.0</v>
      </c>
      <c r="B19836" s="1">
        <v>0.0</v>
      </c>
      <c r="C19836" s="1" t="s">
        <v>19703</v>
      </c>
    </row>
    <row r="19837">
      <c r="A19837" s="1">
        <v>19847.0</v>
      </c>
      <c r="B19837" s="1">
        <v>1.0</v>
      </c>
      <c r="C19837" s="1" t="s">
        <v>19704</v>
      </c>
    </row>
    <row r="19838">
      <c r="A19838" s="1">
        <v>19848.0</v>
      </c>
      <c r="B19838" s="1">
        <v>1.0</v>
      </c>
      <c r="C19838" s="1" t="s">
        <v>19705</v>
      </c>
    </row>
    <row r="19839">
      <c r="A19839" s="1">
        <v>19849.0</v>
      </c>
      <c r="B19839" s="1">
        <v>0.0</v>
      </c>
      <c r="C19839" s="1" t="s">
        <v>19706</v>
      </c>
    </row>
    <row r="19840">
      <c r="A19840" s="1">
        <v>19850.0</v>
      </c>
      <c r="B19840" s="1">
        <v>0.0</v>
      </c>
      <c r="C19840" s="1" t="s">
        <v>19707</v>
      </c>
    </row>
    <row r="19841">
      <c r="A19841" s="1">
        <v>19851.0</v>
      </c>
      <c r="B19841" s="1">
        <v>0.0</v>
      </c>
      <c r="C19841" s="1" t="s">
        <v>19708</v>
      </c>
    </row>
    <row r="19842">
      <c r="A19842" s="1">
        <v>19852.0</v>
      </c>
      <c r="B19842" s="1">
        <v>0.0</v>
      </c>
      <c r="C19842" s="1" t="s">
        <v>19709</v>
      </c>
    </row>
    <row r="19843">
      <c r="A19843" s="1">
        <v>19853.0</v>
      </c>
      <c r="B19843" s="1">
        <v>1.0</v>
      </c>
      <c r="C19843" s="1" t="s">
        <v>19710</v>
      </c>
    </row>
    <row r="19844">
      <c r="A19844" s="1">
        <v>19854.0</v>
      </c>
      <c r="B19844" s="1">
        <v>1.0</v>
      </c>
      <c r="C19844" s="1" t="s">
        <v>19711</v>
      </c>
    </row>
    <row r="19845">
      <c r="A19845" s="1">
        <v>19855.0</v>
      </c>
      <c r="B19845" s="1">
        <v>0.0</v>
      </c>
      <c r="C19845" s="1" t="s">
        <v>19712</v>
      </c>
    </row>
    <row r="19846">
      <c r="A19846" s="1">
        <v>19856.0</v>
      </c>
      <c r="B19846" s="1">
        <v>1.0</v>
      </c>
      <c r="C19846" s="1" t="s">
        <v>19713</v>
      </c>
    </row>
    <row r="19847">
      <c r="A19847" s="1">
        <v>19857.0</v>
      </c>
      <c r="B19847" s="1">
        <v>1.0</v>
      </c>
      <c r="C19847" s="1" t="s">
        <v>19714</v>
      </c>
    </row>
    <row r="19848">
      <c r="A19848" s="1">
        <v>19858.0</v>
      </c>
      <c r="B19848" s="1">
        <v>0.0</v>
      </c>
      <c r="C19848" s="1" t="s">
        <v>19715</v>
      </c>
    </row>
    <row r="19849">
      <c r="A19849" s="1">
        <v>19859.0</v>
      </c>
      <c r="B19849" s="1">
        <v>0.0</v>
      </c>
      <c r="C19849" s="1" t="s">
        <v>19716</v>
      </c>
    </row>
    <row r="19850">
      <c r="A19850" s="1">
        <v>19860.0</v>
      </c>
      <c r="B19850" s="1">
        <v>0.0</v>
      </c>
      <c r="C19850" s="1" t="s">
        <v>19717</v>
      </c>
    </row>
    <row r="19851">
      <c r="A19851" s="1">
        <v>19861.0</v>
      </c>
      <c r="B19851" s="1">
        <v>1.0</v>
      </c>
      <c r="C19851" s="1" t="s">
        <v>19718</v>
      </c>
    </row>
    <row r="19852">
      <c r="A19852" s="1">
        <v>19862.0</v>
      </c>
      <c r="B19852" s="1">
        <v>1.0</v>
      </c>
      <c r="C19852" s="1" t="s">
        <v>19719</v>
      </c>
    </row>
    <row r="19853">
      <c r="A19853" s="1">
        <v>19863.0</v>
      </c>
      <c r="B19853" s="1">
        <v>1.0</v>
      </c>
      <c r="C19853" s="1" t="s">
        <v>19720</v>
      </c>
    </row>
    <row r="19854">
      <c r="A19854" s="1">
        <v>19864.0</v>
      </c>
      <c r="B19854" s="1">
        <v>0.0</v>
      </c>
      <c r="C19854" s="1" t="s">
        <v>19721</v>
      </c>
    </row>
    <row r="19855">
      <c r="A19855" s="1">
        <v>19865.0</v>
      </c>
      <c r="B19855" s="1">
        <v>1.0</v>
      </c>
      <c r="C19855" s="1" t="s">
        <v>19722</v>
      </c>
    </row>
    <row r="19856">
      <c r="A19856" s="1">
        <v>19866.0</v>
      </c>
      <c r="B19856" s="1">
        <v>0.0</v>
      </c>
      <c r="C19856" s="1" t="s">
        <v>19723</v>
      </c>
    </row>
    <row r="19857">
      <c r="A19857" s="1">
        <v>19867.0</v>
      </c>
      <c r="B19857" s="1">
        <v>1.0</v>
      </c>
      <c r="C19857" s="1" t="s">
        <v>19724</v>
      </c>
    </row>
    <row r="19858">
      <c r="A19858" s="1">
        <v>19868.0</v>
      </c>
      <c r="B19858" s="1">
        <v>1.0</v>
      </c>
      <c r="C19858" s="1" t="s">
        <v>19725</v>
      </c>
    </row>
    <row r="19859">
      <c r="A19859" s="1">
        <v>19869.0</v>
      </c>
      <c r="B19859" s="1">
        <v>0.0</v>
      </c>
      <c r="C19859" s="1" t="s">
        <v>19726</v>
      </c>
    </row>
    <row r="19860">
      <c r="A19860" s="1">
        <v>19870.0</v>
      </c>
      <c r="B19860" s="1">
        <v>1.0</v>
      </c>
      <c r="C19860" s="1" t="s">
        <v>19727</v>
      </c>
    </row>
    <row r="19861">
      <c r="A19861" s="1">
        <v>19871.0</v>
      </c>
      <c r="B19861" s="1">
        <v>1.0</v>
      </c>
      <c r="C19861" s="1" t="s">
        <v>19728</v>
      </c>
    </row>
    <row r="19862">
      <c r="A19862" s="1">
        <v>19872.0</v>
      </c>
      <c r="B19862" s="1">
        <v>1.0</v>
      </c>
      <c r="C19862" s="1" t="s">
        <v>19729</v>
      </c>
    </row>
    <row r="19863">
      <c r="A19863" s="1">
        <v>19873.0</v>
      </c>
      <c r="B19863" s="1">
        <v>0.0</v>
      </c>
      <c r="C19863" s="1" t="s">
        <v>19730</v>
      </c>
    </row>
    <row r="19864">
      <c r="A19864" s="1">
        <v>19874.0</v>
      </c>
      <c r="B19864" s="1">
        <v>1.0</v>
      </c>
      <c r="C19864" s="1" t="s">
        <v>19731</v>
      </c>
    </row>
    <row r="19865">
      <c r="A19865" s="1">
        <v>19875.0</v>
      </c>
      <c r="B19865" s="1">
        <v>1.0</v>
      </c>
      <c r="C19865" s="1" t="s">
        <v>19732</v>
      </c>
    </row>
    <row r="19866">
      <c r="A19866" s="1">
        <v>19876.0</v>
      </c>
      <c r="B19866" s="1">
        <v>1.0</v>
      </c>
      <c r="C19866" s="1" t="s">
        <v>19733</v>
      </c>
    </row>
    <row r="19867">
      <c r="A19867" s="1">
        <v>19877.0</v>
      </c>
      <c r="B19867" s="1">
        <v>1.0</v>
      </c>
      <c r="C19867" s="1" t="s">
        <v>19734</v>
      </c>
    </row>
    <row r="19868">
      <c r="A19868" s="1">
        <v>19878.0</v>
      </c>
      <c r="B19868" s="1">
        <v>0.0</v>
      </c>
      <c r="C19868" s="1" t="s">
        <v>19735</v>
      </c>
    </row>
    <row r="19869">
      <c r="A19869" s="1">
        <v>19879.0</v>
      </c>
      <c r="B19869" s="1">
        <v>1.0</v>
      </c>
      <c r="C19869" s="1" t="s">
        <v>19736</v>
      </c>
    </row>
    <row r="19870">
      <c r="A19870" s="1">
        <v>19880.0</v>
      </c>
      <c r="B19870" s="1">
        <v>0.0</v>
      </c>
      <c r="C19870" s="1" t="s">
        <v>19737</v>
      </c>
    </row>
    <row r="19871">
      <c r="A19871" s="1">
        <v>19881.0</v>
      </c>
      <c r="B19871" s="1">
        <v>1.0</v>
      </c>
      <c r="C19871" s="1" t="s">
        <v>19738</v>
      </c>
    </row>
    <row r="19872">
      <c r="A19872" s="1">
        <v>19882.0</v>
      </c>
      <c r="B19872" s="1">
        <v>1.0</v>
      </c>
      <c r="C19872" s="1" t="s">
        <v>19739</v>
      </c>
    </row>
    <row r="19873">
      <c r="A19873" s="1">
        <v>19883.0</v>
      </c>
      <c r="B19873" s="1">
        <v>0.0</v>
      </c>
      <c r="C19873" s="1" t="s">
        <v>19740</v>
      </c>
    </row>
    <row r="19874">
      <c r="A19874" s="1">
        <v>19884.0</v>
      </c>
      <c r="B19874" s="1">
        <v>0.0</v>
      </c>
      <c r="C19874" s="1" t="s">
        <v>19741</v>
      </c>
    </row>
    <row r="19875">
      <c r="A19875" s="1">
        <v>19885.0</v>
      </c>
      <c r="B19875" s="1">
        <v>1.0</v>
      </c>
      <c r="C19875" s="1" t="s">
        <v>19742</v>
      </c>
    </row>
    <row r="19876">
      <c r="A19876" s="1">
        <v>19886.0</v>
      </c>
      <c r="B19876" s="1">
        <v>0.0</v>
      </c>
      <c r="C19876" s="1" t="s">
        <v>19743</v>
      </c>
    </row>
    <row r="19877">
      <c r="A19877" s="1">
        <v>19887.0</v>
      </c>
      <c r="B19877" s="1">
        <v>0.0</v>
      </c>
      <c r="C19877" s="1" t="s">
        <v>19744</v>
      </c>
    </row>
    <row r="19878">
      <c r="A19878" s="1">
        <v>19888.0</v>
      </c>
      <c r="B19878" s="1">
        <v>0.0</v>
      </c>
      <c r="C19878" s="1" t="s">
        <v>19745</v>
      </c>
    </row>
    <row r="19879">
      <c r="A19879" s="1">
        <v>19889.0</v>
      </c>
      <c r="B19879" s="1">
        <v>0.0</v>
      </c>
      <c r="C19879" s="1" t="s">
        <v>19746</v>
      </c>
    </row>
    <row r="19880">
      <c r="A19880" s="1">
        <v>19890.0</v>
      </c>
      <c r="B19880" s="1">
        <v>1.0</v>
      </c>
      <c r="C19880" s="1" t="s">
        <v>19747</v>
      </c>
    </row>
    <row r="19881">
      <c r="A19881" s="1">
        <v>19891.0</v>
      </c>
      <c r="B19881" s="1">
        <v>1.0</v>
      </c>
      <c r="C19881" s="1" t="s">
        <v>19748</v>
      </c>
    </row>
    <row r="19882">
      <c r="A19882" s="1">
        <v>19892.0</v>
      </c>
      <c r="B19882" s="1">
        <v>0.0</v>
      </c>
      <c r="C19882" s="1" t="s">
        <v>19749</v>
      </c>
    </row>
    <row r="19883">
      <c r="A19883" s="1">
        <v>19893.0</v>
      </c>
      <c r="B19883" s="1">
        <v>1.0</v>
      </c>
      <c r="C19883" s="1" t="s">
        <v>19750</v>
      </c>
    </row>
    <row r="19884">
      <c r="A19884" s="1">
        <v>19894.0</v>
      </c>
      <c r="B19884" s="1">
        <v>0.0</v>
      </c>
      <c r="C19884" s="1" t="s">
        <v>19751</v>
      </c>
    </row>
    <row r="19885">
      <c r="A19885" s="1">
        <v>19895.0</v>
      </c>
      <c r="B19885" s="1">
        <v>1.0</v>
      </c>
      <c r="C19885" s="1" t="s">
        <v>19752</v>
      </c>
    </row>
    <row r="19886">
      <c r="A19886" s="1">
        <v>19896.0</v>
      </c>
      <c r="B19886" s="1">
        <v>1.0</v>
      </c>
      <c r="C19886" s="1" t="s">
        <v>19753</v>
      </c>
    </row>
    <row r="19887">
      <c r="A19887" s="1">
        <v>19897.0</v>
      </c>
      <c r="B19887" s="1">
        <v>0.0</v>
      </c>
      <c r="C19887" s="1" t="s">
        <v>19754</v>
      </c>
    </row>
    <row r="19888">
      <c r="A19888" s="1">
        <v>19898.0</v>
      </c>
      <c r="B19888" s="1">
        <v>0.0</v>
      </c>
      <c r="C19888" s="1" t="s">
        <v>19755</v>
      </c>
    </row>
    <row r="19889">
      <c r="A19889" s="1">
        <v>19899.0</v>
      </c>
      <c r="B19889" s="1">
        <v>1.0</v>
      </c>
      <c r="C19889" s="1" t="s">
        <v>19756</v>
      </c>
    </row>
    <row r="19890">
      <c r="A19890" s="1">
        <v>19900.0</v>
      </c>
      <c r="B19890" s="1">
        <v>1.0</v>
      </c>
      <c r="C19890" s="1" t="s">
        <v>19757</v>
      </c>
    </row>
    <row r="19891">
      <c r="A19891" s="1">
        <v>19901.0</v>
      </c>
      <c r="B19891" s="1">
        <v>1.0</v>
      </c>
      <c r="C19891" s="1" t="s">
        <v>19758</v>
      </c>
    </row>
    <row r="19892">
      <c r="A19892" s="1">
        <v>19902.0</v>
      </c>
      <c r="B19892" s="1">
        <v>1.0</v>
      </c>
      <c r="C19892" s="1" t="s">
        <v>19759</v>
      </c>
    </row>
    <row r="19893">
      <c r="A19893" s="1">
        <v>19903.0</v>
      </c>
      <c r="B19893" s="1">
        <v>1.0</v>
      </c>
      <c r="C19893" s="1" t="s">
        <v>19760</v>
      </c>
    </row>
    <row r="19894">
      <c r="A19894" s="1">
        <v>19904.0</v>
      </c>
      <c r="B19894" s="1">
        <v>1.0</v>
      </c>
      <c r="C19894" s="1" t="s">
        <v>19761</v>
      </c>
    </row>
    <row r="19895">
      <c r="A19895" s="1">
        <v>19905.0</v>
      </c>
      <c r="B19895" s="1">
        <v>1.0</v>
      </c>
      <c r="C19895" s="1" t="s">
        <v>19762</v>
      </c>
    </row>
    <row r="19896">
      <c r="A19896" s="1">
        <v>19906.0</v>
      </c>
      <c r="B19896" s="1">
        <v>1.0</v>
      </c>
      <c r="C19896" s="1" t="s">
        <v>19763</v>
      </c>
    </row>
    <row r="19897">
      <c r="A19897" s="1">
        <v>19907.0</v>
      </c>
      <c r="B19897" s="1">
        <v>1.0</v>
      </c>
      <c r="C19897" s="1" t="s">
        <v>19764</v>
      </c>
    </row>
    <row r="19898">
      <c r="A19898" s="1">
        <v>19908.0</v>
      </c>
      <c r="B19898" s="1">
        <v>1.0</v>
      </c>
      <c r="C19898" s="1" t="s">
        <v>19765</v>
      </c>
    </row>
    <row r="19899">
      <c r="A19899" s="1">
        <v>19909.0</v>
      </c>
      <c r="B19899" s="1">
        <v>1.0</v>
      </c>
      <c r="C19899" s="1" t="s">
        <v>19766</v>
      </c>
    </row>
    <row r="19900">
      <c r="A19900" s="1">
        <v>19910.0</v>
      </c>
      <c r="B19900" s="1">
        <v>0.0</v>
      </c>
      <c r="C19900" s="1" t="s">
        <v>19767</v>
      </c>
    </row>
    <row r="19901">
      <c r="A19901" s="1">
        <v>19911.0</v>
      </c>
      <c r="B19901" s="1">
        <v>1.0</v>
      </c>
      <c r="C19901" s="1" t="s">
        <v>19768</v>
      </c>
    </row>
    <row r="19902">
      <c r="A19902" s="1">
        <v>19912.0</v>
      </c>
      <c r="B19902" s="1">
        <v>1.0</v>
      </c>
      <c r="C19902" s="1" t="s">
        <v>19769</v>
      </c>
    </row>
    <row r="19903">
      <c r="A19903" s="1">
        <v>19913.0</v>
      </c>
      <c r="B19903" s="1">
        <v>1.0</v>
      </c>
      <c r="C19903" s="1" t="s">
        <v>19770</v>
      </c>
    </row>
    <row r="19904">
      <c r="A19904" s="1">
        <v>19914.0</v>
      </c>
      <c r="B19904" s="1">
        <v>0.0</v>
      </c>
      <c r="C19904" s="1" t="s">
        <v>19771</v>
      </c>
    </row>
    <row r="19905">
      <c r="A19905" s="1">
        <v>19915.0</v>
      </c>
      <c r="B19905" s="1">
        <v>0.0</v>
      </c>
      <c r="C19905" s="1" t="s">
        <v>19772</v>
      </c>
    </row>
    <row r="19906">
      <c r="A19906" s="1">
        <v>19916.0</v>
      </c>
      <c r="B19906" s="1">
        <v>0.0</v>
      </c>
      <c r="C19906" s="1" t="s">
        <v>19773</v>
      </c>
    </row>
    <row r="19907">
      <c r="A19907" s="1">
        <v>19917.0</v>
      </c>
      <c r="B19907" s="1">
        <v>1.0</v>
      </c>
      <c r="C19907" s="1" t="s">
        <v>19774</v>
      </c>
    </row>
    <row r="19908">
      <c r="A19908" s="1">
        <v>19918.0</v>
      </c>
      <c r="B19908" s="1">
        <v>1.0</v>
      </c>
      <c r="C19908" s="1" t="s">
        <v>19775</v>
      </c>
    </row>
    <row r="19909">
      <c r="A19909" s="1">
        <v>19919.0</v>
      </c>
      <c r="B19909" s="1">
        <v>0.0</v>
      </c>
      <c r="C19909" s="1" t="s">
        <v>19776</v>
      </c>
    </row>
    <row r="19910">
      <c r="A19910" s="1">
        <v>19920.0</v>
      </c>
      <c r="B19910" s="1">
        <v>0.0</v>
      </c>
      <c r="C19910" s="1" t="s">
        <v>19777</v>
      </c>
    </row>
    <row r="19911">
      <c r="A19911" s="1">
        <v>19921.0</v>
      </c>
      <c r="B19911" s="1">
        <v>1.0</v>
      </c>
      <c r="C19911" s="1" t="s">
        <v>19778</v>
      </c>
    </row>
    <row r="19912">
      <c r="A19912" s="1">
        <v>19922.0</v>
      </c>
      <c r="B19912" s="1">
        <v>1.0</v>
      </c>
      <c r="C19912" s="1" t="s">
        <v>19779</v>
      </c>
    </row>
    <row r="19913">
      <c r="A19913" s="1">
        <v>19923.0</v>
      </c>
      <c r="B19913" s="1">
        <v>0.0</v>
      </c>
      <c r="C19913" s="1" t="s">
        <v>19780</v>
      </c>
    </row>
    <row r="19914">
      <c r="A19914" s="1">
        <v>19924.0</v>
      </c>
      <c r="B19914" s="1">
        <v>0.0</v>
      </c>
      <c r="C19914" s="1" t="s">
        <v>19781</v>
      </c>
    </row>
    <row r="19915">
      <c r="A19915" s="1">
        <v>19925.0</v>
      </c>
      <c r="B19915" s="1">
        <v>0.0</v>
      </c>
      <c r="C19915" s="1" t="s">
        <v>19782</v>
      </c>
    </row>
    <row r="19916">
      <c r="A19916" s="1">
        <v>19926.0</v>
      </c>
      <c r="B19916" s="1">
        <v>1.0</v>
      </c>
      <c r="C19916" s="1" t="s">
        <v>19783</v>
      </c>
    </row>
    <row r="19917">
      <c r="A19917" s="1">
        <v>19927.0</v>
      </c>
      <c r="B19917" s="1">
        <v>0.0</v>
      </c>
      <c r="C19917" s="1" t="s">
        <v>19784</v>
      </c>
    </row>
    <row r="19918">
      <c r="A19918" s="1">
        <v>19928.0</v>
      </c>
      <c r="B19918" s="1">
        <v>1.0</v>
      </c>
      <c r="C19918" s="1" t="s">
        <v>19785</v>
      </c>
    </row>
    <row r="19919">
      <c r="A19919" s="1">
        <v>19929.0</v>
      </c>
      <c r="B19919" s="1">
        <v>0.0</v>
      </c>
      <c r="C19919" s="1" t="s">
        <v>19786</v>
      </c>
    </row>
    <row r="19920">
      <c r="A19920" s="1">
        <v>19930.0</v>
      </c>
      <c r="B19920" s="1">
        <v>0.0</v>
      </c>
      <c r="C19920" s="1" t="s">
        <v>19787</v>
      </c>
    </row>
    <row r="19921">
      <c r="A19921" s="1">
        <v>19931.0</v>
      </c>
      <c r="B19921" s="1">
        <v>1.0</v>
      </c>
      <c r="C19921" s="1" t="s">
        <v>19788</v>
      </c>
    </row>
    <row r="19922">
      <c r="A19922" s="1">
        <v>19932.0</v>
      </c>
      <c r="B19922" s="1">
        <v>1.0</v>
      </c>
      <c r="C19922" s="1" t="s">
        <v>19789</v>
      </c>
    </row>
    <row r="19923">
      <c r="A19923" s="1">
        <v>19933.0</v>
      </c>
      <c r="B19923" s="1">
        <v>1.0</v>
      </c>
      <c r="C19923" s="1" t="s">
        <v>19790</v>
      </c>
    </row>
    <row r="19924">
      <c r="A19924" s="1">
        <v>19934.0</v>
      </c>
      <c r="B19924" s="1">
        <v>1.0</v>
      </c>
      <c r="C19924" s="1" t="s">
        <v>19791</v>
      </c>
    </row>
    <row r="19925">
      <c r="A19925" s="1">
        <v>19935.0</v>
      </c>
      <c r="B19925" s="1">
        <v>1.0</v>
      </c>
      <c r="C19925" s="1" t="s">
        <v>19792</v>
      </c>
    </row>
    <row r="19926">
      <c r="A19926" s="1">
        <v>19936.0</v>
      </c>
      <c r="B19926" s="1">
        <v>1.0</v>
      </c>
      <c r="C19926" s="1" t="s">
        <v>19793</v>
      </c>
    </row>
    <row r="19927">
      <c r="A19927" s="1">
        <v>19937.0</v>
      </c>
      <c r="B19927" s="1">
        <v>1.0</v>
      </c>
      <c r="C19927" s="1" t="s">
        <v>19794</v>
      </c>
    </row>
    <row r="19928">
      <c r="A19928" s="1">
        <v>19938.0</v>
      </c>
      <c r="B19928" s="1">
        <v>1.0</v>
      </c>
      <c r="C19928" s="1" t="s">
        <v>19795</v>
      </c>
    </row>
    <row r="19929">
      <c r="A19929" s="1">
        <v>19939.0</v>
      </c>
      <c r="B19929" s="1">
        <v>1.0</v>
      </c>
      <c r="C19929" s="1" t="s">
        <v>19796</v>
      </c>
    </row>
    <row r="19930">
      <c r="A19930" s="1">
        <v>19940.0</v>
      </c>
      <c r="B19930" s="1">
        <v>0.0</v>
      </c>
      <c r="C19930" s="1" t="s">
        <v>19797</v>
      </c>
    </row>
    <row r="19931">
      <c r="A19931" s="1">
        <v>19941.0</v>
      </c>
      <c r="B19931" s="1">
        <v>0.0</v>
      </c>
      <c r="C19931" s="1" t="s">
        <v>19798</v>
      </c>
    </row>
    <row r="19932">
      <c r="A19932" s="1">
        <v>19942.0</v>
      </c>
      <c r="B19932" s="1">
        <v>1.0</v>
      </c>
      <c r="C19932" s="1" t="s">
        <v>19799</v>
      </c>
    </row>
    <row r="19933">
      <c r="A19933" s="1">
        <v>19943.0</v>
      </c>
      <c r="B19933" s="1">
        <v>1.0</v>
      </c>
      <c r="C19933" s="1" t="s">
        <v>19800</v>
      </c>
    </row>
    <row r="19934">
      <c r="A19934" s="1">
        <v>19944.0</v>
      </c>
      <c r="B19934" s="1">
        <v>1.0</v>
      </c>
      <c r="C19934" s="1" t="s">
        <v>19801</v>
      </c>
    </row>
    <row r="19935">
      <c r="A19935" s="1">
        <v>19945.0</v>
      </c>
      <c r="B19935" s="1">
        <v>1.0</v>
      </c>
      <c r="C19935" s="1" t="s">
        <v>19802</v>
      </c>
    </row>
    <row r="19936">
      <c r="A19936" s="1">
        <v>19946.0</v>
      </c>
      <c r="B19936" s="1">
        <v>0.0</v>
      </c>
      <c r="C19936" s="1" t="s">
        <v>19803</v>
      </c>
    </row>
    <row r="19937">
      <c r="A19937" s="1">
        <v>19947.0</v>
      </c>
      <c r="B19937" s="1">
        <v>0.0</v>
      </c>
      <c r="C19937" s="1" t="s">
        <v>19804</v>
      </c>
    </row>
    <row r="19938">
      <c r="A19938" s="1">
        <v>19948.0</v>
      </c>
      <c r="B19938" s="1">
        <v>1.0</v>
      </c>
      <c r="C19938" s="1" t="s">
        <v>19805</v>
      </c>
    </row>
    <row r="19939">
      <c r="A19939" s="1">
        <v>19949.0</v>
      </c>
      <c r="B19939" s="1">
        <v>0.0</v>
      </c>
      <c r="C19939" s="1" t="s">
        <v>19806</v>
      </c>
    </row>
    <row r="19940">
      <c r="A19940" s="1">
        <v>19950.0</v>
      </c>
      <c r="B19940" s="1">
        <v>0.0</v>
      </c>
      <c r="C19940" s="1" t="s">
        <v>19807</v>
      </c>
    </row>
    <row r="19941">
      <c r="A19941" s="1">
        <v>19951.0</v>
      </c>
      <c r="B19941" s="1">
        <v>0.0</v>
      </c>
      <c r="C19941" s="1" t="s">
        <v>19808</v>
      </c>
    </row>
    <row r="19942">
      <c r="A19942" s="1">
        <v>19952.0</v>
      </c>
      <c r="B19942" s="1">
        <v>0.0</v>
      </c>
      <c r="C19942" s="1" t="s">
        <v>19809</v>
      </c>
    </row>
    <row r="19943">
      <c r="A19943" s="1">
        <v>19953.0</v>
      </c>
      <c r="B19943" s="1">
        <v>1.0</v>
      </c>
      <c r="C19943" s="1" t="s">
        <v>19810</v>
      </c>
    </row>
    <row r="19944">
      <c r="A19944" s="1">
        <v>19954.0</v>
      </c>
      <c r="B19944" s="1">
        <v>0.0</v>
      </c>
      <c r="C19944" s="1" t="s">
        <v>19811</v>
      </c>
    </row>
    <row r="19945">
      <c r="A19945" s="1">
        <v>19955.0</v>
      </c>
      <c r="B19945" s="1">
        <v>1.0</v>
      </c>
      <c r="C19945" s="1" t="s">
        <v>19812</v>
      </c>
    </row>
    <row r="19946">
      <c r="A19946" s="1">
        <v>19956.0</v>
      </c>
      <c r="B19946" s="1">
        <v>0.0</v>
      </c>
      <c r="C19946" s="1" t="s">
        <v>19813</v>
      </c>
    </row>
    <row r="19947">
      <c r="A19947" s="1">
        <v>19957.0</v>
      </c>
      <c r="B19947" s="1">
        <v>1.0</v>
      </c>
      <c r="C19947" s="1" t="s">
        <v>19814</v>
      </c>
    </row>
    <row r="19948">
      <c r="A19948" s="1">
        <v>19958.0</v>
      </c>
      <c r="B19948" s="1">
        <v>0.0</v>
      </c>
      <c r="C19948" s="1" t="s">
        <v>19815</v>
      </c>
    </row>
    <row r="19949">
      <c r="A19949" s="1">
        <v>19959.0</v>
      </c>
      <c r="B19949" s="1">
        <v>0.0</v>
      </c>
      <c r="C19949" s="1" t="s">
        <v>19816</v>
      </c>
    </row>
    <row r="19950">
      <c r="A19950" s="1">
        <v>19960.0</v>
      </c>
      <c r="B19950" s="1">
        <v>1.0</v>
      </c>
      <c r="C19950" s="1" t="s">
        <v>19817</v>
      </c>
    </row>
    <row r="19951">
      <c r="A19951" s="1">
        <v>19961.0</v>
      </c>
      <c r="B19951" s="1">
        <v>0.0</v>
      </c>
      <c r="C19951" s="1" t="s">
        <v>19818</v>
      </c>
    </row>
    <row r="19952">
      <c r="A19952" s="1">
        <v>19962.0</v>
      </c>
      <c r="B19952" s="1">
        <v>0.0</v>
      </c>
      <c r="C19952" s="1" t="s">
        <v>19819</v>
      </c>
    </row>
    <row r="19953">
      <c r="A19953" s="1">
        <v>19963.0</v>
      </c>
      <c r="B19953" s="1">
        <v>1.0</v>
      </c>
      <c r="C19953" s="1" t="s">
        <v>19820</v>
      </c>
    </row>
    <row r="19954">
      <c r="A19954" s="1">
        <v>19964.0</v>
      </c>
      <c r="B19954" s="1">
        <v>0.0</v>
      </c>
      <c r="C19954" s="1" t="s">
        <v>19821</v>
      </c>
    </row>
    <row r="19955">
      <c r="A19955" s="1">
        <v>19965.0</v>
      </c>
      <c r="B19955" s="1">
        <v>1.0</v>
      </c>
      <c r="C19955" s="1" t="s">
        <v>19822</v>
      </c>
    </row>
    <row r="19956">
      <c r="A19956" s="1">
        <v>19966.0</v>
      </c>
      <c r="B19956" s="1">
        <v>1.0</v>
      </c>
      <c r="C19956" s="1" t="s">
        <v>19823</v>
      </c>
    </row>
    <row r="19957">
      <c r="A19957" s="1">
        <v>19967.0</v>
      </c>
      <c r="B19957" s="1">
        <v>0.0</v>
      </c>
      <c r="C19957" s="1" t="s">
        <v>19824</v>
      </c>
    </row>
    <row r="19958">
      <c r="A19958" s="1">
        <v>19968.0</v>
      </c>
      <c r="B19958" s="1">
        <v>0.0</v>
      </c>
      <c r="C19958" s="1" t="s">
        <v>19825</v>
      </c>
    </row>
    <row r="19959">
      <c r="A19959" s="1">
        <v>19969.0</v>
      </c>
      <c r="B19959" s="1">
        <v>1.0</v>
      </c>
      <c r="C19959" s="1" t="s">
        <v>19826</v>
      </c>
    </row>
    <row r="19960">
      <c r="A19960" s="1">
        <v>19970.0</v>
      </c>
      <c r="B19960" s="1">
        <v>1.0</v>
      </c>
      <c r="C19960" s="1" t="s">
        <v>19827</v>
      </c>
    </row>
    <row r="19961">
      <c r="A19961" s="1">
        <v>19971.0</v>
      </c>
      <c r="B19961" s="1">
        <v>0.0</v>
      </c>
      <c r="C19961" s="1" t="s">
        <v>19828</v>
      </c>
    </row>
    <row r="19962">
      <c r="A19962" s="1">
        <v>19972.0</v>
      </c>
      <c r="B19962" s="1">
        <v>1.0</v>
      </c>
      <c r="C19962" s="1" t="s">
        <v>19829</v>
      </c>
    </row>
    <row r="19963">
      <c r="A19963" s="1">
        <v>19973.0</v>
      </c>
      <c r="B19963" s="1">
        <v>1.0</v>
      </c>
      <c r="C19963" s="1" t="s">
        <v>19830</v>
      </c>
    </row>
    <row r="19964">
      <c r="A19964" s="1">
        <v>19974.0</v>
      </c>
      <c r="B19964" s="1">
        <v>0.0</v>
      </c>
      <c r="C19964" s="1" t="s">
        <v>19831</v>
      </c>
    </row>
    <row r="19965">
      <c r="A19965" s="1">
        <v>19975.0</v>
      </c>
      <c r="B19965" s="1">
        <v>1.0</v>
      </c>
      <c r="C19965" s="1" t="s">
        <v>19832</v>
      </c>
    </row>
    <row r="19966">
      <c r="A19966" s="1">
        <v>19976.0</v>
      </c>
      <c r="B19966" s="1">
        <v>1.0</v>
      </c>
      <c r="C19966" s="1" t="s">
        <v>19833</v>
      </c>
    </row>
    <row r="19967">
      <c r="A19967" s="1">
        <v>19977.0</v>
      </c>
      <c r="B19967" s="1">
        <v>1.0</v>
      </c>
      <c r="C19967" s="1" t="s">
        <v>19834</v>
      </c>
    </row>
    <row r="19968">
      <c r="A19968" s="1">
        <v>19978.0</v>
      </c>
      <c r="B19968" s="1">
        <v>0.0</v>
      </c>
      <c r="C19968" s="1" t="s">
        <v>19835</v>
      </c>
    </row>
    <row r="19969">
      <c r="A19969" s="1">
        <v>19979.0</v>
      </c>
      <c r="B19969" s="1">
        <v>0.0</v>
      </c>
      <c r="C19969" s="1" t="s">
        <v>19836</v>
      </c>
    </row>
    <row r="19970">
      <c r="A19970" s="1">
        <v>19980.0</v>
      </c>
      <c r="B19970" s="1">
        <v>0.0</v>
      </c>
      <c r="C19970" s="1" t="s">
        <v>19837</v>
      </c>
    </row>
    <row r="19971">
      <c r="A19971" s="1">
        <v>19981.0</v>
      </c>
      <c r="B19971" s="1">
        <v>1.0</v>
      </c>
      <c r="C19971" s="1" t="s">
        <v>19838</v>
      </c>
    </row>
    <row r="19972">
      <c r="A19972" s="1">
        <v>19982.0</v>
      </c>
      <c r="B19972" s="1">
        <v>1.0</v>
      </c>
      <c r="C19972" s="1" t="s">
        <v>19839</v>
      </c>
    </row>
    <row r="19973">
      <c r="A19973" s="1">
        <v>19983.0</v>
      </c>
      <c r="B19973" s="1">
        <v>1.0</v>
      </c>
      <c r="C19973" s="1" t="s">
        <v>19840</v>
      </c>
    </row>
    <row r="19974">
      <c r="A19974" s="1">
        <v>19984.0</v>
      </c>
      <c r="B19974" s="1">
        <v>1.0</v>
      </c>
      <c r="C19974" s="1" t="s">
        <v>19841</v>
      </c>
    </row>
    <row r="19975">
      <c r="A19975" s="1">
        <v>19985.0</v>
      </c>
      <c r="B19975" s="1">
        <v>1.0</v>
      </c>
      <c r="C19975" s="1" t="s">
        <v>19842</v>
      </c>
    </row>
    <row r="19976">
      <c r="A19976" s="1">
        <v>19986.0</v>
      </c>
      <c r="B19976" s="1">
        <v>0.0</v>
      </c>
      <c r="C19976" s="1" t="s">
        <v>19843</v>
      </c>
    </row>
    <row r="19977">
      <c r="A19977" s="1">
        <v>19987.0</v>
      </c>
      <c r="B19977" s="1">
        <v>1.0</v>
      </c>
      <c r="C19977" s="1" t="s">
        <v>19844</v>
      </c>
    </row>
    <row r="19978">
      <c r="A19978" s="1">
        <v>19988.0</v>
      </c>
      <c r="B19978" s="1">
        <v>1.0</v>
      </c>
      <c r="C19978" s="1" t="s">
        <v>19845</v>
      </c>
    </row>
    <row r="19979">
      <c r="A19979" s="1">
        <v>19989.0</v>
      </c>
      <c r="B19979" s="1">
        <v>0.0</v>
      </c>
      <c r="C19979" s="1" t="s">
        <v>19846</v>
      </c>
    </row>
    <row r="19980">
      <c r="A19980" s="1">
        <v>19990.0</v>
      </c>
      <c r="B19980" s="1">
        <v>1.0</v>
      </c>
      <c r="C19980" s="1" t="s">
        <v>19847</v>
      </c>
    </row>
    <row r="19981">
      <c r="A19981" s="1">
        <v>19991.0</v>
      </c>
      <c r="B19981" s="1">
        <v>0.0</v>
      </c>
      <c r="C19981" s="1" t="s">
        <v>19848</v>
      </c>
    </row>
    <row r="19982">
      <c r="A19982" s="1">
        <v>19992.0</v>
      </c>
      <c r="B19982" s="1">
        <v>0.0</v>
      </c>
      <c r="C19982" s="1" t="s">
        <v>19849</v>
      </c>
    </row>
    <row r="19983">
      <c r="A19983" s="1">
        <v>19993.0</v>
      </c>
      <c r="B19983" s="1">
        <v>0.0</v>
      </c>
      <c r="C19983" s="1" t="s">
        <v>19850</v>
      </c>
    </row>
    <row r="19984">
      <c r="A19984" s="1">
        <v>19994.0</v>
      </c>
      <c r="B19984" s="1">
        <v>0.0</v>
      </c>
      <c r="C19984" s="1" t="s">
        <v>19851</v>
      </c>
    </row>
    <row r="19985">
      <c r="A19985" s="1">
        <v>19995.0</v>
      </c>
      <c r="B19985" s="1">
        <v>1.0</v>
      </c>
      <c r="C19985" s="1" t="s">
        <v>19852</v>
      </c>
    </row>
    <row r="19986">
      <c r="A19986" s="1">
        <v>19996.0</v>
      </c>
      <c r="B19986" s="1">
        <v>0.0</v>
      </c>
      <c r="C19986" s="1" t="s">
        <v>19853</v>
      </c>
    </row>
    <row r="19987">
      <c r="A19987" s="1">
        <v>19997.0</v>
      </c>
      <c r="B19987" s="1">
        <v>0.0</v>
      </c>
      <c r="C19987" s="1" t="s">
        <v>19854</v>
      </c>
    </row>
    <row r="19988">
      <c r="A19988" s="1">
        <v>19998.0</v>
      </c>
      <c r="B19988" s="1">
        <v>1.0</v>
      </c>
      <c r="C19988" s="1" t="s">
        <v>19855</v>
      </c>
    </row>
    <row r="19989">
      <c r="A19989" s="1">
        <v>19999.0</v>
      </c>
      <c r="B19989" s="1">
        <v>1.0</v>
      </c>
      <c r="C19989" s="1" t="s">
        <v>19856</v>
      </c>
    </row>
    <row r="19990">
      <c r="A19990" s="1">
        <v>20000.0</v>
      </c>
      <c r="B19990" s="1">
        <v>0.0</v>
      </c>
      <c r="C19990" s="1" t="s">
        <v>19857</v>
      </c>
    </row>
    <row r="19991">
      <c r="A19991" s="1">
        <v>20001.0</v>
      </c>
      <c r="B19991" s="1">
        <v>1.0</v>
      </c>
      <c r="C19991" s="1" t="s">
        <v>19858</v>
      </c>
    </row>
    <row r="19992">
      <c r="A19992" s="1">
        <v>20002.0</v>
      </c>
      <c r="B19992" s="1">
        <v>1.0</v>
      </c>
      <c r="C19992" s="1" t="s">
        <v>19859</v>
      </c>
    </row>
    <row r="19993">
      <c r="A19993" s="1">
        <v>20003.0</v>
      </c>
      <c r="B19993" s="1">
        <v>0.0</v>
      </c>
      <c r="C19993" s="1" t="s">
        <v>19860</v>
      </c>
    </row>
    <row r="19994">
      <c r="A19994" s="1">
        <v>20004.0</v>
      </c>
      <c r="B19994" s="1">
        <v>1.0</v>
      </c>
      <c r="C19994" s="1" t="s">
        <v>19861</v>
      </c>
    </row>
    <row r="19995">
      <c r="A19995" s="1">
        <v>20005.0</v>
      </c>
      <c r="B19995" s="1">
        <v>1.0</v>
      </c>
      <c r="C19995" s="1" t="s">
        <v>19862</v>
      </c>
    </row>
    <row r="19996">
      <c r="A19996" s="1">
        <v>20006.0</v>
      </c>
      <c r="B19996" s="1">
        <v>1.0</v>
      </c>
      <c r="C19996" s="1" t="s">
        <v>19863</v>
      </c>
    </row>
    <row r="19997">
      <c r="A19997" s="1">
        <v>20007.0</v>
      </c>
      <c r="B19997" s="1">
        <v>0.0</v>
      </c>
      <c r="C19997" s="1" t="s">
        <v>19864</v>
      </c>
    </row>
    <row r="19998">
      <c r="A19998" s="1">
        <v>20008.0</v>
      </c>
      <c r="B19998" s="1">
        <v>0.0</v>
      </c>
      <c r="C19998" s="1" t="s">
        <v>19865</v>
      </c>
    </row>
    <row r="19999">
      <c r="A19999" s="1">
        <v>20009.0</v>
      </c>
      <c r="B19999" s="1">
        <v>1.0</v>
      </c>
      <c r="C19999" s="1" t="s">
        <v>19866</v>
      </c>
    </row>
    <row r="20000">
      <c r="A20000" s="1">
        <v>20010.0</v>
      </c>
      <c r="B20000" s="1">
        <v>1.0</v>
      </c>
      <c r="C20000" s="1" t="s">
        <v>19867</v>
      </c>
    </row>
    <row r="20001">
      <c r="A20001" s="1">
        <v>20011.0</v>
      </c>
      <c r="B20001" s="1">
        <v>1.0</v>
      </c>
      <c r="C20001" s="1" t="s">
        <v>19868</v>
      </c>
    </row>
    <row r="20002">
      <c r="A20002" s="1">
        <v>20012.0</v>
      </c>
      <c r="B20002" s="1">
        <v>0.0</v>
      </c>
      <c r="C20002" s="1" t="s">
        <v>19869</v>
      </c>
    </row>
    <row r="20003">
      <c r="A20003" s="1">
        <v>20013.0</v>
      </c>
      <c r="B20003" s="1">
        <v>0.0</v>
      </c>
      <c r="C20003" s="1" t="s">
        <v>19870</v>
      </c>
    </row>
    <row r="20004">
      <c r="A20004" s="1">
        <v>20014.0</v>
      </c>
      <c r="B20004" s="1">
        <v>0.0</v>
      </c>
      <c r="C20004" s="1" t="s">
        <v>19871</v>
      </c>
    </row>
    <row r="20005">
      <c r="A20005" s="1">
        <v>20015.0</v>
      </c>
      <c r="B20005" s="1">
        <v>0.0</v>
      </c>
      <c r="C20005" s="1" t="s">
        <v>19872</v>
      </c>
    </row>
    <row r="20006">
      <c r="A20006" s="1">
        <v>20016.0</v>
      </c>
      <c r="B20006" s="1">
        <v>1.0</v>
      </c>
      <c r="C20006" s="1" t="s">
        <v>19873</v>
      </c>
    </row>
    <row r="20007">
      <c r="A20007" s="1">
        <v>20017.0</v>
      </c>
      <c r="B20007" s="1">
        <v>1.0</v>
      </c>
      <c r="C20007" s="1" t="s">
        <v>19874</v>
      </c>
    </row>
    <row r="20008">
      <c r="A20008" s="1">
        <v>20018.0</v>
      </c>
      <c r="B20008" s="1">
        <v>1.0</v>
      </c>
      <c r="C20008" s="1" t="s">
        <v>19875</v>
      </c>
    </row>
    <row r="20009">
      <c r="A20009" s="1">
        <v>20019.0</v>
      </c>
      <c r="B20009" s="1">
        <v>1.0</v>
      </c>
      <c r="C20009" s="1" t="s">
        <v>19876</v>
      </c>
    </row>
    <row r="20010">
      <c r="A20010" s="1">
        <v>20020.0</v>
      </c>
      <c r="B20010" s="1">
        <v>1.0</v>
      </c>
      <c r="C20010" s="1" t="s">
        <v>19877</v>
      </c>
    </row>
    <row r="20011">
      <c r="A20011" s="1">
        <v>20021.0</v>
      </c>
      <c r="B20011" s="1">
        <v>0.0</v>
      </c>
      <c r="C20011" s="1" t="s">
        <v>19878</v>
      </c>
    </row>
    <row r="20012">
      <c r="A20012" s="1">
        <v>20022.0</v>
      </c>
      <c r="B20012" s="1">
        <v>0.0</v>
      </c>
      <c r="C20012" s="1" t="s">
        <v>19879</v>
      </c>
    </row>
    <row r="20013">
      <c r="A20013" s="1">
        <v>20023.0</v>
      </c>
      <c r="B20013" s="1">
        <v>0.0</v>
      </c>
      <c r="C20013" s="1" t="s">
        <v>19880</v>
      </c>
    </row>
    <row r="20014">
      <c r="A20014" s="1">
        <v>20024.0</v>
      </c>
      <c r="B20014" s="1">
        <v>0.0</v>
      </c>
      <c r="C20014" s="1" t="s">
        <v>19881</v>
      </c>
    </row>
    <row r="20015">
      <c r="A20015" s="1">
        <v>20025.0</v>
      </c>
      <c r="B20015" s="1">
        <v>1.0</v>
      </c>
      <c r="C20015" s="1" t="s">
        <v>19882</v>
      </c>
    </row>
    <row r="20016">
      <c r="A20016" s="1">
        <v>20026.0</v>
      </c>
      <c r="B20016" s="1">
        <v>0.0</v>
      </c>
      <c r="C20016" s="1" t="s">
        <v>19883</v>
      </c>
    </row>
    <row r="20017">
      <c r="A20017" s="1">
        <v>20027.0</v>
      </c>
      <c r="B20017" s="1">
        <v>0.0</v>
      </c>
      <c r="C20017" s="1" t="s">
        <v>19884</v>
      </c>
    </row>
    <row r="20018">
      <c r="A20018" s="1">
        <v>20028.0</v>
      </c>
      <c r="B20018" s="1">
        <v>1.0</v>
      </c>
      <c r="C20018" s="1" t="s">
        <v>19885</v>
      </c>
    </row>
    <row r="20019">
      <c r="A20019" s="1">
        <v>20029.0</v>
      </c>
      <c r="B20019" s="1">
        <v>1.0</v>
      </c>
      <c r="C20019" s="1" t="s">
        <v>19886</v>
      </c>
    </row>
    <row r="20020">
      <c r="A20020" s="1">
        <v>20030.0</v>
      </c>
      <c r="B20020" s="1">
        <v>0.0</v>
      </c>
      <c r="C20020" s="1" t="s">
        <v>19887</v>
      </c>
    </row>
    <row r="20021">
      <c r="A20021" s="1">
        <v>20031.0</v>
      </c>
      <c r="B20021" s="1">
        <v>1.0</v>
      </c>
      <c r="C20021" s="1" t="s">
        <v>19888</v>
      </c>
    </row>
    <row r="20022">
      <c r="A20022" s="1">
        <v>20032.0</v>
      </c>
      <c r="B20022" s="1">
        <v>0.0</v>
      </c>
      <c r="C20022" s="1" t="s">
        <v>19889</v>
      </c>
    </row>
    <row r="20023">
      <c r="A20023" s="1">
        <v>20033.0</v>
      </c>
      <c r="B20023" s="1">
        <v>0.0</v>
      </c>
      <c r="C20023" s="1" t="s">
        <v>19890</v>
      </c>
    </row>
    <row r="20024">
      <c r="A20024" s="1">
        <v>20034.0</v>
      </c>
      <c r="B20024" s="1">
        <v>1.0</v>
      </c>
      <c r="C20024" s="1" t="s">
        <v>19891</v>
      </c>
    </row>
    <row r="20025">
      <c r="A20025" s="1">
        <v>20035.0</v>
      </c>
      <c r="B20025" s="1">
        <v>1.0</v>
      </c>
      <c r="C20025" s="1" t="s">
        <v>19892</v>
      </c>
    </row>
    <row r="20026">
      <c r="A20026" s="1">
        <v>20036.0</v>
      </c>
      <c r="B20026" s="1">
        <v>0.0</v>
      </c>
      <c r="C20026" s="1" t="s">
        <v>19893</v>
      </c>
    </row>
    <row r="20027">
      <c r="A20027" s="1">
        <v>20037.0</v>
      </c>
      <c r="B20027" s="1">
        <v>0.0</v>
      </c>
      <c r="C20027" s="1" t="s">
        <v>19894</v>
      </c>
    </row>
    <row r="20028">
      <c r="A20028" s="1">
        <v>20038.0</v>
      </c>
      <c r="B20028" s="1">
        <v>1.0</v>
      </c>
      <c r="C20028" s="1" t="s">
        <v>19895</v>
      </c>
    </row>
    <row r="20029">
      <c r="A20029" s="1">
        <v>20039.0</v>
      </c>
      <c r="B20029" s="1">
        <v>1.0</v>
      </c>
      <c r="C20029" s="1" t="s">
        <v>19896</v>
      </c>
    </row>
    <row r="20030">
      <c r="A20030" s="1">
        <v>20040.0</v>
      </c>
      <c r="B20030" s="1">
        <v>0.0</v>
      </c>
      <c r="C20030" s="1" t="s">
        <v>19897</v>
      </c>
    </row>
    <row r="20031">
      <c r="A20031" s="1">
        <v>20041.0</v>
      </c>
      <c r="B20031" s="1">
        <v>1.0</v>
      </c>
      <c r="C20031" s="1" t="s">
        <v>19898</v>
      </c>
    </row>
    <row r="20032">
      <c r="A20032" s="1">
        <v>20042.0</v>
      </c>
      <c r="B20032" s="1">
        <v>1.0</v>
      </c>
      <c r="C20032" s="1" t="s">
        <v>19899</v>
      </c>
    </row>
    <row r="20033">
      <c r="A20033" s="1">
        <v>20043.0</v>
      </c>
      <c r="B20033" s="1">
        <v>1.0</v>
      </c>
      <c r="C20033" s="1" t="s">
        <v>19900</v>
      </c>
    </row>
    <row r="20034">
      <c r="A20034" s="1">
        <v>20044.0</v>
      </c>
      <c r="B20034" s="1">
        <v>0.0</v>
      </c>
      <c r="C20034" s="1" t="s">
        <v>19901</v>
      </c>
    </row>
    <row r="20035">
      <c r="A20035" s="1">
        <v>20045.0</v>
      </c>
      <c r="B20035" s="1">
        <v>1.0</v>
      </c>
      <c r="C20035" s="1" t="s">
        <v>19902</v>
      </c>
    </row>
    <row r="20036">
      <c r="A20036" s="1">
        <v>20046.0</v>
      </c>
      <c r="B20036" s="1">
        <v>0.0</v>
      </c>
      <c r="C20036" s="1" t="s">
        <v>19903</v>
      </c>
    </row>
    <row r="20037">
      <c r="A20037" s="1">
        <v>20047.0</v>
      </c>
      <c r="B20037" s="1">
        <v>0.0</v>
      </c>
      <c r="C20037" s="1" t="s">
        <v>19904</v>
      </c>
    </row>
    <row r="20038">
      <c r="A20038" s="1">
        <v>20048.0</v>
      </c>
      <c r="B20038" s="1">
        <v>0.0</v>
      </c>
      <c r="C20038" s="1" t="s">
        <v>19905</v>
      </c>
    </row>
    <row r="20039">
      <c r="A20039" s="1">
        <v>20049.0</v>
      </c>
      <c r="B20039" s="1">
        <v>1.0</v>
      </c>
      <c r="C20039" s="1" t="s">
        <v>19906</v>
      </c>
    </row>
    <row r="20040">
      <c r="A20040" s="1">
        <v>20050.0</v>
      </c>
      <c r="B20040" s="1">
        <v>1.0</v>
      </c>
      <c r="C20040" s="1" t="s">
        <v>19907</v>
      </c>
    </row>
    <row r="20041">
      <c r="A20041" s="1">
        <v>20051.0</v>
      </c>
      <c r="B20041" s="1">
        <v>1.0</v>
      </c>
      <c r="C20041" s="1" t="s">
        <v>19908</v>
      </c>
    </row>
    <row r="20042">
      <c r="A20042" s="1">
        <v>20052.0</v>
      </c>
      <c r="B20042" s="1">
        <v>0.0</v>
      </c>
      <c r="C20042" s="1" t="s">
        <v>19909</v>
      </c>
    </row>
    <row r="20043">
      <c r="A20043" s="1">
        <v>20053.0</v>
      </c>
      <c r="B20043" s="1">
        <v>1.0</v>
      </c>
      <c r="C20043" s="1" t="s">
        <v>19910</v>
      </c>
    </row>
    <row r="20044">
      <c r="A20044" s="1">
        <v>20054.0</v>
      </c>
      <c r="B20044" s="1">
        <v>1.0</v>
      </c>
      <c r="C20044" s="1" t="s">
        <v>19911</v>
      </c>
    </row>
    <row r="20045">
      <c r="A20045" s="1">
        <v>20055.0</v>
      </c>
      <c r="B20045" s="1">
        <v>0.0</v>
      </c>
      <c r="C20045" s="1" t="s">
        <v>19912</v>
      </c>
    </row>
    <row r="20046">
      <c r="A20046" s="1">
        <v>20056.0</v>
      </c>
      <c r="B20046" s="1">
        <v>1.0</v>
      </c>
      <c r="C20046" s="1" t="s">
        <v>19913</v>
      </c>
    </row>
    <row r="20047">
      <c r="A20047" s="1">
        <v>20057.0</v>
      </c>
      <c r="B20047" s="1">
        <v>0.0</v>
      </c>
      <c r="C20047" s="1" t="s">
        <v>19914</v>
      </c>
    </row>
    <row r="20048">
      <c r="A20048" s="1">
        <v>20058.0</v>
      </c>
      <c r="B20048" s="1">
        <v>1.0</v>
      </c>
      <c r="C20048" s="1" t="s">
        <v>19915</v>
      </c>
    </row>
    <row r="20049">
      <c r="A20049" s="1">
        <v>20059.0</v>
      </c>
      <c r="B20049" s="1">
        <v>0.0</v>
      </c>
      <c r="C20049" s="1" t="s">
        <v>19916</v>
      </c>
    </row>
    <row r="20050">
      <c r="A20050" s="1">
        <v>20060.0</v>
      </c>
      <c r="B20050" s="1">
        <v>1.0</v>
      </c>
      <c r="C20050" s="1" t="s">
        <v>19917</v>
      </c>
    </row>
    <row r="20051">
      <c r="A20051" s="1">
        <v>20061.0</v>
      </c>
      <c r="B20051" s="1">
        <v>0.0</v>
      </c>
      <c r="C20051" s="1" t="s">
        <v>19918</v>
      </c>
    </row>
    <row r="20052">
      <c r="A20052" s="1">
        <v>20062.0</v>
      </c>
      <c r="B20052" s="1">
        <v>1.0</v>
      </c>
      <c r="C20052" s="1" t="s">
        <v>19919</v>
      </c>
    </row>
    <row r="20053">
      <c r="A20053" s="1">
        <v>20063.0</v>
      </c>
      <c r="B20053" s="1">
        <v>1.0</v>
      </c>
      <c r="C20053" s="1" t="s">
        <v>19920</v>
      </c>
    </row>
    <row r="20054">
      <c r="A20054" s="1">
        <v>20064.0</v>
      </c>
      <c r="B20054" s="1">
        <v>1.0</v>
      </c>
      <c r="C20054" s="1" t="s">
        <v>19921</v>
      </c>
    </row>
    <row r="20055">
      <c r="A20055" s="1">
        <v>20065.0</v>
      </c>
      <c r="B20055" s="1">
        <v>1.0</v>
      </c>
      <c r="C20055" s="1" t="s">
        <v>19922</v>
      </c>
    </row>
    <row r="20056">
      <c r="A20056" s="1">
        <v>20066.0</v>
      </c>
      <c r="B20056" s="1">
        <v>0.0</v>
      </c>
      <c r="C20056" s="1" t="s">
        <v>19923</v>
      </c>
    </row>
    <row r="20057">
      <c r="A20057" s="1">
        <v>20067.0</v>
      </c>
      <c r="B20057" s="1">
        <v>0.0</v>
      </c>
      <c r="C20057" s="1" t="s">
        <v>19924</v>
      </c>
    </row>
    <row r="20058">
      <c r="A20058" s="1">
        <v>20068.0</v>
      </c>
      <c r="B20058" s="1">
        <v>1.0</v>
      </c>
      <c r="C20058" s="1" t="s">
        <v>19925</v>
      </c>
    </row>
    <row r="20059">
      <c r="A20059" s="1">
        <v>20069.0</v>
      </c>
      <c r="B20059" s="1">
        <v>0.0</v>
      </c>
      <c r="C20059" s="1" t="s">
        <v>19926</v>
      </c>
    </row>
    <row r="20060">
      <c r="A20060" s="1">
        <v>20070.0</v>
      </c>
      <c r="B20060" s="1">
        <v>1.0</v>
      </c>
      <c r="C20060" s="1" t="s">
        <v>19927</v>
      </c>
    </row>
    <row r="20061">
      <c r="A20061" s="1">
        <v>20071.0</v>
      </c>
      <c r="B20061" s="1">
        <v>0.0</v>
      </c>
      <c r="C20061" s="1" t="s">
        <v>19928</v>
      </c>
    </row>
    <row r="20062">
      <c r="A20062" s="1">
        <v>20072.0</v>
      </c>
      <c r="B20062" s="1">
        <v>0.0</v>
      </c>
      <c r="C20062" s="1" t="s">
        <v>19929</v>
      </c>
    </row>
    <row r="20063">
      <c r="A20063" s="1">
        <v>20073.0</v>
      </c>
      <c r="B20063" s="1">
        <v>0.0</v>
      </c>
      <c r="C20063" s="1" t="s">
        <v>19930</v>
      </c>
    </row>
    <row r="20064">
      <c r="A20064" s="1">
        <v>20074.0</v>
      </c>
      <c r="B20064" s="1">
        <v>0.0</v>
      </c>
      <c r="C20064" s="1" t="s">
        <v>19931</v>
      </c>
    </row>
    <row r="20065">
      <c r="A20065" s="1">
        <v>20075.0</v>
      </c>
      <c r="B20065" s="1">
        <v>1.0</v>
      </c>
      <c r="C20065" s="1" t="s">
        <v>19932</v>
      </c>
    </row>
    <row r="20066">
      <c r="A20066" s="1">
        <v>20076.0</v>
      </c>
      <c r="B20066" s="1">
        <v>0.0</v>
      </c>
      <c r="C20066" s="1" t="s">
        <v>19933</v>
      </c>
    </row>
    <row r="20067">
      <c r="A20067" s="1">
        <v>20077.0</v>
      </c>
      <c r="B20067" s="1">
        <v>1.0</v>
      </c>
      <c r="C20067" s="1" t="s">
        <v>19934</v>
      </c>
    </row>
    <row r="20068">
      <c r="A20068" s="1">
        <v>20078.0</v>
      </c>
      <c r="B20068" s="1">
        <v>1.0</v>
      </c>
      <c r="C20068" s="1" t="s">
        <v>19935</v>
      </c>
    </row>
    <row r="20069">
      <c r="A20069" s="1">
        <v>20079.0</v>
      </c>
      <c r="B20069" s="1">
        <v>0.0</v>
      </c>
      <c r="C20069" s="1" t="s">
        <v>19936</v>
      </c>
    </row>
    <row r="20070">
      <c r="A20070" s="1">
        <v>20080.0</v>
      </c>
      <c r="B20070" s="1">
        <v>0.0</v>
      </c>
      <c r="C20070" s="1" t="s">
        <v>19937</v>
      </c>
    </row>
    <row r="20071">
      <c r="A20071" s="1">
        <v>20081.0</v>
      </c>
      <c r="B20071" s="1">
        <v>0.0</v>
      </c>
      <c r="C20071" s="1" t="s">
        <v>19938</v>
      </c>
    </row>
    <row r="20072">
      <c r="A20072" s="1">
        <v>20082.0</v>
      </c>
      <c r="B20072" s="1">
        <v>1.0</v>
      </c>
      <c r="C20072" s="1" t="s">
        <v>19939</v>
      </c>
    </row>
    <row r="20073">
      <c r="A20073" s="1">
        <v>20083.0</v>
      </c>
      <c r="B20073" s="1">
        <v>1.0</v>
      </c>
      <c r="C20073" s="1" t="s">
        <v>19940</v>
      </c>
    </row>
    <row r="20074">
      <c r="A20074" s="1">
        <v>20084.0</v>
      </c>
      <c r="B20074" s="1">
        <v>0.0</v>
      </c>
      <c r="C20074" s="1" t="s">
        <v>19941</v>
      </c>
    </row>
    <row r="20075">
      <c r="A20075" s="1">
        <v>20085.0</v>
      </c>
      <c r="B20075" s="1">
        <v>1.0</v>
      </c>
      <c r="C20075" s="1" t="s">
        <v>19942</v>
      </c>
    </row>
    <row r="20076">
      <c r="A20076" s="1">
        <v>20086.0</v>
      </c>
      <c r="B20076" s="1">
        <v>1.0</v>
      </c>
      <c r="C20076" s="1" t="s">
        <v>19943</v>
      </c>
    </row>
    <row r="20077">
      <c r="A20077" s="1">
        <v>20087.0</v>
      </c>
      <c r="B20077" s="1">
        <v>1.0</v>
      </c>
      <c r="C20077" s="1" t="s">
        <v>19944</v>
      </c>
    </row>
    <row r="20078">
      <c r="A20078" s="1">
        <v>20088.0</v>
      </c>
      <c r="B20078" s="1">
        <v>1.0</v>
      </c>
      <c r="C20078" s="1" t="s">
        <v>19945</v>
      </c>
    </row>
    <row r="20079">
      <c r="A20079" s="1">
        <v>20089.0</v>
      </c>
      <c r="B20079" s="1">
        <v>0.0</v>
      </c>
      <c r="C20079" s="1" t="s">
        <v>19946</v>
      </c>
    </row>
    <row r="20080">
      <c r="A20080" s="1">
        <v>20090.0</v>
      </c>
      <c r="B20080" s="1">
        <v>1.0</v>
      </c>
      <c r="C20080" s="1" t="s">
        <v>19947</v>
      </c>
    </row>
    <row r="20081">
      <c r="A20081" s="1">
        <v>20091.0</v>
      </c>
      <c r="B20081" s="1">
        <v>0.0</v>
      </c>
      <c r="C20081" s="1" t="s">
        <v>19948</v>
      </c>
    </row>
    <row r="20082">
      <c r="A20082" s="1">
        <v>20092.0</v>
      </c>
      <c r="B20082" s="1">
        <v>1.0</v>
      </c>
      <c r="C20082" s="1" t="s">
        <v>19949</v>
      </c>
    </row>
    <row r="20083">
      <c r="A20083" s="1">
        <v>20093.0</v>
      </c>
      <c r="B20083" s="1">
        <v>0.0</v>
      </c>
      <c r="C20083" s="1" t="s">
        <v>19950</v>
      </c>
    </row>
    <row r="20084">
      <c r="A20084" s="1">
        <v>20094.0</v>
      </c>
      <c r="B20084" s="1">
        <v>0.0</v>
      </c>
      <c r="C20084" s="1" t="s">
        <v>19951</v>
      </c>
    </row>
    <row r="20085">
      <c r="A20085" s="1">
        <v>20095.0</v>
      </c>
      <c r="B20085" s="1">
        <v>1.0</v>
      </c>
      <c r="C20085" s="1" t="s">
        <v>19952</v>
      </c>
    </row>
    <row r="20086">
      <c r="A20086" s="1">
        <v>20096.0</v>
      </c>
      <c r="B20086" s="1">
        <v>0.0</v>
      </c>
      <c r="C20086" s="1" t="s">
        <v>19953</v>
      </c>
    </row>
    <row r="20087">
      <c r="A20087" s="1">
        <v>20097.0</v>
      </c>
      <c r="B20087" s="1">
        <v>1.0</v>
      </c>
      <c r="C20087" s="1" t="s">
        <v>19954</v>
      </c>
    </row>
    <row r="20088">
      <c r="A20088" s="1">
        <v>20098.0</v>
      </c>
      <c r="B20088" s="1">
        <v>1.0</v>
      </c>
      <c r="C20088" s="1" t="s">
        <v>19955</v>
      </c>
    </row>
    <row r="20089">
      <c r="A20089" s="1">
        <v>20099.0</v>
      </c>
      <c r="B20089" s="1">
        <v>0.0</v>
      </c>
      <c r="C20089" s="1" t="s">
        <v>19956</v>
      </c>
    </row>
    <row r="20090">
      <c r="A20090" s="1">
        <v>20100.0</v>
      </c>
      <c r="B20090" s="1">
        <v>1.0</v>
      </c>
      <c r="C20090" s="1" t="s">
        <v>19957</v>
      </c>
    </row>
    <row r="20091">
      <c r="A20091" s="1">
        <v>20101.0</v>
      </c>
      <c r="B20091" s="1">
        <v>0.0</v>
      </c>
      <c r="C20091" s="1" t="s">
        <v>19958</v>
      </c>
    </row>
    <row r="20092">
      <c r="A20092" s="1">
        <v>20102.0</v>
      </c>
      <c r="B20092" s="1">
        <v>0.0</v>
      </c>
      <c r="C20092" s="1" t="s">
        <v>19959</v>
      </c>
    </row>
    <row r="20093">
      <c r="A20093" s="1">
        <v>20103.0</v>
      </c>
      <c r="B20093" s="1">
        <v>1.0</v>
      </c>
      <c r="C20093" s="1" t="s">
        <v>19960</v>
      </c>
    </row>
    <row r="20094">
      <c r="A20094" s="1">
        <v>20104.0</v>
      </c>
      <c r="B20094" s="1">
        <v>1.0</v>
      </c>
      <c r="C20094" s="1" t="s">
        <v>19961</v>
      </c>
    </row>
    <row r="20095">
      <c r="A20095" s="1">
        <v>20105.0</v>
      </c>
      <c r="B20095" s="1">
        <v>1.0</v>
      </c>
      <c r="C20095" s="1" t="s">
        <v>19962</v>
      </c>
    </row>
    <row r="20096">
      <c r="A20096" s="1">
        <v>20106.0</v>
      </c>
      <c r="B20096" s="1">
        <v>1.0</v>
      </c>
      <c r="C20096" s="1" t="s">
        <v>19963</v>
      </c>
    </row>
    <row r="20097">
      <c r="A20097" s="1">
        <v>20107.0</v>
      </c>
      <c r="B20097" s="1">
        <v>0.0</v>
      </c>
      <c r="C20097" s="1" t="s">
        <v>19964</v>
      </c>
    </row>
    <row r="20098">
      <c r="A20098" s="1">
        <v>20108.0</v>
      </c>
      <c r="B20098" s="1">
        <v>0.0</v>
      </c>
      <c r="C20098" s="1" t="s">
        <v>19965</v>
      </c>
    </row>
    <row r="20099">
      <c r="A20099" s="1">
        <v>20109.0</v>
      </c>
      <c r="B20099" s="1">
        <v>0.0</v>
      </c>
      <c r="C20099" s="1" t="s">
        <v>19966</v>
      </c>
    </row>
    <row r="20100">
      <c r="A20100" s="1">
        <v>20110.0</v>
      </c>
      <c r="B20100" s="1">
        <v>0.0</v>
      </c>
      <c r="C20100" s="1" t="s">
        <v>19967</v>
      </c>
    </row>
    <row r="20101">
      <c r="A20101" s="1">
        <v>20111.0</v>
      </c>
      <c r="B20101" s="1">
        <v>1.0</v>
      </c>
      <c r="C20101" s="1" t="s">
        <v>19968</v>
      </c>
    </row>
    <row r="20102">
      <c r="A20102" s="1">
        <v>20112.0</v>
      </c>
      <c r="B20102" s="1">
        <v>1.0</v>
      </c>
      <c r="C20102" s="1" t="s">
        <v>19969</v>
      </c>
    </row>
    <row r="20103">
      <c r="A20103" s="1">
        <v>20113.0</v>
      </c>
      <c r="B20103" s="1">
        <v>1.0</v>
      </c>
      <c r="C20103" s="1" t="s">
        <v>19970</v>
      </c>
    </row>
    <row r="20104">
      <c r="A20104" s="1">
        <v>20114.0</v>
      </c>
      <c r="B20104" s="1">
        <v>1.0</v>
      </c>
      <c r="C20104" s="1" t="s">
        <v>19971</v>
      </c>
    </row>
    <row r="20105">
      <c r="A20105" s="1">
        <v>20115.0</v>
      </c>
      <c r="B20105" s="1">
        <v>1.0</v>
      </c>
      <c r="C20105" s="1" t="s">
        <v>19972</v>
      </c>
    </row>
    <row r="20106">
      <c r="A20106" s="1">
        <v>20116.0</v>
      </c>
      <c r="B20106" s="1">
        <v>0.0</v>
      </c>
      <c r="C20106" s="1" t="s">
        <v>19973</v>
      </c>
    </row>
    <row r="20107">
      <c r="A20107" s="1">
        <v>20117.0</v>
      </c>
      <c r="B20107" s="1">
        <v>1.0</v>
      </c>
      <c r="C20107" s="1" t="s">
        <v>19974</v>
      </c>
    </row>
    <row r="20108">
      <c r="A20108" s="1">
        <v>20118.0</v>
      </c>
      <c r="B20108" s="1">
        <v>0.0</v>
      </c>
      <c r="C20108" s="1" t="s">
        <v>19975</v>
      </c>
    </row>
    <row r="20109">
      <c r="A20109" s="1">
        <v>20119.0</v>
      </c>
      <c r="B20109" s="1">
        <v>0.0</v>
      </c>
      <c r="C20109" s="1" t="s">
        <v>19976</v>
      </c>
    </row>
    <row r="20110">
      <c r="A20110" s="1">
        <v>20120.0</v>
      </c>
      <c r="B20110" s="1">
        <v>0.0</v>
      </c>
      <c r="C20110" s="1" t="s">
        <v>19977</v>
      </c>
    </row>
    <row r="20111">
      <c r="A20111" s="1">
        <v>20121.0</v>
      </c>
      <c r="B20111" s="1">
        <v>1.0</v>
      </c>
      <c r="C20111" s="1" t="s">
        <v>19978</v>
      </c>
    </row>
    <row r="20112">
      <c r="A20112" s="1">
        <v>20122.0</v>
      </c>
      <c r="B20112" s="1">
        <v>0.0</v>
      </c>
      <c r="C20112" s="1" t="s">
        <v>19979</v>
      </c>
    </row>
    <row r="20113">
      <c r="A20113" s="1">
        <v>20123.0</v>
      </c>
      <c r="B20113" s="1">
        <v>0.0</v>
      </c>
      <c r="C20113" s="1" t="s">
        <v>19980</v>
      </c>
    </row>
    <row r="20114">
      <c r="A20114" s="1">
        <v>20124.0</v>
      </c>
      <c r="B20114" s="1">
        <v>0.0</v>
      </c>
      <c r="C20114" s="1" t="s">
        <v>19981</v>
      </c>
    </row>
    <row r="20115">
      <c r="A20115" s="1">
        <v>20125.0</v>
      </c>
      <c r="B20115" s="1">
        <v>0.0</v>
      </c>
      <c r="C20115" s="1" t="s">
        <v>19982</v>
      </c>
    </row>
    <row r="20116">
      <c r="A20116" s="1">
        <v>20126.0</v>
      </c>
      <c r="B20116" s="1">
        <v>0.0</v>
      </c>
      <c r="C20116" s="1" t="s">
        <v>19983</v>
      </c>
    </row>
    <row r="20117">
      <c r="A20117" s="1">
        <v>20127.0</v>
      </c>
      <c r="B20117" s="1">
        <v>0.0</v>
      </c>
      <c r="C20117" s="1" t="s">
        <v>19984</v>
      </c>
    </row>
    <row r="20118">
      <c r="A20118" s="1">
        <v>20128.0</v>
      </c>
      <c r="B20118" s="1">
        <v>1.0</v>
      </c>
      <c r="C20118" s="1" t="s">
        <v>19985</v>
      </c>
    </row>
    <row r="20119">
      <c r="A20119" s="1">
        <v>20129.0</v>
      </c>
      <c r="B20119" s="1">
        <v>0.0</v>
      </c>
      <c r="C20119" s="1" t="s">
        <v>19986</v>
      </c>
    </row>
    <row r="20120">
      <c r="A20120" s="1">
        <v>20130.0</v>
      </c>
      <c r="B20120" s="1">
        <v>0.0</v>
      </c>
      <c r="C20120" s="1" t="s">
        <v>19987</v>
      </c>
    </row>
    <row r="20121">
      <c r="A20121" s="1">
        <v>20131.0</v>
      </c>
      <c r="B20121" s="1">
        <v>0.0</v>
      </c>
      <c r="C20121" s="1" t="s">
        <v>19988</v>
      </c>
    </row>
    <row r="20122">
      <c r="A20122" s="1">
        <v>20132.0</v>
      </c>
      <c r="B20122" s="1">
        <v>1.0</v>
      </c>
      <c r="C20122" s="1" t="s">
        <v>19989</v>
      </c>
    </row>
    <row r="20123">
      <c r="A20123" s="1">
        <v>20133.0</v>
      </c>
      <c r="B20123" s="1">
        <v>1.0</v>
      </c>
      <c r="C20123" s="1" t="s">
        <v>19990</v>
      </c>
    </row>
    <row r="20124">
      <c r="A20124" s="1">
        <v>20134.0</v>
      </c>
      <c r="B20124" s="1">
        <v>1.0</v>
      </c>
      <c r="C20124" s="1" t="s">
        <v>19991</v>
      </c>
    </row>
    <row r="20125">
      <c r="A20125" s="1">
        <v>20135.0</v>
      </c>
      <c r="B20125" s="1">
        <v>0.0</v>
      </c>
      <c r="C20125" s="1" t="s">
        <v>19992</v>
      </c>
    </row>
    <row r="20126">
      <c r="A20126" s="1">
        <v>20136.0</v>
      </c>
      <c r="B20126" s="1">
        <v>1.0</v>
      </c>
      <c r="C20126" s="1" t="s">
        <v>19993</v>
      </c>
    </row>
    <row r="20127">
      <c r="A20127" s="1">
        <v>20137.0</v>
      </c>
      <c r="B20127" s="1">
        <v>0.0</v>
      </c>
      <c r="C20127" s="1" t="s">
        <v>19994</v>
      </c>
    </row>
    <row r="20128">
      <c r="A20128" s="1">
        <v>20138.0</v>
      </c>
      <c r="B20128" s="1">
        <v>1.0</v>
      </c>
      <c r="C20128" s="1" t="s">
        <v>19995</v>
      </c>
    </row>
    <row r="20129">
      <c r="A20129" s="1">
        <v>20139.0</v>
      </c>
      <c r="B20129" s="1">
        <v>0.0</v>
      </c>
      <c r="C20129" s="1" t="s">
        <v>19996</v>
      </c>
    </row>
    <row r="20130">
      <c r="A20130" s="1">
        <v>20140.0</v>
      </c>
      <c r="B20130" s="1">
        <v>1.0</v>
      </c>
      <c r="C20130" s="1" t="s">
        <v>19997</v>
      </c>
    </row>
    <row r="20131">
      <c r="A20131" s="1">
        <v>20141.0</v>
      </c>
      <c r="B20131" s="1">
        <v>0.0</v>
      </c>
      <c r="C20131" s="1" t="s">
        <v>19998</v>
      </c>
    </row>
    <row r="20132">
      <c r="A20132" s="1">
        <v>20142.0</v>
      </c>
      <c r="B20132" s="1">
        <v>1.0</v>
      </c>
      <c r="C20132" s="1" t="s">
        <v>19999</v>
      </c>
    </row>
    <row r="20133">
      <c r="A20133" s="1">
        <v>20143.0</v>
      </c>
      <c r="B20133" s="1">
        <v>1.0</v>
      </c>
      <c r="C20133" s="1" t="s">
        <v>20000</v>
      </c>
    </row>
    <row r="20134">
      <c r="A20134" s="1">
        <v>20144.0</v>
      </c>
      <c r="B20134" s="1">
        <v>0.0</v>
      </c>
      <c r="C20134" s="1" t="s">
        <v>20001</v>
      </c>
    </row>
    <row r="20135">
      <c r="A20135" s="1">
        <v>20145.0</v>
      </c>
      <c r="B20135" s="1">
        <v>0.0</v>
      </c>
      <c r="C20135" s="1" t="s">
        <v>20002</v>
      </c>
    </row>
    <row r="20136">
      <c r="A20136" s="1">
        <v>20146.0</v>
      </c>
      <c r="B20136" s="1">
        <v>0.0</v>
      </c>
      <c r="C20136" s="1" t="s">
        <v>20003</v>
      </c>
    </row>
    <row r="20137">
      <c r="A20137" s="1">
        <v>20147.0</v>
      </c>
      <c r="B20137" s="1">
        <v>1.0</v>
      </c>
      <c r="C20137" s="1" t="s">
        <v>20004</v>
      </c>
    </row>
    <row r="20138">
      <c r="A20138" s="1">
        <v>20148.0</v>
      </c>
      <c r="B20138" s="1">
        <v>1.0</v>
      </c>
      <c r="C20138" s="1" t="s">
        <v>20005</v>
      </c>
    </row>
    <row r="20139">
      <c r="A20139" s="1">
        <v>20149.0</v>
      </c>
      <c r="B20139" s="1">
        <v>1.0</v>
      </c>
      <c r="C20139" s="1" t="s">
        <v>20006</v>
      </c>
    </row>
    <row r="20140">
      <c r="A20140" s="1">
        <v>20150.0</v>
      </c>
      <c r="B20140" s="1">
        <v>1.0</v>
      </c>
      <c r="C20140" s="1" t="s">
        <v>20007</v>
      </c>
    </row>
    <row r="20141">
      <c r="A20141" s="1">
        <v>20151.0</v>
      </c>
      <c r="B20141" s="1">
        <v>1.0</v>
      </c>
      <c r="C20141" s="1" t="s">
        <v>20008</v>
      </c>
    </row>
    <row r="20142">
      <c r="A20142" s="1">
        <v>20152.0</v>
      </c>
      <c r="B20142" s="1">
        <v>1.0</v>
      </c>
      <c r="C20142" s="1" t="s">
        <v>20009</v>
      </c>
    </row>
    <row r="20143">
      <c r="A20143" s="1">
        <v>20153.0</v>
      </c>
      <c r="B20143" s="1">
        <v>1.0</v>
      </c>
      <c r="C20143" s="1" t="s">
        <v>20010</v>
      </c>
    </row>
    <row r="20144">
      <c r="A20144" s="1">
        <v>20154.0</v>
      </c>
      <c r="B20144" s="1">
        <v>1.0</v>
      </c>
      <c r="C20144" s="1" t="s">
        <v>20011</v>
      </c>
    </row>
    <row r="20145">
      <c r="A20145" s="1">
        <v>20155.0</v>
      </c>
      <c r="B20145" s="1">
        <v>1.0</v>
      </c>
      <c r="C20145" s="1" t="s">
        <v>20012</v>
      </c>
    </row>
    <row r="20146">
      <c r="A20146" s="1">
        <v>20156.0</v>
      </c>
      <c r="B20146" s="1">
        <v>0.0</v>
      </c>
      <c r="C20146" s="1" t="s">
        <v>20013</v>
      </c>
    </row>
    <row r="20147">
      <c r="A20147" s="1">
        <v>20157.0</v>
      </c>
      <c r="B20147" s="1">
        <v>0.0</v>
      </c>
      <c r="C20147" s="1" t="s">
        <v>20014</v>
      </c>
    </row>
    <row r="20148">
      <c r="A20148" s="1">
        <v>20158.0</v>
      </c>
      <c r="B20148" s="1">
        <v>0.0</v>
      </c>
      <c r="C20148" s="1" t="s">
        <v>20015</v>
      </c>
    </row>
    <row r="20149">
      <c r="A20149" s="1">
        <v>20159.0</v>
      </c>
      <c r="B20149" s="1">
        <v>0.0</v>
      </c>
      <c r="C20149" s="1" t="s">
        <v>20016</v>
      </c>
    </row>
    <row r="20150">
      <c r="A20150" s="1">
        <v>20160.0</v>
      </c>
      <c r="B20150" s="1">
        <v>0.0</v>
      </c>
      <c r="C20150" s="1" t="s">
        <v>20017</v>
      </c>
    </row>
    <row r="20151">
      <c r="A20151" s="1">
        <v>20161.0</v>
      </c>
      <c r="B20151" s="1">
        <v>1.0</v>
      </c>
      <c r="C20151" s="1" t="s">
        <v>20018</v>
      </c>
    </row>
    <row r="20152">
      <c r="A20152" s="1">
        <v>20162.0</v>
      </c>
      <c r="B20152" s="1">
        <v>0.0</v>
      </c>
      <c r="C20152" s="1" t="s">
        <v>20019</v>
      </c>
    </row>
    <row r="20153">
      <c r="A20153" s="1">
        <v>20163.0</v>
      </c>
      <c r="B20153" s="1">
        <v>0.0</v>
      </c>
      <c r="C20153" s="1" t="s">
        <v>20020</v>
      </c>
    </row>
    <row r="20154">
      <c r="A20154" s="1">
        <v>20164.0</v>
      </c>
      <c r="B20154" s="1">
        <v>1.0</v>
      </c>
      <c r="C20154" s="1" t="s">
        <v>20021</v>
      </c>
    </row>
    <row r="20155">
      <c r="A20155" s="1">
        <v>20165.0</v>
      </c>
      <c r="B20155" s="1">
        <v>0.0</v>
      </c>
      <c r="C20155" s="1" t="s">
        <v>20022</v>
      </c>
    </row>
    <row r="20156">
      <c r="A20156" s="1">
        <v>20166.0</v>
      </c>
      <c r="B20156" s="1">
        <v>1.0</v>
      </c>
      <c r="C20156" s="1" t="s">
        <v>20023</v>
      </c>
    </row>
    <row r="20157">
      <c r="A20157" s="1">
        <v>20167.0</v>
      </c>
      <c r="B20157" s="1">
        <v>1.0</v>
      </c>
      <c r="C20157" s="1" t="s">
        <v>20024</v>
      </c>
    </row>
    <row r="20158">
      <c r="A20158" s="1">
        <v>20168.0</v>
      </c>
      <c r="B20158" s="1">
        <v>1.0</v>
      </c>
      <c r="C20158" s="1" t="s">
        <v>20025</v>
      </c>
    </row>
    <row r="20159">
      <c r="A20159" s="1">
        <v>20169.0</v>
      </c>
      <c r="B20159" s="1">
        <v>0.0</v>
      </c>
      <c r="C20159" s="1" t="s">
        <v>20026</v>
      </c>
    </row>
    <row r="20160">
      <c r="A20160" s="1">
        <v>20170.0</v>
      </c>
      <c r="B20160" s="1">
        <v>1.0</v>
      </c>
      <c r="C20160" s="1" t="s">
        <v>20027</v>
      </c>
    </row>
    <row r="20161">
      <c r="A20161" s="1">
        <v>20171.0</v>
      </c>
      <c r="B20161" s="1">
        <v>0.0</v>
      </c>
      <c r="C20161" s="1" t="s">
        <v>20028</v>
      </c>
    </row>
    <row r="20162">
      <c r="A20162" s="1">
        <v>20172.0</v>
      </c>
      <c r="B20162" s="1">
        <v>1.0</v>
      </c>
      <c r="C20162" s="1" t="s">
        <v>20029</v>
      </c>
    </row>
    <row r="20163">
      <c r="A20163" s="1">
        <v>20173.0</v>
      </c>
      <c r="B20163" s="1">
        <v>0.0</v>
      </c>
      <c r="C20163" s="1" t="s">
        <v>20030</v>
      </c>
    </row>
    <row r="20164">
      <c r="A20164" s="1">
        <v>20174.0</v>
      </c>
      <c r="B20164" s="1">
        <v>1.0</v>
      </c>
      <c r="C20164" s="1" t="s">
        <v>20031</v>
      </c>
    </row>
    <row r="20165">
      <c r="A20165" s="1">
        <v>20175.0</v>
      </c>
      <c r="B20165" s="1">
        <v>1.0</v>
      </c>
      <c r="C20165" s="1" t="s">
        <v>20032</v>
      </c>
    </row>
    <row r="20166">
      <c r="A20166" s="1">
        <v>20176.0</v>
      </c>
      <c r="B20166" s="1">
        <v>0.0</v>
      </c>
      <c r="C20166" s="1" t="s">
        <v>20033</v>
      </c>
    </row>
    <row r="20167">
      <c r="A20167" s="1">
        <v>20177.0</v>
      </c>
      <c r="B20167" s="1">
        <v>1.0</v>
      </c>
      <c r="C20167" s="1" t="s">
        <v>20034</v>
      </c>
    </row>
    <row r="20168">
      <c r="A20168" s="1">
        <v>20178.0</v>
      </c>
      <c r="B20168" s="1">
        <v>0.0</v>
      </c>
      <c r="C20168" s="1" t="s">
        <v>20035</v>
      </c>
    </row>
    <row r="20169">
      <c r="A20169" s="1">
        <v>20179.0</v>
      </c>
      <c r="B20169" s="1">
        <v>0.0</v>
      </c>
      <c r="C20169" s="1" t="s">
        <v>20036</v>
      </c>
    </row>
    <row r="20170">
      <c r="A20170" s="1">
        <v>20180.0</v>
      </c>
      <c r="B20170" s="1">
        <v>1.0</v>
      </c>
      <c r="C20170" s="1" t="s">
        <v>20037</v>
      </c>
    </row>
    <row r="20171">
      <c r="A20171" s="1">
        <v>20181.0</v>
      </c>
      <c r="B20171" s="1">
        <v>0.0</v>
      </c>
      <c r="C20171" s="1" t="s">
        <v>20038</v>
      </c>
    </row>
    <row r="20172">
      <c r="A20172" s="1">
        <v>20182.0</v>
      </c>
      <c r="B20172" s="1">
        <v>1.0</v>
      </c>
      <c r="C20172" s="1" t="s">
        <v>20039</v>
      </c>
    </row>
    <row r="20173">
      <c r="A20173" s="1">
        <v>20183.0</v>
      </c>
      <c r="B20173" s="1">
        <v>0.0</v>
      </c>
      <c r="C20173" s="1" t="s">
        <v>20040</v>
      </c>
    </row>
    <row r="20174">
      <c r="A20174" s="1">
        <v>20184.0</v>
      </c>
      <c r="B20174" s="1">
        <v>1.0</v>
      </c>
      <c r="C20174" s="1" t="s">
        <v>20041</v>
      </c>
    </row>
    <row r="20175">
      <c r="A20175" s="1">
        <v>20185.0</v>
      </c>
      <c r="B20175" s="1">
        <v>0.0</v>
      </c>
      <c r="C20175" s="1" t="s">
        <v>20042</v>
      </c>
    </row>
    <row r="20176">
      <c r="A20176" s="1">
        <v>20186.0</v>
      </c>
      <c r="B20176" s="1">
        <v>0.0</v>
      </c>
      <c r="C20176" s="1" t="s">
        <v>20043</v>
      </c>
    </row>
    <row r="20177">
      <c r="A20177" s="1">
        <v>20187.0</v>
      </c>
      <c r="B20177" s="1">
        <v>0.0</v>
      </c>
      <c r="C20177" s="1" t="s">
        <v>20044</v>
      </c>
    </row>
    <row r="20178">
      <c r="A20178" s="1">
        <v>20188.0</v>
      </c>
      <c r="B20178" s="1">
        <v>1.0</v>
      </c>
      <c r="C20178" s="1" t="s">
        <v>20045</v>
      </c>
    </row>
    <row r="20179">
      <c r="A20179" s="1">
        <v>20189.0</v>
      </c>
      <c r="B20179" s="1">
        <v>1.0</v>
      </c>
      <c r="C20179" s="1" t="s">
        <v>20046</v>
      </c>
    </row>
    <row r="20180">
      <c r="A20180" s="1">
        <v>20190.0</v>
      </c>
      <c r="B20180" s="1">
        <v>1.0</v>
      </c>
      <c r="C20180" s="1" t="s">
        <v>20047</v>
      </c>
    </row>
    <row r="20181">
      <c r="A20181" s="1">
        <v>20191.0</v>
      </c>
      <c r="B20181" s="1">
        <v>1.0</v>
      </c>
      <c r="C20181" s="1" t="s">
        <v>20048</v>
      </c>
    </row>
    <row r="20182">
      <c r="A20182" s="1">
        <v>20192.0</v>
      </c>
      <c r="B20182" s="1">
        <v>0.0</v>
      </c>
      <c r="C20182" s="1" t="s">
        <v>20049</v>
      </c>
    </row>
    <row r="20183">
      <c r="A20183" s="1">
        <v>20193.0</v>
      </c>
      <c r="B20183" s="1">
        <v>1.0</v>
      </c>
      <c r="C20183" s="1" t="s">
        <v>20050</v>
      </c>
    </row>
    <row r="20184">
      <c r="A20184" s="1">
        <v>20194.0</v>
      </c>
      <c r="B20184" s="1">
        <v>1.0</v>
      </c>
      <c r="C20184" s="1" t="s">
        <v>20051</v>
      </c>
    </row>
    <row r="20185">
      <c r="A20185" s="1">
        <v>20195.0</v>
      </c>
      <c r="B20185" s="1">
        <v>1.0</v>
      </c>
      <c r="C20185" s="1" t="s">
        <v>20052</v>
      </c>
    </row>
    <row r="20186">
      <c r="A20186" s="1">
        <v>20196.0</v>
      </c>
      <c r="B20186" s="1">
        <v>1.0</v>
      </c>
      <c r="C20186" s="1" t="s">
        <v>20053</v>
      </c>
    </row>
    <row r="20187">
      <c r="A20187" s="1">
        <v>20197.0</v>
      </c>
      <c r="B20187" s="1">
        <v>1.0</v>
      </c>
      <c r="C20187" s="1" t="s">
        <v>20054</v>
      </c>
    </row>
    <row r="20188">
      <c r="A20188" s="1">
        <v>20198.0</v>
      </c>
      <c r="B20188" s="1">
        <v>0.0</v>
      </c>
      <c r="C20188" s="1" t="s">
        <v>20055</v>
      </c>
    </row>
    <row r="20189">
      <c r="A20189" s="1">
        <v>20199.0</v>
      </c>
      <c r="B20189" s="1">
        <v>1.0</v>
      </c>
      <c r="C20189" s="1" t="s">
        <v>20056</v>
      </c>
    </row>
    <row r="20190">
      <c r="A20190" s="1">
        <v>20200.0</v>
      </c>
      <c r="B20190" s="1">
        <v>1.0</v>
      </c>
      <c r="C20190" s="1" t="s">
        <v>20057</v>
      </c>
    </row>
    <row r="20191">
      <c r="A20191" s="1">
        <v>20201.0</v>
      </c>
      <c r="B20191" s="1">
        <v>1.0</v>
      </c>
      <c r="C20191" s="1" t="s">
        <v>20058</v>
      </c>
    </row>
    <row r="20192">
      <c r="A20192" s="1">
        <v>20202.0</v>
      </c>
      <c r="B20192" s="1">
        <v>1.0</v>
      </c>
      <c r="C20192" s="1" t="s">
        <v>20059</v>
      </c>
    </row>
    <row r="20193">
      <c r="A20193" s="1">
        <v>20203.0</v>
      </c>
      <c r="B20193" s="1">
        <v>1.0</v>
      </c>
      <c r="C20193" s="1" t="s">
        <v>20060</v>
      </c>
    </row>
    <row r="20194">
      <c r="A20194" s="1">
        <v>20204.0</v>
      </c>
      <c r="B20194" s="1">
        <v>0.0</v>
      </c>
      <c r="C20194" s="1" t="s">
        <v>20061</v>
      </c>
    </row>
    <row r="20195">
      <c r="A20195" s="1">
        <v>20205.0</v>
      </c>
      <c r="B20195" s="1">
        <v>1.0</v>
      </c>
      <c r="C20195" s="1" t="s">
        <v>20062</v>
      </c>
    </row>
    <row r="20196">
      <c r="A20196" s="1">
        <v>20206.0</v>
      </c>
      <c r="B20196" s="1">
        <v>1.0</v>
      </c>
      <c r="C20196" s="1" t="s">
        <v>20063</v>
      </c>
    </row>
    <row r="20197">
      <c r="A20197" s="1">
        <v>20207.0</v>
      </c>
      <c r="B20197" s="1">
        <v>0.0</v>
      </c>
      <c r="C20197" s="1" t="s">
        <v>20064</v>
      </c>
    </row>
    <row r="20198">
      <c r="A20198" s="1">
        <v>20208.0</v>
      </c>
      <c r="B20198" s="1">
        <v>0.0</v>
      </c>
      <c r="C20198" s="1" t="s">
        <v>20065</v>
      </c>
    </row>
    <row r="20199">
      <c r="A20199" s="1">
        <v>20209.0</v>
      </c>
      <c r="B20199" s="1">
        <v>0.0</v>
      </c>
      <c r="C20199" s="1" t="s">
        <v>20066</v>
      </c>
    </row>
    <row r="20200">
      <c r="A20200" s="1">
        <v>20210.0</v>
      </c>
      <c r="B20200" s="1">
        <v>1.0</v>
      </c>
      <c r="C20200" s="1" t="s">
        <v>20067</v>
      </c>
    </row>
    <row r="20201">
      <c r="A20201" s="1">
        <v>20211.0</v>
      </c>
      <c r="B20201" s="1">
        <v>1.0</v>
      </c>
      <c r="C20201" s="1" t="s">
        <v>20068</v>
      </c>
    </row>
    <row r="20202">
      <c r="A20202" s="1">
        <v>20212.0</v>
      </c>
      <c r="B20202" s="1">
        <v>1.0</v>
      </c>
      <c r="C20202" s="1" t="s">
        <v>20069</v>
      </c>
    </row>
    <row r="20203">
      <c r="A20203" s="1">
        <v>20213.0</v>
      </c>
      <c r="B20203" s="1">
        <v>1.0</v>
      </c>
      <c r="C20203" s="1" t="s">
        <v>20070</v>
      </c>
    </row>
    <row r="20204">
      <c r="A20204" s="1">
        <v>20214.0</v>
      </c>
      <c r="B20204" s="1">
        <v>1.0</v>
      </c>
      <c r="C20204" s="1" t="s">
        <v>20071</v>
      </c>
    </row>
    <row r="20205">
      <c r="A20205" s="1">
        <v>20215.0</v>
      </c>
      <c r="B20205" s="1">
        <v>1.0</v>
      </c>
      <c r="C20205" s="1" t="s">
        <v>20072</v>
      </c>
    </row>
    <row r="20206">
      <c r="A20206" s="1">
        <v>20216.0</v>
      </c>
      <c r="B20206" s="1">
        <v>0.0</v>
      </c>
      <c r="C20206" s="1" t="s">
        <v>20073</v>
      </c>
    </row>
    <row r="20207">
      <c r="A20207" s="1">
        <v>20217.0</v>
      </c>
      <c r="B20207" s="1">
        <v>0.0</v>
      </c>
      <c r="C20207" s="1" t="s">
        <v>20074</v>
      </c>
    </row>
    <row r="20208">
      <c r="A20208" s="1">
        <v>20218.0</v>
      </c>
      <c r="B20208" s="1">
        <v>1.0</v>
      </c>
      <c r="C20208" s="1" t="s">
        <v>20075</v>
      </c>
    </row>
    <row r="20209">
      <c r="A20209" s="1">
        <v>20219.0</v>
      </c>
      <c r="B20209" s="1">
        <v>1.0</v>
      </c>
      <c r="C20209" s="1" t="s">
        <v>20076</v>
      </c>
    </row>
    <row r="20210">
      <c r="A20210" s="1">
        <v>20220.0</v>
      </c>
      <c r="B20210" s="1">
        <v>1.0</v>
      </c>
      <c r="C20210" s="1" t="s">
        <v>20077</v>
      </c>
    </row>
    <row r="20211">
      <c r="A20211" s="1">
        <v>20221.0</v>
      </c>
      <c r="B20211" s="1">
        <v>1.0</v>
      </c>
      <c r="C20211" s="1" t="s">
        <v>20078</v>
      </c>
    </row>
    <row r="20212">
      <c r="A20212" s="1">
        <v>20222.0</v>
      </c>
      <c r="B20212" s="1">
        <v>0.0</v>
      </c>
      <c r="C20212" s="1" t="s">
        <v>20079</v>
      </c>
    </row>
    <row r="20213">
      <c r="A20213" s="1">
        <v>20223.0</v>
      </c>
      <c r="B20213" s="1">
        <v>1.0</v>
      </c>
      <c r="C20213" s="1" t="s">
        <v>20080</v>
      </c>
    </row>
    <row r="20214">
      <c r="A20214" s="1">
        <v>20224.0</v>
      </c>
      <c r="B20214" s="1">
        <v>1.0</v>
      </c>
      <c r="C20214" s="1" t="s">
        <v>20081</v>
      </c>
    </row>
    <row r="20215">
      <c r="A20215" s="1">
        <v>20225.0</v>
      </c>
      <c r="B20215" s="1">
        <v>1.0</v>
      </c>
      <c r="C20215" s="1" t="s">
        <v>20082</v>
      </c>
    </row>
    <row r="20216">
      <c r="A20216" s="1">
        <v>20226.0</v>
      </c>
      <c r="B20216" s="1">
        <v>1.0</v>
      </c>
      <c r="C20216" s="1" t="s">
        <v>20083</v>
      </c>
    </row>
    <row r="20217">
      <c r="A20217" s="1">
        <v>20227.0</v>
      </c>
      <c r="B20217" s="1">
        <v>0.0</v>
      </c>
      <c r="C20217" s="1" t="s">
        <v>20084</v>
      </c>
    </row>
    <row r="20218">
      <c r="A20218" s="1">
        <v>20228.0</v>
      </c>
      <c r="B20218" s="1">
        <v>1.0</v>
      </c>
      <c r="C20218" s="1" t="s">
        <v>20085</v>
      </c>
    </row>
    <row r="20219">
      <c r="A20219" s="1">
        <v>20229.0</v>
      </c>
      <c r="B20219" s="1">
        <v>1.0</v>
      </c>
      <c r="C20219" s="1" t="s">
        <v>20086</v>
      </c>
    </row>
    <row r="20220">
      <c r="A20220" s="1">
        <v>20230.0</v>
      </c>
      <c r="B20220" s="1">
        <v>0.0</v>
      </c>
      <c r="C20220" s="1" t="s">
        <v>20087</v>
      </c>
    </row>
    <row r="20221">
      <c r="A20221" s="1">
        <v>20231.0</v>
      </c>
      <c r="B20221" s="1">
        <v>0.0</v>
      </c>
      <c r="C20221" s="1" t="s">
        <v>20088</v>
      </c>
    </row>
    <row r="20222">
      <c r="A20222" s="1">
        <v>20232.0</v>
      </c>
      <c r="B20222" s="1">
        <v>1.0</v>
      </c>
      <c r="C20222" s="1" t="s">
        <v>20089</v>
      </c>
    </row>
    <row r="20223">
      <c r="A20223" s="1">
        <v>20233.0</v>
      </c>
      <c r="B20223" s="1">
        <v>0.0</v>
      </c>
      <c r="C20223" s="1" t="s">
        <v>20090</v>
      </c>
    </row>
    <row r="20224">
      <c r="A20224" s="1">
        <v>20234.0</v>
      </c>
      <c r="B20224" s="1">
        <v>1.0</v>
      </c>
      <c r="C20224" s="1" t="s">
        <v>20091</v>
      </c>
    </row>
    <row r="20225">
      <c r="A20225" s="1">
        <v>20235.0</v>
      </c>
      <c r="B20225" s="1">
        <v>0.0</v>
      </c>
      <c r="C20225" s="1" t="s">
        <v>20092</v>
      </c>
    </row>
    <row r="20226">
      <c r="A20226" s="1">
        <v>20236.0</v>
      </c>
      <c r="B20226" s="1">
        <v>1.0</v>
      </c>
      <c r="C20226" s="1" t="s">
        <v>20093</v>
      </c>
    </row>
    <row r="20227">
      <c r="A20227" s="1">
        <v>20237.0</v>
      </c>
      <c r="B20227" s="1">
        <v>0.0</v>
      </c>
      <c r="C20227" s="1" t="s">
        <v>20094</v>
      </c>
    </row>
    <row r="20228">
      <c r="A20228" s="1">
        <v>20238.0</v>
      </c>
      <c r="B20228" s="1">
        <v>1.0</v>
      </c>
      <c r="C20228" s="1" t="s">
        <v>20095</v>
      </c>
    </row>
    <row r="20229">
      <c r="A20229" s="1">
        <v>20239.0</v>
      </c>
      <c r="B20229" s="1">
        <v>1.0</v>
      </c>
      <c r="C20229" s="1" t="s">
        <v>20096</v>
      </c>
    </row>
    <row r="20230">
      <c r="A20230" s="1">
        <v>20240.0</v>
      </c>
      <c r="B20230" s="1">
        <v>0.0</v>
      </c>
      <c r="C20230" s="1" t="s">
        <v>20097</v>
      </c>
    </row>
    <row r="20231">
      <c r="A20231" s="1">
        <v>20241.0</v>
      </c>
      <c r="B20231" s="1">
        <v>1.0</v>
      </c>
      <c r="C20231" s="1" t="s">
        <v>20098</v>
      </c>
    </row>
    <row r="20232">
      <c r="A20232" s="1">
        <v>20242.0</v>
      </c>
      <c r="B20232" s="1">
        <v>1.0</v>
      </c>
      <c r="C20232" s="1" t="s">
        <v>20099</v>
      </c>
    </row>
    <row r="20233">
      <c r="A20233" s="1">
        <v>20243.0</v>
      </c>
      <c r="B20233" s="1">
        <v>1.0</v>
      </c>
      <c r="C20233" s="1" t="s">
        <v>20100</v>
      </c>
    </row>
    <row r="20234">
      <c r="A20234" s="1">
        <v>20244.0</v>
      </c>
      <c r="B20234" s="1">
        <v>0.0</v>
      </c>
      <c r="C20234" s="1" t="s">
        <v>20101</v>
      </c>
    </row>
    <row r="20235">
      <c r="A20235" s="1">
        <v>20245.0</v>
      </c>
      <c r="B20235" s="1">
        <v>1.0</v>
      </c>
      <c r="C20235" s="1" t="s">
        <v>20102</v>
      </c>
    </row>
    <row r="20236">
      <c r="A20236" s="1">
        <v>20246.0</v>
      </c>
      <c r="B20236" s="1">
        <v>1.0</v>
      </c>
      <c r="C20236" s="1" t="s">
        <v>20103</v>
      </c>
    </row>
    <row r="20237">
      <c r="A20237" s="1">
        <v>20247.0</v>
      </c>
      <c r="B20237" s="1">
        <v>1.0</v>
      </c>
      <c r="C20237" s="1" t="s">
        <v>20104</v>
      </c>
    </row>
    <row r="20238">
      <c r="A20238" s="1">
        <v>20248.0</v>
      </c>
      <c r="B20238" s="1">
        <v>0.0</v>
      </c>
      <c r="C20238" s="1" t="s">
        <v>20105</v>
      </c>
    </row>
    <row r="20239">
      <c r="A20239" s="1">
        <v>20249.0</v>
      </c>
      <c r="B20239" s="1">
        <v>0.0</v>
      </c>
      <c r="C20239" s="1" t="s">
        <v>20106</v>
      </c>
    </row>
    <row r="20240">
      <c r="A20240" s="1">
        <v>20250.0</v>
      </c>
      <c r="B20240" s="1">
        <v>0.0</v>
      </c>
      <c r="C20240" s="1" t="s">
        <v>20107</v>
      </c>
    </row>
    <row r="20241">
      <c r="A20241" s="1">
        <v>20251.0</v>
      </c>
      <c r="B20241" s="1">
        <v>1.0</v>
      </c>
      <c r="C20241" s="1" t="s">
        <v>20108</v>
      </c>
    </row>
    <row r="20242">
      <c r="A20242" s="1">
        <v>20252.0</v>
      </c>
      <c r="B20242" s="1">
        <v>0.0</v>
      </c>
      <c r="C20242" s="1" t="s">
        <v>20109</v>
      </c>
    </row>
    <row r="20243">
      <c r="A20243" s="1">
        <v>20253.0</v>
      </c>
      <c r="B20243" s="1">
        <v>1.0</v>
      </c>
      <c r="C20243" s="1" t="s">
        <v>20110</v>
      </c>
    </row>
    <row r="20244">
      <c r="A20244" s="1">
        <v>20254.0</v>
      </c>
      <c r="B20244" s="1">
        <v>0.0</v>
      </c>
      <c r="C20244" s="1" t="s">
        <v>20111</v>
      </c>
    </row>
    <row r="20245">
      <c r="A20245" s="1">
        <v>20255.0</v>
      </c>
      <c r="B20245" s="1">
        <v>0.0</v>
      </c>
      <c r="C20245" s="1" t="s">
        <v>20112</v>
      </c>
    </row>
    <row r="20246">
      <c r="A20246" s="1">
        <v>20256.0</v>
      </c>
      <c r="B20246" s="1">
        <v>1.0</v>
      </c>
      <c r="C20246" s="1" t="s">
        <v>20113</v>
      </c>
    </row>
    <row r="20247">
      <c r="A20247" s="1">
        <v>20257.0</v>
      </c>
      <c r="B20247" s="1">
        <v>1.0</v>
      </c>
      <c r="C20247" s="1" t="s">
        <v>20114</v>
      </c>
    </row>
    <row r="20248">
      <c r="A20248" s="1">
        <v>20258.0</v>
      </c>
      <c r="B20248" s="1">
        <v>0.0</v>
      </c>
      <c r="C20248" s="1" t="s">
        <v>20115</v>
      </c>
    </row>
    <row r="20249">
      <c r="A20249" s="1">
        <v>20259.0</v>
      </c>
      <c r="B20249" s="1">
        <v>1.0</v>
      </c>
      <c r="C20249" s="1" t="s">
        <v>20116</v>
      </c>
    </row>
    <row r="20250">
      <c r="A20250" s="1">
        <v>20260.0</v>
      </c>
      <c r="B20250" s="1">
        <v>0.0</v>
      </c>
      <c r="C20250" s="1" t="s">
        <v>20117</v>
      </c>
    </row>
    <row r="20251">
      <c r="A20251" s="1">
        <v>20261.0</v>
      </c>
      <c r="B20251" s="1">
        <v>1.0</v>
      </c>
      <c r="C20251" s="1" t="s">
        <v>20118</v>
      </c>
    </row>
    <row r="20252">
      <c r="A20252" s="1">
        <v>20262.0</v>
      </c>
      <c r="B20252" s="1">
        <v>1.0</v>
      </c>
      <c r="C20252" s="1" t="s">
        <v>20119</v>
      </c>
    </row>
    <row r="20253">
      <c r="A20253" s="1">
        <v>20263.0</v>
      </c>
      <c r="B20253" s="1">
        <v>0.0</v>
      </c>
      <c r="C20253" s="1" t="s">
        <v>20120</v>
      </c>
    </row>
    <row r="20254">
      <c r="A20254" s="1">
        <v>20264.0</v>
      </c>
      <c r="B20254" s="1">
        <v>0.0</v>
      </c>
      <c r="C20254" s="1" t="s">
        <v>20121</v>
      </c>
    </row>
    <row r="20255">
      <c r="A20255" s="1">
        <v>20265.0</v>
      </c>
      <c r="B20255" s="1">
        <v>1.0</v>
      </c>
      <c r="C20255" s="1" t="s">
        <v>20122</v>
      </c>
    </row>
    <row r="20256">
      <c r="A20256" s="1">
        <v>20266.0</v>
      </c>
      <c r="B20256" s="1">
        <v>0.0</v>
      </c>
      <c r="C20256" s="1" t="s">
        <v>20123</v>
      </c>
    </row>
    <row r="20257">
      <c r="A20257" s="1">
        <v>20267.0</v>
      </c>
      <c r="B20257" s="1">
        <v>0.0</v>
      </c>
      <c r="C20257" s="1" t="s">
        <v>20124</v>
      </c>
    </row>
    <row r="20258">
      <c r="A20258" s="1">
        <v>20268.0</v>
      </c>
      <c r="B20258" s="1">
        <v>1.0</v>
      </c>
      <c r="C20258" s="1" t="s">
        <v>20125</v>
      </c>
    </row>
    <row r="20259">
      <c r="A20259" s="1">
        <v>20269.0</v>
      </c>
      <c r="B20259" s="1">
        <v>1.0</v>
      </c>
      <c r="C20259" s="1" t="s">
        <v>20126</v>
      </c>
    </row>
    <row r="20260">
      <c r="A20260" s="1">
        <v>20270.0</v>
      </c>
      <c r="B20260" s="1">
        <v>0.0</v>
      </c>
      <c r="C20260" s="1" t="s">
        <v>20127</v>
      </c>
    </row>
    <row r="20261">
      <c r="A20261" s="1">
        <v>20271.0</v>
      </c>
      <c r="B20261" s="1">
        <v>1.0</v>
      </c>
      <c r="C20261" s="1" t="s">
        <v>20128</v>
      </c>
    </row>
    <row r="20262">
      <c r="A20262" s="1">
        <v>20272.0</v>
      </c>
      <c r="B20262" s="1">
        <v>1.0</v>
      </c>
      <c r="C20262" s="1" t="s">
        <v>20129</v>
      </c>
    </row>
    <row r="20263">
      <c r="A20263" s="1">
        <v>20273.0</v>
      </c>
      <c r="B20263" s="1">
        <v>1.0</v>
      </c>
      <c r="C20263" s="1" t="s">
        <v>20130</v>
      </c>
    </row>
    <row r="20264">
      <c r="A20264" s="1">
        <v>20274.0</v>
      </c>
      <c r="B20264" s="1">
        <v>1.0</v>
      </c>
      <c r="C20264" s="1" t="s">
        <v>20131</v>
      </c>
    </row>
    <row r="20265">
      <c r="A20265" s="1">
        <v>20275.0</v>
      </c>
      <c r="B20265" s="1">
        <v>1.0</v>
      </c>
      <c r="C20265" s="1" t="s">
        <v>20132</v>
      </c>
    </row>
    <row r="20266">
      <c r="A20266" s="1">
        <v>20276.0</v>
      </c>
      <c r="B20266" s="1">
        <v>0.0</v>
      </c>
      <c r="C20266" s="1" t="s">
        <v>20133</v>
      </c>
    </row>
    <row r="20267">
      <c r="A20267" s="1">
        <v>20277.0</v>
      </c>
      <c r="B20267" s="1">
        <v>0.0</v>
      </c>
      <c r="C20267" s="1" t="s">
        <v>20134</v>
      </c>
    </row>
    <row r="20268">
      <c r="A20268" s="1">
        <v>20278.0</v>
      </c>
      <c r="B20268" s="1">
        <v>0.0</v>
      </c>
      <c r="C20268" s="1" t="s">
        <v>20135</v>
      </c>
    </row>
    <row r="20269">
      <c r="A20269" s="1">
        <v>20279.0</v>
      </c>
      <c r="B20269" s="1">
        <v>0.0</v>
      </c>
      <c r="C20269" s="1" t="s">
        <v>20136</v>
      </c>
    </row>
    <row r="20270">
      <c r="A20270" s="1">
        <v>20280.0</v>
      </c>
      <c r="B20270" s="1">
        <v>0.0</v>
      </c>
      <c r="C20270" s="1" t="s">
        <v>20137</v>
      </c>
    </row>
    <row r="20271">
      <c r="A20271" s="1">
        <v>20281.0</v>
      </c>
      <c r="B20271" s="1">
        <v>1.0</v>
      </c>
      <c r="C20271" s="1" t="s">
        <v>20138</v>
      </c>
    </row>
    <row r="20272">
      <c r="A20272" s="1">
        <v>20282.0</v>
      </c>
      <c r="B20272" s="1">
        <v>0.0</v>
      </c>
      <c r="C20272" s="1" t="s">
        <v>20139</v>
      </c>
    </row>
    <row r="20273">
      <c r="A20273" s="1">
        <v>20283.0</v>
      </c>
      <c r="B20273" s="1">
        <v>1.0</v>
      </c>
      <c r="C20273" s="1" t="s">
        <v>20140</v>
      </c>
    </row>
    <row r="20274">
      <c r="A20274" s="1">
        <v>20284.0</v>
      </c>
      <c r="B20274" s="1">
        <v>1.0</v>
      </c>
      <c r="C20274" s="1" t="s">
        <v>20141</v>
      </c>
    </row>
    <row r="20275">
      <c r="A20275" s="1">
        <v>20285.0</v>
      </c>
      <c r="B20275" s="1">
        <v>0.0</v>
      </c>
      <c r="C20275" s="1" t="s">
        <v>20142</v>
      </c>
    </row>
    <row r="20276">
      <c r="A20276" s="1">
        <v>20286.0</v>
      </c>
      <c r="B20276" s="1">
        <v>1.0</v>
      </c>
      <c r="C20276" s="1" t="s">
        <v>20143</v>
      </c>
    </row>
    <row r="20277">
      <c r="A20277" s="1">
        <v>20287.0</v>
      </c>
      <c r="B20277" s="1">
        <v>0.0</v>
      </c>
      <c r="C20277" s="1" t="s">
        <v>20144</v>
      </c>
    </row>
    <row r="20278">
      <c r="A20278" s="1">
        <v>20288.0</v>
      </c>
      <c r="B20278" s="1">
        <v>1.0</v>
      </c>
      <c r="C20278" s="1" t="s">
        <v>20145</v>
      </c>
    </row>
    <row r="20279">
      <c r="A20279" s="1">
        <v>20289.0</v>
      </c>
      <c r="B20279" s="1">
        <v>0.0</v>
      </c>
      <c r="C20279" s="1" t="s">
        <v>20146</v>
      </c>
    </row>
    <row r="20280">
      <c r="A20280" s="1">
        <v>20290.0</v>
      </c>
      <c r="B20280" s="1">
        <v>1.0</v>
      </c>
      <c r="C20280" s="1" t="s">
        <v>20147</v>
      </c>
    </row>
    <row r="20281">
      <c r="A20281" s="1">
        <v>20291.0</v>
      </c>
      <c r="B20281" s="1">
        <v>1.0</v>
      </c>
      <c r="C20281" s="1" t="s">
        <v>20148</v>
      </c>
    </row>
    <row r="20282">
      <c r="A20282" s="1">
        <v>20292.0</v>
      </c>
      <c r="B20282" s="1">
        <v>1.0</v>
      </c>
      <c r="C20282" s="1" t="s">
        <v>20149</v>
      </c>
    </row>
    <row r="20283">
      <c r="A20283" s="1">
        <v>20293.0</v>
      </c>
      <c r="B20283" s="1">
        <v>1.0</v>
      </c>
      <c r="C20283" s="1" t="s">
        <v>20150</v>
      </c>
    </row>
    <row r="20284">
      <c r="A20284" s="1">
        <v>20294.0</v>
      </c>
      <c r="B20284" s="1">
        <v>0.0</v>
      </c>
      <c r="C20284" s="1" t="s">
        <v>20151</v>
      </c>
    </row>
    <row r="20285">
      <c r="A20285" s="1">
        <v>20295.0</v>
      </c>
      <c r="B20285" s="1">
        <v>1.0</v>
      </c>
      <c r="C20285" s="1" t="s">
        <v>20152</v>
      </c>
    </row>
    <row r="20286">
      <c r="A20286" s="1">
        <v>20296.0</v>
      </c>
      <c r="B20286" s="1">
        <v>1.0</v>
      </c>
      <c r="C20286" s="1" t="s">
        <v>20153</v>
      </c>
    </row>
    <row r="20287">
      <c r="A20287" s="1">
        <v>20297.0</v>
      </c>
      <c r="B20287" s="1">
        <v>1.0</v>
      </c>
      <c r="C20287" s="1" t="s">
        <v>20154</v>
      </c>
    </row>
    <row r="20288">
      <c r="A20288" s="1">
        <v>20298.0</v>
      </c>
      <c r="B20288" s="1">
        <v>1.0</v>
      </c>
      <c r="C20288" s="1" t="s">
        <v>20155</v>
      </c>
    </row>
    <row r="20289">
      <c r="A20289" s="1">
        <v>20299.0</v>
      </c>
      <c r="B20289" s="1">
        <v>0.0</v>
      </c>
      <c r="C20289" s="1" t="s">
        <v>20156</v>
      </c>
    </row>
    <row r="20290">
      <c r="A20290" s="1">
        <v>20300.0</v>
      </c>
      <c r="B20290" s="1">
        <v>1.0</v>
      </c>
      <c r="C20290" s="1" t="s">
        <v>20157</v>
      </c>
    </row>
    <row r="20291">
      <c r="A20291" s="1">
        <v>20301.0</v>
      </c>
      <c r="B20291" s="1">
        <v>1.0</v>
      </c>
      <c r="C20291" s="1" t="s">
        <v>20158</v>
      </c>
    </row>
    <row r="20292">
      <c r="A20292" s="1">
        <v>20302.0</v>
      </c>
      <c r="B20292" s="1">
        <v>1.0</v>
      </c>
      <c r="C20292" s="1" t="s">
        <v>20159</v>
      </c>
    </row>
    <row r="20293">
      <c r="A20293" s="1">
        <v>20303.0</v>
      </c>
      <c r="B20293" s="1">
        <v>0.0</v>
      </c>
      <c r="C20293" s="1" t="s">
        <v>20160</v>
      </c>
    </row>
    <row r="20294">
      <c r="A20294" s="1">
        <v>20304.0</v>
      </c>
      <c r="B20294" s="1">
        <v>1.0</v>
      </c>
      <c r="C20294" s="1" t="s">
        <v>20161</v>
      </c>
    </row>
    <row r="20295">
      <c r="A20295" s="1">
        <v>20305.0</v>
      </c>
      <c r="B20295" s="1">
        <v>0.0</v>
      </c>
      <c r="C20295" s="1" t="s">
        <v>20162</v>
      </c>
    </row>
    <row r="20296">
      <c r="A20296" s="1">
        <v>20306.0</v>
      </c>
      <c r="B20296" s="1">
        <v>1.0</v>
      </c>
      <c r="C20296" s="1" t="s">
        <v>20163</v>
      </c>
    </row>
    <row r="20297">
      <c r="A20297" s="1">
        <v>20307.0</v>
      </c>
      <c r="B20297" s="1">
        <v>1.0</v>
      </c>
      <c r="C20297" s="1" t="s">
        <v>20164</v>
      </c>
    </row>
    <row r="20298">
      <c r="A20298" s="1">
        <v>20308.0</v>
      </c>
      <c r="B20298" s="1">
        <v>0.0</v>
      </c>
      <c r="C20298" s="1" t="s">
        <v>20165</v>
      </c>
    </row>
    <row r="20299">
      <c r="A20299" s="1">
        <v>20309.0</v>
      </c>
      <c r="B20299" s="1">
        <v>0.0</v>
      </c>
      <c r="C20299" s="1" t="s">
        <v>20166</v>
      </c>
    </row>
    <row r="20300">
      <c r="A20300" s="1">
        <v>20310.0</v>
      </c>
      <c r="B20300" s="1">
        <v>1.0</v>
      </c>
      <c r="C20300" s="1" t="s">
        <v>20167</v>
      </c>
    </row>
    <row r="20301">
      <c r="A20301" s="1">
        <v>20311.0</v>
      </c>
      <c r="B20301" s="1">
        <v>1.0</v>
      </c>
      <c r="C20301" s="1" t="s">
        <v>20168</v>
      </c>
    </row>
    <row r="20302">
      <c r="A20302" s="1">
        <v>20312.0</v>
      </c>
      <c r="B20302" s="1">
        <v>0.0</v>
      </c>
      <c r="C20302" s="1" t="s">
        <v>20169</v>
      </c>
    </row>
    <row r="20303">
      <c r="A20303" s="1">
        <v>20313.0</v>
      </c>
      <c r="B20303" s="1">
        <v>0.0</v>
      </c>
      <c r="C20303" s="1" t="s">
        <v>20170</v>
      </c>
    </row>
    <row r="20304">
      <c r="A20304" s="1">
        <v>20314.0</v>
      </c>
      <c r="B20304" s="1">
        <v>1.0</v>
      </c>
      <c r="C20304" s="1" t="s">
        <v>20171</v>
      </c>
    </row>
    <row r="20305">
      <c r="A20305" s="1">
        <v>20315.0</v>
      </c>
      <c r="B20305" s="1">
        <v>0.0</v>
      </c>
      <c r="C20305" s="1" t="s">
        <v>20172</v>
      </c>
    </row>
    <row r="20306">
      <c r="A20306" s="1">
        <v>20316.0</v>
      </c>
      <c r="B20306" s="1">
        <v>1.0</v>
      </c>
      <c r="C20306" s="1" t="s">
        <v>20173</v>
      </c>
    </row>
    <row r="20307">
      <c r="A20307" s="1">
        <v>20317.0</v>
      </c>
      <c r="B20307" s="1">
        <v>0.0</v>
      </c>
      <c r="C20307" s="1" t="s">
        <v>20174</v>
      </c>
    </row>
    <row r="20308">
      <c r="A20308" s="1">
        <v>20318.0</v>
      </c>
      <c r="B20308" s="1">
        <v>0.0</v>
      </c>
      <c r="C20308" s="1" t="s">
        <v>20175</v>
      </c>
    </row>
    <row r="20309">
      <c r="A20309" s="1">
        <v>20319.0</v>
      </c>
      <c r="B20309" s="1">
        <v>0.0</v>
      </c>
      <c r="C20309" s="1" t="s">
        <v>20176</v>
      </c>
    </row>
    <row r="20310">
      <c r="A20310" s="1">
        <v>20320.0</v>
      </c>
      <c r="B20310" s="1">
        <v>0.0</v>
      </c>
      <c r="C20310" s="1" t="s">
        <v>20177</v>
      </c>
    </row>
    <row r="20311">
      <c r="A20311" s="1">
        <v>20321.0</v>
      </c>
      <c r="B20311" s="1">
        <v>1.0</v>
      </c>
      <c r="C20311" s="1" t="s">
        <v>20178</v>
      </c>
    </row>
    <row r="20312">
      <c r="A20312" s="1">
        <v>20322.0</v>
      </c>
      <c r="B20312" s="1">
        <v>0.0</v>
      </c>
      <c r="C20312" s="1" t="s">
        <v>20179</v>
      </c>
    </row>
    <row r="20313">
      <c r="A20313" s="1">
        <v>20323.0</v>
      </c>
      <c r="B20313" s="1">
        <v>0.0</v>
      </c>
      <c r="C20313" s="1" t="s">
        <v>20180</v>
      </c>
    </row>
    <row r="20314">
      <c r="A20314" s="1">
        <v>20324.0</v>
      </c>
      <c r="B20314" s="1">
        <v>1.0</v>
      </c>
      <c r="C20314" s="1" t="s">
        <v>20181</v>
      </c>
    </row>
    <row r="20315">
      <c r="A20315" s="1">
        <v>20325.0</v>
      </c>
      <c r="B20315" s="1">
        <v>0.0</v>
      </c>
      <c r="C20315" s="1" t="s">
        <v>20182</v>
      </c>
    </row>
    <row r="20316">
      <c r="A20316" s="1">
        <v>20326.0</v>
      </c>
      <c r="B20316" s="1">
        <v>0.0</v>
      </c>
      <c r="C20316" s="1" t="s">
        <v>20183</v>
      </c>
    </row>
    <row r="20317">
      <c r="A20317" s="1">
        <v>20327.0</v>
      </c>
      <c r="B20317" s="1">
        <v>0.0</v>
      </c>
      <c r="C20317" s="1" t="s">
        <v>20184</v>
      </c>
    </row>
    <row r="20318">
      <c r="A20318" s="1">
        <v>20328.0</v>
      </c>
      <c r="B20318" s="1">
        <v>0.0</v>
      </c>
      <c r="C20318" s="1" t="s">
        <v>20185</v>
      </c>
    </row>
    <row r="20319">
      <c r="A20319" s="1">
        <v>20329.0</v>
      </c>
      <c r="B20319" s="1">
        <v>1.0</v>
      </c>
      <c r="C20319" s="1" t="s">
        <v>20186</v>
      </c>
    </row>
    <row r="20320">
      <c r="A20320" s="1">
        <v>20330.0</v>
      </c>
      <c r="B20320" s="1">
        <v>1.0</v>
      </c>
      <c r="C20320" s="1" t="s">
        <v>20187</v>
      </c>
    </row>
    <row r="20321">
      <c r="A20321" s="1">
        <v>20331.0</v>
      </c>
      <c r="B20321" s="1">
        <v>0.0</v>
      </c>
      <c r="C20321" s="1" t="s">
        <v>20188</v>
      </c>
    </row>
    <row r="20322">
      <c r="A20322" s="1">
        <v>20332.0</v>
      </c>
      <c r="B20322" s="1">
        <v>1.0</v>
      </c>
      <c r="C20322" s="1" t="s">
        <v>20189</v>
      </c>
    </row>
    <row r="20323">
      <c r="A20323" s="1">
        <v>20333.0</v>
      </c>
      <c r="B20323" s="1">
        <v>1.0</v>
      </c>
      <c r="C20323" s="1" t="s">
        <v>20190</v>
      </c>
    </row>
    <row r="20324">
      <c r="A20324" s="1">
        <v>20334.0</v>
      </c>
      <c r="B20324" s="1">
        <v>0.0</v>
      </c>
      <c r="C20324" s="1" t="s">
        <v>20191</v>
      </c>
    </row>
    <row r="20325">
      <c r="A20325" s="1">
        <v>20335.0</v>
      </c>
      <c r="B20325" s="1">
        <v>0.0</v>
      </c>
      <c r="C20325" s="1" t="s">
        <v>20192</v>
      </c>
    </row>
    <row r="20326">
      <c r="A20326" s="1">
        <v>20336.0</v>
      </c>
      <c r="B20326" s="1">
        <v>1.0</v>
      </c>
      <c r="C20326" s="1" t="s">
        <v>20193</v>
      </c>
    </row>
    <row r="20327">
      <c r="A20327" s="1">
        <v>20337.0</v>
      </c>
      <c r="B20327" s="1">
        <v>0.0</v>
      </c>
      <c r="C20327" s="1" t="s">
        <v>20194</v>
      </c>
    </row>
    <row r="20328">
      <c r="A20328" s="1">
        <v>20338.0</v>
      </c>
      <c r="B20328" s="1">
        <v>1.0</v>
      </c>
      <c r="C20328" s="1" t="s">
        <v>20195</v>
      </c>
    </row>
    <row r="20329">
      <c r="A20329" s="1">
        <v>20339.0</v>
      </c>
      <c r="B20329" s="1">
        <v>1.0</v>
      </c>
      <c r="C20329" s="1" t="s">
        <v>20196</v>
      </c>
    </row>
    <row r="20330">
      <c r="A20330" s="1">
        <v>20340.0</v>
      </c>
      <c r="B20330" s="1">
        <v>0.0</v>
      </c>
      <c r="C20330" s="1" t="s">
        <v>20197</v>
      </c>
    </row>
    <row r="20331">
      <c r="A20331" s="1">
        <v>20341.0</v>
      </c>
      <c r="B20331" s="1">
        <v>0.0</v>
      </c>
      <c r="C20331" s="1" t="s">
        <v>20198</v>
      </c>
    </row>
    <row r="20332">
      <c r="A20332" s="1">
        <v>20342.0</v>
      </c>
      <c r="B20332" s="1">
        <v>1.0</v>
      </c>
      <c r="C20332" s="1" t="s">
        <v>20199</v>
      </c>
    </row>
    <row r="20333">
      <c r="A20333" s="1">
        <v>20343.0</v>
      </c>
      <c r="B20333" s="1">
        <v>0.0</v>
      </c>
      <c r="C20333" s="1" t="s">
        <v>20200</v>
      </c>
    </row>
    <row r="20334">
      <c r="A20334" s="1">
        <v>20344.0</v>
      </c>
      <c r="B20334" s="1">
        <v>0.0</v>
      </c>
      <c r="C20334" s="1" t="s">
        <v>20201</v>
      </c>
    </row>
    <row r="20335">
      <c r="A20335" s="1">
        <v>20345.0</v>
      </c>
      <c r="B20335" s="1">
        <v>0.0</v>
      </c>
      <c r="C20335" s="1" t="s">
        <v>20202</v>
      </c>
    </row>
    <row r="20336">
      <c r="A20336" s="1">
        <v>20346.0</v>
      </c>
      <c r="B20336" s="1">
        <v>0.0</v>
      </c>
      <c r="C20336" s="1" t="s">
        <v>20203</v>
      </c>
    </row>
    <row r="20337">
      <c r="A20337" s="1">
        <v>20347.0</v>
      </c>
      <c r="B20337" s="1">
        <v>0.0</v>
      </c>
      <c r="C20337" s="1" t="s">
        <v>20204</v>
      </c>
    </row>
    <row r="20338">
      <c r="A20338" s="1">
        <v>20348.0</v>
      </c>
      <c r="B20338" s="1">
        <v>1.0</v>
      </c>
      <c r="C20338" s="1" t="s">
        <v>20205</v>
      </c>
    </row>
    <row r="20339">
      <c r="A20339" s="1">
        <v>20349.0</v>
      </c>
      <c r="B20339" s="1">
        <v>1.0</v>
      </c>
      <c r="C20339" s="1" t="s">
        <v>20206</v>
      </c>
    </row>
    <row r="20340">
      <c r="A20340" s="1">
        <v>20350.0</v>
      </c>
      <c r="B20340" s="1">
        <v>0.0</v>
      </c>
      <c r="C20340" s="1" t="s">
        <v>20207</v>
      </c>
    </row>
    <row r="20341">
      <c r="A20341" s="1">
        <v>20351.0</v>
      </c>
      <c r="B20341" s="1">
        <v>1.0</v>
      </c>
      <c r="C20341" s="1" t="s">
        <v>20208</v>
      </c>
    </row>
    <row r="20342">
      <c r="A20342" s="1">
        <v>20352.0</v>
      </c>
      <c r="B20342" s="1">
        <v>1.0</v>
      </c>
      <c r="C20342" s="1" t="s">
        <v>20209</v>
      </c>
    </row>
    <row r="20343">
      <c r="A20343" s="1">
        <v>20353.0</v>
      </c>
      <c r="B20343" s="1">
        <v>1.0</v>
      </c>
      <c r="C20343" s="1" t="s">
        <v>20210</v>
      </c>
    </row>
    <row r="20344">
      <c r="A20344" s="1">
        <v>20354.0</v>
      </c>
      <c r="B20344" s="1">
        <v>0.0</v>
      </c>
      <c r="C20344" s="1" t="s">
        <v>20211</v>
      </c>
    </row>
    <row r="20345">
      <c r="A20345" s="1">
        <v>20355.0</v>
      </c>
      <c r="B20345" s="1">
        <v>1.0</v>
      </c>
      <c r="C20345" s="1" t="s">
        <v>20212</v>
      </c>
    </row>
    <row r="20346">
      <c r="A20346" s="1">
        <v>20356.0</v>
      </c>
      <c r="B20346" s="1">
        <v>0.0</v>
      </c>
      <c r="C20346" s="1" t="s">
        <v>20213</v>
      </c>
    </row>
    <row r="20347">
      <c r="A20347" s="1">
        <v>20357.0</v>
      </c>
      <c r="B20347" s="1">
        <v>0.0</v>
      </c>
      <c r="C20347" s="1" t="s">
        <v>20214</v>
      </c>
    </row>
    <row r="20348">
      <c r="A20348" s="1">
        <v>20358.0</v>
      </c>
      <c r="B20348" s="1">
        <v>0.0</v>
      </c>
      <c r="C20348" s="1" t="s">
        <v>20215</v>
      </c>
    </row>
    <row r="20349">
      <c r="A20349" s="1">
        <v>20359.0</v>
      </c>
      <c r="B20349" s="1">
        <v>1.0</v>
      </c>
      <c r="C20349" s="1" t="s">
        <v>20216</v>
      </c>
    </row>
    <row r="20350">
      <c r="A20350" s="1">
        <v>20360.0</v>
      </c>
      <c r="B20350" s="1">
        <v>1.0</v>
      </c>
      <c r="C20350" s="1" t="s">
        <v>20217</v>
      </c>
    </row>
    <row r="20351">
      <c r="A20351" s="1">
        <v>20361.0</v>
      </c>
      <c r="B20351" s="1">
        <v>1.0</v>
      </c>
      <c r="C20351" s="1" t="s">
        <v>20218</v>
      </c>
    </row>
    <row r="20352">
      <c r="A20352" s="1">
        <v>20362.0</v>
      </c>
      <c r="B20352" s="1">
        <v>1.0</v>
      </c>
      <c r="C20352" s="1" t="s">
        <v>20219</v>
      </c>
    </row>
    <row r="20353">
      <c r="A20353" s="1">
        <v>20363.0</v>
      </c>
      <c r="B20353" s="1">
        <v>0.0</v>
      </c>
      <c r="C20353" s="1" t="s">
        <v>20220</v>
      </c>
    </row>
    <row r="20354">
      <c r="A20354" s="1">
        <v>20364.0</v>
      </c>
      <c r="B20354" s="1">
        <v>0.0</v>
      </c>
      <c r="C20354" s="1" t="s">
        <v>20221</v>
      </c>
    </row>
    <row r="20355">
      <c r="A20355" s="1">
        <v>20365.0</v>
      </c>
      <c r="B20355" s="1">
        <v>1.0</v>
      </c>
      <c r="C20355" s="1" t="s">
        <v>20222</v>
      </c>
    </row>
    <row r="20356">
      <c r="A20356" s="1">
        <v>20366.0</v>
      </c>
      <c r="B20356" s="1">
        <v>1.0</v>
      </c>
      <c r="C20356" s="1" t="s">
        <v>20223</v>
      </c>
    </row>
    <row r="20357">
      <c r="A20357" s="1">
        <v>20367.0</v>
      </c>
      <c r="B20357" s="1">
        <v>0.0</v>
      </c>
      <c r="C20357" s="1" t="s">
        <v>20224</v>
      </c>
    </row>
    <row r="20358">
      <c r="A20358" s="1">
        <v>20368.0</v>
      </c>
      <c r="B20358" s="1">
        <v>0.0</v>
      </c>
      <c r="C20358" s="1" t="s">
        <v>20225</v>
      </c>
    </row>
    <row r="20359">
      <c r="A20359" s="1">
        <v>20369.0</v>
      </c>
      <c r="B20359" s="1">
        <v>1.0</v>
      </c>
      <c r="C20359" s="1" t="s">
        <v>20226</v>
      </c>
    </row>
    <row r="20360">
      <c r="A20360" s="1">
        <v>20370.0</v>
      </c>
      <c r="B20360" s="1">
        <v>1.0</v>
      </c>
      <c r="C20360" s="1" t="s">
        <v>20227</v>
      </c>
    </row>
    <row r="20361">
      <c r="A20361" s="1">
        <v>20371.0</v>
      </c>
      <c r="B20361" s="1">
        <v>0.0</v>
      </c>
      <c r="C20361" s="1" t="s">
        <v>20228</v>
      </c>
    </row>
    <row r="20362">
      <c r="A20362" s="1">
        <v>20372.0</v>
      </c>
      <c r="B20362" s="1">
        <v>0.0</v>
      </c>
      <c r="C20362" s="1" t="s">
        <v>20229</v>
      </c>
    </row>
    <row r="20363">
      <c r="A20363" s="1">
        <v>20373.0</v>
      </c>
      <c r="B20363" s="1">
        <v>0.0</v>
      </c>
      <c r="C20363" s="1" t="s">
        <v>20230</v>
      </c>
    </row>
    <row r="20364">
      <c r="A20364" s="1">
        <v>20374.0</v>
      </c>
      <c r="B20364" s="1">
        <v>0.0</v>
      </c>
      <c r="C20364" s="1" t="s">
        <v>20231</v>
      </c>
    </row>
    <row r="20365">
      <c r="A20365" s="1">
        <v>20375.0</v>
      </c>
      <c r="B20365" s="1">
        <v>0.0</v>
      </c>
      <c r="C20365" s="1" t="s">
        <v>20232</v>
      </c>
    </row>
    <row r="20366">
      <c r="A20366" s="1">
        <v>20376.0</v>
      </c>
      <c r="B20366" s="1">
        <v>0.0</v>
      </c>
      <c r="C20366" s="1" t="s">
        <v>20233</v>
      </c>
    </row>
    <row r="20367">
      <c r="A20367" s="1">
        <v>20377.0</v>
      </c>
      <c r="B20367" s="1">
        <v>1.0</v>
      </c>
      <c r="C20367" s="1" t="s">
        <v>20234</v>
      </c>
    </row>
    <row r="20368">
      <c r="A20368" s="1">
        <v>20378.0</v>
      </c>
      <c r="B20368" s="1">
        <v>0.0</v>
      </c>
      <c r="C20368" s="1" t="s">
        <v>20235</v>
      </c>
    </row>
    <row r="20369">
      <c r="A20369" s="1">
        <v>20379.0</v>
      </c>
      <c r="B20369" s="1">
        <v>0.0</v>
      </c>
      <c r="C20369" s="1" t="s">
        <v>20236</v>
      </c>
    </row>
    <row r="20370">
      <c r="A20370" s="1">
        <v>20380.0</v>
      </c>
      <c r="B20370" s="1">
        <v>1.0</v>
      </c>
      <c r="C20370" s="1" t="s">
        <v>20237</v>
      </c>
    </row>
    <row r="20371">
      <c r="A20371" s="1">
        <v>20381.0</v>
      </c>
      <c r="B20371" s="1">
        <v>1.0</v>
      </c>
      <c r="C20371" s="1" t="s">
        <v>20238</v>
      </c>
    </row>
    <row r="20372">
      <c r="A20372" s="1">
        <v>20382.0</v>
      </c>
      <c r="B20372" s="1">
        <v>0.0</v>
      </c>
      <c r="C20372" s="1" t="s">
        <v>20239</v>
      </c>
    </row>
    <row r="20373">
      <c r="A20373" s="1">
        <v>20383.0</v>
      </c>
      <c r="B20373" s="1">
        <v>0.0</v>
      </c>
      <c r="C20373" s="1" t="s">
        <v>20240</v>
      </c>
    </row>
    <row r="20374">
      <c r="A20374" s="1">
        <v>20384.0</v>
      </c>
      <c r="B20374" s="1">
        <v>1.0</v>
      </c>
      <c r="C20374" s="1" t="s">
        <v>20241</v>
      </c>
    </row>
    <row r="20375">
      <c r="A20375" s="1">
        <v>20385.0</v>
      </c>
      <c r="B20375" s="1">
        <v>1.0</v>
      </c>
      <c r="C20375" s="1" t="s">
        <v>20242</v>
      </c>
    </row>
    <row r="20376">
      <c r="A20376" s="1">
        <v>20386.0</v>
      </c>
      <c r="B20376" s="1">
        <v>0.0</v>
      </c>
      <c r="C20376" s="1" t="s">
        <v>20243</v>
      </c>
    </row>
    <row r="20377">
      <c r="A20377" s="1">
        <v>20387.0</v>
      </c>
      <c r="B20377" s="1">
        <v>1.0</v>
      </c>
      <c r="C20377" s="1" t="s">
        <v>20244</v>
      </c>
    </row>
    <row r="20378">
      <c r="A20378" s="1">
        <v>20388.0</v>
      </c>
      <c r="B20378" s="1">
        <v>1.0</v>
      </c>
      <c r="C20378" s="1" t="s">
        <v>20245</v>
      </c>
    </row>
    <row r="20379">
      <c r="A20379" s="1">
        <v>20389.0</v>
      </c>
      <c r="B20379" s="1">
        <v>0.0</v>
      </c>
      <c r="C20379" s="1" t="s">
        <v>20246</v>
      </c>
    </row>
    <row r="20380">
      <c r="A20380" s="1">
        <v>20390.0</v>
      </c>
      <c r="B20380" s="1">
        <v>1.0</v>
      </c>
      <c r="C20380" s="1" t="s">
        <v>20247</v>
      </c>
    </row>
    <row r="20381">
      <c r="A20381" s="1">
        <v>20391.0</v>
      </c>
      <c r="B20381" s="1">
        <v>0.0</v>
      </c>
      <c r="C20381" s="1" t="s">
        <v>20248</v>
      </c>
    </row>
    <row r="20382">
      <c r="A20382" s="1">
        <v>20392.0</v>
      </c>
      <c r="B20382" s="1">
        <v>1.0</v>
      </c>
      <c r="C20382" s="1" t="s">
        <v>20249</v>
      </c>
    </row>
    <row r="20383">
      <c r="A20383" s="1">
        <v>20393.0</v>
      </c>
      <c r="B20383" s="1">
        <v>1.0</v>
      </c>
      <c r="C20383" s="1" t="s">
        <v>20250</v>
      </c>
    </row>
    <row r="20384">
      <c r="A20384" s="1">
        <v>20394.0</v>
      </c>
      <c r="B20384" s="1">
        <v>0.0</v>
      </c>
      <c r="C20384" s="1" t="s">
        <v>20251</v>
      </c>
    </row>
    <row r="20385">
      <c r="A20385" s="1">
        <v>20395.0</v>
      </c>
      <c r="B20385" s="1">
        <v>1.0</v>
      </c>
      <c r="C20385" s="1" t="s">
        <v>20252</v>
      </c>
    </row>
    <row r="20386">
      <c r="A20386" s="1">
        <v>20396.0</v>
      </c>
      <c r="B20386" s="1">
        <v>1.0</v>
      </c>
      <c r="C20386" s="1" t="s">
        <v>20253</v>
      </c>
    </row>
    <row r="20387">
      <c r="A20387" s="1">
        <v>20397.0</v>
      </c>
      <c r="B20387" s="1">
        <v>1.0</v>
      </c>
      <c r="C20387" s="1" t="s">
        <v>20254</v>
      </c>
    </row>
    <row r="20388">
      <c r="A20388" s="1">
        <v>20398.0</v>
      </c>
      <c r="B20388" s="1">
        <v>1.0</v>
      </c>
      <c r="C20388" s="1" t="s">
        <v>20255</v>
      </c>
    </row>
    <row r="20389">
      <c r="A20389" s="1">
        <v>20399.0</v>
      </c>
      <c r="B20389" s="1">
        <v>0.0</v>
      </c>
      <c r="C20389" s="1" t="s">
        <v>20256</v>
      </c>
    </row>
    <row r="20390">
      <c r="A20390" s="1">
        <v>20400.0</v>
      </c>
      <c r="B20390" s="1">
        <v>0.0</v>
      </c>
      <c r="C20390" s="1" t="s">
        <v>20257</v>
      </c>
    </row>
    <row r="20391">
      <c r="A20391" s="1">
        <v>20401.0</v>
      </c>
      <c r="B20391" s="1">
        <v>1.0</v>
      </c>
      <c r="C20391" s="1" t="s">
        <v>20258</v>
      </c>
    </row>
    <row r="20392">
      <c r="A20392" s="1">
        <v>20402.0</v>
      </c>
      <c r="B20392" s="1">
        <v>0.0</v>
      </c>
      <c r="C20392" s="1" t="s">
        <v>20259</v>
      </c>
    </row>
    <row r="20393">
      <c r="A20393" s="1">
        <v>20403.0</v>
      </c>
      <c r="B20393" s="1">
        <v>1.0</v>
      </c>
      <c r="C20393" s="1" t="s">
        <v>20260</v>
      </c>
    </row>
    <row r="20394">
      <c r="A20394" s="1">
        <v>20404.0</v>
      </c>
      <c r="B20394" s="1">
        <v>0.0</v>
      </c>
      <c r="C20394" s="1" t="s">
        <v>20261</v>
      </c>
    </row>
    <row r="20395">
      <c r="A20395" s="1">
        <v>20405.0</v>
      </c>
      <c r="B20395" s="1">
        <v>1.0</v>
      </c>
      <c r="C20395" s="1" t="s">
        <v>20262</v>
      </c>
    </row>
    <row r="20396">
      <c r="A20396" s="1">
        <v>20406.0</v>
      </c>
      <c r="B20396" s="1">
        <v>0.0</v>
      </c>
      <c r="C20396" s="1" t="s">
        <v>20263</v>
      </c>
    </row>
    <row r="20397">
      <c r="A20397" s="1">
        <v>20407.0</v>
      </c>
      <c r="B20397" s="1">
        <v>0.0</v>
      </c>
      <c r="C20397" s="1" t="s">
        <v>20264</v>
      </c>
    </row>
    <row r="20398">
      <c r="A20398" s="1">
        <v>20408.0</v>
      </c>
      <c r="B20398" s="1">
        <v>1.0</v>
      </c>
      <c r="C20398" s="1" t="s">
        <v>20265</v>
      </c>
    </row>
    <row r="20399">
      <c r="A20399" s="1">
        <v>20409.0</v>
      </c>
      <c r="B20399" s="1">
        <v>0.0</v>
      </c>
      <c r="C20399" s="1" t="s">
        <v>20266</v>
      </c>
    </row>
    <row r="20400">
      <c r="A20400" s="1">
        <v>20410.0</v>
      </c>
      <c r="B20400" s="1">
        <v>1.0</v>
      </c>
      <c r="C20400" s="1" t="s">
        <v>20267</v>
      </c>
    </row>
    <row r="20401">
      <c r="A20401" s="1">
        <v>20411.0</v>
      </c>
      <c r="B20401" s="1">
        <v>1.0</v>
      </c>
      <c r="C20401" s="1" t="s">
        <v>20268</v>
      </c>
    </row>
    <row r="20402">
      <c r="A20402" s="1">
        <v>20412.0</v>
      </c>
      <c r="B20402" s="1">
        <v>1.0</v>
      </c>
      <c r="C20402" s="1" t="s">
        <v>20269</v>
      </c>
    </row>
    <row r="20403">
      <c r="A20403" s="1">
        <v>20413.0</v>
      </c>
      <c r="B20403" s="1">
        <v>0.0</v>
      </c>
      <c r="C20403" s="1" t="s">
        <v>20270</v>
      </c>
    </row>
    <row r="20404">
      <c r="A20404" s="1">
        <v>20414.0</v>
      </c>
      <c r="B20404" s="1">
        <v>0.0</v>
      </c>
      <c r="C20404" s="1" t="s">
        <v>20271</v>
      </c>
    </row>
    <row r="20405">
      <c r="A20405" s="1">
        <v>20415.0</v>
      </c>
      <c r="B20405" s="1">
        <v>0.0</v>
      </c>
      <c r="C20405" s="1" t="s">
        <v>20272</v>
      </c>
    </row>
    <row r="20406">
      <c r="A20406" s="1">
        <v>20416.0</v>
      </c>
      <c r="B20406" s="1">
        <v>0.0</v>
      </c>
      <c r="C20406" s="1" t="s">
        <v>20273</v>
      </c>
    </row>
    <row r="20407">
      <c r="A20407" s="1">
        <v>20417.0</v>
      </c>
      <c r="B20407" s="1">
        <v>0.0</v>
      </c>
      <c r="C20407" s="1" t="s">
        <v>20274</v>
      </c>
    </row>
    <row r="20408">
      <c r="A20408" s="1">
        <v>20418.0</v>
      </c>
      <c r="B20408" s="1">
        <v>0.0</v>
      </c>
      <c r="C20408" s="1" t="s">
        <v>20275</v>
      </c>
    </row>
    <row r="20409">
      <c r="A20409" s="1">
        <v>20419.0</v>
      </c>
      <c r="B20409" s="1">
        <v>0.0</v>
      </c>
      <c r="C20409" s="1" t="s">
        <v>20276</v>
      </c>
    </row>
    <row r="20410">
      <c r="A20410" s="1">
        <v>20420.0</v>
      </c>
      <c r="B20410" s="1">
        <v>0.0</v>
      </c>
      <c r="C20410" s="1" t="s">
        <v>20277</v>
      </c>
    </row>
    <row r="20411">
      <c r="A20411" s="1">
        <v>20421.0</v>
      </c>
      <c r="B20411" s="1">
        <v>0.0</v>
      </c>
      <c r="C20411" s="1" t="s">
        <v>20278</v>
      </c>
    </row>
    <row r="20412">
      <c r="A20412" s="1">
        <v>20422.0</v>
      </c>
      <c r="B20412" s="1">
        <v>0.0</v>
      </c>
      <c r="C20412" s="1" t="s">
        <v>20279</v>
      </c>
    </row>
    <row r="20413">
      <c r="A20413" s="1">
        <v>20423.0</v>
      </c>
      <c r="B20413" s="1">
        <v>0.0</v>
      </c>
      <c r="C20413" s="1" t="s">
        <v>20280</v>
      </c>
    </row>
    <row r="20414">
      <c r="A20414" s="1">
        <v>20424.0</v>
      </c>
      <c r="B20414" s="1">
        <v>0.0</v>
      </c>
      <c r="C20414" s="1" t="s">
        <v>20281</v>
      </c>
    </row>
    <row r="20415">
      <c r="A20415" s="1">
        <v>20425.0</v>
      </c>
      <c r="B20415" s="1">
        <v>1.0</v>
      </c>
      <c r="C20415" s="1" t="s">
        <v>20282</v>
      </c>
    </row>
    <row r="20416">
      <c r="A20416" s="1">
        <v>20426.0</v>
      </c>
      <c r="B20416" s="1">
        <v>1.0</v>
      </c>
      <c r="C20416" s="1" t="s">
        <v>20283</v>
      </c>
    </row>
    <row r="20417">
      <c r="A20417" s="1">
        <v>20427.0</v>
      </c>
      <c r="B20417" s="1">
        <v>1.0</v>
      </c>
      <c r="C20417" s="1" t="s">
        <v>20284</v>
      </c>
    </row>
    <row r="20418">
      <c r="A20418" s="1">
        <v>20428.0</v>
      </c>
      <c r="B20418" s="1">
        <v>1.0</v>
      </c>
      <c r="C20418" s="1" t="s">
        <v>20285</v>
      </c>
    </row>
    <row r="20419">
      <c r="A20419" s="1">
        <v>20429.0</v>
      </c>
      <c r="B20419" s="1">
        <v>0.0</v>
      </c>
      <c r="C20419" s="1" t="s">
        <v>20286</v>
      </c>
    </row>
    <row r="20420">
      <c r="A20420" s="1">
        <v>20430.0</v>
      </c>
      <c r="B20420" s="1">
        <v>1.0</v>
      </c>
      <c r="C20420" s="1" t="s">
        <v>20287</v>
      </c>
    </row>
    <row r="20421">
      <c r="A20421" s="1">
        <v>20431.0</v>
      </c>
      <c r="B20421" s="1">
        <v>1.0</v>
      </c>
      <c r="C20421" s="1" t="s">
        <v>20288</v>
      </c>
    </row>
    <row r="20422">
      <c r="A20422" s="1">
        <v>20432.0</v>
      </c>
      <c r="B20422" s="1">
        <v>1.0</v>
      </c>
      <c r="C20422" s="1" t="s">
        <v>20289</v>
      </c>
    </row>
    <row r="20423">
      <c r="A20423" s="1">
        <v>20433.0</v>
      </c>
      <c r="B20423" s="1">
        <v>0.0</v>
      </c>
      <c r="C20423" s="1" t="s">
        <v>20290</v>
      </c>
    </row>
    <row r="20424">
      <c r="A20424" s="1">
        <v>20434.0</v>
      </c>
      <c r="B20424" s="1">
        <v>0.0</v>
      </c>
      <c r="C20424" s="1" t="s">
        <v>20291</v>
      </c>
    </row>
    <row r="20425">
      <c r="A20425" s="1">
        <v>20435.0</v>
      </c>
      <c r="B20425" s="1">
        <v>1.0</v>
      </c>
      <c r="C20425" s="1" t="s">
        <v>20292</v>
      </c>
    </row>
    <row r="20426">
      <c r="A20426" s="1">
        <v>20436.0</v>
      </c>
      <c r="B20426" s="1">
        <v>1.0</v>
      </c>
      <c r="C20426" s="1" t="s">
        <v>20293</v>
      </c>
    </row>
    <row r="20427">
      <c r="A20427" s="1">
        <v>20437.0</v>
      </c>
      <c r="B20427" s="1">
        <v>0.0</v>
      </c>
      <c r="C20427" s="1" t="s">
        <v>20294</v>
      </c>
    </row>
    <row r="20428">
      <c r="A20428" s="1">
        <v>20438.0</v>
      </c>
      <c r="B20428" s="1">
        <v>1.0</v>
      </c>
      <c r="C20428" s="1" t="s">
        <v>20295</v>
      </c>
    </row>
    <row r="20429">
      <c r="A20429" s="1">
        <v>20439.0</v>
      </c>
      <c r="B20429" s="1">
        <v>1.0</v>
      </c>
      <c r="C20429" s="1" t="s">
        <v>20296</v>
      </c>
    </row>
    <row r="20430">
      <c r="A20430" s="1">
        <v>20440.0</v>
      </c>
      <c r="B20430" s="1">
        <v>0.0</v>
      </c>
      <c r="C20430" s="1" t="s">
        <v>20297</v>
      </c>
    </row>
    <row r="20431">
      <c r="A20431" s="1">
        <v>20441.0</v>
      </c>
      <c r="B20431" s="1">
        <v>1.0</v>
      </c>
      <c r="C20431" s="1" t="s">
        <v>20298</v>
      </c>
    </row>
    <row r="20432">
      <c r="A20432" s="1">
        <v>20442.0</v>
      </c>
      <c r="B20432" s="1">
        <v>1.0</v>
      </c>
      <c r="C20432" s="1" t="s">
        <v>20299</v>
      </c>
    </row>
    <row r="20433">
      <c r="A20433" s="1">
        <v>20443.0</v>
      </c>
      <c r="B20433" s="1">
        <v>1.0</v>
      </c>
      <c r="C20433" s="1" t="s">
        <v>20300</v>
      </c>
    </row>
    <row r="20434">
      <c r="A20434" s="1">
        <v>20444.0</v>
      </c>
      <c r="B20434" s="1">
        <v>1.0</v>
      </c>
      <c r="C20434" s="1" t="s">
        <v>20301</v>
      </c>
    </row>
    <row r="20435">
      <c r="A20435" s="1">
        <v>20445.0</v>
      </c>
      <c r="B20435" s="1">
        <v>1.0</v>
      </c>
      <c r="C20435" s="1" t="s">
        <v>20302</v>
      </c>
    </row>
    <row r="20436">
      <c r="A20436" s="1">
        <v>20446.0</v>
      </c>
      <c r="B20436" s="1">
        <v>1.0</v>
      </c>
      <c r="C20436" s="1" t="s">
        <v>20303</v>
      </c>
    </row>
    <row r="20437">
      <c r="A20437" s="1">
        <v>20447.0</v>
      </c>
      <c r="B20437" s="1">
        <v>1.0</v>
      </c>
      <c r="C20437" s="1" t="s">
        <v>20304</v>
      </c>
    </row>
    <row r="20438">
      <c r="A20438" s="1">
        <v>20448.0</v>
      </c>
      <c r="B20438" s="1">
        <v>1.0</v>
      </c>
      <c r="C20438" s="1" t="s">
        <v>20305</v>
      </c>
    </row>
    <row r="20439">
      <c r="A20439" s="1">
        <v>20449.0</v>
      </c>
      <c r="B20439" s="1">
        <v>0.0</v>
      </c>
      <c r="C20439" s="1" t="s">
        <v>20306</v>
      </c>
    </row>
    <row r="20440">
      <c r="A20440" s="1">
        <v>20450.0</v>
      </c>
      <c r="B20440" s="1">
        <v>1.0</v>
      </c>
      <c r="C20440" s="1" t="s">
        <v>20307</v>
      </c>
    </row>
    <row r="20441">
      <c r="A20441" s="1">
        <v>20451.0</v>
      </c>
      <c r="B20441" s="1">
        <v>1.0</v>
      </c>
      <c r="C20441" s="1" t="s">
        <v>20308</v>
      </c>
    </row>
    <row r="20442">
      <c r="A20442" s="1">
        <v>20452.0</v>
      </c>
      <c r="B20442" s="1">
        <v>1.0</v>
      </c>
      <c r="C20442" s="1" t="s">
        <v>20309</v>
      </c>
    </row>
    <row r="20443">
      <c r="A20443" s="1">
        <v>20453.0</v>
      </c>
      <c r="B20443" s="1">
        <v>1.0</v>
      </c>
      <c r="C20443" s="1" t="s">
        <v>20310</v>
      </c>
    </row>
    <row r="20444">
      <c r="A20444" s="1">
        <v>20454.0</v>
      </c>
      <c r="B20444" s="1">
        <v>1.0</v>
      </c>
      <c r="C20444" s="1" t="s">
        <v>20311</v>
      </c>
    </row>
    <row r="20445">
      <c r="A20445" s="1">
        <v>20455.0</v>
      </c>
      <c r="B20445" s="1">
        <v>1.0</v>
      </c>
      <c r="C20445" s="1" t="s">
        <v>20312</v>
      </c>
    </row>
    <row r="20446">
      <c r="A20446" s="1">
        <v>20456.0</v>
      </c>
      <c r="B20446" s="1">
        <v>1.0</v>
      </c>
      <c r="C20446" s="1" t="s">
        <v>20313</v>
      </c>
    </row>
    <row r="20447">
      <c r="A20447" s="1">
        <v>20457.0</v>
      </c>
      <c r="B20447" s="1">
        <v>0.0</v>
      </c>
      <c r="C20447" s="1" t="s">
        <v>20314</v>
      </c>
    </row>
    <row r="20448">
      <c r="A20448" s="1">
        <v>20458.0</v>
      </c>
      <c r="B20448" s="1">
        <v>1.0</v>
      </c>
      <c r="C20448" s="1" t="s">
        <v>20315</v>
      </c>
    </row>
    <row r="20449">
      <c r="A20449" s="1">
        <v>20459.0</v>
      </c>
      <c r="B20449" s="1">
        <v>0.0</v>
      </c>
      <c r="C20449" s="1" t="s">
        <v>20316</v>
      </c>
    </row>
    <row r="20450">
      <c r="A20450" s="1">
        <v>20460.0</v>
      </c>
      <c r="B20450" s="1">
        <v>1.0</v>
      </c>
      <c r="C20450" s="1" t="s">
        <v>20317</v>
      </c>
    </row>
    <row r="20451">
      <c r="A20451" s="1">
        <v>20461.0</v>
      </c>
      <c r="B20451" s="1">
        <v>1.0</v>
      </c>
      <c r="C20451" s="1" t="s">
        <v>20318</v>
      </c>
    </row>
    <row r="20452">
      <c r="A20452" s="1">
        <v>20462.0</v>
      </c>
      <c r="B20452" s="1">
        <v>1.0</v>
      </c>
      <c r="C20452" s="1" t="s">
        <v>20319</v>
      </c>
    </row>
    <row r="20453">
      <c r="A20453" s="1">
        <v>20463.0</v>
      </c>
      <c r="B20453" s="1">
        <v>1.0</v>
      </c>
      <c r="C20453" s="1" t="s">
        <v>20320</v>
      </c>
    </row>
    <row r="20454">
      <c r="A20454" s="1">
        <v>20464.0</v>
      </c>
      <c r="B20454" s="1">
        <v>1.0</v>
      </c>
      <c r="C20454" s="1" t="s">
        <v>20321</v>
      </c>
    </row>
    <row r="20455">
      <c r="A20455" s="1">
        <v>20465.0</v>
      </c>
      <c r="B20455" s="1">
        <v>1.0</v>
      </c>
      <c r="C20455" s="1" t="s">
        <v>20322</v>
      </c>
    </row>
    <row r="20456">
      <c r="A20456" s="1">
        <v>20466.0</v>
      </c>
      <c r="B20456" s="1">
        <v>1.0</v>
      </c>
      <c r="C20456" s="1" t="s">
        <v>20323</v>
      </c>
    </row>
    <row r="20457">
      <c r="A20457" s="1">
        <v>20467.0</v>
      </c>
      <c r="B20457" s="1">
        <v>0.0</v>
      </c>
      <c r="C20457" s="1" t="s">
        <v>20324</v>
      </c>
    </row>
    <row r="20458">
      <c r="A20458" s="1">
        <v>20468.0</v>
      </c>
      <c r="B20458" s="1">
        <v>0.0</v>
      </c>
      <c r="C20458" s="1" t="s">
        <v>20325</v>
      </c>
    </row>
    <row r="20459">
      <c r="A20459" s="1">
        <v>20469.0</v>
      </c>
      <c r="B20459" s="1">
        <v>0.0</v>
      </c>
      <c r="C20459" s="1" t="s">
        <v>20326</v>
      </c>
    </row>
    <row r="20460">
      <c r="A20460" s="1">
        <v>20470.0</v>
      </c>
      <c r="B20460" s="1">
        <v>0.0</v>
      </c>
      <c r="C20460" s="1" t="s">
        <v>20327</v>
      </c>
    </row>
    <row r="20461">
      <c r="A20461" s="1">
        <v>20471.0</v>
      </c>
      <c r="B20461" s="1">
        <v>0.0</v>
      </c>
      <c r="C20461" s="1" t="s">
        <v>20328</v>
      </c>
    </row>
    <row r="20462">
      <c r="A20462" s="1">
        <v>20472.0</v>
      </c>
      <c r="B20462" s="1">
        <v>0.0</v>
      </c>
      <c r="C20462" s="1" t="s">
        <v>20329</v>
      </c>
    </row>
    <row r="20463">
      <c r="A20463" s="1">
        <v>20473.0</v>
      </c>
      <c r="B20463" s="1">
        <v>0.0</v>
      </c>
      <c r="C20463" s="1" t="s">
        <v>20330</v>
      </c>
    </row>
    <row r="20464">
      <c r="A20464" s="1">
        <v>20474.0</v>
      </c>
      <c r="B20464" s="1">
        <v>0.0</v>
      </c>
      <c r="C20464" s="1" t="s">
        <v>20331</v>
      </c>
    </row>
    <row r="20465">
      <c r="A20465" s="1">
        <v>20475.0</v>
      </c>
      <c r="B20465" s="1">
        <v>1.0</v>
      </c>
      <c r="C20465" s="1" t="s">
        <v>20332</v>
      </c>
    </row>
    <row r="20466">
      <c r="A20466" s="1">
        <v>20476.0</v>
      </c>
      <c r="B20466" s="1">
        <v>0.0</v>
      </c>
      <c r="C20466" s="1" t="s">
        <v>20333</v>
      </c>
    </row>
    <row r="20467">
      <c r="A20467" s="1">
        <v>20477.0</v>
      </c>
      <c r="B20467" s="1">
        <v>1.0</v>
      </c>
      <c r="C20467" s="1" t="s">
        <v>20334</v>
      </c>
    </row>
    <row r="20468">
      <c r="A20468" s="1">
        <v>20478.0</v>
      </c>
      <c r="B20468" s="1">
        <v>1.0</v>
      </c>
      <c r="C20468" s="1" t="s">
        <v>20335</v>
      </c>
    </row>
    <row r="20469">
      <c r="A20469" s="1">
        <v>20479.0</v>
      </c>
      <c r="B20469" s="1">
        <v>0.0</v>
      </c>
      <c r="C20469" s="1" t="s">
        <v>20336</v>
      </c>
    </row>
    <row r="20470">
      <c r="A20470" s="1">
        <v>20480.0</v>
      </c>
      <c r="B20470" s="1">
        <v>0.0</v>
      </c>
      <c r="C20470" s="1" t="s">
        <v>20337</v>
      </c>
    </row>
    <row r="20471">
      <c r="A20471" s="1">
        <v>20481.0</v>
      </c>
      <c r="B20471" s="1">
        <v>0.0</v>
      </c>
      <c r="C20471" s="1" t="s">
        <v>20338</v>
      </c>
    </row>
    <row r="20472">
      <c r="A20472" s="1">
        <v>20482.0</v>
      </c>
      <c r="B20472" s="1">
        <v>0.0</v>
      </c>
      <c r="C20472" s="1" t="s">
        <v>20339</v>
      </c>
    </row>
    <row r="20473">
      <c r="A20473" s="1">
        <v>20483.0</v>
      </c>
      <c r="B20473" s="1">
        <v>0.0</v>
      </c>
      <c r="C20473" s="1" t="s">
        <v>20340</v>
      </c>
    </row>
    <row r="20474">
      <c r="A20474" s="1">
        <v>20484.0</v>
      </c>
      <c r="B20474" s="1">
        <v>1.0</v>
      </c>
      <c r="C20474" s="1" t="s">
        <v>20341</v>
      </c>
    </row>
    <row r="20475">
      <c r="A20475" s="1">
        <v>20485.0</v>
      </c>
      <c r="B20475" s="1">
        <v>1.0</v>
      </c>
      <c r="C20475" s="1" t="s">
        <v>20342</v>
      </c>
    </row>
    <row r="20476">
      <c r="A20476" s="1">
        <v>20486.0</v>
      </c>
      <c r="B20476" s="1">
        <v>0.0</v>
      </c>
      <c r="C20476" s="1" t="s">
        <v>20343</v>
      </c>
    </row>
    <row r="20477">
      <c r="A20477" s="1">
        <v>20487.0</v>
      </c>
      <c r="B20477" s="1">
        <v>1.0</v>
      </c>
      <c r="C20477" s="1" t="s">
        <v>20344</v>
      </c>
    </row>
    <row r="20478">
      <c r="A20478" s="1">
        <v>20488.0</v>
      </c>
      <c r="B20478" s="1">
        <v>0.0</v>
      </c>
      <c r="C20478" s="1" t="s">
        <v>20345</v>
      </c>
    </row>
    <row r="20479">
      <c r="A20479" s="1">
        <v>20489.0</v>
      </c>
      <c r="B20479" s="1">
        <v>1.0</v>
      </c>
      <c r="C20479" s="1" t="s">
        <v>20346</v>
      </c>
    </row>
    <row r="20480">
      <c r="A20480" s="1">
        <v>20490.0</v>
      </c>
      <c r="B20480" s="1">
        <v>1.0</v>
      </c>
      <c r="C20480" s="1" t="s">
        <v>20347</v>
      </c>
    </row>
    <row r="20481">
      <c r="A20481" s="1">
        <v>20491.0</v>
      </c>
      <c r="B20481" s="1">
        <v>1.0</v>
      </c>
      <c r="C20481" s="1" t="s">
        <v>20348</v>
      </c>
    </row>
    <row r="20482">
      <c r="A20482" s="1">
        <v>20492.0</v>
      </c>
      <c r="B20482" s="1">
        <v>1.0</v>
      </c>
      <c r="C20482" s="1" t="s">
        <v>20349</v>
      </c>
    </row>
    <row r="20483">
      <c r="A20483" s="1">
        <v>20493.0</v>
      </c>
      <c r="B20483" s="1">
        <v>1.0</v>
      </c>
      <c r="C20483" s="1" t="s">
        <v>20350</v>
      </c>
    </row>
    <row r="20484">
      <c r="A20484" s="1">
        <v>20494.0</v>
      </c>
      <c r="B20484" s="1">
        <v>1.0</v>
      </c>
      <c r="C20484" s="1" t="s">
        <v>20351</v>
      </c>
    </row>
    <row r="20485">
      <c r="A20485" s="1">
        <v>20495.0</v>
      </c>
      <c r="B20485" s="1">
        <v>1.0</v>
      </c>
      <c r="C20485" s="1" t="s">
        <v>20352</v>
      </c>
    </row>
    <row r="20486">
      <c r="A20486" s="1">
        <v>20496.0</v>
      </c>
      <c r="B20486" s="1">
        <v>0.0</v>
      </c>
      <c r="C20486" s="1" t="s">
        <v>20353</v>
      </c>
    </row>
    <row r="20487">
      <c r="A20487" s="1">
        <v>20497.0</v>
      </c>
      <c r="B20487" s="1">
        <v>0.0</v>
      </c>
      <c r="C20487" s="1" t="s">
        <v>20354</v>
      </c>
    </row>
    <row r="20488">
      <c r="A20488" s="1">
        <v>20498.0</v>
      </c>
      <c r="B20488" s="1">
        <v>0.0</v>
      </c>
      <c r="C20488" s="1" t="s">
        <v>20355</v>
      </c>
    </row>
    <row r="20489">
      <c r="A20489" s="1">
        <v>20499.0</v>
      </c>
      <c r="B20489" s="1">
        <v>0.0</v>
      </c>
      <c r="C20489" s="1" t="s">
        <v>20356</v>
      </c>
    </row>
    <row r="20490">
      <c r="A20490" s="1">
        <v>20500.0</v>
      </c>
      <c r="B20490" s="1">
        <v>0.0</v>
      </c>
      <c r="C20490" s="1" t="s">
        <v>20357</v>
      </c>
    </row>
    <row r="20491">
      <c r="A20491" s="1">
        <v>20501.0</v>
      </c>
      <c r="B20491" s="1">
        <v>1.0</v>
      </c>
      <c r="C20491" s="1" t="s">
        <v>20358</v>
      </c>
    </row>
    <row r="20492">
      <c r="A20492" s="1">
        <v>20502.0</v>
      </c>
      <c r="B20492" s="1">
        <v>1.0</v>
      </c>
      <c r="C20492" s="1" t="s">
        <v>20359</v>
      </c>
    </row>
    <row r="20493">
      <c r="A20493" s="1">
        <v>20503.0</v>
      </c>
      <c r="B20493" s="1">
        <v>0.0</v>
      </c>
      <c r="C20493" s="1" t="s">
        <v>20360</v>
      </c>
    </row>
    <row r="20494">
      <c r="A20494" s="1">
        <v>20504.0</v>
      </c>
      <c r="B20494" s="1">
        <v>1.0</v>
      </c>
      <c r="C20494" s="1" t="s">
        <v>20361</v>
      </c>
    </row>
    <row r="20495">
      <c r="A20495" s="1">
        <v>20505.0</v>
      </c>
      <c r="B20495" s="1">
        <v>0.0</v>
      </c>
      <c r="C20495" s="1" t="s">
        <v>20362</v>
      </c>
    </row>
    <row r="20496">
      <c r="A20496" s="1">
        <v>20506.0</v>
      </c>
      <c r="B20496" s="1">
        <v>0.0</v>
      </c>
      <c r="C20496" s="1" t="s">
        <v>20363</v>
      </c>
    </row>
    <row r="20497">
      <c r="A20497" s="1">
        <v>20507.0</v>
      </c>
      <c r="B20497" s="1">
        <v>0.0</v>
      </c>
      <c r="C20497" s="1" t="s">
        <v>20364</v>
      </c>
    </row>
    <row r="20498">
      <c r="A20498" s="1">
        <v>20508.0</v>
      </c>
      <c r="B20498" s="1">
        <v>1.0</v>
      </c>
      <c r="C20498" s="1" t="s">
        <v>20365</v>
      </c>
    </row>
    <row r="20499">
      <c r="A20499" s="1">
        <v>20509.0</v>
      </c>
      <c r="B20499" s="1">
        <v>0.0</v>
      </c>
      <c r="C20499" s="1" t="s">
        <v>20366</v>
      </c>
    </row>
    <row r="20500">
      <c r="A20500" s="1">
        <v>20510.0</v>
      </c>
      <c r="B20500" s="1">
        <v>0.0</v>
      </c>
      <c r="C20500" s="1" t="s">
        <v>20367</v>
      </c>
    </row>
    <row r="20501">
      <c r="A20501" s="1">
        <v>20511.0</v>
      </c>
      <c r="B20501" s="1">
        <v>0.0</v>
      </c>
      <c r="C20501" s="1" t="s">
        <v>20368</v>
      </c>
    </row>
    <row r="20502">
      <c r="A20502" s="1">
        <v>20512.0</v>
      </c>
      <c r="B20502" s="1">
        <v>0.0</v>
      </c>
      <c r="C20502" s="1" t="s">
        <v>20369</v>
      </c>
    </row>
    <row r="20503">
      <c r="A20503" s="1">
        <v>20513.0</v>
      </c>
      <c r="B20503" s="1">
        <v>0.0</v>
      </c>
      <c r="C20503" s="1" t="s">
        <v>20370</v>
      </c>
    </row>
    <row r="20504">
      <c r="A20504" s="1">
        <v>20514.0</v>
      </c>
      <c r="B20504" s="1">
        <v>1.0</v>
      </c>
      <c r="C20504" s="1" t="s">
        <v>20371</v>
      </c>
    </row>
    <row r="20505">
      <c r="A20505" s="1">
        <v>20515.0</v>
      </c>
      <c r="B20505" s="1">
        <v>0.0</v>
      </c>
      <c r="C20505" s="1" t="s">
        <v>20372</v>
      </c>
    </row>
    <row r="20506">
      <c r="A20506" s="1">
        <v>20516.0</v>
      </c>
      <c r="B20506" s="1">
        <v>0.0</v>
      </c>
      <c r="C20506" s="1" t="s">
        <v>20373</v>
      </c>
    </row>
    <row r="20507">
      <c r="A20507" s="1">
        <v>20517.0</v>
      </c>
      <c r="B20507" s="1">
        <v>0.0</v>
      </c>
      <c r="C20507" s="1" t="s">
        <v>20374</v>
      </c>
    </row>
    <row r="20508">
      <c r="A20508" s="1">
        <v>20518.0</v>
      </c>
      <c r="B20508" s="1">
        <v>0.0</v>
      </c>
      <c r="C20508" s="1" t="s">
        <v>20375</v>
      </c>
    </row>
    <row r="20509">
      <c r="A20509" s="1">
        <v>20519.0</v>
      </c>
      <c r="B20509" s="1">
        <v>0.0</v>
      </c>
      <c r="C20509" s="1" t="s">
        <v>20376</v>
      </c>
    </row>
    <row r="20510">
      <c r="A20510" s="1">
        <v>20520.0</v>
      </c>
      <c r="B20510" s="1">
        <v>0.0</v>
      </c>
      <c r="C20510" s="1" t="s">
        <v>20377</v>
      </c>
    </row>
    <row r="20511">
      <c r="A20511" s="1">
        <v>20521.0</v>
      </c>
      <c r="B20511" s="1">
        <v>0.0</v>
      </c>
      <c r="C20511" s="1" t="s">
        <v>20378</v>
      </c>
    </row>
    <row r="20512">
      <c r="A20512" s="1">
        <v>20522.0</v>
      </c>
      <c r="B20512" s="1">
        <v>0.0</v>
      </c>
      <c r="C20512" s="1" t="s">
        <v>20379</v>
      </c>
    </row>
    <row r="20513">
      <c r="A20513" s="1">
        <v>20523.0</v>
      </c>
      <c r="B20513" s="1">
        <v>0.0</v>
      </c>
      <c r="C20513" s="1" t="s">
        <v>20380</v>
      </c>
    </row>
    <row r="20514">
      <c r="A20514" s="1">
        <v>20524.0</v>
      </c>
      <c r="B20514" s="1">
        <v>1.0</v>
      </c>
      <c r="C20514" s="1" t="s">
        <v>20381</v>
      </c>
    </row>
    <row r="20515">
      <c r="A20515" s="1">
        <v>20525.0</v>
      </c>
      <c r="B20515" s="1">
        <v>0.0</v>
      </c>
      <c r="C20515" s="1" t="s">
        <v>20382</v>
      </c>
    </row>
    <row r="20516">
      <c r="A20516" s="1">
        <v>20526.0</v>
      </c>
      <c r="B20516" s="1">
        <v>0.0</v>
      </c>
      <c r="C20516" s="1" t="s">
        <v>20383</v>
      </c>
    </row>
    <row r="20517">
      <c r="A20517" s="1">
        <v>20527.0</v>
      </c>
      <c r="B20517" s="1">
        <v>1.0</v>
      </c>
      <c r="C20517" s="1" t="s">
        <v>20384</v>
      </c>
    </row>
    <row r="20518">
      <c r="A20518" s="1">
        <v>20528.0</v>
      </c>
      <c r="B20518" s="1">
        <v>0.0</v>
      </c>
      <c r="C20518" s="1" t="s">
        <v>20385</v>
      </c>
    </row>
    <row r="20519">
      <c r="A20519" s="1">
        <v>20529.0</v>
      </c>
      <c r="B20519" s="1">
        <v>0.0</v>
      </c>
      <c r="C20519" s="1" t="s">
        <v>20386</v>
      </c>
    </row>
    <row r="20520">
      <c r="A20520" s="1">
        <v>20530.0</v>
      </c>
      <c r="B20520" s="1">
        <v>1.0</v>
      </c>
      <c r="C20520" s="1" t="s">
        <v>20387</v>
      </c>
    </row>
    <row r="20521">
      <c r="A20521" s="1">
        <v>20531.0</v>
      </c>
      <c r="B20521" s="1">
        <v>0.0</v>
      </c>
      <c r="C20521" s="1" t="s">
        <v>20388</v>
      </c>
    </row>
    <row r="20522">
      <c r="A20522" s="1">
        <v>20532.0</v>
      </c>
      <c r="B20522" s="1">
        <v>0.0</v>
      </c>
      <c r="C20522" s="1" t="s">
        <v>20389</v>
      </c>
    </row>
    <row r="20523">
      <c r="A20523" s="1">
        <v>20533.0</v>
      </c>
      <c r="B20523" s="1">
        <v>1.0</v>
      </c>
      <c r="C20523" s="1" t="s">
        <v>20390</v>
      </c>
    </row>
    <row r="20524">
      <c r="A20524" s="1">
        <v>20534.0</v>
      </c>
      <c r="B20524" s="1">
        <v>0.0</v>
      </c>
      <c r="C20524" s="1" t="s">
        <v>20391</v>
      </c>
    </row>
    <row r="20525">
      <c r="A20525" s="1">
        <v>20535.0</v>
      </c>
      <c r="B20525" s="1">
        <v>0.0</v>
      </c>
      <c r="C20525" s="1" t="s">
        <v>20392</v>
      </c>
    </row>
    <row r="20526">
      <c r="A20526" s="1">
        <v>20536.0</v>
      </c>
      <c r="B20526" s="1">
        <v>0.0</v>
      </c>
      <c r="C20526" s="1" t="s">
        <v>20393</v>
      </c>
    </row>
    <row r="20527">
      <c r="A20527" s="1">
        <v>20537.0</v>
      </c>
      <c r="B20527" s="1">
        <v>0.0</v>
      </c>
      <c r="C20527" s="1" t="s">
        <v>20394</v>
      </c>
    </row>
    <row r="20528">
      <c r="A20528" s="1">
        <v>20538.0</v>
      </c>
      <c r="B20528" s="1">
        <v>1.0</v>
      </c>
      <c r="C20528" s="1" t="s">
        <v>20395</v>
      </c>
    </row>
    <row r="20529">
      <c r="A20529" s="1">
        <v>20539.0</v>
      </c>
      <c r="B20529" s="1">
        <v>1.0</v>
      </c>
      <c r="C20529" s="1" t="s">
        <v>20396</v>
      </c>
    </row>
    <row r="20530">
      <c r="A20530" s="1">
        <v>20540.0</v>
      </c>
      <c r="B20530" s="1">
        <v>0.0</v>
      </c>
      <c r="C20530" s="1" t="s">
        <v>20397</v>
      </c>
    </row>
    <row r="20531">
      <c r="A20531" s="1">
        <v>20541.0</v>
      </c>
      <c r="B20531" s="1">
        <v>0.0</v>
      </c>
      <c r="C20531" s="1" t="s">
        <v>20398</v>
      </c>
    </row>
    <row r="20532">
      <c r="A20532" s="1">
        <v>20542.0</v>
      </c>
      <c r="B20532" s="1">
        <v>1.0</v>
      </c>
      <c r="C20532" s="1" t="s">
        <v>20399</v>
      </c>
    </row>
    <row r="20533">
      <c r="A20533" s="1">
        <v>20543.0</v>
      </c>
      <c r="B20533" s="1">
        <v>1.0</v>
      </c>
      <c r="C20533" s="1" t="s">
        <v>20400</v>
      </c>
    </row>
    <row r="20534">
      <c r="A20534" s="1">
        <v>20544.0</v>
      </c>
      <c r="B20534" s="1">
        <v>1.0</v>
      </c>
      <c r="C20534" s="1" t="s">
        <v>20401</v>
      </c>
    </row>
    <row r="20535">
      <c r="A20535" s="1">
        <v>20545.0</v>
      </c>
      <c r="B20535" s="1">
        <v>0.0</v>
      </c>
      <c r="C20535" s="1" t="s">
        <v>20402</v>
      </c>
    </row>
    <row r="20536">
      <c r="A20536" s="1">
        <v>20546.0</v>
      </c>
      <c r="B20536" s="1">
        <v>1.0</v>
      </c>
      <c r="C20536" s="1" t="s">
        <v>20403</v>
      </c>
    </row>
    <row r="20537">
      <c r="A20537" s="1">
        <v>20547.0</v>
      </c>
      <c r="B20537" s="1">
        <v>1.0</v>
      </c>
      <c r="C20537" s="1" t="s">
        <v>20404</v>
      </c>
    </row>
    <row r="20538">
      <c r="A20538" s="1">
        <v>20548.0</v>
      </c>
      <c r="B20538" s="1">
        <v>0.0</v>
      </c>
      <c r="C20538" s="1" t="s">
        <v>20405</v>
      </c>
    </row>
    <row r="20539">
      <c r="A20539" s="1">
        <v>20549.0</v>
      </c>
      <c r="B20539" s="1">
        <v>1.0</v>
      </c>
      <c r="C20539" s="1" t="s">
        <v>20406</v>
      </c>
    </row>
    <row r="20540">
      <c r="A20540" s="1">
        <v>20550.0</v>
      </c>
      <c r="B20540" s="1">
        <v>1.0</v>
      </c>
      <c r="C20540" s="1" t="s">
        <v>20407</v>
      </c>
    </row>
    <row r="20541">
      <c r="A20541" s="1">
        <v>20551.0</v>
      </c>
      <c r="B20541" s="1">
        <v>1.0</v>
      </c>
      <c r="C20541" s="1" t="s">
        <v>20408</v>
      </c>
    </row>
    <row r="20542">
      <c r="A20542" s="1">
        <v>20552.0</v>
      </c>
      <c r="B20542" s="1">
        <v>0.0</v>
      </c>
      <c r="C20542" s="1" t="s">
        <v>20409</v>
      </c>
    </row>
    <row r="20543">
      <c r="A20543" s="1">
        <v>20553.0</v>
      </c>
      <c r="B20543" s="1">
        <v>1.0</v>
      </c>
      <c r="C20543" s="1" t="s">
        <v>20410</v>
      </c>
    </row>
    <row r="20544">
      <c r="A20544" s="1">
        <v>20554.0</v>
      </c>
      <c r="B20544" s="1">
        <v>0.0</v>
      </c>
      <c r="C20544" s="1" t="s">
        <v>20411</v>
      </c>
    </row>
    <row r="20545">
      <c r="A20545" s="1">
        <v>20555.0</v>
      </c>
      <c r="B20545" s="1">
        <v>1.0</v>
      </c>
      <c r="C20545" s="1" t="s">
        <v>20412</v>
      </c>
    </row>
    <row r="20546">
      <c r="A20546" s="1">
        <v>20556.0</v>
      </c>
      <c r="B20546" s="1">
        <v>1.0</v>
      </c>
      <c r="C20546" s="1" t="s">
        <v>20413</v>
      </c>
    </row>
    <row r="20547">
      <c r="A20547" s="1">
        <v>20557.0</v>
      </c>
      <c r="B20547" s="1">
        <v>0.0</v>
      </c>
      <c r="C20547" s="1" t="s">
        <v>20414</v>
      </c>
    </row>
    <row r="20548">
      <c r="A20548" s="1">
        <v>20558.0</v>
      </c>
      <c r="B20548" s="1">
        <v>0.0</v>
      </c>
      <c r="C20548" s="1" t="s">
        <v>20415</v>
      </c>
    </row>
    <row r="20549">
      <c r="A20549" s="1">
        <v>20559.0</v>
      </c>
      <c r="B20549" s="1">
        <v>1.0</v>
      </c>
      <c r="C20549" s="1" t="s">
        <v>20416</v>
      </c>
    </row>
    <row r="20550">
      <c r="A20550" s="1">
        <v>20560.0</v>
      </c>
      <c r="B20550" s="1">
        <v>1.0</v>
      </c>
      <c r="C20550" s="1" t="s">
        <v>20417</v>
      </c>
    </row>
    <row r="20551">
      <c r="A20551" s="1">
        <v>20561.0</v>
      </c>
      <c r="B20551" s="1">
        <v>1.0</v>
      </c>
      <c r="C20551" s="1" t="s">
        <v>20418</v>
      </c>
    </row>
    <row r="20552">
      <c r="A20552" s="1">
        <v>20562.0</v>
      </c>
      <c r="B20552" s="1">
        <v>1.0</v>
      </c>
      <c r="C20552" s="1" t="s">
        <v>20419</v>
      </c>
    </row>
    <row r="20553">
      <c r="A20553" s="1">
        <v>20563.0</v>
      </c>
      <c r="B20553" s="1">
        <v>0.0</v>
      </c>
      <c r="C20553" s="1" t="s">
        <v>20420</v>
      </c>
    </row>
    <row r="20554">
      <c r="A20554" s="1">
        <v>20564.0</v>
      </c>
      <c r="B20554" s="1">
        <v>1.0</v>
      </c>
      <c r="C20554" s="1" t="s">
        <v>20421</v>
      </c>
    </row>
    <row r="20555">
      <c r="A20555" s="1">
        <v>20565.0</v>
      </c>
      <c r="B20555" s="1">
        <v>0.0</v>
      </c>
      <c r="C20555" s="1" t="s">
        <v>20422</v>
      </c>
    </row>
    <row r="20556">
      <c r="A20556" s="1">
        <v>20566.0</v>
      </c>
      <c r="B20556" s="1">
        <v>0.0</v>
      </c>
      <c r="C20556" s="1" t="s">
        <v>20423</v>
      </c>
    </row>
    <row r="20557">
      <c r="A20557" s="1">
        <v>20567.0</v>
      </c>
      <c r="B20557" s="1">
        <v>0.0</v>
      </c>
      <c r="C20557" s="1" t="s">
        <v>20424</v>
      </c>
    </row>
    <row r="20558">
      <c r="A20558" s="1">
        <v>20568.0</v>
      </c>
      <c r="B20558" s="1">
        <v>1.0</v>
      </c>
      <c r="C20558" s="1" t="s">
        <v>20425</v>
      </c>
    </row>
    <row r="20559">
      <c r="A20559" s="1">
        <v>20569.0</v>
      </c>
      <c r="B20559" s="1">
        <v>1.0</v>
      </c>
      <c r="C20559" s="1" t="s">
        <v>20426</v>
      </c>
    </row>
    <row r="20560">
      <c r="A20560" s="1">
        <v>20570.0</v>
      </c>
      <c r="B20560" s="1">
        <v>0.0</v>
      </c>
      <c r="C20560" s="1" t="s">
        <v>20427</v>
      </c>
    </row>
    <row r="20561">
      <c r="A20561" s="1">
        <v>20571.0</v>
      </c>
      <c r="B20561" s="1">
        <v>1.0</v>
      </c>
      <c r="C20561" s="1" t="s">
        <v>20428</v>
      </c>
    </row>
    <row r="20562">
      <c r="A20562" s="1">
        <v>20572.0</v>
      </c>
      <c r="B20562" s="1">
        <v>1.0</v>
      </c>
      <c r="C20562" s="1" t="s">
        <v>20429</v>
      </c>
    </row>
    <row r="20563">
      <c r="A20563" s="1">
        <v>20573.0</v>
      </c>
      <c r="B20563" s="1">
        <v>1.0</v>
      </c>
      <c r="C20563" s="1" t="s">
        <v>20430</v>
      </c>
    </row>
    <row r="20564">
      <c r="A20564" s="1">
        <v>20574.0</v>
      </c>
      <c r="B20564" s="1">
        <v>0.0</v>
      </c>
      <c r="C20564" s="1" t="s">
        <v>20431</v>
      </c>
    </row>
    <row r="20565">
      <c r="A20565" s="1">
        <v>20575.0</v>
      </c>
      <c r="B20565" s="1">
        <v>1.0</v>
      </c>
      <c r="C20565" s="1" t="s">
        <v>20432</v>
      </c>
    </row>
    <row r="20566">
      <c r="A20566" s="1">
        <v>20576.0</v>
      </c>
      <c r="B20566" s="1">
        <v>0.0</v>
      </c>
      <c r="C20566" s="1" t="s">
        <v>20433</v>
      </c>
    </row>
    <row r="20567">
      <c r="A20567" s="1">
        <v>20577.0</v>
      </c>
      <c r="B20567" s="1">
        <v>1.0</v>
      </c>
      <c r="C20567" s="1" t="s">
        <v>20434</v>
      </c>
    </row>
    <row r="20568">
      <c r="A20568" s="1">
        <v>20578.0</v>
      </c>
      <c r="B20568" s="1">
        <v>1.0</v>
      </c>
      <c r="C20568" s="1" t="s">
        <v>20435</v>
      </c>
    </row>
    <row r="20569">
      <c r="A20569" s="1">
        <v>20579.0</v>
      </c>
      <c r="B20569" s="1">
        <v>1.0</v>
      </c>
      <c r="C20569" s="1" t="s">
        <v>20436</v>
      </c>
    </row>
    <row r="20570">
      <c r="A20570" s="1">
        <v>20580.0</v>
      </c>
      <c r="B20570" s="1">
        <v>1.0</v>
      </c>
      <c r="C20570" s="1" t="s">
        <v>20437</v>
      </c>
    </row>
    <row r="20571">
      <c r="A20571" s="1">
        <v>20581.0</v>
      </c>
      <c r="B20571" s="1">
        <v>0.0</v>
      </c>
      <c r="C20571" s="1" t="s">
        <v>20438</v>
      </c>
    </row>
    <row r="20572">
      <c r="A20572" s="1">
        <v>20582.0</v>
      </c>
      <c r="B20572" s="1">
        <v>0.0</v>
      </c>
      <c r="C20572" s="1" t="s">
        <v>20439</v>
      </c>
    </row>
    <row r="20573">
      <c r="A20573" s="1">
        <v>20583.0</v>
      </c>
      <c r="B20573" s="1">
        <v>1.0</v>
      </c>
      <c r="C20573" s="1" t="s">
        <v>20440</v>
      </c>
    </row>
    <row r="20574">
      <c r="A20574" s="1">
        <v>20584.0</v>
      </c>
      <c r="B20574" s="1">
        <v>1.0</v>
      </c>
      <c r="C20574" s="1" t="s">
        <v>20441</v>
      </c>
    </row>
    <row r="20575">
      <c r="A20575" s="1">
        <v>20585.0</v>
      </c>
      <c r="B20575" s="1">
        <v>1.0</v>
      </c>
      <c r="C20575" s="1" t="s">
        <v>20442</v>
      </c>
    </row>
    <row r="20576">
      <c r="A20576" s="1">
        <v>20586.0</v>
      </c>
      <c r="B20576" s="1">
        <v>0.0</v>
      </c>
      <c r="C20576" s="1" t="s">
        <v>20443</v>
      </c>
    </row>
    <row r="20577">
      <c r="A20577" s="1">
        <v>20587.0</v>
      </c>
      <c r="B20577" s="1">
        <v>0.0</v>
      </c>
      <c r="C20577" s="1" t="s">
        <v>20444</v>
      </c>
    </row>
    <row r="20578">
      <c r="A20578" s="1">
        <v>20588.0</v>
      </c>
      <c r="B20578" s="1">
        <v>1.0</v>
      </c>
      <c r="C20578" s="1" t="s">
        <v>20445</v>
      </c>
    </row>
    <row r="20579">
      <c r="A20579" s="1">
        <v>20589.0</v>
      </c>
      <c r="B20579" s="1">
        <v>1.0</v>
      </c>
      <c r="C20579" s="1" t="s">
        <v>20446</v>
      </c>
    </row>
    <row r="20580">
      <c r="A20580" s="1">
        <v>20590.0</v>
      </c>
      <c r="B20580" s="1">
        <v>0.0</v>
      </c>
      <c r="C20580" s="1" t="s">
        <v>20447</v>
      </c>
    </row>
    <row r="20581">
      <c r="A20581" s="1">
        <v>20591.0</v>
      </c>
      <c r="B20581" s="1">
        <v>1.0</v>
      </c>
      <c r="C20581" s="1" t="s">
        <v>20448</v>
      </c>
    </row>
    <row r="20582">
      <c r="A20582" s="1">
        <v>20592.0</v>
      </c>
      <c r="B20582" s="1">
        <v>1.0</v>
      </c>
      <c r="C20582" s="1" t="s">
        <v>20449</v>
      </c>
    </row>
    <row r="20583">
      <c r="A20583" s="1">
        <v>20593.0</v>
      </c>
      <c r="B20583" s="1">
        <v>1.0</v>
      </c>
      <c r="C20583" s="1" t="s">
        <v>20450</v>
      </c>
    </row>
    <row r="20584">
      <c r="A20584" s="1">
        <v>20594.0</v>
      </c>
      <c r="B20584" s="1">
        <v>1.0</v>
      </c>
      <c r="C20584" s="1" t="s">
        <v>20451</v>
      </c>
    </row>
    <row r="20585">
      <c r="A20585" s="1">
        <v>20595.0</v>
      </c>
      <c r="B20585" s="1">
        <v>1.0</v>
      </c>
      <c r="C20585" s="1" t="s">
        <v>20452</v>
      </c>
    </row>
    <row r="20586">
      <c r="A20586" s="1">
        <v>20596.0</v>
      </c>
      <c r="B20586" s="1">
        <v>0.0</v>
      </c>
      <c r="C20586" s="1" t="s">
        <v>20453</v>
      </c>
    </row>
    <row r="20587">
      <c r="A20587" s="1">
        <v>20597.0</v>
      </c>
      <c r="B20587" s="1">
        <v>1.0</v>
      </c>
      <c r="C20587" s="1" t="s">
        <v>20454</v>
      </c>
    </row>
    <row r="20588">
      <c r="A20588" s="1">
        <v>20598.0</v>
      </c>
      <c r="B20588" s="1">
        <v>1.0</v>
      </c>
      <c r="C20588" s="1" t="s">
        <v>20455</v>
      </c>
    </row>
    <row r="20589">
      <c r="A20589" s="1">
        <v>20599.0</v>
      </c>
      <c r="B20589" s="1">
        <v>1.0</v>
      </c>
      <c r="C20589" s="1" t="s">
        <v>20456</v>
      </c>
    </row>
    <row r="20590">
      <c r="A20590" s="1">
        <v>20600.0</v>
      </c>
      <c r="B20590" s="1">
        <v>0.0</v>
      </c>
      <c r="C20590" s="1" t="s">
        <v>20457</v>
      </c>
    </row>
    <row r="20591">
      <c r="A20591" s="1">
        <v>20601.0</v>
      </c>
      <c r="B20591" s="1">
        <v>1.0</v>
      </c>
      <c r="C20591" s="1" t="s">
        <v>20458</v>
      </c>
    </row>
    <row r="20592">
      <c r="A20592" s="1">
        <v>20602.0</v>
      </c>
      <c r="B20592" s="1">
        <v>0.0</v>
      </c>
      <c r="C20592" s="1" t="s">
        <v>20459</v>
      </c>
    </row>
    <row r="20593">
      <c r="A20593" s="1">
        <v>20603.0</v>
      </c>
      <c r="B20593" s="1">
        <v>0.0</v>
      </c>
      <c r="C20593" s="1" t="s">
        <v>20460</v>
      </c>
    </row>
    <row r="20594">
      <c r="A20594" s="1">
        <v>20604.0</v>
      </c>
      <c r="B20594" s="1">
        <v>1.0</v>
      </c>
      <c r="C20594" s="1" t="s">
        <v>20461</v>
      </c>
    </row>
    <row r="20595">
      <c r="A20595" s="1">
        <v>20605.0</v>
      </c>
      <c r="B20595" s="1">
        <v>0.0</v>
      </c>
      <c r="C20595" s="1" t="s">
        <v>20462</v>
      </c>
    </row>
    <row r="20596">
      <c r="A20596" s="1">
        <v>20606.0</v>
      </c>
      <c r="B20596" s="1">
        <v>0.0</v>
      </c>
      <c r="C20596" s="1" t="s">
        <v>20463</v>
      </c>
    </row>
    <row r="20597">
      <c r="A20597" s="1">
        <v>20607.0</v>
      </c>
      <c r="B20597" s="1">
        <v>1.0</v>
      </c>
      <c r="C20597" s="1" t="s">
        <v>20464</v>
      </c>
    </row>
    <row r="20598">
      <c r="A20598" s="1">
        <v>20608.0</v>
      </c>
      <c r="B20598" s="1">
        <v>1.0</v>
      </c>
      <c r="C20598" s="1" t="s">
        <v>20465</v>
      </c>
    </row>
    <row r="20599">
      <c r="A20599" s="1">
        <v>20609.0</v>
      </c>
      <c r="B20599" s="1">
        <v>0.0</v>
      </c>
      <c r="C20599" s="1" t="s">
        <v>20466</v>
      </c>
    </row>
    <row r="20600">
      <c r="A20600" s="1">
        <v>20610.0</v>
      </c>
      <c r="B20600" s="1">
        <v>0.0</v>
      </c>
      <c r="C20600" s="1" t="s">
        <v>20467</v>
      </c>
    </row>
    <row r="20601">
      <c r="A20601" s="1">
        <v>20611.0</v>
      </c>
      <c r="B20601" s="1">
        <v>0.0</v>
      </c>
      <c r="C20601" s="1" t="s">
        <v>20468</v>
      </c>
    </row>
    <row r="20602">
      <c r="A20602" s="1">
        <v>20612.0</v>
      </c>
      <c r="B20602" s="1">
        <v>0.0</v>
      </c>
      <c r="C20602" s="1" t="s">
        <v>20469</v>
      </c>
    </row>
    <row r="20603">
      <c r="A20603" s="1">
        <v>20613.0</v>
      </c>
      <c r="B20603" s="1">
        <v>1.0</v>
      </c>
      <c r="C20603" s="1" t="s">
        <v>20470</v>
      </c>
    </row>
    <row r="20604">
      <c r="A20604" s="1">
        <v>20614.0</v>
      </c>
      <c r="B20604" s="1">
        <v>0.0</v>
      </c>
      <c r="C20604" s="1" t="s">
        <v>20471</v>
      </c>
    </row>
    <row r="20605">
      <c r="A20605" s="1">
        <v>20615.0</v>
      </c>
      <c r="B20605" s="1">
        <v>0.0</v>
      </c>
      <c r="C20605" s="1" t="s">
        <v>20472</v>
      </c>
    </row>
    <row r="20606">
      <c r="A20606" s="1">
        <v>20616.0</v>
      </c>
      <c r="B20606" s="1">
        <v>1.0</v>
      </c>
      <c r="C20606" s="1" t="s">
        <v>20473</v>
      </c>
    </row>
    <row r="20607">
      <c r="A20607" s="1">
        <v>20617.0</v>
      </c>
      <c r="B20607" s="1">
        <v>0.0</v>
      </c>
      <c r="C20607" s="1" t="s">
        <v>20474</v>
      </c>
    </row>
    <row r="20608">
      <c r="A20608" s="1">
        <v>20618.0</v>
      </c>
      <c r="B20608" s="1">
        <v>0.0</v>
      </c>
      <c r="C20608" s="1" t="s">
        <v>20475</v>
      </c>
    </row>
    <row r="20609">
      <c r="A20609" s="1">
        <v>20619.0</v>
      </c>
      <c r="B20609" s="1">
        <v>0.0</v>
      </c>
      <c r="C20609" s="1" t="s">
        <v>20476</v>
      </c>
    </row>
    <row r="20610">
      <c r="A20610" s="1">
        <v>20620.0</v>
      </c>
      <c r="B20610" s="1">
        <v>1.0</v>
      </c>
      <c r="C20610" s="1" t="s">
        <v>20477</v>
      </c>
    </row>
    <row r="20611">
      <c r="A20611" s="1">
        <v>20621.0</v>
      </c>
      <c r="B20611" s="1">
        <v>0.0</v>
      </c>
      <c r="C20611" s="1" t="s">
        <v>20478</v>
      </c>
    </row>
    <row r="20612">
      <c r="A20612" s="1">
        <v>20622.0</v>
      </c>
      <c r="B20612" s="1">
        <v>0.0</v>
      </c>
      <c r="C20612" s="1" t="s">
        <v>20479</v>
      </c>
    </row>
    <row r="20613">
      <c r="A20613" s="1">
        <v>20623.0</v>
      </c>
      <c r="B20613" s="1">
        <v>0.0</v>
      </c>
      <c r="C20613" s="1" t="s">
        <v>20480</v>
      </c>
    </row>
    <row r="20614">
      <c r="A20614" s="1">
        <v>20624.0</v>
      </c>
      <c r="B20614" s="1">
        <v>0.0</v>
      </c>
      <c r="C20614" s="1" t="s">
        <v>20481</v>
      </c>
    </row>
    <row r="20615">
      <c r="A20615" s="1">
        <v>20625.0</v>
      </c>
      <c r="B20615" s="1">
        <v>0.0</v>
      </c>
      <c r="C20615" s="1" t="s">
        <v>20482</v>
      </c>
    </row>
    <row r="20616">
      <c r="A20616" s="1">
        <v>20626.0</v>
      </c>
      <c r="B20616" s="1">
        <v>1.0</v>
      </c>
      <c r="C20616" s="1" t="s">
        <v>20483</v>
      </c>
    </row>
    <row r="20617">
      <c r="A20617" s="1">
        <v>20627.0</v>
      </c>
      <c r="B20617" s="1">
        <v>0.0</v>
      </c>
      <c r="C20617" s="1" t="s">
        <v>20484</v>
      </c>
    </row>
    <row r="20618">
      <c r="A20618" s="1">
        <v>20628.0</v>
      </c>
      <c r="B20618" s="1">
        <v>0.0</v>
      </c>
      <c r="C20618" s="1" t="s">
        <v>20485</v>
      </c>
    </row>
    <row r="20619">
      <c r="A20619" s="1">
        <v>20629.0</v>
      </c>
      <c r="B20619" s="1">
        <v>0.0</v>
      </c>
      <c r="C20619" s="1" t="s">
        <v>20486</v>
      </c>
    </row>
    <row r="20620">
      <c r="A20620" s="1">
        <v>20630.0</v>
      </c>
      <c r="B20620" s="1">
        <v>1.0</v>
      </c>
      <c r="C20620" s="1" t="s">
        <v>20487</v>
      </c>
    </row>
    <row r="20621">
      <c r="A20621" s="1">
        <v>20631.0</v>
      </c>
      <c r="B20621" s="1">
        <v>1.0</v>
      </c>
      <c r="C20621" s="1" t="s">
        <v>20488</v>
      </c>
    </row>
    <row r="20622">
      <c r="A20622" s="1">
        <v>20632.0</v>
      </c>
      <c r="B20622" s="1">
        <v>0.0</v>
      </c>
      <c r="C20622" s="1" t="s">
        <v>20489</v>
      </c>
    </row>
    <row r="20623">
      <c r="A20623" s="1">
        <v>20633.0</v>
      </c>
      <c r="B20623" s="1">
        <v>0.0</v>
      </c>
      <c r="C20623" s="1" t="s">
        <v>20490</v>
      </c>
    </row>
    <row r="20624">
      <c r="A20624" s="1">
        <v>20634.0</v>
      </c>
      <c r="B20624" s="1">
        <v>1.0</v>
      </c>
      <c r="C20624" s="1" t="s">
        <v>20491</v>
      </c>
    </row>
    <row r="20625">
      <c r="A20625" s="1">
        <v>20635.0</v>
      </c>
      <c r="B20625" s="1">
        <v>1.0</v>
      </c>
      <c r="C20625" s="1" t="s">
        <v>20492</v>
      </c>
    </row>
    <row r="20626">
      <c r="A20626" s="1">
        <v>20636.0</v>
      </c>
      <c r="B20626" s="1">
        <v>0.0</v>
      </c>
      <c r="C20626" s="1" t="s">
        <v>20493</v>
      </c>
    </row>
    <row r="20627">
      <c r="A20627" s="1">
        <v>20637.0</v>
      </c>
      <c r="B20627" s="1">
        <v>1.0</v>
      </c>
      <c r="C20627" s="1" t="s">
        <v>20494</v>
      </c>
    </row>
    <row r="20628">
      <c r="A20628" s="1">
        <v>20638.0</v>
      </c>
      <c r="B20628" s="1">
        <v>1.0</v>
      </c>
      <c r="C20628" s="1" t="s">
        <v>20495</v>
      </c>
    </row>
    <row r="20629">
      <c r="A20629" s="1">
        <v>20639.0</v>
      </c>
      <c r="B20629" s="1">
        <v>1.0</v>
      </c>
      <c r="C20629" s="1" t="s">
        <v>20496</v>
      </c>
    </row>
    <row r="20630">
      <c r="A20630" s="1">
        <v>20640.0</v>
      </c>
      <c r="B20630" s="1">
        <v>0.0</v>
      </c>
      <c r="C20630" s="1" t="s">
        <v>20497</v>
      </c>
    </row>
    <row r="20631">
      <c r="A20631" s="1">
        <v>20641.0</v>
      </c>
      <c r="B20631" s="1">
        <v>1.0</v>
      </c>
      <c r="C20631" s="1" t="s">
        <v>20498</v>
      </c>
    </row>
    <row r="20632">
      <c r="A20632" s="1">
        <v>20642.0</v>
      </c>
      <c r="B20632" s="1">
        <v>1.0</v>
      </c>
      <c r="C20632" s="1" t="s">
        <v>20499</v>
      </c>
    </row>
    <row r="20633">
      <c r="A20633" s="1">
        <v>20643.0</v>
      </c>
      <c r="B20633" s="1">
        <v>1.0</v>
      </c>
      <c r="C20633" s="1" t="s">
        <v>20500</v>
      </c>
    </row>
    <row r="20634">
      <c r="A20634" s="1">
        <v>20644.0</v>
      </c>
      <c r="B20634" s="1">
        <v>1.0</v>
      </c>
      <c r="C20634" s="1" t="s">
        <v>20501</v>
      </c>
    </row>
    <row r="20635">
      <c r="A20635" s="1">
        <v>20645.0</v>
      </c>
      <c r="B20635" s="1">
        <v>0.0</v>
      </c>
      <c r="C20635" s="1" t="s">
        <v>20502</v>
      </c>
    </row>
    <row r="20636">
      <c r="A20636" s="1">
        <v>20646.0</v>
      </c>
      <c r="B20636" s="1">
        <v>1.0</v>
      </c>
      <c r="C20636" s="1" t="s">
        <v>20503</v>
      </c>
    </row>
    <row r="20637">
      <c r="A20637" s="1">
        <v>20647.0</v>
      </c>
      <c r="B20637" s="1">
        <v>0.0</v>
      </c>
      <c r="C20637" s="1" t="s">
        <v>20504</v>
      </c>
    </row>
    <row r="20638">
      <c r="A20638" s="1">
        <v>20648.0</v>
      </c>
      <c r="B20638" s="1">
        <v>0.0</v>
      </c>
      <c r="C20638" s="1" t="s">
        <v>20505</v>
      </c>
    </row>
    <row r="20639">
      <c r="A20639" s="1">
        <v>20649.0</v>
      </c>
      <c r="B20639" s="1">
        <v>1.0</v>
      </c>
      <c r="C20639" s="1" t="s">
        <v>20506</v>
      </c>
    </row>
    <row r="20640">
      <c r="A20640" s="1">
        <v>20650.0</v>
      </c>
      <c r="B20640" s="1">
        <v>1.0</v>
      </c>
      <c r="C20640" s="1" t="s">
        <v>20507</v>
      </c>
    </row>
    <row r="20641">
      <c r="A20641" s="1">
        <v>20651.0</v>
      </c>
      <c r="B20641" s="1">
        <v>0.0</v>
      </c>
      <c r="C20641" s="1" t="s">
        <v>20508</v>
      </c>
    </row>
    <row r="20642">
      <c r="A20642" s="1">
        <v>20652.0</v>
      </c>
      <c r="B20642" s="1">
        <v>1.0</v>
      </c>
      <c r="C20642" s="1" t="s">
        <v>20509</v>
      </c>
    </row>
    <row r="20643">
      <c r="A20643" s="1">
        <v>20653.0</v>
      </c>
      <c r="B20643" s="1">
        <v>0.0</v>
      </c>
      <c r="C20643" s="1" t="s">
        <v>20510</v>
      </c>
    </row>
    <row r="20644">
      <c r="A20644" s="1">
        <v>20654.0</v>
      </c>
      <c r="B20644" s="1">
        <v>1.0</v>
      </c>
      <c r="C20644" s="1" t="s">
        <v>20511</v>
      </c>
    </row>
    <row r="20645">
      <c r="A20645" s="1">
        <v>20655.0</v>
      </c>
      <c r="B20645" s="1">
        <v>1.0</v>
      </c>
      <c r="C20645" s="1" t="s">
        <v>20512</v>
      </c>
    </row>
    <row r="20646">
      <c r="A20646" s="1">
        <v>20656.0</v>
      </c>
      <c r="B20646" s="1">
        <v>1.0</v>
      </c>
      <c r="C20646" s="1" t="s">
        <v>20513</v>
      </c>
    </row>
    <row r="20647">
      <c r="A20647" s="1">
        <v>20657.0</v>
      </c>
      <c r="B20647" s="1">
        <v>1.0</v>
      </c>
      <c r="C20647" s="1" t="s">
        <v>20514</v>
      </c>
    </row>
    <row r="20648">
      <c r="A20648" s="1">
        <v>20658.0</v>
      </c>
      <c r="B20648" s="1">
        <v>0.0</v>
      </c>
      <c r="C20648" s="1" t="s">
        <v>20515</v>
      </c>
    </row>
    <row r="20649">
      <c r="A20649" s="1">
        <v>20659.0</v>
      </c>
      <c r="B20649" s="1">
        <v>0.0</v>
      </c>
      <c r="C20649" s="1" t="s">
        <v>20516</v>
      </c>
    </row>
    <row r="20650">
      <c r="A20650" s="1">
        <v>20660.0</v>
      </c>
      <c r="B20650" s="1">
        <v>0.0</v>
      </c>
      <c r="C20650" s="1" t="s">
        <v>20517</v>
      </c>
    </row>
    <row r="20651">
      <c r="A20651" s="1">
        <v>20661.0</v>
      </c>
      <c r="B20651" s="1">
        <v>0.0</v>
      </c>
      <c r="C20651" s="1" t="s">
        <v>20518</v>
      </c>
    </row>
    <row r="20652">
      <c r="A20652" s="1">
        <v>20662.0</v>
      </c>
      <c r="B20652" s="1">
        <v>0.0</v>
      </c>
      <c r="C20652" s="1" t="s">
        <v>20519</v>
      </c>
    </row>
    <row r="20653">
      <c r="A20653" s="1">
        <v>20663.0</v>
      </c>
      <c r="B20653" s="1">
        <v>1.0</v>
      </c>
      <c r="C20653" s="1" t="s">
        <v>20520</v>
      </c>
    </row>
    <row r="20654">
      <c r="A20654" s="1">
        <v>20664.0</v>
      </c>
      <c r="B20654" s="1">
        <v>1.0</v>
      </c>
      <c r="C20654" s="1" t="s">
        <v>20521</v>
      </c>
    </row>
    <row r="20655">
      <c r="A20655" s="1">
        <v>20665.0</v>
      </c>
      <c r="B20655" s="1">
        <v>1.0</v>
      </c>
      <c r="C20655" s="1" t="s">
        <v>20522</v>
      </c>
    </row>
    <row r="20656">
      <c r="A20656" s="1">
        <v>20666.0</v>
      </c>
      <c r="B20656" s="1">
        <v>1.0</v>
      </c>
      <c r="C20656" s="1" t="s">
        <v>20523</v>
      </c>
    </row>
    <row r="20657">
      <c r="A20657" s="1">
        <v>20667.0</v>
      </c>
      <c r="B20657" s="1">
        <v>1.0</v>
      </c>
      <c r="C20657" s="1" t="s">
        <v>20524</v>
      </c>
    </row>
    <row r="20658">
      <c r="A20658" s="1">
        <v>20668.0</v>
      </c>
      <c r="B20658" s="1">
        <v>1.0</v>
      </c>
      <c r="C20658" s="1" t="s">
        <v>20525</v>
      </c>
    </row>
    <row r="20659">
      <c r="A20659" s="1">
        <v>20669.0</v>
      </c>
      <c r="B20659" s="1">
        <v>1.0</v>
      </c>
      <c r="C20659" s="1" t="s">
        <v>20526</v>
      </c>
    </row>
    <row r="20660">
      <c r="A20660" s="1">
        <v>20670.0</v>
      </c>
      <c r="B20660" s="1">
        <v>1.0</v>
      </c>
      <c r="C20660" s="1" t="s">
        <v>20527</v>
      </c>
    </row>
    <row r="20661">
      <c r="A20661" s="1">
        <v>20671.0</v>
      </c>
      <c r="B20661" s="1">
        <v>1.0</v>
      </c>
      <c r="C20661" s="1" t="s">
        <v>20528</v>
      </c>
    </row>
    <row r="20662">
      <c r="A20662" s="1">
        <v>20672.0</v>
      </c>
      <c r="B20662" s="1">
        <v>1.0</v>
      </c>
      <c r="C20662" s="1" t="s">
        <v>20529</v>
      </c>
    </row>
    <row r="20663">
      <c r="A20663" s="1">
        <v>20673.0</v>
      </c>
      <c r="B20663" s="1">
        <v>0.0</v>
      </c>
      <c r="C20663" s="1" t="s">
        <v>20530</v>
      </c>
    </row>
    <row r="20664">
      <c r="A20664" s="1">
        <v>20674.0</v>
      </c>
      <c r="B20664" s="1">
        <v>1.0</v>
      </c>
      <c r="C20664" s="1" t="s">
        <v>20531</v>
      </c>
    </row>
    <row r="20665">
      <c r="A20665" s="1">
        <v>20675.0</v>
      </c>
      <c r="B20665" s="1">
        <v>1.0</v>
      </c>
      <c r="C20665" s="1" t="s">
        <v>20532</v>
      </c>
    </row>
    <row r="20666">
      <c r="A20666" s="1">
        <v>20676.0</v>
      </c>
      <c r="B20666" s="1">
        <v>1.0</v>
      </c>
      <c r="C20666" s="1" t="s">
        <v>20533</v>
      </c>
    </row>
    <row r="20667">
      <c r="A20667" s="1">
        <v>20677.0</v>
      </c>
      <c r="B20667" s="1">
        <v>1.0</v>
      </c>
      <c r="C20667" s="1" t="s">
        <v>20534</v>
      </c>
    </row>
    <row r="20668">
      <c r="A20668" s="1">
        <v>20678.0</v>
      </c>
      <c r="B20668" s="1">
        <v>0.0</v>
      </c>
      <c r="C20668" s="1" t="s">
        <v>20535</v>
      </c>
    </row>
    <row r="20669">
      <c r="A20669" s="1">
        <v>20679.0</v>
      </c>
      <c r="B20669" s="1">
        <v>1.0</v>
      </c>
      <c r="C20669" s="1" t="s">
        <v>20536</v>
      </c>
    </row>
    <row r="20670">
      <c r="A20670" s="1">
        <v>20680.0</v>
      </c>
      <c r="B20670" s="1">
        <v>0.0</v>
      </c>
      <c r="C20670" s="1" t="s">
        <v>20537</v>
      </c>
    </row>
    <row r="20671">
      <c r="A20671" s="1">
        <v>20681.0</v>
      </c>
      <c r="B20671" s="1">
        <v>1.0</v>
      </c>
      <c r="C20671" s="1" t="s">
        <v>20538</v>
      </c>
    </row>
    <row r="20672">
      <c r="A20672" s="1">
        <v>20682.0</v>
      </c>
      <c r="B20672" s="1">
        <v>1.0</v>
      </c>
      <c r="C20672" s="1" t="s">
        <v>20539</v>
      </c>
    </row>
    <row r="20673">
      <c r="A20673" s="1">
        <v>20683.0</v>
      </c>
      <c r="B20673" s="1">
        <v>1.0</v>
      </c>
      <c r="C20673" s="1" t="s">
        <v>20540</v>
      </c>
    </row>
    <row r="20674">
      <c r="A20674" s="1">
        <v>20684.0</v>
      </c>
      <c r="B20674" s="1">
        <v>1.0</v>
      </c>
      <c r="C20674" s="1" t="s">
        <v>20541</v>
      </c>
    </row>
    <row r="20675">
      <c r="A20675" s="1">
        <v>20685.0</v>
      </c>
      <c r="B20675" s="1">
        <v>0.0</v>
      </c>
      <c r="C20675" s="1" t="s">
        <v>20542</v>
      </c>
    </row>
    <row r="20676">
      <c r="A20676" s="1">
        <v>20686.0</v>
      </c>
      <c r="B20676" s="1">
        <v>1.0</v>
      </c>
      <c r="C20676" s="1" t="s">
        <v>20543</v>
      </c>
    </row>
    <row r="20677">
      <c r="A20677" s="1">
        <v>20687.0</v>
      </c>
      <c r="B20677" s="1">
        <v>1.0</v>
      </c>
      <c r="C20677" s="1" t="s">
        <v>20544</v>
      </c>
    </row>
    <row r="20678">
      <c r="A20678" s="1">
        <v>20688.0</v>
      </c>
      <c r="B20678" s="1">
        <v>1.0</v>
      </c>
      <c r="C20678" s="1" t="s">
        <v>20545</v>
      </c>
    </row>
    <row r="20679">
      <c r="A20679" s="1">
        <v>20689.0</v>
      </c>
      <c r="B20679" s="1">
        <v>1.0</v>
      </c>
      <c r="C20679" s="1" t="s">
        <v>20546</v>
      </c>
    </row>
    <row r="20680">
      <c r="A20680" s="1">
        <v>20690.0</v>
      </c>
      <c r="B20680" s="1">
        <v>1.0</v>
      </c>
      <c r="C20680" s="1" t="s">
        <v>20547</v>
      </c>
    </row>
    <row r="20681">
      <c r="A20681" s="1">
        <v>20691.0</v>
      </c>
      <c r="B20681" s="1">
        <v>1.0</v>
      </c>
      <c r="C20681" s="1" t="s">
        <v>20548</v>
      </c>
    </row>
    <row r="20682">
      <c r="A20682" s="1">
        <v>20692.0</v>
      </c>
      <c r="B20682" s="1">
        <v>0.0</v>
      </c>
      <c r="C20682" s="1" t="s">
        <v>20549</v>
      </c>
    </row>
    <row r="20683">
      <c r="A20683" s="1">
        <v>20693.0</v>
      </c>
      <c r="B20683" s="1">
        <v>1.0</v>
      </c>
      <c r="C20683" s="1" t="s">
        <v>20550</v>
      </c>
    </row>
    <row r="20684">
      <c r="A20684" s="1">
        <v>20694.0</v>
      </c>
      <c r="B20684" s="1">
        <v>0.0</v>
      </c>
      <c r="C20684" s="1" t="s">
        <v>20551</v>
      </c>
    </row>
    <row r="20685">
      <c r="A20685" s="1">
        <v>20695.0</v>
      </c>
      <c r="B20685" s="1">
        <v>1.0</v>
      </c>
      <c r="C20685" s="1" t="s">
        <v>20552</v>
      </c>
    </row>
    <row r="20686">
      <c r="A20686" s="1">
        <v>20696.0</v>
      </c>
      <c r="B20686" s="1">
        <v>0.0</v>
      </c>
      <c r="C20686" s="1" t="s">
        <v>20553</v>
      </c>
    </row>
    <row r="20687">
      <c r="A20687" s="1">
        <v>20697.0</v>
      </c>
      <c r="B20687" s="1">
        <v>0.0</v>
      </c>
      <c r="C20687" s="1" t="s">
        <v>20554</v>
      </c>
    </row>
    <row r="20688">
      <c r="A20688" s="1">
        <v>20698.0</v>
      </c>
      <c r="B20688" s="1">
        <v>0.0</v>
      </c>
      <c r="C20688" s="1" t="s">
        <v>20555</v>
      </c>
    </row>
    <row r="20689">
      <c r="A20689" s="1">
        <v>20699.0</v>
      </c>
      <c r="B20689" s="1">
        <v>1.0</v>
      </c>
      <c r="C20689" s="1" t="s">
        <v>20556</v>
      </c>
    </row>
    <row r="20690">
      <c r="A20690" s="1">
        <v>20700.0</v>
      </c>
      <c r="B20690" s="1">
        <v>0.0</v>
      </c>
      <c r="C20690" s="1" t="s">
        <v>20557</v>
      </c>
    </row>
    <row r="20691">
      <c r="A20691" s="1">
        <v>20701.0</v>
      </c>
      <c r="B20691" s="1">
        <v>1.0</v>
      </c>
      <c r="C20691" s="1" t="s">
        <v>20558</v>
      </c>
    </row>
    <row r="20692">
      <c r="A20692" s="1">
        <v>20702.0</v>
      </c>
      <c r="B20692" s="1">
        <v>1.0</v>
      </c>
      <c r="C20692" s="1" t="s">
        <v>20559</v>
      </c>
    </row>
    <row r="20693">
      <c r="A20693" s="1">
        <v>20703.0</v>
      </c>
      <c r="B20693" s="1">
        <v>1.0</v>
      </c>
      <c r="C20693" s="1" t="s">
        <v>20560</v>
      </c>
    </row>
    <row r="20694">
      <c r="A20694" s="1">
        <v>20704.0</v>
      </c>
      <c r="B20694" s="1">
        <v>1.0</v>
      </c>
      <c r="C20694" s="1" t="s">
        <v>20561</v>
      </c>
    </row>
    <row r="20695">
      <c r="A20695" s="1">
        <v>20705.0</v>
      </c>
      <c r="B20695" s="1">
        <v>1.0</v>
      </c>
      <c r="C20695" s="1" t="s">
        <v>20562</v>
      </c>
    </row>
    <row r="20696">
      <c r="A20696" s="1">
        <v>20706.0</v>
      </c>
      <c r="B20696" s="1">
        <v>0.0</v>
      </c>
      <c r="C20696" s="1" t="s">
        <v>20563</v>
      </c>
    </row>
    <row r="20697">
      <c r="A20697" s="1">
        <v>20707.0</v>
      </c>
      <c r="B20697" s="1">
        <v>1.0</v>
      </c>
      <c r="C20697" s="1" t="s">
        <v>20564</v>
      </c>
    </row>
    <row r="20698">
      <c r="A20698" s="1">
        <v>20708.0</v>
      </c>
      <c r="B20698" s="1">
        <v>1.0</v>
      </c>
      <c r="C20698" s="1" t="s">
        <v>20565</v>
      </c>
    </row>
    <row r="20699">
      <c r="A20699" s="1">
        <v>20709.0</v>
      </c>
      <c r="B20699" s="1">
        <v>0.0</v>
      </c>
      <c r="C20699" s="1" t="s">
        <v>20566</v>
      </c>
    </row>
    <row r="20700">
      <c r="A20700" s="1">
        <v>20710.0</v>
      </c>
      <c r="B20700" s="1">
        <v>0.0</v>
      </c>
      <c r="C20700" s="1" t="s">
        <v>20567</v>
      </c>
    </row>
    <row r="20701">
      <c r="A20701" s="1">
        <v>20711.0</v>
      </c>
      <c r="B20701" s="1">
        <v>0.0</v>
      </c>
      <c r="C20701" s="1" t="s">
        <v>20568</v>
      </c>
    </row>
    <row r="20702">
      <c r="A20702" s="1">
        <v>20712.0</v>
      </c>
      <c r="B20702" s="1">
        <v>0.0</v>
      </c>
      <c r="C20702" s="1" t="s">
        <v>20569</v>
      </c>
    </row>
    <row r="20703">
      <c r="A20703" s="1">
        <v>20713.0</v>
      </c>
      <c r="B20703" s="1">
        <v>1.0</v>
      </c>
      <c r="C20703" s="1" t="s">
        <v>20570</v>
      </c>
    </row>
    <row r="20704">
      <c r="A20704" s="1">
        <v>20714.0</v>
      </c>
      <c r="B20704" s="1">
        <v>1.0</v>
      </c>
      <c r="C20704" s="1" t="s">
        <v>20571</v>
      </c>
    </row>
    <row r="20705">
      <c r="A20705" s="1">
        <v>20715.0</v>
      </c>
      <c r="B20705" s="1">
        <v>0.0</v>
      </c>
      <c r="C20705" s="1" t="s">
        <v>20572</v>
      </c>
    </row>
    <row r="20706">
      <c r="A20706" s="1">
        <v>20716.0</v>
      </c>
      <c r="B20706" s="1">
        <v>1.0</v>
      </c>
      <c r="C20706" s="1" t="s">
        <v>20573</v>
      </c>
    </row>
    <row r="20707">
      <c r="A20707" s="1">
        <v>20717.0</v>
      </c>
      <c r="B20707" s="1">
        <v>0.0</v>
      </c>
      <c r="C20707" s="1" t="s">
        <v>20574</v>
      </c>
    </row>
    <row r="20708">
      <c r="A20708" s="1">
        <v>20718.0</v>
      </c>
      <c r="B20708" s="1">
        <v>1.0</v>
      </c>
      <c r="C20708" s="1" t="s">
        <v>20575</v>
      </c>
    </row>
    <row r="20709">
      <c r="A20709" s="1">
        <v>20719.0</v>
      </c>
      <c r="B20709" s="1">
        <v>0.0</v>
      </c>
      <c r="C20709" s="1" t="s">
        <v>20576</v>
      </c>
    </row>
    <row r="20710">
      <c r="A20710" s="1">
        <v>20720.0</v>
      </c>
      <c r="B20710" s="1">
        <v>1.0</v>
      </c>
      <c r="C20710" s="1" t="s">
        <v>20577</v>
      </c>
    </row>
    <row r="20711">
      <c r="A20711" s="1">
        <v>20721.0</v>
      </c>
      <c r="B20711" s="1">
        <v>0.0</v>
      </c>
      <c r="C20711" s="1" t="s">
        <v>20578</v>
      </c>
    </row>
    <row r="20712">
      <c r="A20712" s="1">
        <v>20722.0</v>
      </c>
      <c r="B20712" s="1">
        <v>1.0</v>
      </c>
      <c r="C20712" s="1" t="s">
        <v>20579</v>
      </c>
    </row>
    <row r="20713">
      <c r="A20713" s="1">
        <v>20723.0</v>
      </c>
      <c r="B20713" s="1">
        <v>0.0</v>
      </c>
      <c r="C20713" s="1" t="s">
        <v>20580</v>
      </c>
    </row>
    <row r="20714">
      <c r="A20714" s="1">
        <v>20724.0</v>
      </c>
      <c r="B20714" s="1">
        <v>0.0</v>
      </c>
      <c r="C20714" s="1" t="s">
        <v>20581</v>
      </c>
    </row>
    <row r="20715">
      <c r="A20715" s="1">
        <v>20725.0</v>
      </c>
      <c r="B20715" s="1">
        <v>0.0</v>
      </c>
      <c r="C20715" s="1" t="s">
        <v>20582</v>
      </c>
    </row>
    <row r="20716">
      <c r="A20716" s="1">
        <v>20726.0</v>
      </c>
      <c r="B20716" s="1">
        <v>0.0</v>
      </c>
      <c r="C20716" s="1" t="s">
        <v>20583</v>
      </c>
    </row>
    <row r="20717">
      <c r="A20717" s="1">
        <v>20727.0</v>
      </c>
      <c r="B20717" s="1">
        <v>0.0</v>
      </c>
      <c r="C20717" s="1" t="s">
        <v>20584</v>
      </c>
    </row>
    <row r="20718">
      <c r="A20718" s="1">
        <v>20728.0</v>
      </c>
      <c r="B20718" s="1">
        <v>0.0</v>
      </c>
      <c r="C20718" s="1" t="s">
        <v>20585</v>
      </c>
    </row>
    <row r="20719">
      <c r="A20719" s="1">
        <v>20729.0</v>
      </c>
      <c r="B20719" s="1">
        <v>1.0</v>
      </c>
      <c r="C20719" s="1" t="s">
        <v>20586</v>
      </c>
    </row>
    <row r="20720">
      <c r="A20720" s="1">
        <v>20730.0</v>
      </c>
      <c r="B20720" s="1">
        <v>0.0</v>
      </c>
      <c r="C20720" s="1" t="s">
        <v>20587</v>
      </c>
    </row>
    <row r="20721">
      <c r="A20721" s="1">
        <v>20731.0</v>
      </c>
      <c r="B20721" s="1">
        <v>0.0</v>
      </c>
      <c r="C20721" s="1" t="s">
        <v>20588</v>
      </c>
    </row>
    <row r="20722">
      <c r="A20722" s="1">
        <v>20732.0</v>
      </c>
      <c r="B20722" s="1">
        <v>1.0</v>
      </c>
      <c r="C20722" s="1" t="s">
        <v>20589</v>
      </c>
    </row>
    <row r="20723">
      <c r="A20723" s="1">
        <v>20733.0</v>
      </c>
      <c r="B20723" s="1">
        <v>0.0</v>
      </c>
      <c r="C20723" s="1" t="s">
        <v>20590</v>
      </c>
    </row>
    <row r="20724">
      <c r="A20724" s="1">
        <v>20734.0</v>
      </c>
      <c r="B20724" s="1">
        <v>1.0</v>
      </c>
      <c r="C20724" s="1" t="s">
        <v>20591</v>
      </c>
    </row>
    <row r="20725">
      <c r="A20725" s="1">
        <v>20735.0</v>
      </c>
      <c r="B20725" s="1">
        <v>1.0</v>
      </c>
      <c r="C20725" s="1" t="s">
        <v>20592</v>
      </c>
    </row>
    <row r="20726">
      <c r="A20726" s="1">
        <v>20736.0</v>
      </c>
      <c r="B20726" s="1">
        <v>0.0</v>
      </c>
      <c r="C20726" s="1" t="s">
        <v>20593</v>
      </c>
    </row>
    <row r="20727">
      <c r="A20727" s="1">
        <v>20737.0</v>
      </c>
      <c r="B20727" s="1">
        <v>1.0</v>
      </c>
      <c r="C20727" s="1" t="s">
        <v>20594</v>
      </c>
    </row>
    <row r="20728">
      <c r="A20728" s="1">
        <v>20738.0</v>
      </c>
      <c r="B20728" s="1">
        <v>1.0</v>
      </c>
      <c r="C20728" s="1" t="s">
        <v>20595</v>
      </c>
    </row>
    <row r="20729">
      <c r="A20729" s="1">
        <v>20739.0</v>
      </c>
      <c r="B20729" s="1">
        <v>0.0</v>
      </c>
      <c r="C20729" s="1" t="s">
        <v>20596</v>
      </c>
    </row>
    <row r="20730">
      <c r="A20730" s="1">
        <v>20740.0</v>
      </c>
      <c r="B20730" s="1">
        <v>1.0</v>
      </c>
      <c r="C20730" s="1" t="s">
        <v>20597</v>
      </c>
    </row>
    <row r="20731">
      <c r="A20731" s="1">
        <v>20741.0</v>
      </c>
      <c r="B20731" s="1">
        <v>1.0</v>
      </c>
      <c r="C20731" s="1" t="s">
        <v>20598</v>
      </c>
    </row>
    <row r="20732">
      <c r="A20732" s="1">
        <v>20742.0</v>
      </c>
      <c r="B20732" s="1">
        <v>0.0</v>
      </c>
      <c r="C20732" s="1" t="s">
        <v>20599</v>
      </c>
    </row>
    <row r="20733">
      <c r="A20733" s="1">
        <v>20743.0</v>
      </c>
      <c r="B20733" s="1">
        <v>1.0</v>
      </c>
      <c r="C20733" s="1" t="s">
        <v>20600</v>
      </c>
    </row>
    <row r="20734">
      <c r="A20734" s="1">
        <v>20744.0</v>
      </c>
      <c r="B20734" s="1">
        <v>0.0</v>
      </c>
      <c r="C20734" s="1" t="s">
        <v>20601</v>
      </c>
    </row>
    <row r="20735">
      <c r="A20735" s="1">
        <v>20745.0</v>
      </c>
      <c r="B20735" s="1">
        <v>1.0</v>
      </c>
      <c r="C20735" s="1" t="s">
        <v>20602</v>
      </c>
    </row>
    <row r="20736">
      <c r="A20736" s="1">
        <v>20746.0</v>
      </c>
      <c r="B20736" s="1">
        <v>1.0</v>
      </c>
      <c r="C20736" s="1" t="s">
        <v>20603</v>
      </c>
    </row>
    <row r="20737">
      <c r="A20737" s="1">
        <v>20747.0</v>
      </c>
      <c r="B20737" s="1">
        <v>1.0</v>
      </c>
      <c r="C20737" s="1" t="s">
        <v>20604</v>
      </c>
    </row>
    <row r="20738">
      <c r="A20738" s="1">
        <v>20748.0</v>
      </c>
      <c r="B20738" s="1">
        <v>0.0</v>
      </c>
      <c r="C20738" s="1" t="s">
        <v>20605</v>
      </c>
    </row>
    <row r="20739">
      <c r="A20739" s="1">
        <v>20749.0</v>
      </c>
      <c r="B20739" s="1">
        <v>0.0</v>
      </c>
      <c r="C20739" s="1" t="s">
        <v>20606</v>
      </c>
    </row>
    <row r="20740">
      <c r="A20740" s="1">
        <v>20750.0</v>
      </c>
      <c r="B20740" s="1">
        <v>0.0</v>
      </c>
      <c r="C20740" s="1" t="s">
        <v>20607</v>
      </c>
    </row>
    <row r="20741">
      <c r="A20741" s="1">
        <v>20751.0</v>
      </c>
      <c r="B20741" s="1">
        <v>0.0</v>
      </c>
      <c r="C20741" s="1" t="s">
        <v>20608</v>
      </c>
    </row>
    <row r="20742">
      <c r="A20742" s="1">
        <v>20752.0</v>
      </c>
      <c r="B20742" s="1">
        <v>0.0</v>
      </c>
      <c r="C20742" s="1" t="s">
        <v>20609</v>
      </c>
    </row>
    <row r="20743">
      <c r="A20743" s="1">
        <v>20753.0</v>
      </c>
      <c r="B20743" s="1">
        <v>1.0</v>
      </c>
      <c r="C20743" s="1" t="s">
        <v>20610</v>
      </c>
    </row>
    <row r="20744">
      <c r="A20744" s="1">
        <v>20754.0</v>
      </c>
      <c r="B20744" s="1">
        <v>1.0</v>
      </c>
      <c r="C20744" s="1" t="s">
        <v>20611</v>
      </c>
    </row>
    <row r="20745">
      <c r="A20745" s="1">
        <v>20755.0</v>
      </c>
      <c r="B20745" s="1">
        <v>1.0</v>
      </c>
      <c r="C20745" s="1" t="s">
        <v>20612</v>
      </c>
    </row>
    <row r="20746">
      <c r="A20746" s="1">
        <v>20756.0</v>
      </c>
      <c r="B20746" s="1">
        <v>1.0</v>
      </c>
      <c r="C20746" s="1" t="s">
        <v>20613</v>
      </c>
    </row>
    <row r="20747">
      <c r="A20747" s="1">
        <v>20757.0</v>
      </c>
      <c r="B20747" s="1">
        <v>1.0</v>
      </c>
      <c r="C20747" s="1" t="s">
        <v>20614</v>
      </c>
    </row>
    <row r="20748">
      <c r="A20748" s="1">
        <v>20758.0</v>
      </c>
      <c r="B20748" s="1">
        <v>1.0</v>
      </c>
      <c r="C20748" s="1" t="s">
        <v>20615</v>
      </c>
    </row>
    <row r="20749">
      <c r="A20749" s="1">
        <v>20759.0</v>
      </c>
      <c r="B20749" s="1">
        <v>1.0</v>
      </c>
      <c r="C20749" s="1" t="s">
        <v>20616</v>
      </c>
    </row>
    <row r="20750">
      <c r="A20750" s="1">
        <v>20760.0</v>
      </c>
      <c r="B20750" s="1">
        <v>0.0</v>
      </c>
      <c r="C20750" s="1" t="s">
        <v>20617</v>
      </c>
    </row>
    <row r="20751">
      <c r="A20751" s="1">
        <v>20761.0</v>
      </c>
      <c r="B20751" s="1">
        <v>1.0</v>
      </c>
      <c r="C20751" s="1" t="s">
        <v>20618</v>
      </c>
    </row>
    <row r="20752">
      <c r="A20752" s="1">
        <v>20762.0</v>
      </c>
      <c r="B20752" s="1">
        <v>0.0</v>
      </c>
      <c r="C20752" s="1" t="s">
        <v>20619</v>
      </c>
    </row>
    <row r="20753">
      <c r="A20753" s="1">
        <v>20763.0</v>
      </c>
      <c r="B20753" s="1">
        <v>0.0</v>
      </c>
      <c r="C20753" s="1" t="s">
        <v>20620</v>
      </c>
    </row>
    <row r="20754">
      <c r="A20754" s="1">
        <v>20764.0</v>
      </c>
      <c r="B20754" s="1">
        <v>0.0</v>
      </c>
      <c r="C20754" s="1" t="s">
        <v>20621</v>
      </c>
    </row>
    <row r="20755">
      <c r="A20755" s="1">
        <v>20765.0</v>
      </c>
      <c r="B20755" s="1">
        <v>1.0</v>
      </c>
      <c r="C20755" s="1" t="s">
        <v>20622</v>
      </c>
    </row>
    <row r="20756">
      <c r="A20756" s="1">
        <v>20766.0</v>
      </c>
      <c r="B20756" s="1">
        <v>1.0</v>
      </c>
      <c r="C20756" s="1" t="s">
        <v>20623</v>
      </c>
    </row>
    <row r="20757">
      <c r="A20757" s="1">
        <v>20767.0</v>
      </c>
      <c r="B20757" s="1">
        <v>1.0</v>
      </c>
      <c r="C20757" s="1" t="s">
        <v>20624</v>
      </c>
    </row>
    <row r="20758">
      <c r="A20758" s="1">
        <v>20768.0</v>
      </c>
      <c r="B20758" s="1">
        <v>1.0</v>
      </c>
      <c r="C20758" s="1" t="s">
        <v>20625</v>
      </c>
    </row>
    <row r="20759">
      <c r="A20759" s="1">
        <v>20769.0</v>
      </c>
      <c r="B20759" s="1">
        <v>0.0</v>
      </c>
      <c r="C20759" s="1" t="s">
        <v>20626</v>
      </c>
    </row>
    <row r="20760">
      <c r="A20760" s="1">
        <v>20770.0</v>
      </c>
      <c r="B20760" s="1">
        <v>1.0</v>
      </c>
      <c r="C20760" s="1" t="s">
        <v>20627</v>
      </c>
    </row>
    <row r="20761">
      <c r="A20761" s="1">
        <v>20771.0</v>
      </c>
      <c r="B20761" s="1">
        <v>1.0</v>
      </c>
      <c r="C20761" s="1" t="s">
        <v>20628</v>
      </c>
    </row>
    <row r="20762">
      <c r="A20762" s="1">
        <v>20772.0</v>
      </c>
      <c r="B20762" s="1">
        <v>1.0</v>
      </c>
      <c r="C20762" s="1" t="s">
        <v>20629</v>
      </c>
    </row>
    <row r="20763">
      <c r="A20763" s="1">
        <v>20773.0</v>
      </c>
      <c r="B20763" s="1">
        <v>1.0</v>
      </c>
      <c r="C20763" s="1" t="s">
        <v>20630</v>
      </c>
    </row>
    <row r="20764">
      <c r="A20764" s="1">
        <v>20774.0</v>
      </c>
      <c r="B20764" s="1">
        <v>0.0</v>
      </c>
      <c r="C20764" s="1" t="s">
        <v>20631</v>
      </c>
    </row>
    <row r="20765">
      <c r="A20765" s="1">
        <v>20775.0</v>
      </c>
      <c r="B20765" s="1">
        <v>1.0</v>
      </c>
      <c r="C20765" s="1" t="s">
        <v>20632</v>
      </c>
    </row>
    <row r="20766">
      <c r="A20766" s="1">
        <v>20776.0</v>
      </c>
      <c r="B20766" s="1">
        <v>1.0</v>
      </c>
      <c r="C20766" s="1" t="s">
        <v>20633</v>
      </c>
    </row>
    <row r="20767">
      <c r="A20767" s="1">
        <v>20777.0</v>
      </c>
      <c r="B20767" s="1">
        <v>1.0</v>
      </c>
      <c r="C20767" s="1" t="s">
        <v>20634</v>
      </c>
    </row>
    <row r="20768">
      <c r="A20768" s="1">
        <v>20778.0</v>
      </c>
      <c r="B20768" s="1">
        <v>1.0</v>
      </c>
      <c r="C20768" s="1" t="s">
        <v>20635</v>
      </c>
    </row>
    <row r="20769">
      <c r="A20769" s="1">
        <v>20779.0</v>
      </c>
      <c r="B20769" s="1">
        <v>0.0</v>
      </c>
      <c r="C20769" s="1" t="s">
        <v>20636</v>
      </c>
    </row>
    <row r="20770">
      <c r="A20770" s="1">
        <v>20780.0</v>
      </c>
      <c r="B20770" s="1">
        <v>0.0</v>
      </c>
      <c r="C20770" s="1" t="s">
        <v>20637</v>
      </c>
    </row>
    <row r="20771">
      <c r="A20771" s="1">
        <v>20781.0</v>
      </c>
      <c r="B20771" s="1">
        <v>1.0</v>
      </c>
      <c r="C20771" s="1" t="s">
        <v>20638</v>
      </c>
    </row>
    <row r="20772">
      <c r="A20772" s="1">
        <v>20782.0</v>
      </c>
      <c r="B20772" s="1">
        <v>1.0</v>
      </c>
      <c r="C20772" s="1" t="s">
        <v>20639</v>
      </c>
    </row>
    <row r="20773">
      <c r="A20773" s="1">
        <v>20783.0</v>
      </c>
      <c r="B20773" s="1">
        <v>1.0</v>
      </c>
      <c r="C20773" s="1" t="s">
        <v>20640</v>
      </c>
    </row>
    <row r="20774">
      <c r="A20774" s="1">
        <v>20784.0</v>
      </c>
      <c r="B20774" s="1">
        <v>1.0</v>
      </c>
      <c r="C20774" s="1" t="s">
        <v>20641</v>
      </c>
    </row>
    <row r="20775">
      <c r="A20775" s="1">
        <v>20785.0</v>
      </c>
      <c r="B20775" s="1">
        <v>1.0</v>
      </c>
      <c r="C20775" s="1" t="s">
        <v>20642</v>
      </c>
    </row>
    <row r="20776">
      <c r="A20776" s="1">
        <v>20786.0</v>
      </c>
      <c r="B20776" s="1">
        <v>0.0</v>
      </c>
      <c r="C20776" s="1" t="s">
        <v>20643</v>
      </c>
    </row>
    <row r="20777">
      <c r="A20777" s="1">
        <v>20787.0</v>
      </c>
      <c r="B20777" s="1">
        <v>0.0</v>
      </c>
      <c r="C20777" s="1" t="s">
        <v>20644</v>
      </c>
    </row>
    <row r="20778">
      <c r="A20778" s="1">
        <v>20788.0</v>
      </c>
      <c r="B20778" s="1">
        <v>1.0</v>
      </c>
      <c r="C20778" s="1" t="s">
        <v>20645</v>
      </c>
    </row>
    <row r="20779">
      <c r="A20779" s="1">
        <v>20789.0</v>
      </c>
      <c r="B20779" s="1">
        <v>1.0</v>
      </c>
      <c r="C20779" s="1" t="s">
        <v>20646</v>
      </c>
    </row>
    <row r="20780">
      <c r="A20780" s="1">
        <v>20790.0</v>
      </c>
      <c r="B20780" s="1">
        <v>0.0</v>
      </c>
      <c r="C20780" s="1" t="s">
        <v>20647</v>
      </c>
    </row>
    <row r="20781">
      <c r="A20781" s="1">
        <v>20791.0</v>
      </c>
      <c r="B20781" s="1">
        <v>1.0</v>
      </c>
      <c r="C20781" s="1" t="s">
        <v>20648</v>
      </c>
    </row>
    <row r="20782">
      <c r="A20782" s="1">
        <v>20792.0</v>
      </c>
      <c r="B20782" s="1">
        <v>0.0</v>
      </c>
      <c r="C20782" s="1" t="s">
        <v>20649</v>
      </c>
    </row>
    <row r="20783">
      <c r="A20783" s="1">
        <v>20793.0</v>
      </c>
      <c r="B20783" s="1">
        <v>1.0</v>
      </c>
      <c r="C20783" s="1" t="s">
        <v>20650</v>
      </c>
    </row>
    <row r="20784">
      <c r="A20784" s="1">
        <v>20794.0</v>
      </c>
      <c r="B20784" s="1">
        <v>0.0</v>
      </c>
      <c r="C20784" s="1" t="s">
        <v>20651</v>
      </c>
    </row>
    <row r="20785">
      <c r="A20785" s="1">
        <v>20795.0</v>
      </c>
      <c r="B20785" s="1">
        <v>0.0</v>
      </c>
      <c r="C20785" s="1" t="s">
        <v>20652</v>
      </c>
    </row>
    <row r="20786">
      <c r="A20786" s="1">
        <v>20796.0</v>
      </c>
      <c r="B20786" s="1">
        <v>1.0</v>
      </c>
      <c r="C20786" s="1" t="s">
        <v>20653</v>
      </c>
    </row>
    <row r="20787">
      <c r="A20787" s="1">
        <v>20797.0</v>
      </c>
      <c r="B20787" s="1">
        <v>0.0</v>
      </c>
      <c r="C20787" s="1" t="s">
        <v>20654</v>
      </c>
    </row>
    <row r="20788">
      <c r="A20788" s="1">
        <v>20798.0</v>
      </c>
      <c r="B20788" s="1">
        <v>0.0</v>
      </c>
      <c r="C20788" s="1" t="s">
        <v>20655</v>
      </c>
    </row>
    <row r="20789">
      <c r="A20789" s="1">
        <v>20799.0</v>
      </c>
      <c r="B20789" s="1">
        <v>1.0</v>
      </c>
      <c r="C20789" s="1" t="s">
        <v>20656</v>
      </c>
    </row>
    <row r="20790">
      <c r="A20790" s="1">
        <v>20800.0</v>
      </c>
      <c r="B20790" s="1">
        <v>0.0</v>
      </c>
      <c r="C20790" s="1" t="s">
        <v>20657</v>
      </c>
    </row>
    <row r="20791">
      <c r="A20791" s="1">
        <v>20801.0</v>
      </c>
      <c r="B20791" s="1">
        <v>0.0</v>
      </c>
      <c r="C20791" s="1" t="s">
        <v>20658</v>
      </c>
    </row>
    <row r="20792">
      <c r="A20792" s="1">
        <v>20802.0</v>
      </c>
      <c r="B20792" s="1">
        <v>1.0</v>
      </c>
      <c r="C20792" s="1" t="s">
        <v>20659</v>
      </c>
    </row>
    <row r="20793">
      <c r="A20793" s="1">
        <v>20803.0</v>
      </c>
      <c r="B20793" s="1">
        <v>1.0</v>
      </c>
      <c r="C20793" s="1" t="s">
        <v>20660</v>
      </c>
    </row>
    <row r="20794">
      <c r="A20794" s="1">
        <v>20804.0</v>
      </c>
      <c r="B20794" s="1">
        <v>1.0</v>
      </c>
      <c r="C20794" s="1" t="s">
        <v>20661</v>
      </c>
    </row>
    <row r="20795">
      <c r="A20795" s="1">
        <v>20805.0</v>
      </c>
      <c r="B20795" s="1">
        <v>1.0</v>
      </c>
      <c r="C20795" s="1" t="s">
        <v>20662</v>
      </c>
    </row>
    <row r="20796">
      <c r="A20796" s="1">
        <v>20806.0</v>
      </c>
      <c r="B20796" s="1">
        <v>1.0</v>
      </c>
      <c r="C20796" s="1" t="s">
        <v>20663</v>
      </c>
    </row>
    <row r="20797">
      <c r="A20797" s="1">
        <v>20807.0</v>
      </c>
      <c r="B20797" s="1">
        <v>1.0</v>
      </c>
      <c r="C20797" s="1" t="s">
        <v>20664</v>
      </c>
    </row>
    <row r="20798">
      <c r="A20798" s="1">
        <v>20808.0</v>
      </c>
      <c r="B20798" s="1">
        <v>1.0</v>
      </c>
      <c r="C20798" s="1" t="s">
        <v>20665</v>
      </c>
    </row>
    <row r="20799">
      <c r="A20799" s="1">
        <v>20809.0</v>
      </c>
      <c r="B20799" s="1">
        <v>1.0</v>
      </c>
      <c r="C20799" s="1" t="s">
        <v>20666</v>
      </c>
    </row>
    <row r="20800">
      <c r="A20800" s="1">
        <v>20810.0</v>
      </c>
      <c r="B20800" s="1">
        <v>1.0</v>
      </c>
      <c r="C20800" s="1" t="s">
        <v>20667</v>
      </c>
    </row>
    <row r="20801">
      <c r="A20801" s="1">
        <v>20811.0</v>
      </c>
      <c r="B20801" s="1">
        <v>0.0</v>
      </c>
      <c r="C20801" s="1" t="s">
        <v>20668</v>
      </c>
    </row>
    <row r="20802">
      <c r="A20802" s="1">
        <v>20812.0</v>
      </c>
      <c r="B20802" s="1">
        <v>1.0</v>
      </c>
      <c r="C20802" s="1" t="s">
        <v>20669</v>
      </c>
    </row>
    <row r="20803">
      <c r="A20803" s="1">
        <v>20813.0</v>
      </c>
      <c r="B20803" s="1">
        <v>0.0</v>
      </c>
      <c r="C20803" s="1" t="s">
        <v>20670</v>
      </c>
    </row>
    <row r="20804">
      <c r="A20804" s="1">
        <v>20814.0</v>
      </c>
      <c r="B20804" s="1">
        <v>0.0</v>
      </c>
      <c r="C20804" s="1" t="s">
        <v>20671</v>
      </c>
    </row>
    <row r="20805">
      <c r="A20805" s="1">
        <v>20815.0</v>
      </c>
      <c r="B20805" s="1">
        <v>0.0</v>
      </c>
      <c r="C20805" s="1" t="s">
        <v>20672</v>
      </c>
    </row>
    <row r="20806">
      <c r="A20806" s="1">
        <v>20816.0</v>
      </c>
      <c r="B20806" s="1">
        <v>1.0</v>
      </c>
      <c r="C20806" s="1" t="s">
        <v>20673</v>
      </c>
    </row>
    <row r="20807">
      <c r="A20807" s="1">
        <v>20817.0</v>
      </c>
      <c r="B20807" s="1">
        <v>0.0</v>
      </c>
      <c r="C20807" s="1" t="s">
        <v>20674</v>
      </c>
    </row>
    <row r="20808">
      <c r="A20808" s="1">
        <v>20818.0</v>
      </c>
      <c r="B20808" s="1">
        <v>0.0</v>
      </c>
      <c r="C20808" s="1" t="s">
        <v>20675</v>
      </c>
    </row>
    <row r="20809">
      <c r="A20809" s="1">
        <v>20819.0</v>
      </c>
      <c r="B20809" s="1">
        <v>0.0</v>
      </c>
      <c r="C20809" s="1" t="s">
        <v>20676</v>
      </c>
    </row>
    <row r="20810">
      <c r="A20810" s="1">
        <v>20820.0</v>
      </c>
      <c r="B20810" s="1">
        <v>1.0</v>
      </c>
      <c r="C20810" s="1" t="s">
        <v>20677</v>
      </c>
    </row>
    <row r="20811">
      <c r="A20811" s="1">
        <v>20821.0</v>
      </c>
      <c r="B20811" s="1">
        <v>1.0</v>
      </c>
      <c r="C20811" s="1" t="s">
        <v>20678</v>
      </c>
    </row>
    <row r="20812">
      <c r="A20812" s="1">
        <v>20822.0</v>
      </c>
      <c r="B20812" s="1">
        <v>0.0</v>
      </c>
      <c r="C20812" s="1" t="s">
        <v>20679</v>
      </c>
    </row>
    <row r="20813">
      <c r="A20813" s="1">
        <v>20823.0</v>
      </c>
      <c r="B20813" s="1">
        <v>1.0</v>
      </c>
      <c r="C20813" s="1" t="s">
        <v>20680</v>
      </c>
    </row>
    <row r="20814">
      <c r="A20814" s="1">
        <v>20824.0</v>
      </c>
      <c r="B20814" s="1">
        <v>1.0</v>
      </c>
      <c r="C20814" s="1" t="s">
        <v>20681</v>
      </c>
    </row>
    <row r="20815">
      <c r="A20815" s="1">
        <v>20825.0</v>
      </c>
      <c r="B20815" s="1">
        <v>1.0</v>
      </c>
      <c r="C20815" s="1" t="s">
        <v>20682</v>
      </c>
    </row>
    <row r="20816">
      <c r="A20816" s="1">
        <v>20826.0</v>
      </c>
      <c r="B20816" s="1">
        <v>1.0</v>
      </c>
      <c r="C20816" s="1" t="s">
        <v>20683</v>
      </c>
    </row>
    <row r="20817">
      <c r="A20817" s="1">
        <v>20827.0</v>
      </c>
      <c r="B20817" s="1">
        <v>1.0</v>
      </c>
      <c r="C20817" s="1" t="s">
        <v>20684</v>
      </c>
    </row>
    <row r="20818">
      <c r="A20818" s="1">
        <v>20828.0</v>
      </c>
      <c r="B20818" s="1">
        <v>0.0</v>
      </c>
      <c r="C20818" s="1" t="s">
        <v>20685</v>
      </c>
    </row>
    <row r="20819">
      <c r="A20819" s="1">
        <v>20829.0</v>
      </c>
      <c r="B20819" s="1">
        <v>0.0</v>
      </c>
      <c r="C20819" s="1" t="s">
        <v>20686</v>
      </c>
    </row>
    <row r="20820">
      <c r="A20820" s="1">
        <v>20830.0</v>
      </c>
      <c r="B20820" s="1">
        <v>1.0</v>
      </c>
      <c r="C20820" s="1" t="s">
        <v>20687</v>
      </c>
    </row>
    <row r="20821">
      <c r="A20821" s="1">
        <v>20831.0</v>
      </c>
      <c r="B20821" s="1">
        <v>1.0</v>
      </c>
      <c r="C20821" s="1" t="s">
        <v>20688</v>
      </c>
    </row>
    <row r="20822">
      <c r="A20822" s="1">
        <v>20832.0</v>
      </c>
      <c r="B20822" s="1">
        <v>1.0</v>
      </c>
      <c r="C20822" s="1" t="s">
        <v>20689</v>
      </c>
    </row>
    <row r="20823">
      <c r="A20823" s="1">
        <v>20833.0</v>
      </c>
      <c r="B20823" s="1">
        <v>0.0</v>
      </c>
      <c r="C20823" s="1" t="s">
        <v>20690</v>
      </c>
    </row>
    <row r="20824">
      <c r="A20824" s="1">
        <v>20834.0</v>
      </c>
      <c r="B20824" s="1">
        <v>0.0</v>
      </c>
      <c r="C20824" s="1" t="s">
        <v>20691</v>
      </c>
    </row>
    <row r="20825">
      <c r="A20825" s="1">
        <v>20835.0</v>
      </c>
      <c r="B20825" s="1">
        <v>1.0</v>
      </c>
      <c r="C20825" s="1" t="s">
        <v>20692</v>
      </c>
    </row>
    <row r="20826">
      <c r="A20826" s="1">
        <v>20836.0</v>
      </c>
      <c r="B20826" s="1">
        <v>0.0</v>
      </c>
      <c r="C20826" s="1" t="s">
        <v>20693</v>
      </c>
    </row>
    <row r="20827">
      <c r="A20827" s="1">
        <v>20837.0</v>
      </c>
      <c r="B20827" s="1">
        <v>0.0</v>
      </c>
      <c r="C20827" s="1" t="s">
        <v>20694</v>
      </c>
    </row>
    <row r="20828">
      <c r="A20828" s="1">
        <v>20838.0</v>
      </c>
      <c r="B20828" s="1">
        <v>1.0</v>
      </c>
      <c r="C20828" s="1" t="s">
        <v>20695</v>
      </c>
    </row>
    <row r="20829">
      <c r="A20829" s="1">
        <v>20839.0</v>
      </c>
      <c r="B20829" s="1">
        <v>1.0</v>
      </c>
      <c r="C20829" s="1" t="s">
        <v>20696</v>
      </c>
    </row>
    <row r="20830">
      <c r="A20830" s="1">
        <v>20840.0</v>
      </c>
      <c r="B20830" s="1">
        <v>0.0</v>
      </c>
      <c r="C20830" s="1" t="s">
        <v>20697</v>
      </c>
    </row>
    <row r="20831">
      <c r="A20831" s="1">
        <v>20841.0</v>
      </c>
      <c r="B20831" s="1">
        <v>0.0</v>
      </c>
      <c r="C20831" s="1" t="s">
        <v>20698</v>
      </c>
    </row>
    <row r="20832">
      <c r="A20832" s="1">
        <v>20842.0</v>
      </c>
      <c r="B20832" s="1">
        <v>0.0</v>
      </c>
      <c r="C20832" s="1" t="s">
        <v>20699</v>
      </c>
    </row>
    <row r="20833">
      <c r="A20833" s="1">
        <v>20843.0</v>
      </c>
      <c r="B20833" s="1">
        <v>0.0</v>
      </c>
      <c r="C20833" s="1" t="s">
        <v>20700</v>
      </c>
    </row>
    <row r="20834">
      <c r="A20834" s="1">
        <v>20844.0</v>
      </c>
      <c r="B20834" s="1">
        <v>1.0</v>
      </c>
      <c r="C20834" s="1" t="s">
        <v>20701</v>
      </c>
    </row>
    <row r="20835">
      <c r="A20835" s="1">
        <v>20845.0</v>
      </c>
      <c r="B20835" s="1">
        <v>0.0</v>
      </c>
      <c r="C20835" s="1" t="s">
        <v>20702</v>
      </c>
    </row>
    <row r="20836">
      <c r="A20836" s="1">
        <v>20846.0</v>
      </c>
      <c r="B20836" s="1">
        <v>1.0</v>
      </c>
      <c r="C20836" s="1" t="s">
        <v>20703</v>
      </c>
    </row>
    <row r="20837">
      <c r="A20837" s="1">
        <v>20847.0</v>
      </c>
      <c r="B20837" s="1">
        <v>1.0</v>
      </c>
      <c r="C20837" s="1" t="s">
        <v>20704</v>
      </c>
    </row>
    <row r="20838">
      <c r="A20838" s="1">
        <v>20848.0</v>
      </c>
      <c r="B20838" s="1">
        <v>0.0</v>
      </c>
      <c r="C20838" s="1" t="s">
        <v>20705</v>
      </c>
    </row>
    <row r="20839">
      <c r="A20839" s="1">
        <v>20849.0</v>
      </c>
      <c r="B20839" s="1">
        <v>0.0</v>
      </c>
      <c r="C20839" s="1" t="s">
        <v>20706</v>
      </c>
    </row>
    <row r="20840">
      <c r="A20840" s="1">
        <v>20850.0</v>
      </c>
      <c r="B20840" s="1">
        <v>0.0</v>
      </c>
      <c r="C20840" s="1" t="s">
        <v>20707</v>
      </c>
    </row>
    <row r="20841">
      <c r="A20841" s="1">
        <v>20851.0</v>
      </c>
      <c r="B20841" s="1">
        <v>0.0</v>
      </c>
      <c r="C20841" s="1" t="s">
        <v>20708</v>
      </c>
    </row>
    <row r="20842">
      <c r="A20842" s="1">
        <v>20852.0</v>
      </c>
      <c r="B20842" s="1">
        <v>0.0</v>
      </c>
      <c r="C20842" s="1" t="s">
        <v>20709</v>
      </c>
    </row>
    <row r="20843">
      <c r="A20843" s="1">
        <v>20853.0</v>
      </c>
      <c r="B20843" s="1">
        <v>1.0</v>
      </c>
      <c r="C20843" s="1" t="s">
        <v>20710</v>
      </c>
    </row>
    <row r="20844">
      <c r="A20844" s="1">
        <v>20854.0</v>
      </c>
      <c r="B20844" s="1">
        <v>0.0</v>
      </c>
      <c r="C20844" s="1" t="s">
        <v>20711</v>
      </c>
    </row>
    <row r="20845">
      <c r="A20845" s="1">
        <v>20855.0</v>
      </c>
      <c r="B20845" s="1">
        <v>1.0</v>
      </c>
      <c r="C20845" s="1" t="s">
        <v>20712</v>
      </c>
    </row>
    <row r="20846">
      <c r="A20846" s="1">
        <v>20856.0</v>
      </c>
      <c r="B20846" s="1">
        <v>1.0</v>
      </c>
      <c r="C20846" s="1" t="s">
        <v>20713</v>
      </c>
    </row>
    <row r="20847">
      <c r="A20847" s="1">
        <v>20857.0</v>
      </c>
      <c r="B20847" s="1">
        <v>0.0</v>
      </c>
      <c r="C20847" s="1" t="s">
        <v>20714</v>
      </c>
    </row>
    <row r="20848">
      <c r="A20848" s="1">
        <v>20858.0</v>
      </c>
      <c r="B20848" s="1">
        <v>1.0</v>
      </c>
      <c r="C20848" s="1" t="s">
        <v>20715</v>
      </c>
    </row>
    <row r="20849">
      <c r="A20849" s="1">
        <v>20859.0</v>
      </c>
      <c r="B20849" s="1">
        <v>1.0</v>
      </c>
      <c r="C20849" s="1" t="s">
        <v>20716</v>
      </c>
    </row>
    <row r="20850">
      <c r="A20850" s="1">
        <v>20860.0</v>
      </c>
      <c r="B20850" s="1">
        <v>1.0</v>
      </c>
      <c r="C20850" s="1" t="s">
        <v>20717</v>
      </c>
    </row>
    <row r="20851">
      <c r="A20851" s="1">
        <v>20861.0</v>
      </c>
      <c r="B20851" s="1">
        <v>1.0</v>
      </c>
      <c r="C20851" s="1" t="s">
        <v>20718</v>
      </c>
    </row>
    <row r="20852">
      <c r="A20852" s="1">
        <v>20862.0</v>
      </c>
      <c r="B20852" s="1">
        <v>1.0</v>
      </c>
      <c r="C20852" s="1" t="s">
        <v>20719</v>
      </c>
    </row>
    <row r="20853">
      <c r="A20853" s="1">
        <v>20863.0</v>
      </c>
      <c r="B20853" s="1">
        <v>1.0</v>
      </c>
      <c r="C20853" s="1" t="s">
        <v>20720</v>
      </c>
    </row>
    <row r="20854">
      <c r="A20854" s="1">
        <v>20864.0</v>
      </c>
      <c r="B20854" s="1">
        <v>1.0</v>
      </c>
      <c r="C20854" s="1" t="s">
        <v>20721</v>
      </c>
    </row>
    <row r="20855">
      <c r="A20855" s="1">
        <v>20865.0</v>
      </c>
      <c r="B20855" s="1">
        <v>0.0</v>
      </c>
      <c r="C20855" s="1" t="s">
        <v>20722</v>
      </c>
    </row>
    <row r="20856">
      <c r="A20856" s="1">
        <v>20866.0</v>
      </c>
      <c r="B20856" s="1">
        <v>1.0</v>
      </c>
      <c r="C20856" s="1" t="s">
        <v>20723</v>
      </c>
    </row>
    <row r="20857">
      <c r="A20857" s="1">
        <v>20867.0</v>
      </c>
      <c r="B20857" s="1">
        <v>1.0</v>
      </c>
      <c r="C20857" s="1" t="s">
        <v>20724</v>
      </c>
    </row>
    <row r="20858">
      <c r="A20858" s="1">
        <v>20868.0</v>
      </c>
      <c r="B20858" s="1">
        <v>0.0</v>
      </c>
      <c r="C20858" s="1" t="s">
        <v>20725</v>
      </c>
    </row>
    <row r="20859">
      <c r="A20859" s="1">
        <v>20869.0</v>
      </c>
      <c r="B20859" s="1">
        <v>0.0</v>
      </c>
      <c r="C20859" s="1" t="s">
        <v>20726</v>
      </c>
    </row>
    <row r="20860">
      <c r="A20860" s="1">
        <v>20870.0</v>
      </c>
      <c r="B20860" s="1">
        <v>0.0</v>
      </c>
      <c r="C20860" s="1" t="s">
        <v>20727</v>
      </c>
    </row>
    <row r="20861">
      <c r="A20861" s="1">
        <v>20871.0</v>
      </c>
      <c r="B20861" s="1">
        <v>1.0</v>
      </c>
      <c r="C20861" s="1" t="s">
        <v>20728</v>
      </c>
    </row>
    <row r="20862">
      <c r="A20862" s="1">
        <v>20872.0</v>
      </c>
      <c r="B20862" s="1">
        <v>1.0</v>
      </c>
      <c r="C20862" s="1" t="s">
        <v>20729</v>
      </c>
    </row>
    <row r="20863">
      <c r="A20863" s="1">
        <v>20873.0</v>
      </c>
      <c r="B20863" s="1">
        <v>1.0</v>
      </c>
      <c r="C20863" s="1" t="s">
        <v>20730</v>
      </c>
    </row>
    <row r="20864">
      <c r="A20864" s="1">
        <v>20874.0</v>
      </c>
      <c r="B20864" s="1">
        <v>0.0</v>
      </c>
      <c r="C20864" s="1" t="s">
        <v>20731</v>
      </c>
    </row>
    <row r="20865">
      <c r="A20865" s="1">
        <v>20875.0</v>
      </c>
      <c r="B20865" s="1">
        <v>1.0</v>
      </c>
      <c r="C20865" s="1" t="s">
        <v>20732</v>
      </c>
    </row>
    <row r="20866">
      <c r="A20866" s="1">
        <v>20876.0</v>
      </c>
      <c r="B20866" s="1">
        <v>1.0</v>
      </c>
      <c r="C20866" s="1" t="s">
        <v>20733</v>
      </c>
    </row>
    <row r="20867">
      <c r="A20867" s="1">
        <v>20877.0</v>
      </c>
      <c r="B20867" s="1">
        <v>1.0</v>
      </c>
      <c r="C20867" s="1" t="s">
        <v>20734</v>
      </c>
    </row>
    <row r="20868">
      <c r="A20868" s="1">
        <v>20878.0</v>
      </c>
      <c r="B20868" s="1">
        <v>1.0</v>
      </c>
      <c r="C20868" s="1" t="s">
        <v>20735</v>
      </c>
    </row>
    <row r="20869">
      <c r="A20869" s="1">
        <v>20879.0</v>
      </c>
      <c r="B20869" s="1">
        <v>1.0</v>
      </c>
      <c r="C20869" s="1" t="s">
        <v>20736</v>
      </c>
    </row>
    <row r="20870">
      <c r="A20870" s="1">
        <v>20880.0</v>
      </c>
      <c r="B20870" s="1">
        <v>0.0</v>
      </c>
      <c r="C20870" s="1" t="s">
        <v>20737</v>
      </c>
    </row>
    <row r="20871">
      <c r="A20871" s="1">
        <v>20881.0</v>
      </c>
      <c r="B20871" s="1">
        <v>1.0</v>
      </c>
      <c r="C20871" s="1" t="s">
        <v>20738</v>
      </c>
    </row>
    <row r="20872">
      <c r="A20872" s="1">
        <v>20882.0</v>
      </c>
      <c r="B20872" s="1">
        <v>0.0</v>
      </c>
      <c r="C20872" s="1" t="s">
        <v>20739</v>
      </c>
    </row>
    <row r="20873">
      <c r="A20873" s="1">
        <v>20883.0</v>
      </c>
      <c r="B20873" s="1">
        <v>0.0</v>
      </c>
      <c r="C20873" s="1" t="s">
        <v>20740</v>
      </c>
    </row>
    <row r="20874">
      <c r="A20874" s="1">
        <v>20884.0</v>
      </c>
      <c r="B20874" s="1">
        <v>0.0</v>
      </c>
      <c r="C20874" s="1" t="s">
        <v>20741</v>
      </c>
    </row>
    <row r="20875">
      <c r="A20875" s="1">
        <v>20885.0</v>
      </c>
      <c r="B20875" s="1">
        <v>0.0</v>
      </c>
      <c r="C20875" s="1" t="s">
        <v>20742</v>
      </c>
    </row>
    <row r="20876">
      <c r="A20876" s="1">
        <v>20886.0</v>
      </c>
      <c r="B20876" s="1">
        <v>1.0</v>
      </c>
      <c r="C20876" s="1" t="s">
        <v>20743</v>
      </c>
    </row>
    <row r="20877">
      <c r="A20877" s="1">
        <v>20887.0</v>
      </c>
      <c r="B20877" s="1">
        <v>1.0</v>
      </c>
      <c r="C20877" s="1" t="s">
        <v>20744</v>
      </c>
    </row>
    <row r="20878">
      <c r="A20878" s="1">
        <v>20888.0</v>
      </c>
      <c r="B20878" s="1">
        <v>0.0</v>
      </c>
      <c r="C20878" s="1" t="s">
        <v>20745</v>
      </c>
    </row>
    <row r="20879">
      <c r="A20879" s="1">
        <v>20889.0</v>
      </c>
      <c r="B20879" s="1">
        <v>0.0</v>
      </c>
      <c r="C20879" s="1" t="s">
        <v>20746</v>
      </c>
    </row>
    <row r="20880">
      <c r="A20880" s="1">
        <v>20890.0</v>
      </c>
      <c r="B20880" s="1">
        <v>0.0</v>
      </c>
      <c r="C20880" s="1" t="s">
        <v>20747</v>
      </c>
    </row>
    <row r="20881">
      <c r="A20881" s="1">
        <v>20891.0</v>
      </c>
      <c r="B20881" s="1">
        <v>1.0</v>
      </c>
      <c r="C20881" s="1" t="s">
        <v>20748</v>
      </c>
    </row>
    <row r="20882">
      <c r="A20882" s="1">
        <v>20892.0</v>
      </c>
      <c r="B20882" s="1">
        <v>1.0</v>
      </c>
      <c r="C20882" s="1" t="s">
        <v>20749</v>
      </c>
    </row>
    <row r="20883">
      <c r="A20883" s="1">
        <v>20893.0</v>
      </c>
      <c r="B20883" s="1">
        <v>1.0</v>
      </c>
      <c r="C20883" s="1" t="s">
        <v>20750</v>
      </c>
    </row>
    <row r="20884">
      <c r="A20884" s="1">
        <v>20894.0</v>
      </c>
      <c r="B20884" s="1">
        <v>1.0</v>
      </c>
      <c r="C20884" s="1" t="s">
        <v>20751</v>
      </c>
    </row>
    <row r="20885">
      <c r="A20885" s="1">
        <v>20895.0</v>
      </c>
      <c r="B20885" s="1">
        <v>1.0</v>
      </c>
      <c r="C20885" s="1" t="s">
        <v>20752</v>
      </c>
    </row>
    <row r="20886">
      <c r="A20886" s="1">
        <v>20896.0</v>
      </c>
      <c r="B20886" s="1">
        <v>1.0</v>
      </c>
      <c r="C20886" s="1" t="s">
        <v>20753</v>
      </c>
    </row>
    <row r="20887">
      <c r="A20887" s="1">
        <v>20897.0</v>
      </c>
      <c r="B20887" s="1">
        <v>1.0</v>
      </c>
      <c r="C20887" s="1" t="s">
        <v>20754</v>
      </c>
    </row>
    <row r="20888">
      <c r="A20888" s="1">
        <v>20898.0</v>
      </c>
      <c r="B20888" s="1">
        <v>1.0</v>
      </c>
      <c r="C20888" s="1" t="s">
        <v>20755</v>
      </c>
    </row>
    <row r="20889">
      <c r="A20889" s="1">
        <v>20899.0</v>
      </c>
      <c r="B20889" s="1">
        <v>0.0</v>
      </c>
      <c r="C20889" s="1" t="s">
        <v>20756</v>
      </c>
    </row>
    <row r="20890">
      <c r="A20890" s="1">
        <v>20900.0</v>
      </c>
      <c r="B20890" s="1">
        <v>1.0</v>
      </c>
      <c r="C20890" s="1" t="s">
        <v>20757</v>
      </c>
    </row>
    <row r="20891">
      <c r="A20891" s="1">
        <v>20901.0</v>
      </c>
      <c r="B20891" s="1">
        <v>1.0</v>
      </c>
      <c r="C20891" s="1" t="s">
        <v>20758</v>
      </c>
    </row>
    <row r="20892">
      <c r="A20892" s="1">
        <v>20902.0</v>
      </c>
      <c r="B20892" s="1">
        <v>1.0</v>
      </c>
      <c r="C20892" s="1" t="s">
        <v>20759</v>
      </c>
    </row>
    <row r="20893">
      <c r="A20893" s="1">
        <v>20903.0</v>
      </c>
      <c r="B20893" s="1">
        <v>1.0</v>
      </c>
      <c r="C20893" s="1" t="s">
        <v>20760</v>
      </c>
    </row>
    <row r="20894">
      <c r="A20894" s="1">
        <v>20904.0</v>
      </c>
      <c r="B20894" s="1">
        <v>0.0</v>
      </c>
      <c r="C20894" s="1" t="s">
        <v>20761</v>
      </c>
    </row>
    <row r="20895">
      <c r="A20895" s="1">
        <v>20905.0</v>
      </c>
      <c r="B20895" s="1">
        <v>1.0</v>
      </c>
      <c r="C20895" s="1" t="s">
        <v>20762</v>
      </c>
    </row>
    <row r="20896">
      <c r="A20896" s="1">
        <v>20906.0</v>
      </c>
      <c r="B20896" s="1">
        <v>1.0</v>
      </c>
      <c r="C20896" s="1" t="s">
        <v>20763</v>
      </c>
    </row>
    <row r="20897">
      <c r="A20897" s="1">
        <v>20907.0</v>
      </c>
      <c r="B20897" s="1">
        <v>0.0</v>
      </c>
      <c r="C20897" s="1" t="s">
        <v>20764</v>
      </c>
    </row>
    <row r="20898">
      <c r="A20898" s="1">
        <v>20908.0</v>
      </c>
      <c r="B20898" s="1">
        <v>1.0</v>
      </c>
      <c r="C20898" s="1" t="s">
        <v>20765</v>
      </c>
    </row>
    <row r="20899">
      <c r="A20899" s="1">
        <v>20909.0</v>
      </c>
      <c r="B20899" s="1">
        <v>0.0</v>
      </c>
      <c r="C20899" s="1" t="s">
        <v>20766</v>
      </c>
    </row>
    <row r="20900">
      <c r="A20900" s="1">
        <v>20910.0</v>
      </c>
      <c r="B20900" s="1">
        <v>1.0</v>
      </c>
      <c r="C20900" s="1" t="s">
        <v>20767</v>
      </c>
    </row>
    <row r="20901">
      <c r="A20901" s="1">
        <v>20911.0</v>
      </c>
      <c r="B20901" s="1">
        <v>0.0</v>
      </c>
      <c r="C20901" s="1" t="s">
        <v>20768</v>
      </c>
    </row>
    <row r="20902">
      <c r="A20902" s="1">
        <v>20912.0</v>
      </c>
      <c r="B20902" s="1">
        <v>1.0</v>
      </c>
      <c r="C20902" s="1" t="s">
        <v>20769</v>
      </c>
    </row>
    <row r="20903">
      <c r="A20903" s="1">
        <v>20913.0</v>
      </c>
      <c r="B20903" s="1">
        <v>1.0</v>
      </c>
      <c r="C20903" s="1" t="s">
        <v>20770</v>
      </c>
    </row>
    <row r="20904">
      <c r="A20904" s="1">
        <v>20914.0</v>
      </c>
      <c r="B20904" s="1">
        <v>0.0</v>
      </c>
      <c r="C20904" s="1" t="s">
        <v>20771</v>
      </c>
    </row>
    <row r="20905">
      <c r="A20905" s="1">
        <v>20915.0</v>
      </c>
      <c r="B20905" s="1">
        <v>1.0</v>
      </c>
      <c r="C20905" s="1" t="s">
        <v>20772</v>
      </c>
    </row>
    <row r="20906">
      <c r="A20906" s="1">
        <v>20916.0</v>
      </c>
      <c r="B20906" s="1">
        <v>0.0</v>
      </c>
      <c r="C20906" s="1" t="s">
        <v>20773</v>
      </c>
    </row>
    <row r="20907">
      <c r="A20907" s="1">
        <v>20917.0</v>
      </c>
      <c r="B20907" s="1">
        <v>0.0</v>
      </c>
      <c r="C20907" s="1" t="s">
        <v>20774</v>
      </c>
    </row>
    <row r="20908">
      <c r="A20908" s="1">
        <v>20918.0</v>
      </c>
      <c r="B20908" s="1">
        <v>0.0</v>
      </c>
      <c r="C20908" s="1" t="s">
        <v>20775</v>
      </c>
    </row>
    <row r="20909">
      <c r="A20909" s="1">
        <v>20919.0</v>
      </c>
      <c r="B20909" s="1">
        <v>1.0</v>
      </c>
      <c r="C20909" s="1" t="s">
        <v>20776</v>
      </c>
    </row>
    <row r="20910">
      <c r="A20910" s="1">
        <v>20920.0</v>
      </c>
      <c r="B20910" s="1">
        <v>0.0</v>
      </c>
      <c r="C20910" s="1" t="s">
        <v>20777</v>
      </c>
    </row>
    <row r="20911">
      <c r="A20911" s="1">
        <v>20921.0</v>
      </c>
      <c r="B20911" s="1">
        <v>0.0</v>
      </c>
      <c r="C20911" s="1" t="s">
        <v>20778</v>
      </c>
    </row>
    <row r="20912">
      <c r="A20912" s="1">
        <v>20922.0</v>
      </c>
      <c r="B20912" s="1">
        <v>1.0</v>
      </c>
      <c r="C20912" s="1" t="s">
        <v>20779</v>
      </c>
    </row>
    <row r="20913">
      <c r="A20913" s="1">
        <v>20923.0</v>
      </c>
      <c r="B20913" s="1">
        <v>0.0</v>
      </c>
      <c r="C20913" s="1" t="s">
        <v>20780</v>
      </c>
    </row>
    <row r="20914">
      <c r="A20914" s="1">
        <v>20924.0</v>
      </c>
      <c r="B20914" s="1">
        <v>1.0</v>
      </c>
      <c r="C20914" s="1" t="s">
        <v>20781</v>
      </c>
    </row>
    <row r="20915">
      <c r="A20915" s="1">
        <v>20925.0</v>
      </c>
      <c r="B20915" s="1">
        <v>1.0</v>
      </c>
      <c r="C20915" s="1" t="s">
        <v>20782</v>
      </c>
    </row>
    <row r="20916">
      <c r="A20916" s="1">
        <v>20926.0</v>
      </c>
      <c r="B20916" s="1">
        <v>0.0</v>
      </c>
      <c r="C20916" s="1" t="s">
        <v>20783</v>
      </c>
    </row>
    <row r="20917">
      <c r="A20917" s="1">
        <v>20927.0</v>
      </c>
      <c r="B20917" s="1">
        <v>1.0</v>
      </c>
      <c r="C20917" s="1" t="s">
        <v>20784</v>
      </c>
    </row>
    <row r="20918">
      <c r="A20918" s="1">
        <v>20928.0</v>
      </c>
      <c r="B20918" s="1">
        <v>1.0</v>
      </c>
      <c r="C20918" s="1" t="s">
        <v>20785</v>
      </c>
    </row>
    <row r="20919">
      <c r="A20919" s="1">
        <v>20929.0</v>
      </c>
      <c r="B20919" s="1">
        <v>1.0</v>
      </c>
      <c r="C20919" s="1" t="s">
        <v>20786</v>
      </c>
    </row>
    <row r="20920">
      <c r="A20920" s="1">
        <v>20930.0</v>
      </c>
      <c r="B20920" s="1">
        <v>0.0</v>
      </c>
      <c r="C20920" s="1" t="s">
        <v>20787</v>
      </c>
    </row>
    <row r="20921">
      <c r="A20921" s="1">
        <v>20931.0</v>
      </c>
      <c r="B20921" s="1">
        <v>0.0</v>
      </c>
      <c r="C20921" s="1" t="s">
        <v>20788</v>
      </c>
    </row>
    <row r="20922">
      <c r="A20922" s="1">
        <v>20932.0</v>
      </c>
      <c r="B20922" s="1">
        <v>1.0</v>
      </c>
      <c r="C20922" s="1" t="s">
        <v>20789</v>
      </c>
    </row>
    <row r="20923">
      <c r="A20923" s="1">
        <v>20933.0</v>
      </c>
      <c r="B20923" s="1">
        <v>1.0</v>
      </c>
      <c r="C20923" s="1" t="s">
        <v>20790</v>
      </c>
    </row>
    <row r="20924">
      <c r="A20924" s="1">
        <v>20934.0</v>
      </c>
      <c r="B20924" s="1">
        <v>0.0</v>
      </c>
      <c r="C20924" s="1" t="s">
        <v>20791</v>
      </c>
    </row>
    <row r="20925">
      <c r="A20925" s="1">
        <v>20935.0</v>
      </c>
      <c r="B20925" s="1">
        <v>1.0</v>
      </c>
      <c r="C20925" s="1" t="s">
        <v>20792</v>
      </c>
    </row>
    <row r="20926">
      <c r="A20926" s="1">
        <v>20936.0</v>
      </c>
      <c r="B20926" s="1">
        <v>1.0</v>
      </c>
      <c r="C20926" s="1" t="s">
        <v>20793</v>
      </c>
    </row>
    <row r="20927">
      <c r="A20927" s="1">
        <v>20937.0</v>
      </c>
      <c r="B20927" s="1">
        <v>1.0</v>
      </c>
      <c r="C20927" s="1" t="s">
        <v>20794</v>
      </c>
    </row>
    <row r="20928">
      <c r="A20928" s="1">
        <v>20938.0</v>
      </c>
      <c r="B20928" s="1">
        <v>1.0</v>
      </c>
      <c r="C20928" s="1" t="s">
        <v>20795</v>
      </c>
    </row>
    <row r="20929">
      <c r="A20929" s="1">
        <v>20939.0</v>
      </c>
      <c r="B20929" s="1">
        <v>0.0</v>
      </c>
      <c r="C20929" s="1" t="s">
        <v>20796</v>
      </c>
    </row>
    <row r="20930">
      <c r="A20930" s="1">
        <v>20940.0</v>
      </c>
      <c r="B20930" s="1">
        <v>1.0</v>
      </c>
      <c r="C20930" s="1" t="s">
        <v>20797</v>
      </c>
    </row>
    <row r="20931">
      <c r="A20931" s="1">
        <v>20941.0</v>
      </c>
      <c r="B20931" s="1">
        <v>0.0</v>
      </c>
      <c r="C20931" s="1" t="s">
        <v>20798</v>
      </c>
    </row>
    <row r="20932">
      <c r="A20932" s="1">
        <v>20942.0</v>
      </c>
      <c r="B20932" s="1">
        <v>0.0</v>
      </c>
      <c r="C20932" s="1" t="s">
        <v>20799</v>
      </c>
    </row>
    <row r="20933">
      <c r="A20933" s="1">
        <v>20943.0</v>
      </c>
      <c r="B20933" s="1">
        <v>0.0</v>
      </c>
      <c r="C20933" s="1" t="s">
        <v>20800</v>
      </c>
    </row>
    <row r="20934">
      <c r="A20934" s="1">
        <v>20944.0</v>
      </c>
      <c r="B20934" s="1">
        <v>0.0</v>
      </c>
      <c r="C20934" s="1" t="s">
        <v>20801</v>
      </c>
    </row>
    <row r="20935">
      <c r="A20935" s="1">
        <v>20945.0</v>
      </c>
      <c r="B20935" s="1">
        <v>0.0</v>
      </c>
      <c r="C20935" s="1" t="s">
        <v>20802</v>
      </c>
    </row>
    <row r="20936">
      <c r="A20936" s="1">
        <v>20946.0</v>
      </c>
      <c r="B20936" s="1">
        <v>1.0</v>
      </c>
      <c r="C20936" s="1" t="s">
        <v>20803</v>
      </c>
    </row>
    <row r="20937">
      <c r="A20937" s="1">
        <v>20947.0</v>
      </c>
      <c r="B20937" s="1">
        <v>1.0</v>
      </c>
      <c r="C20937" s="1" t="s">
        <v>20804</v>
      </c>
    </row>
    <row r="20938">
      <c r="A20938" s="1">
        <v>20948.0</v>
      </c>
      <c r="B20938" s="1">
        <v>1.0</v>
      </c>
      <c r="C20938" s="1" t="s">
        <v>20805</v>
      </c>
    </row>
    <row r="20939">
      <c r="A20939" s="1">
        <v>20949.0</v>
      </c>
      <c r="B20939" s="1">
        <v>0.0</v>
      </c>
      <c r="C20939" s="1" t="s">
        <v>20806</v>
      </c>
    </row>
    <row r="20940">
      <c r="A20940" s="1">
        <v>20950.0</v>
      </c>
      <c r="B20940" s="1">
        <v>0.0</v>
      </c>
      <c r="C20940" s="1" t="s">
        <v>20807</v>
      </c>
    </row>
    <row r="20941">
      <c r="A20941" s="1">
        <v>20951.0</v>
      </c>
      <c r="B20941" s="1">
        <v>1.0</v>
      </c>
      <c r="C20941" s="1" t="s">
        <v>20808</v>
      </c>
    </row>
    <row r="20942">
      <c r="A20942" s="1">
        <v>20952.0</v>
      </c>
      <c r="B20942" s="1">
        <v>1.0</v>
      </c>
      <c r="C20942" s="1" t="s">
        <v>20809</v>
      </c>
    </row>
    <row r="20943">
      <c r="A20943" s="1">
        <v>20953.0</v>
      </c>
      <c r="B20943" s="1">
        <v>1.0</v>
      </c>
      <c r="C20943" s="1" t="s">
        <v>20810</v>
      </c>
    </row>
    <row r="20944">
      <c r="A20944" s="1">
        <v>20954.0</v>
      </c>
      <c r="B20944" s="1">
        <v>0.0</v>
      </c>
      <c r="C20944" s="1" t="s">
        <v>20811</v>
      </c>
    </row>
    <row r="20945">
      <c r="A20945" s="1">
        <v>20955.0</v>
      </c>
      <c r="B20945" s="1">
        <v>1.0</v>
      </c>
      <c r="C20945" s="1" t="s">
        <v>20812</v>
      </c>
    </row>
    <row r="20946">
      <c r="A20946" s="1">
        <v>20956.0</v>
      </c>
      <c r="B20946" s="1">
        <v>0.0</v>
      </c>
      <c r="C20946" s="1" t="s">
        <v>20813</v>
      </c>
    </row>
    <row r="20947">
      <c r="A20947" s="1">
        <v>20957.0</v>
      </c>
      <c r="B20947" s="1">
        <v>0.0</v>
      </c>
      <c r="C20947" s="1" t="s">
        <v>20814</v>
      </c>
    </row>
    <row r="20948">
      <c r="A20948" s="1">
        <v>20958.0</v>
      </c>
      <c r="B20948" s="1">
        <v>0.0</v>
      </c>
      <c r="C20948" s="1" t="s">
        <v>20815</v>
      </c>
    </row>
    <row r="20949">
      <c r="A20949" s="1">
        <v>20959.0</v>
      </c>
      <c r="B20949" s="1">
        <v>0.0</v>
      </c>
      <c r="C20949" s="1" t="s">
        <v>20816</v>
      </c>
    </row>
    <row r="20950">
      <c r="A20950" s="1">
        <v>20960.0</v>
      </c>
      <c r="B20950" s="1">
        <v>0.0</v>
      </c>
      <c r="C20950" s="1" t="s">
        <v>20817</v>
      </c>
    </row>
    <row r="20951">
      <c r="A20951" s="1">
        <v>20961.0</v>
      </c>
      <c r="B20951" s="1">
        <v>0.0</v>
      </c>
      <c r="C20951" s="1" t="s">
        <v>20818</v>
      </c>
    </row>
    <row r="20952">
      <c r="A20952" s="1">
        <v>20962.0</v>
      </c>
      <c r="B20952" s="1">
        <v>1.0</v>
      </c>
      <c r="C20952" s="1" t="s">
        <v>20819</v>
      </c>
    </row>
    <row r="20953">
      <c r="A20953" s="1">
        <v>20963.0</v>
      </c>
      <c r="B20953" s="1">
        <v>0.0</v>
      </c>
      <c r="C20953" s="1" t="s">
        <v>20820</v>
      </c>
    </row>
    <row r="20954">
      <c r="A20954" s="1">
        <v>20964.0</v>
      </c>
      <c r="B20954" s="1">
        <v>1.0</v>
      </c>
      <c r="C20954" s="1" t="s">
        <v>20821</v>
      </c>
    </row>
    <row r="20955">
      <c r="A20955" s="1">
        <v>20965.0</v>
      </c>
      <c r="B20955" s="1">
        <v>1.0</v>
      </c>
      <c r="C20955" s="1" t="s">
        <v>20822</v>
      </c>
    </row>
    <row r="20956">
      <c r="A20956" s="1">
        <v>20966.0</v>
      </c>
      <c r="B20956" s="1">
        <v>1.0</v>
      </c>
      <c r="C20956" s="1" t="s">
        <v>20823</v>
      </c>
    </row>
    <row r="20957">
      <c r="A20957" s="1">
        <v>20967.0</v>
      </c>
      <c r="B20957" s="1">
        <v>0.0</v>
      </c>
      <c r="C20957" s="1" t="s">
        <v>20824</v>
      </c>
    </row>
    <row r="20958">
      <c r="A20958" s="1">
        <v>20968.0</v>
      </c>
      <c r="B20958" s="1">
        <v>0.0</v>
      </c>
      <c r="C20958" s="1" t="s">
        <v>20825</v>
      </c>
    </row>
    <row r="20959">
      <c r="A20959" s="1">
        <v>20969.0</v>
      </c>
      <c r="B20959" s="1">
        <v>0.0</v>
      </c>
      <c r="C20959" s="1" t="s">
        <v>20826</v>
      </c>
    </row>
    <row r="20960">
      <c r="A20960" s="1">
        <v>20970.0</v>
      </c>
      <c r="B20960" s="1">
        <v>1.0</v>
      </c>
      <c r="C20960" s="1" t="s">
        <v>20827</v>
      </c>
    </row>
    <row r="20961">
      <c r="A20961" s="1">
        <v>20971.0</v>
      </c>
      <c r="B20961" s="1">
        <v>1.0</v>
      </c>
      <c r="C20961" s="1" t="s">
        <v>20828</v>
      </c>
    </row>
    <row r="20962">
      <c r="A20962" s="1">
        <v>20972.0</v>
      </c>
      <c r="B20962" s="1">
        <v>0.0</v>
      </c>
      <c r="C20962" s="1" t="s">
        <v>20829</v>
      </c>
    </row>
    <row r="20963">
      <c r="A20963" s="1">
        <v>20973.0</v>
      </c>
      <c r="B20963" s="1">
        <v>0.0</v>
      </c>
      <c r="C20963" s="1" t="s">
        <v>20830</v>
      </c>
    </row>
    <row r="20964">
      <c r="A20964" s="1">
        <v>20974.0</v>
      </c>
      <c r="B20964" s="1">
        <v>1.0</v>
      </c>
      <c r="C20964" s="1" t="s">
        <v>20831</v>
      </c>
    </row>
    <row r="20965">
      <c r="A20965" s="1">
        <v>20975.0</v>
      </c>
      <c r="B20965" s="1">
        <v>0.0</v>
      </c>
      <c r="C20965" s="1" t="s">
        <v>20832</v>
      </c>
    </row>
    <row r="20966">
      <c r="A20966" s="1">
        <v>20976.0</v>
      </c>
      <c r="B20966" s="1">
        <v>0.0</v>
      </c>
      <c r="C20966" s="1" t="s">
        <v>20833</v>
      </c>
    </row>
    <row r="20967">
      <c r="A20967" s="1">
        <v>20977.0</v>
      </c>
      <c r="B20967" s="1">
        <v>0.0</v>
      </c>
      <c r="C20967" s="1" t="s">
        <v>20834</v>
      </c>
    </row>
    <row r="20968">
      <c r="A20968" s="1">
        <v>20978.0</v>
      </c>
      <c r="B20968" s="1">
        <v>0.0</v>
      </c>
      <c r="C20968" s="1" t="s">
        <v>20835</v>
      </c>
    </row>
    <row r="20969">
      <c r="A20969" s="1">
        <v>20979.0</v>
      </c>
      <c r="B20969" s="1">
        <v>1.0</v>
      </c>
      <c r="C20969" s="1" t="s">
        <v>20836</v>
      </c>
    </row>
    <row r="20970">
      <c r="A20970" s="1">
        <v>20980.0</v>
      </c>
      <c r="B20970" s="1">
        <v>1.0</v>
      </c>
      <c r="C20970" s="1" t="s">
        <v>20837</v>
      </c>
    </row>
    <row r="20971">
      <c r="A20971" s="1">
        <v>20981.0</v>
      </c>
      <c r="B20971" s="1">
        <v>1.0</v>
      </c>
      <c r="C20971" s="1" t="s">
        <v>20838</v>
      </c>
    </row>
    <row r="20972">
      <c r="A20972" s="1">
        <v>20982.0</v>
      </c>
      <c r="B20972" s="1">
        <v>1.0</v>
      </c>
      <c r="C20972" s="1" t="s">
        <v>20839</v>
      </c>
    </row>
    <row r="20973">
      <c r="A20973" s="1">
        <v>20983.0</v>
      </c>
      <c r="B20973" s="1">
        <v>0.0</v>
      </c>
      <c r="C20973" s="1" t="s">
        <v>20840</v>
      </c>
    </row>
    <row r="20974">
      <c r="A20974" s="1">
        <v>20984.0</v>
      </c>
      <c r="B20974" s="1">
        <v>1.0</v>
      </c>
      <c r="C20974" s="1" t="s">
        <v>20841</v>
      </c>
    </row>
    <row r="20975">
      <c r="A20975" s="1">
        <v>20985.0</v>
      </c>
      <c r="B20975" s="1">
        <v>0.0</v>
      </c>
      <c r="C20975" s="1" t="s">
        <v>20842</v>
      </c>
    </row>
    <row r="20976">
      <c r="A20976" s="1">
        <v>20986.0</v>
      </c>
      <c r="B20976" s="1">
        <v>1.0</v>
      </c>
      <c r="C20976" s="1" t="s">
        <v>20843</v>
      </c>
    </row>
    <row r="20977">
      <c r="A20977" s="1">
        <v>20987.0</v>
      </c>
      <c r="B20977" s="1">
        <v>1.0</v>
      </c>
      <c r="C20977" s="1" t="s">
        <v>20844</v>
      </c>
    </row>
    <row r="20978">
      <c r="A20978" s="1">
        <v>20988.0</v>
      </c>
      <c r="B20978" s="1">
        <v>0.0</v>
      </c>
      <c r="C20978" s="1" t="s">
        <v>20845</v>
      </c>
    </row>
    <row r="20979">
      <c r="A20979" s="1">
        <v>20989.0</v>
      </c>
      <c r="B20979" s="1">
        <v>1.0</v>
      </c>
      <c r="C20979" s="1" t="s">
        <v>20846</v>
      </c>
    </row>
    <row r="20980">
      <c r="A20980" s="1">
        <v>20990.0</v>
      </c>
      <c r="B20980" s="1">
        <v>0.0</v>
      </c>
      <c r="C20980" s="1" t="s">
        <v>20847</v>
      </c>
    </row>
    <row r="20981">
      <c r="A20981" s="1">
        <v>20991.0</v>
      </c>
      <c r="B20981" s="1">
        <v>1.0</v>
      </c>
      <c r="C20981" s="1" t="s">
        <v>20848</v>
      </c>
    </row>
    <row r="20982">
      <c r="A20982" s="1">
        <v>20992.0</v>
      </c>
      <c r="B20982" s="1">
        <v>1.0</v>
      </c>
      <c r="C20982" s="1" t="s">
        <v>20849</v>
      </c>
    </row>
    <row r="20983">
      <c r="A20983" s="1">
        <v>20993.0</v>
      </c>
      <c r="B20983" s="1">
        <v>0.0</v>
      </c>
      <c r="C20983" s="1" t="s">
        <v>20850</v>
      </c>
    </row>
    <row r="20984">
      <c r="A20984" s="1">
        <v>20994.0</v>
      </c>
      <c r="B20984" s="1">
        <v>1.0</v>
      </c>
      <c r="C20984" s="1" t="s">
        <v>20851</v>
      </c>
    </row>
    <row r="20985">
      <c r="A20985" s="1">
        <v>20995.0</v>
      </c>
      <c r="B20985" s="1">
        <v>1.0</v>
      </c>
      <c r="C20985" s="1" t="s">
        <v>20852</v>
      </c>
    </row>
    <row r="20986">
      <c r="A20986" s="1">
        <v>20996.0</v>
      </c>
      <c r="B20986" s="1">
        <v>1.0</v>
      </c>
      <c r="C20986" s="1" t="s">
        <v>20853</v>
      </c>
    </row>
    <row r="20987">
      <c r="A20987" s="1">
        <v>20997.0</v>
      </c>
      <c r="B20987" s="1">
        <v>1.0</v>
      </c>
      <c r="C20987" s="1" t="s">
        <v>20854</v>
      </c>
    </row>
    <row r="20988">
      <c r="A20988" s="1">
        <v>20998.0</v>
      </c>
      <c r="B20988" s="1">
        <v>0.0</v>
      </c>
      <c r="C20988" s="1" t="s">
        <v>20855</v>
      </c>
    </row>
    <row r="20989">
      <c r="A20989" s="1">
        <v>20999.0</v>
      </c>
      <c r="B20989" s="1">
        <v>1.0</v>
      </c>
      <c r="C20989" s="1" t="s">
        <v>20856</v>
      </c>
    </row>
    <row r="20990">
      <c r="A20990" s="1">
        <v>21000.0</v>
      </c>
      <c r="B20990" s="1">
        <v>1.0</v>
      </c>
      <c r="C20990" s="1" t="s">
        <v>20857</v>
      </c>
    </row>
    <row r="20991">
      <c r="A20991" s="1">
        <v>21001.0</v>
      </c>
      <c r="B20991" s="1">
        <v>1.0</v>
      </c>
      <c r="C20991" s="1" t="s">
        <v>20858</v>
      </c>
    </row>
    <row r="20992">
      <c r="A20992" s="1">
        <v>21002.0</v>
      </c>
      <c r="B20992" s="1">
        <v>1.0</v>
      </c>
      <c r="C20992" s="1" t="s">
        <v>20859</v>
      </c>
    </row>
    <row r="20993">
      <c r="A20993" s="1">
        <v>21003.0</v>
      </c>
      <c r="B20993" s="1">
        <v>0.0</v>
      </c>
      <c r="C20993" s="1" t="s">
        <v>20860</v>
      </c>
    </row>
    <row r="20994">
      <c r="A20994" s="1">
        <v>21004.0</v>
      </c>
      <c r="B20994" s="1">
        <v>1.0</v>
      </c>
      <c r="C20994" s="1" t="s">
        <v>20861</v>
      </c>
    </row>
    <row r="20995">
      <c r="A20995" s="1">
        <v>21005.0</v>
      </c>
      <c r="B20995" s="1">
        <v>0.0</v>
      </c>
      <c r="C20995" s="1" t="s">
        <v>20862</v>
      </c>
    </row>
    <row r="20996">
      <c r="A20996" s="1">
        <v>21006.0</v>
      </c>
      <c r="B20996" s="1">
        <v>0.0</v>
      </c>
      <c r="C20996" s="1" t="s">
        <v>20863</v>
      </c>
    </row>
    <row r="20997">
      <c r="A20997" s="1">
        <v>21007.0</v>
      </c>
      <c r="B20997" s="1">
        <v>0.0</v>
      </c>
      <c r="C20997" s="1" t="s">
        <v>20864</v>
      </c>
    </row>
    <row r="20998">
      <c r="A20998" s="1">
        <v>21008.0</v>
      </c>
      <c r="B20998" s="1">
        <v>1.0</v>
      </c>
      <c r="C20998" s="1" t="s">
        <v>20865</v>
      </c>
    </row>
    <row r="20999">
      <c r="A20999" s="1">
        <v>21009.0</v>
      </c>
      <c r="B20999" s="1">
        <v>1.0</v>
      </c>
      <c r="C20999" s="1" t="s">
        <v>20866</v>
      </c>
    </row>
    <row r="21000">
      <c r="A21000" s="1">
        <v>21010.0</v>
      </c>
      <c r="B21000" s="1">
        <v>1.0</v>
      </c>
      <c r="C21000" s="1" t="s">
        <v>20867</v>
      </c>
    </row>
    <row r="21001">
      <c r="A21001" s="1">
        <v>21011.0</v>
      </c>
      <c r="B21001" s="1">
        <v>1.0</v>
      </c>
      <c r="C21001" s="1" t="s">
        <v>20868</v>
      </c>
    </row>
    <row r="21002">
      <c r="A21002" s="1">
        <v>21012.0</v>
      </c>
      <c r="B21002" s="1">
        <v>0.0</v>
      </c>
      <c r="C21002" s="1" t="s">
        <v>20869</v>
      </c>
    </row>
    <row r="21003">
      <c r="A21003" s="1">
        <v>21013.0</v>
      </c>
      <c r="B21003" s="1">
        <v>1.0</v>
      </c>
      <c r="C21003" s="1" t="s">
        <v>20870</v>
      </c>
    </row>
    <row r="21004">
      <c r="A21004" s="1">
        <v>21014.0</v>
      </c>
      <c r="B21004" s="1">
        <v>1.0</v>
      </c>
      <c r="C21004" s="1" t="s">
        <v>20871</v>
      </c>
    </row>
    <row r="21005">
      <c r="A21005" s="1">
        <v>21015.0</v>
      </c>
      <c r="B21005" s="1">
        <v>0.0</v>
      </c>
      <c r="C21005" s="1" t="s">
        <v>20872</v>
      </c>
    </row>
    <row r="21006">
      <c r="A21006" s="1">
        <v>21016.0</v>
      </c>
      <c r="B21006" s="1">
        <v>0.0</v>
      </c>
      <c r="C21006" s="1" t="s">
        <v>20873</v>
      </c>
    </row>
    <row r="21007">
      <c r="A21007" s="1">
        <v>21017.0</v>
      </c>
      <c r="B21007" s="1">
        <v>1.0</v>
      </c>
      <c r="C21007" s="1" t="s">
        <v>20874</v>
      </c>
    </row>
    <row r="21008">
      <c r="A21008" s="1">
        <v>21018.0</v>
      </c>
      <c r="B21008" s="1">
        <v>1.0</v>
      </c>
      <c r="C21008" s="1" t="s">
        <v>20875</v>
      </c>
    </row>
    <row r="21009">
      <c r="A21009" s="1">
        <v>21019.0</v>
      </c>
      <c r="B21009" s="1">
        <v>1.0</v>
      </c>
      <c r="C21009" s="1" t="s">
        <v>20876</v>
      </c>
    </row>
    <row r="21010">
      <c r="A21010" s="1">
        <v>21020.0</v>
      </c>
      <c r="B21010" s="1">
        <v>0.0</v>
      </c>
      <c r="C21010" s="1" t="s">
        <v>20877</v>
      </c>
    </row>
    <row r="21011">
      <c r="A21011" s="1">
        <v>21021.0</v>
      </c>
      <c r="B21011" s="1">
        <v>1.0</v>
      </c>
      <c r="C21011" s="1" t="s">
        <v>20878</v>
      </c>
    </row>
    <row r="21012">
      <c r="A21012" s="1">
        <v>21022.0</v>
      </c>
      <c r="B21012" s="1">
        <v>1.0</v>
      </c>
      <c r="C21012" s="1" t="s">
        <v>20879</v>
      </c>
    </row>
    <row r="21013">
      <c r="A21013" s="1">
        <v>21023.0</v>
      </c>
      <c r="B21013" s="1">
        <v>1.0</v>
      </c>
      <c r="C21013" s="1" t="s">
        <v>20880</v>
      </c>
    </row>
    <row r="21014">
      <c r="A21014" s="1">
        <v>21024.0</v>
      </c>
      <c r="B21014" s="1">
        <v>1.0</v>
      </c>
      <c r="C21014" s="1" t="s">
        <v>20881</v>
      </c>
    </row>
    <row r="21015">
      <c r="A21015" s="1">
        <v>21025.0</v>
      </c>
      <c r="B21015" s="1">
        <v>1.0</v>
      </c>
      <c r="C21015" s="1" t="s">
        <v>20882</v>
      </c>
    </row>
    <row r="21016">
      <c r="A21016" s="1">
        <v>21026.0</v>
      </c>
      <c r="B21016" s="1">
        <v>1.0</v>
      </c>
      <c r="C21016" s="1" t="s">
        <v>20883</v>
      </c>
    </row>
    <row r="21017">
      <c r="A21017" s="1">
        <v>21027.0</v>
      </c>
      <c r="B21017" s="1">
        <v>0.0</v>
      </c>
      <c r="C21017" s="1" t="s">
        <v>20884</v>
      </c>
    </row>
    <row r="21018">
      <c r="A21018" s="1">
        <v>21028.0</v>
      </c>
      <c r="B21018" s="1">
        <v>0.0</v>
      </c>
      <c r="C21018" s="1" t="s">
        <v>20885</v>
      </c>
    </row>
    <row r="21019">
      <c r="A21019" s="1">
        <v>21029.0</v>
      </c>
      <c r="B21019" s="1">
        <v>1.0</v>
      </c>
      <c r="C21019" s="1" t="s">
        <v>20886</v>
      </c>
    </row>
    <row r="21020">
      <c r="A21020" s="1">
        <v>21030.0</v>
      </c>
      <c r="B21020" s="1">
        <v>0.0</v>
      </c>
      <c r="C21020" s="1" t="s">
        <v>20887</v>
      </c>
    </row>
    <row r="21021">
      <c r="A21021" s="1">
        <v>21031.0</v>
      </c>
      <c r="B21021" s="1">
        <v>1.0</v>
      </c>
      <c r="C21021" s="1" t="s">
        <v>20888</v>
      </c>
    </row>
    <row r="21022">
      <c r="A21022" s="1">
        <v>21032.0</v>
      </c>
      <c r="B21022" s="1">
        <v>1.0</v>
      </c>
      <c r="C21022" s="1" t="s">
        <v>20889</v>
      </c>
    </row>
    <row r="21023">
      <c r="A21023" s="1">
        <v>21033.0</v>
      </c>
      <c r="B21023" s="1">
        <v>1.0</v>
      </c>
      <c r="C21023" s="1" t="s">
        <v>20890</v>
      </c>
    </row>
    <row r="21024">
      <c r="A21024" s="1">
        <v>21034.0</v>
      </c>
      <c r="B21024" s="1">
        <v>0.0</v>
      </c>
      <c r="C21024" s="1" t="s">
        <v>20891</v>
      </c>
    </row>
    <row r="21025">
      <c r="A21025" s="1">
        <v>21035.0</v>
      </c>
      <c r="B21025" s="1">
        <v>1.0</v>
      </c>
      <c r="C21025" s="1" t="s">
        <v>20892</v>
      </c>
    </row>
    <row r="21026">
      <c r="A21026" s="1">
        <v>21036.0</v>
      </c>
      <c r="B21026" s="1">
        <v>0.0</v>
      </c>
      <c r="C21026" s="1" t="s">
        <v>20893</v>
      </c>
    </row>
    <row r="21027">
      <c r="A21027" s="1">
        <v>21037.0</v>
      </c>
      <c r="B21027" s="1">
        <v>0.0</v>
      </c>
      <c r="C21027" s="1" t="s">
        <v>20894</v>
      </c>
    </row>
    <row r="21028">
      <c r="A21028" s="1">
        <v>21038.0</v>
      </c>
      <c r="B21028" s="1">
        <v>1.0</v>
      </c>
      <c r="C21028" s="1" t="s">
        <v>20895</v>
      </c>
    </row>
    <row r="21029">
      <c r="A21029" s="1">
        <v>21039.0</v>
      </c>
      <c r="B21029" s="1">
        <v>1.0</v>
      </c>
      <c r="C21029" s="1" t="s">
        <v>20896</v>
      </c>
    </row>
    <row r="21030">
      <c r="A21030" s="1">
        <v>21040.0</v>
      </c>
      <c r="B21030" s="1">
        <v>1.0</v>
      </c>
      <c r="C21030" s="1" t="s">
        <v>20897</v>
      </c>
    </row>
    <row r="21031">
      <c r="A21031" s="1">
        <v>21041.0</v>
      </c>
      <c r="B21031" s="1">
        <v>1.0</v>
      </c>
      <c r="C21031" s="1" t="s">
        <v>20898</v>
      </c>
    </row>
    <row r="21032">
      <c r="A21032" s="1">
        <v>21042.0</v>
      </c>
      <c r="B21032" s="1">
        <v>0.0</v>
      </c>
      <c r="C21032" s="1" t="s">
        <v>20899</v>
      </c>
    </row>
    <row r="21033">
      <c r="A21033" s="1">
        <v>21043.0</v>
      </c>
      <c r="B21033" s="1">
        <v>0.0</v>
      </c>
      <c r="C21033" s="1" t="s">
        <v>20900</v>
      </c>
    </row>
    <row r="21034">
      <c r="A21034" s="1">
        <v>21044.0</v>
      </c>
      <c r="B21034" s="1">
        <v>1.0</v>
      </c>
      <c r="C21034" s="1" t="s">
        <v>20901</v>
      </c>
    </row>
    <row r="21035">
      <c r="A21035" s="1">
        <v>21045.0</v>
      </c>
      <c r="B21035" s="1">
        <v>1.0</v>
      </c>
      <c r="C21035" s="1" t="s">
        <v>20902</v>
      </c>
    </row>
    <row r="21036">
      <c r="A21036" s="1">
        <v>21046.0</v>
      </c>
      <c r="B21036" s="1">
        <v>0.0</v>
      </c>
      <c r="C21036" s="1" t="s">
        <v>20903</v>
      </c>
    </row>
    <row r="21037">
      <c r="A21037" s="1">
        <v>21047.0</v>
      </c>
      <c r="B21037" s="1">
        <v>0.0</v>
      </c>
      <c r="C21037" s="1" t="s">
        <v>20904</v>
      </c>
    </row>
    <row r="21038">
      <c r="A21038" s="1">
        <v>21048.0</v>
      </c>
      <c r="B21038" s="1">
        <v>0.0</v>
      </c>
      <c r="C21038" s="1" t="s">
        <v>20905</v>
      </c>
    </row>
    <row r="21039">
      <c r="A21039" s="1">
        <v>21049.0</v>
      </c>
      <c r="B21039" s="1">
        <v>0.0</v>
      </c>
      <c r="C21039" s="1" t="s">
        <v>20906</v>
      </c>
    </row>
    <row r="21040">
      <c r="A21040" s="1">
        <v>21050.0</v>
      </c>
      <c r="B21040" s="1">
        <v>0.0</v>
      </c>
      <c r="C21040" s="1" t="s">
        <v>20907</v>
      </c>
    </row>
    <row r="21041">
      <c r="A21041" s="1">
        <v>21051.0</v>
      </c>
      <c r="B21041" s="1">
        <v>0.0</v>
      </c>
      <c r="C21041" s="1" t="s">
        <v>20908</v>
      </c>
    </row>
    <row r="21042">
      <c r="A21042" s="1">
        <v>21052.0</v>
      </c>
      <c r="B21042" s="1">
        <v>0.0</v>
      </c>
      <c r="C21042" s="1" t="s">
        <v>20909</v>
      </c>
    </row>
    <row r="21043">
      <c r="A21043" s="1">
        <v>21053.0</v>
      </c>
      <c r="B21043" s="1">
        <v>0.0</v>
      </c>
      <c r="C21043" s="1" t="s">
        <v>20910</v>
      </c>
    </row>
    <row r="21044">
      <c r="A21044" s="1">
        <v>21054.0</v>
      </c>
      <c r="B21044" s="1">
        <v>1.0</v>
      </c>
      <c r="C21044" s="1" t="s">
        <v>20911</v>
      </c>
    </row>
    <row r="21045">
      <c r="A21045" s="1">
        <v>21055.0</v>
      </c>
      <c r="B21045" s="1">
        <v>1.0</v>
      </c>
      <c r="C21045" s="1" t="s">
        <v>20912</v>
      </c>
    </row>
    <row r="21046">
      <c r="A21046" s="1">
        <v>21056.0</v>
      </c>
      <c r="B21046" s="1">
        <v>0.0</v>
      </c>
      <c r="C21046" s="1" t="s">
        <v>20913</v>
      </c>
    </row>
    <row r="21047">
      <c r="A21047" s="1">
        <v>21057.0</v>
      </c>
      <c r="B21047" s="1">
        <v>1.0</v>
      </c>
      <c r="C21047" s="1" t="s">
        <v>20914</v>
      </c>
    </row>
    <row r="21048">
      <c r="A21048" s="1">
        <v>21058.0</v>
      </c>
      <c r="B21048" s="1">
        <v>1.0</v>
      </c>
      <c r="C21048" s="1" t="s">
        <v>20915</v>
      </c>
    </row>
    <row r="21049">
      <c r="A21049" s="1">
        <v>21059.0</v>
      </c>
      <c r="B21049" s="1">
        <v>0.0</v>
      </c>
      <c r="C21049" s="1" t="s">
        <v>20916</v>
      </c>
    </row>
    <row r="21050">
      <c r="A21050" s="1">
        <v>21060.0</v>
      </c>
      <c r="B21050" s="1">
        <v>1.0</v>
      </c>
      <c r="C21050" s="1" t="s">
        <v>20917</v>
      </c>
    </row>
    <row r="21051">
      <c r="A21051" s="1">
        <v>21061.0</v>
      </c>
      <c r="B21051" s="1">
        <v>1.0</v>
      </c>
      <c r="C21051" s="1" t="s">
        <v>20918</v>
      </c>
    </row>
    <row r="21052">
      <c r="A21052" s="1">
        <v>21062.0</v>
      </c>
      <c r="B21052" s="1">
        <v>1.0</v>
      </c>
      <c r="C21052" s="1" t="s">
        <v>20919</v>
      </c>
    </row>
    <row r="21053">
      <c r="A21053" s="1">
        <v>21063.0</v>
      </c>
      <c r="B21053" s="1">
        <v>1.0</v>
      </c>
      <c r="C21053" s="1" t="s">
        <v>20920</v>
      </c>
    </row>
    <row r="21054">
      <c r="A21054" s="1">
        <v>21064.0</v>
      </c>
      <c r="B21054" s="1">
        <v>1.0</v>
      </c>
      <c r="C21054" s="1" t="s">
        <v>20921</v>
      </c>
    </row>
    <row r="21055">
      <c r="A21055" s="1">
        <v>21065.0</v>
      </c>
      <c r="B21055" s="1">
        <v>1.0</v>
      </c>
      <c r="C21055" s="1" t="s">
        <v>20922</v>
      </c>
    </row>
    <row r="21056">
      <c r="A21056" s="1">
        <v>21066.0</v>
      </c>
      <c r="B21056" s="1">
        <v>1.0</v>
      </c>
      <c r="C21056" s="1" t="s">
        <v>20923</v>
      </c>
    </row>
    <row r="21057">
      <c r="A21057" s="1">
        <v>21067.0</v>
      </c>
      <c r="B21057" s="1">
        <v>0.0</v>
      </c>
      <c r="C21057" s="1" t="s">
        <v>20924</v>
      </c>
    </row>
    <row r="21058">
      <c r="A21058" s="1">
        <v>21068.0</v>
      </c>
      <c r="B21058" s="1">
        <v>1.0</v>
      </c>
      <c r="C21058" s="1" t="s">
        <v>20925</v>
      </c>
    </row>
    <row r="21059">
      <c r="A21059" s="1">
        <v>21069.0</v>
      </c>
      <c r="B21059" s="1">
        <v>0.0</v>
      </c>
      <c r="C21059" s="1" t="s">
        <v>20926</v>
      </c>
    </row>
    <row r="21060">
      <c r="A21060" s="1">
        <v>21070.0</v>
      </c>
      <c r="B21060" s="1">
        <v>1.0</v>
      </c>
      <c r="C21060" s="1" t="s">
        <v>20927</v>
      </c>
    </row>
    <row r="21061">
      <c r="A21061" s="1">
        <v>21071.0</v>
      </c>
      <c r="B21061" s="1">
        <v>1.0</v>
      </c>
      <c r="C21061" s="1" t="s">
        <v>20928</v>
      </c>
    </row>
    <row r="21062">
      <c r="A21062" s="1">
        <v>21072.0</v>
      </c>
      <c r="B21062" s="1">
        <v>0.0</v>
      </c>
      <c r="C21062" s="1" t="s">
        <v>20929</v>
      </c>
    </row>
    <row r="21063">
      <c r="A21063" s="1">
        <v>21073.0</v>
      </c>
      <c r="B21063" s="1">
        <v>1.0</v>
      </c>
      <c r="C21063" s="1" t="s">
        <v>20930</v>
      </c>
    </row>
    <row r="21064">
      <c r="A21064" s="1">
        <v>21074.0</v>
      </c>
      <c r="B21064" s="1">
        <v>0.0</v>
      </c>
      <c r="C21064" s="1" t="s">
        <v>20931</v>
      </c>
    </row>
    <row r="21065">
      <c r="A21065" s="1">
        <v>21075.0</v>
      </c>
      <c r="B21065" s="1">
        <v>0.0</v>
      </c>
      <c r="C21065" s="1" t="s">
        <v>20932</v>
      </c>
    </row>
    <row r="21066">
      <c r="A21066" s="1">
        <v>21076.0</v>
      </c>
      <c r="B21066" s="1">
        <v>1.0</v>
      </c>
      <c r="C21066" s="1" t="s">
        <v>20933</v>
      </c>
    </row>
    <row r="21067">
      <c r="A21067" s="1">
        <v>21077.0</v>
      </c>
      <c r="B21067" s="1">
        <v>0.0</v>
      </c>
      <c r="C21067" s="1" t="s">
        <v>20934</v>
      </c>
    </row>
    <row r="21068">
      <c r="A21068" s="1">
        <v>21078.0</v>
      </c>
      <c r="B21068" s="1">
        <v>0.0</v>
      </c>
      <c r="C21068" s="1" t="s">
        <v>20935</v>
      </c>
    </row>
    <row r="21069">
      <c r="A21069" s="1">
        <v>21079.0</v>
      </c>
      <c r="B21069" s="1">
        <v>1.0</v>
      </c>
      <c r="C21069" s="1" t="s">
        <v>20936</v>
      </c>
    </row>
    <row r="21070">
      <c r="A21070" s="1">
        <v>21080.0</v>
      </c>
      <c r="B21070" s="1">
        <v>1.0</v>
      </c>
      <c r="C21070" s="1" t="s">
        <v>20937</v>
      </c>
    </row>
    <row r="21071">
      <c r="A21071" s="1">
        <v>21081.0</v>
      </c>
      <c r="B21071" s="1">
        <v>0.0</v>
      </c>
      <c r="C21071" s="1" t="s">
        <v>20938</v>
      </c>
    </row>
    <row r="21072">
      <c r="A21072" s="1">
        <v>21082.0</v>
      </c>
      <c r="B21072" s="1">
        <v>0.0</v>
      </c>
      <c r="C21072" s="1" t="s">
        <v>20939</v>
      </c>
    </row>
    <row r="21073">
      <c r="A21073" s="1">
        <v>21083.0</v>
      </c>
      <c r="B21073" s="1">
        <v>1.0</v>
      </c>
      <c r="C21073" s="1" t="s">
        <v>20940</v>
      </c>
    </row>
    <row r="21074">
      <c r="A21074" s="1">
        <v>21084.0</v>
      </c>
      <c r="B21074" s="1">
        <v>1.0</v>
      </c>
      <c r="C21074" s="1" t="s">
        <v>20941</v>
      </c>
    </row>
    <row r="21075">
      <c r="A21075" s="1">
        <v>21085.0</v>
      </c>
      <c r="B21075" s="1">
        <v>0.0</v>
      </c>
      <c r="C21075" s="1" t="s">
        <v>20942</v>
      </c>
    </row>
    <row r="21076">
      <c r="A21076" s="1">
        <v>21086.0</v>
      </c>
      <c r="B21076" s="1">
        <v>0.0</v>
      </c>
      <c r="C21076" s="1" t="s">
        <v>20943</v>
      </c>
    </row>
    <row r="21077">
      <c r="A21077" s="1">
        <v>21087.0</v>
      </c>
      <c r="B21077" s="1">
        <v>0.0</v>
      </c>
      <c r="C21077" s="1" t="s">
        <v>20944</v>
      </c>
    </row>
    <row r="21078">
      <c r="A21078" s="1">
        <v>21088.0</v>
      </c>
      <c r="B21078" s="1">
        <v>0.0</v>
      </c>
      <c r="C21078" s="1" t="s">
        <v>20945</v>
      </c>
    </row>
    <row r="21079">
      <c r="A21079" s="1">
        <v>21089.0</v>
      </c>
      <c r="B21079" s="1">
        <v>1.0</v>
      </c>
      <c r="C21079" s="1" t="s">
        <v>20946</v>
      </c>
    </row>
    <row r="21080">
      <c r="A21080" s="1">
        <v>21090.0</v>
      </c>
      <c r="B21080" s="1">
        <v>0.0</v>
      </c>
      <c r="C21080" s="1" t="s">
        <v>20947</v>
      </c>
    </row>
    <row r="21081">
      <c r="A21081" s="1">
        <v>21091.0</v>
      </c>
      <c r="B21081" s="1">
        <v>0.0</v>
      </c>
      <c r="C21081" s="1" t="s">
        <v>20948</v>
      </c>
    </row>
    <row r="21082">
      <c r="A21082" s="1">
        <v>21092.0</v>
      </c>
      <c r="B21082" s="1">
        <v>1.0</v>
      </c>
      <c r="C21082" s="1" t="s">
        <v>20949</v>
      </c>
    </row>
    <row r="21083">
      <c r="A21083" s="1">
        <v>21093.0</v>
      </c>
      <c r="B21083" s="1">
        <v>0.0</v>
      </c>
      <c r="C21083" s="1" t="s">
        <v>20950</v>
      </c>
    </row>
    <row r="21084">
      <c r="A21084" s="1">
        <v>21094.0</v>
      </c>
      <c r="B21084" s="1">
        <v>1.0</v>
      </c>
      <c r="C21084" s="1" t="s">
        <v>20951</v>
      </c>
    </row>
    <row r="21085">
      <c r="A21085" s="1">
        <v>21095.0</v>
      </c>
      <c r="B21085" s="1">
        <v>0.0</v>
      </c>
      <c r="C21085" s="1" t="s">
        <v>20952</v>
      </c>
    </row>
    <row r="21086">
      <c r="A21086" s="1">
        <v>21096.0</v>
      </c>
      <c r="B21086" s="1">
        <v>0.0</v>
      </c>
      <c r="C21086" s="1" t="s">
        <v>20953</v>
      </c>
    </row>
    <row r="21087">
      <c r="A21087" s="1">
        <v>21097.0</v>
      </c>
      <c r="B21087" s="1">
        <v>1.0</v>
      </c>
      <c r="C21087" s="1" t="s">
        <v>20954</v>
      </c>
    </row>
    <row r="21088">
      <c r="A21088" s="1">
        <v>21098.0</v>
      </c>
      <c r="B21088" s="1">
        <v>0.0</v>
      </c>
      <c r="C21088" s="1" t="s">
        <v>20955</v>
      </c>
    </row>
    <row r="21089">
      <c r="A21089" s="1">
        <v>21099.0</v>
      </c>
      <c r="B21089" s="1">
        <v>1.0</v>
      </c>
      <c r="C21089" s="1" t="s">
        <v>20956</v>
      </c>
    </row>
    <row r="21090">
      <c r="A21090" s="1">
        <v>21100.0</v>
      </c>
      <c r="B21090" s="1">
        <v>1.0</v>
      </c>
      <c r="C21090" s="1" t="s">
        <v>20957</v>
      </c>
    </row>
    <row r="21091">
      <c r="A21091" s="1">
        <v>21101.0</v>
      </c>
      <c r="B21091" s="1">
        <v>1.0</v>
      </c>
      <c r="C21091" s="1" t="s">
        <v>20958</v>
      </c>
    </row>
    <row r="21092">
      <c r="A21092" s="1">
        <v>21102.0</v>
      </c>
      <c r="B21092" s="1">
        <v>1.0</v>
      </c>
      <c r="C21092" s="1" t="s">
        <v>20959</v>
      </c>
    </row>
    <row r="21093">
      <c r="A21093" s="1">
        <v>21103.0</v>
      </c>
      <c r="B21093" s="1">
        <v>0.0</v>
      </c>
      <c r="C21093" s="1" t="s">
        <v>20960</v>
      </c>
    </row>
    <row r="21094">
      <c r="A21094" s="1">
        <v>21104.0</v>
      </c>
      <c r="B21094" s="1">
        <v>0.0</v>
      </c>
      <c r="C21094" s="1" t="s">
        <v>20961</v>
      </c>
    </row>
    <row r="21095">
      <c r="A21095" s="1">
        <v>21105.0</v>
      </c>
      <c r="B21095" s="1">
        <v>1.0</v>
      </c>
      <c r="C21095" s="1" t="s">
        <v>20962</v>
      </c>
    </row>
    <row r="21096">
      <c r="A21096" s="1">
        <v>21106.0</v>
      </c>
      <c r="B21096" s="1">
        <v>0.0</v>
      </c>
      <c r="C21096" s="1" t="s">
        <v>20963</v>
      </c>
    </row>
    <row r="21097">
      <c r="A21097" s="1">
        <v>21107.0</v>
      </c>
      <c r="B21097" s="1">
        <v>0.0</v>
      </c>
      <c r="C21097" s="1" t="s">
        <v>20964</v>
      </c>
    </row>
    <row r="21098">
      <c r="A21098" s="1">
        <v>21108.0</v>
      </c>
      <c r="B21098" s="1">
        <v>1.0</v>
      </c>
      <c r="C21098" s="1" t="s">
        <v>20965</v>
      </c>
    </row>
    <row r="21099">
      <c r="A21099" s="1">
        <v>21109.0</v>
      </c>
      <c r="B21099" s="1">
        <v>0.0</v>
      </c>
      <c r="C21099" s="1" t="s">
        <v>20966</v>
      </c>
    </row>
    <row r="21100">
      <c r="A21100" s="1">
        <v>21110.0</v>
      </c>
      <c r="B21100" s="1">
        <v>1.0</v>
      </c>
      <c r="C21100" s="1" t="s">
        <v>20967</v>
      </c>
    </row>
    <row r="21101">
      <c r="A21101" s="1">
        <v>21111.0</v>
      </c>
      <c r="B21101" s="1">
        <v>1.0</v>
      </c>
      <c r="C21101" s="1" t="s">
        <v>20968</v>
      </c>
    </row>
    <row r="21102">
      <c r="A21102" s="1">
        <v>21112.0</v>
      </c>
      <c r="B21102" s="1">
        <v>0.0</v>
      </c>
      <c r="C21102" s="1" t="s">
        <v>20969</v>
      </c>
    </row>
    <row r="21103">
      <c r="A21103" s="1">
        <v>21113.0</v>
      </c>
      <c r="B21103" s="1">
        <v>1.0</v>
      </c>
      <c r="C21103" s="1" t="s">
        <v>20970</v>
      </c>
    </row>
    <row r="21104">
      <c r="A21104" s="1">
        <v>21114.0</v>
      </c>
      <c r="B21104" s="1">
        <v>0.0</v>
      </c>
      <c r="C21104" s="1" t="s">
        <v>20971</v>
      </c>
    </row>
    <row r="21105">
      <c r="A21105" s="1">
        <v>21115.0</v>
      </c>
      <c r="B21105" s="1">
        <v>0.0</v>
      </c>
      <c r="C21105" s="1" t="s">
        <v>20972</v>
      </c>
    </row>
    <row r="21106">
      <c r="A21106" s="1">
        <v>21116.0</v>
      </c>
      <c r="B21106" s="1">
        <v>0.0</v>
      </c>
      <c r="C21106" s="1" t="s">
        <v>20973</v>
      </c>
    </row>
    <row r="21107">
      <c r="A21107" s="1">
        <v>21117.0</v>
      </c>
      <c r="B21107" s="1">
        <v>1.0</v>
      </c>
      <c r="C21107" s="1" t="s">
        <v>20974</v>
      </c>
    </row>
    <row r="21108">
      <c r="A21108" s="1">
        <v>21118.0</v>
      </c>
      <c r="B21108" s="1">
        <v>1.0</v>
      </c>
      <c r="C21108" s="1" t="s">
        <v>20975</v>
      </c>
    </row>
    <row r="21109">
      <c r="A21109" s="1">
        <v>21119.0</v>
      </c>
      <c r="B21109" s="1">
        <v>0.0</v>
      </c>
      <c r="C21109" s="1" t="s">
        <v>20976</v>
      </c>
    </row>
    <row r="21110">
      <c r="A21110" s="1">
        <v>21120.0</v>
      </c>
      <c r="B21110" s="1">
        <v>1.0</v>
      </c>
      <c r="C21110" s="1" t="s">
        <v>20977</v>
      </c>
    </row>
    <row r="21111">
      <c r="A21111" s="1">
        <v>21121.0</v>
      </c>
      <c r="B21111" s="1">
        <v>1.0</v>
      </c>
      <c r="C21111" s="1" t="s">
        <v>20978</v>
      </c>
    </row>
    <row r="21112">
      <c r="A21112" s="1">
        <v>21122.0</v>
      </c>
      <c r="B21112" s="1">
        <v>0.0</v>
      </c>
      <c r="C21112" s="1" t="s">
        <v>20979</v>
      </c>
    </row>
    <row r="21113">
      <c r="A21113" s="1">
        <v>21123.0</v>
      </c>
      <c r="B21113" s="1">
        <v>1.0</v>
      </c>
      <c r="C21113" s="1" t="s">
        <v>20980</v>
      </c>
    </row>
    <row r="21114">
      <c r="A21114" s="1">
        <v>21124.0</v>
      </c>
      <c r="B21114" s="1">
        <v>0.0</v>
      </c>
      <c r="C21114" s="1" t="s">
        <v>20981</v>
      </c>
    </row>
    <row r="21115">
      <c r="A21115" s="1">
        <v>21125.0</v>
      </c>
      <c r="B21115" s="1">
        <v>1.0</v>
      </c>
      <c r="C21115" s="1" t="s">
        <v>20982</v>
      </c>
    </row>
    <row r="21116">
      <c r="A21116" s="1">
        <v>21126.0</v>
      </c>
      <c r="B21116" s="1">
        <v>1.0</v>
      </c>
      <c r="C21116" s="1" t="s">
        <v>20983</v>
      </c>
    </row>
    <row r="21117">
      <c r="A21117" s="1">
        <v>21127.0</v>
      </c>
      <c r="B21117" s="1">
        <v>1.0</v>
      </c>
      <c r="C21117" s="1" t="s">
        <v>20984</v>
      </c>
    </row>
    <row r="21118">
      <c r="A21118" s="1">
        <v>21128.0</v>
      </c>
      <c r="B21118" s="1">
        <v>1.0</v>
      </c>
      <c r="C21118" s="1" t="s">
        <v>20985</v>
      </c>
    </row>
    <row r="21119">
      <c r="A21119" s="1">
        <v>21129.0</v>
      </c>
      <c r="B21119" s="1">
        <v>1.0</v>
      </c>
      <c r="C21119" s="1" t="s">
        <v>20986</v>
      </c>
    </row>
    <row r="21120">
      <c r="A21120" s="1">
        <v>21130.0</v>
      </c>
      <c r="B21120" s="1">
        <v>1.0</v>
      </c>
      <c r="C21120" s="1" t="s">
        <v>20987</v>
      </c>
    </row>
    <row r="21121">
      <c r="A21121" s="1">
        <v>21131.0</v>
      </c>
      <c r="B21121" s="1">
        <v>0.0</v>
      </c>
      <c r="C21121" s="1" t="s">
        <v>20988</v>
      </c>
    </row>
    <row r="21122">
      <c r="A21122" s="1">
        <v>21132.0</v>
      </c>
      <c r="B21122" s="1">
        <v>1.0</v>
      </c>
      <c r="C21122" s="1" t="s">
        <v>20989</v>
      </c>
    </row>
    <row r="21123">
      <c r="A21123" s="1">
        <v>21133.0</v>
      </c>
      <c r="B21123" s="1">
        <v>1.0</v>
      </c>
      <c r="C21123" s="1" t="s">
        <v>20990</v>
      </c>
    </row>
    <row r="21124">
      <c r="A21124" s="1">
        <v>21134.0</v>
      </c>
      <c r="B21124" s="1">
        <v>0.0</v>
      </c>
      <c r="C21124" s="1" t="s">
        <v>20991</v>
      </c>
    </row>
    <row r="21125">
      <c r="A21125" s="1">
        <v>21135.0</v>
      </c>
      <c r="B21125" s="1">
        <v>0.0</v>
      </c>
      <c r="C21125" s="1" t="s">
        <v>20992</v>
      </c>
    </row>
    <row r="21126">
      <c r="A21126" s="1">
        <v>21136.0</v>
      </c>
      <c r="B21126" s="1">
        <v>0.0</v>
      </c>
      <c r="C21126" s="1" t="s">
        <v>20993</v>
      </c>
    </row>
    <row r="21127">
      <c r="A21127" s="1">
        <v>21137.0</v>
      </c>
      <c r="B21127" s="1">
        <v>0.0</v>
      </c>
      <c r="C21127" s="1" t="s">
        <v>20994</v>
      </c>
    </row>
    <row r="21128">
      <c r="A21128" s="1">
        <v>21138.0</v>
      </c>
      <c r="B21128" s="1">
        <v>1.0</v>
      </c>
      <c r="C21128" s="1" t="s">
        <v>20995</v>
      </c>
    </row>
    <row r="21129">
      <c r="A21129" s="1">
        <v>21139.0</v>
      </c>
      <c r="B21129" s="1">
        <v>0.0</v>
      </c>
      <c r="C21129" s="1" t="s">
        <v>20996</v>
      </c>
    </row>
    <row r="21130">
      <c r="A21130" s="1">
        <v>21140.0</v>
      </c>
      <c r="B21130" s="1">
        <v>0.0</v>
      </c>
      <c r="C21130" s="1" t="s">
        <v>20997</v>
      </c>
    </row>
    <row r="21131">
      <c r="A21131" s="1">
        <v>21141.0</v>
      </c>
      <c r="B21131" s="1">
        <v>0.0</v>
      </c>
      <c r="C21131" s="1" t="s">
        <v>20998</v>
      </c>
    </row>
    <row r="21132">
      <c r="A21132" s="1">
        <v>21142.0</v>
      </c>
      <c r="B21132" s="1">
        <v>1.0</v>
      </c>
      <c r="C21132" s="1" t="s">
        <v>20999</v>
      </c>
    </row>
    <row r="21133">
      <c r="A21133" s="1">
        <v>21143.0</v>
      </c>
      <c r="B21133" s="1">
        <v>0.0</v>
      </c>
      <c r="C21133" s="1" t="s">
        <v>21000</v>
      </c>
    </row>
    <row r="21134">
      <c r="A21134" s="1">
        <v>21144.0</v>
      </c>
      <c r="B21134" s="1">
        <v>1.0</v>
      </c>
      <c r="C21134" s="1" t="s">
        <v>21001</v>
      </c>
    </row>
    <row r="21135">
      <c r="A21135" s="1">
        <v>21145.0</v>
      </c>
      <c r="B21135" s="1">
        <v>0.0</v>
      </c>
      <c r="C21135" s="1" t="s">
        <v>21002</v>
      </c>
    </row>
    <row r="21136">
      <c r="A21136" s="1">
        <v>21146.0</v>
      </c>
      <c r="B21136" s="1">
        <v>1.0</v>
      </c>
      <c r="C21136" s="1" t="s">
        <v>21003</v>
      </c>
    </row>
    <row r="21137">
      <c r="A21137" s="1">
        <v>21147.0</v>
      </c>
      <c r="B21137" s="1">
        <v>0.0</v>
      </c>
      <c r="C21137" s="1" t="s">
        <v>21004</v>
      </c>
    </row>
    <row r="21138">
      <c r="A21138" s="1">
        <v>21148.0</v>
      </c>
      <c r="B21138" s="1">
        <v>0.0</v>
      </c>
      <c r="C21138" s="1" t="s">
        <v>21005</v>
      </c>
    </row>
    <row r="21139">
      <c r="A21139" s="1">
        <v>21149.0</v>
      </c>
      <c r="B21139" s="1">
        <v>1.0</v>
      </c>
      <c r="C21139" s="1" t="s">
        <v>21006</v>
      </c>
    </row>
    <row r="21140">
      <c r="A21140" s="1">
        <v>21150.0</v>
      </c>
      <c r="B21140" s="1">
        <v>1.0</v>
      </c>
      <c r="C21140" s="1" t="s">
        <v>21007</v>
      </c>
    </row>
    <row r="21141">
      <c r="A21141" s="1">
        <v>21151.0</v>
      </c>
      <c r="B21141" s="1">
        <v>0.0</v>
      </c>
      <c r="C21141" s="1" t="s">
        <v>21008</v>
      </c>
    </row>
    <row r="21142">
      <c r="A21142" s="1">
        <v>21152.0</v>
      </c>
      <c r="B21142" s="1">
        <v>1.0</v>
      </c>
      <c r="C21142" s="1" t="s">
        <v>21009</v>
      </c>
    </row>
    <row r="21143">
      <c r="A21143" s="1">
        <v>21153.0</v>
      </c>
      <c r="B21143" s="1">
        <v>1.0</v>
      </c>
      <c r="C21143" s="1" t="s">
        <v>21010</v>
      </c>
    </row>
    <row r="21144">
      <c r="A21144" s="1">
        <v>21154.0</v>
      </c>
      <c r="B21144" s="1">
        <v>0.0</v>
      </c>
      <c r="C21144" s="1" t="s">
        <v>21011</v>
      </c>
    </row>
    <row r="21145">
      <c r="A21145" s="1">
        <v>21155.0</v>
      </c>
      <c r="B21145" s="1">
        <v>0.0</v>
      </c>
      <c r="C21145" s="1" t="s">
        <v>21012</v>
      </c>
    </row>
    <row r="21146">
      <c r="A21146" s="1">
        <v>21156.0</v>
      </c>
      <c r="B21146" s="1">
        <v>0.0</v>
      </c>
      <c r="C21146" s="1" t="s">
        <v>21013</v>
      </c>
    </row>
    <row r="21147">
      <c r="A21147" s="1">
        <v>21157.0</v>
      </c>
      <c r="B21147" s="1">
        <v>1.0</v>
      </c>
      <c r="C21147" s="1" t="s">
        <v>21014</v>
      </c>
    </row>
    <row r="21148">
      <c r="A21148" s="1">
        <v>21158.0</v>
      </c>
      <c r="B21148" s="1">
        <v>0.0</v>
      </c>
      <c r="C21148" s="1" t="s">
        <v>21015</v>
      </c>
    </row>
    <row r="21149">
      <c r="A21149" s="1">
        <v>21159.0</v>
      </c>
      <c r="B21149" s="1">
        <v>0.0</v>
      </c>
      <c r="C21149" s="1" t="s">
        <v>21016</v>
      </c>
    </row>
    <row r="21150">
      <c r="A21150" s="1">
        <v>21160.0</v>
      </c>
      <c r="B21150" s="1">
        <v>1.0</v>
      </c>
      <c r="C21150" s="1" t="s">
        <v>21017</v>
      </c>
    </row>
    <row r="21151">
      <c r="A21151" s="1">
        <v>21161.0</v>
      </c>
      <c r="B21151" s="1">
        <v>1.0</v>
      </c>
      <c r="C21151" s="1" t="s">
        <v>21018</v>
      </c>
    </row>
    <row r="21152">
      <c r="A21152" s="1">
        <v>21162.0</v>
      </c>
      <c r="B21152" s="1">
        <v>1.0</v>
      </c>
      <c r="C21152" s="1" t="s">
        <v>21019</v>
      </c>
    </row>
    <row r="21153">
      <c r="A21153" s="1">
        <v>21163.0</v>
      </c>
      <c r="B21153" s="1">
        <v>0.0</v>
      </c>
      <c r="C21153" s="1" t="s">
        <v>21020</v>
      </c>
    </row>
    <row r="21154">
      <c r="A21154" s="1">
        <v>21164.0</v>
      </c>
      <c r="B21154" s="1">
        <v>0.0</v>
      </c>
      <c r="C21154" s="1" t="s">
        <v>21021</v>
      </c>
    </row>
    <row r="21155">
      <c r="A21155" s="1">
        <v>21165.0</v>
      </c>
      <c r="B21155" s="1">
        <v>1.0</v>
      </c>
      <c r="C21155" s="1" t="s">
        <v>21022</v>
      </c>
    </row>
    <row r="21156">
      <c r="A21156" s="1">
        <v>21166.0</v>
      </c>
      <c r="B21156" s="1">
        <v>1.0</v>
      </c>
      <c r="C21156" s="1" t="s">
        <v>21023</v>
      </c>
    </row>
    <row r="21157">
      <c r="A21157" s="1">
        <v>21167.0</v>
      </c>
      <c r="B21157" s="1">
        <v>1.0</v>
      </c>
      <c r="C21157" s="1" t="s">
        <v>21024</v>
      </c>
    </row>
    <row r="21158">
      <c r="A21158" s="1">
        <v>21168.0</v>
      </c>
      <c r="B21158" s="1">
        <v>1.0</v>
      </c>
      <c r="C21158" s="1" t="s">
        <v>21025</v>
      </c>
    </row>
    <row r="21159">
      <c r="A21159" s="1">
        <v>21169.0</v>
      </c>
      <c r="B21159" s="1">
        <v>0.0</v>
      </c>
      <c r="C21159" s="1" t="s">
        <v>21026</v>
      </c>
    </row>
    <row r="21160">
      <c r="A21160" s="1">
        <v>21170.0</v>
      </c>
      <c r="B21160" s="1">
        <v>0.0</v>
      </c>
      <c r="C21160" s="1" t="s">
        <v>21027</v>
      </c>
    </row>
    <row r="21161">
      <c r="A21161" s="1">
        <v>21171.0</v>
      </c>
      <c r="B21161" s="1">
        <v>1.0</v>
      </c>
      <c r="C21161" s="1" t="s">
        <v>21028</v>
      </c>
    </row>
    <row r="21162">
      <c r="A21162" s="1">
        <v>21172.0</v>
      </c>
      <c r="B21162" s="1">
        <v>0.0</v>
      </c>
      <c r="C21162" s="1" t="s">
        <v>21029</v>
      </c>
    </row>
    <row r="21163">
      <c r="A21163" s="1">
        <v>21173.0</v>
      </c>
      <c r="B21163" s="1">
        <v>0.0</v>
      </c>
      <c r="C21163" s="1" t="s">
        <v>21030</v>
      </c>
    </row>
    <row r="21164">
      <c r="A21164" s="1">
        <v>21174.0</v>
      </c>
      <c r="B21164" s="1">
        <v>1.0</v>
      </c>
      <c r="C21164" s="1" t="s">
        <v>21031</v>
      </c>
    </row>
    <row r="21165">
      <c r="A21165" s="1">
        <v>21175.0</v>
      </c>
      <c r="B21165" s="1">
        <v>1.0</v>
      </c>
      <c r="C21165" s="1" t="s">
        <v>21032</v>
      </c>
    </row>
    <row r="21166">
      <c r="A21166" s="1">
        <v>21176.0</v>
      </c>
      <c r="B21166" s="1">
        <v>0.0</v>
      </c>
      <c r="C21166" s="1" t="s">
        <v>21033</v>
      </c>
    </row>
    <row r="21167">
      <c r="A21167" s="1">
        <v>21177.0</v>
      </c>
      <c r="B21167" s="1">
        <v>0.0</v>
      </c>
      <c r="C21167" s="1" t="s">
        <v>21034</v>
      </c>
    </row>
    <row r="21168">
      <c r="A21168" s="1">
        <v>21178.0</v>
      </c>
      <c r="B21168" s="1">
        <v>1.0</v>
      </c>
      <c r="C21168" s="1" t="s">
        <v>21035</v>
      </c>
    </row>
    <row r="21169">
      <c r="A21169" s="1">
        <v>21179.0</v>
      </c>
      <c r="B21169" s="1">
        <v>0.0</v>
      </c>
      <c r="C21169" s="1" t="s">
        <v>21036</v>
      </c>
    </row>
    <row r="21170">
      <c r="A21170" s="1">
        <v>21180.0</v>
      </c>
      <c r="B21170" s="1">
        <v>0.0</v>
      </c>
      <c r="C21170" s="1" t="s">
        <v>21037</v>
      </c>
    </row>
    <row r="21171">
      <c r="A21171" s="1">
        <v>21181.0</v>
      </c>
      <c r="B21171" s="1">
        <v>1.0</v>
      </c>
      <c r="C21171" s="1" t="s">
        <v>21038</v>
      </c>
    </row>
    <row r="21172">
      <c r="A21172" s="1">
        <v>21182.0</v>
      </c>
      <c r="B21172" s="1">
        <v>1.0</v>
      </c>
      <c r="C21172" s="1" t="s">
        <v>21039</v>
      </c>
    </row>
    <row r="21173">
      <c r="A21173" s="1">
        <v>21183.0</v>
      </c>
      <c r="B21173" s="1">
        <v>1.0</v>
      </c>
      <c r="C21173" s="1" t="s">
        <v>21040</v>
      </c>
    </row>
    <row r="21174">
      <c r="A21174" s="1">
        <v>21184.0</v>
      </c>
      <c r="B21174" s="1">
        <v>1.0</v>
      </c>
      <c r="C21174" s="1" t="s">
        <v>21041</v>
      </c>
    </row>
    <row r="21175">
      <c r="A21175" s="1">
        <v>21185.0</v>
      </c>
      <c r="B21175" s="1">
        <v>1.0</v>
      </c>
      <c r="C21175" s="1" t="s">
        <v>21042</v>
      </c>
    </row>
    <row r="21176">
      <c r="A21176" s="1">
        <v>21186.0</v>
      </c>
      <c r="B21176" s="1">
        <v>1.0</v>
      </c>
      <c r="C21176" s="1" t="s">
        <v>21043</v>
      </c>
    </row>
    <row r="21177">
      <c r="A21177" s="1">
        <v>21187.0</v>
      </c>
      <c r="B21177" s="1">
        <v>1.0</v>
      </c>
      <c r="C21177" s="1" t="s">
        <v>21044</v>
      </c>
    </row>
    <row r="21178">
      <c r="A21178" s="1">
        <v>21188.0</v>
      </c>
      <c r="B21178" s="1">
        <v>0.0</v>
      </c>
      <c r="C21178" s="1" t="s">
        <v>21045</v>
      </c>
    </row>
    <row r="21179">
      <c r="A21179" s="1">
        <v>21189.0</v>
      </c>
      <c r="B21179" s="1">
        <v>0.0</v>
      </c>
      <c r="C21179" s="1" t="s">
        <v>21046</v>
      </c>
    </row>
    <row r="21180">
      <c r="A21180" s="1">
        <v>21190.0</v>
      </c>
      <c r="B21180" s="1">
        <v>1.0</v>
      </c>
      <c r="C21180" s="1" t="s">
        <v>21047</v>
      </c>
    </row>
    <row r="21181">
      <c r="A21181" s="1">
        <v>21191.0</v>
      </c>
      <c r="B21181" s="1">
        <v>1.0</v>
      </c>
      <c r="C21181" s="1" t="s">
        <v>21048</v>
      </c>
    </row>
    <row r="21182">
      <c r="A21182" s="1">
        <v>21192.0</v>
      </c>
      <c r="B21182" s="1">
        <v>1.0</v>
      </c>
      <c r="C21182" s="1" t="s">
        <v>21049</v>
      </c>
    </row>
    <row r="21183">
      <c r="A21183" s="1">
        <v>21193.0</v>
      </c>
      <c r="B21183" s="1">
        <v>0.0</v>
      </c>
      <c r="C21183" s="1" t="s">
        <v>21050</v>
      </c>
    </row>
    <row r="21184">
      <c r="A21184" s="1">
        <v>21194.0</v>
      </c>
      <c r="B21184" s="1">
        <v>1.0</v>
      </c>
      <c r="C21184" s="1" t="s">
        <v>21051</v>
      </c>
    </row>
    <row r="21185">
      <c r="A21185" s="1">
        <v>21195.0</v>
      </c>
      <c r="B21185" s="1">
        <v>1.0</v>
      </c>
      <c r="C21185" s="1" t="s">
        <v>21052</v>
      </c>
    </row>
    <row r="21186">
      <c r="A21186" s="1">
        <v>21196.0</v>
      </c>
      <c r="B21186" s="1">
        <v>1.0</v>
      </c>
      <c r="C21186" s="1" t="s">
        <v>21053</v>
      </c>
    </row>
    <row r="21187">
      <c r="A21187" s="1">
        <v>21197.0</v>
      </c>
      <c r="B21187" s="1">
        <v>1.0</v>
      </c>
      <c r="C21187" s="1" t="s">
        <v>21054</v>
      </c>
    </row>
    <row r="21188">
      <c r="A21188" s="1">
        <v>21198.0</v>
      </c>
      <c r="B21188" s="1">
        <v>0.0</v>
      </c>
      <c r="C21188" s="1" t="s">
        <v>21055</v>
      </c>
    </row>
    <row r="21189">
      <c r="A21189" s="1">
        <v>21199.0</v>
      </c>
      <c r="B21189" s="1">
        <v>1.0</v>
      </c>
      <c r="C21189" s="1" t="s">
        <v>21056</v>
      </c>
    </row>
    <row r="21190">
      <c r="A21190" s="1">
        <v>21200.0</v>
      </c>
      <c r="B21190" s="1">
        <v>0.0</v>
      </c>
      <c r="C21190" s="1" t="s">
        <v>21057</v>
      </c>
    </row>
    <row r="21191">
      <c r="A21191" s="1">
        <v>21201.0</v>
      </c>
      <c r="B21191" s="1">
        <v>1.0</v>
      </c>
      <c r="C21191" s="1" t="s">
        <v>21058</v>
      </c>
    </row>
    <row r="21192">
      <c r="A21192" s="1">
        <v>21202.0</v>
      </c>
      <c r="B21192" s="1">
        <v>1.0</v>
      </c>
      <c r="C21192" s="1" t="s">
        <v>21059</v>
      </c>
    </row>
    <row r="21193">
      <c r="A21193" s="1">
        <v>21203.0</v>
      </c>
      <c r="B21193" s="1">
        <v>0.0</v>
      </c>
      <c r="C21193" s="1" t="s">
        <v>21060</v>
      </c>
    </row>
    <row r="21194">
      <c r="A21194" s="1">
        <v>21204.0</v>
      </c>
      <c r="B21194" s="1">
        <v>1.0</v>
      </c>
      <c r="C21194" s="1" t="s">
        <v>21061</v>
      </c>
    </row>
    <row r="21195">
      <c r="A21195" s="1">
        <v>21205.0</v>
      </c>
      <c r="B21195" s="1">
        <v>0.0</v>
      </c>
      <c r="C21195" s="1" t="s">
        <v>21062</v>
      </c>
    </row>
    <row r="21196">
      <c r="A21196" s="1">
        <v>21206.0</v>
      </c>
      <c r="B21196" s="1">
        <v>1.0</v>
      </c>
      <c r="C21196" s="1" t="s">
        <v>21063</v>
      </c>
    </row>
    <row r="21197">
      <c r="A21197" s="1">
        <v>21207.0</v>
      </c>
      <c r="B21197" s="1">
        <v>1.0</v>
      </c>
      <c r="C21197" s="1" t="s">
        <v>21064</v>
      </c>
    </row>
    <row r="21198">
      <c r="A21198" s="1">
        <v>21208.0</v>
      </c>
      <c r="B21198" s="1">
        <v>1.0</v>
      </c>
      <c r="C21198" s="1" t="s">
        <v>21065</v>
      </c>
    </row>
    <row r="21199">
      <c r="A21199" s="1">
        <v>21209.0</v>
      </c>
      <c r="B21199" s="1">
        <v>1.0</v>
      </c>
      <c r="C21199" s="1" t="s">
        <v>21066</v>
      </c>
    </row>
    <row r="21200">
      <c r="A21200" s="1">
        <v>21210.0</v>
      </c>
      <c r="B21200" s="1">
        <v>0.0</v>
      </c>
      <c r="C21200" s="1" t="s">
        <v>21067</v>
      </c>
    </row>
    <row r="21201">
      <c r="A21201" s="1">
        <v>21211.0</v>
      </c>
      <c r="B21201" s="1">
        <v>1.0</v>
      </c>
      <c r="C21201" s="1" t="s">
        <v>21068</v>
      </c>
    </row>
    <row r="21202">
      <c r="A21202" s="1">
        <v>21212.0</v>
      </c>
      <c r="B21202" s="1">
        <v>0.0</v>
      </c>
      <c r="C21202" s="1" t="s">
        <v>21069</v>
      </c>
    </row>
    <row r="21203">
      <c r="A21203" s="1">
        <v>21213.0</v>
      </c>
      <c r="B21203" s="1">
        <v>0.0</v>
      </c>
      <c r="C21203" s="1" t="s">
        <v>21070</v>
      </c>
    </row>
    <row r="21204">
      <c r="A21204" s="1">
        <v>21214.0</v>
      </c>
      <c r="B21204" s="1">
        <v>1.0</v>
      </c>
      <c r="C21204" s="1" t="s">
        <v>21071</v>
      </c>
    </row>
    <row r="21205">
      <c r="A21205" s="1">
        <v>21215.0</v>
      </c>
      <c r="B21205" s="1">
        <v>0.0</v>
      </c>
      <c r="C21205" s="1" t="s">
        <v>21072</v>
      </c>
    </row>
    <row r="21206">
      <c r="A21206" s="1">
        <v>21216.0</v>
      </c>
      <c r="B21206" s="1">
        <v>0.0</v>
      </c>
      <c r="C21206" s="1" t="s">
        <v>21073</v>
      </c>
    </row>
    <row r="21207">
      <c r="A21207" s="1">
        <v>21217.0</v>
      </c>
      <c r="B21207" s="1">
        <v>0.0</v>
      </c>
      <c r="C21207" s="1" t="s">
        <v>21074</v>
      </c>
    </row>
    <row r="21208">
      <c r="A21208" s="1">
        <v>21218.0</v>
      </c>
      <c r="B21208" s="1">
        <v>0.0</v>
      </c>
      <c r="C21208" s="1" t="s">
        <v>21075</v>
      </c>
    </row>
    <row r="21209">
      <c r="A21209" s="1">
        <v>21219.0</v>
      </c>
      <c r="B21209" s="1">
        <v>0.0</v>
      </c>
      <c r="C21209" s="1" t="s">
        <v>21076</v>
      </c>
    </row>
    <row r="21210">
      <c r="A21210" s="1">
        <v>21220.0</v>
      </c>
      <c r="B21210" s="1">
        <v>1.0</v>
      </c>
      <c r="C21210" s="1" t="s">
        <v>21077</v>
      </c>
    </row>
    <row r="21211">
      <c r="A21211" s="1">
        <v>21221.0</v>
      </c>
      <c r="B21211" s="1">
        <v>0.0</v>
      </c>
      <c r="C21211" s="1" t="s">
        <v>21078</v>
      </c>
    </row>
    <row r="21212">
      <c r="A21212" s="1">
        <v>21222.0</v>
      </c>
      <c r="B21212" s="1">
        <v>0.0</v>
      </c>
      <c r="C21212" s="1" t="s">
        <v>21079</v>
      </c>
    </row>
    <row r="21213">
      <c r="A21213" s="1">
        <v>21223.0</v>
      </c>
      <c r="B21213" s="1">
        <v>1.0</v>
      </c>
      <c r="C21213" s="1" t="s">
        <v>21080</v>
      </c>
    </row>
    <row r="21214">
      <c r="A21214" s="1">
        <v>21224.0</v>
      </c>
      <c r="B21214" s="1">
        <v>0.0</v>
      </c>
      <c r="C21214" s="1" t="s">
        <v>21081</v>
      </c>
    </row>
    <row r="21215">
      <c r="A21215" s="1">
        <v>21225.0</v>
      </c>
      <c r="B21215" s="1">
        <v>1.0</v>
      </c>
      <c r="C21215" s="1" t="s">
        <v>21082</v>
      </c>
    </row>
    <row r="21216">
      <c r="A21216" s="1">
        <v>21226.0</v>
      </c>
      <c r="B21216" s="1">
        <v>0.0</v>
      </c>
      <c r="C21216" s="1" t="s">
        <v>21083</v>
      </c>
    </row>
    <row r="21217">
      <c r="A21217" s="1">
        <v>21227.0</v>
      </c>
      <c r="B21217" s="1">
        <v>0.0</v>
      </c>
      <c r="C21217" s="1" t="s">
        <v>21084</v>
      </c>
    </row>
    <row r="21218">
      <c r="A21218" s="1">
        <v>21228.0</v>
      </c>
      <c r="B21218" s="1">
        <v>1.0</v>
      </c>
      <c r="C21218" s="1" t="s">
        <v>21085</v>
      </c>
    </row>
    <row r="21219">
      <c r="A21219" s="1">
        <v>21229.0</v>
      </c>
      <c r="B21219" s="1">
        <v>1.0</v>
      </c>
      <c r="C21219" s="1" t="s">
        <v>21086</v>
      </c>
    </row>
    <row r="21220">
      <c r="A21220" s="1">
        <v>21230.0</v>
      </c>
      <c r="B21220" s="1">
        <v>0.0</v>
      </c>
      <c r="C21220" s="1" t="s">
        <v>21087</v>
      </c>
    </row>
    <row r="21221">
      <c r="A21221" s="1">
        <v>21231.0</v>
      </c>
      <c r="B21221" s="1">
        <v>1.0</v>
      </c>
      <c r="C21221" s="1" t="s">
        <v>21088</v>
      </c>
    </row>
    <row r="21222">
      <c r="A21222" s="1">
        <v>21232.0</v>
      </c>
      <c r="B21222" s="1">
        <v>1.0</v>
      </c>
      <c r="C21222" s="1" t="s">
        <v>21089</v>
      </c>
    </row>
    <row r="21223">
      <c r="A21223" s="1">
        <v>21233.0</v>
      </c>
      <c r="B21223" s="1">
        <v>0.0</v>
      </c>
      <c r="C21223" s="1" t="s">
        <v>21090</v>
      </c>
    </row>
    <row r="21224">
      <c r="A21224" s="1">
        <v>21234.0</v>
      </c>
      <c r="B21224" s="1">
        <v>1.0</v>
      </c>
      <c r="C21224" s="1" t="s">
        <v>21091</v>
      </c>
    </row>
    <row r="21225">
      <c r="A21225" s="1">
        <v>21235.0</v>
      </c>
      <c r="B21225" s="1">
        <v>0.0</v>
      </c>
      <c r="C21225" s="1" t="s">
        <v>21092</v>
      </c>
    </row>
    <row r="21226">
      <c r="A21226" s="1">
        <v>21236.0</v>
      </c>
      <c r="B21226" s="1">
        <v>0.0</v>
      </c>
      <c r="C21226" s="1" t="s">
        <v>21093</v>
      </c>
    </row>
    <row r="21227">
      <c r="A21227" s="1">
        <v>21237.0</v>
      </c>
      <c r="B21227" s="1">
        <v>0.0</v>
      </c>
      <c r="C21227" s="1" t="s">
        <v>21094</v>
      </c>
    </row>
    <row r="21228">
      <c r="A21228" s="1">
        <v>21238.0</v>
      </c>
      <c r="B21228" s="1">
        <v>0.0</v>
      </c>
      <c r="C21228" s="1" t="s">
        <v>21095</v>
      </c>
    </row>
    <row r="21229">
      <c r="A21229" s="1">
        <v>21239.0</v>
      </c>
      <c r="B21229" s="1">
        <v>0.0</v>
      </c>
      <c r="C21229" s="1" t="s">
        <v>21096</v>
      </c>
    </row>
    <row r="21230">
      <c r="A21230" s="1">
        <v>21240.0</v>
      </c>
      <c r="B21230" s="1">
        <v>0.0</v>
      </c>
      <c r="C21230" s="1" t="s">
        <v>21097</v>
      </c>
    </row>
    <row r="21231">
      <c r="A21231" s="1">
        <v>21241.0</v>
      </c>
      <c r="B21231" s="1">
        <v>1.0</v>
      </c>
      <c r="C21231" s="1" t="s">
        <v>21098</v>
      </c>
    </row>
    <row r="21232">
      <c r="A21232" s="1">
        <v>21242.0</v>
      </c>
      <c r="B21232" s="1">
        <v>1.0</v>
      </c>
      <c r="C21232" s="1" t="s">
        <v>21099</v>
      </c>
    </row>
    <row r="21233">
      <c r="A21233" s="1">
        <v>21243.0</v>
      </c>
      <c r="B21233" s="1">
        <v>1.0</v>
      </c>
      <c r="C21233" s="1" t="s">
        <v>21100</v>
      </c>
    </row>
    <row r="21234">
      <c r="A21234" s="1">
        <v>21244.0</v>
      </c>
      <c r="B21234" s="1">
        <v>1.0</v>
      </c>
      <c r="C21234" s="1" t="s">
        <v>21101</v>
      </c>
    </row>
    <row r="21235">
      <c r="A21235" s="1">
        <v>21245.0</v>
      </c>
      <c r="B21235" s="1">
        <v>1.0</v>
      </c>
      <c r="C21235" s="1" t="s">
        <v>21102</v>
      </c>
    </row>
    <row r="21236">
      <c r="A21236" s="1">
        <v>21246.0</v>
      </c>
      <c r="B21236" s="1">
        <v>0.0</v>
      </c>
      <c r="C21236" s="1" t="s">
        <v>21103</v>
      </c>
    </row>
    <row r="21237">
      <c r="A21237" s="1">
        <v>21247.0</v>
      </c>
      <c r="B21237" s="1">
        <v>1.0</v>
      </c>
      <c r="C21237" s="1" t="s">
        <v>21104</v>
      </c>
    </row>
    <row r="21238">
      <c r="A21238" s="1">
        <v>21248.0</v>
      </c>
      <c r="B21238" s="1">
        <v>1.0</v>
      </c>
      <c r="C21238" s="1" t="s">
        <v>21105</v>
      </c>
    </row>
    <row r="21239">
      <c r="A21239" s="1">
        <v>21249.0</v>
      </c>
      <c r="B21239" s="1">
        <v>1.0</v>
      </c>
      <c r="C21239" s="1" t="s">
        <v>21106</v>
      </c>
    </row>
    <row r="21240">
      <c r="A21240" s="1">
        <v>21250.0</v>
      </c>
      <c r="B21240" s="1">
        <v>1.0</v>
      </c>
      <c r="C21240" s="1" t="s">
        <v>21107</v>
      </c>
    </row>
    <row r="21241">
      <c r="A21241" s="1">
        <v>21251.0</v>
      </c>
      <c r="B21241" s="1">
        <v>1.0</v>
      </c>
      <c r="C21241" s="1" t="s">
        <v>21108</v>
      </c>
    </row>
    <row r="21242">
      <c r="A21242" s="1">
        <v>21252.0</v>
      </c>
      <c r="B21242" s="1">
        <v>1.0</v>
      </c>
      <c r="C21242" s="1" t="s">
        <v>21109</v>
      </c>
    </row>
    <row r="21243">
      <c r="A21243" s="1">
        <v>21253.0</v>
      </c>
      <c r="B21243" s="1">
        <v>0.0</v>
      </c>
      <c r="C21243" s="1" t="s">
        <v>21110</v>
      </c>
    </row>
    <row r="21244">
      <c r="A21244" s="1">
        <v>21254.0</v>
      </c>
      <c r="B21244" s="1">
        <v>1.0</v>
      </c>
      <c r="C21244" s="1" t="s">
        <v>21111</v>
      </c>
    </row>
    <row r="21245">
      <c r="A21245" s="1">
        <v>21255.0</v>
      </c>
      <c r="B21245" s="1">
        <v>1.0</v>
      </c>
      <c r="C21245" s="1" t="s">
        <v>21112</v>
      </c>
    </row>
    <row r="21246">
      <c r="A21246" s="1">
        <v>21256.0</v>
      </c>
      <c r="B21246" s="1">
        <v>0.0</v>
      </c>
      <c r="C21246" s="1" t="s">
        <v>21113</v>
      </c>
    </row>
    <row r="21247">
      <c r="A21247" s="1">
        <v>21257.0</v>
      </c>
      <c r="B21247" s="1">
        <v>0.0</v>
      </c>
      <c r="C21247" s="1" t="s">
        <v>21114</v>
      </c>
    </row>
    <row r="21248">
      <c r="A21248" s="1">
        <v>21258.0</v>
      </c>
      <c r="B21248" s="1">
        <v>1.0</v>
      </c>
      <c r="C21248" s="1" t="s">
        <v>21115</v>
      </c>
    </row>
    <row r="21249">
      <c r="A21249" s="1">
        <v>21259.0</v>
      </c>
      <c r="B21249" s="1">
        <v>1.0</v>
      </c>
      <c r="C21249" s="1" t="s">
        <v>21116</v>
      </c>
    </row>
    <row r="21250">
      <c r="A21250" s="1">
        <v>21260.0</v>
      </c>
      <c r="B21250" s="1">
        <v>0.0</v>
      </c>
      <c r="C21250" s="1" t="s">
        <v>21117</v>
      </c>
    </row>
    <row r="21251">
      <c r="A21251" s="1">
        <v>21261.0</v>
      </c>
      <c r="B21251" s="1">
        <v>1.0</v>
      </c>
      <c r="C21251" s="1" t="s">
        <v>21118</v>
      </c>
    </row>
    <row r="21252">
      <c r="A21252" s="1">
        <v>21262.0</v>
      </c>
      <c r="B21252" s="1">
        <v>1.0</v>
      </c>
      <c r="C21252" s="1" t="s">
        <v>21119</v>
      </c>
    </row>
    <row r="21253">
      <c r="A21253" s="1">
        <v>21263.0</v>
      </c>
      <c r="B21253" s="1">
        <v>0.0</v>
      </c>
      <c r="C21253" s="1" t="s">
        <v>21120</v>
      </c>
    </row>
    <row r="21254">
      <c r="A21254" s="1">
        <v>21264.0</v>
      </c>
      <c r="B21254" s="1">
        <v>1.0</v>
      </c>
      <c r="C21254" s="1" t="s">
        <v>21121</v>
      </c>
    </row>
    <row r="21255">
      <c r="A21255" s="1">
        <v>21265.0</v>
      </c>
      <c r="B21255" s="1">
        <v>1.0</v>
      </c>
      <c r="C21255" s="1" t="s">
        <v>21122</v>
      </c>
    </row>
    <row r="21256">
      <c r="A21256" s="1">
        <v>21266.0</v>
      </c>
      <c r="B21256" s="1">
        <v>1.0</v>
      </c>
      <c r="C21256" s="1" t="s">
        <v>21123</v>
      </c>
    </row>
    <row r="21257">
      <c r="A21257" s="1">
        <v>21267.0</v>
      </c>
      <c r="B21257" s="1">
        <v>1.0</v>
      </c>
      <c r="C21257" s="1" t="s">
        <v>21124</v>
      </c>
    </row>
    <row r="21258">
      <c r="A21258" s="1">
        <v>21268.0</v>
      </c>
      <c r="B21258" s="1">
        <v>1.0</v>
      </c>
      <c r="C21258" s="1" t="s">
        <v>21125</v>
      </c>
    </row>
    <row r="21259">
      <c r="A21259" s="1">
        <v>21269.0</v>
      </c>
      <c r="B21259" s="1">
        <v>1.0</v>
      </c>
      <c r="C21259" s="1" t="s">
        <v>21126</v>
      </c>
    </row>
    <row r="21260">
      <c r="A21260" s="1">
        <v>21270.0</v>
      </c>
      <c r="B21260" s="1">
        <v>1.0</v>
      </c>
      <c r="C21260" s="1" t="s">
        <v>21127</v>
      </c>
    </row>
    <row r="21261">
      <c r="A21261" s="1">
        <v>21271.0</v>
      </c>
      <c r="B21261" s="1">
        <v>1.0</v>
      </c>
      <c r="C21261" s="1" t="s">
        <v>21128</v>
      </c>
    </row>
    <row r="21262">
      <c r="A21262" s="1">
        <v>21272.0</v>
      </c>
      <c r="B21262" s="1">
        <v>1.0</v>
      </c>
      <c r="C21262" s="1" t="s">
        <v>21129</v>
      </c>
    </row>
    <row r="21263">
      <c r="A21263" s="1">
        <v>21273.0</v>
      </c>
      <c r="B21263" s="1">
        <v>0.0</v>
      </c>
      <c r="C21263" s="1" t="s">
        <v>21130</v>
      </c>
    </row>
    <row r="21264">
      <c r="A21264" s="1">
        <v>21274.0</v>
      </c>
      <c r="B21264" s="1">
        <v>1.0</v>
      </c>
      <c r="C21264" s="1" t="s">
        <v>21131</v>
      </c>
    </row>
    <row r="21265">
      <c r="A21265" s="1">
        <v>21275.0</v>
      </c>
      <c r="B21265" s="1">
        <v>1.0</v>
      </c>
      <c r="C21265" s="1" t="s">
        <v>21132</v>
      </c>
    </row>
    <row r="21266">
      <c r="A21266" s="1">
        <v>21276.0</v>
      </c>
      <c r="B21266" s="1">
        <v>1.0</v>
      </c>
      <c r="C21266" s="1" t="s">
        <v>21133</v>
      </c>
    </row>
    <row r="21267">
      <c r="A21267" s="1">
        <v>21277.0</v>
      </c>
      <c r="B21267" s="1">
        <v>0.0</v>
      </c>
      <c r="C21267" s="1" t="s">
        <v>21134</v>
      </c>
    </row>
    <row r="21268">
      <c r="A21268" s="1">
        <v>21278.0</v>
      </c>
      <c r="B21268" s="1">
        <v>0.0</v>
      </c>
      <c r="C21268" s="1" t="s">
        <v>21135</v>
      </c>
    </row>
    <row r="21269">
      <c r="A21269" s="1">
        <v>21279.0</v>
      </c>
      <c r="B21269" s="1">
        <v>1.0</v>
      </c>
      <c r="C21269" s="1" t="s">
        <v>21136</v>
      </c>
    </row>
    <row r="21270">
      <c r="A21270" s="1">
        <v>21280.0</v>
      </c>
      <c r="B21270" s="1">
        <v>1.0</v>
      </c>
      <c r="C21270" s="1" t="s">
        <v>21137</v>
      </c>
    </row>
    <row r="21271">
      <c r="A21271" s="1">
        <v>21281.0</v>
      </c>
      <c r="B21271" s="1">
        <v>0.0</v>
      </c>
      <c r="C21271" s="1" t="s">
        <v>21138</v>
      </c>
    </row>
    <row r="21272">
      <c r="A21272" s="1">
        <v>21282.0</v>
      </c>
      <c r="B21272" s="1">
        <v>1.0</v>
      </c>
      <c r="C21272" s="1" t="s">
        <v>21139</v>
      </c>
    </row>
    <row r="21273">
      <c r="A21273" s="1">
        <v>21283.0</v>
      </c>
      <c r="B21273" s="1">
        <v>1.0</v>
      </c>
      <c r="C21273" s="1" t="s">
        <v>21140</v>
      </c>
    </row>
    <row r="21274">
      <c r="A21274" s="1">
        <v>21284.0</v>
      </c>
      <c r="B21274" s="1">
        <v>0.0</v>
      </c>
      <c r="C21274" s="1" t="s">
        <v>21141</v>
      </c>
    </row>
    <row r="21275">
      <c r="A21275" s="1">
        <v>21285.0</v>
      </c>
      <c r="B21275" s="1">
        <v>1.0</v>
      </c>
      <c r="C21275" s="1" t="s">
        <v>21142</v>
      </c>
    </row>
    <row r="21276">
      <c r="A21276" s="1">
        <v>21286.0</v>
      </c>
      <c r="B21276" s="1">
        <v>1.0</v>
      </c>
      <c r="C21276" s="1" t="s">
        <v>21143</v>
      </c>
    </row>
    <row r="21277">
      <c r="A21277" s="1">
        <v>21287.0</v>
      </c>
      <c r="B21277" s="1">
        <v>1.0</v>
      </c>
      <c r="C21277" s="1" t="s">
        <v>21144</v>
      </c>
    </row>
    <row r="21278">
      <c r="A21278" s="1">
        <v>21288.0</v>
      </c>
      <c r="B21278" s="1">
        <v>0.0</v>
      </c>
      <c r="C21278" s="1" t="s">
        <v>21145</v>
      </c>
    </row>
    <row r="21279">
      <c r="A21279" s="1">
        <v>21289.0</v>
      </c>
      <c r="B21279" s="1">
        <v>0.0</v>
      </c>
      <c r="C21279" s="1" t="s">
        <v>21146</v>
      </c>
    </row>
    <row r="21280">
      <c r="A21280" s="1">
        <v>21290.0</v>
      </c>
      <c r="B21280" s="1">
        <v>1.0</v>
      </c>
      <c r="C21280" s="1" t="s">
        <v>21147</v>
      </c>
    </row>
    <row r="21281">
      <c r="A21281" s="1">
        <v>21291.0</v>
      </c>
      <c r="B21281" s="1">
        <v>1.0</v>
      </c>
      <c r="C21281" s="1" t="s">
        <v>21148</v>
      </c>
    </row>
    <row r="21282">
      <c r="A21282" s="1">
        <v>21292.0</v>
      </c>
      <c r="B21282" s="1">
        <v>1.0</v>
      </c>
      <c r="C21282" s="1" t="s">
        <v>21149</v>
      </c>
    </row>
    <row r="21283">
      <c r="A21283" s="1">
        <v>21293.0</v>
      </c>
      <c r="B21283" s="1">
        <v>0.0</v>
      </c>
      <c r="C21283" s="1" t="s">
        <v>21150</v>
      </c>
    </row>
    <row r="21284">
      <c r="A21284" s="1">
        <v>21294.0</v>
      </c>
      <c r="B21284" s="1">
        <v>0.0</v>
      </c>
      <c r="C21284" s="1" t="s">
        <v>21151</v>
      </c>
    </row>
    <row r="21285">
      <c r="A21285" s="1">
        <v>21295.0</v>
      </c>
      <c r="B21285" s="1">
        <v>1.0</v>
      </c>
      <c r="C21285" s="1" t="s">
        <v>21152</v>
      </c>
    </row>
    <row r="21286">
      <c r="A21286" s="1">
        <v>21296.0</v>
      </c>
      <c r="B21286" s="1">
        <v>0.0</v>
      </c>
      <c r="C21286" s="1" t="s">
        <v>21153</v>
      </c>
    </row>
    <row r="21287">
      <c r="A21287" s="1">
        <v>21297.0</v>
      </c>
      <c r="B21287" s="1">
        <v>0.0</v>
      </c>
      <c r="C21287" s="1" t="s">
        <v>21154</v>
      </c>
    </row>
    <row r="21288">
      <c r="A21288" s="1">
        <v>21298.0</v>
      </c>
      <c r="B21288" s="1">
        <v>1.0</v>
      </c>
      <c r="C21288" s="1" t="s">
        <v>21155</v>
      </c>
    </row>
    <row r="21289">
      <c r="A21289" s="1">
        <v>21299.0</v>
      </c>
      <c r="B21289" s="1">
        <v>0.0</v>
      </c>
      <c r="C21289" s="1" t="s">
        <v>21156</v>
      </c>
    </row>
    <row r="21290">
      <c r="A21290" s="1">
        <v>21300.0</v>
      </c>
      <c r="B21290" s="1">
        <v>1.0</v>
      </c>
      <c r="C21290" s="1" t="s">
        <v>21157</v>
      </c>
    </row>
    <row r="21291">
      <c r="A21291" s="1">
        <v>21301.0</v>
      </c>
      <c r="B21291" s="1">
        <v>0.0</v>
      </c>
      <c r="C21291" s="1" t="s">
        <v>21158</v>
      </c>
    </row>
    <row r="21292">
      <c r="A21292" s="1">
        <v>21302.0</v>
      </c>
      <c r="B21292" s="1">
        <v>0.0</v>
      </c>
      <c r="C21292" s="1" t="s">
        <v>21159</v>
      </c>
    </row>
    <row r="21293">
      <c r="A21293" s="1">
        <v>21303.0</v>
      </c>
      <c r="B21293" s="1">
        <v>0.0</v>
      </c>
      <c r="C21293" s="1" t="s">
        <v>21160</v>
      </c>
    </row>
    <row r="21294">
      <c r="A21294" s="1">
        <v>21304.0</v>
      </c>
      <c r="B21294" s="1">
        <v>1.0</v>
      </c>
      <c r="C21294" s="1" t="s">
        <v>21161</v>
      </c>
    </row>
    <row r="21295">
      <c r="A21295" s="1">
        <v>21305.0</v>
      </c>
      <c r="B21295" s="1">
        <v>0.0</v>
      </c>
      <c r="C21295" s="1" t="s">
        <v>21162</v>
      </c>
    </row>
    <row r="21296">
      <c r="A21296" s="1">
        <v>21306.0</v>
      </c>
      <c r="B21296" s="1">
        <v>1.0</v>
      </c>
      <c r="C21296" s="1" t="s">
        <v>21163</v>
      </c>
    </row>
    <row r="21297">
      <c r="A21297" s="1">
        <v>21307.0</v>
      </c>
      <c r="B21297" s="1">
        <v>0.0</v>
      </c>
      <c r="C21297" s="1" t="s">
        <v>21164</v>
      </c>
    </row>
    <row r="21298">
      <c r="A21298" s="1">
        <v>21308.0</v>
      </c>
      <c r="B21298" s="1">
        <v>0.0</v>
      </c>
      <c r="C21298" s="1" t="s">
        <v>21165</v>
      </c>
    </row>
    <row r="21299">
      <c r="A21299" s="1">
        <v>21309.0</v>
      </c>
      <c r="B21299" s="1">
        <v>0.0</v>
      </c>
      <c r="C21299" s="1" t="s">
        <v>21166</v>
      </c>
    </row>
    <row r="21300">
      <c r="A21300" s="1">
        <v>21310.0</v>
      </c>
      <c r="B21300" s="1">
        <v>1.0</v>
      </c>
      <c r="C21300" s="1" t="s">
        <v>21167</v>
      </c>
    </row>
    <row r="21301">
      <c r="A21301" s="1">
        <v>21311.0</v>
      </c>
      <c r="B21301" s="1">
        <v>1.0</v>
      </c>
      <c r="C21301" s="1" t="s">
        <v>21168</v>
      </c>
    </row>
    <row r="21302">
      <c r="A21302" s="1">
        <v>21312.0</v>
      </c>
      <c r="B21302" s="1">
        <v>0.0</v>
      </c>
      <c r="C21302" s="1" t="s">
        <v>21169</v>
      </c>
    </row>
    <row r="21303">
      <c r="A21303" s="1">
        <v>21313.0</v>
      </c>
      <c r="B21303" s="1">
        <v>1.0</v>
      </c>
      <c r="C21303" s="1" t="s">
        <v>21170</v>
      </c>
    </row>
    <row r="21304">
      <c r="A21304" s="1">
        <v>21314.0</v>
      </c>
      <c r="B21304" s="1">
        <v>1.0</v>
      </c>
      <c r="C21304" s="1" t="s">
        <v>21171</v>
      </c>
    </row>
    <row r="21305">
      <c r="A21305" s="1">
        <v>21315.0</v>
      </c>
      <c r="B21305" s="1">
        <v>1.0</v>
      </c>
      <c r="C21305" s="1" t="s">
        <v>21172</v>
      </c>
    </row>
    <row r="21306">
      <c r="A21306" s="1">
        <v>21316.0</v>
      </c>
      <c r="B21306" s="1">
        <v>1.0</v>
      </c>
      <c r="C21306" s="1" t="s">
        <v>21173</v>
      </c>
    </row>
    <row r="21307">
      <c r="A21307" s="1">
        <v>21317.0</v>
      </c>
      <c r="B21307" s="1">
        <v>0.0</v>
      </c>
      <c r="C21307" s="1" t="s">
        <v>21174</v>
      </c>
    </row>
    <row r="21308">
      <c r="A21308" s="1">
        <v>21318.0</v>
      </c>
      <c r="B21308" s="1">
        <v>1.0</v>
      </c>
      <c r="C21308" s="1" t="s">
        <v>21175</v>
      </c>
    </row>
    <row r="21309">
      <c r="A21309" s="1">
        <v>21319.0</v>
      </c>
      <c r="B21309" s="1">
        <v>0.0</v>
      </c>
      <c r="C21309" s="1" t="s">
        <v>21176</v>
      </c>
    </row>
    <row r="21310">
      <c r="A21310" s="1">
        <v>21320.0</v>
      </c>
      <c r="B21310" s="1">
        <v>0.0</v>
      </c>
      <c r="C21310" s="1" t="s">
        <v>21177</v>
      </c>
    </row>
    <row r="21311">
      <c r="A21311" s="1">
        <v>21321.0</v>
      </c>
      <c r="B21311" s="1">
        <v>1.0</v>
      </c>
      <c r="C21311" s="1" t="s">
        <v>21178</v>
      </c>
    </row>
    <row r="21312">
      <c r="A21312" s="1">
        <v>21322.0</v>
      </c>
      <c r="B21312" s="1">
        <v>1.0</v>
      </c>
      <c r="C21312" s="1" t="s">
        <v>21179</v>
      </c>
    </row>
    <row r="21313">
      <c r="A21313" s="1">
        <v>21323.0</v>
      </c>
      <c r="B21313" s="1">
        <v>0.0</v>
      </c>
      <c r="C21313" s="1" t="s">
        <v>21180</v>
      </c>
    </row>
    <row r="21314">
      <c r="A21314" s="1">
        <v>21324.0</v>
      </c>
      <c r="B21314" s="1">
        <v>1.0</v>
      </c>
      <c r="C21314" s="1" t="s">
        <v>21181</v>
      </c>
    </row>
    <row r="21315">
      <c r="A21315" s="1">
        <v>21325.0</v>
      </c>
      <c r="B21315" s="1">
        <v>0.0</v>
      </c>
      <c r="C21315" s="1" t="s">
        <v>21182</v>
      </c>
    </row>
    <row r="21316">
      <c r="A21316" s="1">
        <v>21326.0</v>
      </c>
      <c r="B21316" s="1">
        <v>0.0</v>
      </c>
      <c r="C21316" s="1" t="s">
        <v>21183</v>
      </c>
    </row>
    <row r="21317">
      <c r="A21317" s="1">
        <v>21327.0</v>
      </c>
      <c r="B21317" s="1">
        <v>1.0</v>
      </c>
      <c r="C21317" s="1" t="s">
        <v>21184</v>
      </c>
    </row>
    <row r="21318">
      <c r="A21318" s="1">
        <v>21328.0</v>
      </c>
      <c r="B21318" s="1">
        <v>1.0</v>
      </c>
      <c r="C21318" s="1" t="s">
        <v>21185</v>
      </c>
    </row>
    <row r="21319">
      <c r="A21319" s="1">
        <v>21329.0</v>
      </c>
      <c r="B21319" s="1">
        <v>0.0</v>
      </c>
      <c r="C21319" s="1" t="s">
        <v>21186</v>
      </c>
    </row>
    <row r="21320">
      <c r="A21320" s="1">
        <v>21330.0</v>
      </c>
      <c r="B21320" s="1">
        <v>1.0</v>
      </c>
      <c r="C21320" s="1" t="s">
        <v>21187</v>
      </c>
    </row>
    <row r="21321">
      <c r="A21321" s="1">
        <v>21331.0</v>
      </c>
      <c r="B21321" s="1">
        <v>1.0</v>
      </c>
      <c r="C21321" s="1" t="s">
        <v>21188</v>
      </c>
    </row>
    <row r="21322">
      <c r="A21322" s="1">
        <v>21332.0</v>
      </c>
      <c r="B21322" s="1">
        <v>0.0</v>
      </c>
      <c r="C21322" s="1" t="s">
        <v>21189</v>
      </c>
    </row>
    <row r="21323">
      <c r="A21323" s="1">
        <v>21333.0</v>
      </c>
      <c r="B21323" s="1">
        <v>0.0</v>
      </c>
      <c r="C21323" s="1" t="s">
        <v>21190</v>
      </c>
    </row>
    <row r="21324">
      <c r="A21324" s="1">
        <v>21334.0</v>
      </c>
      <c r="B21324" s="1">
        <v>1.0</v>
      </c>
      <c r="C21324" s="1" t="s">
        <v>21191</v>
      </c>
    </row>
    <row r="21325">
      <c r="A21325" s="1">
        <v>21335.0</v>
      </c>
      <c r="B21325" s="1">
        <v>0.0</v>
      </c>
      <c r="C21325" s="1" t="s">
        <v>21192</v>
      </c>
    </row>
    <row r="21326">
      <c r="A21326" s="1">
        <v>21336.0</v>
      </c>
      <c r="B21326" s="1">
        <v>1.0</v>
      </c>
      <c r="C21326" s="1" t="s">
        <v>21193</v>
      </c>
    </row>
    <row r="21327">
      <c r="A21327" s="1">
        <v>21337.0</v>
      </c>
      <c r="B21327" s="1">
        <v>1.0</v>
      </c>
      <c r="C21327" s="1" t="s">
        <v>21194</v>
      </c>
    </row>
    <row r="21328">
      <c r="A21328" s="1">
        <v>21338.0</v>
      </c>
      <c r="B21328" s="1">
        <v>0.0</v>
      </c>
      <c r="C21328" s="1" t="s">
        <v>21195</v>
      </c>
    </row>
    <row r="21329">
      <c r="A21329" s="1">
        <v>21339.0</v>
      </c>
      <c r="B21329" s="1">
        <v>0.0</v>
      </c>
      <c r="C21329" s="1" t="s">
        <v>21196</v>
      </c>
    </row>
    <row r="21330">
      <c r="A21330" s="1">
        <v>21340.0</v>
      </c>
      <c r="B21330" s="1">
        <v>1.0</v>
      </c>
      <c r="C21330" s="1" t="s">
        <v>21197</v>
      </c>
    </row>
    <row r="21331">
      <c r="A21331" s="1">
        <v>21341.0</v>
      </c>
      <c r="B21331" s="1">
        <v>0.0</v>
      </c>
      <c r="C21331" s="1" t="s">
        <v>21198</v>
      </c>
    </row>
    <row r="21332">
      <c r="A21332" s="1">
        <v>21342.0</v>
      </c>
      <c r="B21332" s="1">
        <v>1.0</v>
      </c>
      <c r="C21332" s="1" t="s">
        <v>21199</v>
      </c>
    </row>
    <row r="21333">
      <c r="A21333" s="1">
        <v>21343.0</v>
      </c>
      <c r="B21333" s="1">
        <v>0.0</v>
      </c>
      <c r="C21333" s="1" t="s">
        <v>21200</v>
      </c>
    </row>
    <row r="21334">
      <c r="A21334" s="1">
        <v>21344.0</v>
      </c>
      <c r="B21334" s="1">
        <v>1.0</v>
      </c>
      <c r="C21334" s="1" t="s">
        <v>21201</v>
      </c>
    </row>
    <row r="21335">
      <c r="A21335" s="1">
        <v>21345.0</v>
      </c>
      <c r="B21335" s="1">
        <v>0.0</v>
      </c>
      <c r="C21335" s="1" t="s">
        <v>21202</v>
      </c>
    </row>
    <row r="21336">
      <c r="A21336" s="1">
        <v>21346.0</v>
      </c>
      <c r="B21336" s="1">
        <v>0.0</v>
      </c>
      <c r="C21336" s="1" t="s">
        <v>21203</v>
      </c>
    </row>
    <row r="21337">
      <c r="A21337" s="1">
        <v>21347.0</v>
      </c>
      <c r="B21337" s="1">
        <v>0.0</v>
      </c>
      <c r="C21337" s="1" t="s">
        <v>21204</v>
      </c>
    </row>
    <row r="21338">
      <c r="A21338" s="1">
        <v>21348.0</v>
      </c>
      <c r="B21338" s="1">
        <v>1.0</v>
      </c>
      <c r="C21338" s="1" t="s">
        <v>21205</v>
      </c>
    </row>
    <row r="21339">
      <c r="A21339" s="1">
        <v>21349.0</v>
      </c>
      <c r="B21339" s="1">
        <v>0.0</v>
      </c>
      <c r="C21339" s="1" t="s">
        <v>21206</v>
      </c>
    </row>
    <row r="21340">
      <c r="A21340" s="1">
        <v>21350.0</v>
      </c>
      <c r="B21340" s="1">
        <v>0.0</v>
      </c>
      <c r="C21340" s="1" t="s">
        <v>21207</v>
      </c>
    </row>
    <row r="21341">
      <c r="A21341" s="1">
        <v>21351.0</v>
      </c>
      <c r="B21341" s="1">
        <v>1.0</v>
      </c>
      <c r="C21341" s="1" t="s">
        <v>21208</v>
      </c>
    </row>
    <row r="21342">
      <c r="A21342" s="1">
        <v>21352.0</v>
      </c>
      <c r="B21342" s="1">
        <v>0.0</v>
      </c>
      <c r="C21342" s="1" t="s">
        <v>21209</v>
      </c>
    </row>
    <row r="21343">
      <c r="A21343" s="1">
        <v>21353.0</v>
      </c>
      <c r="B21343" s="1">
        <v>1.0</v>
      </c>
      <c r="C21343" s="1" t="s">
        <v>21210</v>
      </c>
    </row>
    <row r="21344">
      <c r="A21344" s="1">
        <v>21354.0</v>
      </c>
      <c r="B21344" s="1">
        <v>0.0</v>
      </c>
      <c r="C21344" s="1" t="s">
        <v>21211</v>
      </c>
    </row>
    <row r="21345">
      <c r="A21345" s="1">
        <v>21355.0</v>
      </c>
      <c r="B21345" s="1">
        <v>0.0</v>
      </c>
      <c r="C21345" s="1" t="s">
        <v>21212</v>
      </c>
    </row>
    <row r="21346">
      <c r="A21346" s="1">
        <v>21356.0</v>
      </c>
      <c r="B21346" s="1">
        <v>0.0</v>
      </c>
      <c r="C21346" s="1" t="s">
        <v>21213</v>
      </c>
    </row>
    <row r="21347">
      <c r="A21347" s="1">
        <v>21357.0</v>
      </c>
      <c r="B21347" s="1">
        <v>1.0</v>
      </c>
      <c r="C21347" s="1" t="s">
        <v>21214</v>
      </c>
    </row>
    <row r="21348">
      <c r="A21348" s="1">
        <v>21358.0</v>
      </c>
      <c r="B21348" s="1">
        <v>0.0</v>
      </c>
      <c r="C21348" s="1" t="s">
        <v>21215</v>
      </c>
    </row>
    <row r="21349">
      <c r="A21349" s="1">
        <v>21359.0</v>
      </c>
      <c r="B21349" s="1">
        <v>1.0</v>
      </c>
      <c r="C21349" s="1" t="s">
        <v>21216</v>
      </c>
    </row>
    <row r="21350">
      <c r="A21350" s="1">
        <v>21360.0</v>
      </c>
      <c r="B21350" s="1">
        <v>1.0</v>
      </c>
      <c r="C21350" s="1" t="s">
        <v>21217</v>
      </c>
    </row>
    <row r="21351">
      <c r="A21351" s="1">
        <v>21361.0</v>
      </c>
      <c r="B21351" s="1">
        <v>0.0</v>
      </c>
      <c r="C21351" s="1" t="s">
        <v>21218</v>
      </c>
    </row>
    <row r="21352">
      <c r="A21352" s="1">
        <v>21362.0</v>
      </c>
      <c r="B21352" s="1">
        <v>1.0</v>
      </c>
      <c r="C21352" s="1" t="s">
        <v>21219</v>
      </c>
    </row>
    <row r="21353">
      <c r="A21353" s="1">
        <v>21363.0</v>
      </c>
      <c r="B21353" s="1">
        <v>1.0</v>
      </c>
      <c r="C21353" s="1" t="s">
        <v>21220</v>
      </c>
    </row>
    <row r="21354">
      <c r="A21354" s="1">
        <v>21364.0</v>
      </c>
      <c r="B21354" s="1">
        <v>0.0</v>
      </c>
      <c r="C21354" s="1" t="s">
        <v>21221</v>
      </c>
    </row>
    <row r="21355">
      <c r="A21355" s="1">
        <v>21365.0</v>
      </c>
      <c r="B21355" s="1">
        <v>1.0</v>
      </c>
      <c r="C21355" s="1" t="s">
        <v>21222</v>
      </c>
    </row>
    <row r="21356">
      <c r="A21356" s="1">
        <v>21366.0</v>
      </c>
      <c r="B21356" s="1">
        <v>1.0</v>
      </c>
      <c r="C21356" s="1" t="s">
        <v>21223</v>
      </c>
    </row>
    <row r="21357">
      <c r="A21357" s="1">
        <v>21367.0</v>
      </c>
      <c r="B21357" s="1">
        <v>0.0</v>
      </c>
      <c r="C21357" s="1" t="s">
        <v>21224</v>
      </c>
    </row>
    <row r="21358">
      <c r="A21358" s="1">
        <v>21368.0</v>
      </c>
      <c r="B21358" s="1">
        <v>0.0</v>
      </c>
      <c r="C21358" s="1" t="s">
        <v>21225</v>
      </c>
    </row>
    <row r="21359">
      <c r="A21359" s="1">
        <v>21369.0</v>
      </c>
      <c r="B21359" s="1">
        <v>1.0</v>
      </c>
      <c r="C21359" s="1" t="s">
        <v>21226</v>
      </c>
    </row>
    <row r="21360">
      <c r="A21360" s="1">
        <v>21370.0</v>
      </c>
      <c r="B21360" s="1">
        <v>1.0</v>
      </c>
      <c r="C21360" s="1" t="s">
        <v>21227</v>
      </c>
    </row>
    <row r="21361">
      <c r="A21361" s="1">
        <v>21371.0</v>
      </c>
      <c r="B21361" s="1">
        <v>1.0</v>
      </c>
      <c r="C21361" s="1" t="s">
        <v>21228</v>
      </c>
    </row>
    <row r="21362">
      <c r="A21362" s="1">
        <v>21372.0</v>
      </c>
      <c r="B21362" s="1">
        <v>0.0</v>
      </c>
      <c r="C21362" s="1" t="s">
        <v>21229</v>
      </c>
    </row>
    <row r="21363">
      <c r="A21363" s="1">
        <v>21373.0</v>
      </c>
      <c r="B21363" s="1">
        <v>0.0</v>
      </c>
      <c r="C21363" s="1" t="s">
        <v>21230</v>
      </c>
    </row>
    <row r="21364">
      <c r="A21364" s="1">
        <v>21374.0</v>
      </c>
      <c r="B21364" s="1">
        <v>0.0</v>
      </c>
      <c r="C21364" s="1" t="s">
        <v>21231</v>
      </c>
    </row>
    <row r="21365">
      <c r="A21365" s="1">
        <v>21375.0</v>
      </c>
      <c r="B21365" s="1">
        <v>1.0</v>
      </c>
      <c r="C21365" s="1" t="s">
        <v>21232</v>
      </c>
    </row>
    <row r="21366">
      <c r="A21366" s="1">
        <v>21376.0</v>
      </c>
      <c r="B21366" s="1">
        <v>0.0</v>
      </c>
      <c r="C21366" s="1" t="s">
        <v>21233</v>
      </c>
    </row>
    <row r="21367">
      <c r="A21367" s="1">
        <v>21377.0</v>
      </c>
      <c r="B21367" s="1">
        <v>0.0</v>
      </c>
      <c r="C21367" s="1" t="s">
        <v>21234</v>
      </c>
    </row>
    <row r="21368">
      <c r="A21368" s="1">
        <v>21378.0</v>
      </c>
      <c r="B21368" s="1">
        <v>0.0</v>
      </c>
      <c r="C21368" s="1" t="s">
        <v>21235</v>
      </c>
    </row>
    <row r="21369">
      <c r="A21369" s="1">
        <v>21379.0</v>
      </c>
      <c r="B21369" s="1">
        <v>1.0</v>
      </c>
      <c r="C21369" s="1" t="s">
        <v>21236</v>
      </c>
    </row>
    <row r="21370">
      <c r="A21370" s="1">
        <v>21380.0</v>
      </c>
      <c r="B21370" s="1">
        <v>0.0</v>
      </c>
      <c r="C21370" s="1" t="s">
        <v>21237</v>
      </c>
    </row>
    <row r="21371">
      <c r="A21371" s="1">
        <v>21381.0</v>
      </c>
      <c r="B21371" s="1">
        <v>1.0</v>
      </c>
      <c r="C21371" s="1" t="s">
        <v>21238</v>
      </c>
    </row>
    <row r="21372">
      <c r="A21372" s="1">
        <v>21382.0</v>
      </c>
      <c r="B21372" s="1">
        <v>1.0</v>
      </c>
      <c r="C21372" s="1" t="s">
        <v>21239</v>
      </c>
    </row>
    <row r="21373">
      <c r="A21373" s="1">
        <v>21383.0</v>
      </c>
      <c r="B21373" s="1">
        <v>1.0</v>
      </c>
      <c r="C21373" s="1" t="s">
        <v>21240</v>
      </c>
    </row>
    <row r="21374">
      <c r="A21374" s="1">
        <v>21384.0</v>
      </c>
      <c r="B21374" s="1">
        <v>1.0</v>
      </c>
      <c r="C21374" s="1" t="s">
        <v>21241</v>
      </c>
    </row>
    <row r="21375">
      <c r="A21375" s="1">
        <v>21385.0</v>
      </c>
      <c r="B21375" s="1">
        <v>1.0</v>
      </c>
      <c r="C21375" s="1" t="s">
        <v>21242</v>
      </c>
    </row>
    <row r="21376">
      <c r="A21376" s="1">
        <v>21386.0</v>
      </c>
      <c r="B21376" s="1">
        <v>1.0</v>
      </c>
      <c r="C21376" s="1" t="s">
        <v>21243</v>
      </c>
    </row>
    <row r="21377">
      <c r="A21377" s="1">
        <v>21387.0</v>
      </c>
      <c r="B21377" s="1">
        <v>1.0</v>
      </c>
      <c r="C21377" s="1" t="s">
        <v>21244</v>
      </c>
    </row>
    <row r="21378">
      <c r="A21378" s="1">
        <v>21388.0</v>
      </c>
      <c r="B21378" s="1">
        <v>1.0</v>
      </c>
      <c r="C21378" s="1" t="s">
        <v>21245</v>
      </c>
    </row>
    <row r="21379">
      <c r="A21379" s="1">
        <v>21389.0</v>
      </c>
      <c r="B21379" s="1">
        <v>1.0</v>
      </c>
      <c r="C21379" s="1" t="s">
        <v>21246</v>
      </c>
    </row>
    <row r="21380">
      <c r="A21380" s="1">
        <v>21390.0</v>
      </c>
      <c r="B21380" s="1">
        <v>1.0</v>
      </c>
      <c r="C21380" s="1" t="s">
        <v>21247</v>
      </c>
    </row>
    <row r="21381">
      <c r="A21381" s="1">
        <v>21391.0</v>
      </c>
      <c r="B21381" s="1">
        <v>0.0</v>
      </c>
      <c r="C21381" s="1" t="s">
        <v>21248</v>
      </c>
    </row>
    <row r="21382">
      <c r="A21382" s="1">
        <v>21392.0</v>
      </c>
      <c r="B21382" s="1">
        <v>1.0</v>
      </c>
      <c r="C21382" s="1" t="s">
        <v>21249</v>
      </c>
    </row>
    <row r="21383">
      <c r="A21383" s="1">
        <v>21393.0</v>
      </c>
      <c r="B21383" s="1">
        <v>1.0</v>
      </c>
      <c r="C21383" s="1" t="s">
        <v>21250</v>
      </c>
    </row>
    <row r="21384">
      <c r="A21384" s="1">
        <v>21394.0</v>
      </c>
      <c r="B21384" s="1">
        <v>1.0</v>
      </c>
      <c r="C21384" s="1" t="s">
        <v>21251</v>
      </c>
    </row>
    <row r="21385">
      <c r="A21385" s="1">
        <v>21395.0</v>
      </c>
      <c r="B21385" s="1">
        <v>0.0</v>
      </c>
      <c r="C21385" s="1" t="s">
        <v>21252</v>
      </c>
    </row>
    <row r="21386">
      <c r="A21386" s="1">
        <v>21396.0</v>
      </c>
      <c r="B21386" s="1">
        <v>0.0</v>
      </c>
      <c r="C21386" s="1" t="s">
        <v>21253</v>
      </c>
    </row>
    <row r="21387">
      <c r="A21387" s="1">
        <v>21397.0</v>
      </c>
      <c r="B21387" s="1">
        <v>0.0</v>
      </c>
      <c r="C21387" s="1" t="s">
        <v>21254</v>
      </c>
    </row>
    <row r="21388">
      <c r="A21388" s="1">
        <v>21398.0</v>
      </c>
      <c r="B21388" s="1">
        <v>0.0</v>
      </c>
      <c r="C21388" s="1" t="s">
        <v>21255</v>
      </c>
    </row>
    <row r="21389">
      <c r="A21389" s="1">
        <v>21399.0</v>
      </c>
      <c r="B21389" s="1">
        <v>0.0</v>
      </c>
      <c r="C21389" s="1" t="s">
        <v>21256</v>
      </c>
    </row>
    <row r="21390">
      <c r="A21390" s="1">
        <v>21400.0</v>
      </c>
      <c r="B21390" s="1">
        <v>1.0</v>
      </c>
      <c r="C21390" s="1" t="s">
        <v>21257</v>
      </c>
    </row>
    <row r="21391">
      <c r="A21391" s="1">
        <v>21401.0</v>
      </c>
      <c r="B21391" s="1">
        <v>1.0</v>
      </c>
      <c r="C21391" s="1" t="s">
        <v>21258</v>
      </c>
    </row>
    <row r="21392">
      <c r="A21392" s="1">
        <v>21402.0</v>
      </c>
      <c r="B21392" s="1">
        <v>1.0</v>
      </c>
      <c r="C21392" s="1" t="s">
        <v>21259</v>
      </c>
    </row>
    <row r="21393">
      <c r="A21393" s="1">
        <v>21403.0</v>
      </c>
      <c r="B21393" s="1">
        <v>1.0</v>
      </c>
      <c r="C21393" s="1" t="s">
        <v>21260</v>
      </c>
    </row>
    <row r="21394">
      <c r="A21394" s="1">
        <v>21404.0</v>
      </c>
      <c r="B21394" s="1">
        <v>0.0</v>
      </c>
      <c r="C21394" s="1" t="s">
        <v>21261</v>
      </c>
    </row>
    <row r="21395">
      <c r="A21395" s="1">
        <v>21405.0</v>
      </c>
      <c r="B21395" s="1">
        <v>0.0</v>
      </c>
      <c r="C21395" s="1" t="s">
        <v>21262</v>
      </c>
    </row>
    <row r="21396">
      <c r="A21396" s="1">
        <v>21406.0</v>
      </c>
      <c r="B21396" s="1">
        <v>0.0</v>
      </c>
      <c r="C21396" s="1" t="s">
        <v>21263</v>
      </c>
    </row>
    <row r="21397">
      <c r="A21397" s="1">
        <v>21407.0</v>
      </c>
      <c r="B21397" s="1">
        <v>1.0</v>
      </c>
      <c r="C21397" s="1" t="s">
        <v>21264</v>
      </c>
    </row>
    <row r="21398">
      <c r="A21398" s="1">
        <v>21408.0</v>
      </c>
      <c r="B21398" s="1">
        <v>1.0</v>
      </c>
      <c r="C21398" s="1" t="s">
        <v>21265</v>
      </c>
    </row>
    <row r="21399">
      <c r="A21399" s="1">
        <v>21409.0</v>
      </c>
      <c r="B21399" s="1">
        <v>0.0</v>
      </c>
      <c r="C21399" s="1" t="s">
        <v>21266</v>
      </c>
    </row>
    <row r="21400">
      <c r="A21400" s="1">
        <v>21410.0</v>
      </c>
      <c r="B21400" s="1">
        <v>1.0</v>
      </c>
      <c r="C21400" s="1" t="s">
        <v>21267</v>
      </c>
    </row>
    <row r="21401">
      <c r="A21401" s="1">
        <v>21411.0</v>
      </c>
      <c r="B21401" s="1">
        <v>1.0</v>
      </c>
      <c r="C21401" s="1" t="s">
        <v>21268</v>
      </c>
    </row>
    <row r="21402">
      <c r="A21402" s="1">
        <v>21412.0</v>
      </c>
      <c r="B21402" s="1">
        <v>1.0</v>
      </c>
      <c r="C21402" s="1" t="s">
        <v>21269</v>
      </c>
    </row>
    <row r="21403">
      <c r="A21403" s="1">
        <v>21413.0</v>
      </c>
      <c r="B21403" s="1">
        <v>0.0</v>
      </c>
      <c r="C21403" s="1" t="s">
        <v>21270</v>
      </c>
    </row>
    <row r="21404">
      <c r="A21404" s="1">
        <v>21414.0</v>
      </c>
      <c r="B21404" s="1">
        <v>0.0</v>
      </c>
      <c r="C21404" s="1" t="s">
        <v>21271</v>
      </c>
    </row>
    <row r="21405">
      <c r="A21405" s="1">
        <v>21415.0</v>
      </c>
      <c r="B21405" s="1">
        <v>0.0</v>
      </c>
      <c r="C21405" s="1" t="s">
        <v>21272</v>
      </c>
    </row>
    <row r="21406">
      <c r="A21406" s="1">
        <v>21416.0</v>
      </c>
      <c r="B21406" s="1">
        <v>1.0</v>
      </c>
      <c r="C21406" s="1" t="s">
        <v>21273</v>
      </c>
    </row>
    <row r="21407">
      <c r="A21407" s="1">
        <v>21417.0</v>
      </c>
      <c r="B21407" s="1">
        <v>0.0</v>
      </c>
      <c r="C21407" s="1" t="s">
        <v>21274</v>
      </c>
    </row>
    <row r="21408">
      <c r="A21408" s="1">
        <v>21418.0</v>
      </c>
      <c r="B21408" s="1">
        <v>1.0</v>
      </c>
      <c r="C21408" s="1" t="s">
        <v>21275</v>
      </c>
    </row>
    <row r="21409">
      <c r="A21409" s="1">
        <v>21419.0</v>
      </c>
      <c r="B21409" s="1">
        <v>0.0</v>
      </c>
      <c r="C21409" s="1" t="s">
        <v>21276</v>
      </c>
    </row>
    <row r="21410">
      <c r="A21410" s="1">
        <v>21420.0</v>
      </c>
      <c r="B21410" s="1">
        <v>1.0</v>
      </c>
      <c r="C21410" s="1" t="s">
        <v>21277</v>
      </c>
    </row>
    <row r="21411">
      <c r="A21411" s="1">
        <v>21421.0</v>
      </c>
      <c r="B21411" s="1">
        <v>1.0</v>
      </c>
      <c r="C21411" s="1" t="s">
        <v>21278</v>
      </c>
    </row>
    <row r="21412">
      <c r="A21412" s="1">
        <v>21422.0</v>
      </c>
      <c r="B21412" s="1">
        <v>1.0</v>
      </c>
      <c r="C21412" s="1" t="s">
        <v>21279</v>
      </c>
    </row>
    <row r="21413">
      <c r="A21413" s="1">
        <v>21423.0</v>
      </c>
      <c r="B21413" s="1">
        <v>1.0</v>
      </c>
      <c r="C21413" s="1" t="s">
        <v>21280</v>
      </c>
    </row>
    <row r="21414">
      <c r="A21414" s="1">
        <v>21424.0</v>
      </c>
      <c r="B21414" s="1">
        <v>1.0</v>
      </c>
      <c r="C21414" s="1" t="s">
        <v>21281</v>
      </c>
    </row>
    <row r="21415">
      <c r="A21415" s="1">
        <v>21425.0</v>
      </c>
      <c r="B21415" s="1">
        <v>0.0</v>
      </c>
      <c r="C21415" s="1" t="s">
        <v>21282</v>
      </c>
    </row>
    <row r="21416">
      <c r="A21416" s="1">
        <v>21426.0</v>
      </c>
      <c r="B21416" s="1">
        <v>1.0</v>
      </c>
      <c r="C21416" s="1" t="s">
        <v>21283</v>
      </c>
    </row>
    <row r="21417">
      <c r="A21417" s="1">
        <v>21427.0</v>
      </c>
      <c r="B21417" s="1">
        <v>1.0</v>
      </c>
      <c r="C21417" s="1" t="s">
        <v>21284</v>
      </c>
    </row>
    <row r="21418">
      <c r="A21418" s="1">
        <v>21428.0</v>
      </c>
      <c r="B21418" s="1">
        <v>1.0</v>
      </c>
      <c r="C21418" s="1" t="s">
        <v>21285</v>
      </c>
    </row>
    <row r="21419">
      <c r="A21419" s="1">
        <v>21429.0</v>
      </c>
      <c r="B21419" s="1">
        <v>1.0</v>
      </c>
      <c r="C21419" s="1" t="s">
        <v>21286</v>
      </c>
    </row>
    <row r="21420">
      <c r="A21420" s="1">
        <v>21430.0</v>
      </c>
      <c r="B21420" s="1">
        <v>0.0</v>
      </c>
      <c r="C21420" s="1" t="s">
        <v>21287</v>
      </c>
    </row>
    <row r="21421">
      <c r="A21421" s="1">
        <v>21431.0</v>
      </c>
      <c r="B21421" s="1">
        <v>1.0</v>
      </c>
      <c r="C21421" s="1" t="s">
        <v>21288</v>
      </c>
    </row>
    <row r="21422">
      <c r="A21422" s="1">
        <v>21432.0</v>
      </c>
      <c r="B21422" s="1">
        <v>1.0</v>
      </c>
      <c r="C21422" s="1" t="s">
        <v>21289</v>
      </c>
    </row>
    <row r="21423">
      <c r="A21423" s="1">
        <v>21433.0</v>
      </c>
      <c r="B21423" s="1">
        <v>0.0</v>
      </c>
      <c r="C21423" s="1" t="s">
        <v>21290</v>
      </c>
    </row>
    <row r="21424">
      <c r="A21424" s="1">
        <v>21434.0</v>
      </c>
      <c r="B21424" s="1">
        <v>1.0</v>
      </c>
      <c r="C21424" s="1" t="s">
        <v>21291</v>
      </c>
    </row>
    <row r="21425">
      <c r="A21425" s="1">
        <v>21435.0</v>
      </c>
      <c r="B21425" s="1">
        <v>1.0</v>
      </c>
      <c r="C21425" s="1" t="s">
        <v>21292</v>
      </c>
    </row>
    <row r="21426">
      <c r="A21426" s="1">
        <v>21436.0</v>
      </c>
      <c r="B21426" s="1">
        <v>1.0</v>
      </c>
      <c r="C21426" s="1" t="s">
        <v>21293</v>
      </c>
    </row>
    <row r="21427">
      <c r="A21427" s="1">
        <v>21437.0</v>
      </c>
      <c r="B21427" s="1">
        <v>1.0</v>
      </c>
      <c r="C21427" s="1" t="s">
        <v>21294</v>
      </c>
    </row>
    <row r="21428">
      <c r="A21428" s="1">
        <v>21438.0</v>
      </c>
      <c r="B21428" s="1">
        <v>0.0</v>
      </c>
      <c r="C21428" s="1" t="s">
        <v>21295</v>
      </c>
    </row>
    <row r="21429">
      <c r="A21429" s="1">
        <v>21439.0</v>
      </c>
      <c r="B21429" s="1">
        <v>1.0</v>
      </c>
      <c r="C21429" s="1" t="s">
        <v>21296</v>
      </c>
    </row>
    <row r="21430">
      <c r="A21430" s="1">
        <v>21440.0</v>
      </c>
      <c r="B21430" s="1">
        <v>0.0</v>
      </c>
      <c r="C21430" s="1" t="s">
        <v>21297</v>
      </c>
    </row>
    <row r="21431">
      <c r="A21431" s="1">
        <v>21441.0</v>
      </c>
      <c r="B21431" s="1">
        <v>1.0</v>
      </c>
      <c r="C21431" s="1" t="s">
        <v>21298</v>
      </c>
    </row>
    <row r="21432">
      <c r="A21432" s="1">
        <v>21442.0</v>
      </c>
      <c r="B21432" s="1">
        <v>0.0</v>
      </c>
      <c r="C21432" s="1" t="s">
        <v>21299</v>
      </c>
    </row>
    <row r="21433">
      <c r="A21433" s="1">
        <v>21443.0</v>
      </c>
      <c r="B21433" s="1">
        <v>1.0</v>
      </c>
      <c r="C21433" s="1" t="s">
        <v>21300</v>
      </c>
    </row>
    <row r="21434">
      <c r="A21434" s="1">
        <v>21444.0</v>
      </c>
      <c r="B21434" s="1">
        <v>1.0</v>
      </c>
      <c r="C21434" s="1" t="s">
        <v>21301</v>
      </c>
    </row>
    <row r="21435">
      <c r="A21435" s="1">
        <v>21445.0</v>
      </c>
      <c r="B21435" s="1">
        <v>1.0</v>
      </c>
      <c r="C21435" s="1" t="s">
        <v>21302</v>
      </c>
    </row>
    <row r="21436">
      <c r="A21436" s="1">
        <v>21446.0</v>
      </c>
      <c r="B21436" s="1">
        <v>1.0</v>
      </c>
      <c r="C21436" s="1" t="s">
        <v>21303</v>
      </c>
    </row>
    <row r="21437">
      <c r="A21437" s="1">
        <v>21447.0</v>
      </c>
      <c r="B21437" s="1">
        <v>1.0</v>
      </c>
      <c r="C21437" s="1" t="s">
        <v>21304</v>
      </c>
    </row>
    <row r="21438">
      <c r="A21438" s="1">
        <v>21448.0</v>
      </c>
      <c r="B21438" s="1">
        <v>1.0</v>
      </c>
      <c r="C21438" s="1" t="s">
        <v>21305</v>
      </c>
    </row>
    <row r="21439">
      <c r="A21439" s="1">
        <v>21449.0</v>
      </c>
      <c r="B21439" s="1">
        <v>0.0</v>
      </c>
      <c r="C21439" s="1" t="s">
        <v>21306</v>
      </c>
    </row>
    <row r="21440">
      <c r="A21440" s="1">
        <v>21450.0</v>
      </c>
      <c r="B21440" s="1">
        <v>0.0</v>
      </c>
      <c r="C21440" s="1" t="s">
        <v>21307</v>
      </c>
    </row>
    <row r="21441">
      <c r="A21441" s="1">
        <v>21451.0</v>
      </c>
      <c r="B21441" s="1">
        <v>0.0</v>
      </c>
      <c r="C21441" s="1" t="s">
        <v>21308</v>
      </c>
    </row>
    <row r="21442">
      <c r="A21442" s="1">
        <v>21452.0</v>
      </c>
      <c r="B21442" s="1">
        <v>1.0</v>
      </c>
      <c r="C21442" s="1" t="s">
        <v>21309</v>
      </c>
    </row>
    <row r="21443">
      <c r="A21443" s="1">
        <v>21453.0</v>
      </c>
      <c r="B21443" s="1">
        <v>1.0</v>
      </c>
      <c r="C21443" s="1" t="s">
        <v>21310</v>
      </c>
    </row>
    <row r="21444">
      <c r="A21444" s="1">
        <v>21454.0</v>
      </c>
      <c r="B21444" s="1">
        <v>1.0</v>
      </c>
      <c r="C21444" s="1" t="s">
        <v>21311</v>
      </c>
    </row>
    <row r="21445">
      <c r="A21445" s="1">
        <v>21455.0</v>
      </c>
      <c r="B21445" s="1">
        <v>1.0</v>
      </c>
      <c r="C21445" s="1" t="s">
        <v>21312</v>
      </c>
    </row>
    <row r="21446">
      <c r="A21446" s="1">
        <v>21456.0</v>
      </c>
      <c r="B21446" s="1">
        <v>1.0</v>
      </c>
      <c r="C21446" s="1" t="s">
        <v>21313</v>
      </c>
    </row>
    <row r="21447">
      <c r="A21447" s="1">
        <v>21457.0</v>
      </c>
      <c r="B21447" s="1">
        <v>1.0</v>
      </c>
      <c r="C21447" s="1" t="s">
        <v>21314</v>
      </c>
    </row>
    <row r="21448">
      <c r="A21448" s="1">
        <v>21458.0</v>
      </c>
      <c r="B21448" s="1">
        <v>1.0</v>
      </c>
      <c r="C21448" s="1" t="s">
        <v>21315</v>
      </c>
    </row>
    <row r="21449">
      <c r="A21449" s="1">
        <v>21459.0</v>
      </c>
      <c r="B21449" s="1">
        <v>1.0</v>
      </c>
      <c r="C21449" s="1" t="s">
        <v>21316</v>
      </c>
    </row>
    <row r="21450">
      <c r="A21450" s="1">
        <v>21460.0</v>
      </c>
      <c r="B21450" s="1">
        <v>1.0</v>
      </c>
      <c r="C21450" s="1" t="s">
        <v>21317</v>
      </c>
    </row>
    <row r="21451">
      <c r="A21451" s="1">
        <v>21461.0</v>
      </c>
      <c r="B21451" s="1">
        <v>0.0</v>
      </c>
      <c r="C21451" s="1" t="s">
        <v>21318</v>
      </c>
    </row>
    <row r="21452">
      <c r="A21452" s="1">
        <v>21462.0</v>
      </c>
      <c r="B21452" s="1">
        <v>1.0</v>
      </c>
      <c r="C21452" s="1" t="s">
        <v>21319</v>
      </c>
    </row>
    <row r="21453">
      <c r="A21453" s="1">
        <v>21463.0</v>
      </c>
      <c r="B21453" s="1">
        <v>1.0</v>
      </c>
      <c r="C21453" s="1" t="s">
        <v>21320</v>
      </c>
    </row>
    <row r="21454">
      <c r="A21454" s="1">
        <v>21464.0</v>
      </c>
      <c r="B21454" s="1">
        <v>0.0</v>
      </c>
      <c r="C21454" s="1" t="s">
        <v>21321</v>
      </c>
    </row>
    <row r="21455">
      <c r="A21455" s="1">
        <v>21465.0</v>
      </c>
      <c r="B21455" s="1">
        <v>0.0</v>
      </c>
      <c r="C21455" s="1" t="s">
        <v>21322</v>
      </c>
    </row>
    <row r="21456">
      <c r="A21456" s="1">
        <v>21466.0</v>
      </c>
      <c r="B21456" s="1">
        <v>1.0</v>
      </c>
      <c r="C21456" s="1" t="s">
        <v>21323</v>
      </c>
    </row>
    <row r="21457">
      <c r="A21457" s="1">
        <v>21467.0</v>
      </c>
      <c r="B21457" s="1">
        <v>0.0</v>
      </c>
      <c r="C21457" s="1" t="s">
        <v>21324</v>
      </c>
    </row>
    <row r="21458">
      <c r="A21458" s="1">
        <v>21468.0</v>
      </c>
      <c r="B21458" s="1">
        <v>1.0</v>
      </c>
      <c r="C21458" s="1" t="s">
        <v>21325</v>
      </c>
    </row>
    <row r="21459">
      <c r="A21459" s="1">
        <v>21469.0</v>
      </c>
      <c r="B21459" s="1">
        <v>0.0</v>
      </c>
      <c r="C21459" s="1" t="s">
        <v>21326</v>
      </c>
    </row>
    <row r="21460">
      <c r="A21460" s="1">
        <v>21470.0</v>
      </c>
      <c r="B21460" s="1">
        <v>0.0</v>
      </c>
      <c r="C21460" s="1" t="s">
        <v>21327</v>
      </c>
    </row>
    <row r="21461">
      <c r="A21461" s="1">
        <v>21471.0</v>
      </c>
      <c r="B21461" s="1">
        <v>1.0</v>
      </c>
      <c r="C21461" s="1" t="s">
        <v>21328</v>
      </c>
    </row>
    <row r="21462">
      <c r="A21462" s="1">
        <v>21472.0</v>
      </c>
      <c r="B21462" s="1">
        <v>1.0</v>
      </c>
      <c r="C21462" s="1" t="s">
        <v>21329</v>
      </c>
    </row>
    <row r="21463">
      <c r="A21463" s="1">
        <v>21473.0</v>
      </c>
      <c r="B21463" s="1">
        <v>1.0</v>
      </c>
      <c r="C21463" s="1" t="s">
        <v>21330</v>
      </c>
    </row>
    <row r="21464">
      <c r="A21464" s="1">
        <v>21474.0</v>
      </c>
      <c r="B21464" s="1">
        <v>1.0</v>
      </c>
      <c r="C21464" s="1" t="s">
        <v>21331</v>
      </c>
    </row>
    <row r="21465">
      <c r="A21465" s="1">
        <v>21475.0</v>
      </c>
      <c r="B21465" s="1">
        <v>0.0</v>
      </c>
      <c r="C21465" s="1" t="s">
        <v>21332</v>
      </c>
    </row>
    <row r="21466">
      <c r="A21466" s="1">
        <v>21476.0</v>
      </c>
      <c r="B21466" s="1">
        <v>1.0</v>
      </c>
      <c r="C21466" s="1" t="s">
        <v>21333</v>
      </c>
    </row>
    <row r="21467">
      <c r="A21467" s="1">
        <v>21477.0</v>
      </c>
      <c r="B21467" s="1">
        <v>0.0</v>
      </c>
      <c r="C21467" s="1" t="s">
        <v>21334</v>
      </c>
    </row>
    <row r="21468">
      <c r="A21468" s="1">
        <v>21478.0</v>
      </c>
      <c r="B21468" s="1">
        <v>1.0</v>
      </c>
      <c r="C21468" s="1" t="s">
        <v>21335</v>
      </c>
    </row>
    <row r="21469">
      <c r="A21469" s="1">
        <v>21479.0</v>
      </c>
      <c r="B21469" s="1">
        <v>0.0</v>
      </c>
      <c r="C21469" s="1" t="s">
        <v>21336</v>
      </c>
    </row>
    <row r="21470">
      <c r="A21470" s="1">
        <v>21480.0</v>
      </c>
      <c r="B21470" s="1">
        <v>0.0</v>
      </c>
      <c r="C21470" s="1" t="s">
        <v>21337</v>
      </c>
    </row>
    <row r="21471">
      <c r="A21471" s="1">
        <v>21481.0</v>
      </c>
      <c r="B21471" s="1">
        <v>0.0</v>
      </c>
      <c r="C21471" s="1" t="s">
        <v>21338</v>
      </c>
    </row>
    <row r="21472">
      <c r="A21472" s="1">
        <v>21482.0</v>
      </c>
      <c r="B21472" s="1">
        <v>0.0</v>
      </c>
      <c r="C21472" s="1" t="s">
        <v>21339</v>
      </c>
    </row>
    <row r="21473">
      <c r="A21473" s="1">
        <v>21483.0</v>
      </c>
      <c r="B21473" s="1">
        <v>0.0</v>
      </c>
      <c r="C21473" s="1" t="s">
        <v>21340</v>
      </c>
    </row>
    <row r="21474">
      <c r="A21474" s="1">
        <v>21484.0</v>
      </c>
      <c r="B21474" s="1">
        <v>0.0</v>
      </c>
      <c r="C21474" s="1" t="s">
        <v>21341</v>
      </c>
    </row>
    <row r="21475">
      <c r="A21475" s="1">
        <v>21485.0</v>
      </c>
      <c r="B21475" s="1">
        <v>0.0</v>
      </c>
      <c r="C21475" s="1" t="s">
        <v>21342</v>
      </c>
    </row>
    <row r="21476">
      <c r="A21476" s="1">
        <v>21486.0</v>
      </c>
      <c r="B21476" s="1">
        <v>0.0</v>
      </c>
      <c r="C21476" s="1" t="s">
        <v>21343</v>
      </c>
    </row>
    <row r="21477">
      <c r="A21477" s="1">
        <v>21487.0</v>
      </c>
      <c r="B21477" s="1">
        <v>1.0</v>
      </c>
      <c r="C21477" s="1" t="s">
        <v>21344</v>
      </c>
    </row>
    <row r="21478">
      <c r="A21478" s="1">
        <v>21488.0</v>
      </c>
      <c r="B21478" s="1">
        <v>0.0</v>
      </c>
      <c r="C21478" s="1" t="s">
        <v>21345</v>
      </c>
    </row>
    <row r="21479">
      <c r="A21479" s="1">
        <v>21489.0</v>
      </c>
      <c r="B21479" s="1">
        <v>0.0</v>
      </c>
      <c r="C21479" s="1" t="s">
        <v>21346</v>
      </c>
    </row>
    <row r="21480">
      <c r="A21480" s="1">
        <v>21490.0</v>
      </c>
      <c r="B21480" s="1">
        <v>1.0</v>
      </c>
      <c r="C21480" s="1" t="s">
        <v>21347</v>
      </c>
    </row>
    <row r="21481">
      <c r="A21481" s="1">
        <v>21491.0</v>
      </c>
      <c r="B21481" s="1">
        <v>0.0</v>
      </c>
      <c r="C21481" s="1" t="s">
        <v>21348</v>
      </c>
    </row>
    <row r="21482">
      <c r="A21482" s="1">
        <v>21492.0</v>
      </c>
      <c r="B21482" s="1">
        <v>1.0</v>
      </c>
      <c r="C21482" s="1" t="s">
        <v>21349</v>
      </c>
    </row>
    <row r="21483">
      <c r="A21483" s="1">
        <v>21493.0</v>
      </c>
      <c r="B21483" s="1">
        <v>0.0</v>
      </c>
      <c r="C21483" s="1" t="s">
        <v>21350</v>
      </c>
    </row>
    <row r="21484">
      <c r="A21484" s="1">
        <v>21494.0</v>
      </c>
      <c r="B21484" s="1">
        <v>0.0</v>
      </c>
      <c r="C21484" s="1" t="s">
        <v>21351</v>
      </c>
    </row>
    <row r="21485">
      <c r="A21485" s="1">
        <v>21495.0</v>
      </c>
      <c r="B21485" s="1">
        <v>0.0</v>
      </c>
      <c r="C21485" s="1" t="s">
        <v>21352</v>
      </c>
    </row>
    <row r="21486">
      <c r="A21486" s="1">
        <v>21496.0</v>
      </c>
      <c r="B21486" s="1">
        <v>0.0</v>
      </c>
      <c r="C21486" s="1" t="s">
        <v>21353</v>
      </c>
    </row>
    <row r="21487">
      <c r="A21487" s="1">
        <v>21497.0</v>
      </c>
      <c r="B21487" s="1">
        <v>1.0</v>
      </c>
      <c r="C21487" s="1" t="s">
        <v>21354</v>
      </c>
    </row>
    <row r="21488">
      <c r="A21488" s="1">
        <v>21498.0</v>
      </c>
      <c r="B21488" s="1">
        <v>1.0</v>
      </c>
      <c r="C21488" s="1" t="s">
        <v>21355</v>
      </c>
    </row>
    <row r="21489">
      <c r="A21489" s="1">
        <v>21499.0</v>
      </c>
      <c r="B21489" s="1">
        <v>1.0</v>
      </c>
      <c r="C21489" s="1" t="s">
        <v>21356</v>
      </c>
    </row>
    <row r="21490">
      <c r="A21490" s="1">
        <v>21500.0</v>
      </c>
      <c r="B21490" s="1">
        <v>0.0</v>
      </c>
      <c r="C21490" s="1" t="s">
        <v>21357</v>
      </c>
    </row>
    <row r="21491">
      <c r="A21491" s="1">
        <v>21501.0</v>
      </c>
      <c r="B21491" s="1">
        <v>1.0</v>
      </c>
      <c r="C21491" s="1" t="s">
        <v>21358</v>
      </c>
    </row>
    <row r="21492">
      <c r="A21492" s="1">
        <v>21502.0</v>
      </c>
      <c r="B21492" s="1">
        <v>1.0</v>
      </c>
      <c r="C21492" s="1" t="s">
        <v>21359</v>
      </c>
    </row>
    <row r="21493">
      <c r="A21493" s="1">
        <v>21503.0</v>
      </c>
      <c r="B21493" s="1">
        <v>1.0</v>
      </c>
      <c r="C21493" s="1" t="s">
        <v>21360</v>
      </c>
    </row>
    <row r="21494">
      <c r="A21494" s="1">
        <v>21504.0</v>
      </c>
      <c r="B21494" s="1">
        <v>1.0</v>
      </c>
      <c r="C21494" s="1" t="s">
        <v>21361</v>
      </c>
    </row>
    <row r="21495">
      <c r="A21495" s="1">
        <v>21505.0</v>
      </c>
      <c r="B21495" s="1">
        <v>1.0</v>
      </c>
      <c r="C21495" s="1" t="s">
        <v>21362</v>
      </c>
    </row>
    <row r="21496">
      <c r="A21496" s="1">
        <v>21506.0</v>
      </c>
      <c r="B21496" s="1">
        <v>1.0</v>
      </c>
      <c r="C21496" s="1" t="s">
        <v>21363</v>
      </c>
    </row>
    <row r="21497">
      <c r="A21497" s="1">
        <v>21507.0</v>
      </c>
      <c r="B21497" s="1">
        <v>1.0</v>
      </c>
      <c r="C21497" s="1" t="s">
        <v>21364</v>
      </c>
    </row>
    <row r="21498">
      <c r="A21498" s="1">
        <v>21508.0</v>
      </c>
      <c r="B21498" s="1">
        <v>1.0</v>
      </c>
      <c r="C21498" s="1" t="s">
        <v>21365</v>
      </c>
    </row>
    <row r="21499">
      <c r="A21499" s="1">
        <v>21509.0</v>
      </c>
      <c r="B21499" s="1">
        <v>1.0</v>
      </c>
      <c r="C21499" s="1" t="s">
        <v>21366</v>
      </c>
    </row>
    <row r="21500">
      <c r="A21500" s="1">
        <v>21510.0</v>
      </c>
      <c r="B21500" s="1">
        <v>0.0</v>
      </c>
      <c r="C21500" s="1" t="s">
        <v>21367</v>
      </c>
    </row>
    <row r="21501">
      <c r="A21501" s="1">
        <v>21511.0</v>
      </c>
      <c r="B21501" s="1">
        <v>1.0</v>
      </c>
      <c r="C21501" s="1" t="s">
        <v>21368</v>
      </c>
    </row>
    <row r="21502">
      <c r="A21502" s="1">
        <v>21512.0</v>
      </c>
      <c r="B21502" s="1">
        <v>1.0</v>
      </c>
      <c r="C21502" s="1" t="s">
        <v>21369</v>
      </c>
    </row>
    <row r="21503">
      <c r="A21503" s="1">
        <v>21513.0</v>
      </c>
      <c r="B21503" s="1">
        <v>1.0</v>
      </c>
      <c r="C21503" s="1" t="s">
        <v>21370</v>
      </c>
    </row>
    <row r="21504">
      <c r="A21504" s="1">
        <v>21514.0</v>
      </c>
      <c r="B21504" s="1">
        <v>0.0</v>
      </c>
      <c r="C21504" s="1" t="s">
        <v>21371</v>
      </c>
    </row>
    <row r="21505">
      <c r="A21505" s="1">
        <v>21515.0</v>
      </c>
      <c r="B21505" s="1">
        <v>0.0</v>
      </c>
      <c r="C21505" s="1" t="s">
        <v>21372</v>
      </c>
    </row>
    <row r="21506">
      <c r="A21506" s="1">
        <v>21516.0</v>
      </c>
      <c r="B21506" s="1">
        <v>1.0</v>
      </c>
      <c r="C21506" s="1" t="s">
        <v>21373</v>
      </c>
    </row>
    <row r="21507">
      <c r="A21507" s="1">
        <v>21517.0</v>
      </c>
      <c r="B21507" s="1">
        <v>0.0</v>
      </c>
      <c r="C21507" s="1" t="s">
        <v>21374</v>
      </c>
    </row>
    <row r="21508">
      <c r="A21508" s="1">
        <v>21518.0</v>
      </c>
      <c r="B21508" s="1">
        <v>0.0</v>
      </c>
      <c r="C21508" s="1" t="s">
        <v>21375</v>
      </c>
    </row>
    <row r="21509">
      <c r="A21509" s="1">
        <v>21519.0</v>
      </c>
      <c r="B21509" s="1">
        <v>0.0</v>
      </c>
      <c r="C21509" s="1" t="s">
        <v>21376</v>
      </c>
    </row>
    <row r="21510">
      <c r="A21510" s="1">
        <v>21520.0</v>
      </c>
      <c r="B21510" s="1">
        <v>0.0</v>
      </c>
      <c r="C21510" s="1" t="s">
        <v>21377</v>
      </c>
    </row>
    <row r="21511">
      <c r="A21511" s="1">
        <v>21521.0</v>
      </c>
      <c r="B21511" s="1">
        <v>0.0</v>
      </c>
      <c r="C21511" s="1" t="s">
        <v>21378</v>
      </c>
    </row>
    <row r="21512">
      <c r="A21512" s="1">
        <v>21522.0</v>
      </c>
      <c r="B21512" s="1">
        <v>1.0</v>
      </c>
      <c r="C21512" s="1" t="s">
        <v>21379</v>
      </c>
    </row>
    <row r="21513">
      <c r="A21513" s="1">
        <v>21523.0</v>
      </c>
      <c r="B21513" s="1">
        <v>0.0</v>
      </c>
      <c r="C21513" s="1" t="s">
        <v>21380</v>
      </c>
    </row>
    <row r="21514">
      <c r="A21514" s="1">
        <v>21524.0</v>
      </c>
      <c r="B21514" s="1">
        <v>0.0</v>
      </c>
      <c r="C21514" s="1" t="s">
        <v>21381</v>
      </c>
    </row>
    <row r="21515">
      <c r="A21515" s="1">
        <v>21525.0</v>
      </c>
      <c r="B21515" s="1">
        <v>1.0</v>
      </c>
      <c r="C21515" s="1" t="s">
        <v>21382</v>
      </c>
    </row>
    <row r="21516">
      <c r="A21516" s="1">
        <v>21526.0</v>
      </c>
      <c r="B21516" s="1">
        <v>0.0</v>
      </c>
      <c r="C21516" s="1" t="s">
        <v>21383</v>
      </c>
    </row>
    <row r="21517">
      <c r="A21517" s="1">
        <v>21527.0</v>
      </c>
      <c r="B21517" s="1">
        <v>1.0</v>
      </c>
      <c r="C21517" s="1" t="s">
        <v>21384</v>
      </c>
    </row>
    <row r="21518">
      <c r="A21518" s="1">
        <v>21528.0</v>
      </c>
      <c r="B21518" s="1">
        <v>0.0</v>
      </c>
      <c r="C21518" s="1" t="s">
        <v>21385</v>
      </c>
    </row>
    <row r="21519">
      <c r="A21519" s="1">
        <v>21529.0</v>
      </c>
      <c r="B21519" s="1">
        <v>1.0</v>
      </c>
      <c r="C21519" s="1" t="s">
        <v>21386</v>
      </c>
    </row>
    <row r="21520">
      <c r="A21520" s="1">
        <v>21530.0</v>
      </c>
      <c r="B21520" s="1">
        <v>0.0</v>
      </c>
      <c r="C21520" s="1" t="s">
        <v>21387</v>
      </c>
    </row>
    <row r="21521">
      <c r="A21521" s="1">
        <v>21531.0</v>
      </c>
      <c r="B21521" s="1">
        <v>0.0</v>
      </c>
      <c r="C21521" s="1" t="s">
        <v>21388</v>
      </c>
    </row>
    <row r="21522">
      <c r="A21522" s="1">
        <v>21532.0</v>
      </c>
      <c r="B21522" s="1">
        <v>1.0</v>
      </c>
      <c r="C21522" s="1" t="s">
        <v>21389</v>
      </c>
    </row>
    <row r="21523">
      <c r="A21523" s="1">
        <v>21533.0</v>
      </c>
      <c r="B21523" s="1">
        <v>1.0</v>
      </c>
      <c r="C21523" s="1" t="s">
        <v>21390</v>
      </c>
    </row>
    <row r="21524">
      <c r="A21524" s="1">
        <v>21534.0</v>
      </c>
      <c r="B21524" s="1">
        <v>0.0</v>
      </c>
      <c r="C21524" s="1" t="s">
        <v>21391</v>
      </c>
    </row>
    <row r="21525">
      <c r="A21525" s="1">
        <v>21535.0</v>
      </c>
      <c r="B21525" s="1">
        <v>0.0</v>
      </c>
      <c r="C21525" s="1" t="s">
        <v>21392</v>
      </c>
    </row>
    <row r="21526">
      <c r="A21526" s="1">
        <v>21536.0</v>
      </c>
      <c r="B21526" s="1">
        <v>0.0</v>
      </c>
      <c r="C21526" s="1" t="s">
        <v>21393</v>
      </c>
    </row>
    <row r="21527">
      <c r="A21527" s="1">
        <v>21537.0</v>
      </c>
      <c r="B21527" s="1">
        <v>1.0</v>
      </c>
      <c r="C21527" s="1" t="s">
        <v>21394</v>
      </c>
    </row>
    <row r="21528">
      <c r="A21528" s="1">
        <v>21538.0</v>
      </c>
      <c r="B21528" s="1">
        <v>1.0</v>
      </c>
      <c r="C21528" s="1" t="s">
        <v>21395</v>
      </c>
    </row>
    <row r="21529">
      <c r="A21529" s="1">
        <v>21539.0</v>
      </c>
      <c r="B21529" s="1">
        <v>1.0</v>
      </c>
      <c r="C21529" s="1" t="s">
        <v>21396</v>
      </c>
    </row>
    <row r="21530">
      <c r="A21530" s="1">
        <v>21540.0</v>
      </c>
      <c r="B21530" s="1">
        <v>0.0</v>
      </c>
      <c r="C21530" s="1" t="s">
        <v>21397</v>
      </c>
    </row>
    <row r="21531">
      <c r="A21531" s="1">
        <v>21541.0</v>
      </c>
      <c r="B21531" s="1">
        <v>0.0</v>
      </c>
      <c r="C21531" s="1" t="s">
        <v>21398</v>
      </c>
    </row>
    <row r="21532">
      <c r="A21532" s="1">
        <v>21542.0</v>
      </c>
      <c r="B21532" s="1">
        <v>0.0</v>
      </c>
      <c r="C21532" s="1" t="s">
        <v>21399</v>
      </c>
    </row>
    <row r="21533">
      <c r="A21533" s="1">
        <v>21543.0</v>
      </c>
      <c r="B21533" s="1">
        <v>1.0</v>
      </c>
      <c r="C21533" s="1" t="s">
        <v>21400</v>
      </c>
    </row>
    <row r="21534">
      <c r="A21534" s="1">
        <v>21544.0</v>
      </c>
      <c r="B21534" s="1">
        <v>0.0</v>
      </c>
      <c r="C21534" s="1" t="s">
        <v>21401</v>
      </c>
    </row>
    <row r="21535">
      <c r="A21535" s="1">
        <v>21545.0</v>
      </c>
      <c r="B21535" s="1">
        <v>1.0</v>
      </c>
      <c r="C21535" s="1" t="s">
        <v>21402</v>
      </c>
    </row>
    <row r="21536">
      <c r="A21536" s="1">
        <v>21546.0</v>
      </c>
      <c r="B21536" s="1">
        <v>1.0</v>
      </c>
      <c r="C21536" s="1" t="s">
        <v>21403</v>
      </c>
    </row>
    <row r="21537">
      <c r="A21537" s="1">
        <v>21547.0</v>
      </c>
      <c r="B21537" s="1">
        <v>1.0</v>
      </c>
      <c r="C21537" s="1" t="s">
        <v>21404</v>
      </c>
    </row>
    <row r="21538">
      <c r="A21538" s="1">
        <v>21548.0</v>
      </c>
      <c r="B21538" s="1">
        <v>1.0</v>
      </c>
      <c r="C21538" s="1" t="s">
        <v>21405</v>
      </c>
    </row>
    <row r="21539">
      <c r="A21539" s="1">
        <v>21549.0</v>
      </c>
      <c r="B21539" s="1">
        <v>0.0</v>
      </c>
      <c r="C21539" s="1" t="s">
        <v>21406</v>
      </c>
    </row>
    <row r="21540">
      <c r="A21540" s="1">
        <v>21550.0</v>
      </c>
      <c r="B21540" s="1">
        <v>1.0</v>
      </c>
      <c r="C21540" s="1" t="s">
        <v>21407</v>
      </c>
    </row>
    <row r="21541">
      <c r="A21541" s="1">
        <v>21551.0</v>
      </c>
      <c r="B21541" s="1">
        <v>0.0</v>
      </c>
      <c r="C21541" s="1" t="s">
        <v>21408</v>
      </c>
    </row>
    <row r="21542">
      <c r="A21542" s="1">
        <v>21552.0</v>
      </c>
      <c r="B21542" s="1">
        <v>0.0</v>
      </c>
      <c r="C21542" s="1" t="s">
        <v>21409</v>
      </c>
    </row>
    <row r="21543">
      <c r="A21543" s="1">
        <v>21553.0</v>
      </c>
      <c r="B21543" s="1">
        <v>0.0</v>
      </c>
      <c r="C21543" s="1" t="s">
        <v>21410</v>
      </c>
    </row>
    <row r="21544">
      <c r="A21544" s="1">
        <v>21554.0</v>
      </c>
      <c r="B21544" s="1">
        <v>1.0</v>
      </c>
      <c r="C21544" s="1" t="s">
        <v>21411</v>
      </c>
    </row>
    <row r="21545">
      <c r="A21545" s="1">
        <v>21555.0</v>
      </c>
      <c r="B21545" s="1">
        <v>0.0</v>
      </c>
      <c r="C21545" s="1" t="s">
        <v>21412</v>
      </c>
    </row>
    <row r="21546">
      <c r="A21546" s="1">
        <v>21556.0</v>
      </c>
      <c r="B21546" s="1">
        <v>1.0</v>
      </c>
      <c r="C21546" s="1" t="s">
        <v>21413</v>
      </c>
    </row>
    <row r="21547">
      <c r="A21547" s="1">
        <v>21557.0</v>
      </c>
      <c r="B21547" s="1">
        <v>0.0</v>
      </c>
      <c r="C21547" s="1" t="s">
        <v>21414</v>
      </c>
    </row>
    <row r="21548">
      <c r="A21548" s="1">
        <v>21558.0</v>
      </c>
      <c r="B21548" s="1">
        <v>0.0</v>
      </c>
      <c r="C21548" s="1" t="s">
        <v>21415</v>
      </c>
    </row>
    <row r="21549">
      <c r="A21549" s="1">
        <v>21559.0</v>
      </c>
      <c r="B21549" s="1">
        <v>0.0</v>
      </c>
      <c r="C21549" s="1" t="s">
        <v>21416</v>
      </c>
    </row>
    <row r="21550">
      <c r="A21550" s="1">
        <v>21560.0</v>
      </c>
      <c r="B21550" s="1">
        <v>1.0</v>
      </c>
      <c r="C21550" s="1" t="s">
        <v>21417</v>
      </c>
    </row>
    <row r="21551">
      <c r="A21551" s="1">
        <v>21561.0</v>
      </c>
      <c r="B21551" s="1">
        <v>1.0</v>
      </c>
      <c r="C21551" s="1" t="s">
        <v>21418</v>
      </c>
    </row>
    <row r="21552">
      <c r="A21552" s="1">
        <v>21562.0</v>
      </c>
      <c r="B21552" s="1">
        <v>1.0</v>
      </c>
      <c r="C21552" s="1" t="s">
        <v>21419</v>
      </c>
    </row>
    <row r="21553">
      <c r="A21553" s="1">
        <v>21563.0</v>
      </c>
      <c r="B21553" s="1">
        <v>1.0</v>
      </c>
      <c r="C21553" s="1" t="s">
        <v>21420</v>
      </c>
    </row>
    <row r="21554">
      <c r="A21554" s="1">
        <v>21564.0</v>
      </c>
      <c r="B21554" s="1">
        <v>1.0</v>
      </c>
      <c r="C21554" s="1" t="s">
        <v>21421</v>
      </c>
    </row>
    <row r="21555">
      <c r="A21555" s="1">
        <v>21565.0</v>
      </c>
      <c r="B21555" s="1">
        <v>1.0</v>
      </c>
      <c r="C21555" s="1" t="s">
        <v>21422</v>
      </c>
    </row>
    <row r="21556">
      <c r="A21556" s="1">
        <v>21566.0</v>
      </c>
      <c r="B21556" s="1">
        <v>1.0</v>
      </c>
      <c r="C21556" s="1" t="s">
        <v>21423</v>
      </c>
    </row>
    <row r="21557">
      <c r="A21557" s="1">
        <v>21567.0</v>
      </c>
      <c r="B21557" s="1">
        <v>1.0</v>
      </c>
      <c r="C21557" s="1" t="s">
        <v>21424</v>
      </c>
    </row>
    <row r="21558">
      <c r="A21558" s="1">
        <v>21568.0</v>
      </c>
      <c r="B21558" s="1">
        <v>0.0</v>
      </c>
      <c r="C21558" s="1" t="s">
        <v>21425</v>
      </c>
    </row>
    <row r="21559">
      <c r="A21559" s="1">
        <v>21569.0</v>
      </c>
      <c r="B21559" s="1">
        <v>0.0</v>
      </c>
      <c r="C21559" s="1" t="s">
        <v>21426</v>
      </c>
    </row>
    <row r="21560">
      <c r="A21560" s="1">
        <v>21570.0</v>
      </c>
      <c r="B21560" s="1">
        <v>1.0</v>
      </c>
      <c r="C21560" s="1" t="s">
        <v>21427</v>
      </c>
    </row>
    <row r="21561">
      <c r="A21561" s="1">
        <v>21571.0</v>
      </c>
      <c r="B21561" s="1">
        <v>1.0</v>
      </c>
      <c r="C21561" s="1" t="s">
        <v>21428</v>
      </c>
    </row>
    <row r="21562">
      <c r="A21562" s="1">
        <v>21572.0</v>
      </c>
      <c r="B21562" s="1">
        <v>1.0</v>
      </c>
      <c r="C21562" s="1" t="s">
        <v>21429</v>
      </c>
    </row>
    <row r="21563">
      <c r="A21563" s="1">
        <v>21573.0</v>
      </c>
      <c r="B21563" s="1">
        <v>1.0</v>
      </c>
      <c r="C21563" s="1" t="s">
        <v>21430</v>
      </c>
    </row>
    <row r="21564">
      <c r="A21564" s="1">
        <v>21574.0</v>
      </c>
      <c r="B21564" s="1">
        <v>0.0</v>
      </c>
      <c r="C21564" s="1" t="s">
        <v>21431</v>
      </c>
    </row>
    <row r="21565">
      <c r="A21565" s="1">
        <v>21575.0</v>
      </c>
      <c r="B21565" s="1">
        <v>1.0</v>
      </c>
      <c r="C21565" s="1" t="s">
        <v>21432</v>
      </c>
    </row>
    <row r="21566">
      <c r="A21566" s="1">
        <v>21576.0</v>
      </c>
      <c r="B21566" s="1">
        <v>1.0</v>
      </c>
      <c r="C21566" s="1" t="s">
        <v>21433</v>
      </c>
    </row>
    <row r="21567">
      <c r="A21567" s="1">
        <v>21577.0</v>
      </c>
      <c r="B21567" s="1">
        <v>0.0</v>
      </c>
      <c r="C21567" s="1" t="s">
        <v>21434</v>
      </c>
    </row>
    <row r="21568">
      <c r="A21568" s="1">
        <v>21578.0</v>
      </c>
      <c r="B21568" s="1">
        <v>1.0</v>
      </c>
      <c r="C21568" s="1" t="s">
        <v>21435</v>
      </c>
    </row>
    <row r="21569">
      <c r="A21569" s="1">
        <v>21579.0</v>
      </c>
      <c r="B21569" s="1">
        <v>0.0</v>
      </c>
      <c r="C21569" s="1" t="s">
        <v>21436</v>
      </c>
    </row>
    <row r="21570">
      <c r="A21570" s="1">
        <v>21580.0</v>
      </c>
      <c r="B21570" s="1">
        <v>0.0</v>
      </c>
      <c r="C21570" s="1" t="s">
        <v>21437</v>
      </c>
    </row>
    <row r="21571">
      <c r="A21571" s="1">
        <v>21581.0</v>
      </c>
      <c r="B21571" s="1">
        <v>1.0</v>
      </c>
      <c r="C21571" s="1" t="s">
        <v>21438</v>
      </c>
    </row>
    <row r="21572">
      <c r="A21572" s="1">
        <v>21582.0</v>
      </c>
      <c r="B21572" s="1">
        <v>0.0</v>
      </c>
      <c r="C21572" s="1" t="s">
        <v>21439</v>
      </c>
    </row>
    <row r="21573">
      <c r="A21573" s="1">
        <v>21583.0</v>
      </c>
      <c r="B21573" s="1">
        <v>1.0</v>
      </c>
      <c r="C21573" s="1" t="s">
        <v>21440</v>
      </c>
    </row>
    <row r="21574">
      <c r="A21574" s="1">
        <v>21584.0</v>
      </c>
      <c r="B21574" s="1">
        <v>1.0</v>
      </c>
      <c r="C21574" s="1" t="s">
        <v>21441</v>
      </c>
    </row>
    <row r="21575">
      <c r="A21575" s="1">
        <v>21585.0</v>
      </c>
      <c r="B21575" s="1">
        <v>0.0</v>
      </c>
      <c r="C21575" s="1" t="s">
        <v>21442</v>
      </c>
    </row>
    <row r="21576">
      <c r="A21576" s="1">
        <v>21586.0</v>
      </c>
      <c r="B21576" s="1">
        <v>1.0</v>
      </c>
      <c r="C21576" s="1" t="s">
        <v>21443</v>
      </c>
    </row>
    <row r="21577">
      <c r="A21577" s="1">
        <v>21587.0</v>
      </c>
      <c r="B21577" s="1">
        <v>1.0</v>
      </c>
      <c r="C21577" s="1" t="s">
        <v>21444</v>
      </c>
    </row>
    <row r="21578">
      <c r="A21578" s="1">
        <v>21588.0</v>
      </c>
      <c r="B21578" s="1">
        <v>0.0</v>
      </c>
      <c r="C21578" s="1" t="s">
        <v>21445</v>
      </c>
    </row>
    <row r="21579">
      <c r="A21579" s="1">
        <v>21589.0</v>
      </c>
      <c r="B21579" s="1">
        <v>1.0</v>
      </c>
      <c r="C21579" s="1" t="s">
        <v>21446</v>
      </c>
    </row>
    <row r="21580">
      <c r="A21580" s="1">
        <v>21590.0</v>
      </c>
      <c r="B21580" s="1">
        <v>1.0</v>
      </c>
      <c r="C21580" s="1" t="s">
        <v>21447</v>
      </c>
    </row>
    <row r="21581">
      <c r="A21581" s="1">
        <v>21591.0</v>
      </c>
      <c r="B21581" s="1">
        <v>1.0</v>
      </c>
      <c r="C21581" s="1" t="s">
        <v>21448</v>
      </c>
    </row>
    <row r="21582">
      <c r="A21582" s="1">
        <v>21592.0</v>
      </c>
      <c r="B21582" s="1">
        <v>1.0</v>
      </c>
      <c r="C21582" s="1" t="s">
        <v>21449</v>
      </c>
    </row>
    <row r="21583">
      <c r="A21583" s="1">
        <v>21593.0</v>
      </c>
      <c r="B21583" s="1">
        <v>1.0</v>
      </c>
      <c r="C21583" s="1" t="s">
        <v>21450</v>
      </c>
    </row>
    <row r="21584">
      <c r="A21584" s="1">
        <v>21594.0</v>
      </c>
      <c r="B21584" s="1">
        <v>0.0</v>
      </c>
      <c r="C21584" s="1" t="s">
        <v>21451</v>
      </c>
    </row>
    <row r="21585">
      <c r="A21585" s="1">
        <v>21595.0</v>
      </c>
      <c r="B21585" s="1">
        <v>0.0</v>
      </c>
      <c r="C21585" s="1" t="s">
        <v>21452</v>
      </c>
    </row>
    <row r="21586">
      <c r="A21586" s="1">
        <v>21596.0</v>
      </c>
      <c r="B21586" s="1">
        <v>1.0</v>
      </c>
      <c r="C21586" s="1" t="s">
        <v>21453</v>
      </c>
    </row>
    <row r="21587">
      <c r="A21587" s="1">
        <v>21597.0</v>
      </c>
      <c r="B21587" s="1">
        <v>1.0</v>
      </c>
      <c r="C21587" s="1" t="s">
        <v>21454</v>
      </c>
    </row>
    <row r="21588">
      <c r="A21588" s="1">
        <v>21598.0</v>
      </c>
      <c r="B21588" s="1">
        <v>1.0</v>
      </c>
      <c r="C21588" s="1" t="s">
        <v>21455</v>
      </c>
    </row>
    <row r="21589">
      <c r="A21589" s="1">
        <v>21599.0</v>
      </c>
      <c r="B21589" s="1">
        <v>1.0</v>
      </c>
      <c r="C21589" s="1" t="s">
        <v>21456</v>
      </c>
    </row>
    <row r="21590">
      <c r="A21590" s="1">
        <v>21600.0</v>
      </c>
      <c r="B21590" s="1">
        <v>1.0</v>
      </c>
      <c r="C21590" s="1" t="s">
        <v>21457</v>
      </c>
    </row>
    <row r="21591">
      <c r="A21591" s="1">
        <v>21601.0</v>
      </c>
      <c r="B21591" s="1">
        <v>1.0</v>
      </c>
      <c r="C21591" s="1" t="s">
        <v>21458</v>
      </c>
    </row>
    <row r="21592">
      <c r="A21592" s="1">
        <v>21602.0</v>
      </c>
      <c r="B21592" s="1">
        <v>1.0</v>
      </c>
      <c r="C21592" s="1" t="s">
        <v>21459</v>
      </c>
    </row>
    <row r="21593">
      <c r="A21593" s="1">
        <v>21603.0</v>
      </c>
      <c r="B21593" s="1">
        <v>0.0</v>
      </c>
      <c r="C21593" s="1" t="s">
        <v>21460</v>
      </c>
    </row>
    <row r="21594">
      <c r="A21594" s="1">
        <v>21604.0</v>
      </c>
      <c r="B21594" s="1">
        <v>0.0</v>
      </c>
      <c r="C21594" s="1" t="s">
        <v>21461</v>
      </c>
    </row>
    <row r="21595">
      <c r="A21595" s="1">
        <v>21605.0</v>
      </c>
      <c r="B21595" s="1">
        <v>1.0</v>
      </c>
      <c r="C21595" s="1" t="s">
        <v>21462</v>
      </c>
    </row>
    <row r="21596">
      <c r="A21596" s="1">
        <v>21606.0</v>
      </c>
      <c r="B21596" s="1">
        <v>1.0</v>
      </c>
      <c r="C21596" s="1" t="s">
        <v>21463</v>
      </c>
    </row>
    <row r="21597">
      <c r="A21597" s="1">
        <v>21607.0</v>
      </c>
      <c r="B21597" s="1">
        <v>1.0</v>
      </c>
      <c r="C21597" s="1" t="s">
        <v>21464</v>
      </c>
    </row>
    <row r="21598">
      <c r="A21598" s="1">
        <v>21608.0</v>
      </c>
      <c r="B21598" s="1">
        <v>0.0</v>
      </c>
      <c r="C21598" s="1" t="s">
        <v>21465</v>
      </c>
    </row>
    <row r="21599">
      <c r="A21599" s="1">
        <v>21609.0</v>
      </c>
      <c r="B21599" s="1">
        <v>1.0</v>
      </c>
      <c r="C21599" s="1" t="s">
        <v>21466</v>
      </c>
    </row>
    <row r="21600">
      <c r="A21600" s="1">
        <v>21610.0</v>
      </c>
      <c r="B21600" s="1">
        <v>1.0</v>
      </c>
      <c r="C21600" s="1" t="s">
        <v>21467</v>
      </c>
    </row>
    <row r="21601">
      <c r="A21601" s="1">
        <v>21611.0</v>
      </c>
      <c r="B21601" s="1">
        <v>1.0</v>
      </c>
      <c r="C21601" s="1" t="s">
        <v>21468</v>
      </c>
    </row>
    <row r="21602">
      <c r="A21602" s="1">
        <v>21612.0</v>
      </c>
      <c r="B21602" s="1">
        <v>1.0</v>
      </c>
      <c r="C21602" s="1" t="s">
        <v>21469</v>
      </c>
    </row>
    <row r="21603">
      <c r="A21603" s="1">
        <v>21613.0</v>
      </c>
      <c r="B21603" s="1">
        <v>1.0</v>
      </c>
      <c r="C21603" s="1" t="s">
        <v>21470</v>
      </c>
    </row>
    <row r="21604">
      <c r="A21604" s="1">
        <v>21614.0</v>
      </c>
      <c r="B21604" s="1">
        <v>0.0</v>
      </c>
      <c r="C21604" s="1" t="s">
        <v>21471</v>
      </c>
    </row>
    <row r="21605">
      <c r="A21605" s="1">
        <v>21615.0</v>
      </c>
      <c r="B21605" s="1">
        <v>1.0</v>
      </c>
      <c r="C21605" s="1" t="s">
        <v>21472</v>
      </c>
    </row>
    <row r="21606">
      <c r="A21606" s="1">
        <v>21616.0</v>
      </c>
      <c r="B21606" s="1">
        <v>1.0</v>
      </c>
      <c r="C21606" s="1" t="s">
        <v>21473</v>
      </c>
    </row>
    <row r="21607">
      <c r="A21607" s="1">
        <v>21617.0</v>
      </c>
      <c r="B21607" s="1">
        <v>0.0</v>
      </c>
      <c r="C21607" s="1" t="s">
        <v>21474</v>
      </c>
    </row>
    <row r="21608">
      <c r="A21608" s="1">
        <v>21618.0</v>
      </c>
      <c r="B21608" s="1">
        <v>0.0</v>
      </c>
      <c r="C21608" s="1" t="s">
        <v>21475</v>
      </c>
    </row>
    <row r="21609">
      <c r="A21609" s="1">
        <v>21619.0</v>
      </c>
      <c r="B21609" s="1">
        <v>1.0</v>
      </c>
      <c r="C21609" s="1" t="s">
        <v>21476</v>
      </c>
    </row>
    <row r="21610">
      <c r="A21610" s="1">
        <v>21620.0</v>
      </c>
      <c r="B21610" s="1">
        <v>1.0</v>
      </c>
      <c r="C21610" s="1" t="s">
        <v>21477</v>
      </c>
    </row>
    <row r="21611">
      <c r="A21611" s="1">
        <v>21621.0</v>
      </c>
      <c r="B21611" s="1">
        <v>0.0</v>
      </c>
      <c r="C21611" s="1" t="s">
        <v>21478</v>
      </c>
    </row>
    <row r="21612">
      <c r="A21612" s="1">
        <v>21622.0</v>
      </c>
      <c r="B21612" s="1">
        <v>1.0</v>
      </c>
      <c r="C21612" s="1" t="s">
        <v>21479</v>
      </c>
    </row>
    <row r="21613">
      <c r="A21613" s="1">
        <v>21623.0</v>
      </c>
      <c r="B21613" s="1">
        <v>1.0</v>
      </c>
      <c r="C21613" s="1" t="s">
        <v>21480</v>
      </c>
    </row>
    <row r="21614">
      <c r="A21614" s="1">
        <v>21624.0</v>
      </c>
      <c r="B21614" s="1">
        <v>1.0</v>
      </c>
      <c r="C21614" s="1" t="s">
        <v>21481</v>
      </c>
    </row>
    <row r="21615">
      <c r="A21615" s="1">
        <v>21625.0</v>
      </c>
      <c r="B21615" s="1">
        <v>1.0</v>
      </c>
      <c r="C21615" s="1" t="s">
        <v>21482</v>
      </c>
    </row>
    <row r="21616">
      <c r="A21616" s="1">
        <v>21626.0</v>
      </c>
      <c r="B21616" s="1">
        <v>0.0</v>
      </c>
      <c r="C21616" s="1" t="s">
        <v>21483</v>
      </c>
    </row>
    <row r="21617">
      <c r="A21617" s="1">
        <v>21627.0</v>
      </c>
      <c r="B21617" s="1">
        <v>1.0</v>
      </c>
      <c r="C21617" s="1" t="s">
        <v>21484</v>
      </c>
    </row>
    <row r="21618">
      <c r="A21618" s="1">
        <v>21628.0</v>
      </c>
      <c r="B21618" s="1">
        <v>0.0</v>
      </c>
      <c r="C21618" s="1" t="s">
        <v>21485</v>
      </c>
    </row>
    <row r="21619">
      <c r="A21619" s="1">
        <v>21629.0</v>
      </c>
      <c r="B21619" s="1">
        <v>1.0</v>
      </c>
      <c r="C21619" s="1" t="s">
        <v>21486</v>
      </c>
    </row>
    <row r="21620">
      <c r="A21620" s="1">
        <v>21630.0</v>
      </c>
      <c r="B21620" s="1">
        <v>1.0</v>
      </c>
      <c r="C21620" s="1" t="s">
        <v>21487</v>
      </c>
    </row>
    <row r="21621">
      <c r="A21621" s="1">
        <v>21631.0</v>
      </c>
      <c r="B21621" s="1">
        <v>1.0</v>
      </c>
      <c r="C21621" s="1" t="s">
        <v>21488</v>
      </c>
    </row>
    <row r="21622">
      <c r="A21622" s="1">
        <v>21632.0</v>
      </c>
      <c r="B21622" s="1">
        <v>0.0</v>
      </c>
      <c r="C21622" s="1" t="s">
        <v>21489</v>
      </c>
    </row>
    <row r="21623">
      <c r="A21623" s="1">
        <v>21633.0</v>
      </c>
      <c r="B21623" s="1">
        <v>0.0</v>
      </c>
      <c r="C21623" s="1" t="s">
        <v>21490</v>
      </c>
    </row>
    <row r="21624">
      <c r="A21624" s="1">
        <v>21634.0</v>
      </c>
      <c r="B21624" s="1">
        <v>1.0</v>
      </c>
      <c r="C21624" s="1" t="s">
        <v>21491</v>
      </c>
    </row>
    <row r="21625">
      <c r="A21625" s="1">
        <v>21635.0</v>
      </c>
      <c r="B21625" s="1">
        <v>1.0</v>
      </c>
      <c r="C21625" s="1" t="s">
        <v>21492</v>
      </c>
    </row>
    <row r="21626">
      <c r="A21626" s="1">
        <v>21636.0</v>
      </c>
      <c r="B21626" s="1">
        <v>0.0</v>
      </c>
      <c r="C21626" s="1" t="s">
        <v>21493</v>
      </c>
    </row>
    <row r="21627">
      <c r="A21627" s="1">
        <v>21637.0</v>
      </c>
      <c r="B21627" s="1">
        <v>0.0</v>
      </c>
      <c r="C21627" s="1" t="s">
        <v>21494</v>
      </c>
    </row>
    <row r="21628">
      <c r="A21628" s="1">
        <v>21638.0</v>
      </c>
      <c r="B21628" s="1">
        <v>0.0</v>
      </c>
      <c r="C21628" s="1" t="s">
        <v>21495</v>
      </c>
    </row>
    <row r="21629">
      <c r="A21629" s="1">
        <v>21639.0</v>
      </c>
      <c r="B21629" s="1">
        <v>0.0</v>
      </c>
      <c r="C21629" s="1" t="s">
        <v>21496</v>
      </c>
    </row>
    <row r="21630">
      <c r="A21630" s="1">
        <v>21640.0</v>
      </c>
      <c r="B21630" s="1">
        <v>0.0</v>
      </c>
      <c r="C21630" s="1" t="s">
        <v>21497</v>
      </c>
    </row>
    <row r="21631">
      <c r="A21631" s="1">
        <v>21641.0</v>
      </c>
      <c r="B21631" s="1">
        <v>1.0</v>
      </c>
      <c r="C21631" s="1" t="s">
        <v>21498</v>
      </c>
    </row>
    <row r="21632">
      <c r="A21632" s="1">
        <v>21642.0</v>
      </c>
      <c r="B21632" s="1">
        <v>1.0</v>
      </c>
      <c r="C21632" s="1" t="s">
        <v>21499</v>
      </c>
    </row>
    <row r="21633">
      <c r="A21633" s="1">
        <v>21643.0</v>
      </c>
      <c r="B21633" s="1">
        <v>0.0</v>
      </c>
      <c r="C21633" s="1" t="s">
        <v>21500</v>
      </c>
    </row>
    <row r="21634">
      <c r="A21634" s="1">
        <v>21644.0</v>
      </c>
      <c r="B21634" s="1">
        <v>1.0</v>
      </c>
      <c r="C21634" s="1" t="s">
        <v>21501</v>
      </c>
    </row>
    <row r="21635">
      <c r="A21635" s="1">
        <v>21645.0</v>
      </c>
      <c r="B21635" s="1">
        <v>1.0</v>
      </c>
      <c r="C21635" s="1" t="s">
        <v>21502</v>
      </c>
    </row>
    <row r="21636">
      <c r="A21636" s="1">
        <v>21646.0</v>
      </c>
      <c r="B21636" s="1">
        <v>1.0</v>
      </c>
      <c r="C21636" s="1" t="s">
        <v>21503</v>
      </c>
    </row>
    <row r="21637">
      <c r="A21637" s="1">
        <v>21647.0</v>
      </c>
      <c r="B21637" s="1">
        <v>1.0</v>
      </c>
      <c r="C21637" s="1" t="s">
        <v>21504</v>
      </c>
    </row>
    <row r="21638">
      <c r="A21638" s="1">
        <v>21648.0</v>
      </c>
      <c r="B21638" s="1">
        <v>1.0</v>
      </c>
      <c r="C21638" s="1" t="s">
        <v>21505</v>
      </c>
    </row>
    <row r="21639">
      <c r="A21639" s="1">
        <v>21649.0</v>
      </c>
      <c r="B21639" s="1">
        <v>1.0</v>
      </c>
      <c r="C21639" s="1" t="s">
        <v>21506</v>
      </c>
    </row>
    <row r="21640">
      <c r="A21640" s="1">
        <v>21650.0</v>
      </c>
      <c r="B21640" s="1">
        <v>1.0</v>
      </c>
      <c r="C21640" s="1" t="s">
        <v>21507</v>
      </c>
    </row>
    <row r="21641">
      <c r="A21641" s="1">
        <v>21651.0</v>
      </c>
      <c r="B21641" s="1">
        <v>0.0</v>
      </c>
      <c r="C21641" s="1" t="s">
        <v>21508</v>
      </c>
    </row>
    <row r="21642">
      <c r="A21642" s="1">
        <v>21652.0</v>
      </c>
      <c r="B21642" s="1">
        <v>1.0</v>
      </c>
      <c r="C21642" s="1" t="s">
        <v>21509</v>
      </c>
    </row>
    <row r="21643">
      <c r="A21643" s="1">
        <v>21653.0</v>
      </c>
      <c r="B21643" s="1">
        <v>1.0</v>
      </c>
      <c r="C21643" s="1" t="s">
        <v>21510</v>
      </c>
    </row>
    <row r="21644">
      <c r="A21644" s="1">
        <v>21654.0</v>
      </c>
      <c r="B21644" s="1">
        <v>1.0</v>
      </c>
      <c r="C21644" s="1" t="s">
        <v>21511</v>
      </c>
    </row>
    <row r="21645">
      <c r="A21645" s="1">
        <v>21655.0</v>
      </c>
      <c r="B21645" s="1">
        <v>1.0</v>
      </c>
      <c r="C21645" s="1" t="s">
        <v>21512</v>
      </c>
    </row>
    <row r="21646">
      <c r="A21646" s="1">
        <v>21656.0</v>
      </c>
      <c r="B21646" s="1">
        <v>0.0</v>
      </c>
      <c r="C21646" s="1" t="s">
        <v>21513</v>
      </c>
    </row>
    <row r="21647">
      <c r="A21647" s="1">
        <v>21657.0</v>
      </c>
      <c r="B21647" s="1">
        <v>1.0</v>
      </c>
      <c r="C21647" s="1" t="s">
        <v>21514</v>
      </c>
    </row>
    <row r="21648">
      <c r="A21648" s="1">
        <v>21658.0</v>
      </c>
      <c r="B21648" s="1">
        <v>1.0</v>
      </c>
      <c r="C21648" s="1" t="s">
        <v>21515</v>
      </c>
    </row>
    <row r="21649">
      <c r="A21649" s="1">
        <v>21659.0</v>
      </c>
      <c r="B21649" s="1">
        <v>0.0</v>
      </c>
      <c r="C21649" s="1" t="s">
        <v>21516</v>
      </c>
    </row>
    <row r="21650">
      <c r="A21650" s="1">
        <v>21660.0</v>
      </c>
      <c r="B21650" s="1">
        <v>1.0</v>
      </c>
      <c r="C21650" s="1" t="s">
        <v>21517</v>
      </c>
    </row>
    <row r="21651">
      <c r="A21651" s="1">
        <v>21661.0</v>
      </c>
      <c r="B21651" s="1">
        <v>0.0</v>
      </c>
      <c r="C21651" s="1" t="s">
        <v>21518</v>
      </c>
    </row>
    <row r="21652">
      <c r="A21652" s="1">
        <v>21662.0</v>
      </c>
      <c r="B21652" s="1">
        <v>0.0</v>
      </c>
      <c r="C21652" s="1" t="s">
        <v>21519</v>
      </c>
    </row>
    <row r="21653">
      <c r="A21653" s="1">
        <v>21663.0</v>
      </c>
      <c r="B21653" s="1">
        <v>1.0</v>
      </c>
      <c r="C21653" s="1" t="s">
        <v>21520</v>
      </c>
    </row>
    <row r="21654">
      <c r="A21654" s="1">
        <v>21664.0</v>
      </c>
      <c r="B21654" s="1">
        <v>1.0</v>
      </c>
      <c r="C21654" s="1" t="s">
        <v>21521</v>
      </c>
    </row>
    <row r="21655">
      <c r="A21655" s="1">
        <v>21665.0</v>
      </c>
      <c r="B21655" s="1">
        <v>1.0</v>
      </c>
      <c r="C21655" s="1" t="s">
        <v>21522</v>
      </c>
    </row>
    <row r="21656">
      <c r="A21656" s="1">
        <v>21666.0</v>
      </c>
      <c r="B21656" s="1">
        <v>0.0</v>
      </c>
      <c r="C21656" s="1" t="s">
        <v>21523</v>
      </c>
    </row>
    <row r="21657">
      <c r="A21657" s="1">
        <v>21667.0</v>
      </c>
      <c r="B21657" s="1">
        <v>1.0</v>
      </c>
      <c r="C21657" s="1" t="s">
        <v>21524</v>
      </c>
    </row>
    <row r="21658">
      <c r="A21658" s="1">
        <v>21668.0</v>
      </c>
      <c r="B21658" s="1">
        <v>1.0</v>
      </c>
      <c r="C21658" s="1" t="s">
        <v>21525</v>
      </c>
    </row>
    <row r="21659">
      <c r="A21659" s="1">
        <v>21669.0</v>
      </c>
      <c r="B21659" s="1">
        <v>1.0</v>
      </c>
      <c r="C21659" s="1" t="s">
        <v>21526</v>
      </c>
    </row>
    <row r="21660">
      <c r="A21660" s="1">
        <v>21670.0</v>
      </c>
      <c r="B21660" s="1">
        <v>0.0</v>
      </c>
      <c r="C21660" s="1" t="s">
        <v>21527</v>
      </c>
    </row>
    <row r="21661">
      <c r="A21661" s="1">
        <v>21671.0</v>
      </c>
      <c r="B21661" s="1">
        <v>1.0</v>
      </c>
      <c r="C21661" s="1" t="s">
        <v>21528</v>
      </c>
    </row>
    <row r="21662">
      <c r="A21662" s="1">
        <v>21672.0</v>
      </c>
      <c r="B21662" s="1">
        <v>1.0</v>
      </c>
      <c r="C21662" s="1" t="s">
        <v>21529</v>
      </c>
    </row>
    <row r="21663">
      <c r="A21663" s="1">
        <v>21673.0</v>
      </c>
      <c r="B21663" s="1">
        <v>1.0</v>
      </c>
      <c r="C21663" s="1" t="s">
        <v>21530</v>
      </c>
    </row>
    <row r="21664">
      <c r="A21664" s="1">
        <v>21674.0</v>
      </c>
      <c r="B21664" s="1">
        <v>1.0</v>
      </c>
      <c r="C21664" s="1" t="s">
        <v>21531</v>
      </c>
    </row>
    <row r="21665">
      <c r="A21665" s="1">
        <v>21675.0</v>
      </c>
      <c r="B21665" s="1">
        <v>0.0</v>
      </c>
      <c r="C21665" s="1" t="s">
        <v>21532</v>
      </c>
    </row>
    <row r="21666">
      <c r="A21666" s="1">
        <v>21676.0</v>
      </c>
      <c r="B21666" s="1">
        <v>0.0</v>
      </c>
      <c r="C21666" s="1" t="s">
        <v>21533</v>
      </c>
    </row>
    <row r="21667">
      <c r="A21667" s="1">
        <v>21677.0</v>
      </c>
      <c r="B21667" s="1">
        <v>1.0</v>
      </c>
      <c r="C21667" s="1" t="s">
        <v>21534</v>
      </c>
    </row>
    <row r="21668">
      <c r="A21668" s="1">
        <v>21678.0</v>
      </c>
      <c r="B21668" s="1">
        <v>1.0</v>
      </c>
      <c r="C21668" s="1" t="s">
        <v>21535</v>
      </c>
    </row>
    <row r="21669">
      <c r="A21669" s="1">
        <v>21679.0</v>
      </c>
      <c r="B21669" s="1">
        <v>1.0</v>
      </c>
      <c r="C21669" s="1" t="s">
        <v>21536</v>
      </c>
    </row>
    <row r="21670">
      <c r="A21670" s="1">
        <v>21680.0</v>
      </c>
      <c r="B21670" s="1">
        <v>0.0</v>
      </c>
      <c r="C21670" s="1" t="s">
        <v>21537</v>
      </c>
    </row>
    <row r="21671">
      <c r="A21671" s="1">
        <v>21681.0</v>
      </c>
      <c r="B21671" s="1">
        <v>1.0</v>
      </c>
      <c r="C21671" s="1" t="s">
        <v>21538</v>
      </c>
    </row>
    <row r="21672">
      <c r="A21672" s="1">
        <v>21682.0</v>
      </c>
      <c r="B21672" s="1">
        <v>1.0</v>
      </c>
      <c r="C21672" s="1" t="s">
        <v>21539</v>
      </c>
    </row>
    <row r="21673">
      <c r="A21673" s="1">
        <v>21683.0</v>
      </c>
      <c r="B21673" s="1">
        <v>0.0</v>
      </c>
      <c r="C21673" s="1" t="s">
        <v>21540</v>
      </c>
    </row>
    <row r="21674">
      <c r="A21674" s="1">
        <v>21684.0</v>
      </c>
      <c r="B21674" s="1">
        <v>1.0</v>
      </c>
      <c r="C21674" s="1" t="s">
        <v>21541</v>
      </c>
    </row>
    <row r="21675">
      <c r="A21675" s="1">
        <v>21685.0</v>
      </c>
      <c r="B21675" s="1">
        <v>0.0</v>
      </c>
      <c r="C21675" s="1" t="s">
        <v>21542</v>
      </c>
    </row>
    <row r="21676">
      <c r="A21676" s="1">
        <v>21686.0</v>
      </c>
      <c r="B21676" s="1">
        <v>0.0</v>
      </c>
      <c r="C21676" s="1" t="s">
        <v>21543</v>
      </c>
    </row>
    <row r="21677">
      <c r="A21677" s="1">
        <v>21687.0</v>
      </c>
      <c r="B21677" s="1">
        <v>0.0</v>
      </c>
      <c r="C21677" s="1" t="s">
        <v>21544</v>
      </c>
    </row>
    <row r="21678">
      <c r="A21678" s="1">
        <v>21688.0</v>
      </c>
      <c r="B21678" s="1">
        <v>0.0</v>
      </c>
      <c r="C21678" s="1" t="s">
        <v>21545</v>
      </c>
    </row>
    <row r="21679">
      <c r="A21679" s="1">
        <v>21689.0</v>
      </c>
      <c r="B21679" s="1">
        <v>1.0</v>
      </c>
      <c r="C21679" s="1" t="s">
        <v>21546</v>
      </c>
    </row>
    <row r="21680">
      <c r="A21680" s="1">
        <v>21690.0</v>
      </c>
      <c r="B21680" s="1">
        <v>0.0</v>
      </c>
      <c r="C21680" s="1" t="s">
        <v>21547</v>
      </c>
    </row>
    <row r="21681">
      <c r="A21681" s="1">
        <v>21691.0</v>
      </c>
      <c r="B21681" s="1">
        <v>1.0</v>
      </c>
      <c r="C21681" s="1" t="s">
        <v>21548</v>
      </c>
    </row>
    <row r="21682">
      <c r="A21682" s="1">
        <v>21692.0</v>
      </c>
      <c r="B21682" s="1">
        <v>1.0</v>
      </c>
      <c r="C21682" s="1" t="s">
        <v>21549</v>
      </c>
    </row>
    <row r="21683">
      <c r="A21683" s="1">
        <v>21693.0</v>
      </c>
      <c r="B21683" s="1">
        <v>1.0</v>
      </c>
      <c r="C21683" s="1" t="s">
        <v>21550</v>
      </c>
    </row>
    <row r="21684">
      <c r="A21684" s="1">
        <v>21694.0</v>
      </c>
      <c r="B21684" s="1">
        <v>1.0</v>
      </c>
      <c r="C21684" s="1" t="s">
        <v>21551</v>
      </c>
    </row>
    <row r="21685">
      <c r="A21685" s="1">
        <v>21695.0</v>
      </c>
      <c r="B21685" s="1">
        <v>0.0</v>
      </c>
      <c r="C21685" s="1" t="s">
        <v>21552</v>
      </c>
    </row>
    <row r="21686">
      <c r="A21686" s="1">
        <v>21696.0</v>
      </c>
      <c r="B21686" s="1">
        <v>1.0</v>
      </c>
      <c r="C21686" s="1" t="s">
        <v>21553</v>
      </c>
    </row>
    <row r="21687">
      <c r="A21687" s="1">
        <v>21697.0</v>
      </c>
      <c r="B21687" s="1">
        <v>1.0</v>
      </c>
      <c r="C21687" s="1" t="s">
        <v>21554</v>
      </c>
    </row>
    <row r="21688">
      <c r="A21688" s="1">
        <v>21698.0</v>
      </c>
      <c r="B21688" s="1">
        <v>0.0</v>
      </c>
      <c r="C21688" s="1" t="s">
        <v>21555</v>
      </c>
    </row>
    <row r="21689">
      <c r="A21689" s="1">
        <v>21699.0</v>
      </c>
      <c r="B21689" s="1">
        <v>0.0</v>
      </c>
      <c r="C21689" s="1" t="s">
        <v>21556</v>
      </c>
    </row>
    <row r="21690">
      <c r="A21690" s="1">
        <v>21700.0</v>
      </c>
      <c r="B21690" s="1">
        <v>1.0</v>
      </c>
      <c r="C21690" s="1" t="s">
        <v>21557</v>
      </c>
    </row>
    <row r="21691">
      <c r="A21691" s="1">
        <v>21701.0</v>
      </c>
      <c r="B21691" s="1">
        <v>1.0</v>
      </c>
      <c r="C21691" s="1" t="s">
        <v>21558</v>
      </c>
    </row>
    <row r="21692">
      <c r="A21692" s="1">
        <v>21702.0</v>
      </c>
      <c r="B21692" s="1">
        <v>1.0</v>
      </c>
      <c r="C21692" s="1" t="s">
        <v>21559</v>
      </c>
    </row>
    <row r="21693">
      <c r="A21693" s="1">
        <v>21703.0</v>
      </c>
      <c r="B21693" s="1">
        <v>0.0</v>
      </c>
      <c r="C21693" s="1" t="s">
        <v>21560</v>
      </c>
    </row>
    <row r="21694">
      <c r="A21694" s="1">
        <v>21704.0</v>
      </c>
      <c r="B21694" s="1">
        <v>1.0</v>
      </c>
      <c r="C21694" s="1" t="s">
        <v>21561</v>
      </c>
    </row>
    <row r="21695">
      <c r="A21695" s="1">
        <v>21705.0</v>
      </c>
      <c r="B21695" s="1">
        <v>1.0</v>
      </c>
      <c r="C21695" s="1" t="s">
        <v>21562</v>
      </c>
    </row>
    <row r="21696">
      <c r="A21696" s="1">
        <v>21706.0</v>
      </c>
      <c r="B21696" s="1">
        <v>1.0</v>
      </c>
      <c r="C21696" s="1" t="s">
        <v>21563</v>
      </c>
    </row>
    <row r="21697">
      <c r="A21697" s="1">
        <v>21707.0</v>
      </c>
      <c r="B21697" s="1">
        <v>0.0</v>
      </c>
      <c r="C21697" s="1" t="s">
        <v>21564</v>
      </c>
    </row>
    <row r="21698">
      <c r="A21698" s="1">
        <v>21708.0</v>
      </c>
      <c r="B21698" s="1">
        <v>0.0</v>
      </c>
      <c r="C21698" s="1" t="s">
        <v>21565</v>
      </c>
    </row>
    <row r="21699">
      <c r="A21699" s="1">
        <v>21709.0</v>
      </c>
      <c r="B21699" s="1">
        <v>1.0</v>
      </c>
      <c r="C21699" s="1" t="s">
        <v>21566</v>
      </c>
    </row>
    <row r="21700">
      <c r="A21700" s="1">
        <v>21710.0</v>
      </c>
      <c r="B21700" s="1">
        <v>1.0</v>
      </c>
      <c r="C21700" s="1" t="s">
        <v>21567</v>
      </c>
    </row>
    <row r="21701">
      <c r="A21701" s="1">
        <v>21711.0</v>
      </c>
      <c r="B21701" s="1">
        <v>0.0</v>
      </c>
      <c r="C21701" s="1" t="s">
        <v>21568</v>
      </c>
    </row>
    <row r="21702">
      <c r="A21702" s="1">
        <v>21712.0</v>
      </c>
      <c r="B21702" s="1">
        <v>0.0</v>
      </c>
      <c r="C21702" s="1" t="s">
        <v>21569</v>
      </c>
    </row>
    <row r="21703">
      <c r="A21703" s="1">
        <v>21713.0</v>
      </c>
      <c r="B21703" s="1">
        <v>1.0</v>
      </c>
      <c r="C21703" s="1" t="s">
        <v>21570</v>
      </c>
    </row>
    <row r="21704">
      <c r="A21704" s="1">
        <v>21714.0</v>
      </c>
      <c r="B21704" s="1">
        <v>0.0</v>
      </c>
      <c r="C21704" s="1" t="s">
        <v>21571</v>
      </c>
    </row>
    <row r="21705">
      <c r="A21705" s="1">
        <v>21715.0</v>
      </c>
      <c r="B21705" s="1">
        <v>0.0</v>
      </c>
      <c r="C21705" s="1" t="s">
        <v>21572</v>
      </c>
    </row>
    <row r="21706">
      <c r="A21706" s="1">
        <v>21716.0</v>
      </c>
      <c r="B21706" s="1">
        <v>0.0</v>
      </c>
      <c r="C21706" s="1" t="s">
        <v>21573</v>
      </c>
    </row>
    <row r="21707">
      <c r="A21707" s="1">
        <v>21717.0</v>
      </c>
      <c r="B21707" s="1">
        <v>0.0</v>
      </c>
      <c r="C21707" s="1" t="s">
        <v>21574</v>
      </c>
    </row>
    <row r="21708">
      <c r="A21708" s="1">
        <v>21718.0</v>
      </c>
      <c r="B21708" s="1">
        <v>0.0</v>
      </c>
      <c r="C21708" s="1" t="s">
        <v>21575</v>
      </c>
    </row>
    <row r="21709">
      <c r="A21709" s="1">
        <v>21719.0</v>
      </c>
      <c r="B21709" s="1">
        <v>1.0</v>
      </c>
      <c r="C21709" s="1" t="s">
        <v>21576</v>
      </c>
    </row>
    <row r="21710">
      <c r="A21710" s="1">
        <v>21720.0</v>
      </c>
      <c r="B21710" s="1">
        <v>1.0</v>
      </c>
      <c r="C21710" s="1" t="s">
        <v>21577</v>
      </c>
    </row>
    <row r="21711">
      <c r="A21711" s="1">
        <v>21721.0</v>
      </c>
      <c r="B21711" s="1">
        <v>1.0</v>
      </c>
      <c r="C21711" s="1" t="s">
        <v>21578</v>
      </c>
    </row>
    <row r="21712">
      <c r="A21712" s="1">
        <v>21722.0</v>
      </c>
      <c r="B21712" s="1">
        <v>1.0</v>
      </c>
      <c r="C21712" s="1" t="s">
        <v>21579</v>
      </c>
    </row>
    <row r="21713">
      <c r="A21713" s="1">
        <v>21723.0</v>
      </c>
      <c r="B21713" s="1">
        <v>0.0</v>
      </c>
      <c r="C21713" s="1" t="s">
        <v>21580</v>
      </c>
    </row>
    <row r="21714">
      <c r="A21714" s="1">
        <v>21724.0</v>
      </c>
      <c r="B21714" s="1">
        <v>0.0</v>
      </c>
      <c r="C21714" s="1" t="s">
        <v>21581</v>
      </c>
    </row>
    <row r="21715">
      <c r="A21715" s="1">
        <v>21725.0</v>
      </c>
      <c r="B21715" s="1">
        <v>1.0</v>
      </c>
      <c r="C21715" s="1" t="s">
        <v>21582</v>
      </c>
    </row>
    <row r="21716">
      <c r="A21716" s="1">
        <v>21726.0</v>
      </c>
      <c r="B21716" s="1">
        <v>1.0</v>
      </c>
      <c r="C21716" s="1" t="s">
        <v>21583</v>
      </c>
    </row>
    <row r="21717">
      <c r="A21717" s="1">
        <v>21727.0</v>
      </c>
      <c r="B21717" s="1">
        <v>1.0</v>
      </c>
      <c r="C21717" s="1" t="s">
        <v>21584</v>
      </c>
    </row>
    <row r="21718">
      <c r="A21718" s="1">
        <v>21728.0</v>
      </c>
      <c r="B21718" s="1">
        <v>0.0</v>
      </c>
      <c r="C21718" s="1" t="s">
        <v>21585</v>
      </c>
    </row>
    <row r="21719">
      <c r="A21719" s="1">
        <v>21729.0</v>
      </c>
      <c r="B21719" s="1">
        <v>1.0</v>
      </c>
      <c r="C21719" s="1" t="s">
        <v>21586</v>
      </c>
    </row>
    <row r="21720">
      <c r="A21720" s="1">
        <v>21730.0</v>
      </c>
      <c r="B21720" s="1">
        <v>0.0</v>
      </c>
      <c r="C21720" s="1" t="s">
        <v>21587</v>
      </c>
    </row>
    <row r="21721">
      <c r="A21721" s="1">
        <v>21731.0</v>
      </c>
      <c r="B21721" s="1">
        <v>0.0</v>
      </c>
      <c r="C21721" s="1" t="s">
        <v>21588</v>
      </c>
    </row>
    <row r="21722">
      <c r="A21722" s="1">
        <v>21732.0</v>
      </c>
      <c r="B21722" s="1">
        <v>0.0</v>
      </c>
      <c r="C21722" s="1" t="s">
        <v>21589</v>
      </c>
    </row>
    <row r="21723">
      <c r="A21723" s="1">
        <v>21733.0</v>
      </c>
      <c r="B21723" s="1">
        <v>1.0</v>
      </c>
      <c r="C21723" s="1" t="s">
        <v>21590</v>
      </c>
    </row>
    <row r="21724">
      <c r="A21724" s="1">
        <v>21734.0</v>
      </c>
      <c r="B21724" s="1">
        <v>1.0</v>
      </c>
      <c r="C21724" s="1" t="s">
        <v>21591</v>
      </c>
    </row>
    <row r="21725">
      <c r="A21725" s="1">
        <v>21735.0</v>
      </c>
      <c r="B21725" s="1">
        <v>1.0</v>
      </c>
      <c r="C21725" s="1" t="s">
        <v>21592</v>
      </c>
    </row>
    <row r="21726">
      <c r="A21726" s="1">
        <v>21736.0</v>
      </c>
      <c r="B21726" s="1">
        <v>1.0</v>
      </c>
      <c r="C21726" s="1" t="s">
        <v>21593</v>
      </c>
    </row>
    <row r="21727">
      <c r="A21727" s="1">
        <v>21737.0</v>
      </c>
      <c r="B21727" s="1">
        <v>0.0</v>
      </c>
      <c r="C21727" s="1" t="s">
        <v>21594</v>
      </c>
    </row>
    <row r="21728">
      <c r="A21728" s="1">
        <v>21738.0</v>
      </c>
      <c r="B21728" s="1">
        <v>0.0</v>
      </c>
      <c r="C21728" s="1" t="s">
        <v>21595</v>
      </c>
    </row>
    <row r="21729">
      <c r="A21729" s="1">
        <v>21739.0</v>
      </c>
      <c r="B21729" s="1">
        <v>1.0</v>
      </c>
      <c r="C21729" s="1" t="s">
        <v>21596</v>
      </c>
    </row>
    <row r="21730">
      <c r="A21730" s="1">
        <v>21740.0</v>
      </c>
      <c r="B21730" s="1">
        <v>1.0</v>
      </c>
      <c r="C21730" s="1" t="s">
        <v>21597</v>
      </c>
    </row>
    <row r="21731">
      <c r="A21731" s="1">
        <v>21741.0</v>
      </c>
      <c r="B21731" s="1">
        <v>1.0</v>
      </c>
      <c r="C21731" s="1" t="s">
        <v>21598</v>
      </c>
    </row>
    <row r="21732">
      <c r="A21732" s="1">
        <v>21742.0</v>
      </c>
      <c r="B21732" s="1">
        <v>0.0</v>
      </c>
      <c r="C21732" s="1" t="s">
        <v>21599</v>
      </c>
    </row>
    <row r="21733">
      <c r="A21733" s="1">
        <v>21743.0</v>
      </c>
      <c r="B21733" s="1">
        <v>0.0</v>
      </c>
      <c r="C21733" s="1" t="s">
        <v>21600</v>
      </c>
    </row>
    <row r="21734">
      <c r="A21734" s="1">
        <v>21744.0</v>
      </c>
      <c r="B21734" s="1">
        <v>1.0</v>
      </c>
      <c r="C21734" s="1" t="s">
        <v>21601</v>
      </c>
    </row>
    <row r="21735">
      <c r="A21735" s="1">
        <v>21745.0</v>
      </c>
      <c r="B21735" s="1">
        <v>0.0</v>
      </c>
      <c r="C21735" s="1" t="s">
        <v>21602</v>
      </c>
    </row>
    <row r="21736">
      <c r="A21736" s="1">
        <v>21746.0</v>
      </c>
      <c r="B21736" s="1">
        <v>1.0</v>
      </c>
      <c r="C21736" s="1" t="s">
        <v>21603</v>
      </c>
    </row>
    <row r="21737">
      <c r="A21737" s="1">
        <v>21747.0</v>
      </c>
      <c r="B21737" s="1">
        <v>0.0</v>
      </c>
      <c r="C21737" s="1" t="s">
        <v>21604</v>
      </c>
    </row>
    <row r="21738">
      <c r="A21738" s="1">
        <v>21748.0</v>
      </c>
      <c r="B21738" s="1">
        <v>1.0</v>
      </c>
      <c r="C21738" s="1" t="s">
        <v>21605</v>
      </c>
    </row>
    <row r="21739">
      <c r="A21739" s="1">
        <v>21749.0</v>
      </c>
      <c r="B21739" s="1">
        <v>1.0</v>
      </c>
      <c r="C21739" s="1" t="s">
        <v>21606</v>
      </c>
    </row>
    <row r="21740">
      <c r="A21740" s="1">
        <v>21750.0</v>
      </c>
      <c r="B21740" s="1">
        <v>1.0</v>
      </c>
      <c r="C21740" s="1" t="s">
        <v>21607</v>
      </c>
    </row>
    <row r="21741">
      <c r="A21741" s="1">
        <v>21751.0</v>
      </c>
      <c r="B21741" s="1">
        <v>1.0</v>
      </c>
      <c r="C21741" s="1" t="s">
        <v>21608</v>
      </c>
    </row>
    <row r="21742">
      <c r="A21742" s="1">
        <v>21752.0</v>
      </c>
      <c r="B21742" s="1">
        <v>1.0</v>
      </c>
      <c r="C21742" s="1" t="s">
        <v>21609</v>
      </c>
    </row>
    <row r="21743">
      <c r="A21743" s="1">
        <v>21753.0</v>
      </c>
      <c r="B21743" s="1">
        <v>1.0</v>
      </c>
      <c r="C21743" s="1" t="s">
        <v>21610</v>
      </c>
    </row>
    <row r="21744">
      <c r="A21744" s="1">
        <v>21754.0</v>
      </c>
      <c r="B21744" s="1">
        <v>0.0</v>
      </c>
      <c r="C21744" s="1" t="s">
        <v>21611</v>
      </c>
    </row>
    <row r="21745">
      <c r="A21745" s="1">
        <v>21755.0</v>
      </c>
      <c r="B21745" s="1">
        <v>0.0</v>
      </c>
      <c r="C21745" s="1" t="s">
        <v>21612</v>
      </c>
    </row>
    <row r="21746">
      <c r="A21746" s="1">
        <v>21756.0</v>
      </c>
      <c r="B21746" s="1">
        <v>0.0</v>
      </c>
      <c r="C21746" s="1" t="s">
        <v>21613</v>
      </c>
    </row>
    <row r="21747">
      <c r="A21747" s="1">
        <v>21757.0</v>
      </c>
      <c r="B21747" s="1">
        <v>1.0</v>
      </c>
      <c r="C21747" s="1" t="s">
        <v>21614</v>
      </c>
    </row>
    <row r="21748">
      <c r="A21748" s="1">
        <v>21758.0</v>
      </c>
      <c r="B21748" s="1">
        <v>0.0</v>
      </c>
      <c r="C21748" s="1" t="s">
        <v>21615</v>
      </c>
    </row>
    <row r="21749">
      <c r="A21749" s="1">
        <v>21759.0</v>
      </c>
      <c r="B21749" s="1">
        <v>1.0</v>
      </c>
      <c r="C21749" s="1" t="s">
        <v>21616</v>
      </c>
    </row>
    <row r="21750">
      <c r="A21750" s="1">
        <v>21760.0</v>
      </c>
      <c r="B21750" s="1">
        <v>0.0</v>
      </c>
      <c r="C21750" s="1" t="s">
        <v>21617</v>
      </c>
    </row>
    <row r="21751">
      <c r="A21751" s="1">
        <v>21761.0</v>
      </c>
      <c r="B21751" s="1">
        <v>1.0</v>
      </c>
      <c r="C21751" s="1" t="s">
        <v>21618</v>
      </c>
    </row>
    <row r="21752">
      <c r="A21752" s="1">
        <v>21762.0</v>
      </c>
      <c r="B21752" s="1">
        <v>1.0</v>
      </c>
      <c r="C21752" s="1" t="s">
        <v>21619</v>
      </c>
    </row>
    <row r="21753">
      <c r="A21753" s="1">
        <v>21763.0</v>
      </c>
      <c r="B21753" s="1">
        <v>1.0</v>
      </c>
      <c r="C21753" s="1" t="s">
        <v>21620</v>
      </c>
    </row>
    <row r="21754">
      <c r="A21754" s="1">
        <v>21764.0</v>
      </c>
      <c r="B21754" s="1">
        <v>1.0</v>
      </c>
      <c r="C21754" s="1" t="s">
        <v>21621</v>
      </c>
    </row>
    <row r="21755">
      <c r="A21755" s="1">
        <v>21765.0</v>
      </c>
      <c r="B21755" s="1">
        <v>0.0</v>
      </c>
      <c r="C21755" s="1" t="s">
        <v>21622</v>
      </c>
    </row>
    <row r="21756">
      <c r="A21756" s="1">
        <v>21766.0</v>
      </c>
      <c r="B21756" s="1">
        <v>0.0</v>
      </c>
      <c r="C21756" s="1" t="s">
        <v>21623</v>
      </c>
    </row>
    <row r="21757">
      <c r="A21757" s="1">
        <v>21767.0</v>
      </c>
      <c r="B21757" s="1">
        <v>0.0</v>
      </c>
      <c r="C21757" s="1" t="s">
        <v>21624</v>
      </c>
    </row>
    <row r="21758">
      <c r="A21758" s="1">
        <v>21768.0</v>
      </c>
      <c r="B21758" s="1">
        <v>1.0</v>
      </c>
      <c r="C21758" s="1" t="s">
        <v>21625</v>
      </c>
    </row>
    <row r="21759">
      <c r="A21759" s="1">
        <v>21769.0</v>
      </c>
      <c r="B21759" s="1">
        <v>1.0</v>
      </c>
      <c r="C21759" s="1" t="s">
        <v>21626</v>
      </c>
    </row>
    <row r="21760">
      <c r="A21760" s="1">
        <v>21770.0</v>
      </c>
      <c r="B21760" s="1">
        <v>1.0</v>
      </c>
      <c r="C21760" s="1" t="s">
        <v>21627</v>
      </c>
    </row>
    <row r="21761">
      <c r="A21761" s="1">
        <v>21771.0</v>
      </c>
      <c r="B21761" s="1">
        <v>0.0</v>
      </c>
      <c r="C21761" s="1" t="s">
        <v>21628</v>
      </c>
    </row>
    <row r="21762">
      <c r="A21762" s="1">
        <v>21772.0</v>
      </c>
      <c r="B21762" s="1">
        <v>1.0</v>
      </c>
      <c r="C21762" s="1" t="s">
        <v>21629</v>
      </c>
    </row>
    <row r="21763">
      <c r="A21763" s="1">
        <v>21773.0</v>
      </c>
      <c r="B21763" s="1">
        <v>0.0</v>
      </c>
      <c r="C21763" s="1" t="s">
        <v>21630</v>
      </c>
    </row>
    <row r="21764">
      <c r="A21764" s="1">
        <v>21774.0</v>
      </c>
      <c r="B21764" s="1">
        <v>0.0</v>
      </c>
      <c r="C21764" s="1" t="s">
        <v>21631</v>
      </c>
    </row>
    <row r="21765">
      <c r="A21765" s="1">
        <v>21775.0</v>
      </c>
      <c r="B21765" s="1">
        <v>1.0</v>
      </c>
      <c r="C21765" s="1" t="s">
        <v>21632</v>
      </c>
    </row>
    <row r="21766">
      <c r="A21766" s="1">
        <v>21776.0</v>
      </c>
      <c r="B21766" s="1">
        <v>0.0</v>
      </c>
      <c r="C21766" s="1" t="s">
        <v>21633</v>
      </c>
    </row>
    <row r="21767">
      <c r="A21767" s="1">
        <v>21777.0</v>
      </c>
      <c r="B21767" s="1">
        <v>0.0</v>
      </c>
      <c r="C21767" s="1" t="s">
        <v>21634</v>
      </c>
    </row>
    <row r="21768">
      <c r="A21768" s="1">
        <v>21778.0</v>
      </c>
      <c r="B21768" s="1">
        <v>1.0</v>
      </c>
      <c r="C21768" s="1" t="s">
        <v>21635</v>
      </c>
    </row>
    <row r="21769">
      <c r="A21769" s="1">
        <v>21779.0</v>
      </c>
      <c r="B21769" s="1">
        <v>0.0</v>
      </c>
      <c r="C21769" s="1" t="s">
        <v>21636</v>
      </c>
    </row>
    <row r="21770">
      <c r="A21770" s="1">
        <v>21780.0</v>
      </c>
      <c r="B21770" s="1">
        <v>0.0</v>
      </c>
      <c r="C21770" s="1" t="s">
        <v>21637</v>
      </c>
    </row>
    <row r="21771">
      <c r="A21771" s="1">
        <v>21781.0</v>
      </c>
      <c r="B21771" s="1">
        <v>0.0</v>
      </c>
      <c r="C21771" s="1" t="s">
        <v>21638</v>
      </c>
    </row>
    <row r="21772">
      <c r="A21772" s="1">
        <v>21782.0</v>
      </c>
      <c r="B21772" s="1">
        <v>1.0</v>
      </c>
      <c r="C21772" s="1" t="s">
        <v>21639</v>
      </c>
    </row>
    <row r="21773">
      <c r="A21773" s="1">
        <v>21783.0</v>
      </c>
      <c r="B21773" s="1">
        <v>1.0</v>
      </c>
      <c r="C21773" s="1" t="s">
        <v>21640</v>
      </c>
    </row>
    <row r="21774">
      <c r="A21774" s="1">
        <v>21784.0</v>
      </c>
      <c r="B21774" s="1">
        <v>1.0</v>
      </c>
      <c r="C21774" s="1" t="s">
        <v>21641</v>
      </c>
    </row>
    <row r="21775">
      <c r="A21775" s="1">
        <v>21785.0</v>
      </c>
      <c r="B21775" s="1">
        <v>0.0</v>
      </c>
      <c r="C21775" s="1" t="s">
        <v>21642</v>
      </c>
    </row>
    <row r="21776">
      <c r="A21776" s="1">
        <v>21786.0</v>
      </c>
      <c r="B21776" s="1">
        <v>1.0</v>
      </c>
      <c r="C21776" s="1" t="s">
        <v>21643</v>
      </c>
    </row>
    <row r="21777">
      <c r="A21777" s="1">
        <v>21787.0</v>
      </c>
      <c r="B21777" s="1">
        <v>1.0</v>
      </c>
      <c r="C21777" s="1" t="s">
        <v>21644</v>
      </c>
    </row>
    <row r="21778">
      <c r="A21778" s="1">
        <v>21788.0</v>
      </c>
      <c r="B21778" s="1">
        <v>0.0</v>
      </c>
      <c r="C21778" s="1" t="s">
        <v>21645</v>
      </c>
    </row>
    <row r="21779">
      <c r="A21779" s="1">
        <v>21789.0</v>
      </c>
      <c r="B21779" s="1">
        <v>0.0</v>
      </c>
      <c r="C21779" s="1" t="s">
        <v>21646</v>
      </c>
    </row>
    <row r="21780">
      <c r="A21780" s="1">
        <v>21790.0</v>
      </c>
      <c r="B21780" s="1">
        <v>1.0</v>
      </c>
      <c r="C21780" s="1" t="s">
        <v>21647</v>
      </c>
    </row>
    <row r="21781">
      <c r="A21781" s="1">
        <v>21791.0</v>
      </c>
      <c r="B21781" s="1">
        <v>0.0</v>
      </c>
      <c r="C21781" s="1" t="s">
        <v>21648</v>
      </c>
    </row>
    <row r="21782">
      <c r="A21782" s="1">
        <v>21792.0</v>
      </c>
      <c r="B21782" s="1">
        <v>1.0</v>
      </c>
      <c r="C21782" s="1" t="s">
        <v>21649</v>
      </c>
    </row>
    <row r="21783">
      <c r="A21783" s="1">
        <v>21793.0</v>
      </c>
      <c r="B21783" s="1">
        <v>1.0</v>
      </c>
      <c r="C21783" s="1" t="s">
        <v>21650</v>
      </c>
    </row>
    <row r="21784">
      <c r="A21784" s="1">
        <v>21794.0</v>
      </c>
      <c r="B21784" s="1">
        <v>0.0</v>
      </c>
      <c r="C21784" s="1" t="s">
        <v>21651</v>
      </c>
    </row>
    <row r="21785">
      <c r="A21785" s="1">
        <v>21795.0</v>
      </c>
      <c r="B21785" s="1">
        <v>1.0</v>
      </c>
      <c r="C21785" s="1" t="s">
        <v>21652</v>
      </c>
    </row>
    <row r="21786">
      <c r="A21786" s="1">
        <v>21796.0</v>
      </c>
      <c r="B21786" s="1">
        <v>1.0</v>
      </c>
      <c r="C21786" s="1" t="s">
        <v>21653</v>
      </c>
    </row>
    <row r="21787">
      <c r="A21787" s="1">
        <v>21797.0</v>
      </c>
      <c r="B21787" s="1">
        <v>0.0</v>
      </c>
      <c r="C21787" s="1" t="s">
        <v>21654</v>
      </c>
    </row>
    <row r="21788">
      <c r="A21788" s="1">
        <v>21798.0</v>
      </c>
      <c r="B21788" s="1">
        <v>1.0</v>
      </c>
      <c r="C21788" s="1" t="s">
        <v>21655</v>
      </c>
    </row>
    <row r="21789">
      <c r="A21789" s="1">
        <v>21799.0</v>
      </c>
      <c r="B21789" s="1">
        <v>1.0</v>
      </c>
      <c r="C21789" s="1" t="s">
        <v>21656</v>
      </c>
    </row>
    <row r="21790">
      <c r="A21790" s="1">
        <v>21800.0</v>
      </c>
      <c r="B21790" s="1">
        <v>1.0</v>
      </c>
      <c r="C21790" s="1" t="s">
        <v>21657</v>
      </c>
    </row>
    <row r="21791">
      <c r="A21791" s="1">
        <v>21801.0</v>
      </c>
      <c r="B21791" s="1">
        <v>1.0</v>
      </c>
      <c r="C21791" s="1" t="s">
        <v>21658</v>
      </c>
    </row>
    <row r="21792">
      <c r="A21792" s="1">
        <v>21802.0</v>
      </c>
      <c r="B21792" s="1">
        <v>1.0</v>
      </c>
      <c r="C21792" s="1" t="s">
        <v>21659</v>
      </c>
    </row>
    <row r="21793">
      <c r="A21793" s="1">
        <v>21803.0</v>
      </c>
      <c r="B21793" s="1">
        <v>0.0</v>
      </c>
      <c r="C21793" s="1" t="s">
        <v>21660</v>
      </c>
    </row>
    <row r="21794">
      <c r="A21794" s="1">
        <v>21804.0</v>
      </c>
      <c r="B21794" s="1">
        <v>0.0</v>
      </c>
      <c r="C21794" s="1" t="s">
        <v>21661</v>
      </c>
    </row>
    <row r="21795">
      <c r="A21795" s="1">
        <v>21805.0</v>
      </c>
      <c r="B21795" s="1">
        <v>1.0</v>
      </c>
      <c r="C21795" s="1" t="s">
        <v>21662</v>
      </c>
    </row>
    <row r="21796">
      <c r="A21796" s="1">
        <v>21806.0</v>
      </c>
      <c r="B21796" s="1">
        <v>1.0</v>
      </c>
      <c r="C21796" s="1" t="s">
        <v>21663</v>
      </c>
    </row>
    <row r="21797">
      <c r="A21797" s="1">
        <v>21807.0</v>
      </c>
      <c r="B21797" s="1">
        <v>0.0</v>
      </c>
      <c r="C21797" s="1" t="s">
        <v>21664</v>
      </c>
    </row>
    <row r="21798">
      <c r="A21798" s="1">
        <v>21808.0</v>
      </c>
      <c r="B21798" s="1">
        <v>0.0</v>
      </c>
      <c r="C21798" s="1" t="s">
        <v>21665</v>
      </c>
    </row>
    <row r="21799">
      <c r="A21799" s="1">
        <v>21809.0</v>
      </c>
      <c r="B21799" s="1">
        <v>1.0</v>
      </c>
      <c r="C21799" s="1" t="s">
        <v>21666</v>
      </c>
    </row>
    <row r="21800">
      <c r="A21800" s="1">
        <v>21810.0</v>
      </c>
      <c r="B21800" s="1">
        <v>0.0</v>
      </c>
      <c r="C21800" s="1" t="s">
        <v>21667</v>
      </c>
    </row>
    <row r="21801">
      <c r="A21801" s="1">
        <v>21811.0</v>
      </c>
      <c r="B21801" s="1">
        <v>1.0</v>
      </c>
      <c r="C21801" s="1" t="s">
        <v>21668</v>
      </c>
    </row>
    <row r="21802">
      <c r="A21802" s="1">
        <v>21812.0</v>
      </c>
      <c r="B21802" s="1">
        <v>1.0</v>
      </c>
      <c r="C21802" s="1" t="s">
        <v>21669</v>
      </c>
    </row>
    <row r="21803">
      <c r="A21803" s="1">
        <v>21813.0</v>
      </c>
      <c r="B21803" s="1">
        <v>0.0</v>
      </c>
      <c r="C21803" s="1" t="s">
        <v>21670</v>
      </c>
    </row>
    <row r="21804">
      <c r="A21804" s="1">
        <v>21814.0</v>
      </c>
      <c r="B21804" s="1">
        <v>1.0</v>
      </c>
      <c r="C21804" s="1" t="s">
        <v>21671</v>
      </c>
    </row>
    <row r="21805">
      <c r="A21805" s="1">
        <v>21815.0</v>
      </c>
      <c r="B21805" s="1">
        <v>1.0</v>
      </c>
      <c r="C21805" s="1" t="s">
        <v>21672</v>
      </c>
    </row>
    <row r="21806">
      <c r="A21806" s="1">
        <v>21816.0</v>
      </c>
      <c r="B21806" s="1">
        <v>0.0</v>
      </c>
      <c r="C21806" s="1" t="s">
        <v>21673</v>
      </c>
    </row>
    <row r="21807">
      <c r="A21807" s="1">
        <v>21817.0</v>
      </c>
      <c r="B21807" s="1">
        <v>1.0</v>
      </c>
      <c r="C21807" s="1" t="s">
        <v>21674</v>
      </c>
    </row>
    <row r="21808">
      <c r="A21808" s="1">
        <v>21818.0</v>
      </c>
      <c r="B21808" s="1">
        <v>0.0</v>
      </c>
      <c r="C21808" s="1" t="s">
        <v>21675</v>
      </c>
    </row>
    <row r="21809">
      <c r="A21809" s="1">
        <v>21819.0</v>
      </c>
      <c r="B21809" s="1">
        <v>1.0</v>
      </c>
      <c r="C21809" s="1" t="s">
        <v>21676</v>
      </c>
    </row>
    <row r="21810">
      <c r="A21810" s="1">
        <v>21820.0</v>
      </c>
      <c r="B21810" s="1">
        <v>1.0</v>
      </c>
      <c r="C21810" s="1" t="s">
        <v>21677</v>
      </c>
    </row>
    <row r="21811">
      <c r="A21811" s="1">
        <v>21821.0</v>
      </c>
      <c r="B21811" s="1">
        <v>1.0</v>
      </c>
      <c r="C21811" s="1" t="s">
        <v>21678</v>
      </c>
    </row>
    <row r="21812">
      <c r="A21812" s="1">
        <v>21822.0</v>
      </c>
      <c r="B21812" s="1">
        <v>1.0</v>
      </c>
      <c r="C21812" s="1" t="s">
        <v>21679</v>
      </c>
    </row>
    <row r="21813">
      <c r="A21813" s="1">
        <v>21823.0</v>
      </c>
      <c r="B21813" s="1">
        <v>1.0</v>
      </c>
      <c r="C21813" s="1" t="s">
        <v>21680</v>
      </c>
    </row>
    <row r="21814">
      <c r="A21814" s="1">
        <v>21824.0</v>
      </c>
      <c r="B21814" s="1">
        <v>1.0</v>
      </c>
      <c r="C21814" s="1" t="s">
        <v>21681</v>
      </c>
    </row>
    <row r="21815">
      <c r="A21815" s="1">
        <v>21825.0</v>
      </c>
      <c r="B21815" s="1">
        <v>1.0</v>
      </c>
      <c r="C21815" s="1" t="s">
        <v>21682</v>
      </c>
    </row>
    <row r="21816">
      <c r="A21816" s="1">
        <v>21826.0</v>
      </c>
      <c r="B21816" s="1">
        <v>1.0</v>
      </c>
      <c r="C21816" s="1" t="s">
        <v>21683</v>
      </c>
    </row>
    <row r="21817">
      <c r="A21817" s="1">
        <v>21827.0</v>
      </c>
      <c r="B21817" s="1">
        <v>0.0</v>
      </c>
      <c r="C21817" s="1" t="s">
        <v>21684</v>
      </c>
    </row>
    <row r="21818">
      <c r="A21818" s="1">
        <v>21828.0</v>
      </c>
      <c r="B21818" s="1">
        <v>1.0</v>
      </c>
      <c r="C21818" s="1" t="s">
        <v>21685</v>
      </c>
    </row>
    <row r="21819">
      <c r="A21819" s="1">
        <v>21829.0</v>
      </c>
      <c r="B21819" s="1">
        <v>0.0</v>
      </c>
      <c r="C21819" s="1" t="s">
        <v>21686</v>
      </c>
    </row>
    <row r="21820">
      <c r="A21820" s="1">
        <v>21830.0</v>
      </c>
      <c r="B21820" s="1">
        <v>0.0</v>
      </c>
      <c r="C21820" s="1" t="s">
        <v>21687</v>
      </c>
    </row>
    <row r="21821">
      <c r="A21821" s="1">
        <v>21831.0</v>
      </c>
      <c r="B21821" s="1">
        <v>0.0</v>
      </c>
      <c r="C21821" s="1" t="s">
        <v>21688</v>
      </c>
    </row>
    <row r="21822">
      <c r="A21822" s="1">
        <v>21832.0</v>
      </c>
      <c r="B21822" s="1">
        <v>0.0</v>
      </c>
      <c r="C21822" s="1" t="s">
        <v>21689</v>
      </c>
    </row>
    <row r="21823">
      <c r="A21823" s="1">
        <v>21833.0</v>
      </c>
      <c r="B21823" s="1">
        <v>0.0</v>
      </c>
      <c r="C21823" s="1" t="s">
        <v>21690</v>
      </c>
    </row>
    <row r="21824">
      <c r="A21824" s="1">
        <v>21834.0</v>
      </c>
      <c r="B21824" s="1">
        <v>1.0</v>
      </c>
      <c r="C21824" s="1" t="s">
        <v>21691</v>
      </c>
    </row>
    <row r="21825">
      <c r="A21825" s="1">
        <v>21835.0</v>
      </c>
      <c r="B21825" s="1">
        <v>1.0</v>
      </c>
      <c r="C21825" s="1" t="s">
        <v>21692</v>
      </c>
    </row>
    <row r="21826">
      <c r="A21826" s="1">
        <v>21836.0</v>
      </c>
      <c r="B21826" s="1">
        <v>0.0</v>
      </c>
      <c r="C21826" s="1" t="s">
        <v>21693</v>
      </c>
    </row>
    <row r="21827">
      <c r="A21827" s="1">
        <v>21837.0</v>
      </c>
      <c r="B21827" s="1">
        <v>0.0</v>
      </c>
      <c r="C21827" s="1" t="s">
        <v>21694</v>
      </c>
    </row>
    <row r="21828">
      <c r="A21828" s="1">
        <v>21838.0</v>
      </c>
      <c r="B21828" s="1">
        <v>0.0</v>
      </c>
      <c r="C21828" s="1" t="s">
        <v>21695</v>
      </c>
    </row>
    <row r="21829">
      <c r="A21829" s="1">
        <v>21839.0</v>
      </c>
      <c r="B21829" s="1">
        <v>0.0</v>
      </c>
      <c r="C21829" s="1" t="s">
        <v>21696</v>
      </c>
    </row>
    <row r="21830">
      <c r="A21830" s="1">
        <v>21840.0</v>
      </c>
      <c r="B21830" s="1">
        <v>0.0</v>
      </c>
      <c r="C21830" s="1" t="s">
        <v>21697</v>
      </c>
    </row>
    <row r="21831">
      <c r="A21831" s="1">
        <v>21841.0</v>
      </c>
      <c r="B21831" s="1">
        <v>1.0</v>
      </c>
      <c r="C21831" s="1" t="s">
        <v>21698</v>
      </c>
    </row>
    <row r="21832">
      <c r="A21832" s="1">
        <v>21842.0</v>
      </c>
      <c r="B21832" s="1">
        <v>1.0</v>
      </c>
      <c r="C21832" s="1" t="s">
        <v>21699</v>
      </c>
    </row>
    <row r="21833">
      <c r="A21833" s="1">
        <v>21843.0</v>
      </c>
      <c r="B21833" s="1">
        <v>1.0</v>
      </c>
      <c r="C21833" s="1" t="s">
        <v>21700</v>
      </c>
    </row>
    <row r="21834">
      <c r="A21834" s="1">
        <v>21844.0</v>
      </c>
      <c r="B21834" s="1">
        <v>1.0</v>
      </c>
      <c r="C21834" s="1" t="s">
        <v>21701</v>
      </c>
    </row>
    <row r="21835">
      <c r="A21835" s="1">
        <v>21845.0</v>
      </c>
      <c r="B21835" s="1">
        <v>0.0</v>
      </c>
      <c r="C21835" s="1" t="s">
        <v>21702</v>
      </c>
    </row>
    <row r="21836">
      <c r="A21836" s="1">
        <v>21846.0</v>
      </c>
      <c r="B21836" s="1">
        <v>1.0</v>
      </c>
      <c r="C21836" s="1" t="s">
        <v>21703</v>
      </c>
    </row>
    <row r="21837">
      <c r="A21837" s="1">
        <v>21847.0</v>
      </c>
      <c r="B21837" s="1">
        <v>1.0</v>
      </c>
      <c r="C21837" s="1" t="s">
        <v>21704</v>
      </c>
    </row>
    <row r="21838">
      <c r="A21838" s="1">
        <v>21848.0</v>
      </c>
      <c r="B21838" s="1">
        <v>1.0</v>
      </c>
      <c r="C21838" s="1" t="s">
        <v>21705</v>
      </c>
    </row>
    <row r="21839">
      <c r="A21839" s="1">
        <v>21849.0</v>
      </c>
      <c r="B21839" s="1">
        <v>0.0</v>
      </c>
      <c r="C21839" s="1" t="s">
        <v>21706</v>
      </c>
    </row>
    <row r="21840">
      <c r="A21840" s="1">
        <v>21850.0</v>
      </c>
      <c r="B21840" s="1">
        <v>0.0</v>
      </c>
      <c r="C21840" s="1" t="s">
        <v>21707</v>
      </c>
    </row>
    <row r="21841">
      <c r="A21841" s="1">
        <v>21851.0</v>
      </c>
      <c r="B21841" s="1">
        <v>1.0</v>
      </c>
      <c r="C21841" s="1" t="s">
        <v>21708</v>
      </c>
    </row>
    <row r="21842">
      <c r="A21842" s="1">
        <v>21852.0</v>
      </c>
      <c r="B21842" s="1">
        <v>0.0</v>
      </c>
      <c r="C21842" s="1" t="s">
        <v>21709</v>
      </c>
    </row>
    <row r="21843">
      <c r="A21843" s="1">
        <v>21853.0</v>
      </c>
      <c r="B21843" s="1">
        <v>1.0</v>
      </c>
      <c r="C21843" s="1" t="s">
        <v>21710</v>
      </c>
    </row>
    <row r="21844">
      <c r="A21844" s="1">
        <v>21854.0</v>
      </c>
      <c r="B21844" s="1">
        <v>1.0</v>
      </c>
      <c r="C21844" s="1" t="s">
        <v>21711</v>
      </c>
    </row>
    <row r="21845">
      <c r="A21845" s="1">
        <v>21855.0</v>
      </c>
      <c r="B21845" s="1">
        <v>1.0</v>
      </c>
      <c r="C21845" s="1" t="s">
        <v>21712</v>
      </c>
    </row>
    <row r="21846">
      <c r="A21846" s="1">
        <v>21856.0</v>
      </c>
      <c r="B21846" s="1">
        <v>0.0</v>
      </c>
      <c r="C21846" s="1" t="s">
        <v>21713</v>
      </c>
    </row>
    <row r="21847">
      <c r="A21847" s="1">
        <v>21857.0</v>
      </c>
      <c r="B21847" s="1">
        <v>1.0</v>
      </c>
      <c r="C21847" s="1" t="s">
        <v>21714</v>
      </c>
    </row>
    <row r="21848">
      <c r="A21848" s="1">
        <v>21858.0</v>
      </c>
      <c r="B21848" s="1">
        <v>1.0</v>
      </c>
      <c r="C21848" s="1" t="s">
        <v>21715</v>
      </c>
    </row>
    <row r="21849">
      <c r="A21849" s="1">
        <v>21859.0</v>
      </c>
      <c r="B21849" s="1">
        <v>1.0</v>
      </c>
      <c r="C21849" s="1" t="s">
        <v>21716</v>
      </c>
    </row>
    <row r="21850">
      <c r="A21850" s="1">
        <v>21860.0</v>
      </c>
      <c r="B21850" s="1">
        <v>1.0</v>
      </c>
      <c r="C21850" s="1" t="s">
        <v>21717</v>
      </c>
    </row>
    <row r="21851">
      <c r="A21851" s="1">
        <v>21861.0</v>
      </c>
      <c r="B21851" s="1">
        <v>1.0</v>
      </c>
      <c r="C21851" s="1" t="s">
        <v>21718</v>
      </c>
    </row>
    <row r="21852">
      <c r="A21852" s="1">
        <v>21862.0</v>
      </c>
      <c r="B21852" s="1">
        <v>0.0</v>
      </c>
      <c r="C21852" s="1" t="s">
        <v>21719</v>
      </c>
    </row>
    <row r="21853">
      <c r="A21853" s="1">
        <v>21863.0</v>
      </c>
      <c r="B21853" s="1">
        <v>1.0</v>
      </c>
      <c r="C21853" s="1" t="s">
        <v>21720</v>
      </c>
    </row>
    <row r="21854">
      <c r="A21854" s="1">
        <v>21864.0</v>
      </c>
      <c r="B21854" s="1">
        <v>0.0</v>
      </c>
      <c r="C21854" s="1" t="s">
        <v>21721</v>
      </c>
    </row>
    <row r="21855">
      <c r="A21855" s="1">
        <v>21865.0</v>
      </c>
      <c r="B21855" s="1">
        <v>0.0</v>
      </c>
      <c r="C21855" s="1" t="s">
        <v>21722</v>
      </c>
    </row>
    <row r="21856">
      <c r="A21856" s="1">
        <v>21866.0</v>
      </c>
      <c r="B21856" s="1">
        <v>1.0</v>
      </c>
      <c r="C21856" s="1" t="s">
        <v>21723</v>
      </c>
    </row>
    <row r="21857">
      <c r="A21857" s="1">
        <v>21867.0</v>
      </c>
      <c r="B21857" s="1">
        <v>1.0</v>
      </c>
      <c r="C21857" s="1" t="s">
        <v>21724</v>
      </c>
    </row>
    <row r="21858">
      <c r="A21858" s="1">
        <v>21868.0</v>
      </c>
      <c r="B21858" s="1">
        <v>1.0</v>
      </c>
      <c r="C21858" s="1" t="s">
        <v>21725</v>
      </c>
    </row>
    <row r="21859">
      <c r="A21859" s="1">
        <v>21869.0</v>
      </c>
      <c r="B21859" s="1">
        <v>0.0</v>
      </c>
      <c r="C21859" s="1" t="s">
        <v>21726</v>
      </c>
    </row>
    <row r="21860">
      <c r="A21860" s="1">
        <v>21870.0</v>
      </c>
      <c r="B21860" s="1">
        <v>1.0</v>
      </c>
      <c r="C21860" s="1" t="s">
        <v>21727</v>
      </c>
    </row>
    <row r="21861">
      <c r="A21861" s="1">
        <v>21871.0</v>
      </c>
      <c r="B21861" s="1">
        <v>0.0</v>
      </c>
      <c r="C21861" s="1" t="s">
        <v>21728</v>
      </c>
    </row>
    <row r="21862">
      <c r="A21862" s="1">
        <v>21872.0</v>
      </c>
      <c r="B21862" s="1">
        <v>1.0</v>
      </c>
      <c r="C21862" s="1" t="s">
        <v>21729</v>
      </c>
    </row>
    <row r="21863">
      <c r="A21863" s="1">
        <v>21873.0</v>
      </c>
      <c r="B21863" s="1">
        <v>0.0</v>
      </c>
      <c r="C21863" s="1" t="s">
        <v>21730</v>
      </c>
    </row>
    <row r="21864">
      <c r="A21864" s="1">
        <v>21874.0</v>
      </c>
      <c r="B21864" s="1">
        <v>1.0</v>
      </c>
      <c r="C21864" s="1" t="s">
        <v>21731</v>
      </c>
    </row>
    <row r="21865">
      <c r="A21865" s="1">
        <v>21875.0</v>
      </c>
      <c r="B21865" s="1">
        <v>0.0</v>
      </c>
      <c r="C21865" s="1" t="s">
        <v>21732</v>
      </c>
    </row>
    <row r="21866">
      <c r="A21866" s="1">
        <v>21876.0</v>
      </c>
      <c r="B21866" s="1">
        <v>1.0</v>
      </c>
      <c r="C21866" s="1" t="s">
        <v>21733</v>
      </c>
    </row>
    <row r="21867">
      <c r="A21867" s="1">
        <v>21877.0</v>
      </c>
      <c r="B21867" s="1">
        <v>0.0</v>
      </c>
      <c r="C21867" s="1" t="s">
        <v>21734</v>
      </c>
    </row>
    <row r="21868">
      <c r="A21868" s="1">
        <v>21878.0</v>
      </c>
      <c r="B21868" s="1">
        <v>0.0</v>
      </c>
      <c r="C21868" s="1" t="s">
        <v>21735</v>
      </c>
    </row>
    <row r="21869">
      <c r="A21869" s="1">
        <v>21879.0</v>
      </c>
      <c r="B21869" s="1">
        <v>1.0</v>
      </c>
      <c r="C21869" s="1" t="s">
        <v>21736</v>
      </c>
    </row>
    <row r="21870">
      <c r="A21870" s="1">
        <v>21880.0</v>
      </c>
      <c r="B21870" s="1">
        <v>1.0</v>
      </c>
      <c r="C21870" s="1" t="s">
        <v>21737</v>
      </c>
    </row>
    <row r="21871">
      <c r="A21871" s="1">
        <v>21881.0</v>
      </c>
      <c r="B21871" s="1">
        <v>1.0</v>
      </c>
      <c r="C21871" s="1" t="s">
        <v>21738</v>
      </c>
    </row>
    <row r="21872">
      <c r="A21872" s="1">
        <v>21882.0</v>
      </c>
      <c r="B21872" s="1">
        <v>0.0</v>
      </c>
      <c r="C21872" s="1" t="s">
        <v>21739</v>
      </c>
    </row>
    <row r="21873">
      <c r="A21873" s="1">
        <v>21883.0</v>
      </c>
      <c r="B21873" s="1">
        <v>1.0</v>
      </c>
      <c r="C21873" s="1" t="s">
        <v>21740</v>
      </c>
    </row>
    <row r="21874">
      <c r="A21874" s="1">
        <v>21884.0</v>
      </c>
      <c r="B21874" s="1">
        <v>1.0</v>
      </c>
      <c r="C21874" s="1" t="s">
        <v>21741</v>
      </c>
    </row>
    <row r="21875">
      <c r="A21875" s="1">
        <v>21885.0</v>
      </c>
      <c r="B21875" s="1">
        <v>0.0</v>
      </c>
      <c r="C21875" s="1" t="s">
        <v>21742</v>
      </c>
    </row>
    <row r="21876">
      <c r="A21876" s="1">
        <v>21886.0</v>
      </c>
      <c r="B21876" s="1">
        <v>0.0</v>
      </c>
      <c r="C21876" s="1" t="s">
        <v>21743</v>
      </c>
    </row>
    <row r="21877">
      <c r="A21877" s="1">
        <v>21887.0</v>
      </c>
      <c r="B21877" s="1">
        <v>1.0</v>
      </c>
      <c r="C21877" s="1" t="s">
        <v>21744</v>
      </c>
    </row>
    <row r="21878">
      <c r="A21878" s="1">
        <v>21888.0</v>
      </c>
      <c r="B21878" s="1">
        <v>1.0</v>
      </c>
      <c r="C21878" s="1" t="s">
        <v>21745</v>
      </c>
    </row>
    <row r="21879">
      <c r="A21879" s="1">
        <v>21889.0</v>
      </c>
      <c r="B21879" s="1">
        <v>1.0</v>
      </c>
      <c r="C21879" s="1" t="s">
        <v>21746</v>
      </c>
    </row>
    <row r="21880">
      <c r="A21880" s="1">
        <v>21890.0</v>
      </c>
      <c r="B21880" s="1">
        <v>0.0</v>
      </c>
      <c r="C21880" s="1" t="s">
        <v>21747</v>
      </c>
    </row>
    <row r="21881">
      <c r="A21881" s="1">
        <v>21891.0</v>
      </c>
      <c r="B21881" s="1">
        <v>1.0</v>
      </c>
      <c r="C21881" s="1" t="s">
        <v>21748</v>
      </c>
    </row>
    <row r="21882">
      <c r="A21882" s="1">
        <v>21892.0</v>
      </c>
      <c r="B21882" s="1">
        <v>0.0</v>
      </c>
      <c r="C21882" s="1" t="s">
        <v>21749</v>
      </c>
    </row>
    <row r="21883">
      <c r="A21883" s="1">
        <v>21893.0</v>
      </c>
      <c r="B21883" s="1">
        <v>0.0</v>
      </c>
      <c r="C21883" s="1" t="s">
        <v>21750</v>
      </c>
    </row>
    <row r="21884">
      <c r="A21884" s="1">
        <v>21894.0</v>
      </c>
      <c r="B21884" s="1">
        <v>0.0</v>
      </c>
      <c r="C21884" s="1" t="s">
        <v>21751</v>
      </c>
    </row>
    <row r="21885">
      <c r="A21885" s="1">
        <v>21895.0</v>
      </c>
      <c r="B21885" s="1">
        <v>1.0</v>
      </c>
      <c r="C21885" s="1" t="s">
        <v>21752</v>
      </c>
    </row>
    <row r="21886">
      <c r="A21886" s="1">
        <v>21896.0</v>
      </c>
      <c r="B21886" s="1">
        <v>0.0</v>
      </c>
      <c r="C21886" s="1" t="s">
        <v>21753</v>
      </c>
    </row>
    <row r="21887">
      <c r="A21887" s="1">
        <v>21897.0</v>
      </c>
      <c r="B21887" s="1">
        <v>1.0</v>
      </c>
      <c r="C21887" s="1" t="s">
        <v>21754</v>
      </c>
    </row>
    <row r="21888">
      <c r="A21888" s="1">
        <v>21898.0</v>
      </c>
      <c r="B21888" s="1">
        <v>0.0</v>
      </c>
      <c r="C21888" s="1" t="s">
        <v>21755</v>
      </c>
    </row>
    <row r="21889">
      <c r="A21889" s="1">
        <v>21899.0</v>
      </c>
      <c r="B21889" s="1">
        <v>0.0</v>
      </c>
      <c r="C21889" s="1" t="s">
        <v>21756</v>
      </c>
    </row>
    <row r="21890">
      <c r="A21890" s="1">
        <v>21900.0</v>
      </c>
      <c r="B21890" s="1">
        <v>1.0</v>
      </c>
      <c r="C21890" s="1" t="s">
        <v>21757</v>
      </c>
    </row>
    <row r="21891">
      <c r="A21891" s="1">
        <v>21901.0</v>
      </c>
      <c r="B21891" s="1">
        <v>0.0</v>
      </c>
      <c r="C21891" s="1" t="s">
        <v>21758</v>
      </c>
    </row>
    <row r="21892">
      <c r="A21892" s="1">
        <v>21902.0</v>
      </c>
      <c r="B21892" s="1">
        <v>1.0</v>
      </c>
      <c r="C21892" s="1" t="s">
        <v>21759</v>
      </c>
    </row>
    <row r="21893">
      <c r="A21893" s="1">
        <v>21903.0</v>
      </c>
      <c r="B21893" s="1">
        <v>0.0</v>
      </c>
      <c r="C21893" s="1" t="s">
        <v>21760</v>
      </c>
    </row>
    <row r="21894">
      <c r="A21894" s="1">
        <v>21904.0</v>
      </c>
      <c r="B21894" s="1">
        <v>0.0</v>
      </c>
      <c r="C21894" s="1" t="s">
        <v>21761</v>
      </c>
    </row>
    <row r="21895">
      <c r="A21895" s="1">
        <v>21905.0</v>
      </c>
      <c r="B21895" s="1">
        <v>1.0</v>
      </c>
      <c r="C21895" s="1" t="s">
        <v>21762</v>
      </c>
    </row>
    <row r="21896">
      <c r="A21896" s="1">
        <v>21906.0</v>
      </c>
      <c r="B21896" s="1">
        <v>0.0</v>
      </c>
      <c r="C21896" s="1" t="s">
        <v>21763</v>
      </c>
    </row>
    <row r="21897">
      <c r="A21897" s="1">
        <v>21907.0</v>
      </c>
      <c r="B21897" s="1">
        <v>1.0</v>
      </c>
      <c r="C21897" s="1" t="s">
        <v>21764</v>
      </c>
    </row>
    <row r="21898">
      <c r="A21898" s="1">
        <v>21908.0</v>
      </c>
      <c r="B21898" s="1">
        <v>1.0</v>
      </c>
      <c r="C21898" s="1" t="s">
        <v>21765</v>
      </c>
    </row>
    <row r="21899">
      <c r="A21899" s="1">
        <v>21909.0</v>
      </c>
      <c r="B21899" s="1">
        <v>0.0</v>
      </c>
      <c r="C21899" s="1" t="s">
        <v>21766</v>
      </c>
    </row>
    <row r="21900">
      <c r="A21900" s="1">
        <v>21910.0</v>
      </c>
      <c r="B21900" s="1">
        <v>1.0</v>
      </c>
      <c r="C21900" s="1" t="s">
        <v>21767</v>
      </c>
    </row>
    <row r="21901">
      <c r="A21901" s="1">
        <v>21911.0</v>
      </c>
      <c r="B21901" s="1">
        <v>1.0</v>
      </c>
      <c r="C21901" s="1" t="s">
        <v>21768</v>
      </c>
    </row>
    <row r="21902">
      <c r="A21902" s="1">
        <v>21912.0</v>
      </c>
      <c r="B21902" s="1">
        <v>1.0</v>
      </c>
      <c r="C21902" s="1" t="s">
        <v>21769</v>
      </c>
    </row>
    <row r="21903">
      <c r="A21903" s="1">
        <v>21913.0</v>
      </c>
      <c r="B21903" s="1">
        <v>0.0</v>
      </c>
      <c r="C21903" s="1" t="s">
        <v>21770</v>
      </c>
    </row>
    <row r="21904">
      <c r="A21904" s="1">
        <v>21914.0</v>
      </c>
      <c r="B21904" s="1">
        <v>0.0</v>
      </c>
      <c r="C21904" s="1" t="s">
        <v>21771</v>
      </c>
    </row>
    <row r="21905">
      <c r="A21905" s="1">
        <v>21915.0</v>
      </c>
      <c r="B21905" s="1">
        <v>1.0</v>
      </c>
      <c r="C21905" s="1" t="s">
        <v>21772</v>
      </c>
    </row>
    <row r="21906">
      <c r="A21906" s="1">
        <v>21916.0</v>
      </c>
      <c r="B21906" s="1">
        <v>1.0</v>
      </c>
      <c r="C21906" s="1" t="s">
        <v>21773</v>
      </c>
    </row>
    <row r="21907">
      <c r="A21907" s="1">
        <v>21917.0</v>
      </c>
      <c r="B21907" s="1">
        <v>1.0</v>
      </c>
      <c r="C21907" s="1" t="s">
        <v>21774</v>
      </c>
    </row>
    <row r="21908">
      <c r="A21908" s="1">
        <v>21918.0</v>
      </c>
      <c r="B21908" s="1">
        <v>0.0</v>
      </c>
      <c r="C21908" s="1" t="s">
        <v>21775</v>
      </c>
    </row>
    <row r="21909">
      <c r="A21909" s="1">
        <v>21919.0</v>
      </c>
      <c r="B21909" s="1">
        <v>1.0</v>
      </c>
      <c r="C21909" s="1" t="s">
        <v>21776</v>
      </c>
    </row>
    <row r="21910">
      <c r="A21910" s="1">
        <v>21920.0</v>
      </c>
      <c r="B21910" s="1">
        <v>1.0</v>
      </c>
      <c r="C21910" s="1" t="s">
        <v>21777</v>
      </c>
    </row>
    <row r="21911">
      <c r="A21911" s="1">
        <v>21921.0</v>
      </c>
      <c r="B21911" s="1">
        <v>1.0</v>
      </c>
      <c r="C21911" s="1" t="s">
        <v>21778</v>
      </c>
    </row>
    <row r="21912">
      <c r="A21912" s="1">
        <v>21922.0</v>
      </c>
      <c r="B21912" s="1">
        <v>1.0</v>
      </c>
      <c r="C21912" s="1" t="s">
        <v>21779</v>
      </c>
    </row>
    <row r="21913">
      <c r="A21913" s="1">
        <v>21923.0</v>
      </c>
      <c r="B21913" s="1">
        <v>1.0</v>
      </c>
      <c r="C21913" s="1" t="s">
        <v>21780</v>
      </c>
    </row>
    <row r="21914">
      <c r="A21914" s="1">
        <v>21924.0</v>
      </c>
      <c r="B21914" s="1">
        <v>1.0</v>
      </c>
      <c r="C21914" s="1" t="s">
        <v>21781</v>
      </c>
    </row>
    <row r="21915">
      <c r="A21915" s="1">
        <v>21925.0</v>
      </c>
      <c r="B21915" s="1">
        <v>1.0</v>
      </c>
      <c r="C21915" s="1" t="s">
        <v>21782</v>
      </c>
    </row>
    <row r="21916">
      <c r="A21916" s="1">
        <v>21926.0</v>
      </c>
      <c r="B21916" s="1">
        <v>1.0</v>
      </c>
      <c r="C21916" s="1" t="s">
        <v>21783</v>
      </c>
    </row>
    <row r="21917">
      <c r="A21917" s="1">
        <v>21927.0</v>
      </c>
      <c r="B21917" s="1">
        <v>0.0</v>
      </c>
      <c r="C21917" s="1" t="s">
        <v>21784</v>
      </c>
    </row>
    <row r="21918">
      <c r="A21918" s="1">
        <v>21928.0</v>
      </c>
      <c r="B21918" s="1">
        <v>0.0</v>
      </c>
      <c r="C21918" s="1" t="s">
        <v>21785</v>
      </c>
    </row>
    <row r="21919">
      <c r="A21919" s="1">
        <v>21929.0</v>
      </c>
      <c r="B21919" s="1">
        <v>1.0</v>
      </c>
      <c r="C21919" s="1" t="s">
        <v>21786</v>
      </c>
    </row>
    <row r="21920">
      <c r="A21920" s="1">
        <v>21930.0</v>
      </c>
      <c r="B21920" s="1">
        <v>1.0</v>
      </c>
      <c r="C21920" s="1" t="s">
        <v>21787</v>
      </c>
    </row>
    <row r="21921">
      <c r="A21921" s="1">
        <v>21931.0</v>
      </c>
      <c r="B21921" s="1">
        <v>1.0</v>
      </c>
      <c r="C21921" s="1" t="s">
        <v>21788</v>
      </c>
    </row>
    <row r="21922">
      <c r="A21922" s="1">
        <v>21932.0</v>
      </c>
      <c r="B21922" s="1">
        <v>0.0</v>
      </c>
      <c r="C21922" s="1" t="s">
        <v>21789</v>
      </c>
    </row>
    <row r="21923">
      <c r="A21923" s="1">
        <v>21933.0</v>
      </c>
      <c r="B21923" s="1">
        <v>0.0</v>
      </c>
      <c r="C21923" s="1" t="s">
        <v>21790</v>
      </c>
    </row>
    <row r="21924">
      <c r="A21924" s="1">
        <v>21934.0</v>
      </c>
      <c r="B21924" s="1">
        <v>1.0</v>
      </c>
      <c r="C21924" s="1" t="s">
        <v>21791</v>
      </c>
    </row>
    <row r="21925">
      <c r="A21925" s="1">
        <v>21935.0</v>
      </c>
      <c r="B21925" s="1">
        <v>1.0</v>
      </c>
      <c r="C21925" s="1" t="s">
        <v>21792</v>
      </c>
    </row>
    <row r="21926">
      <c r="A21926" s="1">
        <v>21936.0</v>
      </c>
      <c r="B21926" s="1">
        <v>1.0</v>
      </c>
      <c r="C21926" s="1" t="s">
        <v>21793</v>
      </c>
    </row>
    <row r="21927">
      <c r="A21927" s="1">
        <v>21937.0</v>
      </c>
      <c r="B21927" s="1">
        <v>1.0</v>
      </c>
      <c r="C21927" s="1" t="s">
        <v>21794</v>
      </c>
    </row>
    <row r="21928">
      <c r="A21928" s="1">
        <v>21938.0</v>
      </c>
      <c r="B21928" s="1">
        <v>0.0</v>
      </c>
      <c r="C21928" s="1" t="s">
        <v>21795</v>
      </c>
    </row>
    <row r="21929">
      <c r="A21929" s="1">
        <v>21939.0</v>
      </c>
      <c r="B21929" s="1">
        <v>0.0</v>
      </c>
      <c r="C21929" s="1" t="s">
        <v>21796</v>
      </c>
    </row>
    <row r="21930">
      <c r="A21930" s="1">
        <v>21940.0</v>
      </c>
      <c r="B21930" s="1">
        <v>0.0</v>
      </c>
      <c r="C21930" s="1" t="s">
        <v>21797</v>
      </c>
    </row>
    <row r="21931">
      <c r="A21931" s="1">
        <v>21941.0</v>
      </c>
      <c r="B21931" s="1">
        <v>0.0</v>
      </c>
      <c r="C21931" s="1" t="s">
        <v>21798</v>
      </c>
    </row>
    <row r="21932">
      <c r="A21932" s="1">
        <v>21942.0</v>
      </c>
      <c r="B21932" s="1">
        <v>1.0</v>
      </c>
      <c r="C21932" s="1" t="s">
        <v>21799</v>
      </c>
    </row>
    <row r="21933">
      <c r="A21933" s="1">
        <v>21943.0</v>
      </c>
      <c r="B21933" s="1">
        <v>1.0</v>
      </c>
      <c r="C21933" s="1" t="s">
        <v>21800</v>
      </c>
    </row>
    <row r="21934">
      <c r="A21934" s="1">
        <v>21944.0</v>
      </c>
      <c r="B21934" s="1">
        <v>1.0</v>
      </c>
      <c r="C21934" s="1" t="s">
        <v>21801</v>
      </c>
    </row>
    <row r="21935">
      <c r="A21935" s="1">
        <v>21945.0</v>
      </c>
      <c r="B21935" s="1">
        <v>0.0</v>
      </c>
      <c r="C21935" s="1" t="s">
        <v>21802</v>
      </c>
    </row>
    <row r="21936">
      <c r="A21936" s="1">
        <v>21946.0</v>
      </c>
      <c r="B21936" s="1">
        <v>0.0</v>
      </c>
      <c r="C21936" s="1" t="s">
        <v>21803</v>
      </c>
    </row>
    <row r="21937">
      <c r="A21937" s="1">
        <v>21947.0</v>
      </c>
      <c r="B21937" s="1">
        <v>0.0</v>
      </c>
      <c r="C21937" s="1" t="s">
        <v>21804</v>
      </c>
    </row>
    <row r="21938">
      <c r="A21938" s="1">
        <v>21948.0</v>
      </c>
      <c r="B21938" s="1">
        <v>0.0</v>
      </c>
      <c r="C21938" s="1" t="s">
        <v>21805</v>
      </c>
    </row>
    <row r="21939">
      <c r="A21939" s="1">
        <v>21949.0</v>
      </c>
      <c r="B21939" s="1">
        <v>1.0</v>
      </c>
      <c r="C21939" s="1" t="s">
        <v>21806</v>
      </c>
    </row>
    <row r="21940">
      <c r="A21940" s="1">
        <v>21950.0</v>
      </c>
      <c r="B21940" s="1">
        <v>0.0</v>
      </c>
      <c r="C21940" s="1" t="s">
        <v>21807</v>
      </c>
    </row>
    <row r="21941">
      <c r="A21941" s="1">
        <v>21951.0</v>
      </c>
      <c r="B21941" s="1">
        <v>0.0</v>
      </c>
      <c r="C21941" s="1" t="s">
        <v>21808</v>
      </c>
    </row>
    <row r="21942">
      <c r="A21942" s="1">
        <v>21952.0</v>
      </c>
      <c r="B21942" s="1">
        <v>0.0</v>
      </c>
      <c r="C21942" s="1" t="s">
        <v>21809</v>
      </c>
    </row>
    <row r="21943">
      <c r="A21943" s="1">
        <v>21953.0</v>
      </c>
      <c r="B21943" s="1">
        <v>1.0</v>
      </c>
      <c r="C21943" s="1" t="s">
        <v>21810</v>
      </c>
    </row>
    <row r="21944">
      <c r="A21944" s="1">
        <v>21954.0</v>
      </c>
      <c r="B21944" s="1">
        <v>1.0</v>
      </c>
      <c r="C21944" s="1" t="s">
        <v>21811</v>
      </c>
    </row>
    <row r="21945">
      <c r="A21945" s="1">
        <v>21955.0</v>
      </c>
      <c r="B21945" s="1">
        <v>0.0</v>
      </c>
      <c r="C21945" s="1" t="s">
        <v>21812</v>
      </c>
    </row>
    <row r="21946">
      <c r="A21946" s="1">
        <v>21956.0</v>
      </c>
      <c r="B21946" s="1">
        <v>0.0</v>
      </c>
      <c r="C21946" s="1" t="s">
        <v>21813</v>
      </c>
    </row>
    <row r="21947">
      <c r="A21947" s="1">
        <v>21957.0</v>
      </c>
      <c r="B21947" s="1">
        <v>1.0</v>
      </c>
      <c r="C21947" s="1" t="s">
        <v>21814</v>
      </c>
    </row>
    <row r="21948">
      <c r="A21948" s="1">
        <v>21958.0</v>
      </c>
      <c r="B21948" s="1">
        <v>0.0</v>
      </c>
      <c r="C21948" s="1" t="s">
        <v>21815</v>
      </c>
    </row>
    <row r="21949">
      <c r="A21949" s="1">
        <v>21959.0</v>
      </c>
      <c r="B21949" s="1">
        <v>0.0</v>
      </c>
      <c r="C21949" s="1" t="s">
        <v>21816</v>
      </c>
    </row>
    <row r="21950">
      <c r="A21950" s="1">
        <v>21960.0</v>
      </c>
      <c r="B21950" s="1">
        <v>1.0</v>
      </c>
      <c r="C21950" s="1" t="s">
        <v>21817</v>
      </c>
    </row>
    <row r="21951">
      <c r="A21951" s="1">
        <v>21961.0</v>
      </c>
      <c r="B21951" s="1">
        <v>1.0</v>
      </c>
      <c r="C21951" s="1" t="s">
        <v>21818</v>
      </c>
    </row>
    <row r="21952">
      <c r="A21952" s="1">
        <v>21962.0</v>
      </c>
      <c r="B21952" s="1">
        <v>0.0</v>
      </c>
      <c r="C21952" s="1" t="s">
        <v>21819</v>
      </c>
    </row>
    <row r="21953">
      <c r="A21953" s="1">
        <v>21963.0</v>
      </c>
      <c r="B21953" s="1">
        <v>0.0</v>
      </c>
      <c r="C21953" s="1" t="s">
        <v>21820</v>
      </c>
    </row>
    <row r="21954">
      <c r="A21954" s="1">
        <v>21964.0</v>
      </c>
      <c r="B21954" s="1">
        <v>1.0</v>
      </c>
      <c r="C21954" s="1" t="s">
        <v>21821</v>
      </c>
    </row>
    <row r="21955">
      <c r="A21955" s="1">
        <v>21965.0</v>
      </c>
      <c r="B21955" s="1">
        <v>1.0</v>
      </c>
      <c r="C21955" s="1" t="s">
        <v>21822</v>
      </c>
    </row>
    <row r="21956">
      <c r="A21956" s="1">
        <v>21966.0</v>
      </c>
      <c r="B21956" s="1">
        <v>1.0</v>
      </c>
      <c r="C21956" s="1" t="s">
        <v>21823</v>
      </c>
    </row>
    <row r="21957">
      <c r="A21957" s="1">
        <v>21967.0</v>
      </c>
      <c r="B21957" s="1">
        <v>0.0</v>
      </c>
      <c r="C21957" s="1" t="s">
        <v>21824</v>
      </c>
    </row>
    <row r="21958">
      <c r="A21958" s="1">
        <v>21968.0</v>
      </c>
      <c r="B21958" s="1">
        <v>1.0</v>
      </c>
      <c r="C21958" s="1" t="s">
        <v>21825</v>
      </c>
    </row>
    <row r="21959">
      <c r="A21959" s="1">
        <v>21969.0</v>
      </c>
      <c r="B21959" s="1">
        <v>1.0</v>
      </c>
      <c r="C21959" s="1" t="s">
        <v>21826</v>
      </c>
    </row>
    <row r="21960">
      <c r="A21960" s="1">
        <v>21970.0</v>
      </c>
      <c r="B21960" s="1">
        <v>1.0</v>
      </c>
      <c r="C21960" s="1" t="s">
        <v>21827</v>
      </c>
    </row>
    <row r="21961">
      <c r="A21961" s="1">
        <v>21971.0</v>
      </c>
      <c r="B21961" s="1">
        <v>1.0</v>
      </c>
      <c r="C21961" s="1" t="s">
        <v>21828</v>
      </c>
    </row>
    <row r="21962">
      <c r="A21962" s="1">
        <v>21972.0</v>
      </c>
      <c r="B21962" s="1">
        <v>1.0</v>
      </c>
      <c r="C21962" s="1" t="s">
        <v>21829</v>
      </c>
    </row>
    <row r="21963">
      <c r="A21963" s="1">
        <v>21973.0</v>
      </c>
      <c r="B21963" s="1">
        <v>1.0</v>
      </c>
      <c r="C21963" s="1" t="s">
        <v>21830</v>
      </c>
    </row>
    <row r="21964">
      <c r="A21964" s="1">
        <v>21974.0</v>
      </c>
      <c r="B21964" s="1">
        <v>0.0</v>
      </c>
      <c r="C21964" s="1" t="s">
        <v>21831</v>
      </c>
    </row>
    <row r="21965">
      <c r="A21965" s="1">
        <v>21975.0</v>
      </c>
      <c r="B21965" s="1">
        <v>0.0</v>
      </c>
      <c r="C21965" s="1" t="s">
        <v>21832</v>
      </c>
    </row>
    <row r="21966">
      <c r="A21966" s="1">
        <v>21976.0</v>
      </c>
      <c r="B21966" s="1">
        <v>1.0</v>
      </c>
      <c r="C21966" s="1" t="s">
        <v>21833</v>
      </c>
    </row>
    <row r="21967">
      <c r="A21967" s="1">
        <v>21977.0</v>
      </c>
      <c r="B21967" s="1">
        <v>1.0</v>
      </c>
      <c r="C21967" s="1" t="s">
        <v>21834</v>
      </c>
    </row>
    <row r="21968">
      <c r="A21968" s="1">
        <v>21978.0</v>
      </c>
      <c r="B21968" s="1">
        <v>1.0</v>
      </c>
      <c r="C21968" s="1" t="s">
        <v>21835</v>
      </c>
    </row>
    <row r="21969">
      <c r="A21969" s="1">
        <v>21979.0</v>
      </c>
      <c r="B21969" s="1">
        <v>1.0</v>
      </c>
      <c r="C21969" s="1" t="s">
        <v>21836</v>
      </c>
    </row>
    <row r="21970">
      <c r="A21970" s="1">
        <v>21980.0</v>
      </c>
      <c r="B21970" s="1">
        <v>1.0</v>
      </c>
      <c r="C21970" s="1" t="s">
        <v>21837</v>
      </c>
    </row>
    <row r="21971">
      <c r="A21971" s="1">
        <v>21981.0</v>
      </c>
      <c r="B21971" s="1">
        <v>0.0</v>
      </c>
      <c r="C21971" s="1" t="s">
        <v>21838</v>
      </c>
    </row>
    <row r="21972">
      <c r="A21972" s="1">
        <v>21982.0</v>
      </c>
      <c r="B21972" s="1">
        <v>0.0</v>
      </c>
      <c r="C21972" s="1" t="s">
        <v>21839</v>
      </c>
    </row>
    <row r="21973">
      <c r="A21973" s="1">
        <v>21983.0</v>
      </c>
      <c r="B21973" s="1">
        <v>0.0</v>
      </c>
      <c r="C21973" s="1" t="s">
        <v>21840</v>
      </c>
    </row>
    <row r="21974">
      <c r="A21974" s="1">
        <v>21984.0</v>
      </c>
      <c r="B21974" s="1">
        <v>1.0</v>
      </c>
      <c r="C21974" s="1" t="s">
        <v>21841</v>
      </c>
    </row>
    <row r="21975">
      <c r="A21975" s="1">
        <v>21985.0</v>
      </c>
      <c r="B21975" s="1">
        <v>1.0</v>
      </c>
      <c r="C21975" s="1" t="s">
        <v>21842</v>
      </c>
    </row>
    <row r="21976">
      <c r="A21976" s="1">
        <v>21986.0</v>
      </c>
      <c r="B21976" s="1">
        <v>1.0</v>
      </c>
      <c r="C21976" s="1" t="s">
        <v>21843</v>
      </c>
    </row>
    <row r="21977">
      <c r="A21977" s="1">
        <v>21987.0</v>
      </c>
      <c r="B21977" s="1">
        <v>0.0</v>
      </c>
      <c r="C21977" s="1" t="s">
        <v>21844</v>
      </c>
    </row>
    <row r="21978">
      <c r="A21978" s="1">
        <v>21988.0</v>
      </c>
      <c r="B21978" s="1">
        <v>0.0</v>
      </c>
      <c r="C21978" s="1" t="s">
        <v>21845</v>
      </c>
    </row>
    <row r="21979">
      <c r="A21979" s="1">
        <v>21989.0</v>
      </c>
      <c r="B21979" s="1">
        <v>1.0</v>
      </c>
      <c r="C21979" s="1" t="s">
        <v>21846</v>
      </c>
    </row>
    <row r="21980">
      <c r="A21980" s="1">
        <v>21990.0</v>
      </c>
      <c r="B21980" s="1">
        <v>0.0</v>
      </c>
      <c r="C21980" s="1" t="s">
        <v>21847</v>
      </c>
    </row>
    <row r="21981">
      <c r="A21981" s="1">
        <v>21991.0</v>
      </c>
      <c r="B21981" s="1">
        <v>0.0</v>
      </c>
      <c r="C21981" s="1" t="s">
        <v>21848</v>
      </c>
    </row>
    <row r="21982">
      <c r="A21982" s="1">
        <v>21992.0</v>
      </c>
      <c r="B21982" s="1">
        <v>1.0</v>
      </c>
      <c r="C21982" s="1" t="s">
        <v>21849</v>
      </c>
    </row>
    <row r="21983">
      <c r="A21983" s="1">
        <v>21993.0</v>
      </c>
      <c r="B21983" s="1">
        <v>0.0</v>
      </c>
      <c r="C21983" s="1" t="s">
        <v>21850</v>
      </c>
    </row>
    <row r="21984">
      <c r="A21984" s="1">
        <v>21994.0</v>
      </c>
      <c r="B21984" s="1">
        <v>0.0</v>
      </c>
      <c r="C21984" s="1" t="s">
        <v>21851</v>
      </c>
    </row>
    <row r="21985">
      <c r="A21985" s="1">
        <v>21995.0</v>
      </c>
      <c r="B21985" s="1">
        <v>1.0</v>
      </c>
      <c r="C21985" s="1" t="s">
        <v>21852</v>
      </c>
    </row>
    <row r="21986">
      <c r="A21986" s="1">
        <v>21996.0</v>
      </c>
      <c r="B21986" s="1">
        <v>1.0</v>
      </c>
      <c r="C21986" s="1" t="s">
        <v>21853</v>
      </c>
    </row>
    <row r="21987">
      <c r="A21987" s="1">
        <v>21997.0</v>
      </c>
      <c r="B21987" s="1">
        <v>1.0</v>
      </c>
      <c r="C21987" s="1" t="s">
        <v>21854</v>
      </c>
    </row>
    <row r="21988">
      <c r="A21988" s="1">
        <v>21998.0</v>
      </c>
      <c r="B21988" s="1">
        <v>0.0</v>
      </c>
      <c r="C21988" s="1" t="s">
        <v>21855</v>
      </c>
    </row>
    <row r="21989">
      <c r="A21989" s="1">
        <v>21999.0</v>
      </c>
      <c r="B21989" s="1">
        <v>1.0</v>
      </c>
      <c r="C21989" s="1" t="s">
        <v>21856</v>
      </c>
    </row>
    <row r="21990">
      <c r="A21990" s="1">
        <v>22000.0</v>
      </c>
      <c r="B21990" s="1">
        <v>1.0</v>
      </c>
      <c r="C21990" s="1" t="s">
        <v>21857</v>
      </c>
    </row>
    <row r="21991">
      <c r="A21991" s="1">
        <v>22001.0</v>
      </c>
      <c r="B21991" s="1">
        <v>1.0</v>
      </c>
      <c r="C21991" s="1" t="s">
        <v>21858</v>
      </c>
    </row>
    <row r="21992">
      <c r="A21992" s="1">
        <v>22002.0</v>
      </c>
      <c r="B21992" s="1">
        <v>0.0</v>
      </c>
      <c r="C21992" s="1" t="s">
        <v>21859</v>
      </c>
    </row>
    <row r="21993">
      <c r="A21993" s="1">
        <v>22003.0</v>
      </c>
      <c r="B21993" s="1">
        <v>1.0</v>
      </c>
      <c r="C21993" s="1" t="s">
        <v>21860</v>
      </c>
    </row>
    <row r="21994">
      <c r="A21994" s="1">
        <v>22004.0</v>
      </c>
      <c r="B21994" s="1">
        <v>0.0</v>
      </c>
      <c r="C21994" s="1" t="s">
        <v>21861</v>
      </c>
    </row>
    <row r="21995">
      <c r="A21995" s="1">
        <v>22005.0</v>
      </c>
      <c r="B21995" s="1">
        <v>0.0</v>
      </c>
      <c r="C21995" s="1" t="s">
        <v>21862</v>
      </c>
    </row>
    <row r="21996">
      <c r="A21996" s="1">
        <v>22006.0</v>
      </c>
      <c r="B21996" s="1">
        <v>0.0</v>
      </c>
      <c r="C21996" s="1" t="s">
        <v>21863</v>
      </c>
    </row>
    <row r="21997">
      <c r="A21997" s="1">
        <v>22007.0</v>
      </c>
      <c r="B21997" s="1">
        <v>1.0</v>
      </c>
      <c r="C21997" s="1" t="s">
        <v>21864</v>
      </c>
    </row>
    <row r="21998">
      <c r="A21998" s="1">
        <v>22008.0</v>
      </c>
      <c r="B21998" s="1">
        <v>0.0</v>
      </c>
      <c r="C21998" s="1" t="s">
        <v>21865</v>
      </c>
    </row>
    <row r="21999">
      <c r="A21999" s="1">
        <v>22009.0</v>
      </c>
      <c r="B21999" s="1">
        <v>0.0</v>
      </c>
      <c r="C21999" s="1" t="s">
        <v>21866</v>
      </c>
    </row>
    <row r="22000">
      <c r="A22000" s="1">
        <v>22010.0</v>
      </c>
      <c r="B22000" s="1">
        <v>1.0</v>
      </c>
      <c r="C22000" s="1" t="s">
        <v>21867</v>
      </c>
    </row>
    <row r="22001">
      <c r="A22001" s="1">
        <v>22011.0</v>
      </c>
      <c r="B22001" s="1">
        <v>1.0</v>
      </c>
      <c r="C22001" s="1" t="s">
        <v>21868</v>
      </c>
    </row>
    <row r="22002">
      <c r="A22002" s="1">
        <v>22012.0</v>
      </c>
      <c r="B22002" s="1">
        <v>1.0</v>
      </c>
      <c r="C22002" s="1" t="s">
        <v>21869</v>
      </c>
    </row>
    <row r="22003">
      <c r="A22003" s="1">
        <v>22013.0</v>
      </c>
      <c r="B22003" s="1">
        <v>1.0</v>
      </c>
      <c r="C22003" s="1" t="s">
        <v>21870</v>
      </c>
    </row>
    <row r="22004">
      <c r="A22004" s="1">
        <v>22014.0</v>
      </c>
      <c r="B22004" s="1">
        <v>0.0</v>
      </c>
      <c r="C22004" s="1" t="s">
        <v>21871</v>
      </c>
    </row>
    <row r="22005">
      <c r="A22005" s="1">
        <v>22015.0</v>
      </c>
      <c r="B22005" s="1">
        <v>1.0</v>
      </c>
      <c r="C22005" s="1" t="s">
        <v>21872</v>
      </c>
    </row>
    <row r="22006">
      <c r="A22006" s="1">
        <v>22016.0</v>
      </c>
      <c r="B22006" s="1">
        <v>0.0</v>
      </c>
      <c r="C22006" s="1" t="s">
        <v>21873</v>
      </c>
    </row>
    <row r="22007">
      <c r="A22007" s="1">
        <v>22017.0</v>
      </c>
      <c r="B22007" s="1">
        <v>1.0</v>
      </c>
      <c r="C22007" s="1" t="s">
        <v>21874</v>
      </c>
    </row>
    <row r="22008">
      <c r="A22008" s="1">
        <v>22018.0</v>
      </c>
      <c r="B22008" s="1">
        <v>0.0</v>
      </c>
      <c r="C22008" s="1" t="s">
        <v>21875</v>
      </c>
    </row>
    <row r="22009">
      <c r="A22009" s="1">
        <v>22019.0</v>
      </c>
      <c r="B22009" s="1">
        <v>0.0</v>
      </c>
      <c r="C22009" s="1" t="s">
        <v>21876</v>
      </c>
    </row>
    <row r="22010">
      <c r="A22010" s="1">
        <v>22020.0</v>
      </c>
      <c r="B22010" s="1">
        <v>1.0</v>
      </c>
      <c r="C22010" s="1" t="s">
        <v>21877</v>
      </c>
    </row>
    <row r="22011">
      <c r="A22011" s="1">
        <v>22021.0</v>
      </c>
      <c r="B22011" s="1">
        <v>0.0</v>
      </c>
      <c r="C22011" s="1" t="s">
        <v>21878</v>
      </c>
    </row>
    <row r="22012">
      <c r="A22012" s="1">
        <v>22022.0</v>
      </c>
      <c r="B22012" s="1">
        <v>0.0</v>
      </c>
      <c r="C22012" s="1" t="s">
        <v>21879</v>
      </c>
    </row>
    <row r="22013">
      <c r="A22013" s="1">
        <v>22023.0</v>
      </c>
      <c r="B22013" s="1">
        <v>1.0</v>
      </c>
      <c r="C22013" s="1" t="s">
        <v>21880</v>
      </c>
    </row>
    <row r="22014">
      <c r="A22014" s="1">
        <v>22024.0</v>
      </c>
      <c r="B22014" s="1">
        <v>0.0</v>
      </c>
      <c r="C22014" s="1" t="s">
        <v>21881</v>
      </c>
    </row>
    <row r="22015">
      <c r="A22015" s="1">
        <v>22025.0</v>
      </c>
      <c r="B22015" s="1">
        <v>0.0</v>
      </c>
      <c r="C22015" s="1" t="s">
        <v>21882</v>
      </c>
    </row>
    <row r="22016">
      <c r="A22016" s="1">
        <v>22026.0</v>
      </c>
      <c r="B22016" s="1">
        <v>0.0</v>
      </c>
      <c r="C22016" s="1" t="s">
        <v>21883</v>
      </c>
    </row>
    <row r="22017">
      <c r="A22017" s="1">
        <v>22027.0</v>
      </c>
      <c r="B22017" s="1">
        <v>0.0</v>
      </c>
      <c r="C22017" s="1" t="s">
        <v>21884</v>
      </c>
    </row>
    <row r="22018">
      <c r="A22018" s="1">
        <v>22028.0</v>
      </c>
      <c r="B22018" s="1">
        <v>0.0</v>
      </c>
      <c r="C22018" s="1" t="s">
        <v>21885</v>
      </c>
    </row>
    <row r="22019">
      <c r="A22019" s="1">
        <v>22029.0</v>
      </c>
      <c r="B22019" s="1">
        <v>1.0</v>
      </c>
      <c r="C22019" s="1" t="s">
        <v>21886</v>
      </c>
    </row>
    <row r="22020">
      <c r="A22020" s="1">
        <v>22030.0</v>
      </c>
      <c r="B22020" s="1">
        <v>0.0</v>
      </c>
      <c r="C22020" s="1" t="s">
        <v>21887</v>
      </c>
    </row>
    <row r="22021">
      <c r="A22021" s="1">
        <v>22031.0</v>
      </c>
      <c r="B22021" s="1">
        <v>0.0</v>
      </c>
      <c r="C22021" s="1" t="s">
        <v>21888</v>
      </c>
    </row>
    <row r="22022">
      <c r="A22022" s="1">
        <v>22032.0</v>
      </c>
      <c r="B22022" s="1">
        <v>1.0</v>
      </c>
      <c r="C22022" s="1" t="s">
        <v>21889</v>
      </c>
    </row>
    <row r="22023">
      <c r="A22023" s="1">
        <v>22033.0</v>
      </c>
      <c r="B22023" s="1">
        <v>0.0</v>
      </c>
      <c r="C22023" s="1" t="s">
        <v>21890</v>
      </c>
    </row>
    <row r="22024">
      <c r="A22024" s="1">
        <v>22034.0</v>
      </c>
      <c r="B22024" s="1">
        <v>0.0</v>
      </c>
      <c r="C22024" s="1" t="s">
        <v>21891</v>
      </c>
    </row>
    <row r="22025">
      <c r="A22025" s="1">
        <v>22035.0</v>
      </c>
      <c r="B22025" s="1">
        <v>1.0</v>
      </c>
      <c r="C22025" s="1" t="s">
        <v>21892</v>
      </c>
    </row>
    <row r="22026">
      <c r="A22026" s="1">
        <v>22036.0</v>
      </c>
      <c r="B22026" s="1">
        <v>1.0</v>
      </c>
      <c r="C22026" s="1" t="s">
        <v>21893</v>
      </c>
    </row>
    <row r="22027">
      <c r="A22027" s="1">
        <v>22037.0</v>
      </c>
      <c r="B22027" s="1">
        <v>1.0</v>
      </c>
      <c r="C22027" s="1" t="s">
        <v>21894</v>
      </c>
    </row>
    <row r="22028">
      <c r="A22028" s="1">
        <v>22038.0</v>
      </c>
      <c r="B22028" s="1">
        <v>1.0</v>
      </c>
      <c r="C22028" s="1" t="s">
        <v>21895</v>
      </c>
    </row>
    <row r="22029">
      <c r="A22029" s="1">
        <v>22039.0</v>
      </c>
      <c r="B22029" s="1">
        <v>0.0</v>
      </c>
      <c r="C22029" s="1" t="s">
        <v>21896</v>
      </c>
    </row>
    <row r="22030">
      <c r="A22030" s="1">
        <v>22040.0</v>
      </c>
      <c r="B22030" s="1">
        <v>0.0</v>
      </c>
      <c r="C22030" s="1" t="s">
        <v>21897</v>
      </c>
    </row>
    <row r="22031">
      <c r="A22031" s="1">
        <v>22041.0</v>
      </c>
      <c r="B22031" s="1">
        <v>0.0</v>
      </c>
      <c r="C22031" s="1" t="s">
        <v>21898</v>
      </c>
    </row>
    <row r="22032">
      <c r="A22032" s="1">
        <v>22042.0</v>
      </c>
      <c r="B22032" s="1">
        <v>1.0</v>
      </c>
      <c r="C22032" s="1" t="s">
        <v>21899</v>
      </c>
    </row>
    <row r="22033">
      <c r="A22033" s="1">
        <v>22043.0</v>
      </c>
      <c r="B22033" s="1">
        <v>0.0</v>
      </c>
      <c r="C22033" s="1" t="s">
        <v>21900</v>
      </c>
    </row>
    <row r="22034">
      <c r="A22034" s="1">
        <v>22044.0</v>
      </c>
      <c r="B22034" s="1">
        <v>0.0</v>
      </c>
      <c r="C22034" s="1" t="s">
        <v>21901</v>
      </c>
    </row>
    <row r="22035">
      <c r="A22035" s="1">
        <v>22045.0</v>
      </c>
      <c r="B22035" s="1">
        <v>1.0</v>
      </c>
      <c r="C22035" s="1" t="s">
        <v>21902</v>
      </c>
    </row>
    <row r="22036">
      <c r="A22036" s="1">
        <v>22046.0</v>
      </c>
      <c r="B22036" s="1">
        <v>1.0</v>
      </c>
      <c r="C22036" s="1" t="s">
        <v>21903</v>
      </c>
    </row>
    <row r="22037">
      <c r="A22037" s="1">
        <v>22047.0</v>
      </c>
      <c r="B22037" s="1">
        <v>1.0</v>
      </c>
      <c r="C22037" s="1" t="s">
        <v>21904</v>
      </c>
    </row>
    <row r="22038">
      <c r="A22038" s="1">
        <v>22048.0</v>
      </c>
      <c r="B22038" s="1">
        <v>1.0</v>
      </c>
      <c r="C22038" s="1" t="s">
        <v>21905</v>
      </c>
    </row>
    <row r="22039">
      <c r="A22039" s="1">
        <v>22049.0</v>
      </c>
      <c r="B22039" s="1">
        <v>1.0</v>
      </c>
      <c r="C22039" s="1" t="s">
        <v>21906</v>
      </c>
    </row>
    <row r="22040">
      <c r="A22040" s="1">
        <v>22050.0</v>
      </c>
      <c r="B22040" s="1">
        <v>1.0</v>
      </c>
      <c r="C22040" s="1" t="s">
        <v>21907</v>
      </c>
    </row>
    <row r="22041">
      <c r="A22041" s="1">
        <v>22051.0</v>
      </c>
      <c r="B22041" s="1">
        <v>1.0</v>
      </c>
      <c r="C22041" s="1" t="s">
        <v>21908</v>
      </c>
    </row>
    <row r="22042">
      <c r="A22042" s="1">
        <v>22052.0</v>
      </c>
      <c r="B22042" s="1">
        <v>1.0</v>
      </c>
      <c r="C22042" s="1" t="s">
        <v>21909</v>
      </c>
    </row>
    <row r="22043">
      <c r="A22043" s="1">
        <v>22053.0</v>
      </c>
      <c r="B22043" s="1">
        <v>0.0</v>
      </c>
      <c r="C22043" s="1" t="s">
        <v>21910</v>
      </c>
    </row>
    <row r="22044">
      <c r="A22044" s="1">
        <v>22054.0</v>
      </c>
      <c r="B22044" s="1">
        <v>0.0</v>
      </c>
      <c r="C22044" s="1" t="s">
        <v>21911</v>
      </c>
    </row>
    <row r="22045">
      <c r="A22045" s="1">
        <v>22055.0</v>
      </c>
      <c r="B22045" s="1">
        <v>1.0</v>
      </c>
      <c r="C22045" s="1" t="s">
        <v>21912</v>
      </c>
    </row>
    <row r="22046">
      <c r="A22046" s="1">
        <v>22056.0</v>
      </c>
      <c r="B22046" s="1">
        <v>0.0</v>
      </c>
      <c r="C22046" s="1" t="s">
        <v>21913</v>
      </c>
    </row>
    <row r="22047">
      <c r="A22047" s="1">
        <v>22057.0</v>
      </c>
      <c r="B22047" s="1">
        <v>1.0</v>
      </c>
      <c r="C22047" s="1" t="s">
        <v>21914</v>
      </c>
    </row>
    <row r="22048">
      <c r="A22048" s="1">
        <v>22058.0</v>
      </c>
      <c r="B22048" s="1">
        <v>1.0</v>
      </c>
      <c r="C22048" s="1" t="s">
        <v>21915</v>
      </c>
    </row>
    <row r="22049">
      <c r="A22049" s="1">
        <v>22059.0</v>
      </c>
      <c r="B22049" s="1">
        <v>0.0</v>
      </c>
      <c r="C22049" s="1" t="s">
        <v>21916</v>
      </c>
    </row>
    <row r="22050">
      <c r="A22050" s="1">
        <v>22060.0</v>
      </c>
      <c r="B22050" s="1">
        <v>0.0</v>
      </c>
      <c r="C22050" s="1" t="s">
        <v>21917</v>
      </c>
    </row>
    <row r="22051">
      <c r="A22051" s="1">
        <v>22061.0</v>
      </c>
      <c r="B22051" s="1">
        <v>0.0</v>
      </c>
      <c r="C22051" s="1" t="s">
        <v>21918</v>
      </c>
    </row>
    <row r="22052">
      <c r="A22052" s="1">
        <v>22062.0</v>
      </c>
      <c r="B22052" s="1">
        <v>0.0</v>
      </c>
      <c r="C22052" s="1" t="s">
        <v>21919</v>
      </c>
    </row>
    <row r="22053">
      <c r="A22053" s="1">
        <v>22063.0</v>
      </c>
      <c r="B22053" s="1">
        <v>1.0</v>
      </c>
      <c r="C22053" s="1" t="s">
        <v>21920</v>
      </c>
    </row>
    <row r="22054">
      <c r="A22054" s="1">
        <v>22064.0</v>
      </c>
      <c r="B22054" s="1">
        <v>1.0</v>
      </c>
      <c r="C22054" s="1" t="s">
        <v>21921</v>
      </c>
    </row>
    <row r="22055">
      <c r="A22055" s="1">
        <v>22065.0</v>
      </c>
      <c r="B22055" s="1">
        <v>0.0</v>
      </c>
      <c r="C22055" s="1" t="s">
        <v>21922</v>
      </c>
    </row>
    <row r="22056">
      <c r="A22056" s="1">
        <v>22066.0</v>
      </c>
      <c r="B22056" s="1">
        <v>1.0</v>
      </c>
      <c r="C22056" s="1" t="s">
        <v>21923</v>
      </c>
    </row>
    <row r="22057">
      <c r="A22057" s="1">
        <v>22067.0</v>
      </c>
      <c r="B22057" s="1">
        <v>0.0</v>
      </c>
      <c r="C22057" s="1" t="s">
        <v>21924</v>
      </c>
    </row>
    <row r="22058">
      <c r="A22058" s="1">
        <v>22068.0</v>
      </c>
      <c r="B22058" s="1">
        <v>0.0</v>
      </c>
      <c r="C22058" s="1" t="s">
        <v>21925</v>
      </c>
    </row>
    <row r="22059">
      <c r="A22059" s="1">
        <v>22069.0</v>
      </c>
      <c r="B22059" s="1">
        <v>0.0</v>
      </c>
      <c r="C22059" s="1" t="s">
        <v>21926</v>
      </c>
    </row>
    <row r="22060">
      <c r="A22060" s="1">
        <v>22070.0</v>
      </c>
      <c r="B22060" s="1">
        <v>0.0</v>
      </c>
      <c r="C22060" s="1" t="s">
        <v>21927</v>
      </c>
    </row>
    <row r="22061">
      <c r="A22061" s="1">
        <v>22071.0</v>
      </c>
      <c r="B22061" s="1">
        <v>1.0</v>
      </c>
      <c r="C22061" s="1" t="s">
        <v>21928</v>
      </c>
    </row>
    <row r="22062">
      <c r="A22062" s="1">
        <v>22072.0</v>
      </c>
      <c r="B22062" s="1">
        <v>1.0</v>
      </c>
      <c r="C22062" s="1" t="s">
        <v>21929</v>
      </c>
    </row>
    <row r="22063">
      <c r="A22063" s="1">
        <v>22073.0</v>
      </c>
      <c r="B22063" s="1">
        <v>0.0</v>
      </c>
      <c r="C22063" s="1" t="s">
        <v>21930</v>
      </c>
    </row>
    <row r="22064">
      <c r="A22064" s="1">
        <v>22074.0</v>
      </c>
      <c r="B22064" s="1">
        <v>1.0</v>
      </c>
      <c r="C22064" s="1" t="s">
        <v>21931</v>
      </c>
    </row>
    <row r="22065">
      <c r="A22065" s="1">
        <v>22075.0</v>
      </c>
      <c r="B22065" s="1">
        <v>1.0</v>
      </c>
      <c r="C22065" s="1" t="s">
        <v>21932</v>
      </c>
    </row>
    <row r="22066">
      <c r="A22066" s="1">
        <v>22076.0</v>
      </c>
      <c r="B22066" s="1">
        <v>1.0</v>
      </c>
      <c r="C22066" s="1" t="s">
        <v>21933</v>
      </c>
    </row>
    <row r="22067">
      <c r="A22067" s="1">
        <v>22077.0</v>
      </c>
      <c r="B22067" s="1">
        <v>1.0</v>
      </c>
      <c r="C22067" s="1" t="s">
        <v>21934</v>
      </c>
    </row>
    <row r="22068">
      <c r="A22068" s="1">
        <v>22078.0</v>
      </c>
      <c r="B22068" s="1">
        <v>1.0</v>
      </c>
      <c r="C22068" s="1" t="s">
        <v>21935</v>
      </c>
    </row>
    <row r="22069">
      <c r="A22069" s="1">
        <v>22079.0</v>
      </c>
      <c r="B22069" s="1">
        <v>0.0</v>
      </c>
      <c r="C22069" s="1" t="s">
        <v>21936</v>
      </c>
    </row>
    <row r="22070">
      <c r="A22070" s="1">
        <v>22080.0</v>
      </c>
      <c r="B22070" s="1">
        <v>1.0</v>
      </c>
      <c r="C22070" s="1" t="s">
        <v>21937</v>
      </c>
    </row>
    <row r="22071">
      <c r="A22071" s="1">
        <v>22081.0</v>
      </c>
      <c r="B22071" s="1">
        <v>1.0</v>
      </c>
      <c r="C22071" s="1" t="s">
        <v>21938</v>
      </c>
    </row>
    <row r="22072">
      <c r="A22072" s="1">
        <v>22082.0</v>
      </c>
      <c r="B22072" s="1">
        <v>1.0</v>
      </c>
      <c r="C22072" s="1" t="s">
        <v>21939</v>
      </c>
    </row>
    <row r="22073">
      <c r="A22073" s="1">
        <v>22083.0</v>
      </c>
      <c r="B22073" s="1">
        <v>1.0</v>
      </c>
      <c r="C22073" s="1" t="s">
        <v>21940</v>
      </c>
    </row>
    <row r="22074">
      <c r="A22074" s="1">
        <v>22084.0</v>
      </c>
      <c r="B22074" s="1">
        <v>1.0</v>
      </c>
      <c r="C22074" s="1" t="s">
        <v>21941</v>
      </c>
    </row>
    <row r="22075">
      <c r="A22075" s="1">
        <v>22085.0</v>
      </c>
      <c r="B22075" s="1">
        <v>0.0</v>
      </c>
      <c r="C22075" s="1" t="s">
        <v>21942</v>
      </c>
    </row>
    <row r="22076">
      <c r="A22076" s="1">
        <v>22086.0</v>
      </c>
      <c r="B22076" s="1">
        <v>1.0</v>
      </c>
      <c r="C22076" s="1" t="s">
        <v>21943</v>
      </c>
    </row>
    <row r="22077">
      <c r="A22077" s="1">
        <v>22087.0</v>
      </c>
      <c r="B22077" s="1">
        <v>1.0</v>
      </c>
      <c r="C22077" s="1" t="s">
        <v>21944</v>
      </c>
    </row>
    <row r="22078">
      <c r="A22078" s="1">
        <v>22088.0</v>
      </c>
      <c r="B22078" s="1">
        <v>1.0</v>
      </c>
      <c r="C22078" s="1" t="s">
        <v>21945</v>
      </c>
    </row>
    <row r="22079">
      <c r="A22079" s="1">
        <v>22089.0</v>
      </c>
      <c r="B22079" s="1">
        <v>1.0</v>
      </c>
      <c r="C22079" s="1" t="s">
        <v>21946</v>
      </c>
    </row>
    <row r="22080">
      <c r="A22080" s="1">
        <v>22090.0</v>
      </c>
      <c r="B22080" s="1">
        <v>1.0</v>
      </c>
      <c r="C22080" s="1" t="s">
        <v>21947</v>
      </c>
    </row>
    <row r="22081">
      <c r="A22081" s="1">
        <v>22091.0</v>
      </c>
      <c r="B22081" s="1">
        <v>1.0</v>
      </c>
      <c r="C22081" s="1" t="s">
        <v>21948</v>
      </c>
    </row>
    <row r="22082">
      <c r="A22082" s="1">
        <v>22092.0</v>
      </c>
      <c r="B22082" s="1">
        <v>1.0</v>
      </c>
      <c r="C22082" s="1" t="s">
        <v>21949</v>
      </c>
    </row>
    <row r="22083">
      <c r="A22083" s="1">
        <v>22093.0</v>
      </c>
      <c r="B22083" s="1">
        <v>1.0</v>
      </c>
      <c r="C22083" s="1" t="s">
        <v>21950</v>
      </c>
    </row>
    <row r="22084">
      <c r="A22084" s="1">
        <v>22094.0</v>
      </c>
      <c r="B22084" s="1">
        <v>0.0</v>
      </c>
      <c r="C22084" s="1" t="s">
        <v>21951</v>
      </c>
    </row>
    <row r="22085">
      <c r="A22085" s="1">
        <v>22095.0</v>
      </c>
      <c r="B22085" s="1">
        <v>1.0</v>
      </c>
      <c r="C22085" s="1" t="s">
        <v>21952</v>
      </c>
    </row>
    <row r="22086">
      <c r="A22086" s="1">
        <v>22096.0</v>
      </c>
      <c r="B22086" s="1">
        <v>1.0</v>
      </c>
      <c r="C22086" s="1" t="s">
        <v>21953</v>
      </c>
    </row>
    <row r="22087">
      <c r="A22087" s="1">
        <v>22097.0</v>
      </c>
      <c r="B22087" s="1">
        <v>1.0</v>
      </c>
      <c r="C22087" s="1" t="s">
        <v>21954</v>
      </c>
    </row>
    <row r="22088">
      <c r="A22088" s="1">
        <v>22098.0</v>
      </c>
      <c r="B22088" s="1">
        <v>0.0</v>
      </c>
      <c r="C22088" s="1" t="s">
        <v>21955</v>
      </c>
    </row>
    <row r="22089">
      <c r="A22089" s="1">
        <v>22099.0</v>
      </c>
      <c r="B22089" s="1">
        <v>1.0</v>
      </c>
      <c r="C22089" s="1" t="s">
        <v>21956</v>
      </c>
    </row>
    <row r="22090">
      <c r="A22090" s="1">
        <v>22100.0</v>
      </c>
      <c r="B22090" s="1">
        <v>1.0</v>
      </c>
      <c r="C22090" s="1" t="s">
        <v>21957</v>
      </c>
    </row>
    <row r="22091">
      <c r="A22091" s="1">
        <v>22101.0</v>
      </c>
      <c r="B22091" s="1">
        <v>1.0</v>
      </c>
      <c r="C22091" s="1" t="s">
        <v>21958</v>
      </c>
    </row>
    <row r="22092">
      <c r="A22092" s="1">
        <v>22102.0</v>
      </c>
      <c r="B22092" s="1">
        <v>1.0</v>
      </c>
      <c r="C22092" s="1" t="s">
        <v>21959</v>
      </c>
    </row>
    <row r="22093">
      <c r="A22093" s="1">
        <v>22103.0</v>
      </c>
      <c r="B22093" s="1">
        <v>1.0</v>
      </c>
      <c r="C22093" s="1" t="s">
        <v>21960</v>
      </c>
    </row>
    <row r="22094">
      <c r="A22094" s="1">
        <v>22104.0</v>
      </c>
      <c r="B22094" s="1">
        <v>1.0</v>
      </c>
      <c r="C22094" s="1" t="s">
        <v>21961</v>
      </c>
    </row>
    <row r="22095">
      <c r="A22095" s="1">
        <v>22105.0</v>
      </c>
      <c r="B22095" s="1">
        <v>1.0</v>
      </c>
      <c r="C22095" s="1" t="s">
        <v>21962</v>
      </c>
    </row>
    <row r="22096">
      <c r="A22096" s="1">
        <v>22106.0</v>
      </c>
      <c r="B22096" s="1">
        <v>0.0</v>
      </c>
      <c r="C22096" s="1" t="s">
        <v>21963</v>
      </c>
    </row>
    <row r="22097">
      <c r="A22097" s="1">
        <v>22107.0</v>
      </c>
      <c r="B22097" s="1">
        <v>0.0</v>
      </c>
      <c r="C22097" s="1" t="s">
        <v>21964</v>
      </c>
    </row>
    <row r="22098">
      <c r="A22098" s="1">
        <v>22108.0</v>
      </c>
      <c r="B22098" s="1">
        <v>0.0</v>
      </c>
      <c r="C22098" s="1" t="s">
        <v>21965</v>
      </c>
    </row>
    <row r="22099">
      <c r="A22099" s="1">
        <v>22109.0</v>
      </c>
      <c r="B22099" s="1">
        <v>1.0</v>
      </c>
      <c r="C22099" s="1" t="s">
        <v>21966</v>
      </c>
    </row>
    <row r="22100">
      <c r="A22100" s="1">
        <v>22110.0</v>
      </c>
      <c r="B22100" s="1">
        <v>0.0</v>
      </c>
      <c r="C22100" s="1" t="s">
        <v>21967</v>
      </c>
    </row>
    <row r="22101">
      <c r="A22101" s="1">
        <v>22111.0</v>
      </c>
      <c r="B22101" s="1">
        <v>0.0</v>
      </c>
      <c r="C22101" s="1" t="s">
        <v>21968</v>
      </c>
    </row>
    <row r="22102">
      <c r="A22102" s="1">
        <v>22112.0</v>
      </c>
      <c r="B22102" s="1">
        <v>1.0</v>
      </c>
      <c r="C22102" s="1" t="s">
        <v>21969</v>
      </c>
    </row>
    <row r="22103">
      <c r="A22103" s="1">
        <v>22113.0</v>
      </c>
      <c r="B22103" s="1">
        <v>0.0</v>
      </c>
      <c r="C22103" s="1" t="s">
        <v>21970</v>
      </c>
    </row>
    <row r="22104">
      <c r="A22104" s="1">
        <v>22114.0</v>
      </c>
      <c r="B22104" s="1">
        <v>0.0</v>
      </c>
      <c r="C22104" s="1" t="s">
        <v>21971</v>
      </c>
    </row>
    <row r="22105">
      <c r="A22105" s="1">
        <v>22115.0</v>
      </c>
      <c r="B22105" s="1">
        <v>0.0</v>
      </c>
      <c r="C22105" s="1" t="s">
        <v>21972</v>
      </c>
    </row>
    <row r="22106">
      <c r="A22106" s="1">
        <v>22116.0</v>
      </c>
      <c r="B22106" s="1">
        <v>1.0</v>
      </c>
      <c r="C22106" s="1" t="s">
        <v>21973</v>
      </c>
    </row>
    <row r="22107">
      <c r="A22107" s="1">
        <v>22117.0</v>
      </c>
      <c r="B22107" s="1">
        <v>0.0</v>
      </c>
      <c r="C22107" s="1" t="s">
        <v>21974</v>
      </c>
    </row>
    <row r="22108">
      <c r="A22108" s="1">
        <v>22118.0</v>
      </c>
      <c r="B22108" s="1">
        <v>1.0</v>
      </c>
      <c r="C22108" s="1" t="s">
        <v>21975</v>
      </c>
    </row>
    <row r="22109">
      <c r="A22109" s="1">
        <v>22119.0</v>
      </c>
      <c r="B22109" s="1">
        <v>1.0</v>
      </c>
      <c r="C22109" s="1" t="s">
        <v>21976</v>
      </c>
    </row>
    <row r="22110">
      <c r="A22110" s="1">
        <v>22120.0</v>
      </c>
      <c r="B22110" s="1">
        <v>0.0</v>
      </c>
      <c r="C22110" s="1" t="s">
        <v>21977</v>
      </c>
    </row>
    <row r="22111">
      <c r="A22111" s="1">
        <v>22121.0</v>
      </c>
      <c r="B22111" s="1">
        <v>1.0</v>
      </c>
      <c r="C22111" s="1" t="s">
        <v>21978</v>
      </c>
    </row>
    <row r="22112">
      <c r="A22112" s="1">
        <v>22122.0</v>
      </c>
      <c r="B22112" s="1">
        <v>1.0</v>
      </c>
      <c r="C22112" s="1" t="s">
        <v>21979</v>
      </c>
    </row>
    <row r="22113">
      <c r="A22113" s="1">
        <v>22123.0</v>
      </c>
      <c r="B22113" s="1">
        <v>1.0</v>
      </c>
      <c r="C22113" s="1" t="s">
        <v>21980</v>
      </c>
    </row>
    <row r="22114">
      <c r="A22114" s="1">
        <v>22124.0</v>
      </c>
      <c r="B22114" s="1">
        <v>0.0</v>
      </c>
      <c r="C22114" s="1" t="s">
        <v>21981</v>
      </c>
    </row>
    <row r="22115">
      <c r="A22115" s="1">
        <v>22125.0</v>
      </c>
      <c r="B22115" s="1">
        <v>0.0</v>
      </c>
      <c r="C22115" s="1" t="s">
        <v>21982</v>
      </c>
    </row>
    <row r="22116">
      <c r="A22116" s="1">
        <v>22126.0</v>
      </c>
      <c r="B22116" s="1">
        <v>1.0</v>
      </c>
      <c r="C22116" s="1" t="s">
        <v>21983</v>
      </c>
    </row>
    <row r="22117">
      <c r="A22117" s="1">
        <v>22127.0</v>
      </c>
      <c r="B22117" s="1">
        <v>0.0</v>
      </c>
      <c r="C22117" s="1" t="s">
        <v>21984</v>
      </c>
    </row>
    <row r="22118">
      <c r="A22118" s="1">
        <v>22128.0</v>
      </c>
      <c r="B22118" s="1">
        <v>1.0</v>
      </c>
      <c r="C22118" s="1" t="s">
        <v>21985</v>
      </c>
    </row>
    <row r="22119">
      <c r="A22119" s="1">
        <v>22129.0</v>
      </c>
      <c r="B22119" s="1">
        <v>0.0</v>
      </c>
      <c r="C22119" s="1" t="s">
        <v>21986</v>
      </c>
    </row>
    <row r="22120">
      <c r="A22120" s="1">
        <v>22130.0</v>
      </c>
      <c r="B22120" s="1">
        <v>0.0</v>
      </c>
      <c r="C22120" s="1" t="s">
        <v>21987</v>
      </c>
    </row>
    <row r="22121">
      <c r="A22121" s="1">
        <v>22131.0</v>
      </c>
      <c r="B22121" s="1">
        <v>0.0</v>
      </c>
      <c r="C22121" s="1" t="s">
        <v>21988</v>
      </c>
    </row>
    <row r="22122">
      <c r="A22122" s="1">
        <v>22132.0</v>
      </c>
      <c r="B22122" s="1">
        <v>0.0</v>
      </c>
      <c r="C22122" s="1" t="s">
        <v>21989</v>
      </c>
    </row>
    <row r="22123">
      <c r="A22123" s="1">
        <v>22133.0</v>
      </c>
      <c r="B22123" s="1">
        <v>0.0</v>
      </c>
      <c r="C22123" s="1" t="s">
        <v>21990</v>
      </c>
    </row>
    <row r="22124">
      <c r="A22124" s="1">
        <v>22134.0</v>
      </c>
      <c r="B22124" s="1">
        <v>1.0</v>
      </c>
      <c r="C22124" s="1" t="s">
        <v>21991</v>
      </c>
    </row>
    <row r="22125">
      <c r="A22125" s="1">
        <v>22135.0</v>
      </c>
      <c r="B22125" s="1">
        <v>1.0</v>
      </c>
      <c r="C22125" s="1" t="s">
        <v>21992</v>
      </c>
    </row>
    <row r="22126">
      <c r="A22126" s="1">
        <v>22136.0</v>
      </c>
      <c r="B22126" s="1">
        <v>1.0</v>
      </c>
      <c r="C22126" s="1" t="s">
        <v>21993</v>
      </c>
    </row>
    <row r="22127">
      <c r="A22127" s="1">
        <v>22137.0</v>
      </c>
      <c r="B22127" s="1">
        <v>0.0</v>
      </c>
      <c r="C22127" s="1" t="s">
        <v>21994</v>
      </c>
    </row>
    <row r="22128">
      <c r="A22128" s="1">
        <v>22138.0</v>
      </c>
      <c r="B22128" s="1">
        <v>0.0</v>
      </c>
      <c r="C22128" s="1" t="s">
        <v>21995</v>
      </c>
    </row>
    <row r="22129">
      <c r="A22129" s="1">
        <v>22139.0</v>
      </c>
      <c r="B22129" s="1">
        <v>0.0</v>
      </c>
      <c r="C22129" s="1" t="s">
        <v>21996</v>
      </c>
    </row>
    <row r="22130">
      <c r="A22130" s="1">
        <v>22140.0</v>
      </c>
      <c r="B22130" s="1">
        <v>0.0</v>
      </c>
      <c r="C22130" s="1" t="s">
        <v>21997</v>
      </c>
    </row>
    <row r="22131">
      <c r="A22131" s="1">
        <v>22141.0</v>
      </c>
      <c r="B22131" s="1">
        <v>0.0</v>
      </c>
      <c r="C22131" s="1" t="s">
        <v>21998</v>
      </c>
    </row>
    <row r="22132">
      <c r="A22132" s="1">
        <v>22142.0</v>
      </c>
      <c r="B22132" s="1">
        <v>1.0</v>
      </c>
      <c r="C22132" s="1" t="s">
        <v>21999</v>
      </c>
    </row>
    <row r="22133">
      <c r="A22133" s="1">
        <v>22143.0</v>
      </c>
      <c r="B22133" s="1">
        <v>0.0</v>
      </c>
      <c r="C22133" s="1" t="s">
        <v>22000</v>
      </c>
    </row>
    <row r="22134">
      <c r="A22134" s="1">
        <v>22144.0</v>
      </c>
      <c r="B22134" s="1">
        <v>1.0</v>
      </c>
      <c r="C22134" s="1" t="s">
        <v>22001</v>
      </c>
    </row>
    <row r="22135">
      <c r="A22135" s="1">
        <v>22145.0</v>
      </c>
      <c r="B22135" s="1">
        <v>1.0</v>
      </c>
      <c r="C22135" s="1" t="s">
        <v>22002</v>
      </c>
    </row>
    <row r="22136">
      <c r="A22136" s="1">
        <v>22146.0</v>
      </c>
      <c r="B22136" s="1">
        <v>1.0</v>
      </c>
      <c r="C22136" s="1" t="s">
        <v>22003</v>
      </c>
    </row>
    <row r="22137">
      <c r="A22137" s="1">
        <v>22147.0</v>
      </c>
      <c r="B22137" s="1">
        <v>1.0</v>
      </c>
      <c r="C22137" s="1" t="s">
        <v>22004</v>
      </c>
    </row>
    <row r="22138">
      <c r="A22138" s="1">
        <v>22148.0</v>
      </c>
      <c r="B22138" s="1">
        <v>1.0</v>
      </c>
      <c r="C22138" s="1" t="s">
        <v>22005</v>
      </c>
    </row>
    <row r="22139">
      <c r="A22139" s="1">
        <v>22149.0</v>
      </c>
      <c r="B22139" s="1">
        <v>0.0</v>
      </c>
      <c r="C22139" s="1" t="s">
        <v>22006</v>
      </c>
    </row>
    <row r="22140">
      <c r="A22140" s="1">
        <v>22150.0</v>
      </c>
      <c r="B22140" s="1">
        <v>1.0</v>
      </c>
      <c r="C22140" s="1" t="s">
        <v>22007</v>
      </c>
    </row>
    <row r="22141">
      <c r="A22141" s="1">
        <v>22151.0</v>
      </c>
      <c r="B22141" s="1">
        <v>1.0</v>
      </c>
      <c r="C22141" s="1" t="s">
        <v>22008</v>
      </c>
    </row>
    <row r="22142">
      <c r="A22142" s="1">
        <v>22152.0</v>
      </c>
      <c r="B22142" s="1">
        <v>0.0</v>
      </c>
      <c r="C22142" s="1" t="s">
        <v>22009</v>
      </c>
    </row>
    <row r="22143">
      <c r="A22143" s="1">
        <v>22153.0</v>
      </c>
      <c r="B22143" s="1">
        <v>1.0</v>
      </c>
      <c r="C22143" s="1" t="s">
        <v>22010</v>
      </c>
    </row>
    <row r="22144">
      <c r="A22144" s="1">
        <v>22154.0</v>
      </c>
      <c r="B22144" s="1">
        <v>1.0</v>
      </c>
      <c r="C22144" s="1" t="s">
        <v>22011</v>
      </c>
    </row>
    <row r="22145">
      <c r="A22145" s="1">
        <v>22155.0</v>
      </c>
      <c r="B22145" s="1">
        <v>0.0</v>
      </c>
      <c r="C22145" s="1" t="s">
        <v>22012</v>
      </c>
    </row>
    <row r="22146">
      <c r="A22146" s="1">
        <v>22156.0</v>
      </c>
      <c r="B22146" s="1">
        <v>0.0</v>
      </c>
      <c r="C22146" s="1" t="s">
        <v>22013</v>
      </c>
    </row>
    <row r="22147">
      <c r="A22147" s="1">
        <v>22157.0</v>
      </c>
      <c r="B22147" s="1">
        <v>1.0</v>
      </c>
      <c r="C22147" s="1" t="s">
        <v>22014</v>
      </c>
    </row>
    <row r="22148">
      <c r="A22148" s="1">
        <v>22158.0</v>
      </c>
      <c r="B22148" s="1">
        <v>1.0</v>
      </c>
      <c r="C22148" s="1" t="s">
        <v>22015</v>
      </c>
    </row>
    <row r="22149">
      <c r="A22149" s="1">
        <v>22159.0</v>
      </c>
      <c r="B22149" s="1">
        <v>1.0</v>
      </c>
      <c r="C22149" s="1" t="s">
        <v>22016</v>
      </c>
    </row>
    <row r="22150">
      <c r="A22150" s="1">
        <v>22160.0</v>
      </c>
      <c r="B22150" s="1">
        <v>0.0</v>
      </c>
      <c r="C22150" s="1" t="s">
        <v>22017</v>
      </c>
    </row>
    <row r="22151">
      <c r="A22151" s="1">
        <v>22161.0</v>
      </c>
      <c r="B22151" s="1">
        <v>0.0</v>
      </c>
      <c r="C22151" s="1" t="s">
        <v>22018</v>
      </c>
    </row>
    <row r="22152">
      <c r="A22152" s="1">
        <v>22162.0</v>
      </c>
      <c r="B22152" s="1">
        <v>1.0</v>
      </c>
      <c r="C22152" s="1" t="s">
        <v>22019</v>
      </c>
    </row>
    <row r="22153">
      <c r="A22153" s="1">
        <v>22163.0</v>
      </c>
      <c r="B22153" s="1">
        <v>0.0</v>
      </c>
      <c r="C22153" s="1" t="s">
        <v>22020</v>
      </c>
    </row>
    <row r="22154">
      <c r="A22154" s="1">
        <v>22164.0</v>
      </c>
      <c r="B22154" s="1">
        <v>0.0</v>
      </c>
      <c r="C22154" s="1" t="s">
        <v>22021</v>
      </c>
    </row>
    <row r="22155">
      <c r="A22155" s="1">
        <v>22165.0</v>
      </c>
      <c r="B22155" s="1">
        <v>1.0</v>
      </c>
      <c r="C22155" s="1" t="s">
        <v>22022</v>
      </c>
    </row>
    <row r="22156">
      <c r="A22156" s="1">
        <v>22166.0</v>
      </c>
      <c r="B22156" s="1">
        <v>1.0</v>
      </c>
      <c r="C22156" s="1" t="s">
        <v>22023</v>
      </c>
    </row>
    <row r="22157">
      <c r="A22157" s="1">
        <v>22167.0</v>
      </c>
      <c r="B22157" s="1">
        <v>1.0</v>
      </c>
      <c r="C22157" s="1" t="s">
        <v>22024</v>
      </c>
    </row>
    <row r="22158">
      <c r="A22158" s="1">
        <v>22168.0</v>
      </c>
      <c r="B22158" s="1">
        <v>1.0</v>
      </c>
      <c r="C22158" s="1" t="s">
        <v>22025</v>
      </c>
    </row>
    <row r="22159">
      <c r="A22159" s="1">
        <v>22169.0</v>
      </c>
      <c r="B22159" s="1">
        <v>0.0</v>
      </c>
      <c r="C22159" s="1" t="s">
        <v>22026</v>
      </c>
    </row>
    <row r="22160">
      <c r="A22160" s="1">
        <v>22170.0</v>
      </c>
      <c r="B22160" s="1">
        <v>0.0</v>
      </c>
      <c r="C22160" s="1" t="s">
        <v>22027</v>
      </c>
    </row>
    <row r="22161">
      <c r="A22161" s="1">
        <v>22171.0</v>
      </c>
      <c r="B22161" s="1">
        <v>0.0</v>
      </c>
      <c r="C22161" s="1" t="s">
        <v>22028</v>
      </c>
    </row>
    <row r="22162">
      <c r="A22162" s="1">
        <v>22172.0</v>
      </c>
      <c r="B22162" s="1">
        <v>0.0</v>
      </c>
      <c r="C22162" s="1" t="s">
        <v>22029</v>
      </c>
    </row>
    <row r="22163">
      <c r="A22163" s="1">
        <v>22173.0</v>
      </c>
      <c r="B22163" s="1">
        <v>0.0</v>
      </c>
      <c r="C22163" s="1" t="s">
        <v>22030</v>
      </c>
    </row>
    <row r="22164">
      <c r="A22164" s="1">
        <v>22174.0</v>
      </c>
      <c r="B22164" s="1">
        <v>0.0</v>
      </c>
      <c r="C22164" s="1" t="s">
        <v>22031</v>
      </c>
    </row>
    <row r="22165">
      <c r="A22165" s="1">
        <v>22175.0</v>
      </c>
      <c r="B22165" s="1">
        <v>0.0</v>
      </c>
      <c r="C22165" s="1" t="s">
        <v>22032</v>
      </c>
    </row>
    <row r="22166">
      <c r="A22166" s="1">
        <v>22176.0</v>
      </c>
      <c r="B22166" s="1">
        <v>1.0</v>
      </c>
      <c r="C22166" s="1" t="s">
        <v>22033</v>
      </c>
    </row>
    <row r="22167">
      <c r="A22167" s="1">
        <v>22177.0</v>
      </c>
      <c r="B22167" s="1">
        <v>1.0</v>
      </c>
      <c r="C22167" s="1" t="s">
        <v>22034</v>
      </c>
    </row>
    <row r="22168">
      <c r="A22168" s="1">
        <v>22178.0</v>
      </c>
      <c r="B22168" s="1">
        <v>1.0</v>
      </c>
      <c r="C22168" s="1" t="s">
        <v>22035</v>
      </c>
    </row>
    <row r="22169">
      <c r="A22169" s="1">
        <v>22179.0</v>
      </c>
      <c r="B22169" s="1">
        <v>1.0</v>
      </c>
      <c r="C22169" s="1" t="s">
        <v>22036</v>
      </c>
    </row>
    <row r="22170">
      <c r="A22170" s="1">
        <v>22180.0</v>
      </c>
      <c r="B22170" s="1">
        <v>0.0</v>
      </c>
      <c r="C22170" s="1" t="s">
        <v>22037</v>
      </c>
    </row>
    <row r="22171">
      <c r="A22171" s="1">
        <v>22181.0</v>
      </c>
      <c r="B22171" s="1">
        <v>0.0</v>
      </c>
      <c r="C22171" s="1" t="s">
        <v>22038</v>
      </c>
    </row>
    <row r="22172">
      <c r="A22172" s="1">
        <v>22182.0</v>
      </c>
      <c r="B22172" s="1">
        <v>1.0</v>
      </c>
      <c r="C22172" s="1" t="s">
        <v>22039</v>
      </c>
    </row>
    <row r="22173">
      <c r="A22173" s="1">
        <v>22183.0</v>
      </c>
      <c r="B22173" s="1">
        <v>0.0</v>
      </c>
      <c r="C22173" s="1" t="s">
        <v>22040</v>
      </c>
    </row>
    <row r="22174">
      <c r="A22174" s="1">
        <v>22184.0</v>
      </c>
      <c r="B22174" s="1">
        <v>0.0</v>
      </c>
      <c r="C22174" s="1" t="s">
        <v>22041</v>
      </c>
    </row>
    <row r="22175">
      <c r="A22175" s="1">
        <v>22185.0</v>
      </c>
      <c r="B22175" s="1">
        <v>0.0</v>
      </c>
      <c r="C22175" s="1" t="s">
        <v>22042</v>
      </c>
    </row>
    <row r="22176">
      <c r="A22176" s="1">
        <v>22186.0</v>
      </c>
      <c r="B22176" s="1">
        <v>1.0</v>
      </c>
      <c r="C22176" s="1" t="s">
        <v>22043</v>
      </c>
    </row>
    <row r="22177">
      <c r="A22177" s="1">
        <v>22187.0</v>
      </c>
      <c r="B22177" s="1">
        <v>0.0</v>
      </c>
      <c r="C22177" s="1" t="s">
        <v>22044</v>
      </c>
    </row>
    <row r="22178">
      <c r="A22178" s="1">
        <v>22188.0</v>
      </c>
      <c r="B22178" s="1">
        <v>1.0</v>
      </c>
      <c r="C22178" s="1" t="s">
        <v>22045</v>
      </c>
    </row>
    <row r="22179">
      <c r="A22179" s="1">
        <v>22189.0</v>
      </c>
      <c r="B22179" s="1">
        <v>0.0</v>
      </c>
      <c r="C22179" s="1" t="s">
        <v>22046</v>
      </c>
    </row>
    <row r="22180">
      <c r="A22180" s="1">
        <v>22190.0</v>
      </c>
      <c r="B22180" s="1">
        <v>0.0</v>
      </c>
      <c r="C22180" s="1" t="s">
        <v>22047</v>
      </c>
    </row>
    <row r="22181">
      <c r="A22181" s="1">
        <v>22191.0</v>
      </c>
      <c r="B22181" s="1">
        <v>0.0</v>
      </c>
      <c r="C22181" s="1" t="s">
        <v>22048</v>
      </c>
    </row>
    <row r="22182">
      <c r="A22182" s="1">
        <v>22192.0</v>
      </c>
      <c r="B22182" s="1">
        <v>1.0</v>
      </c>
      <c r="C22182" s="1" t="s">
        <v>22049</v>
      </c>
    </row>
    <row r="22183">
      <c r="A22183" s="1">
        <v>22193.0</v>
      </c>
      <c r="B22183" s="1">
        <v>0.0</v>
      </c>
      <c r="C22183" s="1" t="s">
        <v>22050</v>
      </c>
    </row>
    <row r="22184">
      <c r="A22184" s="1">
        <v>22194.0</v>
      </c>
      <c r="B22184" s="1">
        <v>1.0</v>
      </c>
      <c r="C22184" s="1" t="s">
        <v>22051</v>
      </c>
    </row>
    <row r="22185">
      <c r="A22185" s="1">
        <v>22195.0</v>
      </c>
      <c r="B22185" s="1">
        <v>1.0</v>
      </c>
      <c r="C22185" s="1" t="s">
        <v>22052</v>
      </c>
    </row>
    <row r="22186">
      <c r="A22186" s="1">
        <v>22196.0</v>
      </c>
      <c r="B22186" s="1">
        <v>0.0</v>
      </c>
      <c r="C22186" s="1" t="s">
        <v>22053</v>
      </c>
    </row>
    <row r="22187">
      <c r="A22187" s="1">
        <v>22197.0</v>
      </c>
      <c r="B22187" s="1">
        <v>1.0</v>
      </c>
      <c r="C22187" s="1" t="s">
        <v>22054</v>
      </c>
    </row>
    <row r="22188">
      <c r="A22188" s="1">
        <v>22198.0</v>
      </c>
      <c r="B22188" s="1">
        <v>1.0</v>
      </c>
      <c r="C22188" s="1" t="s">
        <v>22055</v>
      </c>
    </row>
    <row r="22189">
      <c r="A22189" s="1">
        <v>22199.0</v>
      </c>
      <c r="B22189" s="1">
        <v>0.0</v>
      </c>
      <c r="C22189" s="1" t="s">
        <v>22056</v>
      </c>
    </row>
    <row r="22190">
      <c r="A22190" s="1">
        <v>22200.0</v>
      </c>
      <c r="B22190" s="1">
        <v>0.0</v>
      </c>
      <c r="C22190" s="1" t="s">
        <v>22057</v>
      </c>
    </row>
    <row r="22191">
      <c r="A22191" s="1">
        <v>22201.0</v>
      </c>
      <c r="B22191" s="1">
        <v>0.0</v>
      </c>
      <c r="C22191" s="1" t="s">
        <v>22058</v>
      </c>
    </row>
    <row r="22192">
      <c r="A22192" s="1">
        <v>22202.0</v>
      </c>
      <c r="B22192" s="1">
        <v>0.0</v>
      </c>
      <c r="C22192" s="1" t="s">
        <v>22059</v>
      </c>
    </row>
    <row r="22193">
      <c r="A22193" s="1">
        <v>22203.0</v>
      </c>
      <c r="B22193" s="1">
        <v>1.0</v>
      </c>
      <c r="C22193" s="1" t="s">
        <v>22060</v>
      </c>
    </row>
    <row r="22194">
      <c r="A22194" s="1">
        <v>22204.0</v>
      </c>
      <c r="B22194" s="1">
        <v>0.0</v>
      </c>
      <c r="C22194" s="1" t="s">
        <v>22061</v>
      </c>
    </row>
    <row r="22195">
      <c r="A22195" s="1">
        <v>22205.0</v>
      </c>
      <c r="B22195" s="1">
        <v>1.0</v>
      </c>
      <c r="C22195" s="1" t="s">
        <v>22062</v>
      </c>
    </row>
    <row r="22196">
      <c r="A22196" s="1">
        <v>22206.0</v>
      </c>
      <c r="B22196" s="1">
        <v>1.0</v>
      </c>
      <c r="C22196" s="1" t="s">
        <v>22063</v>
      </c>
    </row>
    <row r="22197">
      <c r="A22197" s="1">
        <v>22207.0</v>
      </c>
      <c r="B22197" s="1">
        <v>1.0</v>
      </c>
      <c r="C22197" s="1" t="s">
        <v>22064</v>
      </c>
    </row>
    <row r="22198">
      <c r="A22198" s="1">
        <v>22208.0</v>
      </c>
      <c r="B22198" s="1">
        <v>1.0</v>
      </c>
      <c r="C22198" s="1" t="s">
        <v>22065</v>
      </c>
    </row>
    <row r="22199">
      <c r="A22199" s="1">
        <v>22209.0</v>
      </c>
      <c r="B22199" s="1">
        <v>1.0</v>
      </c>
      <c r="C22199" s="1" t="s">
        <v>22066</v>
      </c>
    </row>
    <row r="22200">
      <c r="A22200" s="1">
        <v>22210.0</v>
      </c>
      <c r="B22200" s="1">
        <v>0.0</v>
      </c>
      <c r="C22200" s="1" t="s">
        <v>22067</v>
      </c>
    </row>
    <row r="22201">
      <c r="A22201" s="1">
        <v>22211.0</v>
      </c>
      <c r="B22201" s="1">
        <v>1.0</v>
      </c>
      <c r="C22201" s="1" t="s">
        <v>22068</v>
      </c>
    </row>
    <row r="22202">
      <c r="A22202" s="1">
        <v>22212.0</v>
      </c>
      <c r="B22202" s="1">
        <v>1.0</v>
      </c>
      <c r="C22202" s="1" t="s">
        <v>22069</v>
      </c>
    </row>
    <row r="22203">
      <c r="A22203" s="1">
        <v>22213.0</v>
      </c>
      <c r="B22203" s="1">
        <v>1.0</v>
      </c>
      <c r="C22203" s="1" t="s">
        <v>22070</v>
      </c>
    </row>
    <row r="22204">
      <c r="A22204" s="1">
        <v>22214.0</v>
      </c>
      <c r="B22204" s="1">
        <v>1.0</v>
      </c>
      <c r="C22204" s="1" t="s">
        <v>22071</v>
      </c>
    </row>
    <row r="22205">
      <c r="A22205" s="1">
        <v>22215.0</v>
      </c>
      <c r="B22205" s="1">
        <v>1.0</v>
      </c>
      <c r="C22205" s="1" t="s">
        <v>22072</v>
      </c>
    </row>
    <row r="22206">
      <c r="A22206" s="1">
        <v>22216.0</v>
      </c>
      <c r="B22206" s="1">
        <v>0.0</v>
      </c>
      <c r="C22206" s="1" t="s">
        <v>22073</v>
      </c>
    </row>
    <row r="22207">
      <c r="A22207" s="1">
        <v>22217.0</v>
      </c>
      <c r="B22207" s="1">
        <v>0.0</v>
      </c>
      <c r="C22207" s="1" t="s">
        <v>22074</v>
      </c>
    </row>
    <row r="22208">
      <c r="A22208" s="1">
        <v>22218.0</v>
      </c>
      <c r="B22208" s="1">
        <v>1.0</v>
      </c>
      <c r="C22208" s="1" t="s">
        <v>22075</v>
      </c>
    </row>
    <row r="22209">
      <c r="A22209" s="1">
        <v>22219.0</v>
      </c>
      <c r="B22209" s="1">
        <v>1.0</v>
      </c>
      <c r="C22209" s="1" t="s">
        <v>22076</v>
      </c>
    </row>
    <row r="22210">
      <c r="A22210" s="1">
        <v>22220.0</v>
      </c>
      <c r="B22210" s="1">
        <v>0.0</v>
      </c>
      <c r="C22210" s="1" t="s">
        <v>22077</v>
      </c>
    </row>
    <row r="22211">
      <c r="A22211" s="1">
        <v>22221.0</v>
      </c>
      <c r="B22211" s="1">
        <v>0.0</v>
      </c>
      <c r="C22211" s="1" t="s">
        <v>22078</v>
      </c>
    </row>
    <row r="22212">
      <c r="A22212" s="1">
        <v>22222.0</v>
      </c>
      <c r="B22212" s="1">
        <v>1.0</v>
      </c>
      <c r="C22212" s="1" t="s">
        <v>22079</v>
      </c>
    </row>
    <row r="22213">
      <c r="A22213" s="1">
        <v>22223.0</v>
      </c>
      <c r="B22213" s="1">
        <v>0.0</v>
      </c>
      <c r="C22213" s="1" t="s">
        <v>22080</v>
      </c>
    </row>
    <row r="22214">
      <c r="A22214" s="1">
        <v>22224.0</v>
      </c>
      <c r="B22214" s="1">
        <v>1.0</v>
      </c>
      <c r="C22214" s="1" t="s">
        <v>22081</v>
      </c>
    </row>
    <row r="22215">
      <c r="A22215" s="1">
        <v>22225.0</v>
      </c>
      <c r="B22215" s="1">
        <v>1.0</v>
      </c>
      <c r="C22215" s="1" t="s">
        <v>22082</v>
      </c>
    </row>
    <row r="22216">
      <c r="A22216" s="1">
        <v>22226.0</v>
      </c>
      <c r="B22216" s="1">
        <v>0.0</v>
      </c>
      <c r="C22216" s="1" t="s">
        <v>22083</v>
      </c>
    </row>
    <row r="22217">
      <c r="A22217" s="1">
        <v>22227.0</v>
      </c>
      <c r="B22217" s="1">
        <v>0.0</v>
      </c>
      <c r="C22217" s="1" t="s">
        <v>22084</v>
      </c>
    </row>
    <row r="22218">
      <c r="A22218" s="1">
        <v>22228.0</v>
      </c>
      <c r="B22218" s="1">
        <v>1.0</v>
      </c>
      <c r="C22218" s="1" t="s">
        <v>22085</v>
      </c>
    </row>
    <row r="22219">
      <c r="A22219" s="1">
        <v>22229.0</v>
      </c>
      <c r="B22219" s="1">
        <v>1.0</v>
      </c>
      <c r="C22219" s="1" t="s">
        <v>22086</v>
      </c>
    </row>
    <row r="22220">
      <c r="A22220" s="1">
        <v>22230.0</v>
      </c>
      <c r="B22220" s="1">
        <v>0.0</v>
      </c>
      <c r="C22220" s="1" t="s">
        <v>22087</v>
      </c>
    </row>
    <row r="22221">
      <c r="A22221" s="1">
        <v>22231.0</v>
      </c>
      <c r="B22221" s="1">
        <v>1.0</v>
      </c>
      <c r="C22221" s="1" t="s">
        <v>22088</v>
      </c>
    </row>
    <row r="22222">
      <c r="A22222" s="1">
        <v>22232.0</v>
      </c>
      <c r="B22222" s="1">
        <v>1.0</v>
      </c>
      <c r="C22222" s="1" t="s">
        <v>22089</v>
      </c>
    </row>
    <row r="22223">
      <c r="A22223" s="1">
        <v>22233.0</v>
      </c>
      <c r="B22223" s="1">
        <v>1.0</v>
      </c>
      <c r="C22223" s="1" t="s">
        <v>22090</v>
      </c>
    </row>
    <row r="22224">
      <c r="A22224" s="1">
        <v>22234.0</v>
      </c>
      <c r="B22224" s="1">
        <v>1.0</v>
      </c>
      <c r="C22224" s="1" t="s">
        <v>22091</v>
      </c>
    </row>
    <row r="22225">
      <c r="A22225" s="1">
        <v>22235.0</v>
      </c>
      <c r="B22225" s="1">
        <v>0.0</v>
      </c>
      <c r="C22225" s="1" t="s">
        <v>22092</v>
      </c>
    </row>
    <row r="22226">
      <c r="A22226" s="1">
        <v>22236.0</v>
      </c>
      <c r="B22226" s="1">
        <v>0.0</v>
      </c>
      <c r="C22226" s="1" t="s">
        <v>22093</v>
      </c>
    </row>
    <row r="22227">
      <c r="A22227" s="1">
        <v>22237.0</v>
      </c>
      <c r="B22227" s="1">
        <v>0.0</v>
      </c>
      <c r="C22227" s="1" t="s">
        <v>22094</v>
      </c>
    </row>
    <row r="22228">
      <c r="A22228" s="1">
        <v>22238.0</v>
      </c>
      <c r="B22228" s="1">
        <v>0.0</v>
      </c>
      <c r="C22228" s="1" t="s">
        <v>22095</v>
      </c>
    </row>
    <row r="22229">
      <c r="A22229" s="1">
        <v>22239.0</v>
      </c>
      <c r="B22229" s="1">
        <v>1.0</v>
      </c>
      <c r="C22229" s="1" t="s">
        <v>22096</v>
      </c>
    </row>
    <row r="22230">
      <c r="A22230" s="1">
        <v>22240.0</v>
      </c>
      <c r="B22230" s="1">
        <v>1.0</v>
      </c>
      <c r="C22230" s="1" t="s">
        <v>22097</v>
      </c>
    </row>
    <row r="22231">
      <c r="A22231" s="1">
        <v>22241.0</v>
      </c>
      <c r="B22231" s="1">
        <v>1.0</v>
      </c>
      <c r="C22231" s="1" t="s">
        <v>22098</v>
      </c>
    </row>
    <row r="22232">
      <c r="A22232" s="1">
        <v>22242.0</v>
      </c>
      <c r="B22232" s="1">
        <v>1.0</v>
      </c>
      <c r="C22232" s="1" t="s">
        <v>22099</v>
      </c>
    </row>
    <row r="22233">
      <c r="A22233" s="1">
        <v>22243.0</v>
      </c>
      <c r="B22233" s="1">
        <v>0.0</v>
      </c>
      <c r="C22233" s="1" t="s">
        <v>22100</v>
      </c>
    </row>
    <row r="22234">
      <c r="A22234" s="1">
        <v>22244.0</v>
      </c>
      <c r="B22234" s="1">
        <v>1.0</v>
      </c>
      <c r="C22234" s="1" t="s">
        <v>22101</v>
      </c>
    </row>
    <row r="22235">
      <c r="A22235" s="1">
        <v>22245.0</v>
      </c>
      <c r="B22235" s="1">
        <v>1.0</v>
      </c>
      <c r="C22235" s="1" t="s">
        <v>22102</v>
      </c>
    </row>
    <row r="22236">
      <c r="A22236" s="1">
        <v>22246.0</v>
      </c>
      <c r="B22236" s="1">
        <v>0.0</v>
      </c>
      <c r="C22236" s="1" t="s">
        <v>22103</v>
      </c>
    </row>
    <row r="22237">
      <c r="A22237" s="1">
        <v>22247.0</v>
      </c>
      <c r="B22237" s="1">
        <v>1.0</v>
      </c>
      <c r="C22237" s="1" t="s">
        <v>22104</v>
      </c>
    </row>
    <row r="22238">
      <c r="A22238" s="1">
        <v>22248.0</v>
      </c>
      <c r="B22238" s="1">
        <v>1.0</v>
      </c>
      <c r="C22238" s="1" t="s">
        <v>22105</v>
      </c>
    </row>
    <row r="22239">
      <c r="A22239" s="1">
        <v>22249.0</v>
      </c>
      <c r="B22239" s="1">
        <v>1.0</v>
      </c>
      <c r="C22239" s="1" t="s">
        <v>22106</v>
      </c>
    </row>
    <row r="22240">
      <c r="A22240" s="1">
        <v>22250.0</v>
      </c>
      <c r="B22240" s="1">
        <v>0.0</v>
      </c>
      <c r="C22240" s="1" t="s">
        <v>22107</v>
      </c>
    </row>
    <row r="22241">
      <c r="A22241" s="1">
        <v>22251.0</v>
      </c>
      <c r="B22241" s="1">
        <v>1.0</v>
      </c>
      <c r="C22241" s="1" t="s">
        <v>22108</v>
      </c>
    </row>
    <row r="22242">
      <c r="A22242" s="1">
        <v>22252.0</v>
      </c>
      <c r="B22242" s="1">
        <v>1.0</v>
      </c>
      <c r="C22242" s="1" t="s">
        <v>22109</v>
      </c>
    </row>
    <row r="22243">
      <c r="A22243" s="1">
        <v>22253.0</v>
      </c>
      <c r="B22243" s="1">
        <v>1.0</v>
      </c>
      <c r="C22243" s="1" t="s">
        <v>22110</v>
      </c>
    </row>
    <row r="22244">
      <c r="A22244" s="1">
        <v>22254.0</v>
      </c>
      <c r="B22244" s="1">
        <v>0.0</v>
      </c>
      <c r="C22244" s="1" t="s">
        <v>22111</v>
      </c>
    </row>
    <row r="22245">
      <c r="A22245" s="1">
        <v>22255.0</v>
      </c>
      <c r="B22245" s="1">
        <v>0.0</v>
      </c>
      <c r="C22245" s="1" t="s">
        <v>22112</v>
      </c>
    </row>
    <row r="22246">
      <c r="A22246" s="1">
        <v>22256.0</v>
      </c>
      <c r="B22246" s="1">
        <v>0.0</v>
      </c>
      <c r="C22246" s="1" t="s">
        <v>22113</v>
      </c>
    </row>
    <row r="22247">
      <c r="A22247" s="1">
        <v>22257.0</v>
      </c>
      <c r="B22247" s="1">
        <v>1.0</v>
      </c>
      <c r="C22247" s="1" t="s">
        <v>22114</v>
      </c>
    </row>
    <row r="22248">
      <c r="A22248" s="1">
        <v>22258.0</v>
      </c>
      <c r="B22248" s="1">
        <v>0.0</v>
      </c>
      <c r="C22248" s="1" t="s">
        <v>22115</v>
      </c>
    </row>
    <row r="22249">
      <c r="A22249" s="1">
        <v>22259.0</v>
      </c>
      <c r="B22249" s="1">
        <v>1.0</v>
      </c>
      <c r="C22249" s="1" t="s">
        <v>22116</v>
      </c>
    </row>
    <row r="22250">
      <c r="A22250" s="1">
        <v>22260.0</v>
      </c>
      <c r="B22250" s="1">
        <v>1.0</v>
      </c>
      <c r="C22250" s="1" t="s">
        <v>22117</v>
      </c>
    </row>
    <row r="22251">
      <c r="A22251" s="1">
        <v>22261.0</v>
      </c>
      <c r="B22251" s="1">
        <v>1.0</v>
      </c>
      <c r="C22251" s="1" t="s">
        <v>22118</v>
      </c>
    </row>
    <row r="22252">
      <c r="A22252" s="1">
        <v>22262.0</v>
      </c>
      <c r="B22252" s="1">
        <v>1.0</v>
      </c>
      <c r="C22252" s="1" t="s">
        <v>22119</v>
      </c>
    </row>
    <row r="22253">
      <c r="A22253" s="1">
        <v>22263.0</v>
      </c>
      <c r="B22253" s="1">
        <v>0.0</v>
      </c>
      <c r="C22253" s="1" t="s">
        <v>22120</v>
      </c>
    </row>
    <row r="22254">
      <c r="A22254" s="1">
        <v>22264.0</v>
      </c>
      <c r="B22254" s="1">
        <v>1.0</v>
      </c>
      <c r="C22254" s="1" t="s">
        <v>22121</v>
      </c>
    </row>
    <row r="22255">
      <c r="A22255" s="1">
        <v>22265.0</v>
      </c>
      <c r="B22255" s="1">
        <v>0.0</v>
      </c>
      <c r="C22255" s="1" t="s">
        <v>22122</v>
      </c>
    </row>
    <row r="22256">
      <c r="A22256" s="1">
        <v>22266.0</v>
      </c>
      <c r="B22256" s="1">
        <v>0.0</v>
      </c>
      <c r="C22256" s="1" t="s">
        <v>22123</v>
      </c>
    </row>
    <row r="22257">
      <c r="A22257" s="1">
        <v>22267.0</v>
      </c>
      <c r="B22257" s="1">
        <v>0.0</v>
      </c>
      <c r="C22257" s="1" t="s">
        <v>22124</v>
      </c>
    </row>
    <row r="22258">
      <c r="A22258" s="1">
        <v>22268.0</v>
      </c>
      <c r="B22258" s="1">
        <v>0.0</v>
      </c>
      <c r="C22258" s="1" t="s">
        <v>22125</v>
      </c>
    </row>
    <row r="22259">
      <c r="A22259" s="1">
        <v>22269.0</v>
      </c>
      <c r="B22259" s="1">
        <v>1.0</v>
      </c>
      <c r="C22259" s="1" t="s">
        <v>22126</v>
      </c>
    </row>
    <row r="22260">
      <c r="A22260" s="1">
        <v>22270.0</v>
      </c>
      <c r="B22260" s="1">
        <v>1.0</v>
      </c>
      <c r="C22260" s="1" t="s">
        <v>22127</v>
      </c>
    </row>
    <row r="22261">
      <c r="A22261" s="1">
        <v>22271.0</v>
      </c>
      <c r="B22261" s="1">
        <v>1.0</v>
      </c>
      <c r="C22261" s="1" t="s">
        <v>22128</v>
      </c>
    </row>
    <row r="22262">
      <c r="A22262" s="1">
        <v>22272.0</v>
      </c>
      <c r="B22262" s="1">
        <v>0.0</v>
      </c>
      <c r="C22262" s="1" t="s">
        <v>22129</v>
      </c>
    </row>
    <row r="22263">
      <c r="A22263" s="1">
        <v>22273.0</v>
      </c>
      <c r="B22263" s="1">
        <v>0.0</v>
      </c>
      <c r="C22263" s="1" t="s">
        <v>22130</v>
      </c>
    </row>
    <row r="22264">
      <c r="A22264" s="1">
        <v>22274.0</v>
      </c>
      <c r="B22264" s="1">
        <v>0.0</v>
      </c>
      <c r="C22264" s="1" t="s">
        <v>22131</v>
      </c>
    </row>
    <row r="22265">
      <c r="A22265" s="1">
        <v>22275.0</v>
      </c>
      <c r="B22265" s="1">
        <v>1.0</v>
      </c>
      <c r="C22265" s="1" t="s">
        <v>22132</v>
      </c>
    </row>
    <row r="22266">
      <c r="A22266" s="1">
        <v>22276.0</v>
      </c>
      <c r="B22266" s="1">
        <v>0.0</v>
      </c>
      <c r="C22266" s="1" t="s">
        <v>22133</v>
      </c>
    </row>
    <row r="22267">
      <c r="A22267" s="1">
        <v>22277.0</v>
      </c>
      <c r="B22267" s="1">
        <v>1.0</v>
      </c>
      <c r="C22267" s="1" t="s">
        <v>22134</v>
      </c>
    </row>
    <row r="22268">
      <c r="A22268" s="1">
        <v>22278.0</v>
      </c>
      <c r="B22268" s="1">
        <v>1.0</v>
      </c>
      <c r="C22268" s="1" t="s">
        <v>22135</v>
      </c>
    </row>
    <row r="22269">
      <c r="A22269" s="1">
        <v>22279.0</v>
      </c>
      <c r="B22269" s="1">
        <v>1.0</v>
      </c>
      <c r="C22269" s="1" t="s">
        <v>22136</v>
      </c>
    </row>
    <row r="22270">
      <c r="A22270" s="1">
        <v>22280.0</v>
      </c>
      <c r="B22270" s="1">
        <v>0.0</v>
      </c>
      <c r="C22270" s="1" t="s">
        <v>22137</v>
      </c>
    </row>
    <row r="22271">
      <c r="A22271" s="1">
        <v>22281.0</v>
      </c>
      <c r="B22271" s="1">
        <v>1.0</v>
      </c>
      <c r="C22271" s="1" t="s">
        <v>22138</v>
      </c>
    </row>
    <row r="22272">
      <c r="A22272" s="1">
        <v>22282.0</v>
      </c>
      <c r="B22272" s="1">
        <v>0.0</v>
      </c>
      <c r="C22272" s="1" t="s">
        <v>22139</v>
      </c>
    </row>
    <row r="22273">
      <c r="A22273" s="1">
        <v>22283.0</v>
      </c>
      <c r="B22273" s="1">
        <v>0.0</v>
      </c>
      <c r="C22273" s="1" t="s">
        <v>22140</v>
      </c>
    </row>
    <row r="22274">
      <c r="A22274" s="1">
        <v>22284.0</v>
      </c>
      <c r="B22274" s="1">
        <v>1.0</v>
      </c>
      <c r="C22274" s="1" t="s">
        <v>22141</v>
      </c>
    </row>
    <row r="22275">
      <c r="A22275" s="1">
        <v>22285.0</v>
      </c>
      <c r="B22275" s="1">
        <v>1.0</v>
      </c>
      <c r="C22275" s="1" t="s">
        <v>22142</v>
      </c>
    </row>
    <row r="22276">
      <c r="A22276" s="1">
        <v>22286.0</v>
      </c>
      <c r="B22276" s="1">
        <v>1.0</v>
      </c>
      <c r="C22276" s="1" t="s">
        <v>22143</v>
      </c>
    </row>
    <row r="22277">
      <c r="A22277" s="1">
        <v>22287.0</v>
      </c>
      <c r="B22277" s="1">
        <v>1.0</v>
      </c>
      <c r="C22277" s="1" t="s">
        <v>22144</v>
      </c>
    </row>
    <row r="22278">
      <c r="A22278" s="1">
        <v>22288.0</v>
      </c>
      <c r="B22278" s="1">
        <v>1.0</v>
      </c>
      <c r="C22278" s="1" t="s">
        <v>22145</v>
      </c>
    </row>
    <row r="22279">
      <c r="A22279" s="1">
        <v>22289.0</v>
      </c>
      <c r="B22279" s="1">
        <v>0.0</v>
      </c>
      <c r="C22279" s="1" t="s">
        <v>22146</v>
      </c>
    </row>
    <row r="22280">
      <c r="A22280" s="1">
        <v>22290.0</v>
      </c>
      <c r="B22280" s="1">
        <v>1.0</v>
      </c>
      <c r="C22280" s="1" t="s">
        <v>22147</v>
      </c>
    </row>
    <row r="22281">
      <c r="A22281" s="1">
        <v>22291.0</v>
      </c>
      <c r="B22281" s="1">
        <v>1.0</v>
      </c>
      <c r="C22281" s="1" t="s">
        <v>22148</v>
      </c>
    </row>
    <row r="22282">
      <c r="A22282" s="1">
        <v>22292.0</v>
      </c>
      <c r="B22282" s="1">
        <v>0.0</v>
      </c>
      <c r="C22282" s="1" t="s">
        <v>22149</v>
      </c>
    </row>
    <row r="22283">
      <c r="A22283" s="1">
        <v>22293.0</v>
      </c>
      <c r="B22283" s="1">
        <v>1.0</v>
      </c>
      <c r="C22283" s="1" t="s">
        <v>22150</v>
      </c>
    </row>
    <row r="22284">
      <c r="A22284" s="1">
        <v>22294.0</v>
      </c>
      <c r="B22284" s="1">
        <v>0.0</v>
      </c>
      <c r="C22284" s="1" t="s">
        <v>22151</v>
      </c>
    </row>
    <row r="22285">
      <c r="A22285" s="1">
        <v>22295.0</v>
      </c>
      <c r="B22285" s="1">
        <v>0.0</v>
      </c>
      <c r="C22285" s="1" t="s">
        <v>22152</v>
      </c>
    </row>
    <row r="22286">
      <c r="A22286" s="1">
        <v>22296.0</v>
      </c>
      <c r="B22286" s="1">
        <v>0.0</v>
      </c>
      <c r="C22286" s="1" t="s">
        <v>22153</v>
      </c>
    </row>
    <row r="22287">
      <c r="A22287" s="1">
        <v>22297.0</v>
      </c>
      <c r="B22287" s="1">
        <v>0.0</v>
      </c>
      <c r="C22287" s="1" t="s">
        <v>22154</v>
      </c>
    </row>
    <row r="22288">
      <c r="A22288" s="1">
        <v>22298.0</v>
      </c>
      <c r="B22288" s="1">
        <v>0.0</v>
      </c>
      <c r="C22288" s="1" t="s">
        <v>22155</v>
      </c>
    </row>
    <row r="22289">
      <c r="A22289" s="1">
        <v>22299.0</v>
      </c>
      <c r="B22289" s="1">
        <v>1.0</v>
      </c>
      <c r="C22289" s="1" t="s">
        <v>22156</v>
      </c>
    </row>
    <row r="22290">
      <c r="A22290" s="1">
        <v>22300.0</v>
      </c>
      <c r="B22290" s="1">
        <v>1.0</v>
      </c>
      <c r="C22290" s="1" t="s">
        <v>22157</v>
      </c>
    </row>
    <row r="22291">
      <c r="A22291" s="1">
        <v>22301.0</v>
      </c>
      <c r="B22291" s="1">
        <v>1.0</v>
      </c>
      <c r="C22291" s="1" t="s">
        <v>22158</v>
      </c>
    </row>
    <row r="22292">
      <c r="A22292" s="1">
        <v>22302.0</v>
      </c>
      <c r="B22292" s="1">
        <v>1.0</v>
      </c>
      <c r="C22292" s="1" t="s">
        <v>22159</v>
      </c>
    </row>
    <row r="22293">
      <c r="A22293" s="1">
        <v>22303.0</v>
      </c>
      <c r="B22293" s="1">
        <v>1.0</v>
      </c>
      <c r="C22293" s="1" t="s">
        <v>22160</v>
      </c>
    </row>
    <row r="22294">
      <c r="A22294" s="1">
        <v>22304.0</v>
      </c>
      <c r="B22294" s="1">
        <v>1.0</v>
      </c>
      <c r="C22294" s="1" t="s">
        <v>22161</v>
      </c>
    </row>
    <row r="22295">
      <c r="A22295" s="1">
        <v>22305.0</v>
      </c>
      <c r="B22295" s="1">
        <v>0.0</v>
      </c>
      <c r="C22295" s="1" t="s">
        <v>22162</v>
      </c>
    </row>
    <row r="22296">
      <c r="A22296" s="1">
        <v>22306.0</v>
      </c>
      <c r="B22296" s="1">
        <v>0.0</v>
      </c>
      <c r="C22296" s="1" t="s">
        <v>22163</v>
      </c>
    </row>
    <row r="22297">
      <c r="A22297" s="1">
        <v>22307.0</v>
      </c>
      <c r="B22297" s="1">
        <v>1.0</v>
      </c>
      <c r="C22297" s="1" t="s">
        <v>22164</v>
      </c>
    </row>
    <row r="22298">
      <c r="A22298" s="1">
        <v>22308.0</v>
      </c>
      <c r="B22298" s="1">
        <v>0.0</v>
      </c>
      <c r="C22298" s="1" t="s">
        <v>22165</v>
      </c>
    </row>
    <row r="22299">
      <c r="A22299" s="1">
        <v>22309.0</v>
      </c>
      <c r="B22299" s="1">
        <v>0.0</v>
      </c>
      <c r="C22299" s="1" t="s">
        <v>22166</v>
      </c>
    </row>
    <row r="22300">
      <c r="A22300" s="1">
        <v>22310.0</v>
      </c>
      <c r="B22300" s="1">
        <v>0.0</v>
      </c>
      <c r="C22300" s="1" t="s">
        <v>22167</v>
      </c>
    </row>
    <row r="22301">
      <c r="A22301" s="1">
        <v>22311.0</v>
      </c>
      <c r="B22301" s="1">
        <v>0.0</v>
      </c>
      <c r="C22301" s="1" t="s">
        <v>22168</v>
      </c>
    </row>
    <row r="22302">
      <c r="A22302" s="1">
        <v>22312.0</v>
      </c>
      <c r="B22302" s="1">
        <v>1.0</v>
      </c>
      <c r="C22302" s="1" t="s">
        <v>22169</v>
      </c>
    </row>
    <row r="22303">
      <c r="A22303" s="1">
        <v>22313.0</v>
      </c>
      <c r="B22303" s="1">
        <v>1.0</v>
      </c>
      <c r="C22303" s="1" t="s">
        <v>22170</v>
      </c>
    </row>
    <row r="22304">
      <c r="A22304" s="1">
        <v>22314.0</v>
      </c>
      <c r="B22304" s="1">
        <v>0.0</v>
      </c>
      <c r="C22304" s="1" t="s">
        <v>22171</v>
      </c>
    </row>
    <row r="22305">
      <c r="A22305" s="1">
        <v>22315.0</v>
      </c>
      <c r="B22305" s="1">
        <v>0.0</v>
      </c>
      <c r="C22305" s="1" t="s">
        <v>22172</v>
      </c>
    </row>
    <row r="22306">
      <c r="A22306" s="1">
        <v>22316.0</v>
      </c>
      <c r="B22306" s="1">
        <v>1.0</v>
      </c>
      <c r="C22306" s="1" t="s">
        <v>22173</v>
      </c>
    </row>
    <row r="22307">
      <c r="A22307" s="1">
        <v>22317.0</v>
      </c>
      <c r="B22307" s="1">
        <v>1.0</v>
      </c>
      <c r="C22307" s="1" t="s">
        <v>22174</v>
      </c>
    </row>
    <row r="22308">
      <c r="A22308" s="1">
        <v>22318.0</v>
      </c>
      <c r="B22308" s="1">
        <v>1.0</v>
      </c>
      <c r="C22308" s="1" t="s">
        <v>22175</v>
      </c>
    </row>
    <row r="22309">
      <c r="A22309" s="1">
        <v>22319.0</v>
      </c>
      <c r="B22309" s="1">
        <v>1.0</v>
      </c>
      <c r="C22309" s="1" t="s">
        <v>22176</v>
      </c>
    </row>
    <row r="22310">
      <c r="A22310" s="1">
        <v>22320.0</v>
      </c>
      <c r="B22310" s="1">
        <v>1.0</v>
      </c>
      <c r="C22310" s="1" t="s">
        <v>22177</v>
      </c>
    </row>
    <row r="22311">
      <c r="A22311" s="1">
        <v>22321.0</v>
      </c>
      <c r="B22311" s="1">
        <v>1.0</v>
      </c>
      <c r="C22311" s="1" t="s">
        <v>22178</v>
      </c>
    </row>
    <row r="22312">
      <c r="A22312" s="1">
        <v>22322.0</v>
      </c>
      <c r="B22312" s="1">
        <v>0.0</v>
      </c>
      <c r="C22312" s="1" t="s">
        <v>22179</v>
      </c>
    </row>
    <row r="22313">
      <c r="A22313" s="1">
        <v>22323.0</v>
      </c>
      <c r="B22313" s="1">
        <v>1.0</v>
      </c>
      <c r="C22313" s="1" t="s">
        <v>22180</v>
      </c>
    </row>
    <row r="22314">
      <c r="A22314" s="1">
        <v>22324.0</v>
      </c>
      <c r="B22314" s="1">
        <v>0.0</v>
      </c>
      <c r="C22314" s="1" t="s">
        <v>22181</v>
      </c>
    </row>
    <row r="22315">
      <c r="A22315" s="1">
        <v>22325.0</v>
      </c>
      <c r="B22315" s="1">
        <v>1.0</v>
      </c>
      <c r="C22315" s="1" t="s">
        <v>22182</v>
      </c>
    </row>
    <row r="22316">
      <c r="A22316" s="1">
        <v>22326.0</v>
      </c>
      <c r="B22316" s="1">
        <v>0.0</v>
      </c>
      <c r="C22316" s="1" t="s">
        <v>22183</v>
      </c>
    </row>
    <row r="22317">
      <c r="A22317" s="1">
        <v>22327.0</v>
      </c>
      <c r="B22317" s="1">
        <v>1.0</v>
      </c>
      <c r="C22317" s="1" t="s">
        <v>22184</v>
      </c>
    </row>
    <row r="22318">
      <c r="A22318" s="1">
        <v>22328.0</v>
      </c>
      <c r="B22318" s="1">
        <v>0.0</v>
      </c>
      <c r="C22318" s="1" t="s">
        <v>22185</v>
      </c>
    </row>
    <row r="22319">
      <c r="A22319" s="1">
        <v>22329.0</v>
      </c>
      <c r="B22319" s="1">
        <v>1.0</v>
      </c>
      <c r="C22319" s="1" t="s">
        <v>22186</v>
      </c>
    </row>
    <row r="22320">
      <c r="A22320" s="1">
        <v>22330.0</v>
      </c>
      <c r="B22320" s="1">
        <v>1.0</v>
      </c>
      <c r="C22320" s="1" t="s">
        <v>22187</v>
      </c>
    </row>
    <row r="22321">
      <c r="A22321" s="1">
        <v>22331.0</v>
      </c>
      <c r="B22321" s="1">
        <v>1.0</v>
      </c>
      <c r="C22321" s="1" t="s">
        <v>22188</v>
      </c>
    </row>
    <row r="22322">
      <c r="A22322" s="1">
        <v>22332.0</v>
      </c>
      <c r="B22322" s="1">
        <v>0.0</v>
      </c>
      <c r="C22322" s="1" t="s">
        <v>22189</v>
      </c>
    </row>
    <row r="22323">
      <c r="A22323" s="1">
        <v>22333.0</v>
      </c>
      <c r="B22323" s="1">
        <v>0.0</v>
      </c>
      <c r="C22323" s="1" t="s">
        <v>22190</v>
      </c>
    </row>
    <row r="22324">
      <c r="A22324" s="1">
        <v>22334.0</v>
      </c>
      <c r="B22324" s="1">
        <v>1.0</v>
      </c>
      <c r="C22324" s="1" t="s">
        <v>22191</v>
      </c>
    </row>
    <row r="22325">
      <c r="A22325" s="1">
        <v>22335.0</v>
      </c>
      <c r="B22325" s="1">
        <v>1.0</v>
      </c>
      <c r="C22325" s="1" t="s">
        <v>22192</v>
      </c>
    </row>
    <row r="22326">
      <c r="A22326" s="1">
        <v>22336.0</v>
      </c>
      <c r="B22326" s="1">
        <v>0.0</v>
      </c>
      <c r="C22326" s="1" t="s">
        <v>22193</v>
      </c>
    </row>
    <row r="22327">
      <c r="A22327" s="1">
        <v>22337.0</v>
      </c>
      <c r="B22327" s="1">
        <v>1.0</v>
      </c>
      <c r="C22327" s="1" t="s">
        <v>22194</v>
      </c>
    </row>
    <row r="22328">
      <c r="A22328" s="1">
        <v>22338.0</v>
      </c>
      <c r="B22328" s="1">
        <v>0.0</v>
      </c>
      <c r="C22328" s="1" t="s">
        <v>22195</v>
      </c>
    </row>
    <row r="22329">
      <c r="A22329" s="1">
        <v>22339.0</v>
      </c>
      <c r="B22329" s="1">
        <v>1.0</v>
      </c>
      <c r="C22329" s="1" t="s">
        <v>22196</v>
      </c>
    </row>
    <row r="22330">
      <c r="A22330" s="1">
        <v>22340.0</v>
      </c>
      <c r="B22330" s="1">
        <v>0.0</v>
      </c>
      <c r="C22330" s="1" t="s">
        <v>22197</v>
      </c>
    </row>
    <row r="22331">
      <c r="A22331" s="1">
        <v>22341.0</v>
      </c>
      <c r="B22331" s="1">
        <v>0.0</v>
      </c>
      <c r="C22331" s="1" t="s">
        <v>22198</v>
      </c>
    </row>
    <row r="22332">
      <c r="A22332" s="1">
        <v>22342.0</v>
      </c>
      <c r="B22332" s="1">
        <v>1.0</v>
      </c>
      <c r="C22332" s="1" t="s">
        <v>22199</v>
      </c>
    </row>
    <row r="22333">
      <c r="A22333" s="1">
        <v>22343.0</v>
      </c>
      <c r="B22333" s="1">
        <v>0.0</v>
      </c>
      <c r="C22333" s="1" t="s">
        <v>22200</v>
      </c>
    </row>
    <row r="22334">
      <c r="A22334" s="1">
        <v>22344.0</v>
      </c>
      <c r="B22334" s="1">
        <v>1.0</v>
      </c>
      <c r="C22334" s="1" t="s">
        <v>22201</v>
      </c>
    </row>
    <row r="22335">
      <c r="A22335" s="1">
        <v>22345.0</v>
      </c>
      <c r="B22335" s="1">
        <v>1.0</v>
      </c>
      <c r="C22335" s="1" t="s">
        <v>22202</v>
      </c>
    </row>
    <row r="22336">
      <c r="A22336" s="1">
        <v>22346.0</v>
      </c>
      <c r="B22336" s="1">
        <v>0.0</v>
      </c>
      <c r="C22336" s="1" t="s">
        <v>22203</v>
      </c>
    </row>
    <row r="22337">
      <c r="A22337" s="1">
        <v>22347.0</v>
      </c>
      <c r="B22337" s="1">
        <v>0.0</v>
      </c>
      <c r="C22337" s="1" t="s">
        <v>22204</v>
      </c>
    </row>
    <row r="22338">
      <c r="A22338" s="1">
        <v>22348.0</v>
      </c>
      <c r="B22338" s="1">
        <v>1.0</v>
      </c>
      <c r="C22338" s="1" t="s">
        <v>22205</v>
      </c>
    </row>
    <row r="22339">
      <c r="A22339" s="1">
        <v>22349.0</v>
      </c>
      <c r="B22339" s="1">
        <v>1.0</v>
      </c>
      <c r="C22339" s="1" t="s">
        <v>22206</v>
      </c>
    </row>
    <row r="22340">
      <c r="A22340" s="1">
        <v>22350.0</v>
      </c>
      <c r="B22340" s="1">
        <v>0.0</v>
      </c>
      <c r="C22340" s="1" t="s">
        <v>22207</v>
      </c>
    </row>
    <row r="22341">
      <c r="A22341" s="1">
        <v>22351.0</v>
      </c>
      <c r="B22341" s="1">
        <v>0.0</v>
      </c>
      <c r="C22341" s="1" t="s">
        <v>22208</v>
      </c>
    </row>
    <row r="22342">
      <c r="A22342" s="1">
        <v>22352.0</v>
      </c>
      <c r="B22342" s="1">
        <v>0.0</v>
      </c>
      <c r="C22342" s="1" t="s">
        <v>22209</v>
      </c>
    </row>
    <row r="22343">
      <c r="A22343" s="1">
        <v>22353.0</v>
      </c>
      <c r="B22343" s="1">
        <v>1.0</v>
      </c>
      <c r="C22343" s="1" t="s">
        <v>22210</v>
      </c>
    </row>
    <row r="22344">
      <c r="A22344" s="1">
        <v>22354.0</v>
      </c>
      <c r="B22344" s="1">
        <v>0.0</v>
      </c>
      <c r="C22344" s="1" t="s">
        <v>22211</v>
      </c>
    </row>
    <row r="22345">
      <c r="A22345" s="1">
        <v>22355.0</v>
      </c>
      <c r="B22345" s="1">
        <v>0.0</v>
      </c>
      <c r="C22345" s="1" t="s">
        <v>22212</v>
      </c>
    </row>
    <row r="22346">
      <c r="A22346" s="1">
        <v>22356.0</v>
      </c>
      <c r="B22346" s="1">
        <v>1.0</v>
      </c>
      <c r="C22346" s="1" t="s">
        <v>22213</v>
      </c>
    </row>
    <row r="22347">
      <c r="A22347" s="1">
        <v>22357.0</v>
      </c>
      <c r="B22347" s="1">
        <v>0.0</v>
      </c>
      <c r="C22347" s="1" t="s">
        <v>22214</v>
      </c>
    </row>
    <row r="22348">
      <c r="A22348" s="1">
        <v>22358.0</v>
      </c>
      <c r="B22348" s="1">
        <v>1.0</v>
      </c>
      <c r="C22348" s="1" t="s">
        <v>22215</v>
      </c>
    </row>
    <row r="22349">
      <c r="A22349" s="1">
        <v>22359.0</v>
      </c>
      <c r="B22349" s="1">
        <v>0.0</v>
      </c>
      <c r="C22349" s="1" t="s">
        <v>22216</v>
      </c>
    </row>
    <row r="22350">
      <c r="A22350" s="1">
        <v>22360.0</v>
      </c>
      <c r="B22350" s="1">
        <v>1.0</v>
      </c>
      <c r="C22350" s="1" t="s">
        <v>22217</v>
      </c>
    </row>
    <row r="22351">
      <c r="A22351" s="1">
        <v>22361.0</v>
      </c>
      <c r="B22351" s="1">
        <v>1.0</v>
      </c>
      <c r="C22351" s="1" t="s">
        <v>22218</v>
      </c>
    </row>
    <row r="22352">
      <c r="A22352" s="1">
        <v>22362.0</v>
      </c>
      <c r="B22352" s="1">
        <v>0.0</v>
      </c>
      <c r="C22352" s="1" t="s">
        <v>22219</v>
      </c>
    </row>
    <row r="22353">
      <c r="A22353" s="1">
        <v>22363.0</v>
      </c>
      <c r="B22353" s="1">
        <v>1.0</v>
      </c>
      <c r="C22353" s="1" t="s">
        <v>22220</v>
      </c>
    </row>
    <row r="22354">
      <c r="A22354" s="1">
        <v>22364.0</v>
      </c>
      <c r="B22354" s="1">
        <v>1.0</v>
      </c>
      <c r="C22354" s="1" t="s">
        <v>22221</v>
      </c>
    </row>
    <row r="22355">
      <c r="A22355" s="1">
        <v>22365.0</v>
      </c>
      <c r="B22355" s="1">
        <v>0.0</v>
      </c>
      <c r="C22355" s="1" t="s">
        <v>22222</v>
      </c>
    </row>
    <row r="22356">
      <c r="A22356" s="1">
        <v>22366.0</v>
      </c>
      <c r="B22356" s="1">
        <v>0.0</v>
      </c>
      <c r="C22356" s="1" t="s">
        <v>22223</v>
      </c>
    </row>
    <row r="22357">
      <c r="A22357" s="1">
        <v>22367.0</v>
      </c>
      <c r="B22357" s="1">
        <v>1.0</v>
      </c>
      <c r="C22357" s="1" t="s">
        <v>22224</v>
      </c>
    </row>
    <row r="22358">
      <c r="A22358" s="1">
        <v>22368.0</v>
      </c>
      <c r="B22358" s="1">
        <v>1.0</v>
      </c>
      <c r="C22358" s="1" t="s">
        <v>22225</v>
      </c>
    </row>
    <row r="22359">
      <c r="A22359" s="1">
        <v>22369.0</v>
      </c>
      <c r="B22359" s="1">
        <v>1.0</v>
      </c>
      <c r="C22359" s="1" t="s">
        <v>22226</v>
      </c>
    </row>
    <row r="22360">
      <c r="A22360" s="1">
        <v>22370.0</v>
      </c>
      <c r="B22360" s="1">
        <v>1.0</v>
      </c>
      <c r="C22360" s="1" t="s">
        <v>22227</v>
      </c>
    </row>
    <row r="22361">
      <c r="A22361" s="1">
        <v>22371.0</v>
      </c>
      <c r="B22361" s="1">
        <v>0.0</v>
      </c>
      <c r="C22361" s="1" t="s">
        <v>22228</v>
      </c>
    </row>
    <row r="22362">
      <c r="A22362" s="1">
        <v>22372.0</v>
      </c>
      <c r="B22362" s="1">
        <v>0.0</v>
      </c>
      <c r="C22362" s="1" t="s">
        <v>22229</v>
      </c>
    </row>
    <row r="22363">
      <c r="A22363" s="1">
        <v>22373.0</v>
      </c>
      <c r="B22363" s="1">
        <v>0.0</v>
      </c>
      <c r="C22363" s="1" t="s">
        <v>22230</v>
      </c>
    </row>
    <row r="22364">
      <c r="A22364" s="1">
        <v>22374.0</v>
      </c>
      <c r="B22364" s="1">
        <v>0.0</v>
      </c>
      <c r="C22364" s="1" t="s">
        <v>22231</v>
      </c>
    </row>
    <row r="22365">
      <c r="A22365" s="1">
        <v>22375.0</v>
      </c>
      <c r="B22365" s="1">
        <v>1.0</v>
      </c>
      <c r="C22365" s="1" t="s">
        <v>22232</v>
      </c>
    </row>
    <row r="22366">
      <c r="A22366" s="1">
        <v>22376.0</v>
      </c>
      <c r="B22366" s="1">
        <v>1.0</v>
      </c>
      <c r="C22366" s="1" t="s">
        <v>22233</v>
      </c>
    </row>
    <row r="22367">
      <c r="A22367" s="1">
        <v>22377.0</v>
      </c>
      <c r="B22367" s="1">
        <v>1.0</v>
      </c>
      <c r="C22367" s="1" t="s">
        <v>22234</v>
      </c>
    </row>
    <row r="22368">
      <c r="A22368" s="1">
        <v>22378.0</v>
      </c>
      <c r="B22368" s="1">
        <v>1.0</v>
      </c>
      <c r="C22368" s="1" t="s">
        <v>22235</v>
      </c>
    </row>
    <row r="22369">
      <c r="A22369" s="1">
        <v>22379.0</v>
      </c>
      <c r="B22369" s="1">
        <v>1.0</v>
      </c>
      <c r="C22369" s="1" t="s">
        <v>22236</v>
      </c>
    </row>
    <row r="22370">
      <c r="A22370" s="1">
        <v>22380.0</v>
      </c>
      <c r="B22370" s="1">
        <v>1.0</v>
      </c>
      <c r="C22370" s="1" t="s">
        <v>22237</v>
      </c>
    </row>
    <row r="22371">
      <c r="A22371" s="1">
        <v>22381.0</v>
      </c>
      <c r="B22371" s="1">
        <v>1.0</v>
      </c>
      <c r="C22371" s="1" t="s">
        <v>22238</v>
      </c>
    </row>
    <row r="22372">
      <c r="A22372" s="1">
        <v>22382.0</v>
      </c>
      <c r="B22372" s="1">
        <v>1.0</v>
      </c>
      <c r="C22372" s="1" t="s">
        <v>22239</v>
      </c>
    </row>
    <row r="22373">
      <c r="A22373" s="1">
        <v>22383.0</v>
      </c>
      <c r="B22373" s="1">
        <v>0.0</v>
      </c>
      <c r="C22373" s="1" t="s">
        <v>22240</v>
      </c>
    </row>
    <row r="22374">
      <c r="A22374" s="1">
        <v>22384.0</v>
      </c>
      <c r="B22374" s="1">
        <v>0.0</v>
      </c>
      <c r="C22374" s="1" t="s">
        <v>22241</v>
      </c>
    </row>
    <row r="22375">
      <c r="A22375" s="1">
        <v>22385.0</v>
      </c>
      <c r="B22375" s="1">
        <v>0.0</v>
      </c>
      <c r="C22375" s="1" t="s">
        <v>22242</v>
      </c>
    </row>
    <row r="22376">
      <c r="A22376" s="1">
        <v>22386.0</v>
      </c>
      <c r="B22376" s="1">
        <v>0.0</v>
      </c>
      <c r="C22376" s="1" t="s">
        <v>22243</v>
      </c>
    </row>
    <row r="22377">
      <c r="A22377" s="1">
        <v>22387.0</v>
      </c>
      <c r="B22377" s="1">
        <v>0.0</v>
      </c>
      <c r="C22377" s="1" t="s">
        <v>22244</v>
      </c>
    </row>
    <row r="22378">
      <c r="A22378" s="1">
        <v>22388.0</v>
      </c>
      <c r="B22378" s="1">
        <v>0.0</v>
      </c>
      <c r="C22378" s="1" t="s">
        <v>22245</v>
      </c>
    </row>
    <row r="22379">
      <c r="A22379" s="1">
        <v>22389.0</v>
      </c>
      <c r="B22379" s="1">
        <v>0.0</v>
      </c>
      <c r="C22379" s="1" t="s">
        <v>22246</v>
      </c>
    </row>
    <row r="22380">
      <c r="A22380" s="1">
        <v>22390.0</v>
      </c>
      <c r="B22380" s="1">
        <v>0.0</v>
      </c>
      <c r="C22380" s="1" t="s">
        <v>22247</v>
      </c>
    </row>
    <row r="22381">
      <c r="A22381" s="1">
        <v>22391.0</v>
      </c>
      <c r="B22381" s="1">
        <v>1.0</v>
      </c>
      <c r="C22381" s="1" t="s">
        <v>22248</v>
      </c>
    </row>
    <row r="22382">
      <c r="A22382" s="1">
        <v>22392.0</v>
      </c>
      <c r="B22382" s="1">
        <v>1.0</v>
      </c>
      <c r="C22382" s="1" t="s">
        <v>22249</v>
      </c>
    </row>
    <row r="22383">
      <c r="A22383" s="1">
        <v>22393.0</v>
      </c>
      <c r="B22383" s="1">
        <v>0.0</v>
      </c>
      <c r="C22383" s="1" t="s">
        <v>22250</v>
      </c>
    </row>
    <row r="22384">
      <c r="A22384" s="1">
        <v>22394.0</v>
      </c>
      <c r="B22384" s="1">
        <v>0.0</v>
      </c>
      <c r="C22384" s="1" t="s">
        <v>22251</v>
      </c>
    </row>
    <row r="22385">
      <c r="A22385" s="1">
        <v>22395.0</v>
      </c>
      <c r="B22385" s="1">
        <v>0.0</v>
      </c>
      <c r="C22385" s="1" t="s">
        <v>22252</v>
      </c>
    </row>
    <row r="22386">
      <c r="A22386" s="1">
        <v>22396.0</v>
      </c>
      <c r="B22386" s="1">
        <v>1.0</v>
      </c>
      <c r="C22386" s="1" t="s">
        <v>22253</v>
      </c>
    </row>
    <row r="22387">
      <c r="A22387" s="1">
        <v>22397.0</v>
      </c>
      <c r="B22387" s="1">
        <v>0.0</v>
      </c>
      <c r="C22387" s="1" t="s">
        <v>22254</v>
      </c>
    </row>
    <row r="22388">
      <c r="A22388" s="1">
        <v>22398.0</v>
      </c>
      <c r="B22388" s="1">
        <v>1.0</v>
      </c>
      <c r="C22388" s="1" t="s">
        <v>22255</v>
      </c>
    </row>
    <row r="22389">
      <c r="A22389" s="1">
        <v>22399.0</v>
      </c>
      <c r="B22389" s="1">
        <v>1.0</v>
      </c>
      <c r="C22389" s="1" t="s">
        <v>22256</v>
      </c>
    </row>
    <row r="22390">
      <c r="A22390" s="1">
        <v>22400.0</v>
      </c>
      <c r="B22390" s="1">
        <v>0.0</v>
      </c>
      <c r="C22390" s="1" t="s">
        <v>22257</v>
      </c>
    </row>
    <row r="22391">
      <c r="A22391" s="1">
        <v>22401.0</v>
      </c>
      <c r="B22391" s="1">
        <v>1.0</v>
      </c>
      <c r="C22391" s="1" t="s">
        <v>22258</v>
      </c>
    </row>
    <row r="22392">
      <c r="A22392" s="1">
        <v>22402.0</v>
      </c>
      <c r="B22392" s="1">
        <v>1.0</v>
      </c>
      <c r="C22392" s="1" t="s">
        <v>22259</v>
      </c>
    </row>
    <row r="22393">
      <c r="A22393" s="1">
        <v>22403.0</v>
      </c>
      <c r="B22393" s="1">
        <v>0.0</v>
      </c>
      <c r="C22393" s="1" t="s">
        <v>22260</v>
      </c>
    </row>
    <row r="22394">
      <c r="A22394" s="1">
        <v>22404.0</v>
      </c>
      <c r="B22394" s="1">
        <v>0.0</v>
      </c>
      <c r="C22394" s="1" t="s">
        <v>22261</v>
      </c>
    </row>
    <row r="22395">
      <c r="A22395" s="1">
        <v>22405.0</v>
      </c>
      <c r="B22395" s="1">
        <v>1.0</v>
      </c>
      <c r="C22395" s="1" t="s">
        <v>22262</v>
      </c>
    </row>
    <row r="22396">
      <c r="A22396" s="1">
        <v>22406.0</v>
      </c>
      <c r="B22396" s="1">
        <v>0.0</v>
      </c>
      <c r="C22396" s="1" t="s">
        <v>22263</v>
      </c>
    </row>
    <row r="22397">
      <c r="A22397" s="1">
        <v>22407.0</v>
      </c>
      <c r="B22397" s="1">
        <v>1.0</v>
      </c>
      <c r="C22397" s="1" t="s">
        <v>22264</v>
      </c>
    </row>
    <row r="22398">
      <c r="A22398" s="1">
        <v>22408.0</v>
      </c>
      <c r="B22398" s="1">
        <v>0.0</v>
      </c>
      <c r="C22398" s="1" t="s">
        <v>22265</v>
      </c>
    </row>
    <row r="22399">
      <c r="A22399" s="1">
        <v>22409.0</v>
      </c>
      <c r="B22399" s="1">
        <v>0.0</v>
      </c>
      <c r="C22399" s="1" t="s">
        <v>22266</v>
      </c>
    </row>
    <row r="22400">
      <c r="A22400" s="1">
        <v>22410.0</v>
      </c>
      <c r="B22400" s="1">
        <v>0.0</v>
      </c>
      <c r="C22400" s="1" t="s">
        <v>22267</v>
      </c>
    </row>
    <row r="22401">
      <c r="A22401" s="1">
        <v>22411.0</v>
      </c>
      <c r="B22401" s="1">
        <v>0.0</v>
      </c>
      <c r="C22401" s="1" t="s">
        <v>22268</v>
      </c>
    </row>
    <row r="22402">
      <c r="A22402" s="1">
        <v>22412.0</v>
      </c>
      <c r="B22402" s="1">
        <v>1.0</v>
      </c>
      <c r="C22402" s="1" t="s">
        <v>22269</v>
      </c>
    </row>
    <row r="22403">
      <c r="A22403" s="1">
        <v>22413.0</v>
      </c>
      <c r="B22403" s="1">
        <v>1.0</v>
      </c>
      <c r="C22403" s="1" t="s">
        <v>22270</v>
      </c>
    </row>
    <row r="22404">
      <c r="A22404" s="1">
        <v>22414.0</v>
      </c>
      <c r="B22404" s="1">
        <v>1.0</v>
      </c>
      <c r="C22404" s="1" t="s">
        <v>22271</v>
      </c>
    </row>
    <row r="22405">
      <c r="A22405" s="1">
        <v>22415.0</v>
      </c>
      <c r="B22405" s="1">
        <v>0.0</v>
      </c>
      <c r="C22405" s="1" t="s">
        <v>22272</v>
      </c>
    </row>
    <row r="22406">
      <c r="A22406" s="1">
        <v>22416.0</v>
      </c>
      <c r="B22406" s="1">
        <v>1.0</v>
      </c>
      <c r="C22406" s="1" t="s">
        <v>22273</v>
      </c>
    </row>
    <row r="22407">
      <c r="A22407" s="1">
        <v>22417.0</v>
      </c>
      <c r="B22407" s="1">
        <v>0.0</v>
      </c>
      <c r="C22407" s="1" t="s">
        <v>22274</v>
      </c>
    </row>
    <row r="22408">
      <c r="A22408" s="1">
        <v>22418.0</v>
      </c>
      <c r="B22408" s="1">
        <v>0.0</v>
      </c>
      <c r="C22408" s="1" t="s">
        <v>22275</v>
      </c>
    </row>
    <row r="22409">
      <c r="A22409" s="1">
        <v>22419.0</v>
      </c>
      <c r="B22409" s="1">
        <v>1.0</v>
      </c>
      <c r="C22409" s="1" t="s">
        <v>22276</v>
      </c>
    </row>
    <row r="22410">
      <c r="A22410" s="1">
        <v>22420.0</v>
      </c>
      <c r="B22410" s="1">
        <v>1.0</v>
      </c>
      <c r="C22410" s="1" t="s">
        <v>22277</v>
      </c>
    </row>
    <row r="22411">
      <c r="A22411" s="1">
        <v>22421.0</v>
      </c>
      <c r="B22411" s="1">
        <v>0.0</v>
      </c>
      <c r="C22411" s="1" t="s">
        <v>22278</v>
      </c>
    </row>
    <row r="22412">
      <c r="A22412" s="1">
        <v>22422.0</v>
      </c>
      <c r="B22412" s="1">
        <v>0.0</v>
      </c>
      <c r="C22412" s="1" t="s">
        <v>22279</v>
      </c>
    </row>
    <row r="22413">
      <c r="A22413" s="1">
        <v>22423.0</v>
      </c>
      <c r="B22413" s="1">
        <v>0.0</v>
      </c>
      <c r="C22413" s="1" t="s">
        <v>22280</v>
      </c>
    </row>
    <row r="22414">
      <c r="A22414" s="1">
        <v>22424.0</v>
      </c>
      <c r="B22414" s="1">
        <v>0.0</v>
      </c>
      <c r="C22414" s="1" t="s">
        <v>22281</v>
      </c>
    </row>
    <row r="22415">
      <c r="A22415" s="1">
        <v>22425.0</v>
      </c>
      <c r="B22415" s="1">
        <v>0.0</v>
      </c>
      <c r="C22415" s="1" t="s">
        <v>22282</v>
      </c>
    </row>
    <row r="22416">
      <c r="A22416" s="1">
        <v>22426.0</v>
      </c>
      <c r="B22416" s="1">
        <v>1.0</v>
      </c>
      <c r="C22416" s="1" t="s">
        <v>22283</v>
      </c>
    </row>
    <row r="22417">
      <c r="A22417" s="1">
        <v>22427.0</v>
      </c>
      <c r="B22417" s="1">
        <v>1.0</v>
      </c>
      <c r="C22417" s="1" t="s">
        <v>22284</v>
      </c>
    </row>
    <row r="22418">
      <c r="A22418" s="1">
        <v>22428.0</v>
      </c>
      <c r="B22418" s="1">
        <v>1.0</v>
      </c>
      <c r="C22418" s="1" t="s">
        <v>22285</v>
      </c>
    </row>
    <row r="22419">
      <c r="A22419" s="1">
        <v>22429.0</v>
      </c>
      <c r="B22419" s="1">
        <v>0.0</v>
      </c>
      <c r="C22419" s="1" t="s">
        <v>22286</v>
      </c>
    </row>
    <row r="22420">
      <c r="A22420" s="1">
        <v>22430.0</v>
      </c>
      <c r="B22420" s="1">
        <v>1.0</v>
      </c>
      <c r="C22420" s="1" t="s">
        <v>22287</v>
      </c>
    </row>
    <row r="22421">
      <c r="A22421" s="1">
        <v>22431.0</v>
      </c>
      <c r="B22421" s="1">
        <v>1.0</v>
      </c>
      <c r="C22421" s="1" t="s">
        <v>22288</v>
      </c>
    </row>
    <row r="22422">
      <c r="A22422" s="1">
        <v>22432.0</v>
      </c>
      <c r="B22422" s="1">
        <v>0.0</v>
      </c>
      <c r="C22422" s="1" t="s">
        <v>22289</v>
      </c>
    </row>
    <row r="22423">
      <c r="A22423" s="1">
        <v>22433.0</v>
      </c>
      <c r="B22423" s="1">
        <v>0.0</v>
      </c>
      <c r="C22423" s="1" t="s">
        <v>22290</v>
      </c>
    </row>
    <row r="22424">
      <c r="A22424" s="1">
        <v>22434.0</v>
      </c>
      <c r="B22424" s="1">
        <v>1.0</v>
      </c>
      <c r="C22424" s="1" t="s">
        <v>22291</v>
      </c>
    </row>
    <row r="22425">
      <c r="A22425" s="1">
        <v>22435.0</v>
      </c>
      <c r="B22425" s="1">
        <v>1.0</v>
      </c>
      <c r="C22425" s="1" t="s">
        <v>22292</v>
      </c>
    </row>
    <row r="22426">
      <c r="A22426" s="1">
        <v>22436.0</v>
      </c>
      <c r="B22426" s="1">
        <v>0.0</v>
      </c>
      <c r="C22426" s="1" t="s">
        <v>22293</v>
      </c>
    </row>
    <row r="22427">
      <c r="A22427" s="1">
        <v>22437.0</v>
      </c>
      <c r="B22427" s="1">
        <v>0.0</v>
      </c>
      <c r="C22427" s="1" t="s">
        <v>22294</v>
      </c>
    </row>
    <row r="22428">
      <c r="A22428" s="1">
        <v>22438.0</v>
      </c>
      <c r="B22428" s="1">
        <v>1.0</v>
      </c>
      <c r="C22428" s="1" t="s">
        <v>22295</v>
      </c>
    </row>
    <row r="22429">
      <c r="A22429" s="1">
        <v>22439.0</v>
      </c>
      <c r="B22429" s="1">
        <v>0.0</v>
      </c>
      <c r="C22429" s="1" t="s">
        <v>22296</v>
      </c>
    </row>
    <row r="22430">
      <c r="A22430" s="1">
        <v>22440.0</v>
      </c>
      <c r="B22430" s="1">
        <v>0.0</v>
      </c>
      <c r="C22430" s="1" t="s">
        <v>22297</v>
      </c>
    </row>
    <row r="22431">
      <c r="A22431" s="1">
        <v>22441.0</v>
      </c>
      <c r="B22431" s="1">
        <v>1.0</v>
      </c>
      <c r="C22431" s="1" t="s">
        <v>22298</v>
      </c>
    </row>
    <row r="22432">
      <c r="A22432" s="1">
        <v>22442.0</v>
      </c>
      <c r="B22432" s="1">
        <v>0.0</v>
      </c>
      <c r="C22432" s="1" t="s">
        <v>22299</v>
      </c>
    </row>
    <row r="22433">
      <c r="A22433" s="1">
        <v>22443.0</v>
      </c>
      <c r="B22433" s="1">
        <v>1.0</v>
      </c>
      <c r="C22433" s="1" t="s">
        <v>22300</v>
      </c>
    </row>
    <row r="22434">
      <c r="A22434" s="1">
        <v>22444.0</v>
      </c>
      <c r="B22434" s="1">
        <v>0.0</v>
      </c>
      <c r="C22434" s="1" t="s">
        <v>22301</v>
      </c>
    </row>
    <row r="22435">
      <c r="A22435" s="1">
        <v>22445.0</v>
      </c>
      <c r="B22435" s="1">
        <v>0.0</v>
      </c>
      <c r="C22435" s="1" t="s">
        <v>22302</v>
      </c>
    </row>
    <row r="22436">
      <c r="A22436" s="1">
        <v>22446.0</v>
      </c>
      <c r="B22436" s="1">
        <v>1.0</v>
      </c>
      <c r="C22436" s="1" t="s">
        <v>22303</v>
      </c>
    </row>
    <row r="22437">
      <c r="A22437" s="1">
        <v>22447.0</v>
      </c>
      <c r="B22437" s="1">
        <v>1.0</v>
      </c>
      <c r="C22437" s="1" t="s">
        <v>22304</v>
      </c>
    </row>
    <row r="22438">
      <c r="A22438" s="1">
        <v>22448.0</v>
      </c>
      <c r="B22438" s="1">
        <v>0.0</v>
      </c>
      <c r="C22438" s="1" t="s">
        <v>22305</v>
      </c>
    </row>
    <row r="22439">
      <c r="A22439" s="1">
        <v>22449.0</v>
      </c>
      <c r="B22439" s="1">
        <v>1.0</v>
      </c>
      <c r="C22439" s="1" t="s">
        <v>22306</v>
      </c>
    </row>
    <row r="22440">
      <c r="A22440" s="1">
        <v>22450.0</v>
      </c>
      <c r="B22440" s="1">
        <v>1.0</v>
      </c>
      <c r="C22440" s="1" t="s">
        <v>22307</v>
      </c>
    </row>
    <row r="22441">
      <c r="A22441" s="1">
        <v>22451.0</v>
      </c>
      <c r="B22441" s="1">
        <v>1.0</v>
      </c>
      <c r="C22441" s="1" t="s">
        <v>22308</v>
      </c>
    </row>
    <row r="22442">
      <c r="A22442" s="1">
        <v>22452.0</v>
      </c>
      <c r="B22442" s="1">
        <v>1.0</v>
      </c>
      <c r="C22442" s="1" t="s">
        <v>22309</v>
      </c>
    </row>
    <row r="22443">
      <c r="A22443" s="1">
        <v>22453.0</v>
      </c>
      <c r="B22443" s="1">
        <v>1.0</v>
      </c>
      <c r="C22443" s="1" t="s">
        <v>22310</v>
      </c>
    </row>
    <row r="22444">
      <c r="A22444" s="1">
        <v>22454.0</v>
      </c>
      <c r="B22444" s="1">
        <v>1.0</v>
      </c>
      <c r="C22444" s="1" t="s">
        <v>22311</v>
      </c>
    </row>
    <row r="22445">
      <c r="A22445" s="1">
        <v>22455.0</v>
      </c>
      <c r="B22445" s="1">
        <v>1.0</v>
      </c>
      <c r="C22445" s="1" t="s">
        <v>22312</v>
      </c>
    </row>
    <row r="22446">
      <c r="A22446" s="1">
        <v>22456.0</v>
      </c>
      <c r="B22446" s="1">
        <v>1.0</v>
      </c>
      <c r="C22446" s="1" t="s">
        <v>22313</v>
      </c>
    </row>
    <row r="22447">
      <c r="A22447" s="1">
        <v>22457.0</v>
      </c>
      <c r="B22447" s="1">
        <v>1.0</v>
      </c>
      <c r="C22447" s="1" t="s">
        <v>22314</v>
      </c>
    </row>
    <row r="22448">
      <c r="A22448" s="1">
        <v>22458.0</v>
      </c>
      <c r="B22448" s="1">
        <v>1.0</v>
      </c>
      <c r="C22448" s="1" t="s">
        <v>22315</v>
      </c>
    </row>
    <row r="22449">
      <c r="A22449" s="1">
        <v>22459.0</v>
      </c>
      <c r="B22449" s="1">
        <v>1.0</v>
      </c>
      <c r="C22449" s="1" t="s">
        <v>22316</v>
      </c>
    </row>
    <row r="22450">
      <c r="A22450" s="1">
        <v>22460.0</v>
      </c>
      <c r="B22450" s="1">
        <v>1.0</v>
      </c>
      <c r="C22450" s="1" t="s">
        <v>22317</v>
      </c>
    </row>
    <row r="22451">
      <c r="A22451" s="1">
        <v>22461.0</v>
      </c>
      <c r="B22451" s="1">
        <v>1.0</v>
      </c>
      <c r="C22451" s="1" t="s">
        <v>22318</v>
      </c>
    </row>
    <row r="22452">
      <c r="A22452" s="1">
        <v>22462.0</v>
      </c>
      <c r="B22452" s="1">
        <v>0.0</v>
      </c>
      <c r="C22452" s="1" t="s">
        <v>22319</v>
      </c>
    </row>
    <row r="22453">
      <c r="A22453" s="1">
        <v>22463.0</v>
      </c>
      <c r="B22453" s="1">
        <v>0.0</v>
      </c>
      <c r="C22453" s="1" t="s">
        <v>22320</v>
      </c>
    </row>
    <row r="22454">
      <c r="A22454" s="1">
        <v>22464.0</v>
      </c>
      <c r="B22454" s="1">
        <v>0.0</v>
      </c>
      <c r="C22454" s="1" t="s">
        <v>22321</v>
      </c>
    </row>
    <row r="22455">
      <c r="A22455" s="1">
        <v>22465.0</v>
      </c>
      <c r="B22455" s="1">
        <v>0.0</v>
      </c>
      <c r="C22455" s="1" t="s">
        <v>22322</v>
      </c>
    </row>
    <row r="22456">
      <c r="A22456" s="1">
        <v>22466.0</v>
      </c>
      <c r="B22456" s="1">
        <v>0.0</v>
      </c>
      <c r="C22456" s="1" t="s">
        <v>22323</v>
      </c>
    </row>
    <row r="22457">
      <c r="A22457" s="1">
        <v>22467.0</v>
      </c>
      <c r="B22457" s="1">
        <v>0.0</v>
      </c>
      <c r="C22457" s="1" t="s">
        <v>22324</v>
      </c>
    </row>
    <row r="22458">
      <c r="A22458" s="1">
        <v>22468.0</v>
      </c>
      <c r="B22458" s="1">
        <v>0.0</v>
      </c>
      <c r="C22458" s="1" t="s">
        <v>22325</v>
      </c>
    </row>
    <row r="22459">
      <c r="A22459" s="1">
        <v>22469.0</v>
      </c>
      <c r="B22459" s="1">
        <v>0.0</v>
      </c>
      <c r="C22459" s="1" t="s">
        <v>22326</v>
      </c>
    </row>
    <row r="22460">
      <c r="A22460" s="1">
        <v>22470.0</v>
      </c>
      <c r="B22460" s="1">
        <v>1.0</v>
      </c>
      <c r="C22460" s="1" t="s">
        <v>22327</v>
      </c>
    </row>
    <row r="22461">
      <c r="A22461" s="1">
        <v>22471.0</v>
      </c>
      <c r="B22461" s="1">
        <v>1.0</v>
      </c>
      <c r="C22461" s="1" t="s">
        <v>22328</v>
      </c>
    </row>
    <row r="22462">
      <c r="A22462" s="1">
        <v>22472.0</v>
      </c>
      <c r="B22462" s="1">
        <v>1.0</v>
      </c>
      <c r="C22462" s="1" t="s">
        <v>22329</v>
      </c>
    </row>
    <row r="22463">
      <c r="A22463" s="1">
        <v>22473.0</v>
      </c>
      <c r="B22463" s="1">
        <v>0.0</v>
      </c>
      <c r="C22463" s="1" t="s">
        <v>22330</v>
      </c>
    </row>
    <row r="22464">
      <c r="A22464" s="1">
        <v>22474.0</v>
      </c>
      <c r="B22464" s="1">
        <v>0.0</v>
      </c>
      <c r="C22464" s="1" t="s">
        <v>22331</v>
      </c>
    </row>
    <row r="22465">
      <c r="A22465" s="1">
        <v>22475.0</v>
      </c>
      <c r="B22465" s="1">
        <v>0.0</v>
      </c>
      <c r="C22465" s="1" t="s">
        <v>22332</v>
      </c>
    </row>
    <row r="22466">
      <c r="A22466" s="1">
        <v>22476.0</v>
      </c>
      <c r="B22466" s="1">
        <v>1.0</v>
      </c>
      <c r="C22466" s="1" t="s">
        <v>22333</v>
      </c>
    </row>
    <row r="22467">
      <c r="A22467" s="1">
        <v>22477.0</v>
      </c>
      <c r="B22467" s="1">
        <v>0.0</v>
      </c>
      <c r="C22467" s="1" t="s">
        <v>22334</v>
      </c>
    </row>
    <row r="22468">
      <c r="A22468" s="1">
        <v>22478.0</v>
      </c>
      <c r="B22468" s="1">
        <v>0.0</v>
      </c>
      <c r="C22468" s="1" t="s">
        <v>22335</v>
      </c>
    </row>
    <row r="22469">
      <c r="A22469" s="1">
        <v>22479.0</v>
      </c>
      <c r="B22469" s="1">
        <v>0.0</v>
      </c>
      <c r="C22469" s="1" t="s">
        <v>22336</v>
      </c>
    </row>
    <row r="22470">
      <c r="A22470" s="1">
        <v>22480.0</v>
      </c>
      <c r="B22470" s="1">
        <v>1.0</v>
      </c>
      <c r="C22470" s="1" t="s">
        <v>22337</v>
      </c>
    </row>
    <row r="22471">
      <c r="A22471" s="1">
        <v>22481.0</v>
      </c>
      <c r="B22471" s="1">
        <v>0.0</v>
      </c>
      <c r="C22471" s="1" t="s">
        <v>22338</v>
      </c>
    </row>
    <row r="22472">
      <c r="A22472" s="1">
        <v>22482.0</v>
      </c>
      <c r="B22472" s="1">
        <v>0.0</v>
      </c>
      <c r="C22472" s="1" t="s">
        <v>22339</v>
      </c>
    </row>
    <row r="22473">
      <c r="A22473" s="1">
        <v>22483.0</v>
      </c>
      <c r="B22473" s="1">
        <v>1.0</v>
      </c>
      <c r="C22473" s="1" t="s">
        <v>22340</v>
      </c>
    </row>
    <row r="22474">
      <c r="A22474" s="1">
        <v>22484.0</v>
      </c>
      <c r="B22474" s="1">
        <v>1.0</v>
      </c>
      <c r="C22474" s="1" t="s">
        <v>22341</v>
      </c>
    </row>
    <row r="22475">
      <c r="A22475" s="1">
        <v>22485.0</v>
      </c>
      <c r="B22475" s="1">
        <v>0.0</v>
      </c>
      <c r="C22475" s="1" t="s">
        <v>22342</v>
      </c>
    </row>
    <row r="22476">
      <c r="A22476" s="1">
        <v>22486.0</v>
      </c>
      <c r="B22476" s="1">
        <v>0.0</v>
      </c>
      <c r="C22476" s="1" t="s">
        <v>22343</v>
      </c>
    </row>
    <row r="22477">
      <c r="A22477" s="1">
        <v>22487.0</v>
      </c>
      <c r="B22477" s="1">
        <v>1.0</v>
      </c>
      <c r="C22477" s="1" t="s">
        <v>22344</v>
      </c>
    </row>
    <row r="22478">
      <c r="A22478" s="1">
        <v>22488.0</v>
      </c>
      <c r="B22478" s="1">
        <v>1.0</v>
      </c>
      <c r="C22478" s="1" t="s">
        <v>22345</v>
      </c>
    </row>
    <row r="22479">
      <c r="A22479" s="1">
        <v>22489.0</v>
      </c>
      <c r="B22479" s="1">
        <v>0.0</v>
      </c>
      <c r="C22479" s="1" t="s">
        <v>22346</v>
      </c>
    </row>
    <row r="22480">
      <c r="A22480" s="1">
        <v>22490.0</v>
      </c>
      <c r="B22480" s="1">
        <v>0.0</v>
      </c>
      <c r="C22480" s="1" t="s">
        <v>22347</v>
      </c>
    </row>
    <row r="22481">
      <c r="A22481" s="1">
        <v>22491.0</v>
      </c>
      <c r="B22481" s="1">
        <v>0.0</v>
      </c>
      <c r="C22481" s="1" t="s">
        <v>22348</v>
      </c>
    </row>
    <row r="22482">
      <c r="A22482" s="1">
        <v>22492.0</v>
      </c>
      <c r="B22482" s="1">
        <v>1.0</v>
      </c>
      <c r="C22482" s="1" t="s">
        <v>22349</v>
      </c>
    </row>
    <row r="22483">
      <c r="A22483" s="1">
        <v>22493.0</v>
      </c>
      <c r="B22483" s="1">
        <v>1.0</v>
      </c>
      <c r="C22483" s="1" t="s">
        <v>22350</v>
      </c>
    </row>
    <row r="22484">
      <c r="A22484" s="1">
        <v>22494.0</v>
      </c>
      <c r="B22484" s="1">
        <v>1.0</v>
      </c>
      <c r="C22484" s="1" t="s">
        <v>22351</v>
      </c>
    </row>
    <row r="22485">
      <c r="A22485" s="1">
        <v>22495.0</v>
      </c>
      <c r="B22485" s="1">
        <v>1.0</v>
      </c>
      <c r="C22485" s="1" t="s">
        <v>22352</v>
      </c>
    </row>
    <row r="22486">
      <c r="A22486" s="1">
        <v>22496.0</v>
      </c>
      <c r="B22486" s="1">
        <v>1.0</v>
      </c>
      <c r="C22486" s="1" t="s">
        <v>22353</v>
      </c>
    </row>
    <row r="22487">
      <c r="A22487" s="1">
        <v>22497.0</v>
      </c>
      <c r="B22487" s="1">
        <v>1.0</v>
      </c>
      <c r="C22487" s="1" t="s">
        <v>22354</v>
      </c>
    </row>
    <row r="22488">
      <c r="A22488" s="1">
        <v>22498.0</v>
      </c>
      <c r="B22488" s="1">
        <v>1.0</v>
      </c>
      <c r="C22488" s="1" t="s">
        <v>22355</v>
      </c>
    </row>
    <row r="22489">
      <c r="A22489" s="1">
        <v>22499.0</v>
      </c>
      <c r="B22489" s="1">
        <v>1.0</v>
      </c>
      <c r="C22489" s="1" t="s">
        <v>22356</v>
      </c>
    </row>
    <row r="22490">
      <c r="A22490" s="1">
        <v>22500.0</v>
      </c>
      <c r="B22490" s="1">
        <v>1.0</v>
      </c>
      <c r="C22490" s="1" t="s">
        <v>22357</v>
      </c>
    </row>
    <row r="22491">
      <c r="A22491" s="1">
        <v>22501.0</v>
      </c>
      <c r="B22491" s="1">
        <v>0.0</v>
      </c>
      <c r="C22491" s="1" t="s">
        <v>22358</v>
      </c>
    </row>
    <row r="22492">
      <c r="A22492" s="1">
        <v>22502.0</v>
      </c>
      <c r="B22492" s="1">
        <v>0.0</v>
      </c>
      <c r="C22492" s="1" t="s">
        <v>22359</v>
      </c>
    </row>
    <row r="22493">
      <c r="A22493" s="1">
        <v>22503.0</v>
      </c>
      <c r="B22493" s="1">
        <v>1.0</v>
      </c>
      <c r="C22493" s="1" t="s">
        <v>22360</v>
      </c>
    </row>
    <row r="22494">
      <c r="A22494" s="1">
        <v>22504.0</v>
      </c>
      <c r="B22494" s="1">
        <v>1.0</v>
      </c>
      <c r="C22494" s="1" t="s">
        <v>22361</v>
      </c>
    </row>
    <row r="22495">
      <c r="A22495" s="1">
        <v>22505.0</v>
      </c>
      <c r="B22495" s="1">
        <v>1.0</v>
      </c>
      <c r="C22495" s="1" t="s">
        <v>22362</v>
      </c>
    </row>
    <row r="22496">
      <c r="A22496" s="1">
        <v>22506.0</v>
      </c>
      <c r="B22496" s="1">
        <v>0.0</v>
      </c>
      <c r="C22496" s="1" t="s">
        <v>22363</v>
      </c>
    </row>
    <row r="22497">
      <c r="A22497" s="1">
        <v>22507.0</v>
      </c>
      <c r="B22497" s="1">
        <v>0.0</v>
      </c>
      <c r="C22497" s="1" t="s">
        <v>22364</v>
      </c>
    </row>
    <row r="22498">
      <c r="A22498" s="1">
        <v>22508.0</v>
      </c>
      <c r="B22498" s="1">
        <v>0.0</v>
      </c>
      <c r="C22498" s="1" t="s">
        <v>22365</v>
      </c>
    </row>
    <row r="22499">
      <c r="A22499" s="1">
        <v>22509.0</v>
      </c>
      <c r="B22499" s="1">
        <v>0.0</v>
      </c>
      <c r="C22499" s="1" t="s">
        <v>22366</v>
      </c>
    </row>
    <row r="22500">
      <c r="A22500" s="1">
        <v>22510.0</v>
      </c>
      <c r="B22500" s="1">
        <v>0.0</v>
      </c>
      <c r="C22500" s="1" t="s">
        <v>22367</v>
      </c>
    </row>
    <row r="22501">
      <c r="A22501" s="1">
        <v>22511.0</v>
      </c>
      <c r="B22501" s="1">
        <v>1.0</v>
      </c>
      <c r="C22501" s="1" t="s">
        <v>22368</v>
      </c>
    </row>
    <row r="22502">
      <c r="A22502" s="1">
        <v>22512.0</v>
      </c>
      <c r="B22502" s="1">
        <v>1.0</v>
      </c>
      <c r="C22502" s="1" t="s">
        <v>22369</v>
      </c>
    </row>
    <row r="22503">
      <c r="A22503" s="1">
        <v>22513.0</v>
      </c>
      <c r="B22503" s="1">
        <v>0.0</v>
      </c>
      <c r="C22503" s="1" t="s">
        <v>22370</v>
      </c>
    </row>
    <row r="22504">
      <c r="A22504" s="1">
        <v>22514.0</v>
      </c>
      <c r="B22504" s="1">
        <v>0.0</v>
      </c>
      <c r="C22504" s="1" t="s">
        <v>22371</v>
      </c>
    </row>
    <row r="22505">
      <c r="A22505" s="1">
        <v>22515.0</v>
      </c>
      <c r="B22505" s="1">
        <v>1.0</v>
      </c>
      <c r="C22505" s="1" t="s">
        <v>22372</v>
      </c>
    </row>
    <row r="22506">
      <c r="A22506" s="1">
        <v>22516.0</v>
      </c>
      <c r="B22506" s="1">
        <v>1.0</v>
      </c>
      <c r="C22506" s="1" t="s">
        <v>22373</v>
      </c>
    </row>
    <row r="22507">
      <c r="A22507" s="1">
        <v>22517.0</v>
      </c>
      <c r="B22507" s="1">
        <v>1.0</v>
      </c>
      <c r="C22507" s="1" t="s">
        <v>22374</v>
      </c>
    </row>
    <row r="22508">
      <c r="A22508" s="1">
        <v>22518.0</v>
      </c>
      <c r="B22508" s="1">
        <v>0.0</v>
      </c>
      <c r="C22508" s="1" t="s">
        <v>22375</v>
      </c>
    </row>
    <row r="22509">
      <c r="A22509" s="1">
        <v>22519.0</v>
      </c>
      <c r="B22509" s="1">
        <v>0.0</v>
      </c>
      <c r="C22509" s="1" t="s">
        <v>22376</v>
      </c>
    </row>
    <row r="22510">
      <c r="A22510" s="1">
        <v>22520.0</v>
      </c>
      <c r="B22510" s="1">
        <v>0.0</v>
      </c>
      <c r="C22510" s="1" t="s">
        <v>22377</v>
      </c>
    </row>
    <row r="22511">
      <c r="A22511" s="1">
        <v>22521.0</v>
      </c>
      <c r="B22511" s="1">
        <v>0.0</v>
      </c>
      <c r="C22511" s="1" t="s">
        <v>22378</v>
      </c>
    </row>
    <row r="22512">
      <c r="A22512" s="1">
        <v>22522.0</v>
      </c>
      <c r="B22512" s="1">
        <v>1.0</v>
      </c>
      <c r="C22512" s="1" t="s">
        <v>22379</v>
      </c>
    </row>
    <row r="22513">
      <c r="A22513" s="1">
        <v>22523.0</v>
      </c>
      <c r="B22513" s="1">
        <v>1.0</v>
      </c>
      <c r="C22513" s="1" t="s">
        <v>22380</v>
      </c>
    </row>
    <row r="22514">
      <c r="A22514" s="1">
        <v>22524.0</v>
      </c>
      <c r="B22514" s="1">
        <v>0.0</v>
      </c>
      <c r="C22514" s="1" t="s">
        <v>22381</v>
      </c>
    </row>
    <row r="22515">
      <c r="A22515" s="1">
        <v>22525.0</v>
      </c>
      <c r="B22515" s="1">
        <v>1.0</v>
      </c>
      <c r="C22515" s="1" t="s">
        <v>22382</v>
      </c>
    </row>
    <row r="22516">
      <c r="A22516" s="1">
        <v>22526.0</v>
      </c>
      <c r="B22516" s="1">
        <v>1.0</v>
      </c>
      <c r="C22516" s="1" t="s">
        <v>22383</v>
      </c>
    </row>
    <row r="22517">
      <c r="A22517" s="1">
        <v>22527.0</v>
      </c>
      <c r="B22517" s="1">
        <v>0.0</v>
      </c>
      <c r="C22517" s="1" t="s">
        <v>22384</v>
      </c>
    </row>
    <row r="22518">
      <c r="A22518" s="1">
        <v>22528.0</v>
      </c>
      <c r="B22518" s="1">
        <v>1.0</v>
      </c>
      <c r="C22518" s="1" t="s">
        <v>22385</v>
      </c>
    </row>
    <row r="22519">
      <c r="A22519" s="1">
        <v>22529.0</v>
      </c>
      <c r="B22519" s="1">
        <v>1.0</v>
      </c>
      <c r="C22519" s="1" t="s">
        <v>22386</v>
      </c>
    </row>
    <row r="22520">
      <c r="A22520" s="1">
        <v>22530.0</v>
      </c>
      <c r="B22520" s="1">
        <v>0.0</v>
      </c>
      <c r="C22520" s="1" t="s">
        <v>22387</v>
      </c>
    </row>
    <row r="22521">
      <c r="A22521" s="1">
        <v>22531.0</v>
      </c>
      <c r="B22521" s="1">
        <v>0.0</v>
      </c>
      <c r="C22521" s="1" t="s">
        <v>22388</v>
      </c>
    </row>
    <row r="22522">
      <c r="A22522" s="1">
        <v>22532.0</v>
      </c>
      <c r="B22522" s="1">
        <v>1.0</v>
      </c>
      <c r="C22522" s="1" t="s">
        <v>22389</v>
      </c>
    </row>
    <row r="22523">
      <c r="A22523" s="1">
        <v>22533.0</v>
      </c>
      <c r="B22523" s="1">
        <v>0.0</v>
      </c>
      <c r="C22523" s="1" t="s">
        <v>22390</v>
      </c>
    </row>
    <row r="22524">
      <c r="A22524" s="1">
        <v>22534.0</v>
      </c>
      <c r="B22524" s="1">
        <v>0.0</v>
      </c>
      <c r="C22524" s="1" t="s">
        <v>22391</v>
      </c>
    </row>
    <row r="22525">
      <c r="A22525" s="1">
        <v>22535.0</v>
      </c>
      <c r="B22525" s="1">
        <v>0.0</v>
      </c>
      <c r="C22525" s="1" t="s">
        <v>22392</v>
      </c>
    </row>
    <row r="22526">
      <c r="A22526" s="1">
        <v>22536.0</v>
      </c>
      <c r="B22526" s="1">
        <v>0.0</v>
      </c>
      <c r="C22526" s="1" t="s">
        <v>22393</v>
      </c>
    </row>
    <row r="22527">
      <c r="A22527" s="1">
        <v>22537.0</v>
      </c>
      <c r="B22527" s="1">
        <v>1.0</v>
      </c>
      <c r="C22527" s="1" t="s">
        <v>22394</v>
      </c>
    </row>
    <row r="22528">
      <c r="A22528" s="1">
        <v>22538.0</v>
      </c>
      <c r="B22528" s="1">
        <v>0.0</v>
      </c>
      <c r="C22528" s="1" t="s">
        <v>22395</v>
      </c>
    </row>
    <row r="22529">
      <c r="A22529" s="1">
        <v>22539.0</v>
      </c>
      <c r="B22529" s="1">
        <v>1.0</v>
      </c>
      <c r="C22529" s="1" t="s">
        <v>22396</v>
      </c>
    </row>
    <row r="22530">
      <c r="A22530" s="1">
        <v>22540.0</v>
      </c>
      <c r="B22530" s="1">
        <v>0.0</v>
      </c>
      <c r="C22530" s="1" t="s">
        <v>22397</v>
      </c>
    </row>
    <row r="22531">
      <c r="A22531" s="1">
        <v>22541.0</v>
      </c>
      <c r="B22531" s="1">
        <v>0.0</v>
      </c>
      <c r="C22531" s="1" t="s">
        <v>22398</v>
      </c>
    </row>
    <row r="22532">
      <c r="A22532" s="1">
        <v>22542.0</v>
      </c>
      <c r="B22532" s="1">
        <v>1.0</v>
      </c>
      <c r="C22532" s="1" t="s">
        <v>22399</v>
      </c>
    </row>
    <row r="22533">
      <c r="A22533" s="1">
        <v>22543.0</v>
      </c>
      <c r="B22533" s="1">
        <v>1.0</v>
      </c>
      <c r="C22533" s="1" t="s">
        <v>22400</v>
      </c>
    </row>
    <row r="22534">
      <c r="A22534" s="1">
        <v>22544.0</v>
      </c>
      <c r="B22534" s="1">
        <v>1.0</v>
      </c>
      <c r="C22534" s="1" t="s">
        <v>22401</v>
      </c>
    </row>
    <row r="22535">
      <c r="A22535" s="1">
        <v>22545.0</v>
      </c>
      <c r="B22535" s="1">
        <v>1.0</v>
      </c>
      <c r="C22535" s="1" t="s">
        <v>22402</v>
      </c>
    </row>
    <row r="22536">
      <c r="A22536" s="1">
        <v>22546.0</v>
      </c>
      <c r="B22536" s="1">
        <v>1.0</v>
      </c>
      <c r="C22536" s="1" t="s">
        <v>22403</v>
      </c>
    </row>
    <row r="22537">
      <c r="A22537" s="1">
        <v>22547.0</v>
      </c>
      <c r="B22537" s="1">
        <v>1.0</v>
      </c>
      <c r="C22537" s="1" t="s">
        <v>22404</v>
      </c>
    </row>
    <row r="22538">
      <c r="A22538" s="1">
        <v>22548.0</v>
      </c>
      <c r="B22538" s="1">
        <v>0.0</v>
      </c>
      <c r="C22538" s="1" t="s">
        <v>22405</v>
      </c>
    </row>
    <row r="22539">
      <c r="A22539" s="1">
        <v>22549.0</v>
      </c>
      <c r="B22539" s="1">
        <v>1.0</v>
      </c>
      <c r="C22539" s="1" t="s">
        <v>22406</v>
      </c>
    </row>
    <row r="22540">
      <c r="A22540" s="1">
        <v>22550.0</v>
      </c>
      <c r="B22540" s="1">
        <v>1.0</v>
      </c>
      <c r="C22540" s="1" t="s">
        <v>22407</v>
      </c>
    </row>
    <row r="22541">
      <c r="A22541" s="1">
        <v>22551.0</v>
      </c>
      <c r="B22541" s="1">
        <v>1.0</v>
      </c>
      <c r="C22541" s="1" t="s">
        <v>22408</v>
      </c>
    </row>
    <row r="22542">
      <c r="A22542" s="1">
        <v>22552.0</v>
      </c>
      <c r="B22542" s="1">
        <v>1.0</v>
      </c>
      <c r="C22542" s="1" t="s">
        <v>22409</v>
      </c>
    </row>
    <row r="22543">
      <c r="A22543" s="1">
        <v>22553.0</v>
      </c>
      <c r="B22543" s="1">
        <v>1.0</v>
      </c>
      <c r="C22543" s="1" t="s">
        <v>22410</v>
      </c>
    </row>
    <row r="22544">
      <c r="A22544" s="1">
        <v>22554.0</v>
      </c>
      <c r="B22544" s="1">
        <v>1.0</v>
      </c>
      <c r="C22544" s="1" t="s">
        <v>22411</v>
      </c>
    </row>
    <row r="22545">
      <c r="A22545" s="1">
        <v>22555.0</v>
      </c>
      <c r="B22545" s="1">
        <v>0.0</v>
      </c>
      <c r="C22545" s="1" t="s">
        <v>22412</v>
      </c>
    </row>
    <row r="22546">
      <c r="A22546" s="1">
        <v>22556.0</v>
      </c>
      <c r="B22546" s="1">
        <v>1.0</v>
      </c>
      <c r="C22546" s="1" t="s">
        <v>22413</v>
      </c>
    </row>
    <row r="22547">
      <c r="A22547" s="1">
        <v>22557.0</v>
      </c>
      <c r="B22547" s="1">
        <v>1.0</v>
      </c>
      <c r="C22547" s="1" t="s">
        <v>22414</v>
      </c>
    </row>
    <row r="22548">
      <c r="A22548" s="1">
        <v>22558.0</v>
      </c>
      <c r="B22548" s="1">
        <v>0.0</v>
      </c>
      <c r="C22548" s="1" t="s">
        <v>22415</v>
      </c>
    </row>
    <row r="22549">
      <c r="A22549" s="1">
        <v>22559.0</v>
      </c>
      <c r="B22549" s="1">
        <v>0.0</v>
      </c>
      <c r="C22549" s="1" t="s">
        <v>22416</v>
      </c>
    </row>
    <row r="22550">
      <c r="A22550" s="1">
        <v>22560.0</v>
      </c>
      <c r="B22550" s="1">
        <v>0.0</v>
      </c>
      <c r="C22550" s="1" t="s">
        <v>22417</v>
      </c>
    </row>
    <row r="22551">
      <c r="A22551" s="1">
        <v>22561.0</v>
      </c>
      <c r="B22551" s="1">
        <v>1.0</v>
      </c>
      <c r="C22551" s="1" t="s">
        <v>22418</v>
      </c>
    </row>
    <row r="22552">
      <c r="A22552" s="1">
        <v>22562.0</v>
      </c>
      <c r="B22552" s="1">
        <v>0.0</v>
      </c>
      <c r="C22552" s="1" t="s">
        <v>22419</v>
      </c>
    </row>
    <row r="22553">
      <c r="A22553" s="1">
        <v>22563.0</v>
      </c>
      <c r="B22553" s="1">
        <v>1.0</v>
      </c>
      <c r="C22553" s="1" t="s">
        <v>22420</v>
      </c>
    </row>
    <row r="22554">
      <c r="A22554" s="1">
        <v>22564.0</v>
      </c>
      <c r="B22554" s="1">
        <v>0.0</v>
      </c>
      <c r="C22554" s="1" t="s">
        <v>22421</v>
      </c>
    </row>
    <row r="22555">
      <c r="A22555" s="1">
        <v>22565.0</v>
      </c>
      <c r="B22555" s="1">
        <v>1.0</v>
      </c>
      <c r="C22555" s="1" t="s">
        <v>22422</v>
      </c>
    </row>
    <row r="22556">
      <c r="A22556" s="1">
        <v>22566.0</v>
      </c>
      <c r="B22556" s="1">
        <v>1.0</v>
      </c>
      <c r="C22556" s="1" t="s">
        <v>22423</v>
      </c>
    </row>
    <row r="22557">
      <c r="A22557" s="1">
        <v>22567.0</v>
      </c>
      <c r="B22557" s="1">
        <v>1.0</v>
      </c>
      <c r="C22557" s="1" t="s">
        <v>22424</v>
      </c>
    </row>
    <row r="22558">
      <c r="A22558" s="1">
        <v>22568.0</v>
      </c>
      <c r="B22558" s="1">
        <v>1.0</v>
      </c>
      <c r="C22558" s="1" t="s">
        <v>22425</v>
      </c>
    </row>
    <row r="22559">
      <c r="A22559" s="1">
        <v>22569.0</v>
      </c>
      <c r="B22559" s="1">
        <v>0.0</v>
      </c>
      <c r="C22559" s="1" t="s">
        <v>22426</v>
      </c>
    </row>
    <row r="22560">
      <c r="A22560" s="1">
        <v>22570.0</v>
      </c>
      <c r="B22560" s="1">
        <v>1.0</v>
      </c>
      <c r="C22560" s="1" t="s">
        <v>22427</v>
      </c>
    </row>
    <row r="22561">
      <c r="A22561" s="1">
        <v>22571.0</v>
      </c>
      <c r="B22561" s="1">
        <v>1.0</v>
      </c>
      <c r="C22561" s="1" t="s">
        <v>22428</v>
      </c>
    </row>
    <row r="22562">
      <c r="A22562" s="1">
        <v>22572.0</v>
      </c>
      <c r="B22562" s="1">
        <v>1.0</v>
      </c>
      <c r="C22562" s="1" t="s">
        <v>22429</v>
      </c>
    </row>
    <row r="22563">
      <c r="A22563" s="1">
        <v>22573.0</v>
      </c>
      <c r="B22563" s="1">
        <v>0.0</v>
      </c>
      <c r="C22563" s="1" t="s">
        <v>22430</v>
      </c>
    </row>
    <row r="22564">
      <c r="A22564" s="1">
        <v>22574.0</v>
      </c>
      <c r="B22564" s="1">
        <v>0.0</v>
      </c>
      <c r="C22564" s="1" t="s">
        <v>22431</v>
      </c>
    </row>
    <row r="22565">
      <c r="A22565" s="1">
        <v>22575.0</v>
      </c>
      <c r="B22565" s="1">
        <v>0.0</v>
      </c>
      <c r="C22565" s="1" t="s">
        <v>22432</v>
      </c>
    </row>
    <row r="22566">
      <c r="A22566" s="1">
        <v>22576.0</v>
      </c>
      <c r="B22566" s="1">
        <v>0.0</v>
      </c>
      <c r="C22566" s="1" t="s">
        <v>22433</v>
      </c>
    </row>
    <row r="22567">
      <c r="A22567" s="1">
        <v>22577.0</v>
      </c>
      <c r="B22567" s="1">
        <v>1.0</v>
      </c>
      <c r="C22567" s="1" t="s">
        <v>22434</v>
      </c>
    </row>
    <row r="22568">
      <c r="A22568" s="1">
        <v>22578.0</v>
      </c>
      <c r="B22568" s="1">
        <v>1.0</v>
      </c>
      <c r="C22568" s="1" t="s">
        <v>22435</v>
      </c>
    </row>
    <row r="22569">
      <c r="A22569" s="1">
        <v>22579.0</v>
      </c>
      <c r="B22569" s="1">
        <v>1.0</v>
      </c>
      <c r="C22569" s="1" t="s">
        <v>22436</v>
      </c>
    </row>
    <row r="22570">
      <c r="A22570" s="1">
        <v>22580.0</v>
      </c>
      <c r="B22570" s="1">
        <v>0.0</v>
      </c>
      <c r="C22570" s="1" t="s">
        <v>22437</v>
      </c>
    </row>
    <row r="22571">
      <c r="A22571" s="1">
        <v>22581.0</v>
      </c>
      <c r="B22571" s="1">
        <v>1.0</v>
      </c>
      <c r="C22571" s="1" t="s">
        <v>22438</v>
      </c>
    </row>
    <row r="22572">
      <c r="A22572" s="1">
        <v>22582.0</v>
      </c>
      <c r="B22572" s="1">
        <v>1.0</v>
      </c>
      <c r="C22572" s="1" t="s">
        <v>22439</v>
      </c>
    </row>
    <row r="22573">
      <c r="A22573" s="1">
        <v>22583.0</v>
      </c>
      <c r="B22573" s="1">
        <v>1.0</v>
      </c>
      <c r="C22573" s="1" t="s">
        <v>22440</v>
      </c>
    </row>
    <row r="22574">
      <c r="A22574" s="1">
        <v>22584.0</v>
      </c>
      <c r="B22574" s="1">
        <v>1.0</v>
      </c>
      <c r="C22574" s="1" t="s">
        <v>22441</v>
      </c>
    </row>
    <row r="22575">
      <c r="A22575" s="1">
        <v>22585.0</v>
      </c>
      <c r="B22575" s="1">
        <v>1.0</v>
      </c>
      <c r="C22575" s="1" t="s">
        <v>22442</v>
      </c>
    </row>
    <row r="22576">
      <c r="A22576" s="1">
        <v>22586.0</v>
      </c>
      <c r="B22576" s="1">
        <v>0.0</v>
      </c>
      <c r="C22576" s="1" t="s">
        <v>22443</v>
      </c>
    </row>
    <row r="22577">
      <c r="A22577" s="1">
        <v>22587.0</v>
      </c>
      <c r="B22577" s="1">
        <v>0.0</v>
      </c>
      <c r="C22577" s="1" t="s">
        <v>22444</v>
      </c>
    </row>
    <row r="22578">
      <c r="A22578" s="1">
        <v>22588.0</v>
      </c>
      <c r="B22578" s="1">
        <v>0.0</v>
      </c>
      <c r="C22578" s="1" t="s">
        <v>22445</v>
      </c>
    </row>
    <row r="22579">
      <c r="A22579" s="1">
        <v>22589.0</v>
      </c>
      <c r="B22579" s="1">
        <v>0.0</v>
      </c>
      <c r="C22579" s="1" t="s">
        <v>22446</v>
      </c>
    </row>
    <row r="22580">
      <c r="A22580" s="1">
        <v>22590.0</v>
      </c>
      <c r="B22580" s="1">
        <v>0.0</v>
      </c>
      <c r="C22580" s="1" t="s">
        <v>22447</v>
      </c>
    </row>
    <row r="22581">
      <c r="A22581" s="1">
        <v>22591.0</v>
      </c>
      <c r="B22581" s="1">
        <v>0.0</v>
      </c>
      <c r="C22581" s="1" t="s">
        <v>22448</v>
      </c>
    </row>
    <row r="22582">
      <c r="A22582" s="1">
        <v>22592.0</v>
      </c>
      <c r="B22582" s="1">
        <v>0.0</v>
      </c>
      <c r="C22582" s="1" t="s">
        <v>22449</v>
      </c>
    </row>
    <row r="22583">
      <c r="A22583" s="1">
        <v>22593.0</v>
      </c>
      <c r="B22583" s="1">
        <v>1.0</v>
      </c>
      <c r="C22583" s="1" t="s">
        <v>22450</v>
      </c>
    </row>
    <row r="22584">
      <c r="A22584" s="1">
        <v>22594.0</v>
      </c>
      <c r="B22584" s="1">
        <v>0.0</v>
      </c>
      <c r="C22584" s="1" t="s">
        <v>22451</v>
      </c>
    </row>
    <row r="22585">
      <c r="A22585" s="1">
        <v>22595.0</v>
      </c>
      <c r="B22585" s="1">
        <v>1.0</v>
      </c>
      <c r="C22585" s="1" t="s">
        <v>22452</v>
      </c>
    </row>
    <row r="22586">
      <c r="A22586" s="1">
        <v>22596.0</v>
      </c>
      <c r="B22586" s="1">
        <v>0.0</v>
      </c>
      <c r="C22586" s="1" t="s">
        <v>22453</v>
      </c>
    </row>
    <row r="22587">
      <c r="A22587" s="1">
        <v>22597.0</v>
      </c>
      <c r="B22587" s="1">
        <v>1.0</v>
      </c>
      <c r="C22587" s="1" t="s">
        <v>22454</v>
      </c>
    </row>
    <row r="22588">
      <c r="A22588" s="1">
        <v>22598.0</v>
      </c>
      <c r="B22588" s="1">
        <v>1.0</v>
      </c>
      <c r="C22588" s="1" t="s">
        <v>22455</v>
      </c>
    </row>
    <row r="22589">
      <c r="A22589" s="1">
        <v>22599.0</v>
      </c>
      <c r="B22589" s="1">
        <v>0.0</v>
      </c>
      <c r="C22589" s="1" t="s">
        <v>22456</v>
      </c>
    </row>
    <row r="22590">
      <c r="A22590" s="1">
        <v>22600.0</v>
      </c>
      <c r="B22590" s="1">
        <v>1.0</v>
      </c>
      <c r="C22590" s="1" t="s">
        <v>22457</v>
      </c>
    </row>
    <row r="22591">
      <c r="A22591" s="1">
        <v>22601.0</v>
      </c>
      <c r="B22591" s="1">
        <v>0.0</v>
      </c>
      <c r="C22591" s="1" t="s">
        <v>22458</v>
      </c>
    </row>
    <row r="22592">
      <c r="A22592" s="1">
        <v>22602.0</v>
      </c>
      <c r="B22592" s="1">
        <v>1.0</v>
      </c>
      <c r="C22592" s="1" t="s">
        <v>22459</v>
      </c>
    </row>
    <row r="22593">
      <c r="A22593" s="1">
        <v>22603.0</v>
      </c>
      <c r="B22593" s="1">
        <v>0.0</v>
      </c>
      <c r="C22593" s="1" t="s">
        <v>22460</v>
      </c>
    </row>
    <row r="22594">
      <c r="A22594" s="1">
        <v>22604.0</v>
      </c>
      <c r="B22594" s="1">
        <v>1.0</v>
      </c>
      <c r="C22594" s="1" t="s">
        <v>22461</v>
      </c>
    </row>
    <row r="22595">
      <c r="A22595" s="1">
        <v>22605.0</v>
      </c>
      <c r="B22595" s="1">
        <v>0.0</v>
      </c>
      <c r="C22595" s="1" t="s">
        <v>22462</v>
      </c>
    </row>
    <row r="22596">
      <c r="A22596" s="1">
        <v>22606.0</v>
      </c>
      <c r="B22596" s="1">
        <v>0.0</v>
      </c>
      <c r="C22596" s="1" t="s">
        <v>22463</v>
      </c>
    </row>
    <row r="22597">
      <c r="A22597" s="1">
        <v>22607.0</v>
      </c>
      <c r="B22597" s="1">
        <v>0.0</v>
      </c>
      <c r="C22597" s="1" t="s">
        <v>22464</v>
      </c>
    </row>
    <row r="22598">
      <c r="A22598" s="1">
        <v>22608.0</v>
      </c>
      <c r="B22598" s="1">
        <v>1.0</v>
      </c>
      <c r="C22598" s="1" t="s">
        <v>22465</v>
      </c>
    </row>
    <row r="22599">
      <c r="A22599" s="1">
        <v>22609.0</v>
      </c>
      <c r="B22599" s="1">
        <v>1.0</v>
      </c>
      <c r="C22599" s="1" t="s">
        <v>22466</v>
      </c>
    </row>
    <row r="22600">
      <c r="A22600" s="1">
        <v>22610.0</v>
      </c>
      <c r="B22600" s="1">
        <v>1.0</v>
      </c>
      <c r="C22600" s="1" t="s">
        <v>22467</v>
      </c>
    </row>
    <row r="22601">
      <c r="A22601" s="1">
        <v>22611.0</v>
      </c>
      <c r="B22601" s="1">
        <v>0.0</v>
      </c>
      <c r="C22601" s="1" t="s">
        <v>22468</v>
      </c>
    </row>
    <row r="22602">
      <c r="A22602" s="1">
        <v>22612.0</v>
      </c>
      <c r="B22602" s="1">
        <v>0.0</v>
      </c>
      <c r="C22602" s="1" t="s">
        <v>22469</v>
      </c>
    </row>
    <row r="22603">
      <c r="A22603" s="1">
        <v>22613.0</v>
      </c>
      <c r="B22603" s="1">
        <v>0.0</v>
      </c>
      <c r="C22603" s="1" t="s">
        <v>22470</v>
      </c>
    </row>
    <row r="22604">
      <c r="A22604" s="1">
        <v>22614.0</v>
      </c>
      <c r="B22604" s="1">
        <v>1.0</v>
      </c>
      <c r="C22604" s="1" t="s">
        <v>22471</v>
      </c>
    </row>
    <row r="22605">
      <c r="A22605" s="1">
        <v>22615.0</v>
      </c>
      <c r="B22605" s="1">
        <v>1.0</v>
      </c>
      <c r="C22605" s="1" t="s">
        <v>22472</v>
      </c>
    </row>
    <row r="22606">
      <c r="A22606" s="1">
        <v>22616.0</v>
      </c>
      <c r="B22606" s="1">
        <v>1.0</v>
      </c>
      <c r="C22606" s="1" t="s">
        <v>22473</v>
      </c>
    </row>
    <row r="22607">
      <c r="A22607" s="1">
        <v>22617.0</v>
      </c>
      <c r="B22607" s="1">
        <v>1.0</v>
      </c>
      <c r="C22607" s="1" t="s">
        <v>22474</v>
      </c>
    </row>
    <row r="22608">
      <c r="A22608" s="1">
        <v>22618.0</v>
      </c>
      <c r="B22608" s="1">
        <v>1.0</v>
      </c>
      <c r="C22608" s="1" t="s">
        <v>22475</v>
      </c>
    </row>
    <row r="22609">
      <c r="A22609" s="1">
        <v>22619.0</v>
      </c>
      <c r="B22609" s="1">
        <v>0.0</v>
      </c>
      <c r="C22609" s="1" t="s">
        <v>22476</v>
      </c>
    </row>
    <row r="22610">
      <c r="A22610" s="1">
        <v>22620.0</v>
      </c>
      <c r="B22610" s="1">
        <v>1.0</v>
      </c>
      <c r="C22610" s="1" t="s">
        <v>22477</v>
      </c>
    </row>
    <row r="22611">
      <c r="A22611" s="1">
        <v>22621.0</v>
      </c>
      <c r="B22611" s="1">
        <v>1.0</v>
      </c>
      <c r="C22611" s="1" t="s">
        <v>22478</v>
      </c>
    </row>
    <row r="22612">
      <c r="A22612" s="1">
        <v>22622.0</v>
      </c>
      <c r="B22612" s="1">
        <v>1.0</v>
      </c>
      <c r="C22612" s="1" t="s">
        <v>22479</v>
      </c>
    </row>
    <row r="22613">
      <c r="A22613" s="1">
        <v>22623.0</v>
      </c>
      <c r="B22613" s="1">
        <v>0.0</v>
      </c>
      <c r="C22613" s="1" t="s">
        <v>22480</v>
      </c>
    </row>
    <row r="22614">
      <c r="A22614" s="1">
        <v>22624.0</v>
      </c>
      <c r="B22614" s="1">
        <v>1.0</v>
      </c>
      <c r="C22614" s="1" t="s">
        <v>22481</v>
      </c>
    </row>
    <row r="22615">
      <c r="A22615" s="1">
        <v>22625.0</v>
      </c>
      <c r="B22615" s="1">
        <v>0.0</v>
      </c>
      <c r="C22615" s="1" t="s">
        <v>22482</v>
      </c>
    </row>
    <row r="22616">
      <c r="A22616" s="1">
        <v>22626.0</v>
      </c>
      <c r="B22616" s="1">
        <v>0.0</v>
      </c>
      <c r="C22616" s="1" t="s">
        <v>22483</v>
      </c>
    </row>
    <row r="22617">
      <c r="A22617" s="1">
        <v>22627.0</v>
      </c>
      <c r="B22617" s="1">
        <v>0.0</v>
      </c>
      <c r="C22617" s="1" t="s">
        <v>22484</v>
      </c>
    </row>
    <row r="22618">
      <c r="A22618" s="1">
        <v>22628.0</v>
      </c>
      <c r="B22618" s="1">
        <v>0.0</v>
      </c>
      <c r="C22618" s="1" t="s">
        <v>22485</v>
      </c>
    </row>
    <row r="22619">
      <c r="A22619" s="1">
        <v>22629.0</v>
      </c>
      <c r="B22619" s="1">
        <v>1.0</v>
      </c>
      <c r="C22619" s="1" t="s">
        <v>22486</v>
      </c>
    </row>
    <row r="22620">
      <c r="A22620" s="1">
        <v>22630.0</v>
      </c>
      <c r="B22620" s="1">
        <v>1.0</v>
      </c>
      <c r="C22620" s="1" t="s">
        <v>22487</v>
      </c>
    </row>
    <row r="22621">
      <c r="A22621" s="1">
        <v>22631.0</v>
      </c>
      <c r="B22621" s="1">
        <v>1.0</v>
      </c>
      <c r="C22621" s="1" t="s">
        <v>22488</v>
      </c>
    </row>
    <row r="22622">
      <c r="A22622" s="1">
        <v>22632.0</v>
      </c>
      <c r="B22622" s="1">
        <v>1.0</v>
      </c>
      <c r="C22622" s="1" t="s">
        <v>22489</v>
      </c>
    </row>
    <row r="22623">
      <c r="A22623" s="1">
        <v>22633.0</v>
      </c>
      <c r="B22623" s="1">
        <v>1.0</v>
      </c>
      <c r="C22623" s="1" t="s">
        <v>22490</v>
      </c>
    </row>
    <row r="22624">
      <c r="A22624" s="1">
        <v>22634.0</v>
      </c>
      <c r="B22624" s="1">
        <v>1.0</v>
      </c>
      <c r="C22624" s="1" t="s">
        <v>22491</v>
      </c>
    </row>
    <row r="22625">
      <c r="A22625" s="1">
        <v>22635.0</v>
      </c>
      <c r="B22625" s="1">
        <v>0.0</v>
      </c>
      <c r="C22625" s="1" t="s">
        <v>22492</v>
      </c>
    </row>
    <row r="22626">
      <c r="A22626" s="1">
        <v>22636.0</v>
      </c>
      <c r="B22626" s="1">
        <v>1.0</v>
      </c>
      <c r="C22626" s="1" t="s">
        <v>22493</v>
      </c>
    </row>
    <row r="22627">
      <c r="A22627" s="1">
        <v>22637.0</v>
      </c>
      <c r="B22627" s="1">
        <v>0.0</v>
      </c>
      <c r="C22627" s="1" t="s">
        <v>22494</v>
      </c>
    </row>
    <row r="22628">
      <c r="A22628" s="1">
        <v>22638.0</v>
      </c>
      <c r="B22628" s="1">
        <v>1.0</v>
      </c>
      <c r="C22628" s="1" t="s">
        <v>22495</v>
      </c>
    </row>
    <row r="22629">
      <c r="A22629" s="1">
        <v>22639.0</v>
      </c>
      <c r="B22629" s="1">
        <v>0.0</v>
      </c>
      <c r="C22629" s="1" t="s">
        <v>22496</v>
      </c>
    </row>
    <row r="22630">
      <c r="A22630" s="1">
        <v>22640.0</v>
      </c>
      <c r="B22630" s="1">
        <v>1.0</v>
      </c>
      <c r="C22630" s="1" t="s">
        <v>22497</v>
      </c>
    </row>
    <row r="22631">
      <c r="A22631" s="1">
        <v>22641.0</v>
      </c>
      <c r="B22631" s="1">
        <v>1.0</v>
      </c>
      <c r="C22631" s="1" t="s">
        <v>22498</v>
      </c>
    </row>
    <row r="22632">
      <c r="A22632" s="1">
        <v>22642.0</v>
      </c>
      <c r="B22632" s="1">
        <v>1.0</v>
      </c>
      <c r="C22632" s="1" t="s">
        <v>22499</v>
      </c>
    </row>
    <row r="22633">
      <c r="A22633" s="1">
        <v>22643.0</v>
      </c>
      <c r="B22633" s="1">
        <v>1.0</v>
      </c>
      <c r="C22633" s="1" t="s">
        <v>22500</v>
      </c>
    </row>
    <row r="22634">
      <c r="A22634" s="1">
        <v>22644.0</v>
      </c>
      <c r="B22634" s="1">
        <v>1.0</v>
      </c>
      <c r="C22634" s="1" t="s">
        <v>22501</v>
      </c>
    </row>
    <row r="22635">
      <c r="A22635" s="1">
        <v>22645.0</v>
      </c>
      <c r="B22635" s="1">
        <v>1.0</v>
      </c>
      <c r="C22635" s="1" t="s">
        <v>22502</v>
      </c>
    </row>
    <row r="22636">
      <c r="A22636" s="1">
        <v>22646.0</v>
      </c>
      <c r="B22636" s="1">
        <v>1.0</v>
      </c>
      <c r="C22636" s="1" t="s">
        <v>22503</v>
      </c>
    </row>
    <row r="22637">
      <c r="A22637" s="1">
        <v>22647.0</v>
      </c>
      <c r="B22637" s="1">
        <v>0.0</v>
      </c>
      <c r="C22637" s="1" t="s">
        <v>22504</v>
      </c>
    </row>
    <row r="22638">
      <c r="A22638" s="1">
        <v>22648.0</v>
      </c>
      <c r="B22638" s="1">
        <v>1.0</v>
      </c>
      <c r="C22638" s="1" t="s">
        <v>22505</v>
      </c>
    </row>
    <row r="22639">
      <c r="A22639" s="1">
        <v>22649.0</v>
      </c>
      <c r="B22639" s="1">
        <v>1.0</v>
      </c>
      <c r="C22639" s="1" t="s">
        <v>22506</v>
      </c>
    </row>
    <row r="22640">
      <c r="A22640" s="1">
        <v>22650.0</v>
      </c>
      <c r="B22640" s="1">
        <v>1.0</v>
      </c>
      <c r="C22640" s="1" t="s">
        <v>22507</v>
      </c>
    </row>
    <row r="22641">
      <c r="A22641" s="1">
        <v>22651.0</v>
      </c>
      <c r="B22641" s="1">
        <v>1.0</v>
      </c>
      <c r="C22641" s="1" t="s">
        <v>22508</v>
      </c>
    </row>
    <row r="22642">
      <c r="A22642" s="1">
        <v>22652.0</v>
      </c>
      <c r="B22642" s="1">
        <v>1.0</v>
      </c>
      <c r="C22642" s="1" t="s">
        <v>22509</v>
      </c>
    </row>
    <row r="22643">
      <c r="A22643" s="1">
        <v>22653.0</v>
      </c>
      <c r="B22643" s="1">
        <v>0.0</v>
      </c>
      <c r="C22643" s="1" t="s">
        <v>22510</v>
      </c>
    </row>
    <row r="22644">
      <c r="A22644" s="1">
        <v>22654.0</v>
      </c>
      <c r="B22644" s="1">
        <v>1.0</v>
      </c>
      <c r="C22644" s="1" t="s">
        <v>22511</v>
      </c>
    </row>
    <row r="22645">
      <c r="A22645" s="1">
        <v>22655.0</v>
      </c>
      <c r="B22645" s="1">
        <v>0.0</v>
      </c>
      <c r="C22645" s="1" t="s">
        <v>22512</v>
      </c>
    </row>
    <row r="22646">
      <c r="A22646" s="1">
        <v>22656.0</v>
      </c>
      <c r="B22646" s="1">
        <v>1.0</v>
      </c>
      <c r="C22646" s="1" t="s">
        <v>22513</v>
      </c>
    </row>
    <row r="22647">
      <c r="A22647" s="1">
        <v>22657.0</v>
      </c>
      <c r="B22647" s="1">
        <v>1.0</v>
      </c>
      <c r="C22647" s="1" t="s">
        <v>22514</v>
      </c>
    </row>
    <row r="22648">
      <c r="A22648" s="1">
        <v>22658.0</v>
      </c>
      <c r="B22648" s="1">
        <v>1.0</v>
      </c>
      <c r="C22648" s="1" t="s">
        <v>22515</v>
      </c>
    </row>
    <row r="22649">
      <c r="A22649" s="1">
        <v>22659.0</v>
      </c>
      <c r="B22649" s="1">
        <v>1.0</v>
      </c>
      <c r="C22649" s="1" t="s">
        <v>22516</v>
      </c>
    </row>
    <row r="22650">
      <c r="A22650" s="1">
        <v>22660.0</v>
      </c>
      <c r="B22650" s="1">
        <v>0.0</v>
      </c>
      <c r="C22650" s="1" t="s">
        <v>22517</v>
      </c>
    </row>
    <row r="22651">
      <c r="A22651" s="1">
        <v>22661.0</v>
      </c>
      <c r="B22651" s="1">
        <v>0.0</v>
      </c>
      <c r="C22651" s="1" t="s">
        <v>22518</v>
      </c>
    </row>
    <row r="22652">
      <c r="A22652" s="1">
        <v>22662.0</v>
      </c>
      <c r="B22652" s="1">
        <v>1.0</v>
      </c>
      <c r="C22652" s="1" t="s">
        <v>22519</v>
      </c>
    </row>
    <row r="22653">
      <c r="A22653" s="1">
        <v>22663.0</v>
      </c>
      <c r="B22653" s="1">
        <v>1.0</v>
      </c>
      <c r="C22653" s="1" t="s">
        <v>22520</v>
      </c>
    </row>
    <row r="22654">
      <c r="A22654" s="1">
        <v>22664.0</v>
      </c>
      <c r="B22654" s="1">
        <v>1.0</v>
      </c>
      <c r="C22654" s="1" t="s">
        <v>22521</v>
      </c>
    </row>
    <row r="22655">
      <c r="A22655" s="1">
        <v>22665.0</v>
      </c>
      <c r="B22655" s="1">
        <v>1.0</v>
      </c>
      <c r="C22655" s="1" t="s">
        <v>22522</v>
      </c>
    </row>
    <row r="22656">
      <c r="A22656" s="1">
        <v>22666.0</v>
      </c>
      <c r="B22656" s="1">
        <v>1.0</v>
      </c>
      <c r="C22656" s="1" t="s">
        <v>22523</v>
      </c>
    </row>
    <row r="22657">
      <c r="A22657" s="1">
        <v>22667.0</v>
      </c>
      <c r="B22657" s="1">
        <v>1.0</v>
      </c>
      <c r="C22657" s="1" t="s">
        <v>22524</v>
      </c>
    </row>
    <row r="22658">
      <c r="A22658" s="1">
        <v>22668.0</v>
      </c>
      <c r="B22658" s="1">
        <v>1.0</v>
      </c>
      <c r="C22658" s="1" t="s">
        <v>22525</v>
      </c>
    </row>
    <row r="22659">
      <c r="A22659" s="1">
        <v>22669.0</v>
      </c>
      <c r="B22659" s="1">
        <v>1.0</v>
      </c>
      <c r="C22659" s="1" t="s">
        <v>22526</v>
      </c>
    </row>
    <row r="22660">
      <c r="A22660" s="1">
        <v>22670.0</v>
      </c>
      <c r="B22660" s="1">
        <v>0.0</v>
      </c>
      <c r="C22660" s="1" t="s">
        <v>22527</v>
      </c>
    </row>
    <row r="22661">
      <c r="A22661" s="1">
        <v>22671.0</v>
      </c>
      <c r="B22661" s="1">
        <v>1.0</v>
      </c>
      <c r="C22661" s="1" t="s">
        <v>22528</v>
      </c>
    </row>
    <row r="22662">
      <c r="A22662" s="1">
        <v>22672.0</v>
      </c>
      <c r="B22662" s="1">
        <v>1.0</v>
      </c>
      <c r="C22662" s="1" t="s">
        <v>22529</v>
      </c>
    </row>
    <row r="22663">
      <c r="A22663" s="1">
        <v>22673.0</v>
      </c>
      <c r="B22663" s="1">
        <v>1.0</v>
      </c>
      <c r="C22663" s="1" t="s">
        <v>22530</v>
      </c>
    </row>
    <row r="22664">
      <c r="A22664" s="1">
        <v>22674.0</v>
      </c>
      <c r="B22664" s="1">
        <v>0.0</v>
      </c>
      <c r="C22664" s="1" t="s">
        <v>22531</v>
      </c>
    </row>
    <row r="22665">
      <c r="A22665" s="1">
        <v>22675.0</v>
      </c>
      <c r="B22665" s="1">
        <v>0.0</v>
      </c>
      <c r="C22665" s="1" t="s">
        <v>22532</v>
      </c>
    </row>
    <row r="22666">
      <c r="A22666" s="1">
        <v>22676.0</v>
      </c>
      <c r="B22666" s="1">
        <v>1.0</v>
      </c>
      <c r="C22666" s="1" t="s">
        <v>22533</v>
      </c>
    </row>
    <row r="22667">
      <c r="A22667" s="1">
        <v>22677.0</v>
      </c>
      <c r="B22667" s="1">
        <v>1.0</v>
      </c>
      <c r="C22667" s="1" t="s">
        <v>22534</v>
      </c>
    </row>
    <row r="22668">
      <c r="A22668" s="1">
        <v>22678.0</v>
      </c>
      <c r="B22668" s="1">
        <v>1.0</v>
      </c>
      <c r="C22668" s="1" t="s">
        <v>22535</v>
      </c>
    </row>
    <row r="22669">
      <c r="A22669" s="1">
        <v>22679.0</v>
      </c>
      <c r="B22669" s="1">
        <v>1.0</v>
      </c>
      <c r="C22669" s="1" t="s">
        <v>22536</v>
      </c>
    </row>
    <row r="22670">
      <c r="A22670" s="1">
        <v>22680.0</v>
      </c>
      <c r="B22670" s="1">
        <v>1.0</v>
      </c>
      <c r="C22670" s="1" t="s">
        <v>22537</v>
      </c>
    </row>
    <row r="22671">
      <c r="A22671" s="1">
        <v>22681.0</v>
      </c>
      <c r="B22671" s="1">
        <v>1.0</v>
      </c>
      <c r="C22671" s="1" t="s">
        <v>22538</v>
      </c>
    </row>
    <row r="22672">
      <c r="A22672" s="1">
        <v>22682.0</v>
      </c>
      <c r="B22672" s="1">
        <v>1.0</v>
      </c>
      <c r="C22672" s="1" t="s">
        <v>22539</v>
      </c>
    </row>
    <row r="22673">
      <c r="A22673" s="1">
        <v>22683.0</v>
      </c>
      <c r="B22673" s="1">
        <v>0.0</v>
      </c>
      <c r="C22673" s="1" t="s">
        <v>22540</v>
      </c>
    </row>
    <row r="22674">
      <c r="A22674" s="1">
        <v>22684.0</v>
      </c>
      <c r="B22674" s="1">
        <v>1.0</v>
      </c>
      <c r="C22674" s="1" t="s">
        <v>22541</v>
      </c>
    </row>
    <row r="22675">
      <c r="A22675" s="1">
        <v>22685.0</v>
      </c>
      <c r="B22675" s="1">
        <v>0.0</v>
      </c>
      <c r="C22675" s="1" t="s">
        <v>22542</v>
      </c>
    </row>
    <row r="22676">
      <c r="A22676" s="1">
        <v>22686.0</v>
      </c>
      <c r="B22676" s="1">
        <v>0.0</v>
      </c>
      <c r="C22676" s="1" t="s">
        <v>22543</v>
      </c>
    </row>
    <row r="22677">
      <c r="A22677" s="1">
        <v>22687.0</v>
      </c>
      <c r="B22677" s="1">
        <v>0.0</v>
      </c>
      <c r="C22677" s="1" t="s">
        <v>22544</v>
      </c>
    </row>
    <row r="22678">
      <c r="A22678" s="1">
        <v>22688.0</v>
      </c>
      <c r="B22678" s="1">
        <v>0.0</v>
      </c>
      <c r="C22678" s="1" t="s">
        <v>22545</v>
      </c>
    </row>
    <row r="22679">
      <c r="A22679" s="1">
        <v>22689.0</v>
      </c>
      <c r="B22679" s="1">
        <v>0.0</v>
      </c>
      <c r="C22679" s="1" t="s">
        <v>22546</v>
      </c>
    </row>
    <row r="22680">
      <c r="A22680" s="1">
        <v>22690.0</v>
      </c>
      <c r="B22680" s="1">
        <v>1.0</v>
      </c>
      <c r="C22680" s="1" t="s">
        <v>22547</v>
      </c>
    </row>
    <row r="22681">
      <c r="A22681" s="1">
        <v>22691.0</v>
      </c>
      <c r="B22681" s="1">
        <v>1.0</v>
      </c>
      <c r="C22681" s="1" t="s">
        <v>22548</v>
      </c>
    </row>
    <row r="22682">
      <c r="A22682" s="1">
        <v>22692.0</v>
      </c>
      <c r="B22682" s="1">
        <v>1.0</v>
      </c>
      <c r="C22682" s="1" t="s">
        <v>22549</v>
      </c>
    </row>
    <row r="22683">
      <c r="A22683" s="1">
        <v>22693.0</v>
      </c>
      <c r="B22683" s="1">
        <v>1.0</v>
      </c>
      <c r="C22683" s="1" t="s">
        <v>22550</v>
      </c>
    </row>
    <row r="22684">
      <c r="A22684" s="1">
        <v>22694.0</v>
      </c>
      <c r="B22684" s="1">
        <v>1.0</v>
      </c>
      <c r="C22684" s="1" t="s">
        <v>22551</v>
      </c>
    </row>
    <row r="22685">
      <c r="A22685" s="1">
        <v>22695.0</v>
      </c>
      <c r="B22685" s="1">
        <v>0.0</v>
      </c>
      <c r="C22685" s="1" t="s">
        <v>22552</v>
      </c>
    </row>
    <row r="22686">
      <c r="A22686" s="1">
        <v>22696.0</v>
      </c>
      <c r="B22686" s="1">
        <v>0.0</v>
      </c>
      <c r="C22686" s="1" t="s">
        <v>22553</v>
      </c>
    </row>
    <row r="22687">
      <c r="A22687" s="1">
        <v>22697.0</v>
      </c>
      <c r="B22687" s="1">
        <v>1.0</v>
      </c>
      <c r="C22687" s="1" t="s">
        <v>22554</v>
      </c>
    </row>
    <row r="22688">
      <c r="A22688" s="1">
        <v>22698.0</v>
      </c>
      <c r="B22688" s="1">
        <v>0.0</v>
      </c>
      <c r="C22688" s="1" t="s">
        <v>22555</v>
      </c>
    </row>
    <row r="22689">
      <c r="A22689" s="1">
        <v>22699.0</v>
      </c>
      <c r="B22689" s="1">
        <v>1.0</v>
      </c>
      <c r="C22689" s="1" t="s">
        <v>22556</v>
      </c>
    </row>
    <row r="22690">
      <c r="A22690" s="1">
        <v>22700.0</v>
      </c>
      <c r="B22690" s="1">
        <v>0.0</v>
      </c>
      <c r="C22690" s="1" t="s">
        <v>22557</v>
      </c>
    </row>
    <row r="22691">
      <c r="A22691" s="1">
        <v>22701.0</v>
      </c>
      <c r="B22691" s="1">
        <v>0.0</v>
      </c>
      <c r="C22691" s="1" t="s">
        <v>22558</v>
      </c>
    </row>
    <row r="22692">
      <c r="A22692" s="1">
        <v>22702.0</v>
      </c>
      <c r="B22692" s="1">
        <v>0.0</v>
      </c>
      <c r="C22692" s="1" t="s">
        <v>22559</v>
      </c>
    </row>
    <row r="22693">
      <c r="A22693" s="1">
        <v>22703.0</v>
      </c>
      <c r="B22693" s="1">
        <v>1.0</v>
      </c>
      <c r="C22693" s="1" t="s">
        <v>22560</v>
      </c>
    </row>
    <row r="22694">
      <c r="A22694" s="1">
        <v>22704.0</v>
      </c>
      <c r="B22694" s="1">
        <v>0.0</v>
      </c>
      <c r="C22694" s="1" t="s">
        <v>22561</v>
      </c>
    </row>
    <row r="22695">
      <c r="A22695" s="1">
        <v>22705.0</v>
      </c>
      <c r="B22695" s="1">
        <v>1.0</v>
      </c>
      <c r="C22695" s="1" t="s">
        <v>22562</v>
      </c>
    </row>
    <row r="22696">
      <c r="A22696" s="1">
        <v>22706.0</v>
      </c>
      <c r="B22696" s="1">
        <v>0.0</v>
      </c>
      <c r="C22696" s="1" t="s">
        <v>22563</v>
      </c>
    </row>
    <row r="22697">
      <c r="A22697" s="1">
        <v>22707.0</v>
      </c>
      <c r="B22697" s="1">
        <v>1.0</v>
      </c>
      <c r="C22697" s="1" t="s">
        <v>22564</v>
      </c>
    </row>
    <row r="22698">
      <c r="A22698" s="1">
        <v>22708.0</v>
      </c>
      <c r="B22698" s="1">
        <v>1.0</v>
      </c>
      <c r="C22698" s="1" t="s">
        <v>22565</v>
      </c>
    </row>
    <row r="22699">
      <c r="A22699" s="1">
        <v>22709.0</v>
      </c>
      <c r="B22699" s="1">
        <v>0.0</v>
      </c>
      <c r="C22699" s="1" t="s">
        <v>22566</v>
      </c>
    </row>
    <row r="22700">
      <c r="A22700" s="1">
        <v>22710.0</v>
      </c>
      <c r="B22700" s="1">
        <v>0.0</v>
      </c>
      <c r="C22700" s="1" t="s">
        <v>22567</v>
      </c>
    </row>
    <row r="22701">
      <c r="A22701" s="1">
        <v>22711.0</v>
      </c>
      <c r="B22701" s="1">
        <v>0.0</v>
      </c>
      <c r="C22701" s="1" t="s">
        <v>22568</v>
      </c>
    </row>
    <row r="22702">
      <c r="A22702" s="1">
        <v>22712.0</v>
      </c>
      <c r="B22702" s="1">
        <v>0.0</v>
      </c>
      <c r="C22702" s="1" t="s">
        <v>22569</v>
      </c>
    </row>
    <row r="22703">
      <c r="A22703" s="1">
        <v>22713.0</v>
      </c>
      <c r="B22703" s="1">
        <v>0.0</v>
      </c>
      <c r="C22703" s="1" t="s">
        <v>22570</v>
      </c>
    </row>
    <row r="22704">
      <c r="A22704" s="1">
        <v>22714.0</v>
      </c>
      <c r="B22704" s="1">
        <v>0.0</v>
      </c>
      <c r="C22704" s="1" t="s">
        <v>22571</v>
      </c>
    </row>
    <row r="22705">
      <c r="A22705" s="1">
        <v>22715.0</v>
      </c>
      <c r="B22705" s="1">
        <v>1.0</v>
      </c>
      <c r="C22705" s="1" t="s">
        <v>22572</v>
      </c>
    </row>
    <row r="22706">
      <c r="A22706" s="1">
        <v>22716.0</v>
      </c>
      <c r="B22706" s="1">
        <v>1.0</v>
      </c>
      <c r="C22706" s="1" t="s">
        <v>22573</v>
      </c>
    </row>
    <row r="22707">
      <c r="A22707" s="1">
        <v>22717.0</v>
      </c>
      <c r="B22707" s="1">
        <v>0.0</v>
      </c>
      <c r="C22707" s="1" t="s">
        <v>22574</v>
      </c>
    </row>
    <row r="22708">
      <c r="A22708" s="1">
        <v>22718.0</v>
      </c>
      <c r="B22708" s="1">
        <v>1.0</v>
      </c>
      <c r="C22708" s="1" t="s">
        <v>22575</v>
      </c>
    </row>
    <row r="22709">
      <c r="A22709" s="1">
        <v>22719.0</v>
      </c>
      <c r="B22709" s="1">
        <v>1.0</v>
      </c>
      <c r="C22709" s="1" t="s">
        <v>22576</v>
      </c>
    </row>
    <row r="22710">
      <c r="A22710" s="1">
        <v>22720.0</v>
      </c>
      <c r="B22710" s="1">
        <v>0.0</v>
      </c>
      <c r="C22710" s="1" t="s">
        <v>22577</v>
      </c>
    </row>
    <row r="22711">
      <c r="A22711" s="1">
        <v>22721.0</v>
      </c>
      <c r="B22711" s="1">
        <v>1.0</v>
      </c>
      <c r="C22711" s="1" t="s">
        <v>22578</v>
      </c>
    </row>
    <row r="22712">
      <c r="A22712" s="1">
        <v>22722.0</v>
      </c>
      <c r="B22712" s="1">
        <v>0.0</v>
      </c>
      <c r="C22712" s="1" t="s">
        <v>22579</v>
      </c>
    </row>
    <row r="22713">
      <c r="A22713" s="1">
        <v>22723.0</v>
      </c>
      <c r="B22713" s="1">
        <v>1.0</v>
      </c>
      <c r="C22713" s="1" t="s">
        <v>22580</v>
      </c>
    </row>
    <row r="22714">
      <c r="A22714" s="1">
        <v>22724.0</v>
      </c>
      <c r="B22714" s="1">
        <v>0.0</v>
      </c>
      <c r="C22714" s="1" t="s">
        <v>22581</v>
      </c>
    </row>
    <row r="22715">
      <c r="A22715" s="1">
        <v>22725.0</v>
      </c>
      <c r="B22715" s="1">
        <v>1.0</v>
      </c>
      <c r="C22715" s="1" t="s">
        <v>22582</v>
      </c>
    </row>
    <row r="22716">
      <c r="A22716" s="1">
        <v>22726.0</v>
      </c>
      <c r="B22716" s="1">
        <v>1.0</v>
      </c>
      <c r="C22716" s="1" t="s">
        <v>22583</v>
      </c>
    </row>
    <row r="22717">
      <c r="A22717" s="1">
        <v>22727.0</v>
      </c>
      <c r="B22717" s="1">
        <v>0.0</v>
      </c>
      <c r="C22717" s="1" t="s">
        <v>22584</v>
      </c>
    </row>
    <row r="22718">
      <c r="A22718" s="1">
        <v>22728.0</v>
      </c>
      <c r="B22718" s="1">
        <v>1.0</v>
      </c>
      <c r="C22718" s="1" t="s">
        <v>22585</v>
      </c>
    </row>
    <row r="22719">
      <c r="A22719" s="1">
        <v>22729.0</v>
      </c>
      <c r="B22719" s="1">
        <v>1.0</v>
      </c>
      <c r="C22719" s="1" t="s">
        <v>22586</v>
      </c>
    </row>
    <row r="22720">
      <c r="A22720" s="1">
        <v>22730.0</v>
      </c>
      <c r="B22720" s="1">
        <v>1.0</v>
      </c>
      <c r="C22720" s="1" t="s">
        <v>22587</v>
      </c>
    </row>
    <row r="22721">
      <c r="A22721" s="1">
        <v>22731.0</v>
      </c>
      <c r="B22721" s="1">
        <v>1.0</v>
      </c>
      <c r="C22721" s="1" t="s">
        <v>22588</v>
      </c>
    </row>
    <row r="22722">
      <c r="A22722" s="1">
        <v>22732.0</v>
      </c>
      <c r="B22722" s="1">
        <v>1.0</v>
      </c>
      <c r="C22722" s="1" t="s">
        <v>22589</v>
      </c>
    </row>
    <row r="22723">
      <c r="A22723" s="1">
        <v>22733.0</v>
      </c>
      <c r="B22723" s="1">
        <v>1.0</v>
      </c>
      <c r="C22723" s="1" t="s">
        <v>22590</v>
      </c>
    </row>
    <row r="22724">
      <c r="A22724" s="1">
        <v>22734.0</v>
      </c>
      <c r="B22724" s="1">
        <v>0.0</v>
      </c>
      <c r="C22724" s="1" t="s">
        <v>22591</v>
      </c>
    </row>
    <row r="22725">
      <c r="A22725" s="1">
        <v>22735.0</v>
      </c>
      <c r="B22725" s="1">
        <v>1.0</v>
      </c>
      <c r="C22725" s="1" t="s">
        <v>22592</v>
      </c>
    </row>
    <row r="22726">
      <c r="A22726" s="1">
        <v>22736.0</v>
      </c>
      <c r="B22726" s="1">
        <v>1.0</v>
      </c>
      <c r="C22726" s="1" t="s">
        <v>22593</v>
      </c>
    </row>
    <row r="22727">
      <c r="A22727" s="1">
        <v>22737.0</v>
      </c>
      <c r="B22727" s="1">
        <v>1.0</v>
      </c>
      <c r="C22727" s="1" t="s">
        <v>22594</v>
      </c>
    </row>
    <row r="22728">
      <c r="A22728" s="1">
        <v>22738.0</v>
      </c>
      <c r="B22728" s="1">
        <v>1.0</v>
      </c>
      <c r="C22728" s="1" t="s">
        <v>22595</v>
      </c>
    </row>
    <row r="22729">
      <c r="A22729" s="1">
        <v>22739.0</v>
      </c>
      <c r="B22729" s="1">
        <v>1.0</v>
      </c>
      <c r="C22729" s="1" t="s">
        <v>22596</v>
      </c>
    </row>
    <row r="22730">
      <c r="A22730" s="1">
        <v>22740.0</v>
      </c>
      <c r="B22730" s="1">
        <v>0.0</v>
      </c>
      <c r="C22730" s="1" t="s">
        <v>22597</v>
      </c>
    </row>
    <row r="22731">
      <c r="A22731" s="1">
        <v>22741.0</v>
      </c>
      <c r="B22731" s="1">
        <v>1.0</v>
      </c>
      <c r="C22731" s="1" t="s">
        <v>22598</v>
      </c>
    </row>
    <row r="22732">
      <c r="A22732" s="1">
        <v>22742.0</v>
      </c>
      <c r="B22732" s="1">
        <v>0.0</v>
      </c>
      <c r="C22732" s="1" t="s">
        <v>22599</v>
      </c>
    </row>
    <row r="22733">
      <c r="A22733" s="1">
        <v>22743.0</v>
      </c>
      <c r="B22733" s="1">
        <v>0.0</v>
      </c>
      <c r="C22733" s="1" t="s">
        <v>22600</v>
      </c>
    </row>
    <row r="22734">
      <c r="A22734" s="1">
        <v>22744.0</v>
      </c>
      <c r="B22734" s="1">
        <v>1.0</v>
      </c>
      <c r="C22734" s="1" t="s">
        <v>22601</v>
      </c>
    </row>
    <row r="22735">
      <c r="A22735" s="1">
        <v>22745.0</v>
      </c>
      <c r="B22735" s="1">
        <v>0.0</v>
      </c>
      <c r="C22735" s="1" t="s">
        <v>22602</v>
      </c>
    </row>
    <row r="22736">
      <c r="A22736" s="1">
        <v>22746.0</v>
      </c>
      <c r="B22736" s="1">
        <v>0.0</v>
      </c>
      <c r="C22736" s="1" t="s">
        <v>22603</v>
      </c>
    </row>
    <row r="22737">
      <c r="A22737" s="1">
        <v>22747.0</v>
      </c>
      <c r="B22737" s="1">
        <v>1.0</v>
      </c>
      <c r="C22737" s="1" t="s">
        <v>22604</v>
      </c>
    </row>
    <row r="22738">
      <c r="A22738" s="1">
        <v>22748.0</v>
      </c>
      <c r="B22738" s="1">
        <v>1.0</v>
      </c>
      <c r="C22738" s="1" t="s">
        <v>22605</v>
      </c>
    </row>
    <row r="22739">
      <c r="A22739" s="1">
        <v>22749.0</v>
      </c>
      <c r="B22739" s="1">
        <v>0.0</v>
      </c>
      <c r="C22739" s="1" t="s">
        <v>22606</v>
      </c>
    </row>
    <row r="22740">
      <c r="A22740" s="1">
        <v>22750.0</v>
      </c>
      <c r="B22740" s="1">
        <v>1.0</v>
      </c>
      <c r="C22740" s="1" t="s">
        <v>22607</v>
      </c>
    </row>
    <row r="22741">
      <c r="A22741" s="1">
        <v>22751.0</v>
      </c>
      <c r="B22741" s="1">
        <v>0.0</v>
      </c>
      <c r="C22741" s="1" t="s">
        <v>22608</v>
      </c>
    </row>
    <row r="22742">
      <c r="A22742" s="1">
        <v>22752.0</v>
      </c>
      <c r="B22742" s="1">
        <v>1.0</v>
      </c>
      <c r="C22742" s="1" t="s">
        <v>22609</v>
      </c>
    </row>
    <row r="22743">
      <c r="A22743" s="1">
        <v>22753.0</v>
      </c>
      <c r="B22743" s="1">
        <v>0.0</v>
      </c>
      <c r="C22743" s="1" t="s">
        <v>22610</v>
      </c>
    </row>
    <row r="22744">
      <c r="A22744" s="1">
        <v>22754.0</v>
      </c>
      <c r="B22744" s="1">
        <v>0.0</v>
      </c>
      <c r="C22744" s="1" t="s">
        <v>22611</v>
      </c>
    </row>
    <row r="22745">
      <c r="A22745" s="1">
        <v>22755.0</v>
      </c>
      <c r="B22745" s="1">
        <v>0.0</v>
      </c>
      <c r="C22745" s="1" t="s">
        <v>22612</v>
      </c>
    </row>
    <row r="22746">
      <c r="A22746" s="1">
        <v>22756.0</v>
      </c>
      <c r="B22746" s="1">
        <v>1.0</v>
      </c>
      <c r="C22746" s="1" t="s">
        <v>22613</v>
      </c>
    </row>
    <row r="22747">
      <c r="A22747" s="1">
        <v>22757.0</v>
      </c>
      <c r="B22747" s="1">
        <v>1.0</v>
      </c>
      <c r="C22747" s="1" t="s">
        <v>22614</v>
      </c>
    </row>
    <row r="22748">
      <c r="A22748" s="1">
        <v>22758.0</v>
      </c>
      <c r="B22748" s="1">
        <v>0.0</v>
      </c>
      <c r="C22748" s="1" t="s">
        <v>22615</v>
      </c>
    </row>
    <row r="22749">
      <c r="A22749" s="1">
        <v>22759.0</v>
      </c>
      <c r="B22749" s="1">
        <v>0.0</v>
      </c>
      <c r="C22749" s="1" t="s">
        <v>22616</v>
      </c>
    </row>
    <row r="22750">
      <c r="A22750" s="1">
        <v>22760.0</v>
      </c>
      <c r="B22750" s="1">
        <v>1.0</v>
      </c>
      <c r="C22750" s="1" t="s">
        <v>22617</v>
      </c>
    </row>
    <row r="22751">
      <c r="A22751" s="1">
        <v>22761.0</v>
      </c>
      <c r="B22751" s="1">
        <v>0.0</v>
      </c>
      <c r="C22751" s="1" t="s">
        <v>22618</v>
      </c>
    </row>
    <row r="22752">
      <c r="A22752" s="1">
        <v>22762.0</v>
      </c>
      <c r="B22752" s="1">
        <v>0.0</v>
      </c>
      <c r="C22752" s="1" t="s">
        <v>22619</v>
      </c>
    </row>
    <row r="22753">
      <c r="A22753" s="1">
        <v>22763.0</v>
      </c>
      <c r="B22753" s="1">
        <v>1.0</v>
      </c>
      <c r="C22753" s="1" t="s">
        <v>22620</v>
      </c>
    </row>
    <row r="22754">
      <c r="A22754" s="1">
        <v>22764.0</v>
      </c>
      <c r="B22754" s="1">
        <v>0.0</v>
      </c>
      <c r="C22754" s="1" t="s">
        <v>22621</v>
      </c>
    </row>
    <row r="22755">
      <c r="A22755" s="1">
        <v>22765.0</v>
      </c>
      <c r="B22755" s="1">
        <v>1.0</v>
      </c>
      <c r="C22755" s="1" t="s">
        <v>22622</v>
      </c>
    </row>
    <row r="22756">
      <c r="A22756" s="1">
        <v>22766.0</v>
      </c>
      <c r="B22756" s="1">
        <v>0.0</v>
      </c>
      <c r="C22756" s="1" t="s">
        <v>22623</v>
      </c>
    </row>
    <row r="22757">
      <c r="A22757" s="1">
        <v>22767.0</v>
      </c>
      <c r="B22757" s="1">
        <v>1.0</v>
      </c>
      <c r="C22757" s="1" t="s">
        <v>22624</v>
      </c>
    </row>
    <row r="22758">
      <c r="A22758" s="1">
        <v>22768.0</v>
      </c>
      <c r="B22758" s="1">
        <v>1.0</v>
      </c>
      <c r="C22758" s="1" t="s">
        <v>22625</v>
      </c>
    </row>
    <row r="22759">
      <c r="A22759" s="1">
        <v>22769.0</v>
      </c>
      <c r="B22759" s="1">
        <v>0.0</v>
      </c>
      <c r="C22759" s="1" t="s">
        <v>22626</v>
      </c>
    </row>
    <row r="22760">
      <c r="A22760" s="1">
        <v>22770.0</v>
      </c>
      <c r="B22760" s="1">
        <v>0.0</v>
      </c>
      <c r="C22760" s="1" t="s">
        <v>22627</v>
      </c>
    </row>
    <row r="22761">
      <c r="A22761" s="1">
        <v>22771.0</v>
      </c>
      <c r="B22761" s="1">
        <v>1.0</v>
      </c>
      <c r="C22761" s="1" t="s">
        <v>22628</v>
      </c>
    </row>
    <row r="22762">
      <c r="A22762" s="1">
        <v>22772.0</v>
      </c>
      <c r="B22762" s="1">
        <v>1.0</v>
      </c>
      <c r="C22762" s="1" t="s">
        <v>22629</v>
      </c>
    </row>
    <row r="22763">
      <c r="A22763" s="1">
        <v>22773.0</v>
      </c>
      <c r="B22763" s="1">
        <v>1.0</v>
      </c>
      <c r="C22763" s="1" t="s">
        <v>22630</v>
      </c>
    </row>
    <row r="22764">
      <c r="A22764" s="1">
        <v>22774.0</v>
      </c>
      <c r="B22764" s="1">
        <v>0.0</v>
      </c>
      <c r="C22764" s="1" t="s">
        <v>22631</v>
      </c>
    </row>
    <row r="22765">
      <c r="A22765" s="1">
        <v>22775.0</v>
      </c>
      <c r="B22765" s="1">
        <v>0.0</v>
      </c>
      <c r="C22765" s="1" t="s">
        <v>22632</v>
      </c>
    </row>
    <row r="22766">
      <c r="A22766" s="1">
        <v>22776.0</v>
      </c>
      <c r="B22766" s="1">
        <v>1.0</v>
      </c>
      <c r="C22766" s="1" t="s">
        <v>22633</v>
      </c>
    </row>
    <row r="22767">
      <c r="A22767" s="1">
        <v>22777.0</v>
      </c>
      <c r="B22767" s="1">
        <v>1.0</v>
      </c>
      <c r="C22767" s="1" t="s">
        <v>22634</v>
      </c>
    </row>
    <row r="22768">
      <c r="A22768" s="1">
        <v>22778.0</v>
      </c>
      <c r="B22768" s="1">
        <v>1.0</v>
      </c>
      <c r="C22768" s="1" t="s">
        <v>22635</v>
      </c>
    </row>
    <row r="22769">
      <c r="A22769" s="1">
        <v>22779.0</v>
      </c>
      <c r="B22769" s="1">
        <v>0.0</v>
      </c>
      <c r="C22769" s="1" t="s">
        <v>22636</v>
      </c>
    </row>
    <row r="22770">
      <c r="A22770" s="1">
        <v>22780.0</v>
      </c>
      <c r="B22770" s="1">
        <v>1.0</v>
      </c>
      <c r="C22770" s="1" t="s">
        <v>22637</v>
      </c>
    </row>
    <row r="22771">
      <c r="A22771" s="1">
        <v>22781.0</v>
      </c>
      <c r="B22771" s="1">
        <v>1.0</v>
      </c>
      <c r="C22771" s="1" t="s">
        <v>22638</v>
      </c>
    </row>
    <row r="22772">
      <c r="A22772" s="1">
        <v>22782.0</v>
      </c>
      <c r="B22772" s="1">
        <v>1.0</v>
      </c>
      <c r="C22772" s="1" t="s">
        <v>22639</v>
      </c>
    </row>
    <row r="22773">
      <c r="A22773" s="1">
        <v>22783.0</v>
      </c>
      <c r="B22773" s="1">
        <v>1.0</v>
      </c>
      <c r="C22773" s="1" t="s">
        <v>22640</v>
      </c>
    </row>
    <row r="22774">
      <c r="A22774" s="1">
        <v>22784.0</v>
      </c>
      <c r="B22774" s="1">
        <v>1.0</v>
      </c>
      <c r="C22774" s="1" t="s">
        <v>22641</v>
      </c>
    </row>
    <row r="22775">
      <c r="A22775" s="1">
        <v>22785.0</v>
      </c>
      <c r="B22775" s="1">
        <v>0.0</v>
      </c>
      <c r="C22775" s="1" t="s">
        <v>22642</v>
      </c>
    </row>
    <row r="22776">
      <c r="A22776" s="1">
        <v>22786.0</v>
      </c>
      <c r="B22776" s="1">
        <v>0.0</v>
      </c>
      <c r="C22776" s="1" t="s">
        <v>22643</v>
      </c>
    </row>
    <row r="22777">
      <c r="A22777" s="1">
        <v>22787.0</v>
      </c>
      <c r="B22777" s="1">
        <v>0.0</v>
      </c>
      <c r="C22777" s="1" t="s">
        <v>22644</v>
      </c>
    </row>
    <row r="22778">
      <c r="A22778" s="1">
        <v>22788.0</v>
      </c>
      <c r="B22778" s="1">
        <v>0.0</v>
      </c>
      <c r="C22778" s="1" t="s">
        <v>22645</v>
      </c>
    </row>
    <row r="22779">
      <c r="A22779" s="1">
        <v>22789.0</v>
      </c>
      <c r="B22779" s="1">
        <v>0.0</v>
      </c>
      <c r="C22779" s="1" t="s">
        <v>22646</v>
      </c>
    </row>
    <row r="22780">
      <c r="A22780" s="1">
        <v>22790.0</v>
      </c>
      <c r="B22780" s="1">
        <v>0.0</v>
      </c>
      <c r="C22780" s="1" t="s">
        <v>22647</v>
      </c>
    </row>
    <row r="22781">
      <c r="A22781" s="1">
        <v>22791.0</v>
      </c>
      <c r="B22781" s="1">
        <v>1.0</v>
      </c>
      <c r="C22781" s="1" t="s">
        <v>22648</v>
      </c>
    </row>
    <row r="22782">
      <c r="A22782" s="1">
        <v>22792.0</v>
      </c>
      <c r="B22782" s="1">
        <v>1.0</v>
      </c>
      <c r="C22782" s="1" t="s">
        <v>22649</v>
      </c>
    </row>
    <row r="22783">
      <c r="A22783" s="1">
        <v>22793.0</v>
      </c>
      <c r="B22783" s="1">
        <v>0.0</v>
      </c>
      <c r="C22783" s="1" t="s">
        <v>22650</v>
      </c>
    </row>
    <row r="22784">
      <c r="A22784" s="1">
        <v>22794.0</v>
      </c>
      <c r="B22784" s="1">
        <v>0.0</v>
      </c>
      <c r="C22784" s="1" t="s">
        <v>22651</v>
      </c>
    </row>
    <row r="22785">
      <c r="A22785" s="1">
        <v>22795.0</v>
      </c>
      <c r="B22785" s="1">
        <v>1.0</v>
      </c>
      <c r="C22785" s="1" t="s">
        <v>22652</v>
      </c>
    </row>
    <row r="22786">
      <c r="A22786" s="1">
        <v>22796.0</v>
      </c>
      <c r="B22786" s="1">
        <v>1.0</v>
      </c>
      <c r="C22786" s="1" t="s">
        <v>22653</v>
      </c>
    </row>
    <row r="22787">
      <c r="A22787" s="1">
        <v>22797.0</v>
      </c>
      <c r="B22787" s="1">
        <v>1.0</v>
      </c>
      <c r="C22787" s="1" t="s">
        <v>22654</v>
      </c>
    </row>
    <row r="22788">
      <c r="A22788" s="1">
        <v>22798.0</v>
      </c>
      <c r="B22788" s="1">
        <v>1.0</v>
      </c>
      <c r="C22788" s="1" t="s">
        <v>22655</v>
      </c>
    </row>
    <row r="22789">
      <c r="A22789" s="1">
        <v>22799.0</v>
      </c>
      <c r="B22789" s="1">
        <v>1.0</v>
      </c>
      <c r="C22789" s="1" t="s">
        <v>22656</v>
      </c>
    </row>
    <row r="22790">
      <c r="A22790" s="1">
        <v>22800.0</v>
      </c>
      <c r="B22790" s="1">
        <v>1.0</v>
      </c>
      <c r="C22790" s="1" t="s">
        <v>22657</v>
      </c>
    </row>
    <row r="22791">
      <c r="A22791" s="1">
        <v>22801.0</v>
      </c>
      <c r="B22791" s="1">
        <v>0.0</v>
      </c>
      <c r="C22791" s="1" t="s">
        <v>22658</v>
      </c>
    </row>
    <row r="22792">
      <c r="A22792" s="1">
        <v>22802.0</v>
      </c>
      <c r="B22792" s="1">
        <v>1.0</v>
      </c>
      <c r="C22792" s="1" t="s">
        <v>22659</v>
      </c>
    </row>
    <row r="22793">
      <c r="A22793" s="1">
        <v>22803.0</v>
      </c>
      <c r="B22793" s="1">
        <v>1.0</v>
      </c>
      <c r="C22793" s="1" t="s">
        <v>22660</v>
      </c>
    </row>
    <row r="22794">
      <c r="A22794" s="1">
        <v>22804.0</v>
      </c>
      <c r="B22794" s="1">
        <v>0.0</v>
      </c>
      <c r="C22794" s="1" t="s">
        <v>22661</v>
      </c>
    </row>
    <row r="22795">
      <c r="A22795" s="1">
        <v>22805.0</v>
      </c>
      <c r="B22795" s="1">
        <v>0.0</v>
      </c>
      <c r="C22795" s="1" t="s">
        <v>22662</v>
      </c>
    </row>
    <row r="22796">
      <c r="A22796" s="1">
        <v>22806.0</v>
      </c>
      <c r="B22796" s="1">
        <v>0.0</v>
      </c>
      <c r="C22796" s="1" t="s">
        <v>22663</v>
      </c>
    </row>
    <row r="22797">
      <c r="A22797" s="1">
        <v>22807.0</v>
      </c>
      <c r="B22797" s="1">
        <v>0.0</v>
      </c>
      <c r="C22797" s="1" t="s">
        <v>22664</v>
      </c>
    </row>
    <row r="22798">
      <c r="A22798" s="1">
        <v>22808.0</v>
      </c>
      <c r="B22798" s="1">
        <v>0.0</v>
      </c>
      <c r="C22798" s="1" t="s">
        <v>22665</v>
      </c>
    </row>
    <row r="22799">
      <c r="A22799" s="1">
        <v>22809.0</v>
      </c>
      <c r="B22799" s="1">
        <v>0.0</v>
      </c>
      <c r="C22799" s="1" t="s">
        <v>22666</v>
      </c>
    </row>
    <row r="22800">
      <c r="A22800" s="1">
        <v>22810.0</v>
      </c>
      <c r="B22800" s="1">
        <v>0.0</v>
      </c>
      <c r="C22800" s="1" t="s">
        <v>22667</v>
      </c>
    </row>
    <row r="22801">
      <c r="A22801" s="1">
        <v>22811.0</v>
      </c>
      <c r="B22801" s="1">
        <v>1.0</v>
      </c>
      <c r="C22801" s="1" t="s">
        <v>22668</v>
      </c>
    </row>
    <row r="22802">
      <c r="A22802" s="1">
        <v>22812.0</v>
      </c>
      <c r="B22802" s="1">
        <v>1.0</v>
      </c>
      <c r="C22802" s="1" t="s">
        <v>22669</v>
      </c>
    </row>
    <row r="22803">
      <c r="A22803" s="1">
        <v>22813.0</v>
      </c>
      <c r="B22803" s="1">
        <v>0.0</v>
      </c>
      <c r="C22803" s="1" t="s">
        <v>22670</v>
      </c>
    </row>
    <row r="22804">
      <c r="A22804" s="1">
        <v>22814.0</v>
      </c>
      <c r="B22804" s="1">
        <v>0.0</v>
      </c>
      <c r="C22804" s="1" t="s">
        <v>22671</v>
      </c>
    </row>
    <row r="22805">
      <c r="A22805" s="1">
        <v>22815.0</v>
      </c>
      <c r="B22805" s="1">
        <v>1.0</v>
      </c>
      <c r="C22805" s="1" t="s">
        <v>22672</v>
      </c>
    </row>
    <row r="22806">
      <c r="A22806" s="1">
        <v>22816.0</v>
      </c>
      <c r="B22806" s="1">
        <v>0.0</v>
      </c>
      <c r="C22806" s="1" t="s">
        <v>22673</v>
      </c>
    </row>
    <row r="22807">
      <c r="A22807" s="1">
        <v>22817.0</v>
      </c>
      <c r="B22807" s="1">
        <v>1.0</v>
      </c>
      <c r="C22807" s="1" t="s">
        <v>22674</v>
      </c>
    </row>
    <row r="22808">
      <c r="A22808" s="1">
        <v>22818.0</v>
      </c>
      <c r="B22808" s="1">
        <v>0.0</v>
      </c>
      <c r="C22808" s="1" t="s">
        <v>22675</v>
      </c>
    </row>
    <row r="22809">
      <c r="A22809" s="1">
        <v>22819.0</v>
      </c>
      <c r="B22809" s="1">
        <v>0.0</v>
      </c>
      <c r="C22809" s="1" t="s">
        <v>22676</v>
      </c>
    </row>
    <row r="22810">
      <c r="A22810" s="1">
        <v>22820.0</v>
      </c>
      <c r="B22810" s="1">
        <v>0.0</v>
      </c>
      <c r="C22810" s="1" t="s">
        <v>22677</v>
      </c>
    </row>
    <row r="22811">
      <c r="A22811" s="1">
        <v>22821.0</v>
      </c>
      <c r="B22811" s="1">
        <v>1.0</v>
      </c>
      <c r="C22811" s="1" t="s">
        <v>22678</v>
      </c>
    </row>
    <row r="22812">
      <c r="A22812" s="1">
        <v>22822.0</v>
      </c>
      <c r="B22812" s="1">
        <v>0.0</v>
      </c>
      <c r="C22812" s="1" t="s">
        <v>22679</v>
      </c>
    </row>
    <row r="22813">
      <c r="A22813" s="1">
        <v>22823.0</v>
      </c>
      <c r="B22813" s="1">
        <v>1.0</v>
      </c>
      <c r="C22813" s="1" t="s">
        <v>22680</v>
      </c>
    </row>
    <row r="22814">
      <c r="A22814" s="1">
        <v>22824.0</v>
      </c>
      <c r="B22814" s="1">
        <v>1.0</v>
      </c>
      <c r="C22814" s="1" t="s">
        <v>22681</v>
      </c>
    </row>
    <row r="22815">
      <c r="A22815" s="1">
        <v>22825.0</v>
      </c>
      <c r="B22815" s="1">
        <v>1.0</v>
      </c>
      <c r="C22815" s="1" t="s">
        <v>22682</v>
      </c>
    </row>
    <row r="22816">
      <c r="A22816" s="1">
        <v>22826.0</v>
      </c>
      <c r="B22816" s="1">
        <v>1.0</v>
      </c>
      <c r="C22816" s="1" t="s">
        <v>22683</v>
      </c>
    </row>
    <row r="22817">
      <c r="A22817" s="1">
        <v>22827.0</v>
      </c>
      <c r="B22817" s="1">
        <v>1.0</v>
      </c>
      <c r="C22817" s="1" t="s">
        <v>22684</v>
      </c>
    </row>
    <row r="22818">
      <c r="A22818" s="1">
        <v>22828.0</v>
      </c>
      <c r="B22818" s="1">
        <v>0.0</v>
      </c>
      <c r="C22818" s="1" t="s">
        <v>22685</v>
      </c>
    </row>
    <row r="22819">
      <c r="A22819" s="1">
        <v>22829.0</v>
      </c>
      <c r="B22819" s="1">
        <v>0.0</v>
      </c>
      <c r="C22819" s="1" t="s">
        <v>22686</v>
      </c>
    </row>
    <row r="22820">
      <c r="A22820" s="1">
        <v>22830.0</v>
      </c>
      <c r="B22820" s="1">
        <v>0.0</v>
      </c>
      <c r="C22820" s="1" t="s">
        <v>22687</v>
      </c>
    </row>
    <row r="22821">
      <c r="A22821" s="1">
        <v>22831.0</v>
      </c>
      <c r="B22821" s="1">
        <v>0.0</v>
      </c>
      <c r="C22821" s="1" t="s">
        <v>22688</v>
      </c>
    </row>
    <row r="22822">
      <c r="A22822" s="1">
        <v>22832.0</v>
      </c>
      <c r="B22822" s="1">
        <v>0.0</v>
      </c>
      <c r="C22822" s="1" t="s">
        <v>22689</v>
      </c>
    </row>
    <row r="22823">
      <c r="A22823" s="1">
        <v>22833.0</v>
      </c>
      <c r="B22823" s="1">
        <v>1.0</v>
      </c>
      <c r="C22823" s="1" t="s">
        <v>22690</v>
      </c>
    </row>
    <row r="22824">
      <c r="A22824" s="1">
        <v>22834.0</v>
      </c>
      <c r="B22824" s="1">
        <v>0.0</v>
      </c>
      <c r="C22824" s="1" t="s">
        <v>22691</v>
      </c>
    </row>
    <row r="22825">
      <c r="A22825" s="1">
        <v>22835.0</v>
      </c>
      <c r="B22825" s="1">
        <v>1.0</v>
      </c>
      <c r="C22825" s="1" t="s">
        <v>22692</v>
      </c>
    </row>
    <row r="22826">
      <c r="A22826" s="1">
        <v>22836.0</v>
      </c>
      <c r="B22826" s="1">
        <v>1.0</v>
      </c>
      <c r="C22826" s="1" t="s">
        <v>22693</v>
      </c>
    </row>
    <row r="22827">
      <c r="A22827" s="1">
        <v>22837.0</v>
      </c>
      <c r="B22827" s="1">
        <v>0.0</v>
      </c>
      <c r="C22827" s="1" t="s">
        <v>22694</v>
      </c>
    </row>
    <row r="22828">
      <c r="A22828" s="1">
        <v>22838.0</v>
      </c>
      <c r="B22828" s="1">
        <v>0.0</v>
      </c>
      <c r="C22828" s="1" t="s">
        <v>22695</v>
      </c>
    </row>
    <row r="22829">
      <c r="A22829" s="1">
        <v>22839.0</v>
      </c>
      <c r="B22829" s="1">
        <v>1.0</v>
      </c>
      <c r="C22829" s="1" t="s">
        <v>22696</v>
      </c>
    </row>
    <row r="22830">
      <c r="A22830" s="1">
        <v>22840.0</v>
      </c>
      <c r="B22830" s="1">
        <v>1.0</v>
      </c>
      <c r="C22830" s="1" t="s">
        <v>22697</v>
      </c>
    </row>
    <row r="22831">
      <c r="A22831" s="1">
        <v>22841.0</v>
      </c>
      <c r="B22831" s="1">
        <v>0.0</v>
      </c>
      <c r="C22831" s="1" t="s">
        <v>22698</v>
      </c>
    </row>
    <row r="22832">
      <c r="A22832" s="1">
        <v>22842.0</v>
      </c>
      <c r="B22832" s="1">
        <v>0.0</v>
      </c>
      <c r="C22832" s="1" t="s">
        <v>22699</v>
      </c>
    </row>
    <row r="22833">
      <c r="A22833" s="1">
        <v>22843.0</v>
      </c>
      <c r="B22833" s="1">
        <v>1.0</v>
      </c>
      <c r="C22833" s="1" t="s">
        <v>22700</v>
      </c>
    </row>
    <row r="22834">
      <c r="A22834" s="1">
        <v>22844.0</v>
      </c>
      <c r="B22834" s="1">
        <v>1.0</v>
      </c>
      <c r="C22834" s="1" t="s">
        <v>22701</v>
      </c>
    </row>
    <row r="22835">
      <c r="A22835" s="1">
        <v>22845.0</v>
      </c>
      <c r="B22835" s="1">
        <v>1.0</v>
      </c>
      <c r="C22835" s="1" t="s">
        <v>22702</v>
      </c>
    </row>
    <row r="22836">
      <c r="A22836" s="1">
        <v>22846.0</v>
      </c>
      <c r="B22836" s="1">
        <v>0.0</v>
      </c>
      <c r="C22836" s="1" t="s">
        <v>22703</v>
      </c>
    </row>
    <row r="22837">
      <c r="A22837" s="1">
        <v>22847.0</v>
      </c>
      <c r="B22837" s="1">
        <v>0.0</v>
      </c>
      <c r="C22837" s="1" t="s">
        <v>22704</v>
      </c>
    </row>
    <row r="22838">
      <c r="A22838" s="1">
        <v>22848.0</v>
      </c>
      <c r="B22838" s="1">
        <v>0.0</v>
      </c>
      <c r="C22838" s="1" t="s">
        <v>22705</v>
      </c>
    </row>
    <row r="22839">
      <c r="A22839" s="1">
        <v>22849.0</v>
      </c>
      <c r="B22839" s="1">
        <v>1.0</v>
      </c>
      <c r="C22839" s="1" t="s">
        <v>22706</v>
      </c>
    </row>
    <row r="22840">
      <c r="A22840" s="1">
        <v>22850.0</v>
      </c>
      <c r="B22840" s="1">
        <v>1.0</v>
      </c>
      <c r="C22840" s="1" t="s">
        <v>22707</v>
      </c>
    </row>
    <row r="22841">
      <c r="A22841" s="1">
        <v>22851.0</v>
      </c>
      <c r="B22841" s="1">
        <v>0.0</v>
      </c>
      <c r="C22841" s="1" t="s">
        <v>22708</v>
      </c>
    </row>
    <row r="22842">
      <c r="A22842" s="1">
        <v>22852.0</v>
      </c>
      <c r="B22842" s="1">
        <v>0.0</v>
      </c>
      <c r="C22842" s="1" t="s">
        <v>22709</v>
      </c>
    </row>
    <row r="22843">
      <c r="A22843" s="1">
        <v>22853.0</v>
      </c>
      <c r="B22843" s="1">
        <v>0.0</v>
      </c>
      <c r="C22843" s="1" t="s">
        <v>22710</v>
      </c>
    </row>
    <row r="22844">
      <c r="A22844" s="1">
        <v>22854.0</v>
      </c>
      <c r="B22844" s="1">
        <v>1.0</v>
      </c>
      <c r="C22844" s="1" t="s">
        <v>22711</v>
      </c>
    </row>
    <row r="22845">
      <c r="A22845" s="1">
        <v>22855.0</v>
      </c>
      <c r="B22845" s="1">
        <v>1.0</v>
      </c>
      <c r="C22845" s="1" t="s">
        <v>22712</v>
      </c>
    </row>
    <row r="22846">
      <c r="A22846" s="1">
        <v>22856.0</v>
      </c>
      <c r="B22846" s="1">
        <v>0.0</v>
      </c>
      <c r="C22846" s="1" t="s">
        <v>22713</v>
      </c>
    </row>
    <row r="22847">
      <c r="A22847" s="1">
        <v>22857.0</v>
      </c>
      <c r="B22847" s="1">
        <v>0.0</v>
      </c>
      <c r="C22847" s="1" t="s">
        <v>22714</v>
      </c>
    </row>
    <row r="22848">
      <c r="A22848" s="1">
        <v>22858.0</v>
      </c>
      <c r="B22848" s="1">
        <v>1.0</v>
      </c>
      <c r="C22848" s="1" t="s">
        <v>22715</v>
      </c>
    </row>
    <row r="22849">
      <c r="A22849" s="1">
        <v>22859.0</v>
      </c>
      <c r="B22849" s="1">
        <v>1.0</v>
      </c>
      <c r="C22849" s="1" t="s">
        <v>22716</v>
      </c>
    </row>
    <row r="22850">
      <c r="A22850" s="1">
        <v>22860.0</v>
      </c>
      <c r="B22850" s="1">
        <v>1.0</v>
      </c>
      <c r="C22850" s="1" t="s">
        <v>22717</v>
      </c>
    </row>
    <row r="22851">
      <c r="A22851" s="1">
        <v>22861.0</v>
      </c>
      <c r="B22851" s="1">
        <v>1.0</v>
      </c>
      <c r="C22851" s="1" t="s">
        <v>22718</v>
      </c>
    </row>
    <row r="22852">
      <c r="A22852" s="1">
        <v>22862.0</v>
      </c>
      <c r="B22852" s="1">
        <v>1.0</v>
      </c>
      <c r="C22852" s="1" t="s">
        <v>22719</v>
      </c>
    </row>
    <row r="22853">
      <c r="A22853" s="1">
        <v>22863.0</v>
      </c>
      <c r="B22853" s="1">
        <v>0.0</v>
      </c>
      <c r="C22853" s="1" t="s">
        <v>22720</v>
      </c>
    </row>
    <row r="22854">
      <c r="A22854" s="1">
        <v>22864.0</v>
      </c>
      <c r="B22854" s="1">
        <v>1.0</v>
      </c>
      <c r="C22854" s="1" t="s">
        <v>22721</v>
      </c>
    </row>
    <row r="22855">
      <c r="A22855" s="1">
        <v>22865.0</v>
      </c>
      <c r="B22855" s="1">
        <v>1.0</v>
      </c>
      <c r="C22855" s="1" t="s">
        <v>22722</v>
      </c>
    </row>
    <row r="22856">
      <c r="A22856" s="1">
        <v>22866.0</v>
      </c>
      <c r="B22856" s="1">
        <v>0.0</v>
      </c>
      <c r="C22856" s="1" t="s">
        <v>22723</v>
      </c>
    </row>
    <row r="22857">
      <c r="A22857" s="1">
        <v>22867.0</v>
      </c>
      <c r="B22857" s="1">
        <v>1.0</v>
      </c>
      <c r="C22857" s="1" t="s">
        <v>22724</v>
      </c>
    </row>
    <row r="22858">
      <c r="A22858" s="1">
        <v>22868.0</v>
      </c>
      <c r="B22858" s="1">
        <v>0.0</v>
      </c>
      <c r="C22858" s="1" t="s">
        <v>22725</v>
      </c>
    </row>
    <row r="22859">
      <c r="A22859" s="1">
        <v>22869.0</v>
      </c>
      <c r="B22859" s="1">
        <v>1.0</v>
      </c>
      <c r="C22859" s="1" t="s">
        <v>22726</v>
      </c>
    </row>
    <row r="22860">
      <c r="A22860" s="1">
        <v>22870.0</v>
      </c>
      <c r="B22860" s="1">
        <v>0.0</v>
      </c>
      <c r="C22860" s="1" t="s">
        <v>22727</v>
      </c>
    </row>
    <row r="22861">
      <c r="A22861" s="1">
        <v>22871.0</v>
      </c>
      <c r="B22861" s="1">
        <v>0.0</v>
      </c>
      <c r="C22861" s="1" t="s">
        <v>22728</v>
      </c>
    </row>
    <row r="22862">
      <c r="A22862" s="1">
        <v>22872.0</v>
      </c>
      <c r="B22862" s="1">
        <v>0.0</v>
      </c>
      <c r="C22862" s="1" t="s">
        <v>22729</v>
      </c>
    </row>
    <row r="22863">
      <c r="A22863" s="1">
        <v>22873.0</v>
      </c>
      <c r="B22863" s="1">
        <v>0.0</v>
      </c>
      <c r="C22863" s="1" t="s">
        <v>22730</v>
      </c>
    </row>
    <row r="22864">
      <c r="A22864" s="1">
        <v>22874.0</v>
      </c>
      <c r="B22864" s="1">
        <v>1.0</v>
      </c>
      <c r="C22864" s="1" t="s">
        <v>22731</v>
      </c>
    </row>
    <row r="22865">
      <c r="A22865" s="1">
        <v>22875.0</v>
      </c>
      <c r="B22865" s="1">
        <v>1.0</v>
      </c>
      <c r="C22865" s="1" t="s">
        <v>22732</v>
      </c>
    </row>
    <row r="22866">
      <c r="A22866" s="1">
        <v>22876.0</v>
      </c>
      <c r="B22866" s="1">
        <v>0.0</v>
      </c>
      <c r="C22866" s="1" t="s">
        <v>22733</v>
      </c>
    </row>
    <row r="22867">
      <c r="A22867" s="1">
        <v>22877.0</v>
      </c>
      <c r="B22867" s="1">
        <v>0.0</v>
      </c>
      <c r="C22867" s="1" t="s">
        <v>22734</v>
      </c>
    </row>
    <row r="22868">
      <c r="A22868" s="1">
        <v>22878.0</v>
      </c>
      <c r="B22868" s="1">
        <v>1.0</v>
      </c>
      <c r="C22868" s="1" t="s">
        <v>22735</v>
      </c>
    </row>
    <row r="22869">
      <c r="A22869" s="1">
        <v>22879.0</v>
      </c>
      <c r="B22869" s="1">
        <v>0.0</v>
      </c>
      <c r="C22869" s="1" t="s">
        <v>22736</v>
      </c>
    </row>
    <row r="22870">
      <c r="A22870" s="1">
        <v>22880.0</v>
      </c>
      <c r="B22870" s="1">
        <v>0.0</v>
      </c>
      <c r="C22870" s="1" t="s">
        <v>22737</v>
      </c>
    </row>
    <row r="22871">
      <c r="A22871" s="1">
        <v>22881.0</v>
      </c>
      <c r="B22871" s="1">
        <v>1.0</v>
      </c>
      <c r="C22871" s="1" t="s">
        <v>22738</v>
      </c>
    </row>
    <row r="22872">
      <c r="A22872" s="1">
        <v>22882.0</v>
      </c>
      <c r="B22872" s="1">
        <v>1.0</v>
      </c>
      <c r="C22872" s="1" t="s">
        <v>22739</v>
      </c>
    </row>
    <row r="22873">
      <c r="A22873" s="1">
        <v>22883.0</v>
      </c>
      <c r="B22873" s="1">
        <v>0.0</v>
      </c>
      <c r="C22873" s="1" t="s">
        <v>22740</v>
      </c>
    </row>
    <row r="22874">
      <c r="A22874" s="1">
        <v>22884.0</v>
      </c>
      <c r="B22874" s="1">
        <v>0.0</v>
      </c>
      <c r="C22874" s="1" t="s">
        <v>22741</v>
      </c>
    </row>
    <row r="22875">
      <c r="A22875" s="1">
        <v>22885.0</v>
      </c>
      <c r="B22875" s="1">
        <v>0.0</v>
      </c>
      <c r="C22875" s="1" t="s">
        <v>22742</v>
      </c>
    </row>
    <row r="22876">
      <c r="A22876" s="1">
        <v>22886.0</v>
      </c>
      <c r="B22876" s="1">
        <v>0.0</v>
      </c>
      <c r="C22876" s="1" t="s">
        <v>22743</v>
      </c>
    </row>
    <row r="22877">
      <c r="A22877" s="1">
        <v>22887.0</v>
      </c>
      <c r="B22877" s="1">
        <v>1.0</v>
      </c>
      <c r="C22877" s="1" t="s">
        <v>22744</v>
      </c>
    </row>
    <row r="22878">
      <c r="A22878" s="1">
        <v>22888.0</v>
      </c>
      <c r="B22878" s="1">
        <v>1.0</v>
      </c>
      <c r="C22878" s="1" t="s">
        <v>22745</v>
      </c>
    </row>
    <row r="22879">
      <c r="A22879" s="1">
        <v>22889.0</v>
      </c>
      <c r="B22879" s="1">
        <v>0.0</v>
      </c>
      <c r="C22879" s="1" t="s">
        <v>22746</v>
      </c>
    </row>
    <row r="22880">
      <c r="A22880" s="1">
        <v>22890.0</v>
      </c>
      <c r="B22880" s="1">
        <v>1.0</v>
      </c>
      <c r="C22880" s="1" t="s">
        <v>22747</v>
      </c>
    </row>
    <row r="22881">
      <c r="A22881" s="1">
        <v>22891.0</v>
      </c>
      <c r="B22881" s="1">
        <v>0.0</v>
      </c>
      <c r="C22881" s="1" t="s">
        <v>22748</v>
      </c>
    </row>
    <row r="22882">
      <c r="A22882" s="1">
        <v>22892.0</v>
      </c>
      <c r="B22882" s="1">
        <v>0.0</v>
      </c>
      <c r="C22882" s="1" t="s">
        <v>22749</v>
      </c>
    </row>
    <row r="22883">
      <c r="A22883" s="1">
        <v>22893.0</v>
      </c>
      <c r="B22883" s="1">
        <v>0.0</v>
      </c>
      <c r="C22883" s="1" t="s">
        <v>22750</v>
      </c>
    </row>
    <row r="22884">
      <c r="A22884" s="1">
        <v>22894.0</v>
      </c>
      <c r="B22884" s="1">
        <v>1.0</v>
      </c>
      <c r="C22884" s="1" t="s">
        <v>22751</v>
      </c>
    </row>
    <row r="22885">
      <c r="A22885" s="1">
        <v>22895.0</v>
      </c>
      <c r="B22885" s="1">
        <v>1.0</v>
      </c>
      <c r="C22885" s="1" t="s">
        <v>22752</v>
      </c>
    </row>
    <row r="22886">
      <c r="A22886" s="1">
        <v>22896.0</v>
      </c>
      <c r="B22886" s="1">
        <v>0.0</v>
      </c>
      <c r="C22886" s="1" t="s">
        <v>22753</v>
      </c>
    </row>
    <row r="22887">
      <c r="A22887" s="1">
        <v>22897.0</v>
      </c>
      <c r="B22887" s="1">
        <v>1.0</v>
      </c>
      <c r="C22887" s="1" t="s">
        <v>22754</v>
      </c>
    </row>
    <row r="22888">
      <c r="A22888" s="1">
        <v>22898.0</v>
      </c>
      <c r="B22888" s="1">
        <v>1.0</v>
      </c>
      <c r="C22888" s="1" t="s">
        <v>22755</v>
      </c>
    </row>
    <row r="22889">
      <c r="A22889" s="1">
        <v>22899.0</v>
      </c>
      <c r="B22889" s="1">
        <v>0.0</v>
      </c>
      <c r="C22889" s="1" t="s">
        <v>22756</v>
      </c>
    </row>
    <row r="22890">
      <c r="A22890" s="1">
        <v>22900.0</v>
      </c>
      <c r="B22890" s="1">
        <v>1.0</v>
      </c>
      <c r="C22890" s="1" t="s">
        <v>22757</v>
      </c>
    </row>
    <row r="22891">
      <c r="A22891" s="1">
        <v>22901.0</v>
      </c>
      <c r="B22891" s="1">
        <v>1.0</v>
      </c>
      <c r="C22891" s="1" t="s">
        <v>22758</v>
      </c>
    </row>
    <row r="22892">
      <c r="A22892" s="1">
        <v>22902.0</v>
      </c>
      <c r="B22892" s="1">
        <v>1.0</v>
      </c>
      <c r="C22892" s="1" t="s">
        <v>22759</v>
      </c>
    </row>
    <row r="22893">
      <c r="A22893" s="1">
        <v>22903.0</v>
      </c>
      <c r="B22893" s="1">
        <v>1.0</v>
      </c>
      <c r="C22893" s="1" t="s">
        <v>22760</v>
      </c>
    </row>
    <row r="22894">
      <c r="A22894" s="1">
        <v>22904.0</v>
      </c>
      <c r="B22894" s="1">
        <v>1.0</v>
      </c>
      <c r="C22894" s="1" t="s">
        <v>22761</v>
      </c>
    </row>
    <row r="22895">
      <c r="A22895" s="1">
        <v>22905.0</v>
      </c>
      <c r="B22895" s="1">
        <v>1.0</v>
      </c>
      <c r="C22895" s="1" t="s">
        <v>22762</v>
      </c>
    </row>
    <row r="22896">
      <c r="A22896" s="1">
        <v>22906.0</v>
      </c>
      <c r="B22896" s="1">
        <v>0.0</v>
      </c>
      <c r="C22896" s="1" t="s">
        <v>22763</v>
      </c>
    </row>
    <row r="22897">
      <c r="A22897" s="1">
        <v>22907.0</v>
      </c>
      <c r="B22897" s="1">
        <v>1.0</v>
      </c>
      <c r="C22897" s="1" t="s">
        <v>22764</v>
      </c>
    </row>
    <row r="22898">
      <c r="A22898" s="1">
        <v>22908.0</v>
      </c>
      <c r="B22898" s="1">
        <v>1.0</v>
      </c>
      <c r="C22898" s="1" t="s">
        <v>22765</v>
      </c>
    </row>
    <row r="22899">
      <c r="A22899" s="1">
        <v>22909.0</v>
      </c>
      <c r="B22899" s="1">
        <v>0.0</v>
      </c>
      <c r="C22899" s="1" t="s">
        <v>22766</v>
      </c>
    </row>
    <row r="22900">
      <c r="A22900" s="1">
        <v>22910.0</v>
      </c>
      <c r="B22900" s="1">
        <v>1.0</v>
      </c>
      <c r="C22900" s="1" t="s">
        <v>22767</v>
      </c>
    </row>
    <row r="22901">
      <c r="A22901" s="1">
        <v>22911.0</v>
      </c>
      <c r="B22901" s="1">
        <v>0.0</v>
      </c>
      <c r="C22901" s="1" t="s">
        <v>22768</v>
      </c>
    </row>
    <row r="22902">
      <c r="A22902" s="1">
        <v>22912.0</v>
      </c>
      <c r="B22902" s="1">
        <v>1.0</v>
      </c>
      <c r="C22902" s="1" t="s">
        <v>22769</v>
      </c>
    </row>
    <row r="22903">
      <c r="A22903" s="1">
        <v>22913.0</v>
      </c>
      <c r="B22903" s="1">
        <v>1.0</v>
      </c>
      <c r="C22903" s="1" t="s">
        <v>22770</v>
      </c>
    </row>
    <row r="22904">
      <c r="A22904" s="1">
        <v>22914.0</v>
      </c>
      <c r="B22904" s="1">
        <v>0.0</v>
      </c>
      <c r="C22904" s="1" t="s">
        <v>22771</v>
      </c>
    </row>
    <row r="22905">
      <c r="A22905" s="1">
        <v>22915.0</v>
      </c>
      <c r="B22905" s="1">
        <v>1.0</v>
      </c>
      <c r="C22905" s="1" t="s">
        <v>22772</v>
      </c>
    </row>
    <row r="22906">
      <c r="A22906" s="1">
        <v>22916.0</v>
      </c>
      <c r="B22906" s="1">
        <v>1.0</v>
      </c>
      <c r="C22906" s="1" t="s">
        <v>22773</v>
      </c>
    </row>
    <row r="22907">
      <c r="A22907" s="1">
        <v>22917.0</v>
      </c>
      <c r="B22907" s="1">
        <v>1.0</v>
      </c>
      <c r="C22907" s="1" t="s">
        <v>22774</v>
      </c>
    </row>
    <row r="22908">
      <c r="A22908" s="1">
        <v>22918.0</v>
      </c>
      <c r="B22908" s="1">
        <v>1.0</v>
      </c>
      <c r="C22908" s="1" t="s">
        <v>22775</v>
      </c>
    </row>
    <row r="22909">
      <c r="A22909" s="1">
        <v>22919.0</v>
      </c>
      <c r="B22909" s="1">
        <v>0.0</v>
      </c>
      <c r="C22909" s="1" t="s">
        <v>22776</v>
      </c>
    </row>
    <row r="22910">
      <c r="A22910" s="1">
        <v>22920.0</v>
      </c>
      <c r="B22910" s="1">
        <v>1.0</v>
      </c>
      <c r="C22910" s="1" t="s">
        <v>22777</v>
      </c>
    </row>
    <row r="22911">
      <c r="A22911" s="1">
        <v>22921.0</v>
      </c>
      <c r="B22911" s="1">
        <v>1.0</v>
      </c>
      <c r="C22911" s="1" t="s">
        <v>22778</v>
      </c>
    </row>
    <row r="22912">
      <c r="A22912" s="1">
        <v>22922.0</v>
      </c>
      <c r="B22912" s="1">
        <v>0.0</v>
      </c>
      <c r="C22912" s="1" t="s">
        <v>22779</v>
      </c>
    </row>
    <row r="22913">
      <c r="A22913" s="1">
        <v>22923.0</v>
      </c>
      <c r="B22913" s="1">
        <v>1.0</v>
      </c>
      <c r="C22913" s="1" t="s">
        <v>22780</v>
      </c>
    </row>
    <row r="22914">
      <c r="A22914" s="1">
        <v>22924.0</v>
      </c>
      <c r="B22914" s="1">
        <v>1.0</v>
      </c>
      <c r="C22914" s="1" t="s">
        <v>22781</v>
      </c>
    </row>
    <row r="22915">
      <c r="A22915" s="1">
        <v>22925.0</v>
      </c>
      <c r="B22915" s="1">
        <v>1.0</v>
      </c>
      <c r="C22915" s="1" t="s">
        <v>22782</v>
      </c>
    </row>
    <row r="22916">
      <c r="A22916" s="1">
        <v>22926.0</v>
      </c>
      <c r="B22916" s="1">
        <v>1.0</v>
      </c>
      <c r="C22916" s="1" t="s">
        <v>22783</v>
      </c>
    </row>
    <row r="22917">
      <c r="A22917" s="1">
        <v>22927.0</v>
      </c>
      <c r="B22917" s="1">
        <v>1.0</v>
      </c>
      <c r="C22917" s="1" t="s">
        <v>22784</v>
      </c>
    </row>
    <row r="22918">
      <c r="A22918" s="1">
        <v>22928.0</v>
      </c>
      <c r="B22918" s="1">
        <v>1.0</v>
      </c>
      <c r="C22918" s="1" t="s">
        <v>22785</v>
      </c>
    </row>
    <row r="22919">
      <c r="A22919" s="1">
        <v>22929.0</v>
      </c>
      <c r="B22919" s="1">
        <v>1.0</v>
      </c>
      <c r="C22919" s="1" t="s">
        <v>22786</v>
      </c>
    </row>
    <row r="22920">
      <c r="A22920" s="1">
        <v>22930.0</v>
      </c>
      <c r="B22920" s="1">
        <v>0.0</v>
      </c>
      <c r="C22920" s="1" t="s">
        <v>22787</v>
      </c>
    </row>
    <row r="22921">
      <c r="A22921" s="1">
        <v>22931.0</v>
      </c>
      <c r="B22921" s="1">
        <v>0.0</v>
      </c>
      <c r="C22921" s="1" t="s">
        <v>22788</v>
      </c>
    </row>
    <row r="22922">
      <c r="A22922" s="1">
        <v>22932.0</v>
      </c>
      <c r="B22922" s="1">
        <v>1.0</v>
      </c>
      <c r="C22922" s="1" t="s">
        <v>22789</v>
      </c>
    </row>
    <row r="22923">
      <c r="A22923" s="1">
        <v>22933.0</v>
      </c>
      <c r="B22923" s="1">
        <v>0.0</v>
      </c>
      <c r="C22923" s="1" t="s">
        <v>22790</v>
      </c>
    </row>
    <row r="22924">
      <c r="A22924" s="1">
        <v>22934.0</v>
      </c>
      <c r="B22924" s="1">
        <v>0.0</v>
      </c>
      <c r="C22924" s="1" t="s">
        <v>22791</v>
      </c>
    </row>
    <row r="22925">
      <c r="A22925" s="1">
        <v>22935.0</v>
      </c>
      <c r="B22925" s="1">
        <v>0.0</v>
      </c>
      <c r="C22925" s="1" t="s">
        <v>22792</v>
      </c>
    </row>
    <row r="22926">
      <c r="A22926" s="1">
        <v>22936.0</v>
      </c>
      <c r="B22926" s="1">
        <v>1.0</v>
      </c>
      <c r="C22926" s="1" t="s">
        <v>22793</v>
      </c>
    </row>
    <row r="22927">
      <c r="A22927" s="1">
        <v>22937.0</v>
      </c>
      <c r="B22927" s="1">
        <v>1.0</v>
      </c>
      <c r="C22927" s="1" t="s">
        <v>22794</v>
      </c>
    </row>
    <row r="22928">
      <c r="A22928" s="1">
        <v>22938.0</v>
      </c>
      <c r="B22928" s="1">
        <v>1.0</v>
      </c>
      <c r="C22928" s="1" t="s">
        <v>22795</v>
      </c>
    </row>
    <row r="22929">
      <c r="A22929" s="1">
        <v>22939.0</v>
      </c>
      <c r="B22929" s="1">
        <v>0.0</v>
      </c>
      <c r="C22929" s="1" t="s">
        <v>22796</v>
      </c>
    </row>
    <row r="22930">
      <c r="A22930" s="1">
        <v>22940.0</v>
      </c>
      <c r="B22930" s="1">
        <v>0.0</v>
      </c>
      <c r="C22930" s="1" t="s">
        <v>22797</v>
      </c>
    </row>
    <row r="22931">
      <c r="A22931" s="1">
        <v>22941.0</v>
      </c>
      <c r="B22931" s="1">
        <v>0.0</v>
      </c>
      <c r="C22931" s="1" t="s">
        <v>22798</v>
      </c>
    </row>
    <row r="22932">
      <c r="A22932" s="1">
        <v>22942.0</v>
      </c>
      <c r="B22932" s="1">
        <v>1.0</v>
      </c>
      <c r="C22932" s="1" t="s">
        <v>22799</v>
      </c>
    </row>
    <row r="22933">
      <c r="A22933" s="1">
        <v>22943.0</v>
      </c>
      <c r="B22933" s="1">
        <v>0.0</v>
      </c>
      <c r="C22933" s="1" t="s">
        <v>22800</v>
      </c>
    </row>
    <row r="22934">
      <c r="A22934" s="1">
        <v>22944.0</v>
      </c>
      <c r="B22934" s="1">
        <v>0.0</v>
      </c>
      <c r="C22934" s="1" t="s">
        <v>22801</v>
      </c>
    </row>
    <row r="22935">
      <c r="A22935" s="1">
        <v>22945.0</v>
      </c>
      <c r="B22935" s="1">
        <v>0.0</v>
      </c>
      <c r="C22935" s="1" t="s">
        <v>22802</v>
      </c>
    </row>
    <row r="22936">
      <c r="A22936" s="1">
        <v>22946.0</v>
      </c>
      <c r="B22936" s="1">
        <v>0.0</v>
      </c>
      <c r="C22936" s="1" t="s">
        <v>22803</v>
      </c>
    </row>
    <row r="22937">
      <c r="A22937" s="1">
        <v>22947.0</v>
      </c>
      <c r="B22937" s="1">
        <v>1.0</v>
      </c>
      <c r="C22937" s="1" t="s">
        <v>22804</v>
      </c>
    </row>
    <row r="22938">
      <c r="A22938" s="1">
        <v>22948.0</v>
      </c>
      <c r="B22938" s="1">
        <v>1.0</v>
      </c>
      <c r="C22938" s="1" t="s">
        <v>22805</v>
      </c>
    </row>
    <row r="22939">
      <c r="A22939" s="1">
        <v>22949.0</v>
      </c>
      <c r="B22939" s="1">
        <v>0.0</v>
      </c>
      <c r="C22939" s="1" t="s">
        <v>22806</v>
      </c>
    </row>
    <row r="22940">
      <c r="A22940" s="1">
        <v>22950.0</v>
      </c>
      <c r="B22940" s="1">
        <v>1.0</v>
      </c>
      <c r="C22940" s="1" t="s">
        <v>22807</v>
      </c>
    </row>
    <row r="22941">
      <c r="A22941" s="1">
        <v>22951.0</v>
      </c>
      <c r="B22941" s="1">
        <v>1.0</v>
      </c>
      <c r="C22941" s="1" t="s">
        <v>22808</v>
      </c>
    </row>
    <row r="22942">
      <c r="A22942" s="1">
        <v>22952.0</v>
      </c>
      <c r="B22942" s="1">
        <v>0.0</v>
      </c>
      <c r="C22942" s="1" t="s">
        <v>22809</v>
      </c>
    </row>
    <row r="22943">
      <c r="A22943" s="1">
        <v>22953.0</v>
      </c>
      <c r="B22943" s="1">
        <v>1.0</v>
      </c>
      <c r="C22943" s="1" t="s">
        <v>22810</v>
      </c>
    </row>
    <row r="22944">
      <c r="A22944" s="1">
        <v>22954.0</v>
      </c>
      <c r="B22944" s="1">
        <v>1.0</v>
      </c>
      <c r="C22944" s="1" t="s">
        <v>22811</v>
      </c>
    </row>
    <row r="22945">
      <c r="A22945" s="1">
        <v>22955.0</v>
      </c>
      <c r="B22945" s="1">
        <v>1.0</v>
      </c>
      <c r="C22945" s="1" t="s">
        <v>22812</v>
      </c>
    </row>
    <row r="22946">
      <c r="A22946" s="1">
        <v>22956.0</v>
      </c>
      <c r="B22946" s="1">
        <v>0.0</v>
      </c>
      <c r="C22946" s="1" t="s">
        <v>22813</v>
      </c>
    </row>
    <row r="22947">
      <c r="A22947" s="1">
        <v>22957.0</v>
      </c>
      <c r="B22947" s="1">
        <v>0.0</v>
      </c>
      <c r="C22947" s="1" t="s">
        <v>22814</v>
      </c>
    </row>
    <row r="22948">
      <c r="A22948" s="1">
        <v>22958.0</v>
      </c>
      <c r="B22948" s="1">
        <v>0.0</v>
      </c>
      <c r="C22948" s="1" t="s">
        <v>22815</v>
      </c>
    </row>
    <row r="22949">
      <c r="A22949" s="1">
        <v>22959.0</v>
      </c>
      <c r="B22949" s="1">
        <v>1.0</v>
      </c>
      <c r="C22949" s="1" t="s">
        <v>22816</v>
      </c>
    </row>
    <row r="22950">
      <c r="A22950" s="1">
        <v>22960.0</v>
      </c>
      <c r="B22950" s="1">
        <v>1.0</v>
      </c>
      <c r="C22950" s="1" t="s">
        <v>22817</v>
      </c>
    </row>
    <row r="22951">
      <c r="A22951" s="1">
        <v>22961.0</v>
      </c>
      <c r="B22951" s="1">
        <v>1.0</v>
      </c>
      <c r="C22951" s="1" t="s">
        <v>22818</v>
      </c>
    </row>
    <row r="22952">
      <c r="A22952" s="1">
        <v>22962.0</v>
      </c>
      <c r="B22952" s="1">
        <v>1.0</v>
      </c>
      <c r="C22952" s="1" t="s">
        <v>22819</v>
      </c>
    </row>
    <row r="22953">
      <c r="A22953" s="1">
        <v>22963.0</v>
      </c>
      <c r="B22953" s="1">
        <v>1.0</v>
      </c>
      <c r="C22953" s="1" t="s">
        <v>22820</v>
      </c>
    </row>
    <row r="22954">
      <c r="A22954" s="1">
        <v>22964.0</v>
      </c>
      <c r="B22954" s="1">
        <v>1.0</v>
      </c>
      <c r="C22954" s="1" t="s">
        <v>22821</v>
      </c>
    </row>
    <row r="22955">
      <c r="A22955" s="1">
        <v>22965.0</v>
      </c>
      <c r="B22955" s="1">
        <v>1.0</v>
      </c>
      <c r="C22955" s="1" t="s">
        <v>22822</v>
      </c>
    </row>
    <row r="22956">
      <c r="A22956" s="1">
        <v>22966.0</v>
      </c>
      <c r="B22956" s="1">
        <v>0.0</v>
      </c>
      <c r="C22956" s="1" t="s">
        <v>22823</v>
      </c>
    </row>
    <row r="22957">
      <c r="A22957" s="1">
        <v>22967.0</v>
      </c>
      <c r="B22957" s="1">
        <v>0.0</v>
      </c>
      <c r="C22957" s="1" t="s">
        <v>22824</v>
      </c>
    </row>
    <row r="22958">
      <c r="A22958" s="1">
        <v>22968.0</v>
      </c>
      <c r="B22958" s="1">
        <v>1.0</v>
      </c>
      <c r="C22958" s="1" t="s">
        <v>22825</v>
      </c>
    </row>
    <row r="22959">
      <c r="A22959" s="1">
        <v>22969.0</v>
      </c>
      <c r="B22959" s="1">
        <v>0.0</v>
      </c>
      <c r="C22959" s="1" t="s">
        <v>22826</v>
      </c>
    </row>
    <row r="22960">
      <c r="A22960" s="1">
        <v>22970.0</v>
      </c>
      <c r="B22960" s="1">
        <v>0.0</v>
      </c>
      <c r="C22960" s="1" t="s">
        <v>22827</v>
      </c>
    </row>
    <row r="22961">
      <c r="A22961" s="1">
        <v>22971.0</v>
      </c>
      <c r="B22961" s="1">
        <v>0.0</v>
      </c>
      <c r="C22961" s="1" t="s">
        <v>22828</v>
      </c>
    </row>
    <row r="22962">
      <c r="A22962" s="1">
        <v>22972.0</v>
      </c>
      <c r="B22962" s="1">
        <v>0.0</v>
      </c>
      <c r="C22962" s="1" t="s">
        <v>22829</v>
      </c>
    </row>
    <row r="22963">
      <c r="A22963" s="1">
        <v>22973.0</v>
      </c>
      <c r="B22963" s="1">
        <v>0.0</v>
      </c>
      <c r="C22963" s="1" t="s">
        <v>22830</v>
      </c>
    </row>
    <row r="22964">
      <c r="A22964" s="1">
        <v>22974.0</v>
      </c>
      <c r="B22964" s="1">
        <v>0.0</v>
      </c>
      <c r="C22964" s="1" t="s">
        <v>22831</v>
      </c>
    </row>
    <row r="22965">
      <c r="A22965" s="1">
        <v>22975.0</v>
      </c>
      <c r="B22965" s="1">
        <v>1.0</v>
      </c>
      <c r="C22965" s="1" t="s">
        <v>22832</v>
      </c>
    </row>
    <row r="22966">
      <c r="A22966" s="1">
        <v>22976.0</v>
      </c>
      <c r="B22966" s="1">
        <v>1.0</v>
      </c>
      <c r="C22966" s="1" t="s">
        <v>22833</v>
      </c>
    </row>
    <row r="22967">
      <c r="A22967" s="1">
        <v>22977.0</v>
      </c>
      <c r="B22967" s="1">
        <v>0.0</v>
      </c>
      <c r="C22967" s="1" t="s">
        <v>22834</v>
      </c>
    </row>
    <row r="22968">
      <c r="A22968" s="1">
        <v>22978.0</v>
      </c>
      <c r="B22968" s="1">
        <v>1.0</v>
      </c>
      <c r="C22968" s="1" t="s">
        <v>22835</v>
      </c>
    </row>
    <row r="22969">
      <c r="A22969" s="1">
        <v>22979.0</v>
      </c>
      <c r="B22969" s="1">
        <v>1.0</v>
      </c>
      <c r="C22969" s="1" t="s">
        <v>22836</v>
      </c>
    </row>
    <row r="22970">
      <c r="A22970" s="1">
        <v>22980.0</v>
      </c>
      <c r="B22970" s="1">
        <v>1.0</v>
      </c>
      <c r="C22970" s="1" t="s">
        <v>22837</v>
      </c>
    </row>
    <row r="22971">
      <c r="A22971" s="1">
        <v>22981.0</v>
      </c>
      <c r="B22971" s="1">
        <v>1.0</v>
      </c>
      <c r="C22971" s="1" t="s">
        <v>22838</v>
      </c>
    </row>
    <row r="22972">
      <c r="A22972" s="1">
        <v>22982.0</v>
      </c>
      <c r="B22972" s="1">
        <v>1.0</v>
      </c>
      <c r="C22972" s="1" t="s">
        <v>22839</v>
      </c>
    </row>
    <row r="22973">
      <c r="A22973" s="1">
        <v>22983.0</v>
      </c>
      <c r="B22973" s="1">
        <v>1.0</v>
      </c>
      <c r="C22973" s="1" t="s">
        <v>22840</v>
      </c>
    </row>
    <row r="22974">
      <c r="A22974" s="1">
        <v>22984.0</v>
      </c>
      <c r="B22974" s="1">
        <v>1.0</v>
      </c>
      <c r="C22974" s="1" t="s">
        <v>22841</v>
      </c>
    </row>
    <row r="22975">
      <c r="A22975" s="1">
        <v>22985.0</v>
      </c>
      <c r="B22975" s="1">
        <v>1.0</v>
      </c>
      <c r="C22975" s="1" t="s">
        <v>22842</v>
      </c>
    </row>
    <row r="22976">
      <c r="A22976" s="1">
        <v>22986.0</v>
      </c>
      <c r="B22976" s="1">
        <v>1.0</v>
      </c>
      <c r="C22976" s="1" t="s">
        <v>22843</v>
      </c>
    </row>
    <row r="22977">
      <c r="A22977" s="1">
        <v>22987.0</v>
      </c>
      <c r="B22977" s="1">
        <v>0.0</v>
      </c>
      <c r="C22977" s="1" t="s">
        <v>22844</v>
      </c>
    </row>
    <row r="22978">
      <c r="A22978" s="1">
        <v>22988.0</v>
      </c>
      <c r="B22978" s="1">
        <v>0.0</v>
      </c>
      <c r="C22978" s="1" t="s">
        <v>22845</v>
      </c>
    </row>
    <row r="22979">
      <c r="A22979" s="1">
        <v>22989.0</v>
      </c>
      <c r="B22979" s="1">
        <v>1.0</v>
      </c>
      <c r="C22979" s="1" t="s">
        <v>22846</v>
      </c>
    </row>
    <row r="22980">
      <c r="A22980" s="1">
        <v>22990.0</v>
      </c>
      <c r="B22980" s="1">
        <v>1.0</v>
      </c>
      <c r="C22980" s="1" t="s">
        <v>22847</v>
      </c>
    </row>
    <row r="22981">
      <c r="A22981" s="1">
        <v>22991.0</v>
      </c>
      <c r="B22981" s="1">
        <v>1.0</v>
      </c>
      <c r="C22981" s="1" t="s">
        <v>22848</v>
      </c>
    </row>
    <row r="22982">
      <c r="A22982" s="1">
        <v>22992.0</v>
      </c>
      <c r="B22982" s="1">
        <v>0.0</v>
      </c>
      <c r="C22982" s="1" t="s">
        <v>22849</v>
      </c>
    </row>
    <row r="22983">
      <c r="A22983" s="1">
        <v>22993.0</v>
      </c>
      <c r="B22983" s="1">
        <v>0.0</v>
      </c>
      <c r="C22983" s="1" t="s">
        <v>22850</v>
      </c>
    </row>
    <row r="22984">
      <c r="A22984" s="1">
        <v>22994.0</v>
      </c>
      <c r="B22984" s="1">
        <v>0.0</v>
      </c>
      <c r="C22984" s="1" t="s">
        <v>22851</v>
      </c>
    </row>
    <row r="22985">
      <c r="A22985" s="1">
        <v>22995.0</v>
      </c>
      <c r="B22985" s="1">
        <v>1.0</v>
      </c>
      <c r="C22985" s="1" t="s">
        <v>22852</v>
      </c>
    </row>
    <row r="22986">
      <c r="A22986" s="1">
        <v>22996.0</v>
      </c>
      <c r="B22986" s="1">
        <v>0.0</v>
      </c>
      <c r="C22986" s="1" t="s">
        <v>22853</v>
      </c>
    </row>
    <row r="22987">
      <c r="A22987" s="1">
        <v>22997.0</v>
      </c>
      <c r="B22987" s="1">
        <v>0.0</v>
      </c>
      <c r="C22987" s="1" t="s">
        <v>22854</v>
      </c>
    </row>
    <row r="22988">
      <c r="A22988" s="1">
        <v>22998.0</v>
      </c>
      <c r="B22988" s="1">
        <v>1.0</v>
      </c>
      <c r="C22988" s="1" t="s">
        <v>22855</v>
      </c>
    </row>
    <row r="22989">
      <c r="A22989" s="1">
        <v>22999.0</v>
      </c>
      <c r="B22989" s="1">
        <v>1.0</v>
      </c>
      <c r="C22989" s="1" t="s">
        <v>22856</v>
      </c>
    </row>
    <row r="22990">
      <c r="A22990" s="1">
        <v>23000.0</v>
      </c>
      <c r="B22990" s="1">
        <v>0.0</v>
      </c>
      <c r="C22990" s="1" t="s">
        <v>22857</v>
      </c>
    </row>
    <row r="22991">
      <c r="A22991" s="1">
        <v>23001.0</v>
      </c>
      <c r="B22991" s="1">
        <v>1.0</v>
      </c>
      <c r="C22991" s="1" t="s">
        <v>22858</v>
      </c>
    </row>
    <row r="22992">
      <c r="A22992" s="1">
        <v>23002.0</v>
      </c>
      <c r="B22992" s="1">
        <v>0.0</v>
      </c>
      <c r="C22992" s="1" t="s">
        <v>22859</v>
      </c>
    </row>
    <row r="22993">
      <c r="A22993" s="1">
        <v>23003.0</v>
      </c>
      <c r="B22993" s="1">
        <v>1.0</v>
      </c>
      <c r="C22993" s="1" t="s">
        <v>22860</v>
      </c>
    </row>
    <row r="22994">
      <c r="A22994" s="1">
        <v>23004.0</v>
      </c>
      <c r="B22994" s="1">
        <v>0.0</v>
      </c>
      <c r="C22994" s="1" t="s">
        <v>22861</v>
      </c>
    </row>
    <row r="22995">
      <c r="A22995" s="1">
        <v>23005.0</v>
      </c>
      <c r="B22995" s="1">
        <v>0.0</v>
      </c>
      <c r="C22995" s="1" t="s">
        <v>22862</v>
      </c>
    </row>
    <row r="22996">
      <c r="A22996" s="1">
        <v>23006.0</v>
      </c>
      <c r="B22996" s="1">
        <v>0.0</v>
      </c>
      <c r="C22996" s="1" t="s">
        <v>22863</v>
      </c>
    </row>
    <row r="22997">
      <c r="A22997" s="1">
        <v>23007.0</v>
      </c>
      <c r="B22997" s="1">
        <v>1.0</v>
      </c>
      <c r="C22997" s="1" t="s">
        <v>22864</v>
      </c>
    </row>
    <row r="22998">
      <c r="A22998" s="1">
        <v>23008.0</v>
      </c>
      <c r="B22998" s="1">
        <v>1.0</v>
      </c>
      <c r="C22998" s="1" t="s">
        <v>22865</v>
      </c>
    </row>
    <row r="22999">
      <c r="A22999" s="1">
        <v>23009.0</v>
      </c>
      <c r="B22999" s="1">
        <v>1.0</v>
      </c>
      <c r="C22999" s="1" t="s">
        <v>22866</v>
      </c>
    </row>
    <row r="23000">
      <c r="A23000" s="1">
        <v>23010.0</v>
      </c>
      <c r="B23000" s="1">
        <v>0.0</v>
      </c>
      <c r="C23000" s="1" t="s">
        <v>22867</v>
      </c>
    </row>
    <row r="23001">
      <c r="A23001" s="1">
        <v>23011.0</v>
      </c>
      <c r="B23001" s="1">
        <v>0.0</v>
      </c>
      <c r="C23001" s="1" t="s">
        <v>22868</v>
      </c>
    </row>
    <row r="23002">
      <c r="A23002" s="1">
        <v>23012.0</v>
      </c>
      <c r="B23002" s="1">
        <v>1.0</v>
      </c>
      <c r="C23002" s="1" t="s">
        <v>22869</v>
      </c>
    </row>
    <row r="23003">
      <c r="A23003" s="1">
        <v>23013.0</v>
      </c>
      <c r="B23003" s="1">
        <v>1.0</v>
      </c>
      <c r="C23003" s="1" t="s">
        <v>22870</v>
      </c>
    </row>
    <row r="23004">
      <c r="A23004" s="1">
        <v>23014.0</v>
      </c>
      <c r="B23004" s="1">
        <v>1.0</v>
      </c>
      <c r="C23004" s="1" t="s">
        <v>22871</v>
      </c>
    </row>
    <row r="23005">
      <c r="A23005" s="1">
        <v>23015.0</v>
      </c>
      <c r="B23005" s="1">
        <v>1.0</v>
      </c>
      <c r="C23005" s="1" t="s">
        <v>22872</v>
      </c>
    </row>
    <row r="23006">
      <c r="A23006" s="1">
        <v>23016.0</v>
      </c>
      <c r="B23006" s="1">
        <v>0.0</v>
      </c>
      <c r="C23006" s="1" t="s">
        <v>22873</v>
      </c>
    </row>
    <row r="23007">
      <c r="A23007" s="1">
        <v>23017.0</v>
      </c>
      <c r="B23007" s="1">
        <v>1.0</v>
      </c>
      <c r="C23007" s="1" t="s">
        <v>22874</v>
      </c>
    </row>
    <row r="23008">
      <c r="A23008" s="1">
        <v>23018.0</v>
      </c>
      <c r="B23008" s="1">
        <v>0.0</v>
      </c>
      <c r="C23008" s="1" t="s">
        <v>22875</v>
      </c>
    </row>
    <row r="23009">
      <c r="A23009" s="1">
        <v>23019.0</v>
      </c>
      <c r="B23009" s="1">
        <v>0.0</v>
      </c>
      <c r="C23009" s="1" t="s">
        <v>22876</v>
      </c>
    </row>
    <row r="23010">
      <c r="A23010" s="1">
        <v>23020.0</v>
      </c>
      <c r="B23010" s="1">
        <v>1.0</v>
      </c>
      <c r="C23010" s="1" t="s">
        <v>22877</v>
      </c>
    </row>
    <row r="23011">
      <c r="A23011" s="1">
        <v>23021.0</v>
      </c>
      <c r="B23011" s="1">
        <v>1.0</v>
      </c>
      <c r="C23011" s="1" t="s">
        <v>22878</v>
      </c>
    </row>
    <row r="23012">
      <c r="A23012" s="1">
        <v>23022.0</v>
      </c>
      <c r="B23012" s="1">
        <v>0.0</v>
      </c>
      <c r="C23012" s="1" t="s">
        <v>22879</v>
      </c>
    </row>
    <row r="23013">
      <c r="A23013" s="1">
        <v>23023.0</v>
      </c>
      <c r="B23013" s="1">
        <v>1.0</v>
      </c>
      <c r="C23013" s="1" t="s">
        <v>22880</v>
      </c>
    </row>
    <row r="23014">
      <c r="A23014" s="1">
        <v>23024.0</v>
      </c>
      <c r="B23014" s="1">
        <v>1.0</v>
      </c>
      <c r="C23014" s="1" t="s">
        <v>22881</v>
      </c>
    </row>
    <row r="23015">
      <c r="A23015" s="1">
        <v>23025.0</v>
      </c>
      <c r="B23015" s="1">
        <v>1.0</v>
      </c>
      <c r="C23015" s="1" t="s">
        <v>22882</v>
      </c>
    </row>
    <row r="23016">
      <c r="A23016" s="1">
        <v>23026.0</v>
      </c>
      <c r="B23016" s="1">
        <v>1.0</v>
      </c>
      <c r="C23016" s="1" t="s">
        <v>22883</v>
      </c>
    </row>
    <row r="23017">
      <c r="A23017" s="1">
        <v>23027.0</v>
      </c>
      <c r="B23017" s="1">
        <v>1.0</v>
      </c>
      <c r="C23017" s="1" t="s">
        <v>22884</v>
      </c>
    </row>
    <row r="23018">
      <c r="A23018" s="1">
        <v>23028.0</v>
      </c>
      <c r="B23018" s="1">
        <v>1.0</v>
      </c>
      <c r="C23018" s="1" t="s">
        <v>22885</v>
      </c>
    </row>
    <row r="23019">
      <c r="A23019" s="1">
        <v>23029.0</v>
      </c>
      <c r="B23019" s="1">
        <v>0.0</v>
      </c>
      <c r="C23019" s="1" t="s">
        <v>22886</v>
      </c>
    </row>
    <row r="23020">
      <c r="A23020" s="1">
        <v>23030.0</v>
      </c>
      <c r="B23020" s="1">
        <v>1.0</v>
      </c>
      <c r="C23020" s="1" t="s">
        <v>22887</v>
      </c>
    </row>
    <row r="23021">
      <c r="A23021" s="1">
        <v>23031.0</v>
      </c>
      <c r="B23021" s="1">
        <v>1.0</v>
      </c>
      <c r="C23021" s="1" t="s">
        <v>22888</v>
      </c>
    </row>
    <row r="23022">
      <c r="A23022" s="1">
        <v>23032.0</v>
      </c>
      <c r="B23022" s="1">
        <v>1.0</v>
      </c>
      <c r="C23022" s="1" t="s">
        <v>22889</v>
      </c>
    </row>
    <row r="23023">
      <c r="A23023" s="1">
        <v>23033.0</v>
      </c>
      <c r="B23023" s="1">
        <v>0.0</v>
      </c>
      <c r="C23023" s="1" t="s">
        <v>22890</v>
      </c>
    </row>
    <row r="23024">
      <c r="A23024" s="1">
        <v>23034.0</v>
      </c>
      <c r="B23024" s="1">
        <v>1.0</v>
      </c>
      <c r="C23024" s="1" t="s">
        <v>22891</v>
      </c>
    </row>
    <row r="23025">
      <c r="A23025" s="1">
        <v>23035.0</v>
      </c>
      <c r="B23025" s="1">
        <v>0.0</v>
      </c>
      <c r="C23025" s="1" t="s">
        <v>22892</v>
      </c>
    </row>
    <row r="23026">
      <c r="A23026" s="1">
        <v>23036.0</v>
      </c>
      <c r="B23026" s="1">
        <v>0.0</v>
      </c>
      <c r="C23026" s="1" t="s">
        <v>22893</v>
      </c>
    </row>
    <row r="23027">
      <c r="A23027" s="1">
        <v>23037.0</v>
      </c>
      <c r="B23027" s="1">
        <v>1.0</v>
      </c>
      <c r="C23027" s="1" t="s">
        <v>22894</v>
      </c>
    </row>
    <row r="23028">
      <c r="A23028" s="1">
        <v>23038.0</v>
      </c>
      <c r="B23028" s="1">
        <v>1.0</v>
      </c>
      <c r="C23028" s="1" t="s">
        <v>22895</v>
      </c>
    </row>
    <row r="23029">
      <c r="A23029" s="1">
        <v>23039.0</v>
      </c>
      <c r="B23029" s="1">
        <v>1.0</v>
      </c>
      <c r="C23029" s="1" t="s">
        <v>22896</v>
      </c>
    </row>
    <row r="23030">
      <c r="A23030" s="1">
        <v>23040.0</v>
      </c>
      <c r="B23030" s="1">
        <v>1.0</v>
      </c>
      <c r="C23030" s="1" t="s">
        <v>22897</v>
      </c>
    </row>
    <row r="23031">
      <c r="A23031" s="1">
        <v>23041.0</v>
      </c>
      <c r="B23031" s="1">
        <v>1.0</v>
      </c>
      <c r="C23031" s="1" t="s">
        <v>22898</v>
      </c>
    </row>
    <row r="23032">
      <c r="A23032" s="1">
        <v>23042.0</v>
      </c>
      <c r="B23032" s="1">
        <v>1.0</v>
      </c>
      <c r="C23032" s="1" t="s">
        <v>22899</v>
      </c>
    </row>
    <row r="23033">
      <c r="A23033" s="1">
        <v>23043.0</v>
      </c>
      <c r="B23033" s="1">
        <v>0.0</v>
      </c>
      <c r="C23033" s="1" t="s">
        <v>22900</v>
      </c>
    </row>
    <row r="23034">
      <c r="A23034" s="1">
        <v>23044.0</v>
      </c>
      <c r="B23034" s="1">
        <v>1.0</v>
      </c>
      <c r="C23034" s="1" t="s">
        <v>22901</v>
      </c>
    </row>
    <row r="23035">
      <c r="A23035" s="1">
        <v>23045.0</v>
      </c>
      <c r="B23035" s="1">
        <v>1.0</v>
      </c>
      <c r="C23035" s="1" t="s">
        <v>22902</v>
      </c>
    </row>
    <row r="23036">
      <c r="A23036" s="1">
        <v>23046.0</v>
      </c>
      <c r="B23036" s="1">
        <v>1.0</v>
      </c>
      <c r="C23036" s="1" t="s">
        <v>22903</v>
      </c>
    </row>
    <row r="23037">
      <c r="A23037" s="1">
        <v>23047.0</v>
      </c>
      <c r="B23037" s="1">
        <v>1.0</v>
      </c>
      <c r="C23037" s="1" t="s">
        <v>22904</v>
      </c>
    </row>
    <row r="23038">
      <c r="A23038" s="1">
        <v>23048.0</v>
      </c>
      <c r="B23038" s="1">
        <v>1.0</v>
      </c>
      <c r="C23038" s="1" t="s">
        <v>22905</v>
      </c>
    </row>
    <row r="23039">
      <c r="A23039" s="1">
        <v>23049.0</v>
      </c>
      <c r="B23039" s="1">
        <v>1.0</v>
      </c>
      <c r="C23039" s="1" t="s">
        <v>22906</v>
      </c>
    </row>
    <row r="23040">
      <c r="A23040" s="1">
        <v>23050.0</v>
      </c>
      <c r="B23040" s="1">
        <v>1.0</v>
      </c>
      <c r="C23040" s="1" t="s">
        <v>22907</v>
      </c>
    </row>
    <row r="23041">
      <c r="A23041" s="1">
        <v>23051.0</v>
      </c>
      <c r="B23041" s="1">
        <v>1.0</v>
      </c>
      <c r="C23041" s="1" t="s">
        <v>22908</v>
      </c>
    </row>
    <row r="23042">
      <c r="A23042" s="1">
        <v>23052.0</v>
      </c>
      <c r="B23042" s="1">
        <v>1.0</v>
      </c>
      <c r="C23042" s="1" t="s">
        <v>22909</v>
      </c>
    </row>
    <row r="23043">
      <c r="A23043" s="1">
        <v>23053.0</v>
      </c>
      <c r="B23043" s="1">
        <v>1.0</v>
      </c>
      <c r="C23043" s="1" t="s">
        <v>22910</v>
      </c>
    </row>
    <row r="23044">
      <c r="A23044" s="1">
        <v>23054.0</v>
      </c>
      <c r="B23044" s="1">
        <v>1.0</v>
      </c>
      <c r="C23044" s="1" t="s">
        <v>22911</v>
      </c>
    </row>
    <row r="23045">
      <c r="A23045" s="1">
        <v>23055.0</v>
      </c>
      <c r="B23045" s="1">
        <v>1.0</v>
      </c>
      <c r="C23045" s="1" t="s">
        <v>22912</v>
      </c>
    </row>
    <row r="23046">
      <c r="A23046" s="1">
        <v>23056.0</v>
      </c>
      <c r="B23046" s="1">
        <v>1.0</v>
      </c>
      <c r="C23046" s="1" t="s">
        <v>22913</v>
      </c>
    </row>
    <row r="23047">
      <c r="A23047" s="1">
        <v>23057.0</v>
      </c>
      <c r="B23047" s="1">
        <v>0.0</v>
      </c>
      <c r="C23047" s="1" t="s">
        <v>22914</v>
      </c>
    </row>
    <row r="23048">
      <c r="A23048" s="1">
        <v>23058.0</v>
      </c>
      <c r="B23048" s="1">
        <v>0.0</v>
      </c>
      <c r="C23048" s="1" t="s">
        <v>22915</v>
      </c>
    </row>
    <row r="23049">
      <c r="A23049" s="1">
        <v>23059.0</v>
      </c>
      <c r="B23049" s="1">
        <v>1.0</v>
      </c>
      <c r="C23049" s="1" t="s">
        <v>22916</v>
      </c>
    </row>
    <row r="23050">
      <c r="A23050" s="1">
        <v>23060.0</v>
      </c>
      <c r="B23050" s="1">
        <v>1.0</v>
      </c>
      <c r="C23050" s="1" t="s">
        <v>22917</v>
      </c>
    </row>
    <row r="23051">
      <c r="A23051" s="1">
        <v>23061.0</v>
      </c>
      <c r="B23051" s="1">
        <v>1.0</v>
      </c>
      <c r="C23051" s="1" t="s">
        <v>22918</v>
      </c>
    </row>
    <row r="23052">
      <c r="A23052" s="1">
        <v>23062.0</v>
      </c>
      <c r="B23052" s="1">
        <v>1.0</v>
      </c>
      <c r="C23052" s="1" t="s">
        <v>22919</v>
      </c>
    </row>
    <row r="23053">
      <c r="A23053" s="1">
        <v>23063.0</v>
      </c>
      <c r="B23053" s="1">
        <v>1.0</v>
      </c>
      <c r="C23053" s="1" t="s">
        <v>22920</v>
      </c>
    </row>
    <row r="23054">
      <c r="A23054" s="1">
        <v>23064.0</v>
      </c>
      <c r="B23054" s="1">
        <v>1.0</v>
      </c>
      <c r="C23054" s="1" t="s">
        <v>22921</v>
      </c>
    </row>
    <row r="23055">
      <c r="A23055" s="1">
        <v>23065.0</v>
      </c>
      <c r="B23055" s="1">
        <v>0.0</v>
      </c>
      <c r="C23055" s="1" t="s">
        <v>22922</v>
      </c>
    </row>
    <row r="23056">
      <c r="A23056" s="1">
        <v>23066.0</v>
      </c>
      <c r="B23056" s="1">
        <v>1.0</v>
      </c>
      <c r="C23056" s="1" t="s">
        <v>22923</v>
      </c>
    </row>
    <row r="23057">
      <c r="A23057" s="1">
        <v>23067.0</v>
      </c>
      <c r="B23057" s="1">
        <v>0.0</v>
      </c>
      <c r="C23057" s="1" t="s">
        <v>22924</v>
      </c>
    </row>
    <row r="23058">
      <c r="A23058" s="1">
        <v>23068.0</v>
      </c>
      <c r="B23058" s="1">
        <v>0.0</v>
      </c>
      <c r="C23058" s="1" t="s">
        <v>22925</v>
      </c>
    </row>
    <row r="23059">
      <c r="A23059" s="1">
        <v>23069.0</v>
      </c>
      <c r="B23059" s="1">
        <v>0.0</v>
      </c>
      <c r="C23059" s="1" t="s">
        <v>22926</v>
      </c>
    </row>
    <row r="23060">
      <c r="A23060" s="1">
        <v>23070.0</v>
      </c>
      <c r="B23060" s="1">
        <v>0.0</v>
      </c>
      <c r="C23060" s="1" t="s">
        <v>22927</v>
      </c>
    </row>
    <row r="23061">
      <c r="A23061" s="1">
        <v>23071.0</v>
      </c>
      <c r="B23061" s="1">
        <v>0.0</v>
      </c>
      <c r="C23061" s="1" t="s">
        <v>22928</v>
      </c>
    </row>
    <row r="23062">
      <c r="A23062" s="1">
        <v>23072.0</v>
      </c>
      <c r="B23062" s="1">
        <v>0.0</v>
      </c>
      <c r="C23062" s="1" t="s">
        <v>22929</v>
      </c>
    </row>
    <row r="23063">
      <c r="A23063" s="1">
        <v>23073.0</v>
      </c>
      <c r="B23063" s="1">
        <v>0.0</v>
      </c>
      <c r="C23063" s="1" t="s">
        <v>22930</v>
      </c>
    </row>
    <row r="23064">
      <c r="A23064" s="1">
        <v>23074.0</v>
      </c>
      <c r="B23064" s="1">
        <v>0.0</v>
      </c>
      <c r="C23064" s="1" t="s">
        <v>22931</v>
      </c>
    </row>
    <row r="23065">
      <c r="A23065" s="1">
        <v>23075.0</v>
      </c>
      <c r="B23065" s="1">
        <v>1.0</v>
      </c>
      <c r="C23065" s="1" t="s">
        <v>22932</v>
      </c>
    </row>
    <row r="23066">
      <c r="A23066" s="1">
        <v>23076.0</v>
      </c>
      <c r="B23066" s="1">
        <v>1.0</v>
      </c>
      <c r="C23066" s="1" t="s">
        <v>22933</v>
      </c>
    </row>
    <row r="23067">
      <c r="A23067" s="1">
        <v>23077.0</v>
      </c>
      <c r="B23067" s="1">
        <v>1.0</v>
      </c>
      <c r="C23067" s="1" t="s">
        <v>22934</v>
      </c>
    </row>
    <row r="23068">
      <c r="A23068" s="1">
        <v>23078.0</v>
      </c>
      <c r="B23068" s="1">
        <v>1.0</v>
      </c>
      <c r="C23068" s="1" t="s">
        <v>22935</v>
      </c>
    </row>
    <row r="23069">
      <c r="A23069" s="1">
        <v>23079.0</v>
      </c>
      <c r="B23069" s="1">
        <v>1.0</v>
      </c>
      <c r="C23069" s="1" t="s">
        <v>22936</v>
      </c>
    </row>
    <row r="23070">
      <c r="A23070" s="1">
        <v>23080.0</v>
      </c>
      <c r="B23070" s="1">
        <v>1.0</v>
      </c>
      <c r="C23070" s="1" t="s">
        <v>22937</v>
      </c>
    </row>
    <row r="23071">
      <c r="A23071" s="1">
        <v>23081.0</v>
      </c>
      <c r="B23071" s="1">
        <v>1.0</v>
      </c>
      <c r="C23071" s="1" t="s">
        <v>22938</v>
      </c>
    </row>
    <row r="23072">
      <c r="A23072" s="1">
        <v>23082.0</v>
      </c>
      <c r="B23072" s="1">
        <v>1.0</v>
      </c>
      <c r="C23072" s="1" t="s">
        <v>22939</v>
      </c>
    </row>
    <row r="23073">
      <c r="A23073" s="1">
        <v>23083.0</v>
      </c>
      <c r="B23073" s="1">
        <v>1.0</v>
      </c>
      <c r="C23073" s="1" t="s">
        <v>22940</v>
      </c>
    </row>
    <row r="23074">
      <c r="A23074" s="1">
        <v>23084.0</v>
      </c>
      <c r="B23074" s="1">
        <v>1.0</v>
      </c>
      <c r="C23074" s="1" t="s">
        <v>22941</v>
      </c>
    </row>
    <row r="23075">
      <c r="A23075" s="1">
        <v>23085.0</v>
      </c>
      <c r="B23075" s="1">
        <v>1.0</v>
      </c>
      <c r="C23075" s="1" t="s">
        <v>22942</v>
      </c>
    </row>
    <row r="23076">
      <c r="A23076" s="1">
        <v>23086.0</v>
      </c>
      <c r="B23076" s="1">
        <v>1.0</v>
      </c>
      <c r="C23076" s="1" t="s">
        <v>22943</v>
      </c>
    </row>
    <row r="23077">
      <c r="A23077" s="1">
        <v>23087.0</v>
      </c>
      <c r="B23077" s="1">
        <v>1.0</v>
      </c>
      <c r="C23077" s="1" t="s">
        <v>22944</v>
      </c>
    </row>
    <row r="23078">
      <c r="A23078" s="1">
        <v>23088.0</v>
      </c>
      <c r="B23078" s="1">
        <v>0.0</v>
      </c>
      <c r="C23078" s="1" t="s">
        <v>22945</v>
      </c>
    </row>
    <row r="23079">
      <c r="A23079" s="1">
        <v>23089.0</v>
      </c>
      <c r="B23079" s="1">
        <v>1.0</v>
      </c>
      <c r="C23079" s="1" t="s">
        <v>22946</v>
      </c>
    </row>
    <row r="23080">
      <c r="A23080" s="1">
        <v>23090.0</v>
      </c>
      <c r="B23080" s="1">
        <v>1.0</v>
      </c>
      <c r="C23080" s="1" t="s">
        <v>22947</v>
      </c>
    </row>
    <row r="23081">
      <c r="A23081" s="1">
        <v>23091.0</v>
      </c>
      <c r="B23081" s="1">
        <v>1.0</v>
      </c>
      <c r="C23081" s="1" t="s">
        <v>22948</v>
      </c>
    </row>
    <row r="23082">
      <c r="A23082" s="1">
        <v>23092.0</v>
      </c>
      <c r="B23082" s="1">
        <v>0.0</v>
      </c>
      <c r="C23082" s="1" t="s">
        <v>22949</v>
      </c>
    </row>
    <row r="23083">
      <c r="A23083" s="1">
        <v>23093.0</v>
      </c>
      <c r="B23083" s="1">
        <v>0.0</v>
      </c>
      <c r="C23083" s="1" t="s">
        <v>22950</v>
      </c>
    </row>
    <row r="23084">
      <c r="A23084" s="1">
        <v>23094.0</v>
      </c>
      <c r="B23084" s="1">
        <v>1.0</v>
      </c>
      <c r="C23084" s="1" t="s">
        <v>22951</v>
      </c>
    </row>
    <row r="23085">
      <c r="A23085" s="1">
        <v>23095.0</v>
      </c>
      <c r="B23085" s="1">
        <v>1.0</v>
      </c>
      <c r="C23085" s="1" t="s">
        <v>22952</v>
      </c>
    </row>
    <row r="23086">
      <c r="A23086" s="1">
        <v>23096.0</v>
      </c>
      <c r="B23086" s="1">
        <v>1.0</v>
      </c>
      <c r="C23086" s="1" t="s">
        <v>22953</v>
      </c>
    </row>
    <row r="23087">
      <c r="A23087" s="1">
        <v>23097.0</v>
      </c>
      <c r="B23087" s="1">
        <v>1.0</v>
      </c>
      <c r="C23087" s="1" t="s">
        <v>22954</v>
      </c>
    </row>
    <row r="23088">
      <c r="A23088" s="1">
        <v>23098.0</v>
      </c>
      <c r="B23088" s="1">
        <v>0.0</v>
      </c>
      <c r="C23088" s="1" t="s">
        <v>22955</v>
      </c>
    </row>
    <row r="23089">
      <c r="A23089" s="1">
        <v>23099.0</v>
      </c>
      <c r="B23089" s="1">
        <v>1.0</v>
      </c>
      <c r="C23089" s="1" t="s">
        <v>22956</v>
      </c>
    </row>
    <row r="23090">
      <c r="A23090" s="1">
        <v>23100.0</v>
      </c>
      <c r="B23090" s="1">
        <v>0.0</v>
      </c>
      <c r="C23090" s="1" t="s">
        <v>22957</v>
      </c>
    </row>
    <row r="23091">
      <c r="A23091" s="1">
        <v>23101.0</v>
      </c>
      <c r="B23091" s="1">
        <v>0.0</v>
      </c>
      <c r="C23091" s="1" t="s">
        <v>22958</v>
      </c>
    </row>
    <row r="23092">
      <c r="A23092" s="1">
        <v>23102.0</v>
      </c>
      <c r="B23092" s="1">
        <v>0.0</v>
      </c>
      <c r="C23092" s="1" t="s">
        <v>22959</v>
      </c>
    </row>
    <row r="23093">
      <c r="A23093" s="1">
        <v>23103.0</v>
      </c>
      <c r="B23093" s="1">
        <v>1.0</v>
      </c>
      <c r="C23093" s="1" t="s">
        <v>22960</v>
      </c>
    </row>
    <row r="23094">
      <c r="A23094" s="1">
        <v>23104.0</v>
      </c>
      <c r="B23094" s="1">
        <v>1.0</v>
      </c>
      <c r="C23094" s="1" t="s">
        <v>22961</v>
      </c>
    </row>
    <row r="23095">
      <c r="A23095" s="1">
        <v>23105.0</v>
      </c>
      <c r="B23095" s="1">
        <v>1.0</v>
      </c>
      <c r="C23095" s="1" t="s">
        <v>22962</v>
      </c>
    </row>
    <row r="23096">
      <c r="A23096" s="1">
        <v>23106.0</v>
      </c>
      <c r="B23096" s="1">
        <v>1.0</v>
      </c>
      <c r="C23096" s="1" t="s">
        <v>22963</v>
      </c>
    </row>
    <row r="23097">
      <c r="A23097" s="1">
        <v>23107.0</v>
      </c>
      <c r="B23097" s="1">
        <v>1.0</v>
      </c>
      <c r="C23097" s="1" t="s">
        <v>22964</v>
      </c>
    </row>
    <row r="23098">
      <c r="A23098" s="1">
        <v>23108.0</v>
      </c>
      <c r="B23098" s="1">
        <v>1.0</v>
      </c>
      <c r="C23098" s="1" t="s">
        <v>22965</v>
      </c>
    </row>
    <row r="23099">
      <c r="A23099" s="1">
        <v>23109.0</v>
      </c>
      <c r="B23099" s="1">
        <v>1.0</v>
      </c>
      <c r="C23099" s="1" t="s">
        <v>22966</v>
      </c>
    </row>
    <row r="23100">
      <c r="A23100" s="1">
        <v>23110.0</v>
      </c>
      <c r="B23100" s="1">
        <v>1.0</v>
      </c>
      <c r="C23100" s="1" t="s">
        <v>22967</v>
      </c>
    </row>
    <row r="23101">
      <c r="A23101" s="1">
        <v>23111.0</v>
      </c>
      <c r="B23101" s="1">
        <v>0.0</v>
      </c>
      <c r="C23101" s="1" t="s">
        <v>22968</v>
      </c>
    </row>
    <row r="23102">
      <c r="A23102" s="1">
        <v>23112.0</v>
      </c>
      <c r="B23102" s="1">
        <v>0.0</v>
      </c>
      <c r="C23102" s="1" t="s">
        <v>22969</v>
      </c>
    </row>
    <row r="23103">
      <c r="A23103" s="1">
        <v>23113.0</v>
      </c>
      <c r="B23103" s="1">
        <v>1.0</v>
      </c>
      <c r="C23103" s="1" t="s">
        <v>22970</v>
      </c>
    </row>
    <row r="23104">
      <c r="A23104" s="1">
        <v>23114.0</v>
      </c>
      <c r="B23104" s="1">
        <v>1.0</v>
      </c>
      <c r="C23104" s="1" t="s">
        <v>22971</v>
      </c>
    </row>
    <row r="23105">
      <c r="A23105" s="1">
        <v>23115.0</v>
      </c>
      <c r="B23105" s="1">
        <v>1.0</v>
      </c>
      <c r="C23105" s="1" t="s">
        <v>22972</v>
      </c>
    </row>
    <row r="23106">
      <c r="A23106" s="1">
        <v>23116.0</v>
      </c>
      <c r="B23106" s="1">
        <v>1.0</v>
      </c>
      <c r="C23106" s="1" t="s">
        <v>22973</v>
      </c>
    </row>
    <row r="23107">
      <c r="A23107" s="1">
        <v>23117.0</v>
      </c>
      <c r="B23107" s="1">
        <v>0.0</v>
      </c>
      <c r="C23107" s="1" t="s">
        <v>22974</v>
      </c>
    </row>
    <row r="23108">
      <c r="A23108" s="1">
        <v>23118.0</v>
      </c>
      <c r="B23108" s="1">
        <v>0.0</v>
      </c>
      <c r="C23108" s="1" t="s">
        <v>22975</v>
      </c>
    </row>
    <row r="23109">
      <c r="A23109" s="1">
        <v>23119.0</v>
      </c>
      <c r="B23109" s="1">
        <v>0.0</v>
      </c>
      <c r="C23109" s="1" t="s">
        <v>22976</v>
      </c>
    </row>
    <row r="23110">
      <c r="A23110" s="1">
        <v>23120.0</v>
      </c>
      <c r="B23110" s="1">
        <v>0.0</v>
      </c>
      <c r="C23110" s="1" t="s">
        <v>22977</v>
      </c>
    </row>
    <row r="23111">
      <c r="A23111" s="1">
        <v>23121.0</v>
      </c>
      <c r="B23111" s="1">
        <v>1.0</v>
      </c>
      <c r="C23111" s="1" t="s">
        <v>22978</v>
      </c>
    </row>
    <row r="23112">
      <c r="A23112" s="1">
        <v>23122.0</v>
      </c>
      <c r="B23112" s="1">
        <v>0.0</v>
      </c>
      <c r="C23112" s="1" t="s">
        <v>22979</v>
      </c>
    </row>
    <row r="23113">
      <c r="A23113" s="1">
        <v>23123.0</v>
      </c>
      <c r="B23113" s="1">
        <v>1.0</v>
      </c>
      <c r="C23113" s="1" t="s">
        <v>22980</v>
      </c>
    </row>
    <row r="23114">
      <c r="A23114" s="1">
        <v>23124.0</v>
      </c>
      <c r="B23114" s="1">
        <v>1.0</v>
      </c>
      <c r="C23114" s="1" t="s">
        <v>22981</v>
      </c>
    </row>
    <row r="23115">
      <c r="A23115" s="1">
        <v>23125.0</v>
      </c>
      <c r="B23115" s="1">
        <v>1.0</v>
      </c>
      <c r="C23115" s="1" t="s">
        <v>22982</v>
      </c>
    </row>
    <row r="23116">
      <c r="A23116" s="1">
        <v>23126.0</v>
      </c>
      <c r="B23116" s="1">
        <v>1.0</v>
      </c>
      <c r="C23116" s="1" t="s">
        <v>22983</v>
      </c>
    </row>
    <row r="23117">
      <c r="A23117" s="1">
        <v>23127.0</v>
      </c>
      <c r="B23117" s="1">
        <v>1.0</v>
      </c>
      <c r="C23117" s="1" t="s">
        <v>22984</v>
      </c>
    </row>
    <row r="23118">
      <c r="A23118" s="1">
        <v>23128.0</v>
      </c>
      <c r="B23118" s="1">
        <v>0.0</v>
      </c>
      <c r="C23118" s="1" t="s">
        <v>22985</v>
      </c>
    </row>
    <row r="23119">
      <c r="A23119" s="1">
        <v>23129.0</v>
      </c>
      <c r="B23119" s="1">
        <v>1.0</v>
      </c>
      <c r="C23119" s="1" t="s">
        <v>22986</v>
      </c>
    </row>
    <row r="23120">
      <c r="A23120" s="1">
        <v>23130.0</v>
      </c>
      <c r="B23120" s="1">
        <v>1.0</v>
      </c>
      <c r="C23120" s="1" t="s">
        <v>22987</v>
      </c>
    </row>
    <row r="23121">
      <c r="A23121" s="1">
        <v>23131.0</v>
      </c>
      <c r="B23121" s="1">
        <v>1.0</v>
      </c>
      <c r="C23121" s="1" t="s">
        <v>22988</v>
      </c>
    </row>
    <row r="23122">
      <c r="A23122" s="1">
        <v>23132.0</v>
      </c>
      <c r="B23122" s="1">
        <v>0.0</v>
      </c>
      <c r="C23122" s="1" t="s">
        <v>22989</v>
      </c>
    </row>
    <row r="23123">
      <c r="A23123" s="1">
        <v>23133.0</v>
      </c>
      <c r="B23123" s="1">
        <v>0.0</v>
      </c>
      <c r="C23123" s="1" t="s">
        <v>22990</v>
      </c>
    </row>
    <row r="23124">
      <c r="A23124" s="1">
        <v>23134.0</v>
      </c>
      <c r="B23124" s="1">
        <v>1.0</v>
      </c>
      <c r="C23124" s="1" t="s">
        <v>22991</v>
      </c>
    </row>
    <row r="23125">
      <c r="A23125" s="1">
        <v>23135.0</v>
      </c>
      <c r="B23125" s="1">
        <v>0.0</v>
      </c>
      <c r="C23125" s="1" t="s">
        <v>22992</v>
      </c>
    </row>
    <row r="23126">
      <c r="A23126" s="1">
        <v>23136.0</v>
      </c>
      <c r="B23126" s="1">
        <v>0.0</v>
      </c>
      <c r="C23126" s="1" t="s">
        <v>22993</v>
      </c>
    </row>
    <row r="23127">
      <c r="A23127" s="1">
        <v>23137.0</v>
      </c>
      <c r="B23127" s="1">
        <v>0.0</v>
      </c>
      <c r="C23127" s="1" t="s">
        <v>22994</v>
      </c>
    </row>
    <row r="23128">
      <c r="A23128" s="1">
        <v>23138.0</v>
      </c>
      <c r="B23128" s="1">
        <v>0.0</v>
      </c>
      <c r="C23128" s="1" t="s">
        <v>22995</v>
      </c>
    </row>
    <row r="23129">
      <c r="A23129" s="1">
        <v>23139.0</v>
      </c>
      <c r="B23129" s="1">
        <v>1.0</v>
      </c>
      <c r="C23129" s="1" t="s">
        <v>22996</v>
      </c>
    </row>
    <row r="23130">
      <c r="A23130" s="1">
        <v>23140.0</v>
      </c>
      <c r="B23130" s="1">
        <v>1.0</v>
      </c>
      <c r="C23130" s="1" t="s">
        <v>22997</v>
      </c>
    </row>
    <row r="23131">
      <c r="A23131" s="1">
        <v>23141.0</v>
      </c>
      <c r="B23131" s="1">
        <v>1.0</v>
      </c>
      <c r="C23131" s="1" t="s">
        <v>22998</v>
      </c>
    </row>
    <row r="23132">
      <c r="A23132" s="1">
        <v>23142.0</v>
      </c>
      <c r="B23132" s="1">
        <v>0.0</v>
      </c>
      <c r="C23132" s="1" t="s">
        <v>22999</v>
      </c>
    </row>
    <row r="23133">
      <c r="A23133" s="1">
        <v>23143.0</v>
      </c>
      <c r="B23133" s="1">
        <v>1.0</v>
      </c>
      <c r="C23133" s="1" t="s">
        <v>23000</v>
      </c>
    </row>
    <row r="23134">
      <c r="A23134" s="1">
        <v>23144.0</v>
      </c>
      <c r="B23134" s="1">
        <v>0.0</v>
      </c>
      <c r="C23134" s="1" t="s">
        <v>23001</v>
      </c>
    </row>
    <row r="23135">
      <c r="A23135" s="1">
        <v>23145.0</v>
      </c>
      <c r="B23135" s="1">
        <v>0.0</v>
      </c>
      <c r="C23135" s="1" t="s">
        <v>23002</v>
      </c>
    </row>
    <row r="23136">
      <c r="A23136" s="1">
        <v>23146.0</v>
      </c>
      <c r="B23136" s="1">
        <v>1.0</v>
      </c>
      <c r="C23136" s="1" t="s">
        <v>23003</v>
      </c>
    </row>
    <row r="23137">
      <c r="A23137" s="1">
        <v>23147.0</v>
      </c>
      <c r="B23137" s="1">
        <v>1.0</v>
      </c>
      <c r="C23137" s="1" t="s">
        <v>23004</v>
      </c>
    </row>
    <row r="23138">
      <c r="A23138" s="1">
        <v>23148.0</v>
      </c>
      <c r="B23138" s="1">
        <v>1.0</v>
      </c>
      <c r="C23138" s="1" t="s">
        <v>23005</v>
      </c>
    </row>
    <row r="23139">
      <c r="A23139" s="1">
        <v>23149.0</v>
      </c>
      <c r="B23139" s="1">
        <v>0.0</v>
      </c>
      <c r="C23139" s="1" t="s">
        <v>23006</v>
      </c>
    </row>
    <row r="23140">
      <c r="A23140" s="1">
        <v>23150.0</v>
      </c>
      <c r="B23140" s="1">
        <v>0.0</v>
      </c>
      <c r="C23140" s="1" t="s">
        <v>23007</v>
      </c>
    </row>
    <row r="23141">
      <c r="A23141" s="1">
        <v>23151.0</v>
      </c>
      <c r="B23141" s="1">
        <v>0.0</v>
      </c>
      <c r="C23141" s="1" t="s">
        <v>23008</v>
      </c>
    </row>
    <row r="23142">
      <c r="A23142" s="1">
        <v>23152.0</v>
      </c>
      <c r="B23142" s="1">
        <v>0.0</v>
      </c>
      <c r="C23142" s="1" t="s">
        <v>23009</v>
      </c>
    </row>
    <row r="23143">
      <c r="A23143" s="1">
        <v>23153.0</v>
      </c>
      <c r="B23143" s="1">
        <v>0.0</v>
      </c>
      <c r="C23143" s="1" t="s">
        <v>23010</v>
      </c>
    </row>
    <row r="23144">
      <c r="A23144" s="1">
        <v>23154.0</v>
      </c>
      <c r="B23144" s="1">
        <v>0.0</v>
      </c>
      <c r="C23144" s="1" t="s">
        <v>23011</v>
      </c>
    </row>
    <row r="23145">
      <c r="A23145" s="1">
        <v>23155.0</v>
      </c>
      <c r="B23145" s="1">
        <v>0.0</v>
      </c>
      <c r="C23145" s="1" t="s">
        <v>23012</v>
      </c>
    </row>
    <row r="23146">
      <c r="A23146" s="1">
        <v>23156.0</v>
      </c>
      <c r="B23146" s="1">
        <v>1.0</v>
      </c>
      <c r="C23146" s="1" t="s">
        <v>23013</v>
      </c>
    </row>
    <row r="23147">
      <c r="A23147" s="1">
        <v>23157.0</v>
      </c>
      <c r="B23147" s="1">
        <v>1.0</v>
      </c>
      <c r="C23147" s="1" t="s">
        <v>23014</v>
      </c>
    </row>
    <row r="23148">
      <c r="A23148" s="1">
        <v>23158.0</v>
      </c>
      <c r="B23148" s="1">
        <v>0.0</v>
      </c>
      <c r="C23148" s="1" t="s">
        <v>23015</v>
      </c>
    </row>
    <row r="23149">
      <c r="A23149" s="1">
        <v>23159.0</v>
      </c>
      <c r="B23149" s="1">
        <v>1.0</v>
      </c>
      <c r="C23149" s="1" t="s">
        <v>23016</v>
      </c>
    </row>
    <row r="23150">
      <c r="A23150" s="1">
        <v>23160.0</v>
      </c>
      <c r="B23150" s="1">
        <v>0.0</v>
      </c>
      <c r="C23150" s="1" t="s">
        <v>23017</v>
      </c>
    </row>
    <row r="23151">
      <c r="A23151" s="1">
        <v>23161.0</v>
      </c>
      <c r="B23151" s="1">
        <v>1.0</v>
      </c>
      <c r="C23151" s="1" t="s">
        <v>23018</v>
      </c>
    </row>
    <row r="23152">
      <c r="A23152" s="1">
        <v>23162.0</v>
      </c>
      <c r="B23152" s="1">
        <v>1.0</v>
      </c>
      <c r="C23152" s="1" t="s">
        <v>23019</v>
      </c>
    </row>
    <row r="23153">
      <c r="A23153" s="1">
        <v>23163.0</v>
      </c>
      <c r="B23153" s="1">
        <v>0.0</v>
      </c>
      <c r="C23153" s="1" t="s">
        <v>23020</v>
      </c>
    </row>
    <row r="23154">
      <c r="A23154" s="1">
        <v>23164.0</v>
      </c>
      <c r="B23154" s="1">
        <v>1.0</v>
      </c>
      <c r="C23154" s="1" t="s">
        <v>23021</v>
      </c>
    </row>
    <row r="23155">
      <c r="A23155" s="1">
        <v>23165.0</v>
      </c>
      <c r="B23155" s="1">
        <v>1.0</v>
      </c>
      <c r="C23155" s="1" t="s">
        <v>23022</v>
      </c>
    </row>
    <row r="23156">
      <c r="A23156" s="1">
        <v>23166.0</v>
      </c>
      <c r="B23156" s="1">
        <v>1.0</v>
      </c>
      <c r="C23156" s="1" t="s">
        <v>23023</v>
      </c>
    </row>
    <row r="23157">
      <c r="A23157" s="1">
        <v>23167.0</v>
      </c>
      <c r="B23157" s="1">
        <v>0.0</v>
      </c>
      <c r="C23157" s="1" t="s">
        <v>23024</v>
      </c>
    </row>
    <row r="23158">
      <c r="A23158" s="1">
        <v>23168.0</v>
      </c>
      <c r="B23158" s="1">
        <v>0.0</v>
      </c>
      <c r="C23158" s="1" t="s">
        <v>23025</v>
      </c>
    </row>
    <row r="23159">
      <c r="A23159" s="1">
        <v>23169.0</v>
      </c>
      <c r="B23159" s="1">
        <v>1.0</v>
      </c>
      <c r="C23159" s="1" t="s">
        <v>23026</v>
      </c>
    </row>
    <row r="23160">
      <c r="A23160" s="1">
        <v>23170.0</v>
      </c>
      <c r="B23160" s="1">
        <v>0.0</v>
      </c>
      <c r="C23160" s="1" t="s">
        <v>23027</v>
      </c>
    </row>
    <row r="23161">
      <c r="A23161" s="1">
        <v>23171.0</v>
      </c>
      <c r="B23161" s="1">
        <v>1.0</v>
      </c>
      <c r="C23161" s="1" t="s">
        <v>23028</v>
      </c>
    </row>
    <row r="23162">
      <c r="A23162" s="1">
        <v>23172.0</v>
      </c>
      <c r="B23162" s="1">
        <v>1.0</v>
      </c>
      <c r="C23162" s="1" t="s">
        <v>23029</v>
      </c>
    </row>
    <row r="23163">
      <c r="A23163" s="1">
        <v>23173.0</v>
      </c>
      <c r="B23163" s="1">
        <v>0.0</v>
      </c>
      <c r="C23163" s="1" t="s">
        <v>23030</v>
      </c>
    </row>
    <row r="23164">
      <c r="A23164" s="1">
        <v>23174.0</v>
      </c>
      <c r="B23164" s="1">
        <v>0.0</v>
      </c>
      <c r="C23164" s="1" t="s">
        <v>23031</v>
      </c>
    </row>
    <row r="23165">
      <c r="A23165" s="1">
        <v>23175.0</v>
      </c>
      <c r="B23165" s="1">
        <v>0.0</v>
      </c>
      <c r="C23165" s="1" t="s">
        <v>23032</v>
      </c>
    </row>
    <row r="23166">
      <c r="A23166" s="1">
        <v>23176.0</v>
      </c>
      <c r="B23166" s="1">
        <v>0.0</v>
      </c>
      <c r="C23166" s="1" t="s">
        <v>23033</v>
      </c>
    </row>
    <row r="23167">
      <c r="A23167" s="1">
        <v>23177.0</v>
      </c>
      <c r="B23167" s="1">
        <v>0.0</v>
      </c>
      <c r="C23167" s="1" t="s">
        <v>23034</v>
      </c>
    </row>
    <row r="23168">
      <c r="A23168" s="1">
        <v>23178.0</v>
      </c>
      <c r="B23168" s="1">
        <v>1.0</v>
      </c>
      <c r="C23168" s="1" t="s">
        <v>23035</v>
      </c>
    </row>
    <row r="23169">
      <c r="A23169" s="1">
        <v>23179.0</v>
      </c>
      <c r="B23169" s="1">
        <v>0.0</v>
      </c>
      <c r="C23169" s="1" t="s">
        <v>23036</v>
      </c>
    </row>
    <row r="23170">
      <c r="A23170" s="1">
        <v>23180.0</v>
      </c>
      <c r="B23170" s="1">
        <v>0.0</v>
      </c>
      <c r="C23170" s="1" t="s">
        <v>23037</v>
      </c>
    </row>
    <row r="23171">
      <c r="A23171" s="1">
        <v>23181.0</v>
      </c>
      <c r="B23171" s="1">
        <v>1.0</v>
      </c>
      <c r="C23171" s="1" t="s">
        <v>23038</v>
      </c>
    </row>
    <row r="23172">
      <c r="A23172" s="1">
        <v>23182.0</v>
      </c>
      <c r="B23172" s="1">
        <v>1.0</v>
      </c>
      <c r="C23172" s="1" t="s">
        <v>23039</v>
      </c>
    </row>
    <row r="23173">
      <c r="A23173" s="1">
        <v>23183.0</v>
      </c>
      <c r="B23173" s="1">
        <v>1.0</v>
      </c>
      <c r="C23173" s="1" t="s">
        <v>23040</v>
      </c>
    </row>
    <row r="23174">
      <c r="A23174" s="1">
        <v>23184.0</v>
      </c>
      <c r="B23174" s="1">
        <v>1.0</v>
      </c>
      <c r="C23174" s="1" t="s">
        <v>23041</v>
      </c>
    </row>
    <row r="23175">
      <c r="A23175" s="1">
        <v>23185.0</v>
      </c>
      <c r="B23175" s="1">
        <v>0.0</v>
      </c>
      <c r="C23175" s="1" t="s">
        <v>23042</v>
      </c>
    </row>
    <row r="23176">
      <c r="A23176" s="1">
        <v>23186.0</v>
      </c>
      <c r="B23176" s="1">
        <v>1.0</v>
      </c>
      <c r="C23176" s="1" t="s">
        <v>23043</v>
      </c>
    </row>
    <row r="23177">
      <c r="A23177" s="1">
        <v>23187.0</v>
      </c>
      <c r="B23177" s="1">
        <v>1.0</v>
      </c>
      <c r="C23177" s="1" t="s">
        <v>23044</v>
      </c>
    </row>
    <row r="23178">
      <c r="A23178" s="1">
        <v>23188.0</v>
      </c>
      <c r="B23178" s="1">
        <v>1.0</v>
      </c>
      <c r="C23178" s="1" t="s">
        <v>23045</v>
      </c>
    </row>
    <row r="23179">
      <c r="A23179" s="1">
        <v>23189.0</v>
      </c>
      <c r="B23179" s="1">
        <v>1.0</v>
      </c>
      <c r="C23179" s="1" t="s">
        <v>23046</v>
      </c>
    </row>
    <row r="23180">
      <c r="A23180" s="1">
        <v>23190.0</v>
      </c>
      <c r="B23180" s="1">
        <v>0.0</v>
      </c>
      <c r="C23180" s="1" t="s">
        <v>23047</v>
      </c>
    </row>
    <row r="23181">
      <c r="A23181" s="1">
        <v>23191.0</v>
      </c>
      <c r="B23181" s="1">
        <v>1.0</v>
      </c>
      <c r="C23181" s="1" t="s">
        <v>23048</v>
      </c>
    </row>
    <row r="23182">
      <c r="A23182" s="1">
        <v>23192.0</v>
      </c>
      <c r="B23182" s="1">
        <v>1.0</v>
      </c>
      <c r="C23182" s="1" t="s">
        <v>23049</v>
      </c>
    </row>
    <row r="23183">
      <c r="A23183" s="1">
        <v>23193.0</v>
      </c>
      <c r="B23183" s="1">
        <v>0.0</v>
      </c>
      <c r="C23183" s="1" t="s">
        <v>23050</v>
      </c>
    </row>
    <row r="23184">
      <c r="A23184" s="1">
        <v>23194.0</v>
      </c>
      <c r="B23184" s="1">
        <v>1.0</v>
      </c>
      <c r="C23184" s="1" t="s">
        <v>23051</v>
      </c>
    </row>
    <row r="23185">
      <c r="A23185" s="1">
        <v>23195.0</v>
      </c>
      <c r="B23185" s="1">
        <v>1.0</v>
      </c>
      <c r="C23185" s="1" t="s">
        <v>23052</v>
      </c>
    </row>
    <row r="23186">
      <c r="A23186" s="1">
        <v>23196.0</v>
      </c>
      <c r="B23186" s="1">
        <v>0.0</v>
      </c>
      <c r="C23186" s="1" t="s">
        <v>23053</v>
      </c>
    </row>
    <row r="23187">
      <c r="A23187" s="1">
        <v>23197.0</v>
      </c>
      <c r="B23187" s="1">
        <v>1.0</v>
      </c>
      <c r="C23187" s="1" t="s">
        <v>23054</v>
      </c>
    </row>
    <row r="23188">
      <c r="A23188" s="1">
        <v>23198.0</v>
      </c>
      <c r="B23188" s="1">
        <v>1.0</v>
      </c>
      <c r="C23188" s="1" t="s">
        <v>23055</v>
      </c>
    </row>
    <row r="23189">
      <c r="A23189" s="1">
        <v>23199.0</v>
      </c>
      <c r="B23189" s="1">
        <v>1.0</v>
      </c>
      <c r="C23189" s="1" t="s">
        <v>23056</v>
      </c>
    </row>
    <row r="23190">
      <c r="A23190" s="1">
        <v>23200.0</v>
      </c>
      <c r="B23190" s="1">
        <v>1.0</v>
      </c>
      <c r="C23190" s="1" t="s">
        <v>23057</v>
      </c>
    </row>
    <row r="23191">
      <c r="A23191" s="1">
        <v>23201.0</v>
      </c>
      <c r="B23191" s="1">
        <v>0.0</v>
      </c>
      <c r="C23191" s="1" t="s">
        <v>23058</v>
      </c>
    </row>
    <row r="23192">
      <c r="A23192" s="1">
        <v>23202.0</v>
      </c>
      <c r="B23192" s="1">
        <v>1.0</v>
      </c>
      <c r="C23192" s="1" t="s">
        <v>23059</v>
      </c>
    </row>
    <row r="23193">
      <c r="A23193" s="1">
        <v>23203.0</v>
      </c>
      <c r="B23193" s="1">
        <v>1.0</v>
      </c>
      <c r="C23193" s="1" t="s">
        <v>23060</v>
      </c>
    </row>
    <row r="23194">
      <c r="A23194" s="1">
        <v>23204.0</v>
      </c>
      <c r="B23194" s="1">
        <v>1.0</v>
      </c>
      <c r="C23194" s="1" t="s">
        <v>23061</v>
      </c>
    </row>
    <row r="23195">
      <c r="A23195" s="1">
        <v>23205.0</v>
      </c>
      <c r="B23195" s="1">
        <v>1.0</v>
      </c>
      <c r="C23195" s="1" t="s">
        <v>23062</v>
      </c>
    </row>
    <row r="23196">
      <c r="A23196" s="1">
        <v>23206.0</v>
      </c>
      <c r="B23196" s="1">
        <v>0.0</v>
      </c>
      <c r="C23196" s="1" t="s">
        <v>23063</v>
      </c>
    </row>
    <row r="23197">
      <c r="A23197" s="1">
        <v>23207.0</v>
      </c>
      <c r="B23197" s="1">
        <v>1.0</v>
      </c>
      <c r="C23197" s="1" t="s">
        <v>23064</v>
      </c>
    </row>
    <row r="23198">
      <c r="A23198" s="1">
        <v>23208.0</v>
      </c>
      <c r="B23198" s="1">
        <v>1.0</v>
      </c>
      <c r="C23198" s="1" t="s">
        <v>23065</v>
      </c>
    </row>
    <row r="23199">
      <c r="A23199" s="1">
        <v>23209.0</v>
      </c>
      <c r="B23199" s="1">
        <v>1.0</v>
      </c>
      <c r="C23199" s="1" t="s">
        <v>23066</v>
      </c>
    </row>
    <row r="23200">
      <c r="A23200" s="1">
        <v>23210.0</v>
      </c>
      <c r="B23200" s="1">
        <v>1.0</v>
      </c>
      <c r="C23200" s="1" t="s">
        <v>23067</v>
      </c>
    </row>
    <row r="23201">
      <c r="A23201" s="1">
        <v>23211.0</v>
      </c>
      <c r="B23201" s="1">
        <v>0.0</v>
      </c>
      <c r="C23201" s="1" t="s">
        <v>23068</v>
      </c>
    </row>
    <row r="23202">
      <c r="A23202" s="1">
        <v>23212.0</v>
      </c>
      <c r="B23202" s="1">
        <v>1.0</v>
      </c>
      <c r="C23202" s="1" t="s">
        <v>23069</v>
      </c>
    </row>
    <row r="23203">
      <c r="A23203" s="1">
        <v>23213.0</v>
      </c>
      <c r="B23203" s="1">
        <v>1.0</v>
      </c>
      <c r="C23203" s="1" t="s">
        <v>23070</v>
      </c>
    </row>
    <row r="23204">
      <c r="A23204" s="1">
        <v>23214.0</v>
      </c>
      <c r="B23204" s="1">
        <v>0.0</v>
      </c>
      <c r="C23204" s="1" t="s">
        <v>23071</v>
      </c>
    </row>
    <row r="23205">
      <c r="A23205" s="1">
        <v>23215.0</v>
      </c>
      <c r="B23205" s="1">
        <v>1.0</v>
      </c>
      <c r="C23205" s="1" t="s">
        <v>23072</v>
      </c>
    </row>
    <row r="23206">
      <c r="A23206" s="1">
        <v>23216.0</v>
      </c>
      <c r="B23206" s="1">
        <v>0.0</v>
      </c>
      <c r="C23206" s="1" t="s">
        <v>23073</v>
      </c>
    </row>
    <row r="23207">
      <c r="A23207" s="1">
        <v>23217.0</v>
      </c>
      <c r="B23207" s="1">
        <v>1.0</v>
      </c>
      <c r="C23207" s="1" t="s">
        <v>23074</v>
      </c>
    </row>
    <row r="23208">
      <c r="A23208" s="1">
        <v>23218.0</v>
      </c>
      <c r="B23208" s="1">
        <v>0.0</v>
      </c>
      <c r="C23208" s="1" t="s">
        <v>23075</v>
      </c>
    </row>
    <row r="23209">
      <c r="A23209" s="1">
        <v>23219.0</v>
      </c>
      <c r="B23209" s="1">
        <v>0.0</v>
      </c>
      <c r="C23209" s="1" t="s">
        <v>23076</v>
      </c>
    </row>
    <row r="23210">
      <c r="A23210" s="1">
        <v>23220.0</v>
      </c>
      <c r="B23210" s="1">
        <v>1.0</v>
      </c>
      <c r="C23210" s="1" t="s">
        <v>23077</v>
      </c>
    </row>
    <row r="23211">
      <c r="A23211" s="1">
        <v>23221.0</v>
      </c>
      <c r="B23211" s="1">
        <v>0.0</v>
      </c>
      <c r="C23211" s="1" t="s">
        <v>23078</v>
      </c>
    </row>
    <row r="23212">
      <c r="A23212" s="1">
        <v>23222.0</v>
      </c>
      <c r="B23212" s="1">
        <v>1.0</v>
      </c>
      <c r="C23212" s="1" t="s">
        <v>23079</v>
      </c>
    </row>
    <row r="23213">
      <c r="A23213" s="1">
        <v>23223.0</v>
      </c>
      <c r="B23213" s="1">
        <v>1.0</v>
      </c>
      <c r="C23213" s="1" t="s">
        <v>23080</v>
      </c>
    </row>
    <row r="23214">
      <c r="A23214" s="1">
        <v>23224.0</v>
      </c>
      <c r="B23214" s="1">
        <v>0.0</v>
      </c>
      <c r="C23214" s="1" t="s">
        <v>23081</v>
      </c>
    </row>
    <row r="23215">
      <c r="A23215" s="1">
        <v>23225.0</v>
      </c>
      <c r="B23215" s="1">
        <v>1.0</v>
      </c>
      <c r="C23215" s="1" t="s">
        <v>23082</v>
      </c>
    </row>
    <row r="23216">
      <c r="A23216" s="1">
        <v>23226.0</v>
      </c>
      <c r="B23216" s="1">
        <v>1.0</v>
      </c>
      <c r="C23216" s="1" t="s">
        <v>23083</v>
      </c>
    </row>
    <row r="23217">
      <c r="A23217" s="1">
        <v>23227.0</v>
      </c>
      <c r="B23217" s="1">
        <v>1.0</v>
      </c>
      <c r="C23217" s="1" t="s">
        <v>23084</v>
      </c>
    </row>
    <row r="23218">
      <c r="A23218" s="1">
        <v>23228.0</v>
      </c>
      <c r="B23218" s="1">
        <v>0.0</v>
      </c>
      <c r="C23218" s="1" t="s">
        <v>23085</v>
      </c>
    </row>
    <row r="23219">
      <c r="A23219" s="1">
        <v>23229.0</v>
      </c>
      <c r="B23219" s="1">
        <v>0.0</v>
      </c>
      <c r="C23219" s="1" t="s">
        <v>23086</v>
      </c>
    </row>
    <row r="23220">
      <c r="A23220" s="1">
        <v>23230.0</v>
      </c>
      <c r="B23220" s="1">
        <v>0.0</v>
      </c>
      <c r="C23220" s="1" t="s">
        <v>23087</v>
      </c>
    </row>
    <row r="23221">
      <c r="A23221" s="1">
        <v>23231.0</v>
      </c>
      <c r="B23221" s="1">
        <v>1.0</v>
      </c>
      <c r="C23221" s="1" t="s">
        <v>23088</v>
      </c>
    </row>
    <row r="23222">
      <c r="A23222" s="1">
        <v>23232.0</v>
      </c>
      <c r="B23222" s="1">
        <v>0.0</v>
      </c>
      <c r="C23222" s="1" t="s">
        <v>23089</v>
      </c>
    </row>
    <row r="23223">
      <c r="A23223" s="1">
        <v>23233.0</v>
      </c>
      <c r="B23223" s="1">
        <v>0.0</v>
      </c>
      <c r="C23223" s="1" t="s">
        <v>23090</v>
      </c>
    </row>
    <row r="23224">
      <c r="A23224" s="1">
        <v>23234.0</v>
      </c>
      <c r="B23224" s="1">
        <v>1.0</v>
      </c>
      <c r="C23224" s="1" t="s">
        <v>23091</v>
      </c>
    </row>
    <row r="23225">
      <c r="A23225" s="1">
        <v>23235.0</v>
      </c>
      <c r="B23225" s="1">
        <v>0.0</v>
      </c>
      <c r="C23225" s="1" t="s">
        <v>23092</v>
      </c>
    </row>
    <row r="23226">
      <c r="A23226" s="1">
        <v>23236.0</v>
      </c>
      <c r="B23226" s="1">
        <v>1.0</v>
      </c>
      <c r="C23226" s="1" t="s">
        <v>23093</v>
      </c>
    </row>
    <row r="23227">
      <c r="A23227" s="1">
        <v>23237.0</v>
      </c>
      <c r="B23227" s="1">
        <v>0.0</v>
      </c>
      <c r="C23227" s="1" t="s">
        <v>23094</v>
      </c>
    </row>
    <row r="23228">
      <c r="A23228" s="1">
        <v>23238.0</v>
      </c>
      <c r="B23228" s="1">
        <v>1.0</v>
      </c>
      <c r="C23228" s="1" t="s">
        <v>23095</v>
      </c>
    </row>
    <row r="23229">
      <c r="A23229" s="1">
        <v>23239.0</v>
      </c>
      <c r="B23229" s="1">
        <v>1.0</v>
      </c>
      <c r="C23229" s="1" t="s">
        <v>23096</v>
      </c>
    </row>
    <row r="23230">
      <c r="A23230" s="1">
        <v>23240.0</v>
      </c>
      <c r="B23230" s="1">
        <v>1.0</v>
      </c>
      <c r="C23230" s="1" t="s">
        <v>23097</v>
      </c>
    </row>
    <row r="23231">
      <c r="A23231" s="1">
        <v>23241.0</v>
      </c>
      <c r="B23231" s="1">
        <v>0.0</v>
      </c>
      <c r="C23231" s="1" t="s">
        <v>23098</v>
      </c>
    </row>
    <row r="23232">
      <c r="A23232" s="1">
        <v>23242.0</v>
      </c>
      <c r="B23232" s="1">
        <v>1.0</v>
      </c>
      <c r="C23232" s="1" t="s">
        <v>23099</v>
      </c>
    </row>
    <row r="23233">
      <c r="A23233" s="1">
        <v>23243.0</v>
      </c>
      <c r="B23233" s="1">
        <v>1.0</v>
      </c>
      <c r="C23233" s="1" t="s">
        <v>23100</v>
      </c>
    </row>
    <row r="23234">
      <c r="A23234" s="1">
        <v>23244.0</v>
      </c>
      <c r="B23234" s="1">
        <v>0.0</v>
      </c>
      <c r="C23234" s="1" t="s">
        <v>23101</v>
      </c>
    </row>
    <row r="23235">
      <c r="A23235" s="1">
        <v>23245.0</v>
      </c>
      <c r="B23235" s="1">
        <v>1.0</v>
      </c>
      <c r="C23235" s="1" t="s">
        <v>23102</v>
      </c>
    </row>
    <row r="23236">
      <c r="A23236" s="1">
        <v>23246.0</v>
      </c>
      <c r="B23236" s="1">
        <v>0.0</v>
      </c>
      <c r="C23236" s="1" t="s">
        <v>23103</v>
      </c>
    </row>
    <row r="23237">
      <c r="A23237" s="1">
        <v>23247.0</v>
      </c>
      <c r="B23237" s="1">
        <v>1.0</v>
      </c>
      <c r="C23237" s="1" t="s">
        <v>23104</v>
      </c>
    </row>
    <row r="23238">
      <c r="A23238" s="1">
        <v>23248.0</v>
      </c>
      <c r="B23238" s="1">
        <v>0.0</v>
      </c>
      <c r="C23238" s="1" t="s">
        <v>23105</v>
      </c>
    </row>
    <row r="23239">
      <c r="A23239" s="1">
        <v>23249.0</v>
      </c>
      <c r="B23239" s="1">
        <v>1.0</v>
      </c>
      <c r="C23239" s="1" t="s">
        <v>23106</v>
      </c>
    </row>
    <row r="23240">
      <c r="A23240" s="1">
        <v>23250.0</v>
      </c>
      <c r="B23240" s="1">
        <v>1.0</v>
      </c>
      <c r="C23240" s="1" t="s">
        <v>23107</v>
      </c>
    </row>
    <row r="23241">
      <c r="A23241" s="1">
        <v>23251.0</v>
      </c>
      <c r="B23241" s="1">
        <v>1.0</v>
      </c>
      <c r="C23241" s="1" t="s">
        <v>23108</v>
      </c>
    </row>
    <row r="23242">
      <c r="A23242" s="1">
        <v>23252.0</v>
      </c>
      <c r="B23242" s="1">
        <v>1.0</v>
      </c>
      <c r="C23242" s="1" t="s">
        <v>23109</v>
      </c>
    </row>
    <row r="23243">
      <c r="A23243" s="1">
        <v>23253.0</v>
      </c>
      <c r="B23243" s="1">
        <v>1.0</v>
      </c>
      <c r="C23243" s="1" t="s">
        <v>23110</v>
      </c>
    </row>
    <row r="23244">
      <c r="A23244" s="1">
        <v>23254.0</v>
      </c>
      <c r="B23244" s="1">
        <v>1.0</v>
      </c>
      <c r="C23244" s="1" t="s">
        <v>23111</v>
      </c>
    </row>
    <row r="23245">
      <c r="A23245" s="1">
        <v>23255.0</v>
      </c>
      <c r="B23245" s="1">
        <v>1.0</v>
      </c>
      <c r="C23245" s="1" t="s">
        <v>23112</v>
      </c>
    </row>
    <row r="23246">
      <c r="A23246" s="1">
        <v>23256.0</v>
      </c>
      <c r="B23246" s="1">
        <v>1.0</v>
      </c>
      <c r="C23246" s="1" t="s">
        <v>23113</v>
      </c>
    </row>
    <row r="23247">
      <c r="A23247" s="1">
        <v>23257.0</v>
      </c>
      <c r="B23247" s="1">
        <v>1.0</v>
      </c>
      <c r="C23247" s="1" t="s">
        <v>23114</v>
      </c>
    </row>
    <row r="23248">
      <c r="A23248" s="1">
        <v>23258.0</v>
      </c>
      <c r="B23248" s="1">
        <v>1.0</v>
      </c>
      <c r="C23248" s="1" t="s">
        <v>23115</v>
      </c>
    </row>
    <row r="23249">
      <c r="A23249" s="1">
        <v>23259.0</v>
      </c>
      <c r="B23249" s="1">
        <v>1.0</v>
      </c>
      <c r="C23249" s="1" t="s">
        <v>23116</v>
      </c>
    </row>
    <row r="23250">
      <c r="A23250" s="1">
        <v>23260.0</v>
      </c>
      <c r="B23250" s="1">
        <v>1.0</v>
      </c>
      <c r="C23250" s="1" t="s">
        <v>23117</v>
      </c>
    </row>
    <row r="23251">
      <c r="A23251" s="1">
        <v>23261.0</v>
      </c>
      <c r="B23251" s="1">
        <v>1.0</v>
      </c>
      <c r="C23251" s="1" t="s">
        <v>23118</v>
      </c>
    </row>
    <row r="23252">
      <c r="A23252" s="1">
        <v>23262.0</v>
      </c>
      <c r="B23252" s="1">
        <v>0.0</v>
      </c>
      <c r="C23252" s="1" t="s">
        <v>23119</v>
      </c>
    </row>
    <row r="23253">
      <c r="A23253" s="1">
        <v>23263.0</v>
      </c>
      <c r="B23253" s="1">
        <v>0.0</v>
      </c>
      <c r="C23253" s="1" t="s">
        <v>23120</v>
      </c>
    </row>
    <row r="23254">
      <c r="A23254" s="1">
        <v>23264.0</v>
      </c>
      <c r="B23254" s="1">
        <v>0.0</v>
      </c>
      <c r="C23254" s="1" t="s">
        <v>23121</v>
      </c>
    </row>
    <row r="23255">
      <c r="A23255" s="1">
        <v>23265.0</v>
      </c>
      <c r="B23255" s="1">
        <v>0.0</v>
      </c>
      <c r="C23255" s="1" t="s">
        <v>23122</v>
      </c>
    </row>
    <row r="23256">
      <c r="A23256" s="1">
        <v>23266.0</v>
      </c>
      <c r="B23256" s="1">
        <v>0.0</v>
      </c>
      <c r="C23256" s="1" t="s">
        <v>23123</v>
      </c>
    </row>
    <row r="23257">
      <c r="A23257" s="1">
        <v>23267.0</v>
      </c>
      <c r="B23257" s="1">
        <v>0.0</v>
      </c>
      <c r="C23257" s="1" t="s">
        <v>23124</v>
      </c>
    </row>
    <row r="23258">
      <c r="A23258" s="1">
        <v>23268.0</v>
      </c>
      <c r="B23258" s="1">
        <v>0.0</v>
      </c>
      <c r="C23258" s="1" t="s">
        <v>23125</v>
      </c>
    </row>
    <row r="23259">
      <c r="A23259" s="1">
        <v>23269.0</v>
      </c>
      <c r="B23259" s="1">
        <v>0.0</v>
      </c>
      <c r="C23259" s="1" t="s">
        <v>23126</v>
      </c>
    </row>
    <row r="23260">
      <c r="A23260" s="1">
        <v>23270.0</v>
      </c>
      <c r="B23260" s="1">
        <v>0.0</v>
      </c>
      <c r="C23260" s="1" t="s">
        <v>23127</v>
      </c>
    </row>
    <row r="23261">
      <c r="A23261" s="1">
        <v>23271.0</v>
      </c>
      <c r="B23261" s="1">
        <v>0.0</v>
      </c>
      <c r="C23261" s="1" t="s">
        <v>23128</v>
      </c>
    </row>
    <row r="23262">
      <c r="A23262" s="1">
        <v>23272.0</v>
      </c>
      <c r="B23262" s="1">
        <v>1.0</v>
      </c>
      <c r="C23262" s="1" t="s">
        <v>23129</v>
      </c>
    </row>
    <row r="23263">
      <c r="A23263" s="1">
        <v>23273.0</v>
      </c>
      <c r="B23263" s="1">
        <v>1.0</v>
      </c>
      <c r="C23263" s="1" t="s">
        <v>23130</v>
      </c>
    </row>
    <row r="23264">
      <c r="A23264" s="1">
        <v>23274.0</v>
      </c>
      <c r="B23264" s="1">
        <v>1.0</v>
      </c>
      <c r="C23264" s="1" t="s">
        <v>23131</v>
      </c>
    </row>
    <row r="23265">
      <c r="A23265" s="1">
        <v>23275.0</v>
      </c>
      <c r="B23265" s="1">
        <v>0.0</v>
      </c>
      <c r="C23265" s="1" t="s">
        <v>23132</v>
      </c>
    </row>
    <row r="23266">
      <c r="A23266" s="1">
        <v>23276.0</v>
      </c>
      <c r="B23266" s="1">
        <v>1.0</v>
      </c>
      <c r="C23266" s="1" t="s">
        <v>23133</v>
      </c>
    </row>
    <row r="23267">
      <c r="A23267" s="1">
        <v>23277.0</v>
      </c>
      <c r="B23267" s="1">
        <v>0.0</v>
      </c>
      <c r="C23267" s="1" t="s">
        <v>23134</v>
      </c>
    </row>
    <row r="23268">
      <c r="A23268" s="1">
        <v>23278.0</v>
      </c>
      <c r="B23268" s="1">
        <v>0.0</v>
      </c>
      <c r="C23268" s="1" t="s">
        <v>23135</v>
      </c>
    </row>
    <row r="23269">
      <c r="A23269" s="1">
        <v>23279.0</v>
      </c>
      <c r="B23269" s="1">
        <v>1.0</v>
      </c>
      <c r="C23269" s="1" t="s">
        <v>23136</v>
      </c>
    </row>
    <row r="23270">
      <c r="A23270" s="1">
        <v>23280.0</v>
      </c>
      <c r="B23270" s="1">
        <v>0.0</v>
      </c>
      <c r="C23270" s="1" t="s">
        <v>23137</v>
      </c>
    </row>
    <row r="23271">
      <c r="A23271" s="1">
        <v>23281.0</v>
      </c>
      <c r="B23271" s="1">
        <v>0.0</v>
      </c>
      <c r="C23271" s="1" t="s">
        <v>23138</v>
      </c>
    </row>
    <row r="23272">
      <c r="A23272" s="1">
        <v>23282.0</v>
      </c>
      <c r="B23272" s="1">
        <v>0.0</v>
      </c>
      <c r="C23272" s="1" t="s">
        <v>23139</v>
      </c>
    </row>
    <row r="23273">
      <c r="A23273" s="1">
        <v>23283.0</v>
      </c>
      <c r="B23273" s="1">
        <v>1.0</v>
      </c>
      <c r="C23273" s="1" t="s">
        <v>23140</v>
      </c>
    </row>
    <row r="23274">
      <c r="A23274" s="1">
        <v>23284.0</v>
      </c>
      <c r="B23274" s="1">
        <v>1.0</v>
      </c>
      <c r="C23274" s="1" t="s">
        <v>23141</v>
      </c>
    </row>
    <row r="23275">
      <c r="A23275" s="1">
        <v>23285.0</v>
      </c>
      <c r="B23275" s="1">
        <v>0.0</v>
      </c>
      <c r="C23275" s="1" t="s">
        <v>23142</v>
      </c>
    </row>
    <row r="23276">
      <c r="A23276" s="1">
        <v>23286.0</v>
      </c>
      <c r="B23276" s="1">
        <v>1.0</v>
      </c>
      <c r="C23276" s="1" t="s">
        <v>23143</v>
      </c>
    </row>
    <row r="23277">
      <c r="A23277" s="1">
        <v>23287.0</v>
      </c>
      <c r="B23277" s="1">
        <v>0.0</v>
      </c>
      <c r="C23277" s="1" t="s">
        <v>23144</v>
      </c>
    </row>
    <row r="23278">
      <c r="A23278" s="1">
        <v>23288.0</v>
      </c>
      <c r="B23278" s="1">
        <v>1.0</v>
      </c>
      <c r="C23278" s="1" t="s">
        <v>23145</v>
      </c>
    </row>
    <row r="23279">
      <c r="A23279" s="1">
        <v>23289.0</v>
      </c>
      <c r="B23279" s="1">
        <v>1.0</v>
      </c>
      <c r="C23279" s="1" t="s">
        <v>23146</v>
      </c>
    </row>
    <row r="23280">
      <c r="A23280" s="1">
        <v>23290.0</v>
      </c>
      <c r="B23280" s="1">
        <v>0.0</v>
      </c>
      <c r="C23280" s="1" t="s">
        <v>23147</v>
      </c>
    </row>
    <row r="23281">
      <c r="A23281" s="1">
        <v>23291.0</v>
      </c>
      <c r="B23281" s="1">
        <v>1.0</v>
      </c>
      <c r="C23281" s="1" t="s">
        <v>23148</v>
      </c>
    </row>
    <row r="23282">
      <c r="A23282" s="1">
        <v>23292.0</v>
      </c>
      <c r="B23282" s="1">
        <v>1.0</v>
      </c>
      <c r="C23282" s="1" t="s">
        <v>23149</v>
      </c>
    </row>
    <row r="23283">
      <c r="A23283" s="1">
        <v>23293.0</v>
      </c>
      <c r="B23283" s="1">
        <v>1.0</v>
      </c>
      <c r="C23283" s="1" t="s">
        <v>23150</v>
      </c>
    </row>
    <row r="23284">
      <c r="A23284" s="1">
        <v>23294.0</v>
      </c>
      <c r="B23284" s="1">
        <v>0.0</v>
      </c>
      <c r="C23284" s="1" t="s">
        <v>23151</v>
      </c>
    </row>
    <row r="23285">
      <c r="A23285" s="1">
        <v>23295.0</v>
      </c>
      <c r="B23285" s="1">
        <v>0.0</v>
      </c>
      <c r="C23285" s="1" t="s">
        <v>23152</v>
      </c>
    </row>
    <row r="23286">
      <c r="A23286" s="1">
        <v>23296.0</v>
      </c>
      <c r="B23286" s="1">
        <v>1.0</v>
      </c>
      <c r="C23286" s="1" t="s">
        <v>23153</v>
      </c>
    </row>
    <row r="23287">
      <c r="A23287" s="1">
        <v>23297.0</v>
      </c>
      <c r="B23287" s="1">
        <v>0.0</v>
      </c>
      <c r="C23287" s="1" t="s">
        <v>23154</v>
      </c>
    </row>
    <row r="23288">
      <c r="A23288" s="1">
        <v>23298.0</v>
      </c>
      <c r="B23288" s="1">
        <v>0.0</v>
      </c>
      <c r="C23288" s="1" t="s">
        <v>23155</v>
      </c>
    </row>
    <row r="23289">
      <c r="A23289" s="1">
        <v>23299.0</v>
      </c>
      <c r="B23289" s="1">
        <v>1.0</v>
      </c>
      <c r="C23289" s="1" t="s">
        <v>23156</v>
      </c>
    </row>
    <row r="23290">
      <c r="A23290" s="1">
        <v>23300.0</v>
      </c>
      <c r="B23290" s="1">
        <v>1.0</v>
      </c>
      <c r="C23290" s="1" t="s">
        <v>23157</v>
      </c>
    </row>
    <row r="23291">
      <c r="A23291" s="1">
        <v>23301.0</v>
      </c>
      <c r="B23291" s="1">
        <v>1.0</v>
      </c>
      <c r="C23291" s="1" t="s">
        <v>23158</v>
      </c>
    </row>
    <row r="23292">
      <c r="A23292" s="1">
        <v>23302.0</v>
      </c>
      <c r="B23292" s="1">
        <v>1.0</v>
      </c>
      <c r="C23292" s="1" t="s">
        <v>23159</v>
      </c>
    </row>
    <row r="23293">
      <c r="A23293" s="1">
        <v>23303.0</v>
      </c>
      <c r="B23293" s="1">
        <v>0.0</v>
      </c>
      <c r="C23293" s="1" t="s">
        <v>23160</v>
      </c>
    </row>
    <row r="23294">
      <c r="A23294" s="1">
        <v>23304.0</v>
      </c>
      <c r="B23294" s="1">
        <v>1.0</v>
      </c>
      <c r="C23294" s="1" t="s">
        <v>23161</v>
      </c>
    </row>
    <row r="23295">
      <c r="A23295" s="1">
        <v>23305.0</v>
      </c>
      <c r="B23295" s="1">
        <v>1.0</v>
      </c>
      <c r="C23295" s="1" t="s">
        <v>23162</v>
      </c>
    </row>
    <row r="23296">
      <c r="A23296" s="1">
        <v>23306.0</v>
      </c>
      <c r="B23296" s="1">
        <v>1.0</v>
      </c>
      <c r="C23296" s="1" t="s">
        <v>23163</v>
      </c>
    </row>
    <row r="23297">
      <c r="A23297" s="1">
        <v>23307.0</v>
      </c>
      <c r="B23297" s="1">
        <v>1.0</v>
      </c>
      <c r="C23297" s="1" t="s">
        <v>23164</v>
      </c>
    </row>
    <row r="23298">
      <c r="A23298" s="1">
        <v>23308.0</v>
      </c>
      <c r="B23298" s="1">
        <v>1.0</v>
      </c>
      <c r="C23298" s="1" t="s">
        <v>23165</v>
      </c>
    </row>
    <row r="23299">
      <c r="A23299" s="1">
        <v>23309.0</v>
      </c>
      <c r="B23299" s="1">
        <v>1.0</v>
      </c>
      <c r="C23299" s="1" t="s">
        <v>23166</v>
      </c>
    </row>
    <row r="23300">
      <c r="A23300" s="1">
        <v>23310.0</v>
      </c>
      <c r="B23300" s="1">
        <v>0.0</v>
      </c>
      <c r="C23300" s="1" t="s">
        <v>23167</v>
      </c>
    </row>
    <row r="23301">
      <c r="A23301" s="1">
        <v>23311.0</v>
      </c>
      <c r="B23301" s="1">
        <v>1.0</v>
      </c>
      <c r="C23301" s="1" t="s">
        <v>23168</v>
      </c>
    </row>
    <row r="23302">
      <c r="A23302" s="1">
        <v>23312.0</v>
      </c>
      <c r="B23302" s="1">
        <v>0.0</v>
      </c>
      <c r="C23302" s="1" t="s">
        <v>23169</v>
      </c>
    </row>
    <row r="23303">
      <c r="A23303" s="1">
        <v>23313.0</v>
      </c>
      <c r="B23303" s="1">
        <v>1.0</v>
      </c>
      <c r="C23303" s="1" t="s">
        <v>23170</v>
      </c>
    </row>
    <row r="23304">
      <c r="A23304" s="1">
        <v>23314.0</v>
      </c>
      <c r="B23304" s="1">
        <v>1.0</v>
      </c>
      <c r="C23304" s="1" t="s">
        <v>23171</v>
      </c>
    </row>
    <row r="23305">
      <c r="A23305" s="1">
        <v>23315.0</v>
      </c>
      <c r="B23305" s="1">
        <v>1.0</v>
      </c>
      <c r="C23305" s="1" t="s">
        <v>23172</v>
      </c>
    </row>
    <row r="23306">
      <c r="A23306" s="1">
        <v>23316.0</v>
      </c>
      <c r="B23306" s="1">
        <v>1.0</v>
      </c>
      <c r="C23306" s="1" t="s">
        <v>23173</v>
      </c>
    </row>
    <row r="23307">
      <c r="A23307" s="1">
        <v>23317.0</v>
      </c>
      <c r="B23307" s="1">
        <v>1.0</v>
      </c>
      <c r="C23307" s="1" t="s">
        <v>23174</v>
      </c>
    </row>
    <row r="23308">
      <c r="A23308" s="1">
        <v>23318.0</v>
      </c>
      <c r="B23308" s="1">
        <v>0.0</v>
      </c>
      <c r="C23308" s="1" t="s">
        <v>23175</v>
      </c>
    </row>
    <row r="23309">
      <c r="A23309" s="1">
        <v>23319.0</v>
      </c>
      <c r="B23309" s="1">
        <v>0.0</v>
      </c>
      <c r="C23309" s="1" t="s">
        <v>23176</v>
      </c>
    </row>
    <row r="23310">
      <c r="A23310" s="1">
        <v>23320.0</v>
      </c>
      <c r="B23310" s="1">
        <v>1.0</v>
      </c>
      <c r="C23310" s="1" t="s">
        <v>23177</v>
      </c>
    </row>
    <row r="23311">
      <c r="A23311" s="1">
        <v>23321.0</v>
      </c>
      <c r="B23311" s="1">
        <v>0.0</v>
      </c>
      <c r="C23311" s="1" t="s">
        <v>23178</v>
      </c>
    </row>
    <row r="23312">
      <c r="A23312" s="1">
        <v>23322.0</v>
      </c>
      <c r="B23312" s="1">
        <v>1.0</v>
      </c>
      <c r="C23312" s="1" t="s">
        <v>23179</v>
      </c>
    </row>
    <row r="23313">
      <c r="A23313" s="1">
        <v>23323.0</v>
      </c>
      <c r="B23313" s="1">
        <v>1.0</v>
      </c>
      <c r="C23313" s="1" t="s">
        <v>23180</v>
      </c>
    </row>
    <row r="23314">
      <c r="A23314" s="1">
        <v>23324.0</v>
      </c>
      <c r="B23314" s="1">
        <v>1.0</v>
      </c>
      <c r="C23314" s="1" t="s">
        <v>23181</v>
      </c>
    </row>
    <row r="23315">
      <c r="A23315" s="1">
        <v>23325.0</v>
      </c>
      <c r="B23315" s="1">
        <v>1.0</v>
      </c>
      <c r="C23315" s="1" t="s">
        <v>23182</v>
      </c>
    </row>
    <row r="23316">
      <c r="A23316" s="1">
        <v>23326.0</v>
      </c>
      <c r="B23316" s="1">
        <v>0.0</v>
      </c>
      <c r="C23316" s="1" t="s">
        <v>23183</v>
      </c>
    </row>
    <row r="23317">
      <c r="A23317" s="1">
        <v>23327.0</v>
      </c>
      <c r="B23317" s="1">
        <v>1.0</v>
      </c>
      <c r="C23317" s="1" t="s">
        <v>23184</v>
      </c>
    </row>
    <row r="23318">
      <c r="A23318" s="1">
        <v>23328.0</v>
      </c>
      <c r="B23318" s="1">
        <v>1.0</v>
      </c>
      <c r="C23318" s="1" t="s">
        <v>23185</v>
      </c>
    </row>
    <row r="23319">
      <c r="A23319" s="1">
        <v>23329.0</v>
      </c>
      <c r="B23319" s="1">
        <v>1.0</v>
      </c>
      <c r="C23319" s="1" t="s">
        <v>23186</v>
      </c>
    </row>
    <row r="23320">
      <c r="A23320" s="1">
        <v>23330.0</v>
      </c>
      <c r="B23320" s="1">
        <v>0.0</v>
      </c>
      <c r="C23320" s="1" t="s">
        <v>23187</v>
      </c>
    </row>
    <row r="23321">
      <c r="A23321" s="1">
        <v>23331.0</v>
      </c>
      <c r="B23321" s="1">
        <v>1.0</v>
      </c>
      <c r="C23321" s="1" t="s">
        <v>23188</v>
      </c>
    </row>
    <row r="23322">
      <c r="A23322" s="1">
        <v>23332.0</v>
      </c>
      <c r="B23322" s="1">
        <v>1.0</v>
      </c>
      <c r="C23322" s="1" t="s">
        <v>23189</v>
      </c>
    </row>
    <row r="23323">
      <c r="A23323" s="1">
        <v>23333.0</v>
      </c>
      <c r="B23323" s="1">
        <v>1.0</v>
      </c>
      <c r="C23323" s="1" t="s">
        <v>23190</v>
      </c>
    </row>
    <row r="23324">
      <c r="A23324" s="1">
        <v>23334.0</v>
      </c>
      <c r="B23324" s="1">
        <v>1.0</v>
      </c>
      <c r="C23324" s="1" t="s">
        <v>23191</v>
      </c>
    </row>
    <row r="23325">
      <c r="A23325" s="1">
        <v>23335.0</v>
      </c>
      <c r="B23325" s="1">
        <v>1.0</v>
      </c>
      <c r="C23325" s="1" t="s">
        <v>23192</v>
      </c>
    </row>
    <row r="23326">
      <c r="A23326" s="1">
        <v>23336.0</v>
      </c>
      <c r="B23326" s="1">
        <v>1.0</v>
      </c>
      <c r="C23326" s="1" t="s">
        <v>23193</v>
      </c>
    </row>
    <row r="23327">
      <c r="A23327" s="1">
        <v>23337.0</v>
      </c>
      <c r="B23327" s="1">
        <v>0.0</v>
      </c>
      <c r="C23327" s="1" t="s">
        <v>23194</v>
      </c>
    </row>
    <row r="23328">
      <c r="A23328" s="1">
        <v>23338.0</v>
      </c>
      <c r="B23328" s="1">
        <v>1.0</v>
      </c>
      <c r="C23328" s="1" t="s">
        <v>23195</v>
      </c>
    </row>
    <row r="23329">
      <c r="A23329" s="1">
        <v>23339.0</v>
      </c>
      <c r="B23329" s="1">
        <v>0.0</v>
      </c>
      <c r="C23329" s="1" t="s">
        <v>23196</v>
      </c>
    </row>
    <row r="23330">
      <c r="A23330" s="1">
        <v>23340.0</v>
      </c>
      <c r="B23330" s="1">
        <v>1.0</v>
      </c>
      <c r="C23330" s="1" t="s">
        <v>23197</v>
      </c>
    </row>
    <row r="23331">
      <c r="A23331" s="1">
        <v>23341.0</v>
      </c>
      <c r="B23331" s="1">
        <v>1.0</v>
      </c>
      <c r="C23331" s="1" t="s">
        <v>23198</v>
      </c>
    </row>
    <row r="23332">
      <c r="A23332" s="1">
        <v>23342.0</v>
      </c>
      <c r="B23332" s="1">
        <v>1.0</v>
      </c>
      <c r="C23332" s="1" t="s">
        <v>23199</v>
      </c>
    </row>
    <row r="23333">
      <c r="A23333" s="1">
        <v>23343.0</v>
      </c>
      <c r="B23333" s="1">
        <v>1.0</v>
      </c>
      <c r="C23333" s="1" t="s">
        <v>23200</v>
      </c>
    </row>
    <row r="23334">
      <c r="A23334" s="1">
        <v>23344.0</v>
      </c>
      <c r="B23334" s="1">
        <v>1.0</v>
      </c>
      <c r="C23334" s="1" t="s">
        <v>23201</v>
      </c>
    </row>
    <row r="23335">
      <c r="A23335" s="1">
        <v>23345.0</v>
      </c>
      <c r="B23335" s="1">
        <v>1.0</v>
      </c>
      <c r="C23335" s="1" t="s">
        <v>23202</v>
      </c>
    </row>
    <row r="23336">
      <c r="A23336" s="1">
        <v>23346.0</v>
      </c>
      <c r="B23336" s="1">
        <v>0.0</v>
      </c>
      <c r="C23336" s="1" t="s">
        <v>23203</v>
      </c>
    </row>
    <row r="23337">
      <c r="A23337" s="1">
        <v>23347.0</v>
      </c>
      <c r="B23337" s="1">
        <v>0.0</v>
      </c>
      <c r="C23337" s="1" t="s">
        <v>23204</v>
      </c>
    </row>
    <row r="23338">
      <c r="A23338" s="1">
        <v>23348.0</v>
      </c>
      <c r="B23338" s="1">
        <v>0.0</v>
      </c>
      <c r="C23338" s="1" t="s">
        <v>23205</v>
      </c>
    </row>
    <row r="23339">
      <c r="A23339" s="1">
        <v>23349.0</v>
      </c>
      <c r="B23339" s="1">
        <v>0.0</v>
      </c>
      <c r="C23339" s="1" t="s">
        <v>23206</v>
      </c>
    </row>
    <row r="23340">
      <c r="A23340" s="1">
        <v>23350.0</v>
      </c>
      <c r="B23340" s="1">
        <v>1.0</v>
      </c>
      <c r="C23340" s="1" t="s">
        <v>23207</v>
      </c>
    </row>
    <row r="23341">
      <c r="A23341" s="1">
        <v>23351.0</v>
      </c>
      <c r="B23341" s="1">
        <v>1.0</v>
      </c>
      <c r="C23341" s="1" t="s">
        <v>23208</v>
      </c>
    </row>
    <row r="23342">
      <c r="A23342" s="1">
        <v>23352.0</v>
      </c>
      <c r="B23342" s="1">
        <v>1.0</v>
      </c>
      <c r="C23342" s="1" t="s">
        <v>23209</v>
      </c>
    </row>
    <row r="23343">
      <c r="A23343" s="1">
        <v>23353.0</v>
      </c>
      <c r="B23343" s="1">
        <v>1.0</v>
      </c>
      <c r="C23343" s="1" t="s">
        <v>23210</v>
      </c>
    </row>
    <row r="23344">
      <c r="A23344" s="1">
        <v>23354.0</v>
      </c>
      <c r="B23344" s="1">
        <v>1.0</v>
      </c>
      <c r="C23344" s="1" t="s">
        <v>23211</v>
      </c>
    </row>
    <row r="23345">
      <c r="A23345" s="1">
        <v>23355.0</v>
      </c>
      <c r="B23345" s="1">
        <v>0.0</v>
      </c>
      <c r="C23345" s="1" t="s">
        <v>23212</v>
      </c>
    </row>
    <row r="23346">
      <c r="A23346" s="1">
        <v>23356.0</v>
      </c>
      <c r="B23346" s="1">
        <v>0.0</v>
      </c>
      <c r="C23346" s="1" t="s">
        <v>23213</v>
      </c>
    </row>
    <row r="23347">
      <c r="A23347" s="1">
        <v>23357.0</v>
      </c>
      <c r="B23347" s="1">
        <v>1.0</v>
      </c>
      <c r="C23347" s="1" t="s">
        <v>23214</v>
      </c>
    </row>
    <row r="23348">
      <c r="A23348" s="1">
        <v>23358.0</v>
      </c>
      <c r="B23348" s="1">
        <v>1.0</v>
      </c>
      <c r="C23348" s="1" t="s">
        <v>23215</v>
      </c>
    </row>
    <row r="23349">
      <c r="A23349" s="1">
        <v>23359.0</v>
      </c>
      <c r="B23349" s="1">
        <v>1.0</v>
      </c>
      <c r="C23349" s="1" t="s">
        <v>23216</v>
      </c>
    </row>
    <row r="23350">
      <c r="A23350" s="1">
        <v>23360.0</v>
      </c>
      <c r="B23350" s="1">
        <v>1.0</v>
      </c>
      <c r="C23350" s="1" t="s">
        <v>23217</v>
      </c>
    </row>
    <row r="23351">
      <c r="A23351" s="1">
        <v>23361.0</v>
      </c>
      <c r="B23351" s="1">
        <v>1.0</v>
      </c>
      <c r="C23351" s="1" t="s">
        <v>23218</v>
      </c>
    </row>
    <row r="23352">
      <c r="A23352" s="1">
        <v>23362.0</v>
      </c>
      <c r="B23352" s="1">
        <v>1.0</v>
      </c>
      <c r="C23352" s="1" t="s">
        <v>23219</v>
      </c>
    </row>
    <row r="23353">
      <c r="A23353" s="1">
        <v>23363.0</v>
      </c>
      <c r="B23353" s="1">
        <v>0.0</v>
      </c>
      <c r="C23353" s="1" t="s">
        <v>23220</v>
      </c>
    </row>
    <row r="23354">
      <c r="A23354" s="1">
        <v>23364.0</v>
      </c>
      <c r="B23354" s="1">
        <v>1.0</v>
      </c>
      <c r="C23354" s="1" t="s">
        <v>23221</v>
      </c>
    </row>
    <row r="23355">
      <c r="A23355" s="1">
        <v>23365.0</v>
      </c>
      <c r="B23355" s="1">
        <v>0.0</v>
      </c>
      <c r="C23355" s="1" t="s">
        <v>23222</v>
      </c>
    </row>
    <row r="23356">
      <c r="A23356" s="1">
        <v>23366.0</v>
      </c>
      <c r="B23356" s="1">
        <v>1.0</v>
      </c>
      <c r="C23356" s="1" t="s">
        <v>23223</v>
      </c>
    </row>
    <row r="23357">
      <c r="A23357" s="1">
        <v>23367.0</v>
      </c>
      <c r="B23357" s="1">
        <v>0.0</v>
      </c>
      <c r="C23357" s="1" t="s">
        <v>23224</v>
      </c>
    </row>
    <row r="23358">
      <c r="A23358" s="1">
        <v>23368.0</v>
      </c>
      <c r="B23358" s="1">
        <v>0.0</v>
      </c>
      <c r="C23358" s="1" t="s">
        <v>23225</v>
      </c>
    </row>
    <row r="23359">
      <c r="A23359" s="1">
        <v>23369.0</v>
      </c>
      <c r="B23359" s="1">
        <v>1.0</v>
      </c>
      <c r="C23359" s="1" t="s">
        <v>23226</v>
      </c>
    </row>
    <row r="23360">
      <c r="A23360" s="1">
        <v>23370.0</v>
      </c>
      <c r="B23360" s="1">
        <v>0.0</v>
      </c>
      <c r="C23360" s="1" t="s">
        <v>23227</v>
      </c>
    </row>
    <row r="23361">
      <c r="A23361" s="1">
        <v>23371.0</v>
      </c>
      <c r="B23361" s="1">
        <v>1.0</v>
      </c>
      <c r="C23361" s="1" t="s">
        <v>23228</v>
      </c>
    </row>
    <row r="23362">
      <c r="A23362" s="1">
        <v>23372.0</v>
      </c>
      <c r="B23362" s="1">
        <v>0.0</v>
      </c>
      <c r="C23362" s="1" t="s">
        <v>23229</v>
      </c>
    </row>
    <row r="23363">
      <c r="A23363" s="1">
        <v>23373.0</v>
      </c>
      <c r="B23363" s="1">
        <v>0.0</v>
      </c>
      <c r="C23363" s="1" t="s">
        <v>23230</v>
      </c>
    </row>
    <row r="23364">
      <c r="A23364" s="1">
        <v>23374.0</v>
      </c>
      <c r="B23364" s="1">
        <v>0.0</v>
      </c>
      <c r="C23364" s="1" t="s">
        <v>23231</v>
      </c>
    </row>
    <row r="23365">
      <c r="A23365" s="1">
        <v>23375.0</v>
      </c>
      <c r="B23365" s="1">
        <v>0.0</v>
      </c>
      <c r="C23365" s="1" t="s">
        <v>23232</v>
      </c>
    </row>
    <row r="23366">
      <c r="A23366" s="1">
        <v>23376.0</v>
      </c>
      <c r="B23366" s="1">
        <v>1.0</v>
      </c>
      <c r="C23366" s="1" t="s">
        <v>23233</v>
      </c>
    </row>
    <row r="23367">
      <c r="A23367" s="1">
        <v>23377.0</v>
      </c>
      <c r="B23367" s="1">
        <v>0.0</v>
      </c>
      <c r="C23367" s="1" t="s">
        <v>23234</v>
      </c>
    </row>
    <row r="23368">
      <c r="A23368" s="1">
        <v>23378.0</v>
      </c>
      <c r="B23368" s="1">
        <v>1.0</v>
      </c>
      <c r="C23368" s="1" t="s">
        <v>23235</v>
      </c>
    </row>
    <row r="23369">
      <c r="A23369" s="1">
        <v>23379.0</v>
      </c>
      <c r="B23369" s="1">
        <v>0.0</v>
      </c>
      <c r="C23369" s="1" t="s">
        <v>23236</v>
      </c>
    </row>
    <row r="23370">
      <c r="A23370" s="1">
        <v>23380.0</v>
      </c>
      <c r="B23370" s="1">
        <v>0.0</v>
      </c>
      <c r="C23370" s="1" t="s">
        <v>23237</v>
      </c>
    </row>
    <row r="23371">
      <c r="A23371" s="1">
        <v>23381.0</v>
      </c>
      <c r="B23371" s="1">
        <v>0.0</v>
      </c>
      <c r="C23371" s="1" t="s">
        <v>23238</v>
      </c>
    </row>
    <row r="23372">
      <c r="A23372" s="1">
        <v>23382.0</v>
      </c>
      <c r="B23372" s="1">
        <v>1.0</v>
      </c>
      <c r="C23372" s="1" t="s">
        <v>23239</v>
      </c>
    </row>
    <row r="23373">
      <c r="A23373" s="1">
        <v>23383.0</v>
      </c>
      <c r="B23373" s="1">
        <v>1.0</v>
      </c>
      <c r="C23373" s="1" t="s">
        <v>23240</v>
      </c>
    </row>
    <row r="23374">
      <c r="A23374" s="1">
        <v>23384.0</v>
      </c>
      <c r="B23374" s="1">
        <v>0.0</v>
      </c>
      <c r="C23374" s="1" t="s">
        <v>23241</v>
      </c>
    </row>
    <row r="23375">
      <c r="A23375" s="1">
        <v>23385.0</v>
      </c>
      <c r="B23375" s="1">
        <v>1.0</v>
      </c>
      <c r="C23375" s="1" t="s">
        <v>23242</v>
      </c>
    </row>
    <row r="23376">
      <c r="A23376" s="1">
        <v>23386.0</v>
      </c>
      <c r="B23376" s="1">
        <v>0.0</v>
      </c>
      <c r="C23376" s="1" t="s">
        <v>23243</v>
      </c>
    </row>
    <row r="23377">
      <c r="A23377" s="1">
        <v>23387.0</v>
      </c>
      <c r="B23377" s="1">
        <v>1.0</v>
      </c>
      <c r="C23377" s="1" t="s">
        <v>23244</v>
      </c>
    </row>
    <row r="23378">
      <c r="A23378" s="1">
        <v>23388.0</v>
      </c>
      <c r="B23378" s="1">
        <v>1.0</v>
      </c>
      <c r="C23378" s="1" t="s">
        <v>23245</v>
      </c>
    </row>
    <row r="23379">
      <c r="A23379" s="1">
        <v>23389.0</v>
      </c>
      <c r="B23379" s="1">
        <v>1.0</v>
      </c>
      <c r="C23379" s="1" t="s">
        <v>23246</v>
      </c>
    </row>
    <row r="23380">
      <c r="A23380" s="1">
        <v>23390.0</v>
      </c>
      <c r="B23380" s="1">
        <v>1.0</v>
      </c>
      <c r="C23380" s="1" t="s">
        <v>23247</v>
      </c>
    </row>
    <row r="23381">
      <c r="A23381" s="1">
        <v>23391.0</v>
      </c>
      <c r="B23381" s="1">
        <v>0.0</v>
      </c>
      <c r="C23381" s="1" t="s">
        <v>23248</v>
      </c>
    </row>
    <row r="23382">
      <c r="A23382" s="1">
        <v>23392.0</v>
      </c>
      <c r="B23382" s="1">
        <v>1.0</v>
      </c>
      <c r="C23382" s="1" t="s">
        <v>23249</v>
      </c>
    </row>
    <row r="23383">
      <c r="A23383" s="1">
        <v>23393.0</v>
      </c>
      <c r="B23383" s="1">
        <v>0.0</v>
      </c>
      <c r="C23383" s="1" t="s">
        <v>23250</v>
      </c>
    </row>
    <row r="23384">
      <c r="A23384" s="1">
        <v>23394.0</v>
      </c>
      <c r="B23384" s="1">
        <v>0.0</v>
      </c>
      <c r="C23384" s="1" t="s">
        <v>23251</v>
      </c>
    </row>
    <row r="23385">
      <c r="A23385" s="1">
        <v>23395.0</v>
      </c>
      <c r="B23385" s="1">
        <v>1.0</v>
      </c>
      <c r="C23385" s="1" t="s">
        <v>23252</v>
      </c>
    </row>
    <row r="23386">
      <c r="A23386" s="1">
        <v>23396.0</v>
      </c>
      <c r="B23386" s="1">
        <v>1.0</v>
      </c>
      <c r="C23386" s="1" t="s">
        <v>23253</v>
      </c>
    </row>
    <row r="23387">
      <c r="A23387" s="1">
        <v>23397.0</v>
      </c>
      <c r="B23387" s="1">
        <v>0.0</v>
      </c>
      <c r="C23387" s="1" t="s">
        <v>23254</v>
      </c>
    </row>
    <row r="23388">
      <c r="A23388" s="1">
        <v>23398.0</v>
      </c>
      <c r="B23388" s="1">
        <v>0.0</v>
      </c>
      <c r="C23388" s="1" t="s">
        <v>23255</v>
      </c>
    </row>
    <row r="23389">
      <c r="A23389" s="1">
        <v>23399.0</v>
      </c>
      <c r="B23389" s="1">
        <v>1.0</v>
      </c>
      <c r="C23389" s="1" t="s">
        <v>23256</v>
      </c>
    </row>
    <row r="23390">
      <c r="A23390" s="1">
        <v>23400.0</v>
      </c>
      <c r="B23390" s="1">
        <v>1.0</v>
      </c>
      <c r="C23390" s="1" t="s">
        <v>23257</v>
      </c>
    </row>
    <row r="23391">
      <c r="A23391" s="1">
        <v>23401.0</v>
      </c>
      <c r="B23391" s="1">
        <v>1.0</v>
      </c>
      <c r="C23391" s="1" t="s">
        <v>23258</v>
      </c>
    </row>
    <row r="23392">
      <c r="A23392" s="1">
        <v>23402.0</v>
      </c>
      <c r="B23392" s="1">
        <v>1.0</v>
      </c>
      <c r="C23392" s="1" t="s">
        <v>23259</v>
      </c>
    </row>
    <row r="23393">
      <c r="A23393" s="1">
        <v>23403.0</v>
      </c>
      <c r="B23393" s="1">
        <v>1.0</v>
      </c>
      <c r="C23393" s="1" t="s">
        <v>23260</v>
      </c>
    </row>
    <row r="23394">
      <c r="A23394" s="1">
        <v>23404.0</v>
      </c>
      <c r="B23394" s="1">
        <v>1.0</v>
      </c>
      <c r="C23394" s="1" t="s">
        <v>23261</v>
      </c>
    </row>
    <row r="23395">
      <c r="A23395" s="1">
        <v>23405.0</v>
      </c>
      <c r="B23395" s="1">
        <v>1.0</v>
      </c>
      <c r="C23395" s="1" t="s">
        <v>23262</v>
      </c>
    </row>
    <row r="23396">
      <c r="A23396" s="1">
        <v>23406.0</v>
      </c>
      <c r="B23396" s="1">
        <v>0.0</v>
      </c>
      <c r="C23396" s="1" t="s">
        <v>23263</v>
      </c>
    </row>
    <row r="23397">
      <c r="A23397" s="1">
        <v>23407.0</v>
      </c>
      <c r="B23397" s="1">
        <v>1.0</v>
      </c>
      <c r="C23397" s="1" t="s">
        <v>23264</v>
      </c>
    </row>
    <row r="23398">
      <c r="A23398" s="1">
        <v>23408.0</v>
      </c>
      <c r="B23398" s="1">
        <v>1.0</v>
      </c>
      <c r="C23398" s="1" t="s">
        <v>23265</v>
      </c>
    </row>
    <row r="23399">
      <c r="A23399" s="1">
        <v>23409.0</v>
      </c>
      <c r="B23399" s="1">
        <v>1.0</v>
      </c>
      <c r="C23399" s="1" t="s">
        <v>23266</v>
      </c>
    </row>
    <row r="23400">
      <c r="A23400" s="1">
        <v>23410.0</v>
      </c>
      <c r="B23400" s="1">
        <v>0.0</v>
      </c>
      <c r="C23400" s="1" t="s">
        <v>23267</v>
      </c>
    </row>
    <row r="23401">
      <c r="A23401" s="1">
        <v>23411.0</v>
      </c>
      <c r="B23401" s="1">
        <v>1.0</v>
      </c>
      <c r="C23401" s="1" t="s">
        <v>23268</v>
      </c>
    </row>
    <row r="23402">
      <c r="A23402" s="1">
        <v>23412.0</v>
      </c>
      <c r="B23402" s="1">
        <v>1.0</v>
      </c>
      <c r="C23402" s="1" t="s">
        <v>23269</v>
      </c>
    </row>
    <row r="23403">
      <c r="A23403" s="1">
        <v>23413.0</v>
      </c>
      <c r="B23403" s="1">
        <v>0.0</v>
      </c>
      <c r="C23403" s="1" t="s">
        <v>23270</v>
      </c>
    </row>
    <row r="23404">
      <c r="A23404" s="1">
        <v>23414.0</v>
      </c>
      <c r="B23404" s="1">
        <v>0.0</v>
      </c>
      <c r="C23404" s="1" t="s">
        <v>23271</v>
      </c>
    </row>
    <row r="23405">
      <c r="A23405" s="1">
        <v>23415.0</v>
      </c>
      <c r="B23405" s="1">
        <v>0.0</v>
      </c>
      <c r="C23405" s="1" t="s">
        <v>23272</v>
      </c>
    </row>
    <row r="23406">
      <c r="A23406" s="1">
        <v>23416.0</v>
      </c>
      <c r="B23406" s="1">
        <v>0.0</v>
      </c>
      <c r="C23406" s="1" t="s">
        <v>23273</v>
      </c>
    </row>
    <row r="23407">
      <c r="A23407" s="1">
        <v>23417.0</v>
      </c>
      <c r="B23407" s="1">
        <v>0.0</v>
      </c>
      <c r="C23407" s="1" t="s">
        <v>23274</v>
      </c>
    </row>
    <row r="23408">
      <c r="A23408" s="1">
        <v>23418.0</v>
      </c>
      <c r="B23408" s="1">
        <v>0.0</v>
      </c>
      <c r="C23408" s="1" t="s">
        <v>23275</v>
      </c>
    </row>
    <row r="23409">
      <c r="A23409" s="1">
        <v>23419.0</v>
      </c>
      <c r="B23409" s="1">
        <v>0.0</v>
      </c>
      <c r="C23409" s="1" t="s">
        <v>23276</v>
      </c>
    </row>
    <row r="23410">
      <c r="A23410" s="1">
        <v>23420.0</v>
      </c>
      <c r="B23410" s="1">
        <v>0.0</v>
      </c>
      <c r="C23410" s="1" t="s">
        <v>23277</v>
      </c>
    </row>
    <row r="23411">
      <c r="A23411" s="1">
        <v>23421.0</v>
      </c>
      <c r="B23411" s="1">
        <v>1.0</v>
      </c>
      <c r="C23411" s="1" t="s">
        <v>23278</v>
      </c>
    </row>
    <row r="23412">
      <c r="A23412" s="1">
        <v>23422.0</v>
      </c>
      <c r="B23412" s="1">
        <v>0.0</v>
      </c>
      <c r="C23412" s="1" t="s">
        <v>23279</v>
      </c>
    </row>
    <row r="23413">
      <c r="A23413" s="1">
        <v>23423.0</v>
      </c>
      <c r="B23413" s="1">
        <v>1.0</v>
      </c>
      <c r="C23413" s="1" t="s">
        <v>23280</v>
      </c>
    </row>
    <row r="23414">
      <c r="A23414" s="1">
        <v>23424.0</v>
      </c>
      <c r="B23414" s="1">
        <v>1.0</v>
      </c>
      <c r="C23414" s="1" t="s">
        <v>23281</v>
      </c>
    </row>
    <row r="23415">
      <c r="A23415" s="1">
        <v>23425.0</v>
      </c>
      <c r="B23415" s="1">
        <v>1.0</v>
      </c>
      <c r="C23415" s="1" t="s">
        <v>23282</v>
      </c>
    </row>
    <row r="23416">
      <c r="A23416" s="1">
        <v>23426.0</v>
      </c>
      <c r="B23416" s="1">
        <v>1.0</v>
      </c>
      <c r="C23416" s="1" t="s">
        <v>23283</v>
      </c>
    </row>
    <row r="23417">
      <c r="A23417" s="1">
        <v>23427.0</v>
      </c>
      <c r="B23417" s="1">
        <v>1.0</v>
      </c>
      <c r="C23417" s="1" t="s">
        <v>23284</v>
      </c>
    </row>
    <row r="23418">
      <c r="A23418" s="1">
        <v>23428.0</v>
      </c>
      <c r="B23418" s="1">
        <v>0.0</v>
      </c>
      <c r="C23418" s="1" t="s">
        <v>23285</v>
      </c>
    </row>
    <row r="23419">
      <c r="A23419" s="1">
        <v>23429.0</v>
      </c>
      <c r="B23419" s="1">
        <v>0.0</v>
      </c>
      <c r="C23419" s="1" t="s">
        <v>23286</v>
      </c>
    </row>
    <row r="23420">
      <c r="A23420" s="1">
        <v>23430.0</v>
      </c>
      <c r="B23420" s="1">
        <v>0.0</v>
      </c>
      <c r="C23420" s="1" t="s">
        <v>23287</v>
      </c>
    </row>
    <row r="23421">
      <c r="A23421" s="1">
        <v>23431.0</v>
      </c>
      <c r="B23421" s="1">
        <v>1.0</v>
      </c>
      <c r="C23421" s="1" t="s">
        <v>23288</v>
      </c>
    </row>
    <row r="23422">
      <c r="A23422" s="1">
        <v>23432.0</v>
      </c>
      <c r="B23422" s="1">
        <v>1.0</v>
      </c>
      <c r="C23422" s="1" t="s">
        <v>23289</v>
      </c>
    </row>
    <row r="23423">
      <c r="A23423" s="1">
        <v>23433.0</v>
      </c>
      <c r="B23423" s="1">
        <v>1.0</v>
      </c>
      <c r="C23423" s="1" t="s">
        <v>23290</v>
      </c>
    </row>
    <row r="23424">
      <c r="A23424" s="1">
        <v>23434.0</v>
      </c>
      <c r="B23424" s="1">
        <v>0.0</v>
      </c>
      <c r="C23424" s="1" t="s">
        <v>23291</v>
      </c>
    </row>
    <row r="23425">
      <c r="A23425" s="1">
        <v>23435.0</v>
      </c>
      <c r="B23425" s="1">
        <v>0.0</v>
      </c>
      <c r="C23425" s="1" t="s">
        <v>23292</v>
      </c>
    </row>
    <row r="23426">
      <c r="A23426" s="1">
        <v>23436.0</v>
      </c>
      <c r="B23426" s="1">
        <v>0.0</v>
      </c>
      <c r="C23426" s="1" t="s">
        <v>23293</v>
      </c>
    </row>
    <row r="23427">
      <c r="A23427" s="1">
        <v>23437.0</v>
      </c>
      <c r="B23427" s="1">
        <v>1.0</v>
      </c>
      <c r="C23427" s="1" t="s">
        <v>23294</v>
      </c>
    </row>
    <row r="23428">
      <c r="A23428" s="1">
        <v>23438.0</v>
      </c>
      <c r="B23428" s="1">
        <v>0.0</v>
      </c>
      <c r="C23428" s="1" t="s">
        <v>23295</v>
      </c>
    </row>
    <row r="23429">
      <c r="A23429" s="1">
        <v>23439.0</v>
      </c>
      <c r="B23429" s="1">
        <v>0.0</v>
      </c>
      <c r="C23429" s="1" t="s">
        <v>23296</v>
      </c>
    </row>
    <row r="23430">
      <c r="A23430" s="1">
        <v>23440.0</v>
      </c>
      <c r="B23430" s="1">
        <v>0.0</v>
      </c>
      <c r="C23430" s="1" t="s">
        <v>23297</v>
      </c>
    </row>
    <row r="23431">
      <c r="A23431" s="1">
        <v>23441.0</v>
      </c>
      <c r="B23431" s="1">
        <v>1.0</v>
      </c>
      <c r="C23431" s="1" t="s">
        <v>23298</v>
      </c>
    </row>
    <row r="23432">
      <c r="A23432" s="1">
        <v>23442.0</v>
      </c>
      <c r="B23432" s="1">
        <v>1.0</v>
      </c>
      <c r="C23432" s="1" t="s">
        <v>23299</v>
      </c>
    </row>
    <row r="23433">
      <c r="A23433" s="1">
        <v>23443.0</v>
      </c>
      <c r="B23433" s="1">
        <v>0.0</v>
      </c>
      <c r="C23433" s="1" t="s">
        <v>23300</v>
      </c>
    </row>
    <row r="23434">
      <c r="A23434" s="1">
        <v>23444.0</v>
      </c>
      <c r="B23434" s="1">
        <v>1.0</v>
      </c>
      <c r="C23434" s="1" t="s">
        <v>23301</v>
      </c>
    </row>
    <row r="23435">
      <c r="A23435" s="1">
        <v>23445.0</v>
      </c>
      <c r="B23435" s="1">
        <v>1.0</v>
      </c>
      <c r="C23435" s="1" t="s">
        <v>23302</v>
      </c>
    </row>
    <row r="23436">
      <c r="A23436" s="1">
        <v>23446.0</v>
      </c>
      <c r="B23436" s="1">
        <v>1.0</v>
      </c>
      <c r="C23436" s="1" t="s">
        <v>23303</v>
      </c>
    </row>
    <row r="23437">
      <c r="A23437" s="1">
        <v>23447.0</v>
      </c>
      <c r="B23437" s="1">
        <v>1.0</v>
      </c>
      <c r="C23437" s="1" t="s">
        <v>23304</v>
      </c>
    </row>
    <row r="23438">
      <c r="A23438" s="1">
        <v>23448.0</v>
      </c>
      <c r="B23438" s="1">
        <v>0.0</v>
      </c>
      <c r="C23438" s="1" t="s">
        <v>23305</v>
      </c>
    </row>
    <row r="23439">
      <c r="A23439" s="1">
        <v>23449.0</v>
      </c>
      <c r="B23439" s="1">
        <v>1.0</v>
      </c>
      <c r="C23439" s="1" t="s">
        <v>23306</v>
      </c>
    </row>
    <row r="23440">
      <c r="A23440" s="1">
        <v>23450.0</v>
      </c>
      <c r="B23440" s="1">
        <v>1.0</v>
      </c>
      <c r="C23440" s="1" t="s">
        <v>23307</v>
      </c>
    </row>
    <row r="23441">
      <c r="A23441" s="1">
        <v>23451.0</v>
      </c>
      <c r="B23441" s="1">
        <v>0.0</v>
      </c>
      <c r="C23441" s="1" t="s">
        <v>23308</v>
      </c>
    </row>
    <row r="23442">
      <c r="A23442" s="1">
        <v>23452.0</v>
      </c>
      <c r="B23442" s="1">
        <v>0.0</v>
      </c>
      <c r="C23442" s="1" t="s">
        <v>23309</v>
      </c>
    </row>
    <row r="23443">
      <c r="A23443" s="1">
        <v>23453.0</v>
      </c>
      <c r="B23443" s="1">
        <v>1.0</v>
      </c>
      <c r="C23443" s="1" t="s">
        <v>23310</v>
      </c>
    </row>
    <row r="23444">
      <c r="A23444" s="1">
        <v>23454.0</v>
      </c>
      <c r="B23444" s="1">
        <v>1.0</v>
      </c>
      <c r="C23444" s="1" t="s">
        <v>23311</v>
      </c>
    </row>
    <row r="23445">
      <c r="A23445" s="1">
        <v>23455.0</v>
      </c>
      <c r="B23445" s="1">
        <v>0.0</v>
      </c>
      <c r="C23445" s="1" t="s">
        <v>23312</v>
      </c>
    </row>
    <row r="23446">
      <c r="A23446" s="1">
        <v>23456.0</v>
      </c>
      <c r="B23446" s="1">
        <v>0.0</v>
      </c>
      <c r="C23446" s="1" t="s">
        <v>23313</v>
      </c>
    </row>
    <row r="23447">
      <c r="A23447" s="1">
        <v>23457.0</v>
      </c>
      <c r="B23447" s="1">
        <v>1.0</v>
      </c>
      <c r="C23447" s="1" t="s">
        <v>23314</v>
      </c>
    </row>
    <row r="23448">
      <c r="A23448" s="1">
        <v>23458.0</v>
      </c>
      <c r="B23448" s="1">
        <v>0.0</v>
      </c>
      <c r="C23448" s="1" t="s">
        <v>23315</v>
      </c>
    </row>
    <row r="23449">
      <c r="A23449" s="1">
        <v>23459.0</v>
      </c>
      <c r="B23449" s="1">
        <v>0.0</v>
      </c>
      <c r="C23449" s="1" t="s">
        <v>23316</v>
      </c>
    </row>
    <row r="23450">
      <c r="A23450" s="1">
        <v>23460.0</v>
      </c>
      <c r="B23450" s="1">
        <v>1.0</v>
      </c>
      <c r="C23450" s="1" t="s">
        <v>23317</v>
      </c>
    </row>
    <row r="23451">
      <c r="A23451" s="1">
        <v>23461.0</v>
      </c>
      <c r="B23451" s="1">
        <v>1.0</v>
      </c>
      <c r="C23451" s="1" t="s">
        <v>23318</v>
      </c>
    </row>
    <row r="23452">
      <c r="A23452" s="1">
        <v>23462.0</v>
      </c>
      <c r="B23452" s="1">
        <v>1.0</v>
      </c>
      <c r="C23452" s="1" t="s">
        <v>23319</v>
      </c>
    </row>
    <row r="23453">
      <c r="A23453" s="1">
        <v>23463.0</v>
      </c>
      <c r="B23453" s="1">
        <v>1.0</v>
      </c>
      <c r="C23453" s="1" t="s">
        <v>23320</v>
      </c>
    </row>
    <row r="23454">
      <c r="A23454" s="1">
        <v>23464.0</v>
      </c>
      <c r="B23454" s="1">
        <v>1.0</v>
      </c>
      <c r="C23454" s="1" t="s">
        <v>23321</v>
      </c>
    </row>
    <row r="23455">
      <c r="A23455" s="1">
        <v>23465.0</v>
      </c>
      <c r="B23455" s="1">
        <v>1.0</v>
      </c>
      <c r="C23455" s="1" t="s">
        <v>23322</v>
      </c>
    </row>
    <row r="23456">
      <c r="A23456" s="1">
        <v>23466.0</v>
      </c>
      <c r="B23456" s="1">
        <v>1.0</v>
      </c>
      <c r="C23456" s="1" t="s">
        <v>23323</v>
      </c>
    </row>
    <row r="23457">
      <c r="A23457" s="1">
        <v>23467.0</v>
      </c>
      <c r="B23457" s="1">
        <v>0.0</v>
      </c>
      <c r="C23457" s="1" t="s">
        <v>23324</v>
      </c>
    </row>
    <row r="23458">
      <c r="A23458" s="1">
        <v>23468.0</v>
      </c>
      <c r="B23458" s="1">
        <v>1.0</v>
      </c>
      <c r="C23458" s="1" t="s">
        <v>23325</v>
      </c>
    </row>
    <row r="23459">
      <c r="A23459" s="1">
        <v>23469.0</v>
      </c>
      <c r="B23459" s="1">
        <v>0.0</v>
      </c>
      <c r="C23459" s="1" t="s">
        <v>23326</v>
      </c>
    </row>
    <row r="23460">
      <c r="A23460" s="1">
        <v>23470.0</v>
      </c>
      <c r="B23460" s="1">
        <v>1.0</v>
      </c>
      <c r="C23460" s="1" t="s">
        <v>23327</v>
      </c>
    </row>
    <row r="23461">
      <c r="A23461" s="1">
        <v>23471.0</v>
      </c>
      <c r="B23461" s="1">
        <v>1.0</v>
      </c>
      <c r="C23461" s="1" t="s">
        <v>23328</v>
      </c>
    </row>
    <row r="23462">
      <c r="A23462" s="1">
        <v>23472.0</v>
      </c>
      <c r="B23462" s="1">
        <v>1.0</v>
      </c>
      <c r="C23462" s="1" t="s">
        <v>23329</v>
      </c>
    </row>
    <row r="23463">
      <c r="A23463" s="1">
        <v>23473.0</v>
      </c>
      <c r="B23463" s="1">
        <v>0.0</v>
      </c>
      <c r="C23463" s="1" t="s">
        <v>23330</v>
      </c>
    </row>
    <row r="23464">
      <c r="A23464" s="1">
        <v>23474.0</v>
      </c>
      <c r="B23464" s="1">
        <v>1.0</v>
      </c>
      <c r="C23464" s="1" t="s">
        <v>23331</v>
      </c>
    </row>
    <row r="23465">
      <c r="A23465" s="1">
        <v>23475.0</v>
      </c>
      <c r="B23465" s="1">
        <v>1.0</v>
      </c>
      <c r="C23465" s="1" t="s">
        <v>23332</v>
      </c>
    </row>
    <row r="23466">
      <c r="A23466" s="1">
        <v>23476.0</v>
      </c>
      <c r="B23466" s="1">
        <v>1.0</v>
      </c>
      <c r="C23466" s="1" t="s">
        <v>23333</v>
      </c>
    </row>
    <row r="23467">
      <c r="A23467" s="1">
        <v>23477.0</v>
      </c>
      <c r="B23467" s="1">
        <v>0.0</v>
      </c>
      <c r="C23467" s="1" t="s">
        <v>23334</v>
      </c>
    </row>
    <row r="23468">
      <c r="A23468" s="1">
        <v>23478.0</v>
      </c>
      <c r="B23468" s="1">
        <v>1.0</v>
      </c>
      <c r="C23468" s="1" t="s">
        <v>23335</v>
      </c>
    </row>
    <row r="23469">
      <c r="A23469" s="1">
        <v>23479.0</v>
      </c>
      <c r="B23469" s="1">
        <v>1.0</v>
      </c>
      <c r="C23469" s="1" t="s">
        <v>23336</v>
      </c>
    </row>
    <row r="23470">
      <c r="A23470" s="1">
        <v>23480.0</v>
      </c>
      <c r="B23470" s="1">
        <v>1.0</v>
      </c>
      <c r="C23470" s="1" t="s">
        <v>23337</v>
      </c>
    </row>
    <row r="23471">
      <c r="A23471" s="1">
        <v>23481.0</v>
      </c>
      <c r="B23471" s="1">
        <v>1.0</v>
      </c>
      <c r="C23471" s="1" t="s">
        <v>23338</v>
      </c>
    </row>
    <row r="23472">
      <c r="A23472" s="1">
        <v>23482.0</v>
      </c>
      <c r="B23472" s="1">
        <v>1.0</v>
      </c>
      <c r="C23472" s="1" t="s">
        <v>23339</v>
      </c>
    </row>
    <row r="23473">
      <c r="A23473" s="1">
        <v>23483.0</v>
      </c>
      <c r="B23473" s="1">
        <v>1.0</v>
      </c>
      <c r="C23473" s="1" t="s">
        <v>23340</v>
      </c>
    </row>
    <row r="23474">
      <c r="A23474" s="1">
        <v>23484.0</v>
      </c>
      <c r="B23474" s="1">
        <v>1.0</v>
      </c>
      <c r="C23474" s="1" t="s">
        <v>23341</v>
      </c>
    </row>
    <row r="23475">
      <c r="A23475" s="1">
        <v>23485.0</v>
      </c>
      <c r="B23475" s="1">
        <v>0.0</v>
      </c>
      <c r="C23475" s="1" t="s">
        <v>23342</v>
      </c>
    </row>
    <row r="23476">
      <c r="A23476" s="1">
        <v>23486.0</v>
      </c>
      <c r="B23476" s="1">
        <v>0.0</v>
      </c>
      <c r="C23476" s="1" t="s">
        <v>23343</v>
      </c>
    </row>
    <row r="23477">
      <c r="A23477" s="1">
        <v>23487.0</v>
      </c>
      <c r="B23477" s="1">
        <v>0.0</v>
      </c>
      <c r="C23477" s="1" t="s">
        <v>23344</v>
      </c>
    </row>
    <row r="23478">
      <c r="A23478" s="1">
        <v>23488.0</v>
      </c>
      <c r="B23478" s="1">
        <v>0.0</v>
      </c>
      <c r="C23478" s="1" t="s">
        <v>23345</v>
      </c>
    </row>
    <row r="23479">
      <c r="A23479" s="1">
        <v>23489.0</v>
      </c>
      <c r="B23479" s="1">
        <v>0.0</v>
      </c>
      <c r="C23479" s="1" t="s">
        <v>23346</v>
      </c>
    </row>
    <row r="23480">
      <c r="A23480" s="1">
        <v>23490.0</v>
      </c>
      <c r="B23480" s="1">
        <v>1.0</v>
      </c>
      <c r="C23480" s="1" t="s">
        <v>23347</v>
      </c>
    </row>
    <row r="23481">
      <c r="A23481" s="1">
        <v>23491.0</v>
      </c>
      <c r="B23481" s="1">
        <v>1.0</v>
      </c>
      <c r="C23481" s="1" t="s">
        <v>23348</v>
      </c>
    </row>
    <row r="23482">
      <c r="A23482" s="1">
        <v>23492.0</v>
      </c>
      <c r="B23482" s="1">
        <v>0.0</v>
      </c>
      <c r="C23482" s="1" t="s">
        <v>23349</v>
      </c>
    </row>
    <row r="23483">
      <c r="A23483" s="1">
        <v>23493.0</v>
      </c>
      <c r="B23483" s="1">
        <v>1.0</v>
      </c>
      <c r="C23483" s="1" t="s">
        <v>23350</v>
      </c>
    </row>
    <row r="23484">
      <c r="A23484" s="1">
        <v>23494.0</v>
      </c>
      <c r="B23484" s="1">
        <v>1.0</v>
      </c>
      <c r="C23484" s="1" t="s">
        <v>23351</v>
      </c>
    </row>
    <row r="23485">
      <c r="A23485" s="1">
        <v>23495.0</v>
      </c>
      <c r="B23485" s="1">
        <v>1.0</v>
      </c>
      <c r="C23485" s="1" t="s">
        <v>23352</v>
      </c>
    </row>
    <row r="23486">
      <c r="A23486" s="1">
        <v>23496.0</v>
      </c>
      <c r="B23486" s="1">
        <v>1.0</v>
      </c>
      <c r="C23486" s="1" t="s">
        <v>23353</v>
      </c>
    </row>
    <row r="23487">
      <c r="A23487" s="1">
        <v>23497.0</v>
      </c>
      <c r="B23487" s="1">
        <v>0.0</v>
      </c>
      <c r="C23487" s="1" t="s">
        <v>23354</v>
      </c>
    </row>
    <row r="23488">
      <c r="A23488" s="1">
        <v>23498.0</v>
      </c>
      <c r="B23488" s="1">
        <v>1.0</v>
      </c>
      <c r="C23488" s="1" t="s">
        <v>23355</v>
      </c>
    </row>
    <row r="23489">
      <c r="A23489" s="1">
        <v>23499.0</v>
      </c>
      <c r="B23489" s="1">
        <v>0.0</v>
      </c>
      <c r="C23489" s="1" t="s">
        <v>23356</v>
      </c>
    </row>
    <row r="23490">
      <c r="A23490" s="1">
        <v>23500.0</v>
      </c>
      <c r="B23490" s="1">
        <v>1.0</v>
      </c>
      <c r="C23490" s="1" t="s">
        <v>23357</v>
      </c>
    </row>
    <row r="23491">
      <c r="A23491" s="1">
        <v>23501.0</v>
      </c>
      <c r="B23491" s="1">
        <v>0.0</v>
      </c>
      <c r="C23491" s="1" t="s">
        <v>23358</v>
      </c>
    </row>
    <row r="23492">
      <c r="A23492" s="1">
        <v>23502.0</v>
      </c>
      <c r="B23492" s="1">
        <v>0.0</v>
      </c>
      <c r="C23492" s="1" t="s">
        <v>23359</v>
      </c>
    </row>
    <row r="23493">
      <c r="A23493" s="1">
        <v>23503.0</v>
      </c>
      <c r="B23493" s="1">
        <v>1.0</v>
      </c>
      <c r="C23493" s="1" t="s">
        <v>23360</v>
      </c>
    </row>
    <row r="23494">
      <c r="A23494" s="1">
        <v>23504.0</v>
      </c>
      <c r="B23494" s="1">
        <v>1.0</v>
      </c>
      <c r="C23494" s="1" t="s">
        <v>23361</v>
      </c>
    </row>
    <row r="23495">
      <c r="A23495" s="1">
        <v>23505.0</v>
      </c>
      <c r="B23495" s="1">
        <v>1.0</v>
      </c>
      <c r="C23495" s="1" t="s">
        <v>23362</v>
      </c>
    </row>
    <row r="23496">
      <c r="A23496" s="1">
        <v>23506.0</v>
      </c>
      <c r="B23496" s="1">
        <v>0.0</v>
      </c>
      <c r="C23496" s="1" t="s">
        <v>23363</v>
      </c>
    </row>
    <row r="23497">
      <c r="A23497" s="1">
        <v>23507.0</v>
      </c>
      <c r="B23497" s="1">
        <v>1.0</v>
      </c>
      <c r="C23497" s="1" t="s">
        <v>23364</v>
      </c>
    </row>
    <row r="23498">
      <c r="A23498" s="1">
        <v>23508.0</v>
      </c>
      <c r="B23498" s="1">
        <v>0.0</v>
      </c>
      <c r="C23498" s="1" t="s">
        <v>23365</v>
      </c>
    </row>
    <row r="23499">
      <c r="A23499" s="1">
        <v>23509.0</v>
      </c>
      <c r="B23499" s="1">
        <v>0.0</v>
      </c>
      <c r="C23499" s="1" t="s">
        <v>23366</v>
      </c>
    </row>
    <row r="23500">
      <c r="A23500" s="1">
        <v>23510.0</v>
      </c>
      <c r="B23500" s="1">
        <v>1.0</v>
      </c>
      <c r="C23500" s="1" t="s">
        <v>23367</v>
      </c>
    </row>
    <row r="23501">
      <c r="A23501" s="1">
        <v>23511.0</v>
      </c>
      <c r="B23501" s="1">
        <v>1.0</v>
      </c>
      <c r="C23501" s="1" t="s">
        <v>23368</v>
      </c>
    </row>
    <row r="23502">
      <c r="A23502" s="1">
        <v>23512.0</v>
      </c>
      <c r="B23502" s="1">
        <v>1.0</v>
      </c>
      <c r="C23502" s="1" t="s">
        <v>23369</v>
      </c>
    </row>
    <row r="23503">
      <c r="A23503" s="1">
        <v>23513.0</v>
      </c>
      <c r="B23503" s="1">
        <v>0.0</v>
      </c>
      <c r="C23503" s="1" t="s">
        <v>23370</v>
      </c>
    </row>
    <row r="23504">
      <c r="A23504" s="1">
        <v>23514.0</v>
      </c>
      <c r="B23504" s="1">
        <v>0.0</v>
      </c>
      <c r="C23504" s="1" t="s">
        <v>23371</v>
      </c>
    </row>
    <row r="23505">
      <c r="A23505" s="1">
        <v>23515.0</v>
      </c>
      <c r="B23505" s="1">
        <v>1.0</v>
      </c>
      <c r="C23505" s="1" t="s">
        <v>23372</v>
      </c>
    </row>
    <row r="23506">
      <c r="A23506" s="1">
        <v>23516.0</v>
      </c>
      <c r="B23506" s="1">
        <v>0.0</v>
      </c>
      <c r="C23506" s="1" t="s">
        <v>23373</v>
      </c>
    </row>
    <row r="23507">
      <c r="A23507" s="1">
        <v>23517.0</v>
      </c>
      <c r="B23507" s="1">
        <v>1.0</v>
      </c>
      <c r="C23507" s="1" t="s">
        <v>23374</v>
      </c>
    </row>
    <row r="23508">
      <c r="A23508" s="1">
        <v>23518.0</v>
      </c>
      <c r="B23508" s="1">
        <v>1.0</v>
      </c>
      <c r="C23508" s="1" t="s">
        <v>23375</v>
      </c>
    </row>
    <row r="23509">
      <c r="A23509" s="1">
        <v>23519.0</v>
      </c>
      <c r="B23509" s="1">
        <v>0.0</v>
      </c>
      <c r="C23509" s="1" t="s">
        <v>23376</v>
      </c>
    </row>
    <row r="23510">
      <c r="A23510" s="1">
        <v>23520.0</v>
      </c>
      <c r="B23510" s="1">
        <v>1.0</v>
      </c>
      <c r="C23510" s="1" t="s">
        <v>23377</v>
      </c>
    </row>
    <row r="23511">
      <c r="A23511" s="1">
        <v>23521.0</v>
      </c>
      <c r="B23511" s="1">
        <v>0.0</v>
      </c>
      <c r="C23511" s="1" t="s">
        <v>23378</v>
      </c>
    </row>
    <row r="23512">
      <c r="A23512" s="1">
        <v>23522.0</v>
      </c>
      <c r="B23512" s="1">
        <v>1.0</v>
      </c>
      <c r="C23512" s="1" t="s">
        <v>23379</v>
      </c>
    </row>
    <row r="23513">
      <c r="A23513" s="1">
        <v>23523.0</v>
      </c>
      <c r="B23513" s="1">
        <v>0.0</v>
      </c>
      <c r="C23513" s="1" t="s">
        <v>23380</v>
      </c>
    </row>
    <row r="23514">
      <c r="A23514" s="1">
        <v>23524.0</v>
      </c>
      <c r="B23514" s="1">
        <v>0.0</v>
      </c>
      <c r="C23514" s="1" t="s">
        <v>23381</v>
      </c>
    </row>
    <row r="23515">
      <c r="A23515" s="1">
        <v>23525.0</v>
      </c>
      <c r="B23515" s="1">
        <v>1.0</v>
      </c>
      <c r="C23515" s="1" t="s">
        <v>23382</v>
      </c>
    </row>
    <row r="23516">
      <c r="A23516" s="1">
        <v>23526.0</v>
      </c>
      <c r="B23516" s="1">
        <v>1.0</v>
      </c>
      <c r="C23516" s="1" t="s">
        <v>23383</v>
      </c>
    </row>
    <row r="23517">
      <c r="A23517" s="1">
        <v>23527.0</v>
      </c>
      <c r="B23517" s="1">
        <v>1.0</v>
      </c>
      <c r="C23517" s="1" t="s">
        <v>23384</v>
      </c>
    </row>
    <row r="23518">
      <c r="A23518" s="1">
        <v>23528.0</v>
      </c>
      <c r="B23518" s="1">
        <v>1.0</v>
      </c>
      <c r="C23518" s="1" t="s">
        <v>23385</v>
      </c>
    </row>
    <row r="23519">
      <c r="A23519" s="1">
        <v>23529.0</v>
      </c>
      <c r="B23519" s="1">
        <v>1.0</v>
      </c>
      <c r="C23519" s="1" t="s">
        <v>23386</v>
      </c>
    </row>
    <row r="23520">
      <c r="A23520" s="1">
        <v>23530.0</v>
      </c>
      <c r="B23520" s="1">
        <v>1.0</v>
      </c>
      <c r="C23520" s="1" t="s">
        <v>23387</v>
      </c>
    </row>
    <row r="23521">
      <c r="A23521" s="1">
        <v>23531.0</v>
      </c>
      <c r="B23521" s="1">
        <v>0.0</v>
      </c>
      <c r="C23521" s="1" t="s">
        <v>23388</v>
      </c>
    </row>
    <row r="23522">
      <c r="A23522" s="1">
        <v>23532.0</v>
      </c>
      <c r="B23522" s="1">
        <v>1.0</v>
      </c>
      <c r="C23522" s="1" t="s">
        <v>23389</v>
      </c>
    </row>
    <row r="23523">
      <c r="A23523" s="1">
        <v>23533.0</v>
      </c>
      <c r="B23523" s="1">
        <v>0.0</v>
      </c>
      <c r="C23523" s="1" t="s">
        <v>23390</v>
      </c>
    </row>
    <row r="23524">
      <c r="A23524" s="1">
        <v>23534.0</v>
      </c>
      <c r="B23524" s="1">
        <v>0.0</v>
      </c>
      <c r="C23524" s="1" t="s">
        <v>23391</v>
      </c>
    </row>
    <row r="23525">
      <c r="A23525" s="1">
        <v>23535.0</v>
      </c>
      <c r="B23525" s="1">
        <v>0.0</v>
      </c>
      <c r="C23525" s="1" t="s">
        <v>23392</v>
      </c>
    </row>
    <row r="23526">
      <c r="A23526" s="1">
        <v>23536.0</v>
      </c>
      <c r="B23526" s="1">
        <v>1.0</v>
      </c>
      <c r="C23526" s="1" t="s">
        <v>23393</v>
      </c>
    </row>
    <row r="23527">
      <c r="A23527" s="1">
        <v>23537.0</v>
      </c>
      <c r="B23527" s="1">
        <v>0.0</v>
      </c>
      <c r="C23527" s="1" t="s">
        <v>23394</v>
      </c>
    </row>
    <row r="23528">
      <c r="A23528" s="1">
        <v>23538.0</v>
      </c>
      <c r="B23528" s="1">
        <v>1.0</v>
      </c>
      <c r="C23528" s="1" t="s">
        <v>23395</v>
      </c>
    </row>
    <row r="23529">
      <c r="A23529" s="1">
        <v>23539.0</v>
      </c>
      <c r="B23529" s="1">
        <v>0.0</v>
      </c>
      <c r="C23529" s="1" t="s">
        <v>23396</v>
      </c>
    </row>
    <row r="23530">
      <c r="A23530" s="1">
        <v>23540.0</v>
      </c>
      <c r="B23530" s="1">
        <v>1.0</v>
      </c>
      <c r="C23530" s="1" t="s">
        <v>23397</v>
      </c>
    </row>
    <row r="23531">
      <c r="A23531" s="1">
        <v>23541.0</v>
      </c>
      <c r="B23531" s="1">
        <v>1.0</v>
      </c>
      <c r="C23531" s="1" t="s">
        <v>23398</v>
      </c>
    </row>
    <row r="23532">
      <c r="A23532" s="1">
        <v>23542.0</v>
      </c>
      <c r="B23532" s="1">
        <v>1.0</v>
      </c>
      <c r="C23532" s="1" t="s">
        <v>23399</v>
      </c>
    </row>
    <row r="23533">
      <c r="A23533" s="1">
        <v>23543.0</v>
      </c>
      <c r="B23533" s="1">
        <v>1.0</v>
      </c>
      <c r="C23533" s="1" t="s">
        <v>23400</v>
      </c>
    </row>
    <row r="23534">
      <c r="A23534" s="1">
        <v>23544.0</v>
      </c>
      <c r="B23534" s="1">
        <v>0.0</v>
      </c>
      <c r="C23534" s="1" t="s">
        <v>23401</v>
      </c>
    </row>
    <row r="23535">
      <c r="A23535" s="1">
        <v>23545.0</v>
      </c>
      <c r="B23535" s="1">
        <v>0.0</v>
      </c>
      <c r="C23535" s="1" t="s">
        <v>23402</v>
      </c>
    </row>
    <row r="23536">
      <c r="A23536" s="1">
        <v>23546.0</v>
      </c>
      <c r="B23536" s="1">
        <v>1.0</v>
      </c>
      <c r="C23536" s="1" t="s">
        <v>23403</v>
      </c>
    </row>
    <row r="23537">
      <c r="A23537" s="1">
        <v>23547.0</v>
      </c>
      <c r="B23537" s="1">
        <v>0.0</v>
      </c>
      <c r="C23537" s="1" t="s">
        <v>23404</v>
      </c>
    </row>
    <row r="23538">
      <c r="A23538" s="1">
        <v>23548.0</v>
      </c>
      <c r="B23538" s="1">
        <v>1.0</v>
      </c>
      <c r="C23538" s="1" t="s">
        <v>23405</v>
      </c>
    </row>
    <row r="23539">
      <c r="A23539" s="1">
        <v>23549.0</v>
      </c>
      <c r="B23539" s="1">
        <v>1.0</v>
      </c>
      <c r="C23539" s="1" t="s">
        <v>23406</v>
      </c>
    </row>
    <row r="23540">
      <c r="A23540" s="1">
        <v>23550.0</v>
      </c>
      <c r="B23540" s="1">
        <v>1.0</v>
      </c>
      <c r="C23540" s="1" t="s">
        <v>23407</v>
      </c>
    </row>
    <row r="23541">
      <c r="A23541" s="1">
        <v>23551.0</v>
      </c>
      <c r="B23541" s="1">
        <v>0.0</v>
      </c>
      <c r="C23541" s="1" t="s">
        <v>23408</v>
      </c>
    </row>
    <row r="23542">
      <c r="A23542" s="1">
        <v>23552.0</v>
      </c>
      <c r="B23542" s="1">
        <v>1.0</v>
      </c>
      <c r="C23542" s="1" t="s">
        <v>23409</v>
      </c>
    </row>
    <row r="23543">
      <c r="A23543" s="1">
        <v>23553.0</v>
      </c>
      <c r="B23543" s="1">
        <v>0.0</v>
      </c>
      <c r="C23543" s="1" t="s">
        <v>23410</v>
      </c>
    </row>
    <row r="23544">
      <c r="A23544" s="1">
        <v>23554.0</v>
      </c>
      <c r="B23544" s="1">
        <v>1.0</v>
      </c>
      <c r="C23544" s="1" t="s">
        <v>23411</v>
      </c>
    </row>
    <row r="23545">
      <c r="A23545" s="1">
        <v>23555.0</v>
      </c>
      <c r="B23545" s="1">
        <v>1.0</v>
      </c>
      <c r="C23545" s="1" t="s">
        <v>23412</v>
      </c>
    </row>
    <row r="23546">
      <c r="A23546" s="1">
        <v>23556.0</v>
      </c>
      <c r="B23546" s="1">
        <v>1.0</v>
      </c>
      <c r="C23546" s="1" t="s">
        <v>23413</v>
      </c>
    </row>
    <row r="23547">
      <c r="A23547" s="1">
        <v>23557.0</v>
      </c>
      <c r="B23547" s="1">
        <v>1.0</v>
      </c>
      <c r="C23547" s="1" t="s">
        <v>23414</v>
      </c>
    </row>
    <row r="23548">
      <c r="A23548" s="1">
        <v>23558.0</v>
      </c>
      <c r="B23548" s="1">
        <v>1.0</v>
      </c>
      <c r="C23548" s="1" t="s">
        <v>23415</v>
      </c>
    </row>
    <row r="23549">
      <c r="A23549" s="1">
        <v>23559.0</v>
      </c>
      <c r="B23549" s="1">
        <v>1.0</v>
      </c>
      <c r="C23549" s="1" t="s">
        <v>23416</v>
      </c>
    </row>
    <row r="23550">
      <c r="A23550" s="1">
        <v>23560.0</v>
      </c>
      <c r="B23550" s="1">
        <v>1.0</v>
      </c>
      <c r="C23550" s="1" t="s">
        <v>23417</v>
      </c>
    </row>
    <row r="23551">
      <c r="A23551" s="1">
        <v>23561.0</v>
      </c>
      <c r="B23551" s="1">
        <v>1.0</v>
      </c>
      <c r="C23551" s="1" t="s">
        <v>23418</v>
      </c>
    </row>
    <row r="23552">
      <c r="A23552" s="1">
        <v>23562.0</v>
      </c>
      <c r="B23552" s="1">
        <v>1.0</v>
      </c>
      <c r="C23552" s="1" t="s">
        <v>23419</v>
      </c>
    </row>
    <row r="23553">
      <c r="A23553" s="1">
        <v>23563.0</v>
      </c>
      <c r="B23553" s="1">
        <v>1.0</v>
      </c>
      <c r="C23553" s="1" t="s">
        <v>23420</v>
      </c>
    </row>
    <row r="23554">
      <c r="A23554" s="1">
        <v>23564.0</v>
      </c>
      <c r="B23554" s="1">
        <v>0.0</v>
      </c>
      <c r="C23554" s="1" t="s">
        <v>23421</v>
      </c>
    </row>
    <row r="23555">
      <c r="A23555" s="1">
        <v>23565.0</v>
      </c>
      <c r="B23555" s="1">
        <v>0.0</v>
      </c>
      <c r="C23555" s="1" t="s">
        <v>23422</v>
      </c>
    </row>
    <row r="23556">
      <c r="A23556" s="1">
        <v>23566.0</v>
      </c>
      <c r="B23556" s="1">
        <v>1.0</v>
      </c>
      <c r="C23556" s="1" t="s">
        <v>23423</v>
      </c>
    </row>
    <row r="23557">
      <c r="A23557" s="1">
        <v>23567.0</v>
      </c>
      <c r="B23557" s="1">
        <v>0.0</v>
      </c>
      <c r="C23557" s="1" t="s">
        <v>23424</v>
      </c>
    </row>
    <row r="23558">
      <c r="A23558" s="1">
        <v>23568.0</v>
      </c>
      <c r="B23558" s="1">
        <v>1.0</v>
      </c>
      <c r="C23558" s="1" t="s">
        <v>23425</v>
      </c>
    </row>
    <row r="23559">
      <c r="A23559" s="1">
        <v>23569.0</v>
      </c>
      <c r="B23559" s="1">
        <v>0.0</v>
      </c>
      <c r="C23559" s="1" t="s">
        <v>23426</v>
      </c>
    </row>
    <row r="23560">
      <c r="A23560" s="1">
        <v>23570.0</v>
      </c>
      <c r="B23560" s="1">
        <v>0.0</v>
      </c>
      <c r="C23560" s="1" t="s">
        <v>23427</v>
      </c>
    </row>
    <row r="23561">
      <c r="A23561" s="1">
        <v>23571.0</v>
      </c>
      <c r="B23561" s="1">
        <v>0.0</v>
      </c>
      <c r="C23561" s="1" t="s">
        <v>23428</v>
      </c>
    </row>
    <row r="23562">
      <c r="A23562" s="1">
        <v>23572.0</v>
      </c>
      <c r="B23562" s="1">
        <v>1.0</v>
      </c>
      <c r="C23562" s="1" t="s">
        <v>23429</v>
      </c>
    </row>
    <row r="23563">
      <c r="A23563" s="1">
        <v>23573.0</v>
      </c>
      <c r="B23563" s="1">
        <v>1.0</v>
      </c>
      <c r="C23563" s="1" t="s">
        <v>23430</v>
      </c>
    </row>
    <row r="23564">
      <c r="A23564" s="1">
        <v>23574.0</v>
      </c>
      <c r="B23564" s="1">
        <v>0.0</v>
      </c>
      <c r="C23564" s="1" t="s">
        <v>23431</v>
      </c>
    </row>
    <row r="23565">
      <c r="A23565" s="1">
        <v>23575.0</v>
      </c>
      <c r="B23565" s="1">
        <v>1.0</v>
      </c>
      <c r="C23565" s="1" t="s">
        <v>23432</v>
      </c>
    </row>
    <row r="23566">
      <c r="A23566" s="1">
        <v>23576.0</v>
      </c>
      <c r="B23566" s="1">
        <v>1.0</v>
      </c>
      <c r="C23566" s="1" t="s">
        <v>23433</v>
      </c>
    </row>
    <row r="23567">
      <c r="A23567" s="1">
        <v>23577.0</v>
      </c>
      <c r="B23567" s="1">
        <v>0.0</v>
      </c>
      <c r="C23567" s="1" t="s">
        <v>23434</v>
      </c>
    </row>
    <row r="23568">
      <c r="A23568" s="1">
        <v>23578.0</v>
      </c>
      <c r="B23568" s="1">
        <v>1.0</v>
      </c>
      <c r="C23568" s="1" t="s">
        <v>23435</v>
      </c>
    </row>
    <row r="23569">
      <c r="A23569" s="1">
        <v>23579.0</v>
      </c>
      <c r="B23569" s="1">
        <v>1.0</v>
      </c>
      <c r="C23569" s="1" t="s">
        <v>23436</v>
      </c>
    </row>
    <row r="23570">
      <c r="A23570" s="1">
        <v>23580.0</v>
      </c>
      <c r="B23570" s="1">
        <v>1.0</v>
      </c>
      <c r="C23570" s="1" t="s">
        <v>23437</v>
      </c>
    </row>
    <row r="23571">
      <c r="A23571" s="1">
        <v>23581.0</v>
      </c>
      <c r="B23571" s="1">
        <v>1.0</v>
      </c>
      <c r="C23571" s="1" t="s">
        <v>23438</v>
      </c>
    </row>
    <row r="23572">
      <c r="A23572" s="1">
        <v>23582.0</v>
      </c>
      <c r="B23572" s="1">
        <v>1.0</v>
      </c>
      <c r="C23572" s="1" t="s">
        <v>23439</v>
      </c>
    </row>
    <row r="23573">
      <c r="A23573" s="1">
        <v>23583.0</v>
      </c>
      <c r="B23573" s="1">
        <v>1.0</v>
      </c>
      <c r="C23573" s="1" t="s">
        <v>23440</v>
      </c>
    </row>
    <row r="23574">
      <c r="A23574" s="1">
        <v>23584.0</v>
      </c>
      <c r="B23574" s="1">
        <v>1.0</v>
      </c>
      <c r="C23574" s="1" t="s">
        <v>23441</v>
      </c>
    </row>
    <row r="23575">
      <c r="A23575" s="1">
        <v>23585.0</v>
      </c>
      <c r="B23575" s="1">
        <v>1.0</v>
      </c>
      <c r="C23575" s="1" t="s">
        <v>23442</v>
      </c>
    </row>
    <row r="23576">
      <c r="A23576" s="1">
        <v>23586.0</v>
      </c>
      <c r="B23576" s="1">
        <v>0.0</v>
      </c>
      <c r="C23576" s="1" t="s">
        <v>23443</v>
      </c>
    </row>
    <row r="23577">
      <c r="A23577" s="1">
        <v>23587.0</v>
      </c>
      <c r="B23577" s="1">
        <v>1.0</v>
      </c>
      <c r="C23577" s="1" t="s">
        <v>23444</v>
      </c>
    </row>
    <row r="23578">
      <c r="A23578" s="1">
        <v>23588.0</v>
      </c>
      <c r="B23578" s="1">
        <v>0.0</v>
      </c>
      <c r="C23578" s="1" t="s">
        <v>23445</v>
      </c>
    </row>
    <row r="23579">
      <c r="A23579" s="1">
        <v>23589.0</v>
      </c>
      <c r="B23579" s="1">
        <v>0.0</v>
      </c>
      <c r="C23579" s="1" t="s">
        <v>23446</v>
      </c>
    </row>
    <row r="23580">
      <c r="A23580" s="1">
        <v>23590.0</v>
      </c>
      <c r="B23580" s="1">
        <v>1.0</v>
      </c>
      <c r="C23580" s="1" t="s">
        <v>23447</v>
      </c>
    </row>
    <row r="23581">
      <c r="A23581" s="1">
        <v>23591.0</v>
      </c>
      <c r="B23581" s="1">
        <v>1.0</v>
      </c>
      <c r="C23581" s="1" t="s">
        <v>23448</v>
      </c>
    </row>
    <row r="23582">
      <c r="A23582" s="1">
        <v>23592.0</v>
      </c>
      <c r="B23582" s="1">
        <v>1.0</v>
      </c>
      <c r="C23582" s="1" t="s">
        <v>23449</v>
      </c>
    </row>
    <row r="23583">
      <c r="A23583" s="1">
        <v>23593.0</v>
      </c>
      <c r="B23583" s="1">
        <v>0.0</v>
      </c>
      <c r="C23583" s="1" t="s">
        <v>23450</v>
      </c>
    </row>
    <row r="23584">
      <c r="A23584" s="1">
        <v>23594.0</v>
      </c>
      <c r="B23584" s="1">
        <v>1.0</v>
      </c>
      <c r="C23584" s="1" t="s">
        <v>23451</v>
      </c>
    </row>
    <row r="23585">
      <c r="A23585" s="1">
        <v>23595.0</v>
      </c>
      <c r="B23585" s="1">
        <v>0.0</v>
      </c>
      <c r="C23585" s="1" t="s">
        <v>23452</v>
      </c>
    </row>
    <row r="23586">
      <c r="A23586" s="1">
        <v>23596.0</v>
      </c>
      <c r="B23586" s="1">
        <v>1.0</v>
      </c>
      <c r="C23586" s="1" t="s">
        <v>23453</v>
      </c>
    </row>
    <row r="23587">
      <c r="A23587" s="1">
        <v>23597.0</v>
      </c>
      <c r="B23587" s="1">
        <v>0.0</v>
      </c>
      <c r="C23587" s="1" t="s">
        <v>23454</v>
      </c>
    </row>
    <row r="23588">
      <c r="A23588" s="1">
        <v>23598.0</v>
      </c>
      <c r="B23588" s="1">
        <v>1.0</v>
      </c>
      <c r="C23588" s="1" t="s">
        <v>23455</v>
      </c>
    </row>
    <row r="23589">
      <c r="A23589" s="1">
        <v>23599.0</v>
      </c>
      <c r="B23589" s="1">
        <v>0.0</v>
      </c>
      <c r="C23589" s="1" t="s">
        <v>23456</v>
      </c>
    </row>
    <row r="23590">
      <c r="A23590" s="1">
        <v>23600.0</v>
      </c>
      <c r="B23590" s="1">
        <v>0.0</v>
      </c>
      <c r="C23590" s="1" t="s">
        <v>23457</v>
      </c>
    </row>
    <row r="23591">
      <c r="A23591" s="1">
        <v>23601.0</v>
      </c>
      <c r="B23591" s="1">
        <v>0.0</v>
      </c>
      <c r="C23591" s="1" t="s">
        <v>23458</v>
      </c>
    </row>
    <row r="23592">
      <c r="A23592" s="1">
        <v>23602.0</v>
      </c>
      <c r="B23592" s="1">
        <v>1.0</v>
      </c>
      <c r="C23592" s="1" t="s">
        <v>23459</v>
      </c>
    </row>
    <row r="23593">
      <c r="A23593" s="1">
        <v>23603.0</v>
      </c>
      <c r="B23593" s="1">
        <v>1.0</v>
      </c>
      <c r="C23593" s="1" t="s">
        <v>23460</v>
      </c>
    </row>
    <row r="23594">
      <c r="A23594" s="1">
        <v>23604.0</v>
      </c>
      <c r="B23594" s="1">
        <v>0.0</v>
      </c>
      <c r="C23594" s="1" t="s">
        <v>23461</v>
      </c>
    </row>
    <row r="23595">
      <c r="A23595" s="1">
        <v>23605.0</v>
      </c>
      <c r="B23595" s="1">
        <v>0.0</v>
      </c>
      <c r="C23595" s="1" t="s">
        <v>23462</v>
      </c>
    </row>
    <row r="23596">
      <c r="A23596" s="1">
        <v>23606.0</v>
      </c>
      <c r="B23596" s="1">
        <v>1.0</v>
      </c>
      <c r="C23596" s="1" t="s">
        <v>23463</v>
      </c>
    </row>
    <row r="23597">
      <c r="A23597" s="1">
        <v>23607.0</v>
      </c>
      <c r="B23597" s="1">
        <v>0.0</v>
      </c>
      <c r="C23597" s="1" t="s">
        <v>23464</v>
      </c>
    </row>
    <row r="23598">
      <c r="A23598" s="1">
        <v>23608.0</v>
      </c>
      <c r="B23598" s="1">
        <v>0.0</v>
      </c>
      <c r="C23598" s="1" t="s">
        <v>23465</v>
      </c>
    </row>
    <row r="23599">
      <c r="A23599" s="1">
        <v>23609.0</v>
      </c>
      <c r="B23599" s="1">
        <v>0.0</v>
      </c>
      <c r="C23599" s="1" t="s">
        <v>23466</v>
      </c>
    </row>
    <row r="23600">
      <c r="A23600" s="1">
        <v>23610.0</v>
      </c>
      <c r="B23600" s="1">
        <v>0.0</v>
      </c>
      <c r="C23600" s="1" t="s">
        <v>23467</v>
      </c>
    </row>
    <row r="23601">
      <c r="A23601" s="1">
        <v>23611.0</v>
      </c>
      <c r="B23601" s="1">
        <v>0.0</v>
      </c>
      <c r="C23601" s="1" t="s">
        <v>23468</v>
      </c>
    </row>
    <row r="23602">
      <c r="A23602" s="1">
        <v>23612.0</v>
      </c>
      <c r="B23602" s="1">
        <v>0.0</v>
      </c>
      <c r="C23602" s="1" t="s">
        <v>23469</v>
      </c>
    </row>
    <row r="23603">
      <c r="A23603" s="1">
        <v>23613.0</v>
      </c>
      <c r="B23603" s="1">
        <v>0.0</v>
      </c>
      <c r="C23603" s="1" t="s">
        <v>23470</v>
      </c>
    </row>
    <row r="23604">
      <c r="A23604" s="1">
        <v>23614.0</v>
      </c>
      <c r="B23604" s="1">
        <v>1.0</v>
      </c>
      <c r="C23604" s="1" t="s">
        <v>23471</v>
      </c>
    </row>
    <row r="23605">
      <c r="A23605" s="1">
        <v>23615.0</v>
      </c>
      <c r="B23605" s="1">
        <v>1.0</v>
      </c>
      <c r="C23605" s="1" t="s">
        <v>23472</v>
      </c>
    </row>
    <row r="23606">
      <c r="A23606" s="1">
        <v>23616.0</v>
      </c>
      <c r="B23606" s="1">
        <v>0.0</v>
      </c>
      <c r="C23606" s="1" t="s">
        <v>23473</v>
      </c>
    </row>
    <row r="23607">
      <c r="A23607" s="1">
        <v>23617.0</v>
      </c>
      <c r="B23607" s="1">
        <v>0.0</v>
      </c>
      <c r="C23607" s="1" t="s">
        <v>23474</v>
      </c>
    </row>
    <row r="23608">
      <c r="A23608" s="1">
        <v>23618.0</v>
      </c>
      <c r="B23608" s="1">
        <v>0.0</v>
      </c>
      <c r="C23608" s="1" t="s">
        <v>23475</v>
      </c>
    </row>
    <row r="23609">
      <c r="A23609" s="1">
        <v>23619.0</v>
      </c>
      <c r="B23609" s="1">
        <v>0.0</v>
      </c>
      <c r="C23609" s="1" t="s">
        <v>23476</v>
      </c>
    </row>
    <row r="23610">
      <c r="A23610" s="1">
        <v>23620.0</v>
      </c>
      <c r="B23610" s="1">
        <v>1.0</v>
      </c>
      <c r="C23610" s="1" t="s">
        <v>23477</v>
      </c>
    </row>
    <row r="23611">
      <c r="A23611" s="1">
        <v>23621.0</v>
      </c>
      <c r="B23611" s="1">
        <v>1.0</v>
      </c>
      <c r="C23611" s="1" t="s">
        <v>23478</v>
      </c>
    </row>
    <row r="23612">
      <c r="A23612" s="1">
        <v>23622.0</v>
      </c>
      <c r="B23612" s="1">
        <v>0.0</v>
      </c>
      <c r="C23612" s="1" t="s">
        <v>23479</v>
      </c>
    </row>
    <row r="23613">
      <c r="A23613" s="1">
        <v>23623.0</v>
      </c>
      <c r="B23613" s="1">
        <v>0.0</v>
      </c>
      <c r="C23613" s="1" t="s">
        <v>23480</v>
      </c>
    </row>
    <row r="23614">
      <c r="A23614" s="1">
        <v>23624.0</v>
      </c>
      <c r="B23614" s="1">
        <v>0.0</v>
      </c>
      <c r="C23614" s="1" t="s">
        <v>23481</v>
      </c>
    </row>
    <row r="23615">
      <c r="A23615" s="1">
        <v>23625.0</v>
      </c>
      <c r="B23615" s="1">
        <v>0.0</v>
      </c>
      <c r="C23615" s="1" t="s">
        <v>23482</v>
      </c>
    </row>
    <row r="23616">
      <c r="A23616" s="1">
        <v>23626.0</v>
      </c>
      <c r="B23616" s="1">
        <v>1.0</v>
      </c>
      <c r="C23616" s="1" t="s">
        <v>23483</v>
      </c>
    </row>
    <row r="23617">
      <c r="A23617" s="1">
        <v>23627.0</v>
      </c>
      <c r="B23617" s="1">
        <v>1.0</v>
      </c>
      <c r="C23617" s="1" t="s">
        <v>23484</v>
      </c>
    </row>
    <row r="23618">
      <c r="A23618" s="1">
        <v>23628.0</v>
      </c>
      <c r="B23618" s="1">
        <v>1.0</v>
      </c>
      <c r="C23618" s="1" t="s">
        <v>23485</v>
      </c>
    </row>
    <row r="23619">
      <c r="A23619" s="1">
        <v>23629.0</v>
      </c>
      <c r="B23619" s="1">
        <v>1.0</v>
      </c>
      <c r="C23619" s="1" t="s">
        <v>23486</v>
      </c>
    </row>
    <row r="23620">
      <c r="A23620" s="1">
        <v>23630.0</v>
      </c>
      <c r="B23620" s="1">
        <v>1.0</v>
      </c>
      <c r="C23620" s="1" t="s">
        <v>23487</v>
      </c>
    </row>
    <row r="23621">
      <c r="A23621" s="1">
        <v>23631.0</v>
      </c>
      <c r="B23621" s="1">
        <v>0.0</v>
      </c>
      <c r="C23621" s="1" t="s">
        <v>23488</v>
      </c>
    </row>
    <row r="23622">
      <c r="A23622" s="1">
        <v>23632.0</v>
      </c>
      <c r="B23622" s="1">
        <v>1.0</v>
      </c>
      <c r="C23622" s="1" t="s">
        <v>23489</v>
      </c>
    </row>
    <row r="23623">
      <c r="A23623" s="1">
        <v>23633.0</v>
      </c>
      <c r="B23623" s="1">
        <v>1.0</v>
      </c>
      <c r="C23623" s="1" t="s">
        <v>23490</v>
      </c>
    </row>
    <row r="23624">
      <c r="A23624" s="1">
        <v>23634.0</v>
      </c>
      <c r="B23624" s="1">
        <v>1.0</v>
      </c>
      <c r="C23624" s="1" t="s">
        <v>23491</v>
      </c>
    </row>
    <row r="23625">
      <c r="A23625" s="1">
        <v>23635.0</v>
      </c>
      <c r="B23625" s="1">
        <v>1.0</v>
      </c>
      <c r="C23625" s="1" t="s">
        <v>23492</v>
      </c>
    </row>
    <row r="23626">
      <c r="A23626" s="1">
        <v>23636.0</v>
      </c>
      <c r="B23626" s="1">
        <v>1.0</v>
      </c>
      <c r="C23626" s="1" t="s">
        <v>23493</v>
      </c>
    </row>
    <row r="23627">
      <c r="A23627" s="1">
        <v>23637.0</v>
      </c>
      <c r="B23627" s="1">
        <v>0.0</v>
      </c>
      <c r="C23627" s="1" t="s">
        <v>23494</v>
      </c>
    </row>
    <row r="23628">
      <c r="A23628" s="1">
        <v>23638.0</v>
      </c>
      <c r="B23628" s="1">
        <v>1.0</v>
      </c>
      <c r="C23628" s="1" t="s">
        <v>23495</v>
      </c>
    </row>
    <row r="23629">
      <c r="A23629" s="1">
        <v>23639.0</v>
      </c>
      <c r="B23629" s="1">
        <v>1.0</v>
      </c>
      <c r="C23629" s="1" t="s">
        <v>23496</v>
      </c>
    </row>
    <row r="23630">
      <c r="A23630" s="1">
        <v>23640.0</v>
      </c>
      <c r="B23630" s="1">
        <v>1.0</v>
      </c>
      <c r="C23630" s="1" t="s">
        <v>23497</v>
      </c>
    </row>
    <row r="23631">
      <c r="A23631" s="1">
        <v>23641.0</v>
      </c>
      <c r="B23631" s="1">
        <v>1.0</v>
      </c>
      <c r="C23631" s="1" t="s">
        <v>23498</v>
      </c>
    </row>
    <row r="23632">
      <c r="A23632" s="1">
        <v>23642.0</v>
      </c>
      <c r="B23632" s="1">
        <v>0.0</v>
      </c>
      <c r="C23632" s="1" t="s">
        <v>23499</v>
      </c>
    </row>
    <row r="23633">
      <c r="A23633" s="1">
        <v>23643.0</v>
      </c>
      <c r="B23633" s="1">
        <v>1.0</v>
      </c>
      <c r="C23633" s="1" t="s">
        <v>23500</v>
      </c>
    </row>
    <row r="23634">
      <c r="A23634" s="1">
        <v>23644.0</v>
      </c>
      <c r="B23634" s="1">
        <v>0.0</v>
      </c>
      <c r="C23634" s="1" t="s">
        <v>23501</v>
      </c>
    </row>
    <row r="23635">
      <c r="A23635" s="1">
        <v>23645.0</v>
      </c>
      <c r="B23635" s="1">
        <v>0.0</v>
      </c>
      <c r="C23635" s="1" t="s">
        <v>23502</v>
      </c>
    </row>
    <row r="23636">
      <c r="A23636" s="1">
        <v>23646.0</v>
      </c>
      <c r="B23636" s="1">
        <v>0.0</v>
      </c>
      <c r="C23636" s="1" t="s">
        <v>23503</v>
      </c>
    </row>
    <row r="23637">
      <c r="A23637" s="1">
        <v>23647.0</v>
      </c>
      <c r="B23637" s="1">
        <v>0.0</v>
      </c>
      <c r="C23637" s="1" t="s">
        <v>23504</v>
      </c>
    </row>
    <row r="23638">
      <c r="A23638" s="1">
        <v>23648.0</v>
      </c>
      <c r="B23638" s="1">
        <v>1.0</v>
      </c>
      <c r="C23638" s="1" t="s">
        <v>23505</v>
      </c>
    </row>
    <row r="23639">
      <c r="A23639" s="1">
        <v>23649.0</v>
      </c>
      <c r="B23639" s="1">
        <v>0.0</v>
      </c>
      <c r="C23639" s="1" t="s">
        <v>23506</v>
      </c>
    </row>
    <row r="23640">
      <c r="A23640" s="1">
        <v>23650.0</v>
      </c>
      <c r="B23640" s="1">
        <v>0.0</v>
      </c>
      <c r="C23640" s="1" t="s">
        <v>23507</v>
      </c>
    </row>
    <row r="23641">
      <c r="A23641" s="1">
        <v>23651.0</v>
      </c>
      <c r="B23641" s="1">
        <v>1.0</v>
      </c>
      <c r="C23641" s="1" t="s">
        <v>23508</v>
      </c>
    </row>
    <row r="23642">
      <c r="A23642" s="1">
        <v>23652.0</v>
      </c>
      <c r="B23642" s="1">
        <v>1.0</v>
      </c>
      <c r="C23642" s="1" t="s">
        <v>23509</v>
      </c>
    </row>
    <row r="23643">
      <c r="A23643" s="1">
        <v>23653.0</v>
      </c>
      <c r="B23643" s="1">
        <v>1.0</v>
      </c>
      <c r="C23643" s="1" t="s">
        <v>23510</v>
      </c>
    </row>
    <row r="23644">
      <c r="A23644" s="1">
        <v>23654.0</v>
      </c>
      <c r="B23644" s="1">
        <v>0.0</v>
      </c>
      <c r="C23644" s="1" t="s">
        <v>23511</v>
      </c>
    </row>
    <row r="23645">
      <c r="A23645" s="1">
        <v>23655.0</v>
      </c>
      <c r="B23645" s="1">
        <v>1.0</v>
      </c>
      <c r="C23645" s="1" t="s">
        <v>23512</v>
      </c>
    </row>
    <row r="23646">
      <c r="A23646" s="1">
        <v>23656.0</v>
      </c>
      <c r="B23646" s="1">
        <v>0.0</v>
      </c>
      <c r="C23646" s="1" t="s">
        <v>23513</v>
      </c>
    </row>
    <row r="23647">
      <c r="A23647" s="1">
        <v>23657.0</v>
      </c>
      <c r="B23647" s="1">
        <v>0.0</v>
      </c>
      <c r="C23647" s="1" t="s">
        <v>23514</v>
      </c>
    </row>
    <row r="23648">
      <c r="A23648" s="1">
        <v>23658.0</v>
      </c>
      <c r="B23648" s="1">
        <v>0.0</v>
      </c>
      <c r="C23648" s="1" t="s">
        <v>23515</v>
      </c>
    </row>
    <row r="23649">
      <c r="A23649" s="1">
        <v>23659.0</v>
      </c>
      <c r="B23649" s="1">
        <v>0.0</v>
      </c>
      <c r="C23649" s="1" t="s">
        <v>23516</v>
      </c>
    </row>
    <row r="23650">
      <c r="A23650" s="1">
        <v>23660.0</v>
      </c>
      <c r="B23650" s="1">
        <v>1.0</v>
      </c>
      <c r="C23650" s="1" t="s">
        <v>23517</v>
      </c>
    </row>
    <row r="23651">
      <c r="A23651" s="1">
        <v>23661.0</v>
      </c>
      <c r="B23651" s="1">
        <v>0.0</v>
      </c>
      <c r="C23651" s="1" t="s">
        <v>23518</v>
      </c>
    </row>
    <row r="23652">
      <c r="A23652" s="1">
        <v>23662.0</v>
      </c>
      <c r="B23652" s="1">
        <v>0.0</v>
      </c>
      <c r="C23652" s="1" t="s">
        <v>23519</v>
      </c>
    </row>
    <row r="23653">
      <c r="A23653" s="1">
        <v>23663.0</v>
      </c>
      <c r="B23653" s="1">
        <v>0.0</v>
      </c>
      <c r="C23653" s="1" t="s">
        <v>23520</v>
      </c>
    </row>
    <row r="23654">
      <c r="A23654" s="1">
        <v>23664.0</v>
      </c>
      <c r="B23654" s="1">
        <v>1.0</v>
      </c>
      <c r="C23654" s="1" t="s">
        <v>23521</v>
      </c>
    </row>
    <row r="23655">
      <c r="A23655" s="1">
        <v>23665.0</v>
      </c>
      <c r="B23655" s="1">
        <v>0.0</v>
      </c>
      <c r="C23655" s="1" t="s">
        <v>23522</v>
      </c>
    </row>
    <row r="23656">
      <c r="A23656" s="1">
        <v>23666.0</v>
      </c>
      <c r="B23656" s="1">
        <v>1.0</v>
      </c>
      <c r="C23656" s="1" t="s">
        <v>23523</v>
      </c>
    </row>
    <row r="23657">
      <c r="A23657" s="1">
        <v>23667.0</v>
      </c>
      <c r="B23657" s="1">
        <v>1.0</v>
      </c>
      <c r="C23657" s="1" t="s">
        <v>23524</v>
      </c>
    </row>
    <row r="23658">
      <c r="A23658" s="1">
        <v>23668.0</v>
      </c>
      <c r="B23658" s="1">
        <v>0.0</v>
      </c>
      <c r="C23658" s="1" t="s">
        <v>23525</v>
      </c>
    </row>
    <row r="23659">
      <c r="A23659" s="1">
        <v>23669.0</v>
      </c>
      <c r="B23659" s="1">
        <v>1.0</v>
      </c>
      <c r="C23659" s="1" t="s">
        <v>23526</v>
      </c>
    </row>
    <row r="23660">
      <c r="A23660" s="1">
        <v>23670.0</v>
      </c>
      <c r="B23660" s="1">
        <v>0.0</v>
      </c>
      <c r="C23660" s="1" t="s">
        <v>23527</v>
      </c>
    </row>
    <row r="23661">
      <c r="A23661" s="1">
        <v>23671.0</v>
      </c>
      <c r="B23661" s="1">
        <v>0.0</v>
      </c>
      <c r="C23661" s="1" t="s">
        <v>23528</v>
      </c>
    </row>
    <row r="23662">
      <c r="A23662" s="1">
        <v>23672.0</v>
      </c>
      <c r="B23662" s="1">
        <v>1.0</v>
      </c>
      <c r="C23662" s="1" t="s">
        <v>23529</v>
      </c>
    </row>
    <row r="23663">
      <c r="A23663" s="1">
        <v>23673.0</v>
      </c>
      <c r="B23663" s="1">
        <v>1.0</v>
      </c>
      <c r="C23663" s="1" t="s">
        <v>23530</v>
      </c>
    </row>
    <row r="23664">
      <c r="A23664" s="1">
        <v>23674.0</v>
      </c>
      <c r="B23664" s="1">
        <v>0.0</v>
      </c>
      <c r="C23664" s="1" t="s">
        <v>23531</v>
      </c>
    </row>
    <row r="23665">
      <c r="A23665" s="1">
        <v>23675.0</v>
      </c>
      <c r="B23665" s="1">
        <v>1.0</v>
      </c>
      <c r="C23665" s="1" t="s">
        <v>23532</v>
      </c>
    </row>
    <row r="23666">
      <c r="A23666" s="1">
        <v>23676.0</v>
      </c>
      <c r="B23666" s="1">
        <v>0.0</v>
      </c>
      <c r="C23666" s="1" t="s">
        <v>23533</v>
      </c>
    </row>
    <row r="23667">
      <c r="A23667" s="1">
        <v>23677.0</v>
      </c>
      <c r="B23667" s="1">
        <v>0.0</v>
      </c>
      <c r="C23667" s="1" t="s">
        <v>23534</v>
      </c>
    </row>
    <row r="23668">
      <c r="A23668" s="1">
        <v>23678.0</v>
      </c>
      <c r="B23668" s="1">
        <v>1.0</v>
      </c>
      <c r="C23668" s="1" t="s">
        <v>23535</v>
      </c>
    </row>
    <row r="23669">
      <c r="A23669" s="1">
        <v>23679.0</v>
      </c>
      <c r="B23669" s="1">
        <v>0.0</v>
      </c>
      <c r="C23669" s="1" t="s">
        <v>23536</v>
      </c>
    </row>
    <row r="23670">
      <c r="A23670" s="1">
        <v>23680.0</v>
      </c>
      <c r="B23670" s="1">
        <v>1.0</v>
      </c>
      <c r="C23670" s="1" t="s">
        <v>23537</v>
      </c>
    </row>
    <row r="23671">
      <c r="A23671" s="1">
        <v>23681.0</v>
      </c>
      <c r="B23671" s="1">
        <v>1.0</v>
      </c>
      <c r="C23671" s="1" t="s">
        <v>23538</v>
      </c>
    </row>
    <row r="23672">
      <c r="A23672" s="1">
        <v>23682.0</v>
      </c>
      <c r="B23672" s="1">
        <v>1.0</v>
      </c>
      <c r="C23672" s="1" t="s">
        <v>23539</v>
      </c>
    </row>
    <row r="23673">
      <c r="A23673" s="1">
        <v>23683.0</v>
      </c>
      <c r="B23673" s="1">
        <v>1.0</v>
      </c>
      <c r="C23673" s="1" t="s">
        <v>23540</v>
      </c>
    </row>
    <row r="23674">
      <c r="A23674" s="1">
        <v>23684.0</v>
      </c>
      <c r="B23674" s="1">
        <v>1.0</v>
      </c>
      <c r="C23674" s="1" t="s">
        <v>23541</v>
      </c>
    </row>
    <row r="23675">
      <c r="A23675" s="1">
        <v>23685.0</v>
      </c>
      <c r="B23675" s="1">
        <v>1.0</v>
      </c>
      <c r="C23675" s="1" t="s">
        <v>23542</v>
      </c>
    </row>
    <row r="23676">
      <c r="A23676" s="1">
        <v>23686.0</v>
      </c>
      <c r="B23676" s="1">
        <v>1.0</v>
      </c>
      <c r="C23676" s="1" t="s">
        <v>23543</v>
      </c>
    </row>
    <row r="23677">
      <c r="A23677" s="1">
        <v>23687.0</v>
      </c>
      <c r="B23677" s="1">
        <v>0.0</v>
      </c>
      <c r="C23677" s="1" t="s">
        <v>23544</v>
      </c>
    </row>
    <row r="23678">
      <c r="A23678" s="1">
        <v>23688.0</v>
      </c>
      <c r="B23678" s="1">
        <v>0.0</v>
      </c>
      <c r="C23678" s="1" t="s">
        <v>23545</v>
      </c>
    </row>
    <row r="23679">
      <c r="A23679" s="1">
        <v>23689.0</v>
      </c>
      <c r="B23679" s="1">
        <v>0.0</v>
      </c>
      <c r="C23679" s="1" t="s">
        <v>23546</v>
      </c>
    </row>
    <row r="23680">
      <c r="A23680" s="1">
        <v>23690.0</v>
      </c>
      <c r="B23680" s="1">
        <v>1.0</v>
      </c>
      <c r="C23680" s="1" t="s">
        <v>23547</v>
      </c>
    </row>
    <row r="23681">
      <c r="A23681" s="1">
        <v>23691.0</v>
      </c>
      <c r="B23681" s="1">
        <v>0.0</v>
      </c>
      <c r="C23681" s="1" t="s">
        <v>23548</v>
      </c>
    </row>
    <row r="23682">
      <c r="A23682" s="1">
        <v>23692.0</v>
      </c>
      <c r="B23682" s="1">
        <v>1.0</v>
      </c>
      <c r="C23682" s="1" t="s">
        <v>23549</v>
      </c>
    </row>
    <row r="23683">
      <c r="A23683" s="1">
        <v>23693.0</v>
      </c>
      <c r="B23683" s="1">
        <v>0.0</v>
      </c>
      <c r="C23683" s="1" t="s">
        <v>23550</v>
      </c>
    </row>
    <row r="23684">
      <c r="A23684" s="1">
        <v>23694.0</v>
      </c>
      <c r="B23684" s="1">
        <v>0.0</v>
      </c>
      <c r="C23684" s="1" t="s">
        <v>23551</v>
      </c>
    </row>
    <row r="23685">
      <c r="A23685" s="1">
        <v>23695.0</v>
      </c>
      <c r="B23685" s="1">
        <v>1.0</v>
      </c>
      <c r="C23685" s="1" t="s">
        <v>23552</v>
      </c>
    </row>
    <row r="23686">
      <c r="A23686" s="1">
        <v>23696.0</v>
      </c>
      <c r="B23686" s="1">
        <v>0.0</v>
      </c>
      <c r="C23686" s="1" t="s">
        <v>23553</v>
      </c>
    </row>
    <row r="23687">
      <c r="A23687" s="1">
        <v>23697.0</v>
      </c>
      <c r="B23687" s="1">
        <v>0.0</v>
      </c>
      <c r="C23687" s="1" t="s">
        <v>23554</v>
      </c>
    </row>
    <row r="23688">
      <c r="A23688" s="1">
        <v>23698.0</v>
      </c>
      <c r="B23688" s="1">
        <v>1.0</v>
      </c>
      <c r="C23688" s="1" t="s">
        <v>23555</v>
      </c>
    </row>
    <row r="23689">
      <c r="A23689" s="1">
        <v>23699.0</v>
      </c>
      <c r="B23689" s="1">
        <v>1.0</v>
      </c>
      <c r="C23689" s="1" t="s">
        <v>23556</v>
      </c>
    </row>
    <row r="23690">
      <c r="A23690" s="1">
        <v>23700.0</v>
      </c>
      <c r="B23690" s="1">
        <v>1.0</v>
      </c>
      <c r="C23690" s="1" t="s">
        <v>23557</v>
      </c>
    </row>
    <row r="23691">
      <c r="A23691" s="1">
        <v>23701.0</v>
      </c>
      <c r="B23691" s="1">
        <v>1.0</v>
      </c>
      <c r="C23691" s="1" t="s">
        <v>23558</v>
      </c>
    </row>
    <row r="23692">
      <c r="A23692" s="1">
        <v>23702.0</v>
      </c>
      <c r="B23692" s="1">
        <v>0.0</v>
      </c>
      <c r="C23692" s="1" t="s">
        <v>23559</v>
      </c>
    </row>
    <row r="23693">
      <c r="A23693" s="1">
        <v>23703.0</v>
      </c>
      <c r="B23693" s="1">
        <v>0.0</v>
      </c>
      <c r="C23693" s="1" t="s">
        <v>23560</v>
      </c>
    </row>
    <row r="23694">
      <c r="A23694" s="1">
        <v>23704.0</v>
      </c>
      <c r="B23694" s="1">
        <v>0.0</v>
      </c>
      <c r="C23694" s="1" t="s">
        <v>23561</v>
      </c>
    </row>
    <row r="23695">
      <c r="A23695" s="1">
        <v>23705.0</v>
      </c>
      <c r="B23695" s="1">
        <v>0.0</v>
      </c>
      <c r="C23695" s="1" t="s">
        <v>23562</v>
      </c>
    </row>
    <row r="23696">
      <c r="A23696" s="1">
        <v>23706.0</v>
      </c>
      <c r="B23696" s="1">
        <v>0.0</v>
      </c>
      <c r="C23696" s="1" t="s">
        <v>23563</v>
      </c>
    </row>
    <row r="23697">
      <c r="A23697" s="1">
        <v>23707.0</v>
      </c>
      <c r="B23697" s="1">
        <v>1.0</v>
      </c>
      <c r="C23697" s="1" t="s">
        <v>23564</v>
      </c>
    </row>
    <row r="23698">
      <c r="A23698" s="1">
        <v>23708.0</v>
      </c>
      <c r="B23698" s="1">
        <v>1.0</v>
      </c>
      <c r="C23698" s="1" t="s">
        <v>23565</v>
      </c>
    </row>
    <row r="23699">
      <c r="A23699" s="1">
        <v>23709.0</v>
      </c>
      <c r="B23699" s="1">
        <v>1.0</v>
      </c>
      <c r="C23699" s="1" t="s">
        <v>23566</v>
      </c>
    </row>
    <row r="23700">
      <c r="A23700" s="1">
        <v>23710.0</v>
      </c>
      <c r="B23700" s="1">
        <v>1.0</v>
      </c>
      <c r="C23700" s="1" t="s">
        <v>23567</v>
      </c>
    </row>
    <row r="23701">
      <c r="A23701" s="1">
        <v>23711.0</v>
      </c>
      <c r="B23701" s="1">
        <v>1.0</v>
      </c>
      <c r="C23701" s="1" t="s">
        <v>23568</v>
      </c>
    </row>
    <row r="23702">
      <c r="A23702" s="1">
        <v>23712.0</v>
      </c>
      <c r="B23702" s="1">
        <v>1.0</v>
      </c>
      <c r="C23702" s="1" t="s">
        <v>23569</v>
      </c>
    </row>
    <row r="23703">
      <c r="A23703" s="1">
        <v>23713.0</v>
      </c>
      <c r="B23703" s="1">
        <v>1.0</v>
      </c>
      <c r="C23703" s="1" t="s">
        <v>23570</v>
      </c>
    </row>
    <row r="23704">
      <c r="A23704" s="1">
        <v>23714.0</v>
      </c>
      <c r="B23704" s="1">
        <v>1.0</v>
      </c>
      <c r="C23704" s="1" t="s">
        <v>23571</v>
      </c>
    </row>
    <row r="23705">
      <c r="A23705" s="1">
        <v>23715.0</v>
      </c>
      <c r="B23705" s="1">
        <v>1.0</v>
      </c>
      <c r="C23705" s="1" t="s">
        <v>23572</v>
      </c>
    </row>
    <row r="23706">
      <c r="A23706" s="1">
        <v>23716.0</v>
      </c>
      <c r="B23706" s="1">
        <v>0.0</v>
      </c>
      <c r="C23706" s="1" t="s">
        <v>23573</v>
      </c>
    </row>
    <row r="23707">
      <c r="A23707" s="1">
        <v>23717.0</v>
      </c>
      <c r="B23707" s="1">
        <v>1.0</v>
      </c>
      <c r="C23707" s="1" t="s">
        <v>23574</v>
      </c>
    </row>
    <row r="23708">
      <c r="A23708" s="1">
        <v>23718.0</v>
      </c>
      <c r="B23708" s="1">
        <v>0.0</v>
      </c>
      <c r="C23708" s="1" t="s">
        <v>23575</v>
      </c>
    </row>
    <row r="23709">
      <c r="A23709" s="1">
        <v>23719.0</v>
      </c>
      <c r="B23709" s="1">
        <v>0.0</v>
      </c>
      <c r="C23709" s="1" t="s">
        <v>23576</v>
      </c>
    </row>
    <row r="23710">
      <c r="A23710" s="1">
        <v>23720.0</v>
      </c>
      <c r="B23710" s="1">
        <v>1.0</v>
      </c>
      <c r="C23710" s="1" t="s">
        <v>23577</v>
      </c>
    </row>
    <row r="23711">
      <c r="A23711" s="1">
        <v>23721.0</v>
      </c>
      <c r="B23711" s="1">
        <v>1.0</v>
      </c>
      <c r="C23711" s="1" t="s">
        <v>23578</v>
      </c>
    </row>
    <row r="23712">
      <c r="A23712" s="1">
        <v>23722.0</v>
      </c>
      <c r="B23712" s="1">
        <v>1.0</v>
      </c>
      <c r="C23712" s="1" t="s">
        <v>23579</v>
      </c>
    </row>
    <row r="23713">
      <c r="A23713" s="1">
        <v>23723.0</v>
      </c>
      <c r="B23713" s="1">
        <v>1.0</v>
      </c>
      <c r="C23713" s="1" t="s">
        <v>23580</v>
      </c>
    </row>
    <row r="23714">
      <c r="A23714" s="1">
        <v>23724.0</v>
      </c>
      <c r="B23714" s="1">
        <v>1.0</v>
      </c>
      <c r="C23714" s="1" t="s">
        <v>23581</v>
      </c>
    </row>
    <row r="23715">
      <c r="A23715" s="1">
        <v>23725.0</v>
      </c>
      <c r="B23715" s="1">
        <v>0.0</v>
      </c>
      <c r="C23715" s="1" t="s">
        <v>23582</v>
      </c>
    </row>
    <row r="23716">
      <c r="A23716" s="1">
        <v>23726.0</v>
      </c>
      <c r="B23716" s="1">
        <v>1.0</v>
      </c>
      <c r="C23716" s="1" t="s">
        <v>23583</v>
      </c>
    </row>
    <row r="23717">
      <c r="A23717" s="1">
        <v>23727.0</v>
      </c>
      <c r="B23717" s="1">
        <v>1.0</v>
      </c>
      <c r="C23717" s="1" t="s">
        <v>23584</v>
      </c>
    </row>
    <row r="23718">
      <c r="A23718" s="1">
        <v>23728.0</v>
      </c>
      <c r="B23718" s="1">
        <v>1.0</v>
      </c>
      <c r="C23718" s="1" t="s">
        <v>23585</v>
      </c>
    </row>
    <row r="23719">
      <c r="A23719" s="1">
        <v>23729.0</v>
      </c>
      <c r="B23719" s="1">
        <v>1.0</v>
      </c>
      <c r="C23719" s="1" t="s">
        <v>23586</v>
      </c>
    </row>
    <row r="23720">
      <c r="A23720" s="1">
        <v>23730.0</v>
      </c>
      <c r="B23720" s="1">
        <v>1.0</v>
      </c>
      <c r="C23720" s="1" t="s">
        <v>23587</v>
      </c>
    </row>
    <row r="23721">
      <c r="A23721" s="1">
        <v>23731.0</v>
      </c>
      <c r="B23721" s="1">
        <v>1.0</v>
      </c>
      <c r="C23721" s="1" t="s">
        <v>23588</v>
      </c>
    </row>
    <row r="23722">
      <c r="A23722" s="1">
        <v>23732.0</v>
      </c>
      <c r="B23722" s="1">
        <v>0.0</v>
      </c>
      <c r="C23722" s="1" t="s">
        <v>23589</v>
      </c>
    </row>
    <row r="23723">
      <c r="A23723" s="1">
        <v>23733.0</v>
      </c>
      <c r="B23723" s="1">
        <v>0.0</v>
      </c>
      <c r="C23723" s="1" t="s">
        <v>23590</v>
      </c>
    </row>
    <row r="23724">
      <c r="A23724" s="1">
        <v>23734.0</v>
      </c>
      <c r="B23724" s="1">
        <v>0.0</v>
      </c>
      <c r="C23724" s="1" t="s">
        <v>23591</v>
      </c>
    </row>
    <row r="23725">
      <c r="A23725" s="1">
        <v>23735.0</v>
      </c>
      <c r="B23725" s="1">
        <v>1.0</v>
      </c>
      <c r="C23725" s="1" t="s">
        <v>23592</v>
      </c>
    </row>
    <row r="23726">
      <c r="A23726" s="1">
        <v>23736.0</v>
      </c>
      <c r="B23726" s="1">
        <v>1.0</v>
      </c>
      <c r="C23726" s="1" t="s">
        <v>23593</v>
      </c>
    </row>
    <row r="23727">
      <c r="A23727" s="1">
        <v>23737.0</v>
      </c>
      <c r="B23727" s="1">
        <v>0.0</v>
      </c>
      <c r="C23727" s="1" t="s">
        <v>23594</v>
      </c>
    </row>
    <row r="23728">
      <c r="A23728" s="1">
        <v>23738.0</v>
      </c>
      <c r="B23728" s="1">
        <v>0.0</v>
      </c>
      <c r="C23728" s="1" t="s">
        <v>23595</v>
      </c>
    </row>
    <row r="23729">
      <c r="A23729" s="1">
        <v>23739.0</v>
      </c>
      <c r="B23729" s="1">
        <v>0.0</v>
      </c>
      <c r="C23729" s="1" t="s">
        <v>23596</v>
      </c>
    </row>
    <row r="23730">
      <c r="A23730" s="1">
        <v>23740.0</v>
      </c>
      <c r="B23730" s="1">
        <v>0.0</v>
      </c>
      <c r="C23730" s="1" t="s">
        <v>23597</v>
      </c>
    </row>
    <row r="23731">
      <c r="A23731" s="1">
        <v>23741.0</v>
      </c>
      <c r="B23731" s="1">
        <v>0.0</v>
      </c>
      <c r="C23731" s="1" t="s">
        <v>23598</v>
      </c>
    </row>
    <row r="23732">
      <c r="A23732" s="1">
        <v>23742.0</v>
      </c>
      <c r="B23732" s="1">
        <v>1.0</v>
      </c>
      <c r="C23732" s="1" t="s">
        <v>23599</v>
      </c>
    </row>
    <row r="23733">
      <c r="A23733" s="1">
        <v>23743.0</v>
      </c>
      <c r="B23733" s="1">
        <v>0.0</v>
      </c>
      <c r="C23733" s="1" t="s">
        <v>23600</v>
      </c>
    </row>
    <row r="23734">
      <c r="A23734" s="1">
        <v>23744.0</v>
      </c>
      <c r="B23734" s="1">
        <v>1.0</v>
      </c>
      <c r="C23734" s="1" t="s">
        <v>23601</v>
      </c>
    </row>
    <row r="23735">
      <c r="A23735" s="1">
        <v>23745.0</v>
      </c>
      <c r="B23735" s="1">
        <v>1.0</v>
      </c>
      <c r="C23735" s="1" t="s">
        <v>23602</v>
      </c>
    </row>
    <row r="23736">
      <c r="A23736" s="1">
        <v>23746.0</v>
      </c>
      <c r="B23736" s="1">
        <v>1.0</v>
      </c>
      <c r="C23736" s="1" t="s">
        <v>23603</v>
      </c>
    </row>
    <row r="23737">
      <c r="A23737" s="1">
        <v>23747.0</v>
      </c>
      <c r="B23737" s="1">
        <v>0.0</v>
      </c>
      <c r="C23737" s="1" t="s">
        <v>23604</v>
      </c>
    </row>
    <row r="23738">
      <c r="A23738" s="1">
        <v>23748.0</v>
      </c>
      <c r="B23738" s="1">
        <v>1.0</v>
      </c>
      <c r="C23738" s="1" t="s">
        <v>23605</v>
      </c>
    </row>
    <row r="23739">
      <c r="A23739" s="1">
        <v>23749.0</v>
      </c>
      <c r="B23739" s="1">
        <v>0.0</v>
      </c>
      <c r="C23739" s="1" t="s">
        <v>23606</v>
      </c>
    </row>
    <row r="23740">
      <c r="A23740" s="1">
        <v>23750.0</v>
      </c>
      <c r="B23740" s="1">
        <v>0.0</v>
      </c>
      <c r="C23740" s="1" t="s">
        <v>23607</v>
      </c>
    </row>
    <row r="23741">
      <c r="A23741" s="1">
        <v>23751.0</v>
      </c>
      <c r="B23741" s="1">
        <v>1.0</v>
      </c>
      <c r="C23741" s="1" t="s">
        <v>23608</v>
      </c>
    </row>
    <row r="23742">
      <c r="A23742" s="1">
        <v>23752.0</v>
      </c>
      <c r="B23742" s="1">
        <v>0.0</v>
      </c>
      <c r="C23742" s="1" t="s">
        <v>23609</v>
      </c>
    </row>
    <row r="23743">
      <c r="A23743" s="1">
        <v>23753.0</v>
      </c>
      <c r="B23743" s="1">
        <v>1.0</v>
      </c>
      <c r="C23743" s="1" t="s">
        <v>23610</v>
      </c>
    </row>
    <row r="23744">
      <c r="A23744" s="1">
        <v>23754.0</v>
      </c>
      <c r="B23744" s="1">
        <v>0.0</v>
      </c>
      <c r="C23744" s="1" t="s">
        <v>23611</v>
      </c>
    </row>
    <row r="23745">
      <c r="A23745" s="1">
        <v>23755.0</v>
      </c>
      <c r="B23745" s="1">
        <v>1.0</v>
      </c>
      <c r="C23745" s="1" t="s">
        <v>23612</v>
      </c>
    </row>
    <row r="23746">
      <c r="A23746" s="1">
        <v>23756.0</v>
      </c>
      <c r="B23746" s="1">
        <v>0.0</v>
      </c>
      <c r="C23746" s="1" t="s">
        <v>23613</v>
      </c>
    </row>
    <row r="23747">
      <c r="A23747" s="1">
        <v>23757.0</v>
      </c>
      <c r="B23747" s="1">
        <v>0.0</v>
      </c>
      <c r="C23747" s="1" t="s">
        <v>23614</v>
      </c>
    </row>
    <row r="23748">
      <c r="A23748" s="1">
        <v>23758.0</v>
      </c>
      <c r="B23748" s="1">
        <v>1.0</v>
      </c>
      <c r="C23748" s="1" t="s">
        <v>23615</v>
      </c>
    </row>
    <row r="23749">
      <c r="A23749" s="1">
        <v>23759.0</v>
      </c>
      <c r="B23749" s="1">
        <v>1.0</v>
      </c>
      <c r="C23749" s="1" t="s">
        <v>23616</v>
      </c>
    </row>
    <row r="23750">
      <c r="A23750" s="1">
        <v>23760.0</v>
      </c>
      <c r="B23750" s="1">
        <v>1.0</v>
      </c>
      <c r="C23750" s="1" t="s">
        <v>23617</v>
      </c>
    </row>
    <row r="23751">
      <c r="A23751" s="1">
        <v>23761.0</v>
      </c>
      <c r="B23751" s="1">
        <v>0.0</v>
      </c>
      <c r="C23751" s="1" t="s">
        <v>23618</v>
      </c>
    </row>
    <row r="23752">
      <c r="A23752" s="1">
        <v>23762.0</v>
      </c>
      <c r="B23752" s="1">
        <v>1.0</v>
      </c>
      <c r="C23752" s="1" t="s">
        <v>23619</v>
      </c>
    </row>
    <row r="23753">
      <c r="A23753" s="1">
        <v>23763.0</v>
      </c>
      <c r="B23753" s="1">
        <v>0.0</v>
      </c>
      <c r="C23753" s="1" t="s">
        <v>23620</v>
      </c>
    </row>
    <row r="23754">
      <c r="A23754" s="1">
        <v>23764.0</v>
      </c>
      <c r="B23754" s="1">
        <v>1.0</v>
      </c>
      <c r="C23754" s="1" t="s">
        <v>23621</v>
      </c>
    </row>
    <row r="23755">
      <c r="A23755" s="1">
        <v>23765.0</v>
      </c>
      <c r="B23755" s="1">
        <v>1.0</v>
      </c>
      <c r="C23755" s="1" t="s">
        <v>23622</v>
      </c>
    </row>
    <row r="23756">
      <c r="A23756" s="1">
        <v>23766.0</v>
      </c>
      <c r="B23756" s="1">
        <v>1.0</v>
      </c>
      <c r="C23756" s="1" t="s">
        <v>23623</v>
      </c>
    </row>
    <row r="23757">
      <c r="A23757" s="1">
        <v>23767.0</v>
      </c>
      <c r="B23757" s="1">
        <v>0.0</v>
      </c>
      <c r="C23757" s="1" t="s">
        <v>23624</v>
      </c>
    </row>
    <row r="23758">
      <c r="A23758" s="1">
        <v>23768.0</v>
      </c>
      <c r="B23758" s="1">
        <v>0.0</v>
      </c>
      <c r="C23758" s="1" t="s">
        <v>23625</v>
      </c>
    </row>
    <row r="23759">
      <c r="A23759" s="1">
        <v>23769.0</v>
      </c>
      <c r="B23759" s="1">
        <v>0.0</v>
      </c>
      <c r="C23759" s="1" t="s">
        <v>23626</v>
      </c>
    </row>
    <row r="23760">
      <c r="A23760" s="1">
        <v>23770.0</v>
      </c>
      <c r="B23760" s="1">
        <v>0.0</v>
      </c>
      <c r="C23760" s="1" t="s">
        <v>23627</v>
      </c>
    </row>
    <row r="23761">
      <c r="A23761" s="1">
        <v>23771.0</v>
      </c>
      <c r="B23761" s="1">
        <v>1.0</v>
      </c>
      <c r="C23761" s="1" t="s">
        <v>23628</v>
      </c>
    </row>
    <row r="23762">
      <c r="A23762" s="1">
        <v>23772.0</v>
      </c>
      <c r="B23762" s="1">
        <v>0.0</v>
      </c>
      <c r="C23762" s="1" t="s">
        <v>23629</v>
      </c>
    </row>
    <row r="23763">
      <c r="A23763" s="1">
        <v>23773.0</v>
      </c>
      <c r="B23763" s="1">
        <v>0.0</v>
      </c>
      <c r="C23763" s="1" t="s">
        <v>23630</v>
      </c>
    </row>
    <row r="23764">
      <c r="A23764" s="1">
        <v>23774.0</v>
      </c>
      <c r="B23764" s="1">
        <v>1.0</v>
      </c>
      <c r="C23764" s="1" t="s">
        <v>23631</v>
      </c>
    </row>
    <row r="23765">
      <c r="A23765" s="1">
        <v>23775.0</v>
      </c>
      <c r="B23765" s="1">
        <v>1.0</v>
      </c>
      <c r="C23765" s="1" t="s">
        <v>23632</v>
      </c>
    </row>
    <row r="23766">
      <c r="A23766" s="1">
        <v>23776.0</v>
      </c>
      <c r="B23766" s="1">
        <v>1.0</v>
      </c>
      <c r="C23766" s="1" t="s">
        <v>23633</v>
      </c>
    </row>
    <row r="23767">
      <c r="A23767" s="1">
        <v>23777.0</v>
      </c>
      <c r="B23767" s="1">
        <v>0.0</v>
      </c>
      <c r="C23767" s="1" t="s">
        <v>23634</v>
      </c>
    </row>
    <row r="23768">
      <c r="A23768" s="1">
        <v>23778.0</v>
      </c>
      <c r="B23768" s="1">
        <v>1.0</v>
      </c>
      <c r="C23768" s="1" t="s">
        <v>23635</v>
      </c>
    </row>
    <row r="23769">
      <c r="A23769" s="1">
        <v>23779.0</v>
      </c>
      <c r="B23769" s="1">
        <v>1.0</v>
      </c>
      <c r="C23769" s="1" t="s">
        <v>23636</v>
      </c>
    </row>
    <row r="23770">
      <c r="A23770" s="1">
        <v>23780.0</v>
      </c>
      <c r="B23770" s="1">
        <v>1.0</v>
      </c>
      <c r="C23770" s="1" t="s">
        <v>23637</v>
      </c>
    </row>
    <row r="23771">
      <c r="A23771" s="1">
        <v>23781.0</v>
      </c>
      <c r="B23771" s="1">
        <v>0.0</v>
      </c>
      <c r="C23771" s="1" t="s">
        <v>23638</v>
      </c>
    </row>
    <row r="23772">
      <c r="A23772" s="1">
        <v>23782.0</v>
      </c>
      <c r="B23772" s="1">
        <v>0.0</v>
      </c>
      <c r="C23772" s="1" t="s">
        <v>23639</v>
      </c>
    </row>
    <row r="23773">
      <c r="A23773" s="1">
        <v>23783.0</v>
      </c>
      <c r="B23773" s="1">
        <v>1.0</v>
      </c>
      <c r="C23773" s="1" t="s">
        <v>23640</v>
      </c>
    </row>
    <row r="23774">
      <c r="A23774" s="1">
        <v>23784.0</v>
      </c>
      <c r="B23774" s="1">
        <v>1.0</v>
      </c>
      <c r="C23774" s="1" t="s">
        <v>23641</v>
      </c>
    </row>
    <row r="23775">
      <c r="A23775" s="1">
        <v>23785.0</v>
      </c>
      <c r="B23775" s="1">
        <v>0.0</v>
      </c>
      <c r="C23775" s="1" t="s">
        <v>23642</v>
      </c>
    </row>
    <row r="23776">
      <c r="A23776" s="1">
        <v>23786.0</v>
      </c>
      <c r="B23776" s="1">
        <v>0.0</v>
      </c>
      <c r="C23776" s="1" t="s">
        <v>23643</v>
      </c>
    </row>
    <row r="23777">
      <c r="A23777" s="1">
        <v>23787.0</v>
      </c>
      <c r="B23777" s="1">
        <v>0.0</v>
      </c>
      <c r="C23777" s="1" t="s">
        <v>23644</v>
      </c>
    </row>
    <row r="23778">
      <c r="A23778" s="1">
        <v>23788.0</v>
      </c>
      <c r="B23778" s="1">
        <v>1.0</v>
      </c>
      <c r="C23778" s="1" t="s">
        <v>23645</v>
      </c>
    </row>
    <row r="23779">
      <c r="A23779" s="1">
        <v>23789.0</v>
      </c>
      <c r="B23779" s="1">
        <v>0.0</v>
      </c>
      <c r="C23779" s="1" t="s">
        <v>23646</v>
      </c>
    </row>
    <row r="23780">
      <c r="A23780" s="1">
        <v>23790.0</v>
      </c>
      <c r="B23780" s="1">
        <v>1.0</v>
      </c>
      <c r="C23780" s="1" t="s">
        <v>23647</v>
      </c>
    </row>
    <row r="23781">
      <c r="A23781" s="1">
        <v>23791.0</v>
      </c>
      <c r="B23781" s="1">
        <v>0.0</v>
      </c>
      <c r="C23781" s="1" t="s">
        <v>23648</v>
      </c>
    </row>
    <row r="23782">
      <c r="A23782" s="1">
        <v>23792.0</v>
      </c>
      <c r="B23782" s="1">
        <v>1.0</v>
      </c>
      <c r="C23782" s="1" t="s">
        <v>23649</v>
      </c>
    </row>
    <row r="23783">
      <c r="A23783" s="1">
        <v>23793.0</v>
      </c>
      <c r="B23783" s="1">
        <v>1.0</v>
      </c>
      <c r="C23783" s="1" t="s">
        <v>23650</v>
      </c>
    </row>
    <row r="23784">
      <c r="A23784" s="1">
        <v>23794.0</v>
      </c>
      <c r="B23784" s="1">
        <v>1.0</v>
      </c>
      <c r="C23784" s="1" t="s">
        <v>23651</v>
      </c>
    </row>
    <row r="23785">
      <c r="A23785" s="1">
        <v>23795.0</v>
      </c>
      <c r="B23785" s="1">
        <v>1.0</v>
      </c>
      <c r="C23785" s="1" t="s">
        <v>23652</v>
      </c>
    </row>
    <row r="23786">
      <c r="A23786" s="1">
        <v>23796.0</v>
      </c>
      <c r="B23786" s="1">
        <v>1.0</v>
      </c>
      <c r="C23786" s="1" t="s">
        <v>23653</v>
      </c>
    </row>
    <row r="23787">
      <c r="A23787" s="1">
        <v>23797.0</v>
      </c>
      <c r="B23787" s="1">
        <v>0.0</v>
      </c>
      <c r="C23787" s="1" t="s">
        <v>23654</v>
      </c>
    </row>
    <row r="23788">
      <c r="A23788" s="1">
        <v>23798.0</v>
      </c>
      <c r="B23788" s="1">
        <v>0.0</v>
      </c>
      <c r="C23788" s="1" t="s">
        <v>23655</v>
      </c>
    </row>
    <row r="23789">
      <c r="A23789" s="1">
        <v>23799.0</v>
      </c>
      <c r="B23789" s="1">
        <v>1.0</v>
      </c>
      <c r="C23789" s="4" t="s">
        <v>23656</v>
      </c>
    </row>
    <row r="23790">
      <c r="A23790" s="1">
        <v>23800.0</v>
      </c>
      <c r="B23790" s="1">
        <v>0.0</v>
      </c>
      <c r="C23790" s="1" t="s">
        <v>23657</v>
      </c>
    </row>
    <row r="23791">
      <c r="A23791" s="1">
        <v>23801.0</v>
      </c>
      <c r="B23791" s="1">
        <v>1.0</v>
      </c>
      <c r="C23791" s="1" t="s">
        <v>23658</v>
      </c>
    </row>
    <row r="23792">
      <c r="A23792" s="1">
        <v>23802.0</v>
      </c>
      <c r="B23792" s="1">
        <v>1.0</v>
      </c>
      <c r="C23792" s="1" t="s">
        <v>23659</v>
      </c>
    </row>
    <row r="23793">
      <c r="A23793" s="1">
        <v>23803.0</v>
      </c>
      <c r="B23793" s="1">
        <v>0.0</v>
      </c>
      <c r="C23793" s="1" t="s">
        <v>23660</v>
      </c>
    </row>
    <row r="23794">
      <c r="A23794" s="1">
        <v>23804.0</v>
      </c>
      <c r="B23794" s="1">
        <v>1.0</v>
      </c>
      <c r="C23794" s="1" t="s">
        <v>23661</v>
      </c>
    </row>
    <row r="23795">
      <c r="A23795" s="1">
        <v>23805.0</v>
      </c>
      <c r="B23795" s="1">
        <v>0.0</v>
      </c>
      <c r="C23795" s="1" t="s">
        <v>23662</v>
      </c>
    </row>
    <row r="23796">
      <c r="A23796" s="1">
        <v>23806.0</v>
      </c>
      <c r="B23796" s="1">
        <v>1.0</v>
      </c>
      <c r="C23796" s="1" t="s">
        <v>23663</v>
      </c>
    </row>
    <row r="23797">
      <c r="A23797" s="1">
        <v>23807.0</v>
      </c>
      <c r="B23797" s="1">
        <v>1.0</v>
      </c>
      <c r="C23797" s="1" t="s">
        <v>23664</v>
      </c>
    </row>
    <row r="23798">
      <c r="A23798" s="1">
        <v>23808.0</v>
      </c>
      <c r="B23798" s="1">
        <v>1.0</v>
      </c>
      <c r="C23798" s="1" t="s">
        <v>23665</v>
      </c>
    </row>
    <row r="23799">
      <c r="A23799" s="1">
        <v>23809.0</v>
      </c>
      <c r="B23799" s="1">
        <v>1.0</v>
      </c>
      <c r="C23799" s="1" t="s">
        <v>23666</v>
      </c>
    </row>
    <row r="23800">
      <c r="A23800" s="1">
        <v>23810.0</v>
      </c>
      <c r="B23800" s="1">
        <v>0.0</v>
      </c>
      <c r="C23800" s="1" t="s">
        <v>23667</v>
      </c>
    </row>
    <row r="23801">
      <c r="A23801" s="1">
        <v>23811.0</v>
      </c>
      <c r="B23801" s="1">
        <v>1.0</v>
      </c>
      <c r="C23801" s="1" t="s">
        <v>23668</v>
      </c>
    </row>
    <row r="23802">
      <c r="A23802" s="1">
        <v>23812.0</v>
      </c>
      <c r="B23802" s="1">
        <v>0.0</v>
      </c>
      <c r="C23802" s="1" t="s">
        <v>23669</v>
      </c>
    </row>
    <row r="23803">
      <c r="A23803" s="1">
        <v>23813.0</v>
      </c>
      <c r="B23803" s="1">
        <v>1.0</v>
      </c>
      <c r="C23803" s="1" t="s">
        <v>23670</v>
      </c>
    </row>
    <row r="23804">
      <c r="A23804" s="1">
        <v>23814.0</v>
      </c>
      <c r="B23804" s="1">
        <v>0.0</v>
      </c>
      <c r="C23804" s="1" t="s">
        <v>23671</v>
      </c>
    </row>
    <row r="23805">
      <c r="A23805" s="1">
        <v>23815.0</v>
      </c>
      <c r="B23805" s="1">
        <v>1.0</v>
      </c>
      <c r="C23805" s="1" t="s">
        <v>23672</v>
      </c>
    </row>
    <row r="23806">
      <c r="A23806" s="1">
        <v>23816.0</v>
      </c>
      <c r="B23806" s="1">
        <v>1.0</v>
      </c>
      <c r="C23806" s="1" t="s">
        <v>23673</v>
      </c>
    </row>
    <row r="23807">
      <c r="A23807" s="1">
        <v>23817.0</v>
      </c>
      <c r="B23807" s="1">
        <v>0.0</v>
      </c>
      <c r="C23807" s="1" t="s">
        <v>23674</v>
      </c>
    </row>
    <row r="23808">
      <c r="A23808" s="1">
        <v>23818.0</v>
      </c>
      <c r="B23808" s="1">
        <v>0.0</v>
      </c>
      <c r="C23808" s="1" t="s">
        <v>23675</v>
      </c>
    </row>
    <row r="23809">
      <c r="A23809" s="1">
        <v>23819.0</v>
      </c>
      <c r="B23809" s="1">
        <v>0.0</v>
      </c>
      <c r="C23809" s="1" t="s">
        <v>23676</v>
      </c>
    </row>
    <row r="23810">
      <c r="A23810" s="1">
        <v>23820.0</v>
      </c>
      <c r="B23810" s="1">
        <v>0.0</v>
      </c>
      <c r="C23810" s="1" t="s">
        <v>23677</v>
      </c>
    </row>
    <row r="23811">
      <c r="A23811" s="1">
        <v>23821.0</v>
      </c>
      <c r="B23811" s="1">
        <v>1.0</v>
      </c>
      <c r="C23811" s="1" t="s">
        <v>23678</v>
      </c>
    </row>
    <row r="23812">
      <c r="A23812" s="1">
        <v>23822.0</v>
      </c>
      <c r="B23812" s="1">
        <v>1.0</v>
      </c>
      <c r="C23812" s="1" t="s">
        <v>23679</v>
      </c>
    </row>
    <row r="23813">
      <c r="A23813" s="1">
        <v>23823.0</v>
      </c>
      <c r="B23813" s="1">
        <v>1.0</v>
      </c>
      <c r="C23813" s="1" t="s">
        <v>23680</v>
      </c>
    </row>
    <row r="23814">
      <c r="A23814" s="1">
        <v>23824.0</v>
      </c>
      <c r="B23814" s="1">
        <v>1.0</v>
      </c>
      <c r="C23814" s="1" t="s">
        <v>23681</v>
      </c>
    </row>
    <row r="23815">
      <c r="A23815" s="1">
        <v>23825.0</v>
      </c>
      <c r="B23815" s="1">
        <v>0.0</v>
      </c>
      <c r="C23815" s="1" t="s">
        <v>23682</v>
      </c>
    </row>
    <row r="23816">
      <c r="A23816" s="1">
        <v>23826.0</v>
      </c>
      <c r="B23816" s="1">
        <v>1.0</v>
      </c>
      <c r="C23816" s="1" t="s">
        <v>23683</v>
      </c>
    </row>
    <row r="23817">
      <c r="A23817" s="1">
        <v>23827.0</v>
      </c>
      <c r="B23817" s="1">
        <v>0.0</v>
      </c>
      <c r="C23817" s="1" t="s">
        <v>23684</v>
      </c>
    </row>
    <row r="23818">
      <c r="A23818" s="1">
        <v>23828.0</v>
      </c>
      <c r="B23818" s="1">
        <v>0.0</v>
      </c>
      <c r="C23818" s="1" t="s">
        <v>23685</v>
      </c>
    </row>
    <row r="23819">
      <c r="A23819" s="1">
        <v>23829.0</v>
      </c>
      <c r="B23819" s="1">
        <v>1.0</v>
      </c>
      <c r="C23819" s="1" t="s">
        <v>23686</v>
      </c>
    </row>
    <row r="23820">
      <c r="A23820" s="1">
        <v>23830.0</v>
      </c>
      <c r="B23820" s="1">
        <v>1.0</v>
      </c>
      <c r="C23820" s="1" t="s">
        <v>23687</v>
      </c>
    </row>
    <row r="23821">
      <c r="A23821" s="1">
        <v>23831.0</v>
      </c>
      <c r="B23821" s="1">
        <v>1.0</v>
      </c>
      <c r="C23821" s="1" t="s">
        <v>23688</v>
      </c>
    </row>
    <row r="23822">
      <c r="A23822" s="1">
        <v>23832.0</v>
      </c>
      <c r="B23822" s="1">
        <v>1.0</v>
      </c>
      <c r="C23822" s="1" t="s">
        <v>23689</v>
      </c>
    </row>
    <row r="23823">
      <c r="A23823" s="1">
        <v>23833.0</v>
      </c>
      <c r="B23823" s="1">
        <v>1.0</v>
      </c>
      <c r="C23823" s="1" t="s">
        <v>23690</v>
      </c>
    </row>
    <row r="23824">
      <c r="A23824" s="1">
        <v>23834.0</v>
      </c>
      <c r="B23824" s="1">
        <v>1.0</v>
      </c>
      <c r="C23824" s="1" t="s">
        <v>23691</v>
      </c>
    </row>
    <row r="23825">
      <c r="A23825" s="1">
        <v>23835.0</v>
      </c>
      <c r="B23825" s="1">
        <v>1.0</v>
      </c>
      <c r="C23825" s="1" t="s">
        <v>23692</v>
      </c>
    </row>
    <row r="23826">
      <c r="A23826" s="1">
        <v>23836.0</v>
      </c>
      <c r="B23826" s="1">
        <v>1.0</v>
      </c>
      <c r="C23826" s="1" t="s">
        <v>23693</v>
      </c>
    </row>
    <row r="23827">
      <c r="A23827" s="1">
        <v>23837.0</v>
      </c>
      <c r="B23827" s="1">
        <v>1.0</v>
      </c>
      <c r="C23827" s="1" t="s">
        <v>23694</v>
      </c>
    </row>
    <row r="23828">
      <c r="A23828" s="1">
        <v>23838.0</v>
      </c>
      <c r="B23828" s="1">
        <v>1.0</v>
      </c>
      <c r="C23828" s="1" t="s">
        <v>23695</v>
      </c>
    </row>
    <row r="23829">
      <c r="A23829" s="1">
        <v>23839.0</v>
      </c>
      <c r="B23829" s="1">
        <v>1.0</v>
      </c>
      <c r="C23829" s="1" t="s">
        <v>23696</v>
      </c>
    </row>
    <row r="23830">
      <c r="A23830" s="1">
        <v>23840.0</v>
      </c>
      <c r="B23830" s="1">
        <v>1.0</v>
      </c>
      <c r="C23830" s="1" t="s">
        <v>23697</v>
      </c>
    </row>
    <row r="23831">
      <c r="A23831" s="1">
        <v>23841.0</v>
      </c>
      <c r="B23831" s="1">
        <v>1.0</v>
      </c>
      <c r="C23831" s="1" t="s">
        <v>23698</v>
      </c>
    </row>
    <row r="23832">
      <c r="A23832" s="1">
        <v>23842.0</v>
      </c>
      <c r="B23832" s="1">
        <v>1.0</v>
      </c>
      <c r="C23832" s="1" t="s">
        <v>23699</v>
      </c>
    </row>
    <row r="23833">
      <c r="A23833" s="1">
        <v>23843.0</v>
      </c>
      <c r="B23833" s="1">
        <v>1.0</v>
      </c>
      <c r="C23833" s="1" t="s">
        <v>23700</v>
      </c>
    </row>
    <row r="23834">
      <c r="A23834" s="1">
        <v>23844.0</v>
      </c>
      <c r="B23834" s="1">
        <v>1.0</v>
      </c>
      <c r="C23834" s="1" t="s">
        <v>23701</v>
      </c>
    </row>
    <row r="23835">
      <c r="A23835" s="1">
        <v>23845.0</v>
      </c>
      <c r="B23835" s="1">
        <v>1.0</v>
      </c>
      <c r="C23835" s="1" t="s">
        <v>23702</v>
      </c>
    </row>
    <row r="23836">
      <c r="A23836" s="1">
        <v>23846.0</v>
      </c>
      <c r="B23836" s="1">
        <v>1.0</v>
      </c>
      <c r="C23836" s="1" t="s">
        <v>23703</v>
      </c>
    </row>
    <row r="23837">
      <c r="A23837" s="1">
        <v>23847.0</v>
      </c>
      <c r="B23837" s="1">
        <v>1.0</v>
      </c>
      <c r="C23837" s="1" t="s">
        <v>23704</v>
      </c>
    </row>
    <row r="23838">
      <c r="A23838" s="1">
        <v>23848.0</v>
      </c>
      <c r="B23838" s="1">
        <v>0.0</v>
      </c>
      <c r="C23838" s="1" t="s">
        <v>23705</v>
      </c>
    </row>
    <row r="23839">
      <c r="A23839" s="1">
        <v>23849.0</v>
      </c>
      <c r="B23839" s="1">
        <v>0.0</v>
      </c>
      <c r="C23839" s="1" t="s">
        <v>23706</v>
      </c>
    </row>
    <row r="23840">
      <c r="A23840" s="1">
        <v>23850.0</v>
      </c>
      <c r="B23840" s="1">
        <v>1.0</v>
      </c>
      <c r="C23840" s="1" t="s">
        <v>23707</v>
      </c>
    </row>
    <row r="23841">
      <c r="A23841" s="1">
        <v>23851.0</v>
      </c>
      <c r="B23841" s="1">
        <v>1.0</v>
      </c>
      <c r="C23841" s="1" t="s">
        <v>23708</v>
      </c>
    </row>
    <row r="23842">
      <c r="A23842" s="1">
        <v>23852.0</v>
      </c>
      <c r="B23842" s="1">
        <v>1.0</v>
      </c>
      <c r="C23842" s="1" t="s">
        <v>23709</v>
      </c>
    </row>
    <row r="23843">
      <c r="A23843" s="1">
        <v>23853.0</v>
      </c>
      <c r="B23843" s="1">
        <v>0.0</v>
      </c>
      <c r="C23843" s="1" t="s">
        <v>23710</v>
      </c>
    </row>
    <row r="23844">
      <c r="A23844" s="1">
        <v>23854.0</v>
      </c>
      <c r="B23844" s="1">
        <v>0.0</v>
      </c>
      <c r="C23844" s="1" t="s">
        <v>23711</v>
      </c>
    </row>
    <row r="23845">
      <c r="A23845" s="1">
        <v>23855.0</v>
      </c>
      <c r="B23845" s="1">
        <v>1.0</v>
      </c>
      <c r="C23845" s="1" t="s">
        <v>23712</v>
      </c>
    </row>
    <row r="23846">
      <c r="A23846" s="1">
        <v>23856.0</v>
      </c>
      <c r="B23846" s="1">
        <v>0.0</v>
      </c>
      <c r="C23846" s="1" t="s">
        <v>23713</v>
      </c>
    </row>
    <row r="23847">
      <c r="A23847" s="1">
        <v>23857.0</v>
      </c>
      <c r="B23847" s="1">
        <v>1.0</v>
      </c>
      <c r="C23847" s="1" t="s">
        <v>23714</v>
      </c>
    </row>
    <row r="23848">
      <c r="A23848" s="1">
        <v>23858.0</v>
      </c>
      <c r="B23848" s="1">
        <v>0.0</v>
      </c>
      <c r="C23848" s="1" t="s">
        <v>23715</v>
      </c>
    </row>
    <row r="23849">
      <c r="A23849" s="1">
        <v>23859.0</v>
      </c>
      <c r="B23849" s="1">
        <v>0.0</v>
      </c>
      <c r="C23849" s="1" t="s">
        <v>23716</v>
      </c>
    </row>
    <row r="23850">
      <c r="A23850" s="1">
        <v>23860.0</v>
      </c>
      <c r="B23850" s="1">
        <v>0.0</v>
      </c>
      <c r="C23850" s="1" t="s">
        <v>23717</v>
      </c>
    </row>
    <row r="23851">
      <c r="A23851" s="1">
        <v>23861.0</v>
      </c>
      <c r="B23851" s="1">
        <v>1.0</v>
      </c>
      <c r="C23851" s="1" t="s">
        <v>23718</v>
      </c>
    </row>
    <row r="23852">
      <c r="A23852" s="1">
        <v>23862.0</v>
      </c>
      <c r="B23852" s="1">
        <v>1.0</v>
      </c>
      <c r="C23852" s="1" t="s">
        <v>23719</v>
      </c>
    </row>
    <row r="23853">
      <c r="A23853" s="1">
        <v>23863.0</v>
      </c>
      <c r="B23853" s="1">
        <v>1.0</v>
      </c>
      <c r="C23853" s="1" t="s">
        <v>23720</v>
      </c>
    </row>
    <row r="23854">
      <c r="A23854" s="1">
        <v>23864.0</v>
      </c>
      <c r="B23854" s="1">
        <v>0.0</v>
      </c>
      <c r="C23854" s="1" t="s">
        <v>23721</v>
      </c>
    </row>
    <row r="23855">
      <c r="A23855" s="1">
        <v>23865.0</v>
      </c>
      <c r="B23855" s="1">
        <v>0.0</v>
      </c>
      <c r="C23855" s="1" t="s">
        <v>23722</v>
      </c>
    </row>
    <row r="23856">
      <c r="A23856" s="1">
        <v>23866.0</v>
      </c>
      <c r="B23856" s="1">
        <v>0.0</v>
      </c>
      <c r="C23856" s="1" t="s">
        <v>23723</v>
      </c>
    </row>
    <row r="23857">
      <c r="A23857" s="1">
        <v>23867.0</v>
      </c>
      <c r="B23857" s="1">
        <v>0.0</v>
      </c>
      <c r="C23857" s="1" t="s">
        <v>23724</v>
      </c>
    </row>
    <row r="23858">
      <c r="A23858" s="1">
        <v>23868.0</v>
      </c>
      <c r="B23858" s="1">
        <v>1.0</v>
      </c>
      <c r="C23858" s="1" t="s">
        <v>23725</v>
      </c>
    </row>
    <row r="23859">
      <c r="A23859" s="1">
        <v>23869.0</v>
      </c>
      <c r="B23859" s="1">
        <v>1.0</v>
      </c>
      <c r="C23859" s="1" t="s">
        <v>23726</v>
      </c>
    </row>
    <row r="23860">
      <c r="A23860" s="1">
        <v>23870.0</v>
      </c>
      <c r="B23860" s="1">
        <v>0.0</v>
      </c>
      <c r="C23860" s="1" t="s">
        <v>23727</v>
      </c>
    </row>
    <row r="23861">
      <c r="A23861" s="1">
        <v>23871.0</v>
      </c>
      <c r="B23861" s="1">
        <v>1.0</v>
      </c>
      <c r="C23861" s="1" t="s">
        <v>23728</v>
      </c>
    </row>
    <row r="23862">
      <c r="A23862" s="1">
        <v>23872.0</v>
      </c>
      <c r="B23862" s="1">
        <v>1.0</v>
      </c>
      <c r="C23862" s="1" t="s">
        <v>23729</v>
      </c>
    </row>
    <row r="23863">
      <c r="A23863" s="1">
        <v>23873.0</v>
      </c>
      <c r="B23863" s="1">
        <v>1.0</v>
      </c>
      <c r="C23863" s="1" t="s">
        <v>23730</v>
      </c>
    </row>
    <row r="23864">
      <c r="A23864" s="1">
        <v>23874.0</v>
      </c>
      <c r="B23864" s="1">
        <v>1.0</v>
      </c>
      <c r="C23864" s="1" t="s">
        <v>23731</v>
      </c>
    </row>
    <row r="23865">
      <c r="A23865" s="1">
        <v>23875.0</v>
      </c>
      <c r="B23865" s="1">
        <v>0.0</v>
      </c>
      <c r="C23865" s="1" t="s">
        <v>23732</v>
      </c>
    </row>
    <row r="23866">
      <c r="A23866" s="1">
        <v>23876.0</v>
      </c>
      <c r="B23866" s="1">
        <v>0.0</v>
      </c>
      <c r="C23866" s="1" t="s">
        <v>23733</v>
      </c>
    </row>
    <row r="23867">
      <c r="A23867" s="1">
        <v>23877.0</v>
      </c>
      <c r="B23867" s="1">
        <v>1.0</v>
      </c>
      <c r="C23867" s="1" t="s">
        <v>23734</v>
      </c>
    </row>
    <row r="23868">
      <c r="A23868" s="1">
        <v>23878.0</v>
      </c>
      <c r="B23868" s="1">
        <v>0.0</v>
      </c>
      <c r="C23868" s="1" t="s">
        <v>23735</v>
      </c>
    </row>
    <row r="23869">
      <c r="A23869" s="1">
        <v>23879.0</v>
      </c>
      <c r="B23869" s="1">
        <v>1.0</v>
      </c>
      <c r="C23869" s="1" t="s">
        <v>23736</v>
      </c>
    </row>
    <row r="23870">
      <c r="A23870" s="1">
        <v>23880.0</v>
      </c>
      <c r="B23870" s="1">
        <v>0.0</v>
      </c>
      <c r="C23870" s="1" t="s">
        <v>23737</v>
      </c>
    </row>
    <row r="23871">
      <c r="A23871" s="1">
        <v>23881.0</v>
      </c>
      <c r="B23871" s="1">
        <v>0.0</v>
      </c>
      <c r="C23871" s="1" t="s">
        <v>23738</v>
      </c>
    </row>
    <row r="23872">
      <c r="A23872" s="1">
        <v>23882.0</v>
      </c>
      <c r="B23872" s="1">
        <v>1.0</v>
      </c>
      <c r="C23872" s="1" t="s">
        <v>23739</v>
      </c>
    </row>
    <row r="23873">
      <c r="A23873" s="1">
        <v>23883.0</v>
      </c>
      <c r="B23873" s="1">
        <v>0.0</v>
      </c>
      <c r="C23873" s="1" t="s">
        <v>23740</v>
      </c>
    </row>
    <row r="23874">
      <c r="A23874" s="1">
        <v>23884.0</v>
      </c>
      <c r="B23874" s="1">
        <v>1.0</v>
      </c>
      <c r="C23874" s="1" t="s">
        <v>23741</v>
      </c>
    </row>
    <row r="23875">
      <c r="A23875" s="1">
        <v>23885.0</v>
      </c>
      <c r="B23875" s="1">
        <v>1.0</v>
      </c>
      <c r="C23875" s="1" t="s">
        <v>23742</v>
      </c>
    </row>
    <row r="23876">
      <c r="A23876" s="1">
        <v>23886.0</v>
      </c>
      <c r="B23876" s="1">
        <v>0.0</v>
      </c>
      <c r="C23876" s="1" t="s">
        <v>23743</v>
      </c>
    </row>
    <row r="23877">
      <c r="A23877" s="1">
        <v>23887.0</v>
      </c>
      <c r="B23877" s="1">
        <v>1.0</v>
      </c>
      <c r="C23877" s="1" t="s">
        <v>23744</v>
      </c>
    </row>
    <row r="23878">
      <c r="A23878" s="1">
        <v>23888.0</v>
      </c>
      <c r="B23878" s="1">
        <v>1.0</v>
      </c>
      <c r="C23878" s="1" t="s">
        <v>23745</v>
      </c>
    </row>
    <row r="23879">
      <c r="A23879" s="1">
        <v>23889.0</v>
      </c>
      <c r="B23879" s="1">
        <v>0.0</v>
      </c>
      <c r="C23879" s="1" t="s">
        <v>23746</v>
      </c>
    </row>
    <row r="23880">
      <c r="A23880" s="1">
        <v>23890.0</v>
      </c>
      <c r="B23880" s="1">
        <v>0.0</v>
      </c>
      <c r="C23880" s="1" t="s">
        <v>23747</v>
      </c>
    </row>
    <row r="23881">
      <c r="A23881" s="1">
        <v>23891.0</v>
      </c>
      <c r="B23881" s="1">
        <v>1.0</v>
      </c>
      <c r="C23881" s="1" t="s">
        <v>23748</v>
      </c>
    </row>
    <row r="23882">
      <c r="A23882" s="1">
        <v>23892.0</v>
      </c>
      <c r="B23882" s="1">
        <v>0.0</v>
      </c>
      <c r="C23882" s="1" t="s">
        <v>23749</v>
      </c>
    </row>
    <row r="23883">
      <c r="A23883" s="1">
        <v>23893.0</v>
      </c>
      <c r="B23883" s="1">
        <v>1.0</v>
      </c>
      <c r="C23883" s="1" t="s">
        <v>23750</v>
      </c>
    </row>
    <row r="23884">
      <c r="A23884" s="1">
        <v>23894.0</v>
      </c>
      <c r="B23884" s="1">
        <v>1.0</v>
      </c>
      <c r="C23884" s="1" t="s">
        <v>23751</v>
      </c>
    </row>
    <row r="23885">
      <c r="A23885" s="1">
        <v>23895.0</v>
      </c>
      <c r="B23885" s="1">
        <v>1.0</v>
      </c>
      <c r="C23885" s="1" t="s">
        <v>23752</v>
      </c>
    </row>
    <row r="23886">
      <c r="A23886" s="1">
        <v>23896.0</v>
      </c>
      <c r="B23886" s="1">
        <v>1.0</v>
      </c>
      <c r="C23886" s="1" t="s">
        <v>23753</v>
      </c>
    </row>
    <row r="23887">
      <c r="A23887" s="1">
        <v>23897.0</v>
      </c>
      <c r="B23887" s="1">
        <v>1.0</v>
      </c>
      <c r="C23887" s="1" t="s">
        <v>23754</v>
      </c>
    </row>
    <row r="23888">
      <c r="A23888" s="1">
        <v>23898.0</v>
      </c>
      <c r="B23888" s="1">
        <v>1.0</v>
      </c>
      <c r="C23888" s="1" t="s">
        <v>23755</v>
      </c>
    </row>
    <row r="23889">
      <c r="A23889" s="1">
        <v>23899.0</v>
      </c>
      <c r="B23889" s="1">
        <v>1.0</v>
      </c>
      <c r="C23889" s="1" t="s">
        <v>23756</v>
      </c>
    </row>
    <row r="23890">
      <c r="A23890" s="1">
        <v>23900.0</v>
      </c>
      <c r="B23890" s="1">
        <v>1.0</v>
      </c>
      <c r="C23890" s="1" t="s">
        <v>23757</v>
      </c>
    </row>
    <row r="23891">
      <c r="A23891" s="1">
        <v>23901.0</v>
      </c>
      <c r="B23891" s="1">
        <v>1.0</v>
      </c>
      <c r="C23891" s="1" t="s">
        <v>23758</v>
      </c>
    </row>
    <row r="23892">
      <c r="A23892" s="1">
        <v>23902.0</v>
      </c>
      <c r="B23892" s="1">
        <v>1.0</v>
      </c>
      <c r="C23892" s="1" t="s">
        <v>23759</v>
      </c>
    </row>
    <row r="23893">
      <c r="A23893" s="1">
        <v>23903.0</v>
      </c>
      <c r="B23893" s="1">
        <v>1.0</v>
      </c>
      <c r="C23893" s="1" t="s">
        <v>23760</v>
      </c>
    </row>
    <row r="23894">
      <c r="A23894" s="1">
        <v>23904.0</v>
      </c>
      <c r="B23894" s="1">
        <v>1.0</v>
      </c>
      <c r="C23894" s="1" t="s">
        <v>23761</v>
      </c>
    </row>
    <row r="23895">
      <c r="A23895" s="1">
        <v>23905.0</v>
      </c>
      <c r="B23895" s="1">
        <v>0.0</v>
      </c>
      <c r="C23895" s="1" t="s">
        <v>23762</v>
      </c>
    </row>
    <row r="23896">
      <c r="A23896" s="1">
        <v>23906.0</v>
      </c>
      <c r="B23896" s="1">
        <v>0.0</v>
      </c>
      <c r="C23896" s="1" t="s">
        <v>23763</v>
      </c>
    </row>
    <row r="23897">
      <c r="A23897" s="1">
        <v>23907.0</v>
      </c>
      <c r="B23897" s="1">
        <v>1.0</v>
      </c>
      <c r="C23897" s="1" t="s">
        <v>23764</v>
      </c>
    </row>
    <row r="23898">
      <c r="A23898" s="1">
        <v>23908.0</v>
      </c>
      <c r="B23898" s="1">
        <v>1.0</v>
      </c>
      <c r="C23898" s="1" t="s">
        <v>23765</v>
      </c>
    </row>
    <row r="23899">
      <c r="A23899" s="1">
        <v>23909.0</v>
      </c>
      <c r="B23899" s="1">
        <v>0.0</v>
      </c>
      <c r="C23899" s="1" t="s">
        <v>23766</v>
      </c>
    </row>
    <row r="23900">
      <c r="A23900" s="1">
        <v>23910.0</v>
      </c>
      <c r="B23900" s="1">
        <v>0.0</v>
      </c>
      <c r="C23900" s="1" t="s">
        <v>23767</v>
      </c>
    </row>
    <row r="23901">
      <c r="A23901" s="1">
        <v>23911.0</v>
      </c>
      <c r="B23901" s="1">
        <v>0.0</v>
      </c>
      <c r="C23901" s="1" t="s">
        <v>23768</v>
      </c>
    </row>
    <row r="23902">
      <c r="A23902" s="1">
        <v>23912.0</v>
      </c>
      <c r="B23902" s="1">
        <v>0.0</v>
      </c>
      <c r="C23902" s="1" t="s">
        <v>23769</v>
      </c>
    </row>
    <row r="23903">
      <c r="A23903" s="1">
        <v>23913.0</v>
      </c>
      <c r="B23903" s="1">
        <v>1.0</v>
      </c>
      <c r="C23903" s="1" t="s">
        <v>23770</v>
      </c>
    </row>
    <row r="23904">
      <c r="A23904" s="1">
        <v>23914.0</v>
      </c>
      <c r="B23904" s="1">
        <v>0.0</v>
      </c>
      <c r="C23904" s="1" t="s">
        <v>23771</v>
      </c>
    </row>
    <row r="23905">
      <c r="A23905" s="1">
        <v>23915.0</v>
      </c>
      <c r="B23905" s="1">
        <v>0.0</v>
      </c>
      <c r="C23905" s="1" t="s">
        <v>23772</v>
      </c>
    </row>
    <row r="23906">
      <c r="A23906" s="1">
        <v>23916.0</v>
      </c>
      <c r="B23906" s="1">
        <v>0.0</v>
      </c>
      <c r="C23906" s="1" t="s">
        <v>23773</v>
      </c>
    </row>
    <row r="23907">
      <c r="A23907" s="1">
        <v>23917.0</v>
      </c>
      <c r="B23907" s="1">
        <v>1.0</v>
      </c>
      <c r="C23907" s="1" t="s">
        <v>23774</v>
      </c>
    </row>
    <row r="23908">
      <c r="A23908" s="1">
        <v>23918.0</v>
      </c>
      <c r="B23908" s="1">
        <v>1.0</v>
      </c>
      <c r="C23908" s="1" t="s">
        <v>23775</v>
      </c>
    </row>
    <row r="23909">
      <c r="A23909" s="1">
        <v>23919.0</v>
      </c>
      <c r="B23909" s="1">
        <v>1.0</v>
      </c>
      <c r="C23909" s="1" t="s">
        <v>23776</v>
      </c>
    </row>
    <row r="23910">
      <c r="A23910" s="1">
        <v>23920.0</v>
      </c>
      <c r="B23910" s="1">
        <v>1.0</v>
      </c>
      <c r="C23910" s="1" t="s">
        <v>23777</v>
      </c>
    </row>
    <row r="23911">
      <c r="A23911" s="1">
        <v>23921.0</v>
      </c>
      <c r="B23911" s="1">
        <v>0.0</v>
      </c>
      <c r="C23911" s="1" t="s">
        <v>23778</v>
      </c>
    </row>
    <row r="23912">
      <c r="A23912" s="1">
        <v>23922.0</v>
      </c>
      <c r="B23912" s="1">
        <v>0.0</v>
      </c>
      <c r="C23912" s="1" t="s">
        <v>23779</v>
      </c>
    </row>
    <row r="23913">
      <c r="A23913" s="1">
        <v>23923.0</v>
      </c>
      <c r="B23913" s="1">
        <v>1.0</v>
      </c>
      <c r="C23913" s="1" t="s">
        <v>23780</v>
      </c>
    </row>
    <row r="23914">
      <c r="A23914" s="1">
        <v>23924.0</v>
      </c>
      <c r="B23914" s="1">
        <v>0.0</v>
      </c>
      <c r="C23914" s="1" t="s">
        <v>23781</v>
      </c>
    </row>
    <row r="23915">
      <c r="A23915" s="1">
        <v>23925.0</v>
      </c>
      <c r="B23915" s="1">
        <v>0.0</v>
      </c>
      <c r="C23915" s="1" t="s">
        <v>23782</v>
      </c>
    </row>
    <row r="23916">
      <c r="A23916" s="1">
        <v>23926.0</v>
      </c>
      <c r="B23916" s="1">
        <v>1.0</v>
      </c>
      <c r="C23916" s="1" t="s">
        <v>23783</v>
      </c>
    </row>
    <row r="23917">
      <c r="A23917" s="1">
        <v>23927.0</v>
      </c>
      <c r="B23917" s="1">
        <v>0.0</v>
      </c>
      <c r="C23917" s="1" t="s">
        <v>23784</v>
      </c>
    </row>
    <row r="23918">
      <c r="A23918" s="1">
        <v>23928.0</v>
      </c>
      <c r="B23918" s="1">
        <v>0.0</v>
      </c>
      <c r="C23918" s="1" t="s">
        <v>23785</v>
      </c>
    </row>
    <row r="23919">
      <c r="A23919" s="1">
        <v>23929.0</v>
      </c>
      <c r="B23919" s="1">
        <v>1.0</v>
      </c>
      <c r="C23919" s="1" t="s">
        <v>23786</v>
      </c>
    </row>
    <row r="23920">
      <c r="A23920" s="1">
        <v>23930.0</v>
      </c>
      <c r="B23920" s="1">
        <v>1.0</v>
      </c>
      <c r="C23920" s="1" t="s">
        <v>23787</v>
      </c>
    </row>
    <row r="23921">
      <c r="A23921" s="1">
        <v>23931.0</v>
      </c>
      <c r="B23921" s="1">
        <v>1.0</v>
      </c>
      <c r="C23921" s="1" t="s">
        <v>23788</v>
      </c>
    </row>
    <row r="23922">
      <c r="A23922" s="1">
        <v>23932.0</v>
      </c>
      <c r="B23922" s="1">
        <v>0.0</v>
      </c>
      <c r="C23922" s="1" t="s">
        <v>23789</v>
      </c>
    </row>
    <row r="23923">
      <c r="A23923" s="1">
        <v>23933.0</v>
      </c>
      <c r="B23923" s="1">
        <v>0.0</v>
      </c>
      <c r="C23923" s="1" t="s">
        <v>23790</v>
      </c>
    </row>
    <row r="23924">
      <c r="A23924" s="1">
        <v>23934.0</v>
      </c>
      <c r="B23924" s="1">
        <v>0.0</v>
      </c>
      <c r="C23924" s="1" t="s">
        <v>23791</v>
      </c>
    </row>
    <row r="23925">
      <c r="A23925" s="1">
        <v>23935.0</v>
      </c>
      <c r="B23925" s="1">
        <v>0.0</v>
      </c>
      <c r="C23925" s="1" t="s">
        <v>23792</v>
      </c>
    </row>
    <row r="23926">
      <c r="A23926" s="1">
        <v>23936.0</v>
      </c>
      <c r="B23926" s="1">
        <v>0.0</v>
      </c>
      <c r="C23926" s="1" t="s">
        <v>23793</v>
      </c>
    </row>
    <row r="23927">
      <c r="A23927" s="1">
        <v>23937.0</v>
      </c>
      <c r="B23927" s="1">
        <v>0.0</v>
      </c>
      <c r="C23927" s="1" t="s">
        <v>23794</v>
      </c>
    </row>
    <row r="23928">
      <c r="A23928" s="1">
        <v>23938.0</v>
      </c>
      <c r="B23928" s="1">
        <v>1.0</v>
      </c>
      <c r="C23928" s="1" t="s">
        <v>23795</v>
      </c>
    </row>
    <row r="23929">
      <c r="A23929" s="1">
        <v>23939.0</v>
      </c>
      <c r="B23929" s="1">
        <v>0.0</v>
      </c>
      <c r="C23929" s="1" t="s">
        <v>23796</v>
      </c>
    </row>
    <row r="23930">
      <c r="A23930" s="1">
        <v>23940.0</v>
      </c>
      <c r="B23930" s="1">
        <v>1.0</v>
      </c>
      <c r="C23930" s="1" t="s">
        <v>23797</v>
      </c>
    </row>
    <row r="23931">
      <c r="A23931" s="1">
        <v>23941.0</v>
      </c>
      <c r="B23931" s="1">
        <v>0.0</v>
      </c>
      <c r="C23931" s="1" t="s">
        <v>23798</v>
      </c>
    </row>
    <row r="23932">
      <c r="A23932" s="1">
        <v>23942.0</v>
      </c>
      <c r="B23932" s="1">
        <v>0.0</v>
      </c>
      <c r="C23932" s="1" t="s">
        <v>23799</v>
      </c>
    </row>
    <row r="23933">
      <c r="A23933" s="1">
        <v>23943.0</v>
      </c>
      <c r="B23933" s="1">
        <v>1.0</v>
      </c>
      <c r="C23933" s="1" t="s">
        <v>23800</v>
      </c>
    </row>
    <row r="23934">
      <c r="A23934" s="1">
        <v>23944.0</v>
      </c>
      <c r="B23934" s="1">
        <v>1.0</v>
      </c>
      <c r="C23934" s="1" t="s">
        <v>23801</v>
      </c>
    </row>
    <row r="23935">
      <c r="A23935" s="1">
        <v>23945.0</v>
      </c>
      <c r="B23935" s="1">
        <v>1.0</v>
      </c>
      <c r="C23935" s="1" t="s">
        <v>23802</v>
      </c>
    </row>
    <row r="23936">
      <c r="A23936" s="1">
        <v>23946.0</v>
      </c>
      <c r="B23936" s="1">
        <v>1.0</v>
      </c>
      <c r="C23936" s="1" t="s">
        <v>23803</v>
      </c>
    </row>
    <row r="23937">
      <c r="A23937" s="1">
        <v>23947.0</v>
      </c>
      <c r="B23937" s="1">
        <v>1.0</v>
      </c>
      <c r="C23937" s="1" t="s">
        <v>23804</v>
      </c>
    </row>
    <row r="23938">
      <c r="A23938" s="1">
        <v>23948.0</v>
      </c>
      <c r="B23938" s="1">
        <v>0.0</v>
      </c>
      <c r="C23938" s="1" t="s">
        <v>23805</v>
      </c>
    </row>
    <row r="23939">
      <c r="A23939" s="1">
        <v>23949.0</v>
      </c>
      <c r="B23939" s="1">
        <v>1.0</v>
      </c>
      <c r="C23939" s="1" t="s">
        <v>23806</v>
      </c>
    </row>
    <row r="23940">
      <c r="A23940" s="1">
        <v>23950.0</v>
      </c>
      <c r="B23940" s="1">
        <v>0.0</v>
      </c>
      <c r="C23940" s="1" t="s">
        <v>23807</v>
      </c>
    </row>
    <row r="23941">
      <c r="A23941" s="1">
        <v>23951.0</v>
      </c>
      <c r="B23941" s="1">
        <v>1.0</v>
      </c>
      <c r="C23941" s="1" t="s">
        <v>23808</v>
      </c>
    </row>
    <row r="23942">
      <c r="A23942" s="1">
        <v>23952.0</v>
      </c>
      <c r="B23942" s="1">
        <v>1.0</v>
      </c>
      <c r="C23942" s="1" t="s">
        <v>23809</v>
      </c>
    </row>
    <row r="23943">
      <c r="A23943" s="1">
        <v>23953.0</v>
      </c>
      <c r="B23943" s="1">
        <v>1.0</v>
      </c>
      <c r="C23943" s="1" t="s">
        <v>23810</v>
      </c>
    </row>
    <row r="23944">
      <c r="A23944" s="1">
        <v>23954.0</v>
      </c>
      <c r="B23944" s="1">
        <v>0.0</v>
      </c>
      <c r="C23944" s="1" t="s">
        <v>23811</v>
      </c>
    </row>
    <row r="23945">
      <c r="A23945" s="1">
        <v>23955.0</v>
      </c>
      <c r="B23945" s="1">
        <v>0.0</v>
      </c>
      <c r="C23945" s="1" t="s">
        <v>23812</v>
      </c>
    </row>
    <row r="23946">
      <c r="A23946" s="1">
        <v>23956.0</v>
      </c>
      <c r="B23946" s="1">
        <v>1.0</v>
      </c>
      <c r="C23946" s="1" t="s">
        <v>23813</v>
      </c>
    </row>
    <row r="23947">
      <c r="A23947" s="1">
        <v>23957.0</v>
      </c>
      <c r="B23947" s="1">
        <v>1.0</v>
      </c>
      <c r="C23947" s="1" t="s">
        <v>23814</v>
      </c>
    </row>
    <row r="23948">
      <c r="A23948" s="1">
        <v>23958.0</v>
      </c>
      <c r="B23948" s="1">
        <v>1.0</v>
      </c>
      <c r="C23948" s="1" t="s">
        <v>23815</v>
      </c>
    </row>
    <row r="23949">
      <c r="A23949" s="1">
        <v>23959.0</v>
      </c>
      <c r="B23949" s="1">
        <v>1.0</v>
      </c>
      <c r="C23949" s="1" t="s">
        <v>23816</v>
      </c>
    </row>
    <row r="23950">
      <c r="A23950" s="1">
        <v>23960.0</v>
      </c>
      <c r="B23950" s="1">
        <v>1.0</v>
      </c>
      <c r="C23950" s="1" t="s">
        <v>23817</v>
      </c>
    </row>
    <row r="23951">
      <c r="A23951" s="1">
        <v>23961.0</v>
      </c>
      <c r="B23951" s="1">
        <v>1.0</v>
      </c>
      <c r="C23951" s="1" t="s">
        <v>23818</v>
      </c>
    </row>
    <row r="23952">
      <c r="A23952" s="1">
        <v>23962.0</v>
      </c>
      <c r="B23952" s="1">
        <v>0.0</v>
      </c>
      <c r="C23952" s="1" t="s">
        <v>23819</v>
      </c>
    </row>
    <row r="23953">
      <c r="A23953" s="1">
        <v>23963.0</v>
      </c>
      <c r="B23953" s="1">
        <v>1.0</v>
      </c>
      <c r="C23953" s="1" t="s">
        <v>23820</v>
      </c>
    </row>
    <row r="23954">
      <c r="A23954" s="1">
        <v>23964.0</v>
      </c>
      <c r="B23954" s="1">
        <v>0.0</v>
      </c>
      <c r="C23954" s="1" t="s">
        <v>23821</v>
      </c>
    </row>
    <row r="23955">
      <c r="A23955" s="1">
        <v>23965.0</v>
      </c>
      <c r="B23955" s="1">
        <v>0.0</v>
      </c>
      <c r="C23955" s="1" t="s">
        <v>23822</v>
      </c>
    </row>
    <row r="23956">
      <c r="A23956" s="1">
        <v>23966.0</v>
      </c>
      <c r="B23956" s="1">
        <v>1.0</v>
      </c>
      <c r="C23956" s="1" t="s">
        <v>23823</v>
      </c>
    </row>
    <row r="23957">
      <c r="A23957" s="1">
        <v>23967.0</v>
      </c>
      <c r="B23957" s="1">
        <v>1.0</v>
      </c>
      <c r="C23957" s="1" t="s">
        <v>23824</v>
      </c>
    </row>
    <row r="23958">
      <c r="A23958" s="1">
        <v>23968.0</v>
      </c>
      <c r="B23958" s="1">
        <v>0.0</v>
      </c>
      <c r="C23958" s="1" t="s">
        <v>23825</v>
      </c>
    </row>
    <row r="23959">
      <c r="A23959" s="1">
        <v>23969.0</v>
      </c>
      <c r="B23959" s="1">
        <v>1.0</v>
      </c>
      <c r="C23959" s="1" t="s">
        <v>23826</v>
      </c>
    </row>
    <row r="23960">
      <c r="A23960" s="1">
        <v>23970.0</v>
      </c>
      <c r="B23960" s="1">
        <v>0.0</v>
      </c>
      <c r="C23960" s="1" t="s">
        <v>23827</v>
      </c>
    </row>
    <row r="23961">
      <c r="A23961" s="1">
        <v>23971.0</v>
      </c>
      <c r="B23961" s="1">
        <v>0.0</v>
      </c>
      <c r="C23961" s="1" t="s">
        <v>23828</v>
      </c>
    </row>
    <row r="23962">
      <c r="A23962" s="1">
        <v>23972.0</v>
      </c>
      <c r="B23962" s="1">
        <v>0.0</v>
      </c>
      <c r="C23962" s="1" t="s">
        <v>23829</v>
      </c>
    </row>
    <row r="23963">
      <c r="A23963" s="1">
        <v>23973.0</v>
      </c>
      <c r="B23963" s="1">
        <v>1.0</v>
      </c>
      <c r="C23963" s="1" t="s">
        <v>23830</v>
      </c>
    </row>
    <row r="23964">
      <c r="A23964" s="1">
        <v>23974.0</v>
      </c>
      <c r="B23964" s="1">
        <v>1.0</v>
      </c>
      <c r="C23964" s="1" t="s">
        <v>23831</v>
      </c>
    </row>
    <row r="23965">
      <c r="A23965" s="1">
        <v>23975.0</v>
      </c>
      <c r="B23965" s="1">
        <v>0.0</v>
      </c>
      <c r="C23965" s="1" t="s">
        <v>23832</v>
      </c>
    </row>
    <row r="23966">
      <c r="A23966" s="1">
        <v>23976.0</v>
      </c>
      <c r="B23966" s="1">
        <v>1.0</v>
      </c>
      <c r="C23966" s="1" t="s">
        <v>23833</v>
      </c>
    </row>
    <row r="23967">
      <c r="A23967" s="1">
        <v>23977.0</v>
      </c>
      <c r="B23967" s="1">
        <v>1.0</v>
      </c>
      <c r="C23967" s="1" t="s">
        <v>23834</v>
      </c>
    </row>
    <row r="23968">
      <c r="A23968" s="1">
        <v>23978.0</v>
      </c>
      <c r="B23968" s="1">
        <v>1.0</v>
      </c>
      <c r="C23968" s="1" t="s">
        <v>23835</v>
      </c>
    </row>
    <row r="23969">
      <c r="A23969" s="1">
        <v>23979.0</v>
      </c>
      <c r="B23969" s="1">
        <v>1.0</v>
      </c>
      <c r="C23969" s="1" t="s">
        <v>23836</v>
      </c>
    </row>
    <row r="23970">
      <c r="A23970" s="1">
        <v>23980.0</v>
      </c>
      <c r="B23970" s="1">
        <v>1.0</v>
      </c>
      <c r="C23970" s="1" t="s">
        <v>23837</v>
      </c>
    </row>
    <row r="23971">
      <c r="A23971" s="1">
        <v>23981.0</v>
      </c>
      <c r="B23971" s="1">
        <v>1.0</v>
      </c>
      <c r="C23971" s="1" t="s">
        <v>23838</v>
      </c>
    </row>
    <row r="23972">
      <c r="A23972" s="1">
        <v>23982.0</v>
      </c>
      <c r="B23972" s="1">
        <v>1.0</v>
      </c>
      <c r="C23972" s="1" t="s">
        <v>23839</v>
      </c>
    </row>
    <row r="23973">
      <c r="A23973" s="1">
        <v>23983.0</v>
      </c>
      <c r="B23973" s="1">
        <v>1.0</v>
      </c>
      <c r="C23973" s="1" t="s">
        <v>23840</v>
      </c>
    </row>
    <row r="23974">
      <c r="A23974" s="1">
        <v>23984.0</v>
      </c>
      <c r="B23974" s="1">
        <v>1.0</v>
      </c>
      <c r="C23974" s="1" t="s">
        <v>23841</v>
      </c>
    </row>
    <row r="23975">
      <c r="A23975" s="1">
        <v>23985.0</v>
      </c>
      <c r="B23975" s="1">
        <v>0.0</v>
      </c>
      <c r="C23975" s="1" t="s">
        <v>23842</v>
      </c>
    </row>
    <row r="23976">
      <c r="A23976" s="1">
        <v>23986.0</v>
      </c>
      <c r="B23976" s="1">
        <v>0.0</v>
      </c>
      <c r="C23976" s="1" t="s">
        <v>23843</v>
      </c>
    </row>
    <row r="23977">
      <c r="A23977" s="1">
        <v>23987.0</v>
      </c>
      <c r="B23977" s="1">
        <v>0.0</v>
      </c>
      <c r="C23977" s="1" t="s">
        <v>23844</v>
      </c>
    </row>
    <row r="23978">
      <c r="A23978" s="1">
        <v>23988.0</v>
      </c>
      <c r="B23978" s="1">
        <v>1.0</v>
      </c>
      <c r="C23978" s="1" t="s">
        <v>23845</v>
      </c>
    </row>
    <row r="23979">
      <c r="A23979" s="1">
        <v>23989.0</v>
      </c>
      <c r="B23979" s="1">
        <v>1.0</v>
      </c>
      <c r="C23979" s="1" t="s">
        <v>23846</v>
      </c>
    </row>
    <row r="23980">
      <c r="A23980" s="1">
        <v>23990.0</v>
      </c>
      <c r="B23980" s="1">
        <v>1.0</v>
      </c>
      <c r="C23980" s="1" t="s">
        <v>23847</v>
      </c>
    </row>
    <row r="23981">
      <c r="A23981" s="1">
        <v>23991.0</v>
      </c>
      <c r="B23981" s="1">
        <v>0.0</v>
      </c>
      <c r="C23981" s="1" t="s">
        <v>23848</v>
      </c>
    </row>
    <row r="23982">
      <c r="A23982" s="1">
        <v>23992.0</v>
      </c>
      <c r="B23982" s="1">
        <v>1.0</v>
      </c>
      <c r="C23982" s="1" t="s">
        <v>23849</v>
      </c>
    </row>
    <row r="23983">
      <c r="A23983" s="1">
        <v>23993.0</v>
      </c>
      <c r="B23983" s="1">
        <v>0.0</v>
      </c>
      <c r="C23983" s="1" t="s">
        <v>23850</v>
      </c>
    </row>
    <row r="23984">
      <c r="A23984" s="1">
        <v>23994.0</v>
      </c>
      <c r="B23984" s="1">
        <v>1.0</v>
      </c>
      <c r="C23984" s="1" t="s">
        <v>23851</v>
      </c>
    </row>
    <row r="23985">
      <c r="A23985" s="1">
        <v>23995.0</v>
      </c>
      <c r="B23985" s="1">
        <v>1.0</v>
      </c>
      <c r="C23985" s="1" t="s">
        <v>23852</v>
      </c>
    </row>
    <row r="23986">
      <c r="A23986" s="1">
        <v>23996.0</v>
      </c>
      <c r="B23986" s="1">
        <v>1.0</v>
      </c>
      <c r="C23986" s="1" t="s">
        <v>23853</v>
      </c>
    </row>
    <row r="23987">
      <c r="A23987" s="1">
        <v>23997.0</v>
      </c>
      <c r="B23987" s="1">
        <v>1.0</v>
      </c>
      <c r="C23987" s="1" t="s">
        <v>23854</v>
      </c>
    </row>
    <row r="23988">
      <c r="A23988" s="1">
        <v>23998.0</v>
      </c>
      <c r="B23988" s="1">
        <v>1.0</v>
      </c>
      <c r="C23988" s="1" t="s">
        <v>23855</v>
      </c>
    </row>
    <row r="23989">
      <c r="A23989" s="1">
        <v>23999.0</v>
      </c>
      <c r="B23989" s="1">
        <v>0.0</v>
      </c>
      <c r="C23989" s="1" t="s">
        <v>23856</v>
      </c>
    </row>
    <row r="23990">
      <c r="A23990" s="1">
        <v>24000.0</v>
      </c>
      <c r="B23990" s="1">
        <v>1.0</v>
      </c>
      <c r="C23990" s="1" t="s">
        <v>23857</v>
      </c>
    </row>
    <row r="23991">
      <c r="A23991" s="1">
        <v>24001.0</v>
      </c>
      <c r="B23991" s="1">
        <v>1.0</v>
      </c>
      <c r="C23991" s="1" t="s">
        <v>23858</v>
      </c>
    </row>
    <row r="23992">
      <c r="A23992" s="1">
        <v>24002.0</v>
      </c>
      <c r="B23992" s="1">
        <v>0.0</v>
      </c>
      <c r="C23992" s="1" t="s">
        <v>23859</v>
      </c>
    </row>
    <row r="23993">
      <c r="A23993" s="1">
        <v>24003.0</v>
      </c>
      <c r="B23993" s="1">
        <v>1.0</v>
      </c>
      <c r="C23993" s="1" t="s">
        <v>23860</v>
      </c>
    </row>
    <row r="23994">
      <c r="A23994" s="1">
        <v>24004.0</v>
      </c>
      <c r="B23994" s="1">
        <v>1.0</v>
      </c>
      <c r="C23994" s="1" t="s">
        <v>23861</v>
      </c>
    </row>
    <row r="23995">
      <c r="A23995" s="1">
        <v>24005.0</v>
      </c>
      <c r="B23995" s="1">
        <v>1.0</v>
      </c>
      <c r="C23995" s="1" t="s">
        <v>23862</v>
      </c>
    </row>
    <row r="23996">
      <c r="A23996" s="1">
        <v>24006.0</v>
      </c>
      <c r="B23996" s="1">
        <v>1.0</v>
      </c>
      <c r="C23996" s="1" t="s">
        <v>23863</v>
      </c>
    </row>
    <row r="23997">
      <c r="A23997" s="1">
        <v>24007.0</v>
      </c>
      <c r="B23997" s="1">
        <v>0.0</v>
      </c>
      <c r="C23997" s="1" t="s">
        <v>23864</v>
      </c>
    </row>
    <row r="23998">
      <c r="A23998" s="1">
        <v>24008.0</v>
      </c>
      <c r="B23998" s="1">
        <v>0.0</v>
      </c>
      <c r="C23998" s="1" t="s">
        <v>23865</v>
      </c>
    </row>
    <row r="23999">
      <c r="A23999" s="1">
        <v>24009.0</v>
      </c>
      <c r="B23999" s="1">
        <v>1.0</v>
      </c>
      <c r="C23999" s="1" t="s">
        <v>23866</v>
      </c>
    </row>
    <row r="24000">
      <c r="A24000" s="1">
        <v>24010.0</v>
      </c>
      <c r="B24000" s="1">
        <v>1.0</v>
      </c>
      <c r="C24000" s="1" t="s">
        <v>23867</v>
      </c>
    </row>
    <row r="24001">
      <c r="A24001" s="1">
        <v>24011.0</v>
      </c>
      <c r="B24001" s="1">
        <v>1.0</v>
      </c>
      <c r="C24001" s="1" t="s">
        <v>23868</v>
      </c>
    </row>
    <row r="24002">
      <c r="A24002" s="1">
        <v>24012.0</v>
      </c>
      <c r="B24002" s="1">
        <v>0.0</v>
      </c>
      <c r="C24002" s="1" t="s">
        <v>23869</v>
      </c>
    </row>
    <row r="24003">
      <c r="A24003" s="1">
        <v>24013.0</v>
      </c>
      <c r="B24003" s="1">
        <v>1.0</v>
      </c>
      <c r="C24003" s="1" t="s">
        <v>23870</v>
      </c>
    </row>
    <row r="24004">
      <c r="A24004" s="1">
        <v>24014.0</v>
      </c>
      <c r="B24004" s="1">
        <v>1.0</v>
      </c>
      <c r="C24004" s="1" t="s">
        <v>23871</v>
      </c>
    </row>
    <row r="24005">
      <c r="A24005" s="1">
        <v>24015.0</v>
      </c>
      <c r="B24005" s="1">
        <v>1.0</v>
      </c>
      <c r="C24005" s="1" t="s">
        <v>23872</v>
      </c>
    </row>
    <row r="24006">
      <c r="A24006" s="1">
        <v>24016.0</v>
      </c>
      <c r="B24006" s="1">
        <v>1.0</v>
      </c>
      <c r="C24006" s="1" t="s">
        <v>23873</v>
      </c>
    </row>
    <row r="24007">
      <c r="A24007" s="1">
        <v>24017.0</v>
      </c>
      <c r="B24007" s="1">
        <v>1.0</v>
      </c>
      <c r="C24007" s="1" t="s">
        <v>23874</v>
      </c>
    </row>
    <row r="24008">
      <c r="A24008" s="1">
        <v>24018.0</v>
      </c>
      <c r="B24008" s="1">
        <v>1.0</v>
      </c>
      <c r="C24008" s="1" t="s">
        <v>23875</v>
      </c>
    </row>
    <row r="24009">
      <c r="A24009" s="1">
        <v>24019.0</v>
      </c>
      <c r="B24009" s="1">
        <v>1.0</v>
      </c>
      <c r="C24009" s="1" t="s">
        <v>23876</v>
      </c>
    </row>
    <row r="24010">
      <c r="A24010" s="1">
        <v>24020.0</v>
      </c>
      <c r="B24010" s="1">
        <v>0.0</v>
      </c>
      <c r="C24010" s="1" t="s">
        <v>23877</v>
      </c>
    </row>
    <row r="24011">
      <c r="A24011" s="1">
        <v>24021.0</v>
      </c>
      <c r="B24011" s="1">
        <v>1.0</v>
      </c>
      <c r="C24011" s="1" t="s">
        <v>23878</v>
      </c>
    </row>
    <row r="24012">
      <c r="A24012" s="1">
        <v>24022.0</v>
      </c>
      <c r="B24012" s="1">
        <v>1.0</v>
      </c>
      <c r="C24012" s="1" t="s">
        <v>23879</v>
      </c>
    </row>
    <row r="24013">
      <c r="A24013" s="1">
        <v>24023.0</v>
      </c>
      <c r="B24013" s="1">
        <v>0.0</v>
      </c>
      <c r="C24013" s="1" t="s">
        <v>23880</v>
      </c>
    </row>
    <row r="24014">
      <c r="A24014" s="1">
        <v>24024.0</v>
      </c>
      <c r="B24014" s="1">
        <v>1.0</v>
      </c>
      <c r="C24014" s="1" t="s">
        <v>23881</v>
      </c>
    </row>
    <row r="24015">
      <c r="A24015" s="1">
        <v>24025.0</v>
      </c>
      <c r="B24015" s="1">
        <v>0.0</v>
      </c>
      <c r="C24015" s="1" t="s">
        <v>23882</v>
      </c>
    </row>
    <row r="24016">
      <c r="A24016" s="1">
        <v>24026.0</v>
      </c>
      <c r="B24016" s="1">
        <v>1.0</v>
      </c>
      <c r="C24016" s="1" t="s">
        <v>23883</v>
      </c>
    </row>
    <row r="24017">
      <c r="A24017" s="1">
        <v>24027.0</v>
      </c>
      <c r="B24017" s="1">
        <v>1.0</v>
      </c>
      <c r="C24017" s="1" t="s">
        <v>23884</v>
      </c>
    </row>
    <row r="24018">
      <c r="A24018" s="1">
        <v>24028.0</v>
      </c>
      <c r="B24018" s="1">
        <v>1.0</v>
      </c>
      <c r="C24018" s="1" t="s">
        <v>23885</v>
      </c>
    </row>
    <row r="24019">
      <c r="A24019" s="1">
        <v>24029.0</v>
      </c>
      <c r="B24019" s="1">
        <v>1.0</v>
      </c>
      <c r="C24019" s="1" t="s">
        <v>23886</v>
      </c>
    </row>
    <row r="24020">
      <c r="A24020" s="1">
        <v>24030.0</v>
      </c>
      <c r="B24020" s="1">
        <v>0.0</v>
      </c>
      <c r="C24020" s="1" t="s">
        <v>23887</v>
      </c>
    </row>
    <row r="24021">
      <c r="A24021" s="1">
        <v>24031.0</v>
      </c>
      <c r="B24021" s="1">
        <v>1.0</v>
      </c>
      <c r="C24021" s="1" t="s">
        <v>23888</v>
      </c>
    </row>
    <row r="24022">
      <c r="A24022" s="1">
        <v>24032.0</v>
      </c>
      <c r="B24022" s="1">
        <v>1.0</v>
      </c>
      <c r="C24022" s="1" t="s">
        <v>23889</v>
      </c>
    </row>
    <row r="24023">
      <c r="A24023" s="1">
        <v>24033.0</v>
      </c>
      <c r="B24023" s="1">
        <v>1.0</v>
      </c>
      <c r="C24023" s="1" t="s">
        <v>23890</v>
      </c>
    </row>
    <row r="24024">
      <c r="A24024" s="1">
        <v>24034.0</v>
      </c>
      <c r="B24024" s="1">
        <v>0.0</v>
      </c>
      <c r="C24024" s="1" t="s">
        <v>23891</v>
      </c>
    </row>
    <row r="24025">
      <c r="A24025" s="1">
        <v>24035.0</v>
      </c>
      <c r="B24025" s="1">
        <v>1.0</v>
      </c>
      <c r="C24025" s="1" t="s">
        <v>23892</v>
      </c>
    </row>
    <row r="24026">
      <c r="A24026" s="1">
        <v>24036.0</v>
      </c>
      <c r="B24026" s="1">
        <v>0.0</v>
      </c>
      <c r="C24026" s="1" t="s">
        <v>23893</v>
      </c>
    </row>
    <row r="24027">
      <c r="A24027" s="1">
        <v>24037.0</v>
      </c>
      <c r="B24027" s="1">
        <v>0.0</v>
      </c>
      <c r="C24027" s="1" t="s">
        <v>23894</v>
      </c>
    </row>
    <row r="24028">
      <c r="A24028" s="1">
        <v>24038.0</v>
      </c>
      <c r="B24028" s="1">
        <v>1.0</v>
      </c>
      <c r="C24028" s="1" t="s">
        <v>23895</v>
      </c>
    </row>
    <row r="24029">
      <c r="A24029" s="1">
        <v>24039.0</v>
      </c>
      <c r="B24029" s="1">
        <v>1.0</v>
      </c>
      <c r="C24029" s="1" t="s">
        <v>23896</v>
      </c>
    </row>
    <row r="24030">
      <c r="A24030" s="1">
        <v>24040.0</v>
      </c>
      <c r="B24030" s="1">
        <v>1.0</v>
      </c>
      <c r="C24030" s="1" t="s">
        <v>23897</v>
      </c>
    </row>
    <row r="24031">
      <c r="A24031" s="1">
        <v>24041.0</v>
      </c>
      <c r="B24031" s="1">
        <v>0.0</v>
      </c>
      <c r="C24031" s="1" t="s">
        <v>23898</v>
      </c>
    </row>
    <row r="24032">
      <c r="A24032" s="1">
        <v>24042.0</v>
      </c>
      <c r="B24032" s="1">
        <v>0.0</v>
      </c>
      <c r="C24032" s="1" t="s">
        <v>23899</v>
      </c>
    </row>
    <row r="24033">
      <c r="A24033" s="1">
        <v>24043.0</v>
      </c>
      <c r="B24033" s="1">
        <v>1.0</v>
      </c>
      <c r="C24033" s="1" t="s">
        <v>23900</v>
      </c>
    </row>
    <row r="24034">
      <c r="A24034" s="1">
        <v>24044.0</v>
      </c>
      <c r="B24034" s="1">
        <v>1.0</v>
      </c>
      <c r="C24034" s="1" t="s">
        <v>23901</v>
      </c>
    </row>
    <row r="24035">
      <c r="A24035" s="1">
        <v>24045.0</v>
      </c>
      <c r="B24035" s="1">
        <v>1.0</v>
      </c>
      <c r="C24035" s="1" t="s">
        <v>23902</v>
      </c>
    </row>
    <row r="24036">
      <c r="A24036" s="1">
        <v>24046.0</v>
      </c>
      <c r="B24036" s="1">
        <v>1.0</v>
      </c>
      <c r="C24036" s="1" t="s">
        <v>23903</v>
      </c>
    </row>
    <row r="24037">
      <c r="A24037" s="1">
        <v>24047.0</v>
      </c>
      <c r="B24037" s="1">
        <v>1.0</v>
      </c>
      <c r="C24037" s="1" t="s">
        <v>23904</v>
      </c>
    </row>
    <row r="24038">
      <c r="A24038" s="1">
        <v>24048.0</v>
      </c>
      <c r="B24038" s="1">
        <v>1.0</v>
      </c>
      <c r="C24038" s="1" t="s">
        <v>23905</v>
      </c>
    </row>
    <row r="24039">
      <c r="A24039" s="1">
        <v>24049.0</v>
      </c>
      <c r="B24039" s="1">
        <v>1.0</v>
      </c>
      <c r="C24039" s="1" t="s">
        <v>23906</v>
      </c>
    </row>
    <row r="24040">
      <c r="A24040" s="1">
        <v>24050.0</v>
      </c>
      <c r="B24040" s="1">
        <v>1.0</v>
      </c>
      <c r="C24040" s="1" t="s">
        <v>23907</v>
      </c>
    </row>
    <row r="24041">
      <c r="A24041" s="1">
        <v>24051.0</v>
      </c>
      <c r="B24041" s="1">
        <v>1.0</v>
      </c>
      <c r="C24041" s="1" t="s">
        <v>23908</v>
      </c>
    </row>
    <row r="24042">
      <c r="A24042" s="1">
        <v>24052.0</v>
      </c>
      <c r="B24042" s="1">
        <v>1.0</v>
      </c>
      <c r="C24042" s="1" t="s">
        <v>23909</v>
      </c>
    </row>
    <row r="24043">
      <c r="A24043" s="1">
        <v>24053.0</v>
      </c>
      <c r="B24043" s="1">
        <v>1.0</v>
      </c>
      <c r="C24043" s="1" t="s">
        <v>23910</v>
      </c>
    </row>
    <row r="24044">
      <c r="A24044" s="1">
        <v>24054.0</v>
      </c>
      <c r="B24044" s="1">
        <v>1.0</v>
      </c>
      <c r="C24044" s="1" t="s">
        <v>23911</v>
      </c>
    </row>
    <row r="24045">
      <c r="A24045" s="1">
        <v>24055.0</v>
      </c>
      <c r="B24045" s="1">
        <v>1.0</v>
      </c>
      <c r="C24045" s="1" t="s">
        <v>23912</v>
      </c>
    </row>
    <row r="24046">
      <c r="A24046" s="1">
        <v>24056.0</v>
      </c>
      <c r="B24046" s="1">
        <v>0.0</v>
      </c>
      <c r="C24046" s="1" t="s">
        <v>23913</v>
      </c>
    </row>
    <row r="24047">
      <c r="A24047" s="1">
        <v>24057.0</v>
      </c>
      <c r="B24047" s="1">
        <v>1.0</v>
      </c>
      <c r="C24047" s="1" t="s">
        <v>23914</v>
      </c>
    </row>
    <row r="24048">
      <c r="A24048" s="1">
        <v>24058.0</v>
      </c>
      <c r="B24048" s="1">
        <v>1.0</v>
      </c>
      <c r="C24048" s="1" t="s">
        <v>23915</v>
      </c>
    </row>
    <row r="24049">
      <c r="A24049" s="1">
        <v>24059.0</v>
      </c>
      <c r="B24049" s="1">
        <v>0.0</v>
      </c>
      <c r="C24049" s="1" t="s">
        <v>23916</v>
      </c>
    </row>
    <row r="24050">
      <c r="A24050" s="1">
        <v>24060.0</v>
      </c>
      <c r="B24050" s="1">
        <v>0.0</v>
      </c>
      <c r="C24050" s="1" t="s">
        <v>23917</v>
      </c>
    </row>
    <row r="24051">
      <c r="A24051" s="1">
        <v>24061.0</v>
      </c>
      <c r="B24051" s="1">
        <v>0.0</v>
      </c>
      <c r="C24051" s="1" t="s">
        <v>23918</v>
      </c>
    </row>
    <row r="24052">
      <c r="A24052" s="1">
        <v>24062.0</v>
      </c>
      <c r="B24052" s="1">
        <v>1.0</v>
      </c>
      <c r="C24052" s="1" t="s">
        <v>23919</v>
      </c>
    </row>
    <row r="24053">
      <c r="A24053" s="1">
        <v>24063.0</v>
      </c>
      <c r="B24053" s="1">
        <v>1.0</v>
      </c>
      <c r="C24053" s="1" t="s">
        <v>23920</v>
      </c>
    </row>
    <row r="24054">
      <c r="A24054" s="1">
        <v>24064.0</v>
      </c>
      <c r="B24054" s="1">
        <v>1.0</v>
      </c>
      <c r="C24054" s="1" t="s">
        <v>23921</v>
      </c>
    </row>
    <row r="24055">
      <c r="A24055" s="1">
        <v>24065.0</v>
      </c>
      <c r="B24055" s="1">
        <v>1.0</v>
      </c>
      <c r="C24055" s="1" t="s">
        <v>23922</v>
      </c>
    </row>
    <row r="24056">
      <c r="A24056" s="1">
        <v>24066.0</v>
      </c>
      <c r="B24056" s="1">
        <v>1.0</v>
      </c>
      <c r="C24056" s="1" t="s">
        <v>23923</v>
      </c>
    </row>
    <row r="24057">
      <c r="A24057" s="1">
        <v>24067.0</v>
      </c>
      <c r="B24057" s="1">
        <v>0.0</v>
      </c>
      <c r="C24057" s="1" t="s">
        <v>23924</v>
      </c>
    </row>
    <row r="24058">
      <c r="A24058" s="1">
        <v>24068.0</v>
      </c>
      <c r="B24058" s="1">
        <v>1.0</v>
      </c>
      <c r="C24058" s="1" t="s">
        <v>23925</v>
      </c>
    </row>
    <row r="24059">
      <c r="A24059" s="1">
        <v>24069.0</v>
      </c>
      <c r="B24059" s="1">
        <v>1.0</v>
      </c>
      <c r="C24059" s="1" t="s">
        <v>23926</v>
      </c>
    </row>
    <row r="24060">
      <c r="A24060" s="1">
        <v>24070.0</v>
      </c>
      <c r="B24060" s="1">
        <v>0.0</v>
      </c>
      <c r="C24060" s="1" t="s">
        <v>23927</v>
      </c>
    </row>
    <row r="24061">
      <c r="A24061" s="1">
        <v>24071.0</v>
      </c>
      <c r="B24061" s="1">
        <v>0.0</v>
      </c>
      <c r="C24061" s="1" t="s">
        <v>23928</v>
      </c>
    </row>
    <row r="24062">
      <c r="A24062" s="1">
        <v>24072.0</v>
      </c>
      <c r="B24062" s="1">
        <v>0.0</v>
      </c>
      <c r="C24062" s="1" t="s">
        <v>23929</v>
      </c>
    </row>
    <row r="24063">
      <c r="A24063" s="1">
        <v>24073.0</v>
      </c>
      <c r="B24063" s="1">
        <v>0.0</v>
      </c>
      <c r="C24063" s="1" t="s">
        <v>23930</v>
      </c>
    </row>
    <row r="24064">
      <c r="A24064" s="1">
        <v>24074.0</v>
      </c>
      <c r="B24064" s="1">
        <v>1.0</v>
      </c>
      <c r="C24064" s="1" t="s">
        <v>23931</v>
      </c>
    </row>
    <row r="24065">
      <c r="A24065" s="1">
        <v>24075.0</v>
      </c>
      <c r="B24065" s="1">
        <v>1.0</v>
      </c>
      <c r="C24065" s="1" t="s">
        <v>23932</v>
      </c>
    </row>
    <row r="24066">
      <c r="A24066" s="1">
        <v>24076.0</v>
      </c>
      <c r="B24066" s="1">
        <v>0.0</v>
      </c>
      <c r="C24066" s="1" t="s">
        <v>23933</v>
      </c>
    </row>
    <row r="24067">
      <c r="A24067" s="1">
        <v>24077.0</v>
      </c>
      <c r="B24067" s="1">
        <v>0.0</v>
      </c>
      <c r="C24067" s="1" t="s">
        <v>23934</v>
      </c>
    </row>
    <row r="24068">
      <c r="A24068" s="1">
        <v>24078.0</v>
      </c>
      <c r="B24068" s="1">
        <v>1.0</v>
      </c>
      <c r="C24068" s="1" t="s">
        <v>23935</v>
      </c>
    </row>
    <row r="24069">
      <c r="A24069" s="1">
        <v>24079.0</v>
      </c>
      <c r="B24069" s="1">
        <v>0.0</v>
      </c>
      <c r="C24069" s="1" t="s">
        <v>23936</v>
      </c>
    </row>
    <row r="24070">
      <c r="A24070" s="1">
        <v>24080.0</v>
      </c>
      <c r="B24070" s="1">
        <v>0.0</v>
      </c>
      <c r="C24070" s="1" t="s">
        <v>23937</v>
      </c>
    </row>
    <row r="24071">
      <c r="A24071" s="1">
        <v>24081.0</v>
      </c>
      <c r="B24071" s="1">
        <v>1.0</v>
      </c>
      <c r="C24071" s="1" t="s">
        <v>23938</v>
      </c>
    </row>
    <row r="24072">
      <c r="A24072" s="1">
        <v>24082.0</v>
      </c>
      <c r="B24072" s="1">
        <v>1.0</v>
      </c>
      <c r="C24072" s="1" t="s">
        <v>23939</v>
      </c>
    </row>
    <row r="24073">
      <c r="A24073" s="1">
        <v>24083.0</v>
      </c>
      <c r="B24073" s="1">
        <v>0.0</v>
      </c>
      <c r="C24073" s="1" t="s">
        <v>23940</v>
      </c>
    </row>
    <row r="24074">
      <c r="A24074" s="1">
        <v>24084.0</v>
      </c>
      <c r="B24074" s="1">
        <v>0.0</v>
      </c>
      <c r="C24074" s="1" t="s">
        <v>23941</v>
      </c>
    </row>
    <row r="24075">
      <c r="A24075" s="1">
        <v>24085.0</v>
      </c>
      <c r="B24075" s="1">
        <v>1.0</v>
      </c>
      <c r="C24075" s="1" t="s">
        <v>23942</v>
      </c>
    </row>
    <row r="24076">
      <c r="A24076" s="1">
        <v>24086.0</v>
      </c>
      <c r="B24076" s="1">
        <v>0.0</v>
      </c>
      <c r="C24076" s="1" t="s">
        <v>23943</v>
      </c>
    </row>
    <row r="24077">
      <c r="A24077" s="1">
        <v>24087.0</v>
      </c>
      <c r="B24077" s="1">
        <v>1.0</v>
      </c>
      <c r="C24077" s="1" t="s">
        <v>23944</v>
      </c>
    </row>
    <row r="24078">
      <c r="A24078" s="1">
        <v>24088.0</v>
      </c>
      <c r="B24078" s="1">
        <v>0.0</v>
      </c>
      <c r="C24078" s="1" t="s">
        <v>23945</v>
      </c>
    </row>
    <row r="24079">
      <c r="A24079" s="1">
        <v>24089.0</v>
      </c>
      <c r="B24079" s="1">
        <v>1.0</v>
      </c>
      <c r="C24079" s="1" t="s">
        <v>23946</v>
      </c>
    </row>
    <row r="24080">
      <c r="A24080" s="1">
        <v>24090.0</v>
      </c>
      <c r="B24080" s="1">
        <v>0.0</v>
      </c>
      <c r="C24080" s="1" t="s">
        <v>23947</v>
      </c>
    </row>
    <row r="24081">
      <c r="A24081" s="1">
        <v>24091.0</v>
      </c>
      <c r="B24081" s="1">
        <v>1.0</v>
      </c>
      <c r="C24081" s="1" t="s">
        <v>23948</v>
      </c>
    </row>
    <row r="24082">
      <c r="A24082" s="1">
        <v>24092.0</v>
      </c>
      <c r="B24082" s="1">
        <v>1.0</v>
      </c>
      <c r="C24082" s="1" t="s">
        <v>23949</v>
      </c>
    </row>
    <row r="24083">
      <c r="A24083" s="1">
        <v>24093.0</v>
      </c>
      <c r="B24083" s="1">
        <v>0.0</v>
      </c>
      <c r="C24083" s="1" t="s">
        <v>23950</v>
      </c>
    </row>
    <row r="24084">
      <c r="A24084" s="1">
        <v>24094.0</v>
      </c>
      <c r="B24084" s="1">
        <v>1.0</v>
      </c>
      <c r="C24084" s="1" t="s">
        <v>23951</v>
      </c>
    </row>
    <row r="24085">
      <c r="A24085" s="1">
        <v>24095.0</v>
      </c>
      <c r="B24085" s="1">
        <v>1.0</v>
      </c>
      <c r="C24085" s="1" t="s">
        <v>23952</v>
      </c>
    </row>
    <row r="24086">
      <c r="A24086" s="1">
        <v>24096.0</v>
      </c>
      <c r="B24086" s="1">
        <v>1.0</v>
      </c>
      <c r="C24086" s="1" t="s">
        <v>23953</v>
      </c>
    </row>
    <row r="24087">
      <c r="A24087" s="1">
        <v>24097.0</v>
      </c>
      <c r="B24087" s="1">
        <v>0.0</v>
      </c>
      <c r="C24087" s="1" t="s">
        <v>23954</v>
      </c>
    </row>
    <row r="24088">
      <c r="A24088" s="1">
        <v>24098.0</v>
      </c>
      <c r="B24088" s="1">
        <v>1.0</v>
      </c>
      <c r="C24088" s="1" t="s">
        <v>23955</v>
      </c>
    </row>
    <row r="24089">
      <c r="A24089" s="1">
        <v>24099.0</v>
      </c>
      <c r="B24089" s="1">
        <v>1.0</v>
      </c>
      <c r="C24089" s="1" t="s">
        <v>23956</v>
      </c>
    </row>
    <row r="24090">
      <c r="A24090" s="1">
        <v>24100.0</v>
      </c>
      <c r="B24090" s="1">
        <v>1.0</v>
      </c>
      <c r="C24090" s="1" t="s">
        <v>23957</v>
      </c>
    </row>
    <row r="24091">
      <c r="A24091" s="1">
        <v>24101.0</v>
      </c>
      <c r="B24091" s="1">
        <v>1.0</v>
      </c>
      <c r="C24091" s="1" t="s">
        <v>23958</v>
      </c>
    </row>
    <row r="24092">
      <c r="A24092" s="1">
        <v>24102.0</v>
      </c>
      <c r="B24092" s="1">
        <v>0.0</v>
      </c>
      <c r="C24092" s="1" t="s">
        <v>23959</v>
      </c>
    </row>
    <row r="24093">
      <c r="A24093" s="1">
        <v>24103.0</v>
      </c>
      <c r="B24093" s="1">
        <v>1.0</v>
      </c>
      <c r="C24093" s="1" t="s">
        <v>23960</v>
      </c>
    </row>
    <row r="24094">
      <c r="A24094" s="1">
        <v>24104.0</v>
      </c>
      <c r="B24094" s="1">
        <v>1.0</v>
      </c>
      <c r="C24094" s="1" t="s">
        <v>23961</v>
      </c>
    </row>
    <row r="24095">
      <c r="A24095" s="1">
        <v>24105.0</v>
      </c>
      <c r="B24095" s="1">
        <v>0.0</v>
      </c>
      <c r="C24095" s="1" t="s">
        <v>23962</v>
      </c>
    </row>
    <row r="24096">
      <c r="A24096" s="1">
        <v>24106.0</v>
      </c>
      <c r="B24096" s="1">
        <v>1.0</v>
      </c>
      <c r="C24096" s="1" t="s">
        <v>23963</v>
      </c>
    </row>
    <row r="24097">
      <c r="A24097" s="1">
        <v>24107.0</v>
      </c>
      <c r="B24097" s="1">
        <v>1.0</v>
      </c>
      <c r="C24097" s="1" t="s">
        <v>23964</v>
      </c>
    </row>
    <row r="24098">
      <c r="A24098" s="1">
        <v>24108.0</v>
      </c>
      <c r="B24098" s="1">
        <v>1.0</v>
      </c>
      <c r="C24098" s="1" t="s">
        <v>23965</v>
      </c>
    </row>
    <row r="24099">
      <c r="A24099" s="1">
        <v>24109.0</v>
      </c>
      <c r="B24099" s="1">
        <v>0.0</v>
      </c>
      <c r="C24099" s="1" t="s">
        <v>23966</v>
      </c>
    </row>
    <row r="24100">
      <c r="A24100" s="1">
        <v>24110.0</v>
      </c>
      <c r="B24100" s="1">
        <v>0.0</v>
      </c>
      <c r="C24100" s="1" t="s">
        <v>23967</v>
      </c>
    </row>
    <row r="24101">
      <c r="A24101" s="1">
        <v>24111.0</v>
      </c>
      <c r="B24101" s="1">
        <v>1.0</v>
      </c>
      <c r="C24101" s="1" t="s">
        <v>23968</v>
      </c>
    </row>
    <row r="24102">
      <c r="A24102" s="1">
        <v>24112.0</v>
      </c>
      <c r="B24102" s="1">
        <v>1.0</v>
      </c>
      <c r="C24102" s="1" t="s">
        <v>23969</v>
      </c>
    </row>
    <row r="24103">
      <c r="A24103" s="1">
        <v>24113.0</v>
      </c>
      <c r="B24103" s="1">
        <v>1.0</v>
      </c>
      <c r="C24103" s="1" t="s">
        <v>23970</v>
      </c>
    </row>
    <row r="24104">
      <c r="A24104" s="1">
        <v>24114.0</v>
      </c>
      <c r="B24104" s="1">
        <v>0.0</v>
      </c>
      <c r="C24104" s="1" t="s">
        <v>23971</v>
      </c>
    </row>
    <row r="24105">
      <c r="A24105" s="1">
        <v>24115.0</v>
      </c>
      <c r="B24105" s="1">
        <v>0.0</v>
      </c>
      <c r="C24105" s="1" t="s">
        <v>23972</v>
      </c>
    </row>
    <row r="24106">
      <c r="A24106" s="1">
        <v>24116.0</v>
      </c>
      <c r="B24106" s="1">
        <v>0.0</v>
      </c>
      <c r="C24106" s="1" t="s">
        <v>23973</v>
      </c>
    </row>
    <row r="24107">
      <c r="A24107" s="1">
        <v>24117.0</v>
      </c>
      <c r="B24107" s="1">
        <v>1.0</v>
      </c>
      <c r="C24107" s="1" t="s">
        <v>23974</v>
      </c>
    </row>
    <row r="24108">
      <c r="A24108" s="1">
        <v>24118.0</v>
      </c>
      <c r="B24108" s="1">
        <v>0.0</v>
      </c>
      <c r="C24108" s="1" t="s">
        <v>23975</v>
      </c>
    </row>
    <row r="24109">
      <c r="A24109" s="1">
        <v>24119.0</v>
      </c>
      <c r="B24109" s="1">
        <v>0.0</v>
      </c>
      <c r="C24109" s="1" t="s">
        <v>23976</v>
      </c>
    </row>
    <row r="24110">
      <c r="A24110" s="1">
        <v>24120.0</v>
      </c>
      <c r="B24110" s="1">
        <v>0.0</v>
      </c>
      <c r="C24110" s="1" t="s">
        <v>23977</v>
      </c>
    </row>
    <row r="24111">
      <c r="A24111" s="1">
        <v>24121.0</v>
      </c>
      <c r="B24111" s="1">
        <v>1.0</v>
      </c>
      <c r="C24111" s="1" t="s">
        <v>23978</v>
      </c>
    </row>
    <row r="24112">
      <c r="A24112" s="1">
        <v>24122.0</v>
      </c>
      <c r="B24112" s="1">
        <v>1.0</v>
      </c>
      <c r="C24112" s="1" t="s">
        <v>23979</v>
      </c>
    </row>
    <row r="24113">
      <c r="A24113" s="1">
        <v>24123.0</v>
      </c>
      <c r="B24113" s="1">
        <v>1.0</v>
      </c>
      <c r="C24113" s="1" t="s">
        <v>23980</v>
      </c>
    </row>
    <row r="24114">
      <c r="A24114" s="1">
        <v>24124.0</v>
      </c>
      <c r="B24114" s="1">
        <v>1.0</v>
      </c>
      <c r="C24114" s="1" t="s">
        <v>23981</v>
      </c>
    </row>
    <row r="24115">
      <c r="A24115" s="1">
        <v>24125.0</v>
      </c>
      <c r="B24115" s="1">
        <v>1.0</v>
      </c>
      <c r="C24115" s="1" t="s">
        <v>23982</v>
      </c>
    </row>
    <row r="24116">
      <c r="A24116" s="1">
        <v>24126.0</v>
      </c>
      <c r="B24116" s="1">
        <v>1.0</v>
      </c>
      <c r="C24116" s="1" t="s">
        <v>23983</v>
      </c>
    </row>
    <row r="24117">
      <c r="A24117" s="1">
        <v>24127.0</v>
      </c>
      <c r="B24117" s="1">
        <v>1.0</v>
      </c>
      <c r="C24117" s="1" t="s">
        <v>23984</v>
      </c>
    </row>
    <row r="24118">
      <c r="A24118" s="1">
        <v>24128.0</v>
      </c>
      <c r="B24118" s="1">
        <v>1.0</v>
      </c>
      <c r="C24118" s="1" t="s">
        <v>23985</v>
      </c>
    </row>
    <row r="24119">
      <c r="A24119" s="1">
        <v>24129.0</v>
      </c>
      <c r="B24119" s="1">
        <v>0.0</v>
      </c>
      <c r="C24119" s="1" t="s">
        <v>23986</v>
      </c>
    </row>
    <row r="24120">
      <c r="A24120" s="1">
        <v>24130.0</v>
      </c>
      <c r="B24120" s="1">
        <v>1.0</v>
      </c>
      <c r="C24120" s="1" t="s">
        <v>23987</v>
      </c>
    </row>
    <row r="24121">
      <c r="A24121" s="1">
        <v>24131.0</v>
      </c>
      <c r="B24121" s="1">
        <v>1.0</v>
      </c>
      <c r="C24121" s="1" t="s">
        <v>23988</v>
      </c>
    </row>
    <row r="24122">
      <c r="A24122" s="1">
        <v>24132.0</v>
      </c>
      <c r="B24122" s="1">
        <v>0.0</v>
      </c>
      <c r="C24122" s="1" t="s">
        <v>23989</v>
      </c>
    </row>
    <row r="24123">
      <c r="A24123" s="1">
        <v>24133.0</v>
      </c>
      <c r="B24123" s="1">
        <v>1.0</v>
      </c>
      <c r="C24123" s="1" t="s">
        <v>23990</v>
      </c>
    </row>
    <row r="24124">
      <c r="A24124" s="1">
        <v>24134.0</v>
      </c>
      <c r="B24124" s="1">
        <v>1.0</v>
      </c>
      <c r="C24124" s="1" t="s">
        <v>23991</v>
      </c>
    </row>
    <row r="24125">
      <c r="A24125" s="1">
        <v>24135.0</v>
      </c>
      <c r="B24125" s="1">
        <v>0.0</v>
      </c>
      <c r="C24125" s="1" t="s">
        <v>23992</v>
      </c>
    </row>
    <row r="24126">
      <c r="A24126" s="1">
        <v>24136.0</v>
      </c>
      <c r="B24126" s="1">
        <v>0.0</v>
      </c>
      <c r="C24126" s="1" t="s">
        <v>23993</v>
      </c>
    </row>
    <row r="24127">
      <c r="A24127" s="1">
        <v>24137.0</v>
      </c>
      <c r="B24127" s="1">
        <v>1.0</v>
      </c>
      <c r="C24127" s="1" t="s">
        <v>23994</v>
      </c>
    </row>
    <row r="24128">
      <c r="A24128" s="1">
        <v>24138.0</v>
      </c>
      <c r="B24128" s="1">
        <v>0.0</v>
      </c>
      <c r="C24128" s="1" t="s">
        <v>23995</v>
      </c>
    </row>
    <row r="24129">
      <c r="A24129" s="1">
        <v>24139.0</v>
      </c>
      <c r="B24129" s="1">
        <v>1.0</v>
      </c>
      <c r="C24129" s="1" t="s">
        <v>23996</v>
      </c>
    </row>
    <row r="24130">
      <c r="A24130" s="1">
        <v>24140.0</v>
      </c>
      <c r="B24130" s="1">
        <v>1.0</v>
      </c>
      <c r="C24130" s="1" t="s">
        <v>23997</v>
      </c>
    </row>
    <row r="24131">
      <c r="A24131" s="1">
        <v>24141.0</v>
      </c>
      <c r="B24131" s="1">
        <v>0.0</v>
      </c>
      <c r="C24131" s="1" t="s">
        <v>23998</v>
      </c>
    </row>
    <row r="24132">
      <c r="A24132" s="1">
        <v>24142.0</v>
      </c>
      <c r="B24132" s="1">
        <v>1.0</v>
      </c>
      <c r="C24132" s="1" t="s">
        <v>23999</v>
      </c>
    </row>
    <row r="24133">
      <c r="A24133" s="1">
        <v>24143.0</v>
      </c>
      <c r="B24133" s="1">
        <v>1.0</v>
      </c>
      <c r="C24133" s="1" t="s">
        <v>24000</v>
      </c>
    </row>
    <row r="24134">
      <c r="A24134" s="1">
        <v>24144.0</v>
      </c>
      <c r="B24134" s="1">
        <v>1.0</v>
      </c>
      <c r="C24134" s="1" t="s">
        <v>24001</v>
      </c>
    </row>
    <row r="24135">
      <c r="A24135" s="1">
        <v>24145.0</v>
      </c>
      <c r="B24135" s="1">
        <v>1.0</v>
      </c>
      <c r="C24135" s="1" t="s">
        <v>24002</v>
      </c>
    </row>
    <row r="24136">
      <c r="A24136" s="1">
        <v>24146.0</v>
      </c>
      <c r="B24136" s="1">
        <v>0.0</v>
      </c>
      <c r="C24136" s="1" t="s">
        <v>24003</v>
      </c>
    </row>
    <row r="24137">
      <c r="A24137" s="1">
        <v>24147.0</v>
      </c>
      <c r="B24137" s="1">
        <v>1.0</v>
      </c>
      <c r="C24137" s="1" t="s">
        <v>24004</v>
      </c>
    </row>
    <row r="24138">
      <c r="A24138" s="1">
        <v>24148.0</v>
      </c>
      <c r="B24138" s="1">
        <v>0.0</v>
      </c>
      <c r="C24138" s="1" t="s">
        <v>24005</v>
      </c>
    </row>
    <row r="24139">
      <c r="A24139" s="1">
        <v>24149.0</v>
      </c>
      <c r="B24139" s="1">
        <v>0.0</v>
      </c>
      <c r="C24139" s="1" t="s">
        <v>24006</v>
      </c>
    </row>
    <row r="24140">
      <c r="A24140" s="1">
        <v>24150.0</v>
      </c>
      <c r="B24140" s="1">
        <v>0.0</v>
      </c>
      <c r="C24140" s="1" t="s">
        <v>24007</v>
      </c>
    </row>
    <row r="24141">
      <c r="A24141" s="1">
        <v>24151.0</v>
      </c>
      <c r="B24141" s="1">
        <v>1.0</v>
      </c>
      <c r="C24141" s="1" t="s">
        <v>24008</v>
      </c>
    </row>
    <row r="24142">
      <c r="A24142" s="1">
        <v>24152.0</v>
      </c>
      <c r="B24142" s="1">
        <v>0.0</v>
      </c>
      <c r="C24142" s="1" t="s">
        <v>24009</v>
      </c>
    </row>
    <row r="24143">
      <c r="A24143" s="1">
        <v>24153.0</v>
      </c>
      <c r="B24143" s="1">
        <v>1.0</v>
      </c>
      <c r="C24143" s="1" t="s">
        <v>24010</v>
      </c>
    </row>
    <row r="24144">
      <c r="A24144" s="1">
        <v>24154.0</v>
      </c>
      <c r="B24144" s="1">
        <v>1.0</v>
      </c>
      <c r="C24144" s="1" t="s">
        <v>24011</v>
      </c>
    </row>
    <row r="24145">
      <c r="A24145" s="1">
        <v>24155.0</v>
      </c>
      <c r="B24145" s="1">
        <v>1.0</v>
      </c>
      <c r="C24145" s="1" t="s">
        <v>24012</v>
      </c>
    </row>
    <row r="24146">
      <c r="A24146" s="1">
        <v>24156.0</v>
      </c>
      <c r="B24146" s="1">
        <v>1.0</v>
      </c>
      <c r="C24146" s="1" t="s">
        <v>24013</v>
      </c>
    </row>
    <row r="24147">
      <c r="A24147" s="1">
        <v>24157.0</v>
      </c>
      <c r="B24147" s="1">
        <v>1.0</v>
      </c>
      <c r="C24147" s="1" t="s">
        <v>24014</v>
      </c>
    </row>
    <row r="24148">
      <c r="A24148" s="1">
        <v>24158.0</v>
      </c>
      <c r="B24148" s="1">
        <v>0.0</v>
      </c>
      <c r="C24148" s="1" t="s">
        <v>24015</v>
      </c>
    </row>
    <row r="24149">
      <c r="A24149" s="1">
        <v>24159.0</v>
      </c>
      <c r="B24149" s="1">
        <v>0.0</v>
      </c>
      <c r="C24149" s="1" t="s">
        <v>24016</v>
      </c>
    </row>
    <row r="24150">
      <c r="A24150" s="1">
        <v>24160.0</v>
      </c>
      <c r="B24150" s="1">
        <v>0.0</v>
      </c>
      <c r="C24150" s="1" t="s">
        <v>24017</v>
      </c>
    </row>
    <row r="24151">
      <c r="A24151" s="1">
        <v>24161.0</v>
      </c>
      <c r="B24151" s="1">
        <v>0.0</v>
      </c>
      <c r="C24151" s="1" t="s">
        <v>24018</v>
      </c>
    </row>
    <row r="24152">
      <c r="A24152" s="1">
        <v>24162.0</v>
      </c>
      <c r="B24152" s="1">
        <v>0.0</v>
      </c>
      <c r="C24152" s="1" t="s">
        <v>24019</v>
      </c>
    </row>
    <row r="24153">
      <c r="A24153" s="1">
        <v>24163.0</v>
      </c>
      <c r="B24153" s="1">
        <v>1.0</v>
      </c>
      <c r="C24153" s="1" t="s">
        <v>24020</v>
      </c>
    </row>
    <row r="24154">
      <c r="A24154" s="1">
        <v>24164.0</v>
      </c>
      <c r="B24154" s="1">
        <v>0.0</v>
      </c>
      <c r="C24154" s="1" t="s">
        <v>24021</v>
      </c>
    </row>
    <row r="24155">
      <c r="A24155" s="1">
        <v>24165.0</v>
      </c>
      <c r="B24155" s="1">
        <v>0.0</v>
      </c>
      <c r="C24155" s="1" t="s">
        <v>24022</v>
      </c>
    </row>
    <row r="24156">
      <c r="A24156" s="1">
        <v>24166.0</v>
      </c>
      <c r="B24156" s="1">
        <v>1.0</v>
      </c>
      <c r="C24156" s="1" t="s">
        <v>24023</v>
      </c>
    </row>
    <row r="24157">
      <c r="A24157" s="1">
        <v>24167.0</v>
      </c>
      <c r="B24157" s="1">
        <v>1.0</v>
      </c>
      <c r="C24157" s="1" t="s">
        <v>24024</v>
      </c>
    </row>
    <row r="24158">
      <c r="A24158" s="1">
        <v>24168.0</v>
      </c>
      <c r="B24158" s="1">
        <v>0.0</v>
      </c>
      <c r="C24158" s="1" t="s">
        <v>24025</v>
      </c>
    </row>
    <row r="24159">
      <c r="A24159" s="1">
        <v>24169.0</v>
      </c>
      <c r="B24159" s="1">
        <v>0.0</v>
      </c>
      <c r="C24159" s="1" t="s">
        <v>24026</v>
      </c>
    </row>
    <row r="24160">
      <c r="A24160" s="1">
        <v>24170.0</v>
      </c>
      <c r="B24160" s="1">
        <v>1.0</v>
      </c>
      <c r="C24160" s="1" t="s">
        <v>24027</v>
      </c>
    </row>
    <row r="24161">
      <c r="A24161" s="1">
        <v>24171.0</v>
      </c>
      <c r="B24161" s="1">
        <v>0.0</v>
      </c>
      <c r="C24161" s="1" t="s">
        <v>24028</v>
      </c>
    </row>
    <row r="24162">
      <c r="A24162" s="1">
        <v>24172.0</v>
      </c>
      <c r="B24162" s="1">
        <v>1.0</v>
      </c>
      <c r="C24162" s="1" t="s">
        <v>24029</v>
      </c>
    </row>
    <row r="24163">
      <c r="A24163" s="1">
        <v>24173.0</v>
      </c>
      <c r="B24163" s="1">
        <v>0.0</v>
      </c>
      <c r="C24163" s="1" t="s">
        <v>24030</v>
      </c>
    </row>
    <row r="24164">
      <c r="A24164" s="1">
        <v>24174.0</v>
      </c>
      <c r="B24164" s="1">
        <v>1.0</v>
      </c>
      <c r="C24164" s="1" t="s">
        <v>24031</v>
      </c>
    </row>
    <row r="24165">
      <c r="A24165" s="1">
        <v>24175.0</v>
      </c>
      <c r="B24165" s="1">
        <v>1.0</v>
      </c>
      <c r="C24165" s="1" t="s">
        <v>24032</v>
      </c>
    </row>
    <row r="24166">
      <c r="A24166" s="1">
        <v>24176.0</v>
      </c>
      <c r="B24166" s="1">
        <v>1.0</v>
      </c>
      <c r="C24166" s="1" t="s">
        <v>24033</v>
      </c>
    </row>
    <row r="24167">
      <c r="A24167" s="1">
        <v>24177.0</v>
      </c>
      <c r="B24167" s="1">
        <v>1.0</v>
      </c>
      <c r="C24167" s="1" t="s">
        <v>24034</v>
      </c>
    </row>
    <row r="24168">
      <c r="A24168" s="1">
        <v>24178.0</v>
      </c>
      <c r="B24168" s="1">
        <v>1.0</v>
      </c>
      <c r="C24168" s="1" t="s">
        <v>24035</v>
      </c>
    </row>
    <row r="24169">
      <c r="A24169" s="1">
        <v>24179.0</v>
      </c>
      <c r="B24169" s="1">
        <v>0.0</v>
      </c>
      <c r="C24169" s="1" t="s">
        <v>24036</v>
      </c>
    </row>
    <row r="24170">
      <c r="A24170" s="1">
        <v>24180.0</v>
      </c>
      <c r="B24170" s="1">
        <v>1.0</v>
      </c>
      <c r="C24170" s="1" t="s">
        <v>24037</v>
      </c>
    </row>
    <row r="24171">
      <c r="A24171" s="1">
        <v>24181.0</v>
      </c>
      <c r="B24171" s="1">
        <v>1.0</v>
      </c>
      <c r="C24171" s="1" t="s">
        <v>24038</v>
      </c>
    </row>
    <row r="24172">
      <c r="A24172" s="1">
        <v>24182.0</v>
      </c>
      <c r="B24172" s="1">
        <v>1.0</v>
      </c>
      <c r="C24172" s="1" t="s">
        <v>24039</v>
      </c>
    </row>
    <row r="24173">
      <c r="A24173" s="1">
        <v>24183.0</v>
      </c>
      <c r="B24173" s="1">
        <v>1.0</v>
      </c>
      <c r="C24173" s="1" t="s">
        <v>24040</v>
      </c>
    </row>
    <row r="24174">
      <c r="A24174" s="1">
        <v>24184.0</v>
      </c>
      <c r="B24174" s="1">
        <v>1.0</v>
      </c>
      <c r="C24174" s="1" t="s">
        <v>24041</v>
      </c>
    </row>
    <row r="24175">
      <c r="A24175" s="1">
        <v>24185.0</v>
      </c>
      <c r="B24175" s="1">
        <v>1.0</v>
      </c>
      <c r="C24175" s="1" t="s">
        <v>24042</v>
      </c>
    </row>
    <row r="24176">
      <c r="A24176" s="1">
        <v>24186.0</v>
      </c>
      <c r="B24176" s="1">
        <v>0.0</v>
      </c>
      <c r="C24176" s="1" t="s">
        <v>24043</v>
      </c>
    </row>
    <row r="24177">
      <c r="A24177" s="1">
        <v>24187.0</v>
      </c>
      <c r="B24177" s="1">
        <v>1.0</v>
      </c>
      <c r="C24177" s="1" t="s">
        <v>24044</v>
      </c>
    </row>
    <row r="24178">
      <c r="A24178" s="1">
        <v>24188.0</v>
      </c>
      <c r="B24178" s="1">
        <v>1.0</v>
      </c>
      <c r="C24178" s="1" t="s">
        <v>24045</v>
      </c>
    </row>
    <row r="24179">
      <c r="A24179" s="1">
        <v>24189.0</v>
      </c>
      <c r="B24179" s="1">
        <v>1.0</v>
      </c>
      <c r="C24179" s="1" t="s">
        <v>24046</v>
      </c>
    </row>
    <row r="24180">
      <c r="A24180" s="1">
        <v>24190.0</v>
      </c>
      <c r="B24180" s="1">
        <v>0.0</v>
      </c>
      <c r="C24180" s="1" t="s">
        <v>24047</v>
      </c>
    </row>
    <row r="24181">
      <c r="A24181" s="1">
        <v>24191.0</v>
      </c>
      <c r="B24181" s="1">
        <v>0.0</v>
      </c>
      <c r="C24181" s="1" t="s">
        <v>24048</v>
      </c>
    </row>
    <row r="24182">
      <c r="A24182" s="1">
        <v>24192.0</v>
      </c>
      <c r="B24182" s="1">
        <v>1.0</v>
      </c>
      <c r="C24182" s="1" t="s">
        <v>24049</v>
      </c>
    </row>
    <row r="24183">
      <c r="A24183" s="1">
        <v>24193.0</v>
      </c>
      <c r="B24183" s="1">
        <v>1.0</v>
      </c>
      <c r="C24183" s="1" t="s">
        <v>24050</v>
      </c>
    </row>
    <row r="24184">
      <c r="A24184" s="1">
        <v>24194.0</v>
      </c>
      <c r="B24184" s="1">
        <v>0.0</v>
      </c>
      <c r="C24184" s="1" t="s">
        <v>24051</v>
      </c>
    </row>
    <row r="24185">
      <c r="A24185" s="1">
        <v>24195.0</v>
      </c>
      <c r="B24185" s="1">
        <v>1.0</v>
      </c>
      <c r="C24185" s="1" t="s">
        <v>24052</v>
      </c>
    </row>
    <row r="24186">
      <c r="A24186" s="1">
        <v>24196.0</v>
      </c>
      <c r="B24186" s="1">
        <v>0.0</v>
      </c>
      <c r="C24186" s="1" t="s">
        <v>24053</v>
      </c>
    </row>
    <row r="24187">
      <c r="A24187" s="1">
        <v>24197.0</v>
      </c>
      <c r="B24187" s="1">
        <v>1.0</v>
      </c>
      <c r="C24187" s="1" t="s">
        <v>24054</v>
      </c>
    </row>
    <row r="24188">
      <c r="A24188" s="1">
        <v>24198.0</v>
      </c>
      <c r="B24188" s="1">
        <v>1.0</v>
      </c>
      <c r="C24188" s="1" t="s">
        <v>24055</v>
      </c>
    </row>
    <row r="24189">
      <c r="A24189" s="1">
        <v>24199.0</v>
      </c>
      <c r="B24189" s="1">
        <v>0.0</v>
      </c>
      <c r="C24189" s="1" t="s">
        <v>24056</v>
      </c>
    </row>
    <row r="24190">
      <c r="A24190" s="1">
        <v>24200.0</v>
      </c>
      <c r="B24190" s="1">
        <v>1.0</v>
      </c>
      <c r="C24190" s="1" t="s">
        <v>24057</v>
      </c>
    </row>
    <row r="24191">
      <c r="A24191" s="1">
        <v>24201.0</v>
      </c>
      <c r="B24191" s="1">
        <v>1.0</v>
      </c>
      <c r="C24191" s="1" t="s">
        <v>24058</v>
      </c>
    </row>
    <row r="24192">
      <c r="A24192" s="1">
        <v>24202.0</v>
      </c>
      <c r="B24192" s="1">
        <v>0.0</v>
      </c>
      <c r="C24192" s="1" t="s">
        <v>24059</v>
      </c>
    </row>
    <row r="24193">
      <c r="A24193" s="1">
        <v>24203.0</v>
      </c>
      <c r="B24193" s="1">
        <v>1.0</v>
      </c>
      <c r="C24193" s="1" t="s">
        <v>24060</v>
      </c>
    </row>
    <row r="24194">
      <c r="A24194" s="1">
        <v>24204.0</v>
      </c>
      <c r="B24194" s="1">
        <v>1.0</v>
      </c>
      <c r="C24194" s="1" t="s">
        <v>24061</v>
      </c>
    </row>
    <row r="24195">
      <c r="A24195" s="1">
        <v>24205.0</v>
      </c>
      <c r="B24195" s="1">
        <v>1.0</v>
      </c>
      <c r="C24195" s="1" t="s">
        <v>24062</v>
      </c>
    </row>
    <row r="24196">
      <c r="A24196" s="1">
        <v>24206.0</v>
      </c>
      <c r="B24196" s="1">
        <v>1.0</v>
      </c>
      <c r="C24196" s="1" t="s">
        <v>24063</v>
      </c>
    </row>
    <row r="24197">
      <c r="A24197" s="1">
        <v>24207.0</v>
      </c>
      <c r="B24197" s="1">
        <v>1.0</v>
      </c>
      <c r="C24197" s="1" t="s">
        <v>24064</v>
      </c>
    </row>
    <row r="24198">
      <c r="A24198" s="1">
        <v>24208.0</v>
      </c>
      <c r="B24198" s="1">
        <v>1.0</v>
      </c>
      <c r="C24198" s="1" t="s">
        <v>24065</v>
      </c>
    </row>
    <row r="24199">
      <c r="A24199" s="1">
        <v>24209.0</v>
      </c>
      <c r="B24199" s="1">
        <v>0.0</v>
      </c>
      <c r="C24199" s="1" t="s">
        <v>24066</v>
      </c>
    </row>
    <row r="24200">
      <c r="A24200" s="1">
        <v>24210.0</v>
      </c>
      <c r="B24200" s="1">
        <v>1.0</v>
      </c>
      <c r="C24200" s="1" t="s">
        <v>24067</v>
      </c>
    </row>
    <row r="24201">
      <c r="A24201" s="1">
        <v>24211.0</v>
      </c>
      <c r="B24201" s="1">
        <v>0.0</v>
      </c>
      <c r="C24201" s="1" t="s">
        <v>24068</v>
      </c>
    </row>
    <row r="24202">
      <c r="A24202" s="1">
        <v>24212.0</v>
      </c>
      <c r="B24202" s="1">
        <v>0.0</v>
      </c>
      <c r="C24202" s="1" t="s">
        <v>24069</v>
      </c>
    </row>
    <row r="24203">
      <c r="A24203" s="1">
        <v>24213.0</v>
      </c>
      <c r="B24203" s="1">
        <v>0.0</v>
      </c>
      <c r="C24203" s="1" t="s">
        <v>24070</v>
      </c>
    </row>
    <row r="24204">
      <c r="A24204" s="1">
        <v>24214.0</v>
      </c>
      <c r="B24204" s="1">
        <v>1.0</v>
      </c>
      <c r="C24204" s="1" t="s">
        <v>24071</v>
      </c>
    </row>
    <row r="24205">
      <c r="A24205" s="1">
        <v>24215.0</v>
      </c>
      <c r="B24205" s="1">
        <v>0.0</v>
      </c>
      <c r="C24205" s="1" t="s">
        <v>24072</v>
      </c>
    </row>
    <row r="24206">
      <c r="A24206" s="1">
        <v>24216.0</v>
      </c>
      <c r="B24206" s="1">
        <v>1.0</v>
      </c>
      <c r="C24206" s="1" t="s">
        <v>24073</v>
      </c>
    </row>
    <row r="24207">
      <c r="A24207" s="1">
        <v>24217.0</v>
      </c>
      <c r="B24207" s="1">
        <v>1.0</v>
      </c>
      <c r="C24207" s="1" t="s">
        <v>24074</v>
      </c>
    </row>
    <row r="24208">
      <c r="A24208" s="1">
        <v>24218.0</v>
      </c>
      <c r="B24208" s="1">
        <v>1.0</v>
      </c>
      <c r="C24208" s="1" t="s">
        <v>24075</v>
      </c>
    </row>
    <row r="24209">
      <c r="A24209" s="1">
        <v>24219.0</v>
      </c>
      <c r="B24209" s="1">
        <v>1.0</v>
      </c>
      <c r="C24209" s="1" t="s">
        <v>24076</v>
      </c>
    </row>
    <row r="24210">
      <c r="A24210" s="1">
        <v>24220.0</v>
      </c>
      <c r="B24210" s="1">
        <v>1.0</v>
      </c>
      <c r="C24210" s="1" t="s">
        <v>24077</v>
      </c>
    </row>
    <row r="24211">
      <c r="A24211" s="1">
        <v>24221.0</v>
      </c>
      <c r="B24211" s="1">
        <v>1.0</v>
      </c>
      <c r="C24211" s="1" t="s">
        <v>24078</v>
      </c>
    </row>
    <row r="24212">
      <c r="A24212" s="1">
        <v>24222.0</v>
      </c>
      <c r="B24212" s="1">
        <v>1.0</v>
      </c>
      <c r="C24212" s="1" t="s">
        <v>24079</v>
      </c>
    </row>
    <row r="24213">
      <c r="A24213" s="1">
        <v>24223.0</v>
      </c>
      <c r="B24213" s="1">
        <v>1.0</v>
      </c>
      <c r="C24213" s="1" t="s">
        <v>24080</v>
      </c>
    </row>
    <row r="24214">
      <c r="A24214" s="1">
        <v>24224.0</v>
      </c>
      <c r="B24214" s="1">
        <v>1.0</v>
      </c>
      <c r="C24214" s="1" t="s">
        <v>24081</v>
      </c>
    </row>
    <row r="24215">
      <c r="A24215" s="1">
        <v>24225.0</v>
      </c>
      <c r="B24215" s="1">
        <v>1.0</v>
      </c>
      <c r="C24215" s="1" t="s">
        <v>24082</v>
      </c>
    </row>
    <row r="24216">
      <c r="A24216" s="1">
        <v>24226.0</v>
      </c>
      <c r="B24216" s="1">
        <v>0.0</v>
      </c>
      <c r="C24216" s="1" t="s">
        <v>24083</v>
      </c>
    </row>
    <row r="24217">
      <c r="A24217" s="1">
        <v>24227.0</v>
      </c>
      <c r="B24217" s="1">
        <v>1.0</v>
      </c>
      <c r="C24217" s="1" t="s">
        <v>24084</v>
      </c>
    </row>
    <row r="24218">
      <c r="A24218" s="1">
        <v>24228.0</v>
      </c>
      <c r="B24218" s="1">
        <v>1.0</v>
      </c>
      <c r="C24218" s="1" t="s">
        <v>24085</v>
      </c>
    </row>
    <row r="24219">
      <c r="A24219" s="1">
        <v>24229.0</v>
      </c>
      <c r="B24219" s="1">
        <v>0.0</v>
      </c>
      <c r="C24219" s="1" t="s">
        <v>24086</v>
      </c>
    </row>
    <row r="24220">
      <c r="A24220" s="1">
        <v>24230.0</v>
      </c>
      <c r="B24220" s="1">
        <v>0.0</v>
      </c>
      <c r="C24220" s="1" t="s">
        <v>24087</v>
      </c>
    </row>
    <row r="24221">
      <c r="A24221" s="1">
        <v>24231.0</v>
      </c>
      <c r="B24221" s="1">
        <v>1.0</v>
      </c>
      <c r="C24221" s="1" t="s">
        <v>24088</v>
      </c>
    </row>
    <row r="24222">
      <c r="A24222" s="1">
        <v>24232.0</v>
      </c>
      <c r="B24222" s="1">
        <v>0.0</v>
      </c>
      <c r="C24222" s="1" t="s">
        <v>24089</v>
      </c>
    </row>
    <row r="24223">
      <c r="A24223" s="1">
        <v>24233.0</v>
      </c>
      <c r="B24223" s="1">
        <v>0.0</v>
      </c>
      <c r="C24223" s="1" t="s">
        <v>24090</v>
      </c>
    </row>
    <row r="24224">
      <c r="A24224" s="1">
        <v>24234.0</v>
      </c>
      <c r="B24224" s="1">
        <v>1.0</v>
      </c>
      <c r="C24224" s="1" t="s">
        <v>24091</v>
      </c>
    </row>
    <row r="24225">
      <c r="A24225" s="1">
        <v>24235.0</v>
      </c>
      <c r="B24225" s="1">
        <v>0.0</v>
      </c>
      <c r="C24225" s="1" t="s">
        <v>24092</v>
      </c>
    </row>
    <row r="24226">
      <c r="A24226" s="1">
        <v>24236.0</v>
      </c>
      <c r="B24226" s="1">
        <v>0.0</v>
      </c>
      <c r="C24226" s="1" t="s">
        <v>24093</v>
      </c>
    </row>
    <row r="24227">
      <c r="A24227" s="1">
        <v>24237.0</v>
      </c>
      <c r="B24227" s="1">
        <v>1.0</v>
      </c>
      <c r="C24227" s="1" t="s">
        <v>24094</v>
      </c>
    </row>
    <row r="24228">
      <c r="A24228" s="1">
        <v>24238.0</v>
      </c>
      <c r="B24228" s="1">
        <v>0.0</v>
      </c>
      <c r="C24228" s="1" t="s">
        <v>24095</v>
      </c>
    </row>
    <row r="24229">
      <c r="A24229" s="1">
        <v>24239.0</v>
      </c>
      <c r="B24229" s="1">
        <v>1.0</v>
      </c>
      <c r="C24229" s="1" t="s">
        <v>24096</v>
      </c>
    </row>
    <row r="24230">
      <c r="A24230" s="1">
        <v>24240.0</v>
      </c>
      <c r="B24230" s="1">
        <v>1.0</v>
      </c>
      <c r="C24230" s="1" t="s">
        <v>24097</v>
      </c>
    </row>
    <row r="24231">
      <c r="A24231" s="1">
        <v>24241.0</v>
      </c>
      <c r="B24231" s="1">
        <v>1.0</v>
      </c>
      <c r="C24231" s="1" t="s">
        <v>24098</v>
      </c>
    </row>
    <row r="24232">
      <c r="A24232" s="1">
        <v>24242.0</v>
      </c>
      <c r="B24232" s="1">
        <v>0.0</v>
      </c>
      <c r="C24232" s="1" t="s">
        <v>24099</v>
      </c>
    </row>
    <row r="24233">
      <c r="A24233" s="1">
        <v>24243.0</v>
      </c>
      <c r="B24233" s="1">
        <v>0.0</v>
      </c>
      <c r="C24233" s="1" t="s">
        <v>24100</v>
      </c>
    </row>
    <row r="24234">
      <c r="A24234" s="1">
        <v>24244.0</v>
      </c>
      <c r="B24234" s="1">
        <v>1.0</v>
      </c>
      <c r="C24234" s="1" t="s">
        <v>24101</v>
      </c>
    </row>
    <row r="24235">
      <c r="A24235" s="1">
        <v>24245.0</v>
      </c>
      <c r="B24235" s="1">
        <v>1.0</v>
      </c>
      <c r="C24235" s="1" t="s">
        <v>24102</v>
      </c>
    </row>
    <row r="24236">
      <c r="A24236" s="1">
        <v>24246.0</v>
      </c>
      <c r="B24236" s="1">
        <v>1.0</v>
      </c>
      <c r="C24236" s="1" t="s">
        <v>24103</v>
      </c>
    </row>
    <row r="24237">
      <c r="A24237" s="1">
        <v>24247.0</v>
      </c>
      <c r="B24237" s="1">
        <v>0.0</v>
      </c>
      <c r="C24237" s="1" t="s">
        <v>24104</v>
      </c>
    </row>
    <row r="24238">
      <c r="A24238" s="1">
        <v>24248.0</v>
      </c>
      <c r="B24238" s="1">
        <v>0.0</v>
      </c>
      <c r="C24238" s="1" t="s">
        <v>24105</v>
      </c>
    </row>
    <row r="24239">
      <c r="A24239" s="1">
        <v>24249.0</v>
      </c>
      <c r="B24239" s="1">
        <v>1.0</v>
      </c>
      <c r="C24239" s="1" t="s">
        <v>24106</v>
      </c>
    </row>
    <row r="24240">
      <c r="A24240" s="1">
        <v>24250.0</v>
      </c>
      <c r="B24240" s="1">
        <v>1.0</v>
      </c>
      <c r="C24240" s="1" t="s">
        <v>24107</v>
      </c>
    </row>
    <row r="24241">
      <c r="A24241" s="1">
        <v>24251.0</v>
      </c>
      <c r="B24241" s="1">
        <v>0.0</v>
      </c>
      <c r="C24241" s="1" t="s">
        <v>24108</v>
      </c>
    </row>
    <row r="24242">
      <c r="A24242" s="1">
        <v>24252.0</v>
      </c>
      <c r="B24242" s="1">
        <v>1.0</v>
      </c>
      <c r="C24242" s="1" t="s">
        <v>24109</v>
      </c>
    </row>
    <row r="24243">
      <c r="A24243" s="1">
        <v>24253.0</v>
      </c>
      <c r="B24243" s="1">
        <v>1.0</v>
      </c>
      <c r="C24243" s="1" t="s">
        <v>24110</v>
      </c>
    </row>
    <row r="24244">
      <c r="A24244" s="1">
        <v>24254.0</v>
      </c>
      <c r="B24244" s="1">
        <v>0.0</v>
      </c>
      <c r="C24244" s="1" t="s">
        <v>24111</v>
      </c>
    </row>
    <row r="24245">
      <c r="A24245" s="1">
        <v>24255.0</v>
      </c>
      <c r="B24245" s="1">
        <v>0.0</v>
      </c>
      <c r="C24245" s="1" t="s">
        <v>24112</v>
      </c>
    </row>
    <row r="24246">
      <c r="A24246" s="1">
        <v>24256.0</v>
      </c>
      <c r="B24246" s="1">
        <v>0.0</v>
      </c>
      <c r="C24246" s="1" t="s">
        <v>24113</v>
      </c>
    </row>
    <row r="24247">
      <c r="A24247" s="1">
        <v>24257.0</v>
      </c>
      <c r="B24247" s="1">
        <v>1.0</v>
      </c>
      <c r="C24247" s="1" t="s">
        <v>24114</v>
      </c>
    </row>
    <row r="24248">
      <c r="A24248" s="1">
        <v>24258.0</v>
      </c>
      <c r="B24248" s="1">
        <v>0.0</v>
      </c>
      <c r="C24248" s="1" t="s">
        <v>24115</v>
      </c>
    </row>
    <row r="24249">
      <c r="A24249" s="1">
        <v>24259.0</v>
      </c>
      <c r="B24249" s="1">
        <v>1.0</v>
      </c>
      <c r="C24249" s="1" t="s">
        <v>24116</v>
      </c>
    </row>
    <row r="24250">
      <c r="A24250" s="1">
        <v>24260.0</v>
      </c>
      <c r="B24250" s="1">
        <v>1.0</v>
      </c>
      <c r="C24250" s="1" t="s">
        <v>24117</v>
      </c>
    </row>
    <row r="24251">
      <c r="A24251" s="1">
        <v>24261.0</v>
      </c>
      <c r="B24251" s="1">
        <v>1.0</v>
      </c>
      <c r="C24251" s="1" t="s">
        <v>24118</v>
      </c>
    </row>
    <row r="24252">
      <c r="A24252" s="1">
        <v>24262.0</v>
      </c>
      <c r="B24252" s="1">
        <v>1.0</v>
      </c>
      <c r="C24252" s="1" t="s">
        <v>24119</v>
      </c>
    </row>
    <row r="24253">
      <c r="A24253" s="1">
        <v>24263.0</v>
      </c>
      <c r="B24253" s="1">
        <v>0.0</v>
      </c>
      <c r="C24253" s="1" t="s">
        <v>24120</v>
      </c>
    </row>
    <row r="24254">
      <c r="A24254" s="1">
        <v>24264.0</v>
      </c>
      <c r="B24254" s="1">
        <v>0.0</v>
      </c>
      <c r="C24254" s="1" t="s">
        <v>24121</v>
      </c>
    </row>
    <row r="24255">
      <c r="A24255" s="1">
        <v>24265.0</v>
      </c>
      <c r="B24255" s="1">
        <v>0.0</v>
      </c>
      <c r="C24255" s="1" t="s">
        <v>24122</v>
      </c>
    </row>
    <row r="24256">
      <c r="A24256" s="1">
        <v>24266.0</v>
      </c>
      <c r="B24256" s="1">
        <v>0.0</v>
      </c>
      <c r="C24256" s="1" t="s">
        <v>24123</v>
      </c>
    </row>
    <row r="24257">
      <c r="A24257" s="1">
        <v>24267.0</v>
      </c>
      <c r="B24257" s="1">
        <v>1.0</v>
      </c>
      <c r="C24257" s="1" t="s">
        <v>24124</v>
      </c>
    </row>
    <row r="24258">
      <c r="A24258" s="1">
        <v>24268.0</v>
      </c>
      <c r="B24258" s="1">
        <v>0.0</v>
      </c>
      <c r="C24258" s="1" t="s">
        <v>24125</v>
      </c>
    </row>
    <row r="24259">
      <c r="A24259" s="1">
        <v>24269.0</v>
      </c>
      <c r="B24259" s="1">
        <v>1.0</v>
      </c>
      <c r="C24259" s="1" t="s">
        <v>24126</v>
      </c>
    </row>
    <row r="24260">
      <c r="A24260" s="1">
        <v>24270.0</v>
      </c>
      <c r="B24260" s="1">
        <v>0.0</v>
      </c>
      <c r="C24260" s="1" t="s">
        <v>24127</v>
      </c>
    </row>
    <row r="24261">
      <c r="A24261" s="1">
        <v>24271.0</v>
      </c>
      <c r="B24261" s="1">
        <v>1.0</v>
      </c>
      <c r="C24261" s="1" t="s">
        <v>24128</v>
      </c>
    </row>
    <row r="24262">
      <c r="A24262" s="1">
        <v>24272.0</v>
      </c>
      <c r="B24262" s="1">
        <v>1.0</v>
      </c>
      <c r="C24262" s="1" t="s">
        <v>24129</v>
      </c>
    </row>
    <row r="24263">
      <c r="A24263" s="1">
        <v>24273.0</v>
      </c>
      <c r="B24263" s="1">
        <v>1.0</v>
      </c>
      <c r="C24263" s="1" t="s">
        <v>24130</v>
      </c>
    </row>
    <row r="24264">
      <c r="A24264" s="1">
        <v>24274.0</v>
      </c>
      <c r="B24264" s="1">
        <v>1.0</v>
      </c>
      <c r="C24264" s="1" t="s">
        <v>24131</v>
      </c>
    </row>
    <row r="24265">
      <c r="A24265" s="1">
        <v>24275.0</v>
      </c>
      <c r="B24265" s="1">
        <v>0.0</v>
      </c>
      <c r="C24265" s="1" t="s">
        <v>24132</v>
      </c>
    </row>
    <row r="24266">
      <c r="A24266" s="1">
        <v>24276.0</v>
      </c>
      <c r="B24266" s="1">
        <v>0.0</v>
      </c>
      <c r="C24266" s="1" t="s">
        <v>24133</v>
      </c>
    </row>
    <row r="24267">
      <c r="A24267" s="1">
        <v>24277.0</v>
      </c>
      <c r="B24267" s="1">
        <v>1.0</v>
      </c>
      <c r="C24267" s="1" t="s">
        <v>24134</v>
      </c>
    </row>
    <row r="24268">
      <c r="A24268" s="1">
        <v>24278.0</v>
      </c>
      <c r="B24268" s="1">
        <v>1.0</v>
      </c>
      <c r="C24268" s="1" t="s">
        <v>24135</v>
      </c>
    </row>
    <row r="24269">
      <c r="A24269" s="1">
        <v>24279.0</v>
      </c>
      <c r="B24269" s="1">
        <v>0.0</v>
      </c>
      <c r="C24269" s="1" t="s">
        <v>24136</v>
      </c>
    </row>
    <row r="24270">
      <c r="A24270" s="1">
        <v>24280.0</v>
      </c>
      <c r="B24270" s="1">
        <v>0.0</v>
      </c>
      <c r="C24270" s="1" t="s">
        <v>24137</v>
      </c>
    </row>
    <row r="24271">
      <c r="A24271" s="1">
        <v>24281.0</v>
      </c>
      <c r="B24271" s="1">
        <v>1.0</v>
      </c>
      <c r="C24271" s="1" t="s">
        <v>24138</v>
      </c>
    </row>
    <row r="24272">
      <c r="A24272" s="1">
        <v>24282.0</v>
      </c>
      <c r="B24272" s="1">
        <v>1.0</v>
      </c>
      <c r="C24272" s="1" t="s">
        <v>24139</v>
      </c>
    </row>
    <row r="24273">
      <c r="A24273" s="1">
        <v>24283.0</v>
      </c>
      <c r="B24273" s="1">
        <v>1.0</v>
      </c>
      <c r="C24273" s="1" t="s">
        <v>24140</v>
      </c>
    </row>
    <row r="24274">
      <c r="A24274" s="1">
        <v>24284.0</v>
      </c>
      <c r="B24274" s="1">
        <v>0.0</v>
      </c>
      <c r="C24274" s="1" t="s">
        <v>24141</v>
      </c>
    </row>
    <row r="24275">
      <c r="A24275" s="1">
        <v>24285.0</v>
      </c>
      <c r="B24275" s="1">
        <v>0.0</v>
      </c>
      <c r="C24275" s="1" t="s">
        <v>24142</v>
      </c>
    </row>
    <row r="24276">
      <c r="A24276" s="1">
        <v>24286.0</v>
      </c>
      <c r="B24276" s="1">
        <v>1.0</v>
      </c>
      <c r="C24276" s="1" t="s">
        <v>24143</v>
      </c>
    </row>
    <row r="24277">
      <c r="A24277" s="1">
        <v>24287.0</v>
      </c>
      <c r="B24277" s="1">
        <v>1.0</v>
      </c>
      <c r="C24277" s="1" t="s">
        <v>24144</v>
      </c>
    </row>
    <row r="24278">
      <c r="A24278" s="1">
        <v>24288.0</v>
      </c>
      <c r="B24278" s="1">
        <v>1.0</v>
      </c>
      <c r="C24278" s="1" t="s">
        <v>24145</v>
      </c>
    </row>
    <row r="24279">
      <c r="A24279" s="1">
        <v>24289.0</v>
      </c>
      <c r="B24279" s="1">
        <v>1.0</v>
      </c>
      <c r="C24279" s="1" t="s">
        <v>24146</v>
      </c>
    </row>
    <row r="24280">
      <c r="A24280" s="1">
        <v>24290.0</v>
      </c>
      <c r="B24280" s="1">
        <v>1.0</v>
      </c>
      <c r="C24280" s="1" t="s">
        <v>24147</v>
      </c>
    </row>
    <row r="24281">
      <c r="A24281" s="1">
        <v>24291.0</v>
      </c>
      <c r="B24281" s="1">
        <v>1.0</v>
      </c>
      <c r="C24281" s="1" t="s">
        <v>24148</v>
      </c>
    </row>
    <row r="24282">
      <c r="A24282" s="1">
        <v>24292.0</v>
      </c>
      <c r="B24282" s="1">
        <v>1.0</v>
      </c>
      <c r="C24282" s="1" t="s">
        <v>24149</v>
      </c>
    </row>
    <row r="24283">
      <c r="A24283" s="1">
        <v>24293.0</v>
      </c>
      <c r="B24283" s="1">
        <v>1.0</v>
      </c>
      <c r="C24283" s="1" t="s">
        <v>24150</v>
      </c>
    </row>
    <row r="24284">
      <c r="A24284" s="1">
        <v>24294.0</v>
      </c>
      <c r="B24284" s="1">
        <v>0.0</v>
      </c>
      <c r="C24284" s="1" t="s">
        <v>24151</v>
      </c>
    </row>
    <row r="24285">
      <c r="A24285" s="1">
        <v>24295.0</v>
      </c>
      <c r="B24285" s="1">
        <v>1.0</v>
      </c>
      <c r="C24285" s="1" t="s">
        <v>24152</v>
      </c>
    </row>
    <row r="24286">
      <c r="A24286" s="1">
        <v>24296.0</v>
      </c>
      <c r="B24286" s="1">
        <v>1.0</v>
      </c>
      <c r="C24286" s="1" t="s">
        <v>24153</v>
      </c>
    </row>
    <row r="24287">
      <c r="A24287" s="1">
        <v>24297.0</v>
      </c>
      <c r="B24287" s="1">
        <v>0.0</v>
      </c>
      <c r="C24287" s="1" t="s">
        <v>24154</v>
      </c>
    </row>
    <row r="24288">
      <c r="A24288" s="1">
        <v>24298.0</v>
      </c>
      <c r="B24288" s="1">
        <v>1.0</v>
      </c>
      <c r="C24288" s="1" t="s">
        <v>24155</v>
      </c>
    </row>
    <row r="24289">
      <c r="A24289" s="1">
        <v>24299.0</v>
      </c>
      <c r="B24289" s="1">
        <v>1.0</v>
      </c>
      <c r="C24289" s="1" t="s">
        <v>24156</v>
      </c>
    </row>
    <row r="24290">
      <c r="A24290" s="1">
        <v>24300.0</v>
      </c>
      <c r="B24290" s="1">
        <v>1.0</v>
      </c>
      <c r="C24290" s="1" t="s">
        <v>24157</v>
      </c>
    </row>
    <row r="24291">
      <c r="A24291" s="1">
        <v>24301.0</v>
      </c>
      <c r="B24291" s="1">
        <v>0.0</v>
      </c>
      <c r="C24291" s="1" t="s">
        <v>24158</v>
      </c>
    </row>
    <row r="24292">
      <c r="A24292" s="1">
        <v>24302.0</v>
      </c>
      <c r="B24292" s="1">
        <v>1.0</v>
      </c>
      <c r="C24292" s="1" t="s">
        <v>24159</v>
      </c>
    </row>
    <row r="24293">
      <c r="A24293" s="1">
        <v>24303.0</v>
      </c>
      <c r="B24293" s="1">
        <v>0.0</v>
      </c>
      <c r="C24293" s="1" t="s">
        <v>24160</v>
      </c>
    </row>
    <row r="24294">
      <c r="A24294" s="1">
        <v>24304.0</v>
      </c>
      <c r="B24294" s="1">
        <v>1.0</v>
      </c>
      <c r="C24294" s="1" t="s">
        <v>24161</v>
      </c>
    </row>
    <row r="24295">
      <c r="A24295" s="1">
        <v>24305.0</v>
      </c>
      <c r="B24295" s="1">
        <v>1.0</v>
      </c>
      <c r="C24295" s="1" t="s">
        <v>24162</v>
      </c>
    </row>
    <row r="24296">
      <c r="A24296" s="1">
        <v>24306.0</v>
      </c>
      <c r="B24296" s="1">
        <v>0.0</v>
      </c>
      <c r="C24296" s="1" t="s">
        <v>24163</v>
      </c>
    </row>
    <row r="24297">
      <c r="A24297" s="1">
        <v>24307.0</v>
      </c>
      <c r="B24297" s="1">
        <v>0.0</v>
      </c>
      <c r="C24297" s="1" t="s">
        <v>24164</v>
      </c>
    </row>
    <row r="24298">
      <c r="A24298" s="1">
        <v>24308.0</v>
      </c>
      <c r="B24298" s="1">
        <v>1.0</v>
      </c>
      <c r="C24298" s="1" t="s">
        <v>24165</v>
      </c>
    </row>
    <row r="24299">
      <c r="A24299" s="1">
        <v>24309.0</v>
      </c>
      <c r="B24299" s="1">
        <v>1.0</v>
      </c>
      <c r="C24299" s="1" t="s">
        <v>24166</v>
      </c>
    </row>
    <row r="24300">
      <c r="A24300" s="1">
        <v>24310.0</v>
      </c>
      <c r="B24300" s="1">
        <v>1.0</v>
      </c>
      <c r="C24300" s="1" t="s">
        <v>24167</v>
      </c>
    </row>
    <row r="24301">
      <c r="A24301" s="1">
        <v>24311.0</v>
      </c>
      <c r="B24301" s="1">
        <v>0.0</v>
      </c>
      <c r="C24301" s="1" t="s">
        <v>24168</v>
      </c>
    </row>
    <row r="24302">
      <c r="A24302" s="1">
        <v>24312.0</v>
      </c>
      <c r="B24302" s="1">
        <v>1.0</v>
      </c>
      <c r="C24302" s="1" t="s">
        <v>24169</v>
      </c>
    </row>
    <row r="24303">
      <c r="A24303" s="1">
        <v>24313.0</v>
      </c>
      <c r="B24303" s="1">
        <v>0.0</v>
      </c>
      <c r="C24303" s="1" t="s">
        <v>24170</v>
      </c>
    </row>
    <row r="24304">
      <c r="A24304" s="1">
        <v>24314.0</v>
      </c>
      <c r="B24304" s="1">
        <v>1.0</v>
      </c>
      <c r="C24304" s="1" t="s">
        <v>24171</v>
      </c>
    </row>
    <row r="24305">
      <c r="A24305" s="1">
        <v>24315.0</v>
      </c>
      <c r="B24305" s="1">
        <v>0.0</v>
      </c>
      <c r="C24305" s="1" t="s">
        <v>24172</v>
      </c>
    </row>
    <row r="24306">
      <c r="A24306" s="1">
        <v>24316.0</v>
      </c>
      <c r="B24306" s="1">
        <v>1.0</v>
      </c>
      <c r="C24306" s="1" t="s">
        <v>24173</v>
      </c>
    </row>
    <row r="24307">
      <c r="A24307" s="1">
        <v>24317.0</v>
      </c>
      <c r="B24307" s="1">
        <v>1.0</v>
      </c>
      <c r="C24307" s="1" t="s">
        <v>24174</v>
      </c>
    </row>
    <row r="24308">
      <c r="A24308" s="1">
        <v>24318.0</v>
      </c>
      <c r="B24308" s="1">
        <v>1.0</v>
      </c>
      <c r="C24308" s="1" t="s">
        <v>24175</v>
      </c>
    </row>
    <row r="24309">
      <c r="A24309" s="1">
        <v>24319.0</v>
      </c>
      <c r="B24309" s="1">
        <v>1.0</v>
      </c>
      <c r="C24309" s="1" t="s">
        <v>24176</v>
      </c>
    </row>
    <row r="24310">
      <c r="A24310" s="1">
        <v>24320.0</v>
      </c>
      <c r="B24310" s="1">
        <v>0.0</v>
      </c>
      <c r="C24310" s="1" t="s">
        <v>24177</v>
      </c>
    </row>
    <row r="24311">
      <c r="A24311" s="1">
        <v>24321.0</v>
      </c>
      <c r="B24311" s="1">
        <v>1.0</v>
      </c>
      <c r="C24311" s="1" t="s">
        <v>24178</v>
      </c>
    </row>
    <row r="24312">
      <c r="A24312" s="1">
        <v>24322.0</v>
      </c>
      <c r="B24312" s="1">
        <v>1.0</v>
      </c>
      <c r="C24312" s="1" t="s">
        <v>24179</v>
      </c>
    </row>
    <row r="24313">
      <c r="A24313" s="1">
        <v>24323.0</v>
      </c>
      <c r="B24313" s="1">
        <v>0.0</v>
      </c>
      <c r="C24313" s="1" t="s">
        <v>24180</v>
      </c>
    </row>
    <row r="24314">
      <c r="A24314" s="1">
        <v>24324.0</v>
      </c>
      <c r="B24314" s="1">
        <v>1.0</v>
      </c>
      <c r="C24314" s="1" t="s">
        <v>24181</v>
      </c>
    </row>
    <row r="24315">
      <c r="A24315" s="1">
        <v>24325.0</v>
      </c>
      <c r="B24315" s="1">
        <v>0.0</v>
      </c>
      <c r="C24315" s="1" t="s">
        <v>24182</v>
      </c>
    </row>
    <row r="24316">
      <c r="A24316" s="1">
        <v>24326.0</v>
      </c>
      <c r="B24316" s="1">
        <v>1.0</v>
      </c>
      <c r="C24316" s="1" t="s">
        <v>24183</v>
      </c>
    </row>
    <row r="24317">
      <c r="A24317" s="1">
        <v>24327.0</v>
      </c>
      <c r="B24317" s="1">
        <v>1.0</v>
      </c>
      <c r="C24317" s="1" t="s">
        <v>24184</v>
      </c>
    </row>
    <row r="24318">
      <c r="A24318" s="1">
        <v>24328.0</v>
      </c>
      <c r="B24318" s="1">
        <v>1.0</v>
      </c>
      <c r="C24318" s="1" t="s">
        <v>24185</v>
      </c>
    </row>
    <row r="24319">
      <c r="A24319" s="1">
        <v>24329.0</v>
      </c>
      <c r="B24319" s="1">
        <v>1.0</v>
      </c>
      <c r="C24319" s="1" t="s">
        <v>24186</v>
      </c>
    </row>
    <row r="24320">
      <c r="A24320" s="1">
        <v>24330.0</v>
      </c>
      <c r="B24320" s="1">
        <v>0.0</v>
      </c>
      <c r="C24320" s="1" t="s">
        <v>24187</v>
      </c>
    </row>
    <row r="24321">
      <c r="A24321" s="1">
        <v>24331.0</v>
      </c>
      <c r="B24321" s="1">
        <v>1.0</v>
      </c>
      <c r="C24321" s="1" t="s">
        <v>24188</v>
      </c>
    </row>
    <row r="24322">
      <c r="A24322" s="1">
        <v>24332.0</v>
      </c>
      <c r="B24322" s="1">
        <v>0.0</v>
      </c>
      <c r="C24322" s="1" t="s">
        <v>24189</v>
      </c>
    </row>
    <row r="24323">
      <c r="A24323" s="1">
        <v>24333.0</v>
      </c>
      <c r="B24323" s="1">
        <v>0.0</v>
      </c>
      <c r="C24323" s="1" t="s">
        <v>24190</v>
      </c>
    </row>
    <row r="24324">
      <c r="A24324" s="1">
        <v>24334.0</v>
      </c>
      <c r="B24324" s="1">
        <v>1.0</v>
      </c>
      <c r="C24324" s="1" t="s">
        <v>24191</v>
      </c>
    </row>
    <row r="24325">
      <c r="A24325" s="1">
        <v>24335.0</v>
      </c>
      <c r="B24325" s="1">
        <v>1.0</v>
      </c>
      <c r="C24325" s="1" t="s">
        <v>24192</v>
      </c>
    </row>
    <row r="24326">
      <c r="A24326" s="1">
        <v>24336.0</v>
      </c>
      <c r="B24326" s="1">
        <v>1.0</v>
      </c>
      <c r="C24326" s="1" t="s">
        <v>24193</v>
      </c>
    </row>
    <row r="24327">
      <c r="A24327" s="1">
        <v>24337.0</v>
      </c>
      <c r="B24327" s="1">
        <v>1.0</v>
      </c>
      <c r="C24327" s="1" t="s">
        <v>24194</v>
      </c>
    </row>
    <row r="24328">
      <c r="A24328" s="1">
        <v>24338.0</v>
      </c>
      <c r="B24328" s="1">
        <v>0.0</v>
      </c>
      <c r="C24328" s="1" t="s">
        <v>24195</v>
      </c>
    </row>
    <row r="24329">
      <c r="A24329" s="1">
        <v>24339.0</v>
      </c>
      <c r="B24329" s="1">
        <v>1.0</v>
      </c>
      <c r="C24329" s="1" t="s">
        <v>24196</v>
      </c>
    </row>
    <row r="24330">
      <c r="A24330" s="1">
        <v>24340.0</v>
      </c>
      <c r="B24330" s="1">
        <v>0.0</v>
      </c>
      <c r="C24330" s="1" t="s">
        <v>24197</v>
      </c>
    </row>
    <row r="24331">
      <c r="A24331" s="1">
        <v>24341.0</v>
      </c>
      <c r="B24331" s="1">
        <v>0.0</v>
      </c>
      <c r="C24331" s="1" t="s">
        <v>24198</v>
      </c>
    </row>
    <row r="24332">
      <c r="A24332" s="1">
        <v>24342.0</v>
      </c>
      <c r="B24332" s="1">
        <v>1.0</v>
      </c>
      <c r="C24332" s="1" t="s">
        <v>24199</v>
      </c>
    </row>
    <row r="24333">
      <c r="A24333" s="1">
        <v>24343.0</v>
      </c>
      <c r="B24333" s="1">
        <v>1.0</v>
      </c>
      <c r="C24333" s="1" t="s">
        <v>24200</v>
      </c>
    </row>
    <row r="24334">
      <c r="A24334" s="1">
        <v>24344.0</v>
      </c>
      <c r="B24334" s="1">
        <v>0.0</v>
      </c>
      <c r="C24334" s="1" t="s">
        <v>24201</v>
      </c>
    </row>
    <row r="24335">
      <c r="A24335" s="1">
        <v>24345.0</v>
      </c>
      <c r="B24335" s="1">
        <v>0.0</v>
      </c>
      <c r="C24335" s="1" t="s">
        <v>24202</v>
      </c>
    </row>
    <row r="24336">
      <c r="A24336" s="1">
        <v>24346.0</v>
      </c>
      <c r="B24336" s="1">
        <v>1.0</v>
      </c>
      <c r="C24336" s="1" t="s">
        <v>24203</v>
      </c>
    </row>
    <row r="24337">
      <c r="A24337" s="1">
        <v>24347.0</v>
      </c>
      <c r="B24337" s="1">
        <v>1.0</v>
      </c>
      <c r="C24337" s="1" t="s">
        <v>24204</v>
      </c>
    </row>
    <row r="24338">
      <c r="A24338" s="1">
        <v>24348.0</v>
      </c>
      <c r="B24338" s="1">
        <v>0.0</v>
      </c>
      <c r="C24338" s="1" t="s">
        <v>24205</v>
      </c>
    </row>
    <row r="24339">
      <c r="A24339" s="1">
        <v>24349.0</v>
      </c>
      <c r="B24339" s="1">
        <v>0.0</v>
      </c>
      <c r="C24339" s="1" t="s">
        <v>24206</v>
      </c>
    </row>
    <row r="24340">
      <c r="A24340" s="1">
        <v>24350.0</v>
      </c>
      <c r="B24340" s="1">
        <v>1.0</v>
      </c>
      <c r="C24340" s="1" t="s">
        <v>24207</v>
      </c>
    </row>
    <row r="24341">
      <c r="A24341" s="1">
        <v>24351.0</v>
      </c>
      <c r="B24341" s="1">
        <v>0.0</v>
      </c>
      <c r="C24341" s="1" t="s">
        <v>24208</v>
      </c>
    </row>
    <row r="24342">
      <c r="A24342" s="1">
        <v>24352.0</v>
      </c>
      <c r="B24342" s="1">
        <v>1.0</v>
      </c>
      <c r="C24342" s="1" t="s">
        <v>24209</v>
      </c>
    </row>
    <row r="24343">
      <c r="A24343" s="1">
        <v>24353.0</v>
      </c>
      <c r="B24343" s="1">
        <v>1.0</v>
      </c>
      <c r="C24343" s="1" t="s">
        <v>24210</v>
      </c>
    </row>
    <row r="24344">
      <c r="A24344" s="1">
        <v>24354.0</v>
      </c>
      <c r="B24344" s="1">
        <v>1.0</v>
      </c>
      <c r="C24344" s="1" t="s">
        <v>24211</v>
      </c>
    </row>
    <row r="24345">
      <c r="A24345" s="1">
        <v>24355.0</v>
      </c>
      <c r="B24345" s="1">
        <v>0.0</v>
      </c>
      <c r="C24345" s="1" t="s">
        <v>24212</v>
      </c>
    </row>
    <row r="24346">
      <c r="A24346" s="1">
        <v>24356.0</v>
      </c>
      <c r="B24346" s="1">
        <v>1.0</v>
      </c>
      <c r="C24346" s="1" t="s">
        <v>24213</v>
      </c>
    </row>
    <row r="24347">
      <c r="A24347" s="1">
        <v>24357.0</v>
      </c>
      <c r="B24347" s="1">
        <v>0.0</v>
      </c>
      <c r="C24347" s="1" t="s">
        <v>24214</v>
      </c>
    </row>
    <row r="24348">
      <c r="A24348" s="1">
        <v>24358.0</v>
      </c>
      <c r="B24348" s="1">
        <v>1.0</v>
      </c>
      <c r="C24348" s="1" t="s">
        <v>24215</v>
      </c>
    </row>
    <row r="24349">
      <c r="A24349" s="1">
        <v>24359.0</v>
      </c>
      <c r="B24349" s="1">
        <v>1.0</v>
      </c>
      <c r="C24349" s="1" t="s">
        <v>24216</v>
      </c>
    </row>
    <row r="24350">
      <c r="A24350" s="1">
        <v>24360.0</v>
      </c>
      <c r="B24350" s="1">
        <v>1.0</v>
      </c>
      <c r="C24350" s="1" t="s">
        <v>24217</v>
      </c>
    </row>
    <row r="24351">
      <c r="A24351" s="1">
        <v>24361.0</v>
      </c>
      <c r="B24351" s="1">
        <v>0.0</v>
      </c>
      <c r="C24351" s="1" t="s">
        <v>24218</v>
      </c>
    </row>
    <row r="24352">
      <c r="A24352" s="1">
        <v>24362.0</v>
      </c>
      <c r="B24352" s="1">
        <v>0.0</v>
      </c>
      <c r="C24352" s="1" t="s">
        <v>24219</v>
      </c>
    </row>
    <row r="24353">
      <c r="A24353" s="1">
        <v>24363.0</v>
      </c>
      <c r="B24353" s="1">
        <v>0.0</v>
      </c>
      <c r="C24353" s="1" t="s">
        <v>24220</v>
      </c>
    </row>
    <row r="24354">
      <c r="A24354" s="1">
        <v>24364.0</v>
      </c>
      <c r="B24354" s="1">
        <v>1.0</v>
      </c>
      <c r="C24354" s="1" t="s">
        <v>24221</v>
      </c>
    </row>
    <row r="24355">
      <c r="A24355" s="1">
        <v>24365.0</v>
      </c>
      <c r="B24355" s="1">
        <v>0.0</v>
      </c>
      <c r="C24355" s="1" t="s">
        <v>24222</v>
      </c>
    </row>
    <row r="24356">
      <c r="A24356" s="1">
        <v>24366.0</v>
      </c>
      <c r="B24356" s="1">
        <v>0.0</v>
      </c>
      <c r="C24356" s="1" t="s">
        <v>24223</v>
      </c>
    </row>
    <row r="24357">
      <c r="A24357" s="1">
        <v>24367.0</v>
      </c>
      <c r="B24357" s="1">
        <v>1.0</v>
      </c>
      <c r="C24357" s="1" t="s">
        <v>24224</v>
      </c>
    </row>
    <row r="24358">
      <c r="A24358" s="1">
        <v>24368.0</v>
      </c>
      <c r="B24358" s="1">
        <v>1.0</v>
      </c>
      <c r="C24358" s="1" t="s">
        <v>24225</v>
      </c>
    </row>
    <row r="24359">
      <c r="A24359" s="1">
        <v>24369.0</v>
      </c>
      <c r="B24359" s="1">
        <v>1.0</v>
      </c>
      <c r="C24359" s="1" t="s">
        <v>24226</v>
      </c>
    </row>
    <row r="24360">
      <c r="A24360" s="1">
        <v>24370.0</v>
      </c>
      <c r="B24360" s="1">
        <v>1.0</v>
      </c>
      <c r="C24360" s="1" t="s">
        <v>24227</v>
      </c>
    </row>
    <row r="24361">
      <c r="A24361" s="1">
        <v>24371.0</v>
      </c>
      <c r="B24361" s="1">
        <v>1.0</v>
      </c>
      <c r="C24361" s="1" t="s">
        <v>24228</v>
      </c>
    </row>
    <row r="24362">
      <c r="A24362" s="1">
        <v>24372.0</v>
      </c>
      <c r="B24362" s="1">
        <v>1.0</v>
      </c>
      <c r="C24362" s="1" t="s">
        <v>24229</v>
      </c>
    </row>
    <row r="24363">
      <c r="A24363" s="1">
        <v>24373.0</v>
      </c>
      <c r="B24363" s="1">
        <v>1.0</v>
      </c>
      <c r="C24363" s="1" t="s">
        <v>24230</v>
      </c>
    </row>
    <row r="24364">
      <c r="A24364" s="1">
        <v>24374.0</v>
      </c>
      <c r="B24364" s="1">
        <v>0.0</v>
      </c>
      <c r="C24364" s="1" t="s">
        <v>24231</v>
      </c>
    </row>
    <row r="24365">
      <c r="A24365" s="1">
        <v>24375.0</v>
      </c>
      <c r="B24365" s="1">
        <v>1.0</v>
      </c>
      <c r="C24365" s="1" t="s">
        <v>24232</v>
      </c>
    </row>
    <row r="24366">
      <c r="A24366" s="1">
        <v>24376.0</v>
      </c>
      <c r="B24366" s="1">
        <v>1.0</v>
      </c>
      <c r="C24366" s="1" t="s">
        <v>24233</v>
      </c>
    </row>
    <row r="24367">
      <c r="A24367" s="1">
        <v>24377.0</v>
      </c>
      <c r="B24367" s="1">
        <v>1.0</v>
      </c>
      <c r="C24367" s="1" t="s">
        <v>24234</v>
      </c>
    </row>
    <row r="24368">
      <c r="A24368" s="1">
        <v>24378.0</v>
      </c>
      <c r="B24368" s="1">
        <v>0.0</v>
      </c>
      <c r="C24368" s="1" t="s">
        <v>24235</v>
      </c>
    </row>
    <row r="24369">
      <c r="A24369" s="1">
        <v>24379.0</v>
      </c>
      <c r="B24369" s="1">
        <v>0.0</v>
      </c>
      <c r="C24369" s="1" t="s">
        <v>24236</v>
      </c>
    </row>
    <row r="24370">
      <c r="A24370" s="1">
        <v>24380.0</v>
      </c>
      <c r="B24370" s="1">
        <v>0.0</v>
      </c>
      <c r="C24370" s="1" t="s">
        <v>24237</v>
      </c>
    </row>
    <row r="24371">
      <c r="A24371" s="1">
        <v>24381.0</v>
      </c>
      <c r="B24371" s="1">
        <v>0.0</v>
      </c>
      <c r="C24371" s="1" t="s">
        <v>24238</v>
      </c>
    </row>
    <row r="24372">
      <c r="A24372" s="1">
        <v>24382.0</v>
      </c>
      <c r="B24372" s="1">
        <v>0.0</v>
      </c>
      <c r="C24372" s="1" t="s">
        <v>24239</v>
      </c>
    </row>
    <row r="24373">
      <c r="A24373" s="1">
        <v>24383.0</v>
      </c>
      <c r="B24373" s="1">
        <v>0.0</v>
      </c>
      <c r="C24373" s="1" t="s">
        <v>24240</v>
      </c>
    </row>
    <row r="24374">
      <c r="A24374" s="1">
        <v>24384.0</v>
      </c>
      <c r="B24374" s="1">
        <v>1.0</v>
      </c>
      <c r="C24374" s="1" t="s">
        <v>24241</v>
      </c>
    </row>
    <row r="24375">
      <c r="A24375" s="1">
        <v>24385.0</v>
      </c>
      <c r="B24375" s="1">
        <v>0.0</v>
      </c>
      <c r="C24375" s="1" t="s">
        <v>24242</v>
      </c>
    </row>
    <row r="24376">
      <c r="A24376" s="1">
        <v>24386.0</v>
      </c>
      <c r="B24376" s="1">
        <v>1.0</v>
      </c>
      <c r="C24376" s="1" t="s">
        <v>24243</v>
      </c>
    </row>
    <row r="24377">
      <c r="A24377" s="1">
        <v>24387.0</v>
      </c>
      <c r="B24377" s="1">
        <v>1.0</v>
      </c>
      <c r="C24377" s="1" t="s">
        <v>24244</v>
      </c>
    </row>
    <row r="24378">
      <c r="A24378" s="1">
        <v>24388.0</v>
      </c>
      <c r="B24378" s="1">
        <v>0.0</v>
      </c>
      <c r="C24378" s="1" t="s">
        <v>24245</v>
      </c>
    </row>
    <row r="24379">
      <c r="A24379" s="1">
        <v>24389.0</v>
      </c>
      <c r="B24379" s="1">
        <v>0.0</v>
      </c>
      <c r="C24379" s="1" t="s">
        <v>24246</v>
      </c>
    </row>
    <row r="24380">
      <c r="A24380" s="1">
        <v>24390.0</v>
      </c>
      <c r="B24380" s="1">
        <v>0.0</v>
      </c>
      <c r="C24380" s="1" t="s">
        <v>24247</v>
      </c>
    </row>
    <row r="24381">
      <c r="A24381" s="1">
        <v>24391.0</v>
      </c>
      <c r="B24381" s="1">
        <v>0.0</v>
      </c>
      <c r="C24381" s="1" t="s">
        <v>24248</v>
      </c>
    </row>
    <row r="24382">
      <c r="A24382" s="1">
        <v>24392.0</v>
      </c>
      <c r="B24382" s="1">
        <v>0.0</v>
      </c>
      <c r="C24382" s="1" t="s">
        <v>24249</v>
      </c>
    </row>
    <row r="24383">
      <c r="A24383" s="1">
        <v>24393.0</v>
      </c>
      <c r="B24383" s="1">
        <v>1.0</v>
      </c>
      <c r="C24383" s="1" t="s">
        <v>24250</v>
      </c>
    </row>
    <row r="24384">
      <c r="A24384" s="1">
        <v>24394.0</v>
      </c>
      <c r="B24384" s="1">
        <v>1.0</v>
      </c>
      <c r="C24384" s="1" t="s">
        <v>24251</v>
      </c>
    </row>
    <row r="24385">
      <c r="A24385" s="1">
        <v>24395.0</v>
      </c>
      <c r="B24385" s="1">
        <v>1.0</v>
      </c>
      <c r="C24385" s="1" t="s">
        <v>24252</v>
      </c>
    </row>
    <row r="24386">
      <c r="A24386" s="1">
        <v>24396.0</v>
      </c>
      <c r="B24386" s="1">
        <v>0.0</v>
      </c>
      <c r="C24386" s="1" t="s">
        <v>24253</v>
      </c>
    </row>
    <row r="24387">
      <c r="A24387" s="1">
        <v>24397.0</v>
      </c>
      <c r="B24387" s="1">
        <v>1.0</v>
      </c>
      <c r="C24387" s="1" t="s">
        <v>24254</v>
      </c>
    </row>
    <row r="24388">
      <c r="A24388" s="1">
        <v>24398.0</v>
      </c>
      <c r="B24388" s="1">
        <v>0.0</v>
      </c>
      <c r="C24388" s="1" t="s">
        <v>24255</v>
      </c>
    </row>
    <row r="24389">
      <c r="A24389" s="1">
        <v>24399.0</v>
      </c>
      <c r="B24389" s="1">
        <v>1.0</v>
      </c>
      <c r="C24389" s="1" t="s">
        <v>24256</v>
      </c>
    </row>
    <row r="24390">
      <c r="A24390" s="1">
        <v>24400.0</v>
      </c>
      <c r="B24390" s="1">
        <v>1.0</v>
      </c>
      <c r="C24390" s="1" t="s">
        <v>24257</v>
      </c>
    </row>
    <row r="24391">
      <c r="A24391" s="1">
        <v>24401.0</v>
      </c>
      <c r="B24391" s="1">
        <v>1.0</v>
      </c>
      <c r="C24391" s="1" t="s">
        <v>24258</v>
      </c>
    </row>
    <row r="24392">
      <c r="A24392" s="1">
        <v>24402.0</v>
      </c>
      <c r="B24392" s="1">
        <v>1.0</v>
      </c>
      <c r="C24392" s="1" t="s">
        <v>24259</v>
      </c>
    </row>
    <row r="24393">
      <c r="A24393" s="1">
        <v>24403.0</v>
      </c>
      <c r="B24393" s="1">
        <v>1.0</v>
      </c>
      <c r="C24393" s="1" t="s">
        <v>24260</v>
      </c>
    </row>
    <row r="24394">
      <c r="A24394" s="1">
        <v>24404.0</v>
      </c>
      <c r="B24394" s="1">
        <v>1.0</v>
      </c>
      <c r="C24394" s="1" t="s">
        <v>24261</v>
      </c>
    </row>
    <row r="24395">
      <c r="A24395" s="1">
        <v>24405.0</v>
      </c>
      <c r="B24395" s="1">
        <v>1.0</v>
      </c>
      <c r="C24395" s="1" t="s">
        <v>24262</v>
      </c>
    </row>
    <row r="24396">
      <c r="A24396" s="1">
        <v>24406.0</v>
      </c>
      <c r="B24396" s="1">
        <v>1.0</v>
      </c>
      <c r="C24396" s="1" t="s">
        <v>24263</v>
      </c>
    </row>
    <row r="24397">
      <c r="A24397" s="1">
        <v>24407.0</v>
      </c>
      <c r="B24397" s="1">
        <v>1.0</v>
      </c>
      <c r="C24397" s="1" t="s">
        <v>24264</v>
      </c>
    </row>
    <row r="24398">
      <c r="A24398" s="1">
        <v>24408.0</v>
      </c>
      <c r="B24398" s="1">
        <v>1.0</v>
      </c>
      <c r="C24398" s="1" t="s">
        <v>24265</v>
      </c>
    </row>
    <row r="24399">
      <c r="A24399" s="1">
        <v>24409.0</v>
      </c>
      <c r="B24399" s="1">
        <v>1.0</v>
      </c>
      <c r="C24399" s="1" t="s">
        <v>24266</v>
      </c>
    </row>
    <row r="24400">
      <c r="A24400" s="1">
        <v>24410.0</v>
      </c>
      <c r="B24400" s="1">
        <v>1.0</v>
      </c>
      <c r="C24400" s="1" t="s">
        <v>24267</v>
      </c>
    </row>
    <row r="24401">
      <c r="A24401" s="1">
        <v>24411.0</v>
      </c>
      <c r="B24401" s="1">
        <v>1.0</v>
      </c>
      <c r="C24401" s="1" t="s">
        <v>24268</v>
      </c>
    </row>
    <row r="24402">
      <c r="A24402" s="1">
        <v>24412.0</v>
      </c>
      <c r="B24402" s="1">
        <v>1.0</v>
      </c>
      <c r="C24402" s="1" t="s">
        <v>24269</v>
      </c>
    </row>
    <row r="24403">
      <c r="A24403" s="1">
        <v>24413.0</v>
      </c>
      <c r="B24403" s="1">
        <v>1.0</v>
      </c>
      <c r="C24403" s="1" t="s">
        <v>24270</v>
      </c>
    </row>
    <row r="24404">
      <c r="A24404" s="1">
        <v>24414.0</v>
      </c>
      <c r="B24404" s="1">
        <v>0.0</v>
      </c>
      <c r="C24404" s="1" t="s">
        <v>24271</v>
      </c>
    </row>
    <row r="24405">
      <c r="A24405" s="1">
        <v>24415.0</v>
      </c>
      <c r="B24405" s="1">
        <v>1.0</v>
      </c>
      <c r="C24405" s="1" t="s">
        <v>24272</v>
      </c>
    </row>
    <row r="24406">
      <c r="A24406" s="1">
        <v>24416.0</v>
      </c>
      <c r="B24406" s="1">
        <v>0.0</v>
      </c>
      <c r="C24406" s="1" t="s">
        <v>24273</v>
      </c>
    </row>
    <row r="24407">
      <c r="A24407" s="1">
        <v>24417.0</v>
      </c>
      <c r="B24407" s="1">
        <v>0.0</v>
      </c>
      <c r="C24407" s="1" t="s">
        <v>24274</v>
      </c>
    </row>
    <row r="24408">
      <c r="A24408" s="1">
        <v>24418.0</v>
      </c>
      <c r="B24408" s="1">
        <v>0.0</v>
      </c>
      <c r="C24408" s="1" t="s">
        <v>24275</v>
      </c>
    </row>
    <row r="24409">
      <c r="A24409" s="1">
        <v>24419.0</v>
      </c>
      <c r="B24409" s="1">
        <v>0.0</v>
      </c>
      <c r="C24409" s="1" t="s">
        <v>24276</v>
      </c>
    </row>
    <row r="24410">
      <c r="A24410" s="1">
        <v>24420.0</v>
      </c>
      <c r="B24410" s="1">
        <v>1.0</v>
      </c>
      <c r="C24410" s="1" t="s">
        <v>24277</v>
      </c>
    </row>
    <row r="24411">
      <c r="A24411" s="1">
        <v>24421.0</v>
      </c>
      <c r="B24411" s="1">
        <v>1.0</v>
      </c>
      <c r="C24411" s="1" t="s">
        <v>24278</v>
      </c>
    </row>
    <row r="24412">
      <c r="A24412" s="1">
        <v>24422.0</v>
      </c>
      <c r="B24412" s="1">
        <v>1.0</v>
      </c>
      <c r="C24412" s="1" t="s">
        <v>24279</v>
      </c>
    </row>
    <row r="24413">
      <c r="A24413" s="1">
        <v>24423.0</v>
      </c>
      <c r="B24413" s="1">
        <v>1.0</v>
      </c>
      <c r="C24413" s="1" t="s">
        <v>24280</v>
      </c>
    </row>
    <row r="24414">
      <c r="A24414" s="1">
        <v>24424.0</v>
      </c>
      <c r="B24414" s="1">
        <v>0.0</v>
      </c>
      <c r="C24414" s="1" t="s">
        <v>24281</v>
      </c>
    </row>
    <row r="24415">
      <c r="A24415" s="1">
        <v>24425.0</v>
      </c>
      <c r="B24415" s="1">
        <v>1.0</v>
      </c>
      <c r="C24415" s="1" t="s">
        <v>24282</v>
      </c>
    </row>
    <row r="24416">
      <c r="A24416" s="1">
        <v>24426.0</v>
      </c>
      <c r="B24416" s="1">
        <v>1.0</v>
      </c>
      <c r="C24416" s="1" t="s">
        <v>24283</v>
      </c>
    </row>
    <row r="24417">
      <c r="A24417" s="1">
        <v>24427.0</v>
      </c>
      <c r="B24417" s="1">
        <v>1.0</v>
      </c>
      <c r="C24417" s="1" t="s">
        <v>24284</v>
      </c>
    </row>
    <row r="24418">
      <c r="A24418" s="1">
        <v>24428.0</v>
      </c>
      <c r="B24418" s="1">
        <v>1.0</v>
      </c>
      <c r="C24418" s="1" t="s">
        <v>24285</v>
      </c>
    </row>
    <row r="24419">
      <c r="A24419" s="1">
        <v>24429.0</v>
      </c>
      <c r="B24419" s="1">
        <v>1.0</v>
      </c>
      <c r="C24419" s="1" t="s">
        <v>24286</v>
      </c>
    </row>
    <row r="24420">
      <c r="A24420" s="1">
        <v>24430.0</v>
      </c>
      <c r="B24420" s="1">
        <v>1.0</v>
      </c>
      <c r="C24420" s="1" t="s">
        <v>24287</v>
      </c>
    </row>
    <row r="24421">
      <c r="A24421" s="1">
        <v>24431.0</v>
      </c>
      <c r="B24421" s="1">
        <v>0.0</v>
      </c>
      <c r="C24421" s="1" t="s">
        <v>24288</v>
      </c>
    </row>
    <row r="24422">
      <c r="A24422" s="1">
        <v>24432.0</v>
      </c>
      <c r="B24422" s="1">
        <v>1.0</v>
      </c>
      <c r="C24422" s="1" t="s">
        <v>24289</v>
      </c>
    </row>
    <row r="24423">
      <c r="A24423" s="1">
        <v>24433.0</v>
      </c>
      <c r="B24423" s="1">
        <v>1.0</v>
      </c>
      <c r="C24423" s="1" t="s">
        <v>24290</v>
      </c>
    </row>
    <row r="24424">
      <c r="A24424" s="1">
        <v>24434.0</v>
      </c>
      <c r="B24424" s="1">
        <v>0.0</v>
      </c>
      <c r="C24424" s="1" t="s">
        <v>24291</v>
      </c>
    </row>
    <row r="24425">
      <c r="A24425" s="1">
        <v>24435.0</v>
      </c>
      <c r="B24425" s="1">
        <v>0.0</v>
      </c>
      <c r="C24425" s="1" t="s">
        <v>24292</v>
      </c>
    </row>
    <row r="24426">
      <c r="A24426" s="1">
        <v>24436.0</v>
      </c>
      <c r="B24426" s="1">
        <v>1.0</v>
      </c>
      <c r="C24426" s="1" t="s">
        <v>24293</v>
      </c>
    </row>
    <row r="24427">
      <c r="A24427" s="1">
        <v>24437.0</v>
      </c>
      <c r="B24427" s="1">
        <v>0.0</v>
      </c>
      <c r="C24427" s="1" t="s">
        <v>24294</v>
      </c>
    </row>
    <row r="24428">
      <c r="A24428" s="1">
        <v>24438.0</v>
      </c>
      <c r="B24428" s="1">
        <v>0.0</v>
      </c>
      <c r="C24428" s="1" t="s">
        <v>24295</v>
      </c>
    </row>
    <row r="24429">
      <c r="A24429" s="1">
        <v>24439.0</v>
      </c>
      <c r="B24429" s="1">
        <v>0.0</v>
      </c>
      <c r="C24429" s="1" t="s">
        <v>24296</v>
      </c>
    </row>
    <row r="24430">
      <c r="A24430" s="1">
        <v>24440.0</v>
      </c>
      <c r="B24430" s="1">
        <v>1.0</v>
      </c>
      <c r="C24430" s="1" t="s">
        <v>24297</v>
      </c>
    </row>
    <row r="24431">
      <c r="A24431" s="1">
        <v>24441.0</v>
      </c>
      <c r="B24431" s="1">
        <v>1.0</v>
      </c>
      <c r="C24431" s="1" t="s">
        <v>24298</v>
      </c>
    </row>
    <row r="24432">
      <c r="A24432" s="1">
        <v>24442.0</v>
      </c>
      <c r="B24432" s="1">
        <v>1.0</v>
      </c>
      <c r="C24432" s="1" t="s">
        <v>24299</v>
      </c>
    </row>
    <row r="24433">
      <c r="A24433" s="1">
        <v>24443.0</v>
      </c>
      <c r="B24433" s="1">
        <v>1.0</v>
      </c>
      <c r="C24433" s="1" t="s">
        <v>24300</v>
      </c>
    </row>
    <row r="24434">
      <c r="A24434" s="1">
        <v>24444.0</v>
      </c>
      <c r="B24434" s="1">
        <v>1.0</v>
      </c>
      <c r="C24434" s="1" t="s">
        <v>24301</v>
      </c>
    </row>
    <row r="24435">
      <c r="A24435" s="1">
        <v>24445.0</v>
      </c>
      <c r="B24435" s="1">
        <v>0.0</v>
      </c>
      <c r="C24435" s="1" t="s">
        <v>24302</v>
      </c>
    </row>
    <row r="24436">
      <c r="A24436" s="1">
        <v>24446.0</v>
      </c>
      <c r="B24436" s="1">
        <v>1.0</v>
      </c>
      <c r="C24436" s="1" t="s">
        <v>24303</v>
      </c>
    </row>
    <row r="24437">
      <c r="A24437" s="1">
        <v>24447.0</v>
      </c>
      <c r="B24437" s="1">
        <v>0.0</v>
      </c>
      <c r="C24437" s="1" t="s">
        <v>24304</v>
      </c>
    </row>
    <row r="24438">
      <c r="A24438" s="1">
        <v>24448.0</v>
      </c>
      <c r="B24438" s="1">
        <v>0.0</v>
      </c>
      <c r="C24438" s="1" t="s">
        <v>24305</v>
      </c>
    </row>
    <row r="24439">
      <c r="A24439" s="1">
        <v>24449.0</v>
      </c>
      <c r="B24439" s="1">
        <v>1.0</v>
      </c>
      <c r="C24439" s="1" t="s">
        <v>24306</v>
      </c>
    </row>
    <row r="24440">
      <c r="A24440" s="1">
        <v>24450.0</v>
      </c>
      <c r="B24440" s="1">
        <v>1.0</v>
      </c>
      <c r="C24440" s="1" t="s">
        <v>24307</v>
      </c>
    </row>
    <row r="24441">
      <c r="A24441" s="1">
        <v>24451.0</v>
      </c>
      <c r="B24441" s="1">
        <v>0.0</v>
      </c>
      <c r="C24441" s="1" t="s">
        <v>24308</v>
      </c>
    </row>
    <row r="24442">
      <c r="A24442" s="1">
        <v>24452.0</v>
      </c>
      <c r="B24442" s="1">
        <v>1.0</v>
      </c>
      <c r="C24442" s="1" t="s">
        <v>24309</v>
      </c>
    </row>
    <row r="24443">
      <c r="A24443" s="1">
        <v>24453.0</v>
      </c>
      <c r="B24443" s="1">
        <v>1.0</v>
      </c>
      <c r="C24443" s="1" t="s">
        <v>24310</v>
      </c>
    </row>
    <row r="24444">
      <c r="A24444" s="1">
        <v>24454.0</v>
      </c>
      <c r="B24444" s="1">
        <v>0.0</v>
      </c>
      <c r="C24444" s="1" t="s">
        <v>24311</v>
      </c>
    </row>
    <row r="24445">
      <c r="A24445" s="1">
        <v>24455.0</v>
      </c>
      <c r="B24445" s="1">
        <v>1.0</v>
      </c>
      <c r="C24445" s="1" t="s">
        <v>24312</v>
      </c>
    </row>
    <row r="24446">
      <c r="A24446" s="1">
        <v>24456.0</v>
      </c>
      <c r="B24446" s="1">
        <v>1.0</v>
      </c>
      <c r="C24446" s="1" t="s">
        <v>24313</v>
      </c>
    </row>
    <row r="24447">
      <c r="A24447" s="1">
        <v>24457.0</v>
      </c>
      <c r="B24447" s="1">
        <v>1.0</v>
      </c>
      <c r="C24447" s="1" t="s">
        <v>24314</v>
      </c>
    </row>
    <row r="24448">
      <c r="A24448" s="1">
        <v>24458.0</v>
      </c>
      <c r="B24448" s="1">
        <v>1.0</v>
      </c>
      <c r="C24448" s="1" t="s">
        <v>24315</v>
      </c>
    </row>
    <row r="24449">
      <c r="A24449" s="1">
        <v>24459.0</v>
      </c>
      <c r="B24449" s="1">
        <v>0.0</v>
      </c>
      <c r="C24449" s="1" t="s">
        <v>24316</v>
      </c>
    </row>
    <row r="24450">
      <c r="A24450" s="1">
        <v>24460.0</v>
      </c>
      <c r="B24450" s="1">
        <v>0.0</v>
      </c>
      <c r="C24450" s="1" t="s">
        <v>24317</v>
      </c>
    </row>
    <row r="24451">
      <c r="A24451" s="1">
        <v>24461.0</v>
      </c>
      <c r="B24451" s="1">
        <v>1.0</v>
      </c>
      <c r="C24451" s="1" t="s">
        <v>24318</v>
      </c>
    </row>
    <row r="24452">
      <c r="A24452" s="1">
        <v>24462.0</v>
      </c>
      <c r="B24452" s="1">
        <v>1.0</v>
      </c>
      <c r="C24452" s="1" t="s">
        <v>24319</v>
      </c>
    </row>
    <row r="24453">
      <c r="A24453" s="1">
        <v>24463.0</v>
      </c>
      <c r="B24453" s="1">
        <v>0.0</v>
      </c>
      <c r="C24453" s="1" t="s">
        <v>24320</v>
      </c>
    </row>
    <row r="24454">
      <c r="A24454" s="1">
        <v>24464.0</v>
      </c>
      <c r="B24454" s="1">
        <v>0.0</v>
      </c>
      <c r="C24454" s="1" t="s">
        <v>24321</v>
      </c>
    </row>
    <row r="24455">
      <c r="A24455" s="1">
        <v>24465.0</v>
      </c>
      <c r="B24455" s="1">
        <v>0.0</v>
      </c>
      <c r="C24455" s="1" t="s">
        <v>24322</v>
      </c>
    </row>
    <row r="24456">
      <c r="A24456" s="1">
        <v>24466.0</v>
      </c>
      <c r="B24456" s="1">
        <v>1.0</v>
      </c>
      <c r="C24456" s="1" t="s">
        <v>24323</v>
      </c>
    </row>
    <row r="24457">
      <c r="A24457" s="1">
        <v>24467.0</v>
      </c>
      <c r="B24457" s="1">
        <v>0.0</v>
      </c>
      <c r="C24457" s="1" t="s">
        <v>24324</v>
      </c>
    </row>
    <row r="24458">
      <c r="A24458" s="1">
        <v>24468.0</v>
      </c>
      <c r="B24458" s="1">
        <v>1.0</v>
      </c>
      <c r="C24458" s="1" t="s">
        <v>24325</v>
      </c>
    </row>
    <row r="24459">
      <c r="A24459" s="1">
        <v>24469.0</v>
      </c>
      <c r="B24459" s="1">
        <v>1.0</v>
      </c>
      <c r="C24459" s="1" t="s">
        <v>24326</v>
      </c>
    </row>
    <row r="24460">
      <c r="A24460" s="1">
        <v>24470.0</v>
      </c>
      <c r="B24460" s="1">
        <v>1.0</v>
      </c>
      <c r="C24460" s="1" t="s">
        <v>24327</v>
      </c>
    </row>
    <row r="24461">
      <c r="A24461" s="1">
        <v>24471.0</v>
      </c>
      <c r="B24461" s="1">
        <v>1.0</v>
      </c>
      <c r="C24461" s="1" t="s">
        <v>24328</v>
      </c>
    </row>
    <row r="24462">
      <c r="A24462" s="1">
        <v>24472.0</v>
      </c>
      <c r="B24462" s="1">
        <v>0.0</v>
      </c>
      <c r="C24462" s="1" t="s">
        <v>24329</v>
      </c>
    </row>
    <row r="24463">
      <c r="A24463" s="1">
        <v>24473.0</v>
      </c>
      <c r="B24463" s="1">
        <v>0.0</v>
      </c>
      <c r="C24463" s="1" t="s">
        <v>24330</v>
      </c>
    </row>
    <row r="24464">
      <c r="A24464" s="1">
        <v>24474.0</v>
      </c>
      <c r="B24464" s="1">
        <v>0.0</v>
      </c>
      <c r="C24464" s="1" t="s">
        <v>24331</v>
      </c>
    </row>
    <row r="24465">
      <c r="A24465" s="1">
        <v>24475.0</v>
      </c>
      <c r="B24465" s="1">
        <v>1.0</v>
      </c>
      <c r="C24465" s="1" t="s">
        <v>24332</v>
      </c>
    </row>
    <row r="24466">
      <c r="A24466" s="1">
        <v>24476.0</v>
      </c>
      <c r="B24466" s="1">
        <v>1.0</v>
      </c>
      <c r="C24466" s="1" t="s">
        <v>24333</v>
      </c>
    </row>
    <row r="24467">
      <c r="A24467" s="1">
        <v>24477.0</v>
      </c>
      <c r="B24467" s="1">
        <v>1.0</v>
      </c>
      <c r="C24467" s="1" t="s">
        <v>24334</v>
      </c>
    </row>
    <row r="24468">
      <c r="A24468" s="1">
        <v>24478.0</v>
      </c>
      <c r="B24468" s="1">
        <v>1.0</v>
      </c>
      <c r="C24468" s="1" t="s">
        <v>24335</v>
      </c>
    </row>
    <row r="24469">
      <c r="A24469" s="1">
        <v>24479.0</v>
      </c>
      <c r="B24469" s="1">
        <v>0.0</v>
      </c>
      <c r="C24469" s="1" t="s">
        <v>24336</v>
      </c>
    </row>
    <row r="24470">
      <c r="A24470" s="1">
        <v>24480.0</v>
      </c>
      <c r="B24470" s="1">
        <v>1.0</v>
      </c>
      <c r="C24470" s="1" t="s">
        <v>24337</v>
      </c>
    </row>
    <row r="24471">
      <c r="A24471" s="1">
        <v>24481.0</v>
      </c>
      <c r="B24471" s="1">
        <v>0.0</v>
      </c>
      <c r="C24471" s="1" t="s">
        <v>24338</v>
      </c>
    </row>
    <row r="24472">
      <c r="A24472" s="1">
        <v>24482.0</v>
      </c>
      <c r="B24472" s="1">
        <v>0.0</v>
      </c>
      <c r="C24472" s="1" t="s">
        <v>24339</v>
      </c>
    </row>
    <row r="24473">
      <c r="A24473" s="1">
        <v>24483.0</v>
      </c>
      <c r="B24473" s="1">
        <v>0.0</v>
      </c>
      <c r="C24473" s="1" t="s">
        <v>24340</v>
      </c>
    </row>
    <row r="24474">
      <c r="A24474" s="1">
        <v>24484.0</v>
      </c>
      <c r="B24474" s="1">
        <v>0.0</v>
      </c>
      <c r="C24474" s="1" t="s">
        <v>24341</v>
      </c>
    </row>
    <row r="24475">
      <c r="A24475" s="1">
        <v>24485.0</v>
      </c>
      <c r="B24475" s="1">
        <v>0.0</v>
      </c>
      <c r="C24475" s="1" t="s">
        <v>24342</v>
      </c>
    </row>
    <row r="24476">
      <c r="A24476" s="1">
        <v>24486.0</v>
      </c>
      <c r="B24476" s="1">
        <v>1.0</v>
      </c>
      <c r="C24476" s="1" t="s">
        <v>24343</v>
      </c>
    </row>
    <row r="24477">
      <c r="A24477" s="1">
        <v>24487.0</v>
      </c>
      <c r="B24477" s="1">
        <v>0.0</v>
      </c>
      <c r="C24477" s="1" t="s">
        <v>24344</v>
      </c>
    </row>
    <row r="24478">
      <c r="A24478" s="1">
        <v>24488.0</v>
      </c>
      <c r="B24478" s="1">
        <v>1.0</v>
      </c>
      <c r="C24478" s="1" t="s">
        <v>24345</v>
      </c>
    </row>
    <row r="24479">
      <c r="A24479" s="1">
        <v>24489.0</v>
      </c>
      <c r="B24479" s="1">
        <v>1.0</v>
      </c>
      <c r="C24479" s="1" t="s">
        <v>24346</v>
      </c>
    </row>
    <row r="24480">
      <c r="A24480" s="1">
        <v>24490.0</v>
      </c>
      <c r="B24480" s="1">
        <v>0.0</v>
      </c>
      <c r="C24480" s="1" t="s">
        <v>24347</v>
      </c>
    </row>
    <row r="24481">
      <c r="A24481" s="1">
        <v>24491.0</v>
      </c>
      <c r="B24481" s="1">
        <v>1.0</v>
      </c>
      <c r="C24481" s="1" t="s">
        <v>24348</v>
      </c>
    </row>
    <row r="24482">
      <c r="A24482" s="1">
        <v>24492.0</v>
      </c>
      <c r="B24482" s="1">
        <v>0.0</v>
      </c>
      <c r="C24482" s="1" t="s">
        <v>24349</v>
      </c>
    </row>
    <row r="24483">
      <c r="A24483" s="1">
        <v>24493.0</v>
      </c>
      <c r="B24483" s="1">
        <v>1.0</v>
      </c>
      <c r="C24483" s="1" t="s">
        <v>24350</v>
      </c>
    </row>
    <row r="24484">
      <c r="A24484" s="1">
        <v>24494.0</v>
      </c>
      <c r="B24484" s="1">
        <v>0.0</v>
      </c>
      <c r="C24484" s="1" t="s">
        <v>24351</v>
      </c>
    </row>
    <row r="24485">
      <c r="A24485" s="1">
        <v>24495.0</v>
      </c>
      <c r="B24485" s="1">
        <v>0.0</v>
      </c>
      <c r="C24485" s="1" t="s">
        <v>24352</v>
      </c>
    </row>
    <row r="24486">
      <c r="A24486" s="1">
        <v>24496.0</v>
      </c>
      <c r="B24486" s="1">
        <v>1.0</v>
      </c>
      <c r="C24486" s="1" t="s">
        <v>24353</v>
      </c>
    </row>
    <row r="24487">
      <c r="A24487" s="1">
        <v>24497.0</v>
      </c>
      <c r="B24487" s="1">
        <v>0.0</v>
      </c>
      <c r="C24487" s="1" t="s">
        <v>24354</v>
      </c>
    </row>
    <row r="24488">
      <c r="A24488" s="1">
        <v>24498.0</v>
      </c>
      <c r="B24488" s="1">
        <v>1.0</v>
      </c>
      <c r="C24488" s="1" t="s">
        <v>24355</v>
      </c>
    </row>
    <row r="24489">
      <c r="A24489" s="1">
        <v>24499.0</v>
      </c>
      <c r="B24489" s="1">
        <v>1.0</v>
      </c>
      <c r="C24489" s="1" t="s">
        <v>24356</v>
      </c>
    </row>
    <row r="24490">
      <c r="A24490" s="1">
        <v>24500.0</v>
      </c>
      <c r="B24490" s="1">
        <v>0.0</v>
      </c>
      <c r="C24490" s="1" t="s">
        <v>24357</v>
      </c>
    </row>
    <row r="24491">
      <c r="A24491" s="1">
        <v>24501.0</v>
      </c>
      <c r="B24491" s="1">
        <v>1.0</v>
      </c>
      <c r="C24491" s="1" t="s">
        <v>24358</v>
      </c>
    </row>
    <row r="24492">
      <c r="A24492" s="1">
        <v>24502.0</v>
      </c>
      <c r="B24492" s="1">
        <v>1.0</v>
      </c>
      <c r="C24492" s="1" t="s">
        <v>24359</v>
      </c>
    </row>
    <row r="24493">
      <c r="A24493" s="1">
        <v>24503.0</v>
      </c>
      <c r="B24493" s="1">
        <v>0.0</v>
      </c>
      <c r="C24493" s="1" t="s">
        <v>24360</v>
      </c>
    </row>
    <row r="24494">
      <c r="A24494" s="1">
        <v>24504.0</v>
      </c>
      <c r="B24494" s="1">
        <v>0.0</v>
      </c>
      <c r="C24494" s="1" t="s">
        <v>24361</v>
      </c>
    </row>
    <row r="24495">
      <c r="A24495" s="1">
        <v>24505.0</v>
      </c>
      <c r="B24495" s="1">
        <v>0.0</v>
      </c>
      <c r="C24495" s="1" t="s">
        <v>24362</v>
      </c>
    </row>
    <row r="24496">
      <c r="A24496" s="1">
        <v>24506.0</v>
      </c>
      <c r="B24496" s="1">
        <v>1.0</v>
      </c>
      <c r="C24496" s="1" t="s">
        <v>24363</v>
      </c>
    </row>
    <row r="24497">
      <c r="A24497" s="1">
        <v>24507.0</v>
      </c>
      <c r="B24497" s="1">
        <v>1.0</v>
      </c>
      <c r="C24497" s="1" t="s">
        <v>24364</v>
      </c>
    </row>
    <row r="24498">
      <c r="A24498" s="1">
        <v>24508.0</v>
      </c>
      <c r="B24498" s="1">
        <v>1.0</v>
      </c>
      <c r="C24498" s="1" t="s">
        <v>24365</v>
      </c>
    </row>
    <row r="24499">
      <c r="A24499" s="1">
        <v>24509.0</v>
      </c>
      <c r="B24499" s="1">
        <v>1.0</v>
      </c>
      <c r="C24499" s="1" t="s">
        <v>24366</v>
      </c>
    </row>
    <row r="24500">
      <c r="A24500" s="1">
        <v>24510.0</v>
      </c>
      <c r="B24500" s="1">
        <v>1.0</v>
      </c>
      <c r="C24500" s="1" t="s">
        <v>24367</v>
      </c>
    </row>
    <row r="24501">
      <c r="A24501" s="1">
        <v>24511.0</v>
      </c>
      <c r="B24501" s="1">
        <v>0.0</v>
      </c>
      <c r="C24501" s="1" t="s">
        <v>24368</v>
      </c>
    </row>
    <row r="24502">
      <c r="A24502" s="1">
        <v>24512.0</v>
      </c>
      <c r="B24502" s="1">
        <v>1.0</v>
      </c>
      <c r="C24502" s="1" t="s">
        <v>24369</v>
      </c>
    </row>
    <row r="24503">
      <c r="A24503" s="1">
        <v>24513.0</v>
      </c>
      <c r="B24503" s="1">
        <v>1.0</v>
      </c>
      <c r="C24503" s="1" t="s">
        <v>24370</v>
      </c>
    </row>
    <row r="24504">
      <c r="A24504" s="1">
        <v>24514.0</v>
      </c>
      <c r="B24504" s="1">
        <v>1.0</v>
      </c>
      <c r="C24504" s="1" t="s">
        <v>24371</v>
      </c>
    </row>
    <row r="24505">
      <c r="A24505" s="1">
        <v>24515.0</v>
      </c>
      <c r="B24505" s="1">
        <v>0.0</v>
      </c>
      <c r="C24505" s="1" t="s">
        <v>24372</v>
      </c>
    </row>
    <row r="24506">
      <c r="A24506" s="1">
        <v>24516.0</v>
      </c>
      <c r="B24506" s="1">
        <v>0.0</v>
      </c>
      <c r="C24506" s="1" t="s">
        <v>24373</v>
      </c>
    </row>
    <row r="24507">
      <c r="A24507" s="1">
        <v>24517.0</v>
      </c>
      <c r="B24507" s="1">
        <v>1.0</v>
      </c>
      <c r="C24507" s="1" t="s">
        <v>24374</v>
      </c>
    </row>
    <row r="24508">
      <c r="A24508" s="1">
        <v>24518.0</v>
      </c>
      <c r="B24508" s="1">
        <v>0.0</v>
      </c>
      <c r="C24508" s="1" t="s">
        <v>24375</v>
      </c>
    </row>
    <row r="24509">
      <c r="A24509" s="1">
        <v>24519.0</v>
      </c>
      <c r="B24509" s="1">
        <v>0.0</v>
      </c>
      <c r="C24509" s="1" t="s">
        <v>24376</v>
      </c>
    </row>
    <row r="24510">
      <c r="A24510" s="1">
        <v>24520.0</v>
      </c>
      <c r="B24510" s="1">
        <v>1.0</v>
      </c>
      <c r="C24510" s="1" t="s">
        <v>24377</v>
      </c>
    </row>
    <row r="24511">
      <c r="A24511" s="1">
        <v>24521.0</v>
      </c>
      <c r="B24511" s="1">
        <v>0.0</v>
      </c>
      <c r="C24511" s="1" t="s">
        <v>24378</v>
      </c>
    </row>
    <row r="24512">
      <c r="A24512" s="1">
        <v>24522.0</v>
      </c>
      <c r="B24512" s="1">
        <v>0.0</v>
      </c>
      <c r="C24512" s="1" t="s">
        <v>24379</v>
      </c>
    </row>
    <row r="24513">
      <c r="A24513" s="1">
        <v>24523.0</v>
      </c>
      <c r="B24513" s="1">
        <v>1.0</v>
      </c>
      <c r="C24513" s="1" t="s">
        <v>24380</v>
      </c>
    </row>
    <row r="24514">
      <c r="A24514" s="1">
        <v>24524.0</v>
      </c>
      <c r="B24514" s="1">
        <v>1.0</v>
      </c>
      <c r="C24514" s="1" t="s">
        <v>24381</v>
      </c>
    </row>
    <row r="24515">
      <c r="A24515" s="1">
        <v>24525.0</v>
      </c>
      <c r="B24515" s="1">
        <v>1.0</v>
      </c>
      <c r="C24515" s="1" t="s">
        <v>24382</v>
      </c>
    </row>
    <row r="24516">
      <c r="A24516" s="1">
        <v>24526.0</v>
      </c>
      <c r="B24516" s="1">
        <v>1.0</v>
      </c>
      <c r="C24516" s="1" t="s">
        <v>24383</v>
      </c>
    </row>
    <row r="24517">
      <c r="A24517" s="1">
        <v>24527.0</v>
      </c>
      <c r="B24517" s="1">
        <v>1.0</v>
      </c>
      <c r="C24517" s="1" t="s">
        <v>24384</v>
      </c>
    </row>
    <row r="24518">
      <c r="A24518" s="1">
        <v>24528.0</v>
      </c>
      <c r="B24518" s="1">
        <v>1.0</v>
      </c>
      <c r="C24518" s="1" t="s">
        <v>24385</v>
      </c>
    </row>
    <row r="24519">
      <c r="A24519" s="1">
        <v>24529.0</v>
      </c>
      <c r="B24519" s="1">
        <v>1.0</v>
      </c>
      <c r="C24519" s="1" t="s">
        <v>24386</v>
      </c>
    </row>
    <row r="24520">
      <c r="A24520" s="1">
        <v>24530.0</v>
      </c>
      <c r="B24520" s="1">
        <v>1.0</v>
      </c>
      <c r="C24520" s="1" t="s">
        <v>24387</v>
      </c>
    </row>
    <row r="24521">
      <c r="A24521" s="1">
        <v>24531.0</v>
      </c>
      <c r="B24521" s="1">
        <v>1.0</v>
      </c>
      <c r="C24521" s="1" t="s">
        <v>24388</v>
      </c>
    </row>
    <row r="24522">
      <c r="A24522" s="1">
        <v>24532.0</v>
      </c>
      <c r="B24522" s="1">
        <v>1.0</v>
      </c>
      <c r="C24522" s="1" t="s">
        <v>24389</v>
      </c>
    </row>
    <row r="24523">
      <c r="A24523" s="1">
        <v>24533.0</v>
      </c>
      <c r="B24523" s="1">
        <v>1.0</v>
      </c>
      <c r="C24523" s="1" t="s">
        <v>24390</v>
      </c>
    </row>
    <row r="24524">
      <c r="A24524" s="1">
        <v>24534.0</v>
      </c>
      <c r="B24524" s="1">
        <v>1.0</v>
      </c>
      <c r="C24524" s="1" t="s">
        <v>24391</v>
      </c>
    </row>
    <row r="24525">
      <c r="A24525" s="1">
        <v>24535.0</v>
      </c>
      <c r="B24525" s="1">
        <v>1.0</v>
      </c>
      <c r="C24525" s="1" t="s">
        <v>24392</v>
      </c>
    </row>
    <row r="24526">
      <c r="A24526" s="1">
        <v>24536.0</v>
      </c>
      <c r="B24526" s="1">
        <v>0.0</v>
      </c>
      <c r="C24526" s="1" t="s">
        <v>24393</v>
      </c>
    </row>
    <row r="24527">
      <c r="A24527" s="1">
        <v>24537.0</v>
      </c>
      <c r="B24527" s="1">
        <v>1.0</v>
      </c>
      <c r="C24527" s="1" t="s">
        <v>24394</v>
      </c>
    </row>
    <row r="24528">
      <c r="A24528" s="1">
        <v>24538.0</v>
      </c>
      <c r="B24528" s="1">
        <v>1.0</v>
      </c>
      <c r="C24528" s="1" t="s">
        <v>24395</v>
      </c>
    </row>
    <row r="24529">
      <c r="A24529" s="1">
        <v>24539.0</v>
      </c>
      <c r="B24529" s="1">
        <v>1.0</v>
      </c>
      <c r="C24529" s="1" t="s">
        <v>24396</v>
      </c>
    </row>
    <row r="24530">
      <c r="A24530" s="1">
        <v>24540.0</v>
      </c>
      <c r="B24530" s="1">
        <v>0.0</v>
      </c>
      <c r="C24530" s="1" t="s">
        <v>24397</v>
      </c>
    </row>
    <row r="24531">
      <c r="A24531" s="1">
        <v>24541.0</v>
      </c>
      <c r="B24531" s="1">
        <v>1.0</v>
      </c>
      <c r="C24531" s="1" t="s">
        <v>24398</v>
      </c>
    </row>
    <row r="24532">
      <c r="A24532" s="1">
        <v>24542.0</v>
      </c>
      <c r="B24532" s="1">
        <v>1.0</v>
      </c>
      <c r="C24532" s="1" t="s">
        <v>24399</v>
      </c>
    </row>
    <row r="24533">
      <c r="A24533" s="1">
        <v>24543.0</v>
      </c>
      <c r="B24533" s="1">
        <v>1.0</v>
      </c>
      <c r="C24533" s="1" t="s">
        <v>24400</v>
      </c>
    </row>
    <row r="24534">
      <c r="A24534" s="1">
        <v>24544.0</v>
      </c>
      <c r="B24534" s="1">
        <v>1.0</v>
      </c>
      <c r="C24534" s="1" t="s">
        <v>24401</v>
      </c>
    </row>
    <row r="24535">
      <c r="A24535" s="1">
        <v>24545.0</v>
      </c>
      <c r="B24535" s="1">
        <v>1.0</v>
      </c>
      <c r="C24535" s="1" t="s">
        <v>24402</v>
      </c>
    </row>
    <row r="24536">
      <c r="A24536" s="1">
        <v>24546.0</v>
      </c>
      <c r="B24536" s="1">
        <v>1.0</v>
      </c>
      <c r="C24536" s="1" t="s">
        <v>24403</v>
      </c>
    </row>
    <row r="24537">
      <c r="A24537" s="1">
        <v>24547.0</v>
      </c>
      <c r="B24537" s="1">
        <v>0.0</v>
      </c>
      <c r="C24537" s="1" t="s">
        <v>24404</v>
      </c>
    </row>
    <row r="24538">
      <c r="A24538" s="1">
        <v>24548.0</v>
      </c>
      <c r="B24538" s="1">
        <v>0.0</v>
      </c>
      <c r="C24538" s="1" t="s">
        <v>24405</v>
      </c>
    </row>
    <row r="24539">
      <c r="A24539" s="1">
        <v>24549.0</v>
      </c>
      <c r="B24539" s="1">
        <v>1.0</v>
      </c>
      <c r="C24539" s="1" t="s">
        <v>24406</v>
      </c>
    </row>
    <row r="24540">
      <c r="A24540" s="1">
        <v>24550.0</v>
      </c>
      <c r="B24540" s="1">
        <v>0.0</v>
      </c>
      <c r="C24540" s="1" t="s">
        <v>24407</v>
      </c>
    </row>
    <row r="24541">
      <c r="A24541" s="1">
        <v>24551.0</v>
      </c>
      <c r="B24541" s="1">
        <v>0.0</v>
      </c>
      <c r="C24541" s="1" t="s">
        <v>24408</v>
      </c>
    </row>
    <row r="24542">
      <c r="A24542" s="1">
        <v>24552.0</v>
      </c>
      <c r="B24542" s="1">
        <v>1.0</v>
      </c>
      <c r="C24542" s="1" t="s">
        <v>24409</v>
      </c>
    </row>
    <row r="24543">
      <c r="A24543" s="1">
        <v>24553.0</v>
      </c>
      <c r="B24543" s="1">
        <v>0.0</v>
      </c>
      <c r="C24543" s="1" t="s">
        <v>24410</v>
      </c>
    </row>
    <row r="24544">
      <c r="A24544" s="1">
        <v>24554.0</v>
      </c>
      <c r="B24544" s="1">
        <v>1.0</v>
      </c>
      <c r="C24544" s="1" t="s">
        <v>24411</v>
      </c>
    </row>
    <row r="24545">
      <c r="A24545" s="1">
        <v>24555.0</v>
      </c>
      <c r="B24545" s="1">
        <v>0.0</v>
      </c>
      <c r="C24545" s="1" t="s">
        <v>24412</v>
      </c>
    </row>
    <row r="24546">
      <c r="A24546" s="1">
        <v>24556.0</v>
      </c>
      <c r="B24546" s="1">
        <v>0.0</v>
      </c>
      <c r="C24546" s="1" t="s">
        <v>24413</v>
      </c>
    </row>
    <row r="24547">
      <c r="A24547" s="1">
        <v>24557.0</v>
      </c>
      <c r="B24547" s="1">
        <v>0.0</v>
      </c>
      <c r="C24547" s="1" t="s">
        <v>24414</v>
      </c>
    </row>
    <row r="24548">
      <c r="A24548" s="1">
        <v>24558.0</v>
      </c>
      <c r="B24548" s="1">
        <v>1.0</v>
      </c>
      <c r="C24548" s="1" t="s">
        <v>24415</v>
      </c>
    </row>
    <row r="24549">
      <c r="A24549" s="1">
        <v>24559.0</v>
      </c>
      <c r="B24549" s="1">
        <v>1.0</v>
      </c>
      <c r="C24549" s="1" t="s">
        <v>24416</v>
      </c>
    </row>
    <row r="24550">
      <c r="A24550" s="1">
        <v>24560.0</v>
      </c>
      <c r="B24550" s="1">
        <v>0.0</v>
      </c>
      <c r="C24550" s="1" t="s">
        <v>24417</v>
      </c>
    </row>
    <row r="24551">
      <c r="A24551" s="1">
        <v>24561.0</v>
      </c>
      <c r="B24551" s="1">
        <v>0.0</v>
      </c>
      <c r="C24551" s="1" t="s">
        <v>24418</v>
      </c>
    </row>
    <row r="24552">
      <c r="A24552" s="1">
        <v>24562.0</v>
      </c>
      <c r="B24552" s="1">
        <v>0.0</v>
      </c>
      <c r="C24552" s="1" t="s">
        <v>24419</v>
      </c>
    </row>
    <row r="24553">
      <c r="A24553" s="1">
        <v>24563.0</v>
      </c>
      <c r="B24553" s="1">
        <v>1.0</v>
      </c>
      <c r="C24553" s="1" t="s">
        <v>24420</v>
      </c>
    </row>
    <row r="24554">
      <c r="A24554" s="1">
        <v>24564.0</v>
      </c>
      <c r="B24554" s="1">
        <v>1.0</v>
      </c>
      <c r="C24554" s="1" t="s">
        <v>24421</v>
      </c>
    </row>
    <row r="24555">
      <c r="A24555" s="1">
        <v>24565.0</v>
      </c>
      <c r="B24555" s="1">
        <v>1.0</v>
      </c>
      <c r="C24555" s="1" t="s">
        <v>24422</v>
      </c>
    </row>
    <row r="24556">
      <c r="A24556" s="1">
        <v>24566.0</v>
      </c>
      <c r="B24556" s="1">
        <v>0.0</v>
      </c>
      <c r="C24556" s="1" t="s">
        <v>24423</v>
      </c>
    </row>
    <row r="24557">
      <c r="A24557" s="1">
        <v>24567.0</v>
      </c>
      <c r="B24557" s="1">
        <v>1.0</v>
      </c>
      <c r="C24557" s="1" t="s">
        <v>24424</v>
      </c>
    </row>
    <row r="24558">
      <c r="A24558" s="1">
        <v>24568.0</v>
      </c>
      <c r="B24558" s="1">
        <v>1.0</v>
      </c>
      <c r="C24558" s="1" t="s">
        <v>24425</v>
      </c>
    </row>
    <row r="24559">
      <c r="A24559" s="1">
        <v>24569.0</v>
      </c>
      <c r="B24559" s="1">
        <v>0.0</v>
      </c>
      <c r="C24559" s="1" t="s">
        <v>24426</v>
      </c>
    </row>
    <row r="24560">
      <c r="A24560" s="1">
        <v>24570.0</v>
      </c>
      <c r="B24560" s="1">
        <v>0.0</v>
      </c>
      <c r="C24560" s="1" t="s">
        <v>24427</v>
      </c>
    </row>
    <row r="24561">
      <c r="A24561" s="1">
        <v>24571.0</v>
      </c>
      <c r="B24561" s="1">
        <v>0.0</v>
      </c>
      <c r="C24561" s="1" t="s">
        <v>24428</v>
      </c>
    </row>
    <row r="24562">
      <c r="A24562" s="1">
        <v>24572.0</v>
      </c>
      <c r="B24562" s="1">
        <v>1.0</v>
      </c>
      <c r="C24562" s="1" t="s">
        <v>24429</v>
      </c>
    </row>
    <row r="24563">
      <c r="A24563" s="1">
        <v>24573.0</v>
      </c>
      <c r="B24563" s="1">
        <v>1.0</v>
      </c>
      <c r="C24563" s="1" t="s">
        <v>24430</v>
      </c>
    </row>
    <row r="24564">
      <c r="A24564" s="1">
        <v>24574.0</v>
      </c>
      <c r="B24564" s="1">
        <v>1.0</v>
      </c>
      <c r="C24564" s="1" t="s">
        <v>24431</v>
      </c>
    </row>
    <row r="24565">
      <c r="A24565" s="1">
        <v>24575.0</v>
      </c>
      <c r="B24565" s="1">
        <v>1.0</v>
      </c>
      <c r="C24565" s="1" t="s">
        <v>24432</v>
      </c>
    </row>
    <row r="24566">
      <c r="A24566" s="1">
        <v>24576.0</v>
      </c>
      <c r="B24566" s="1">
        <v>0.0</v>
      </c>
      <c r="C24566" s="1" t="s">
        <v>24433</v>
      </c>
    </row>
    <row r="24567">
      <c r="A24567" s="1">
        <v>24577.0</v>
      </c>
      <c r="B24567" s="1">
        <v>1.0</v>
      </c>
      <c r="C24567" s="1" t="s">
        <v>24434</v>
      </c>
    </row>
    <row r="24568">
      <c r="A24568" s="1">
        <v>24578.0</v>
      </c>
      <c r="B24568" s="1">
        <v>1.0</v>
      </c>
      <c r="C24568" s="1" t="s">
        <v>24435</v>
      </c>
    </row>
    <row r="24569">
      <c r="A24569" s="1">
        <v>24579.0</v>
      </c>
      <c r="B24569" s="1">
        <v>1.0</v>
      </c>
      <c r="C24569" s="1" t="s">
        <v>24436</v>
      </c>
    </row>
    <row r="24570">
      <c r="A24570" s="1">
        <v>24580.0</v>
      </c>
      <c r="B24570" s="1">
        <v>0.0</v>
      </c>
      <c r="C24570" s="1" t="s">
        <v>24437</v>
      </c>
    </row>
    <row r="24571">
      <c r="A24571" s="1">
        <v>24581.0</v>
      </c>
      <c r="B24571" s="1">
        <v>1.0</v>
      </c>
      <c r="C24571" s="1" t="s">
        <v>24438</v>
      </c>
    </row>
    <row r="24572">
      <c r="A24572" s="1">
        <v>24582.0</v>
      </c>
      <c r="B24572" s="1">
        <v>1.0</v>
      </c>
      <c r="C24572" s="1" t="s">
        <v>24439</v>
      </c>
    </row>
    <row r="24573">
      <c r="A24573" s="1">
        <v>24583.0</v>
      </c>
      <c r="B24573" s="1">
        <v>1.0</v>
      </c>
      <c r="C24573" s="1" t="s">
        <v>24440</v>
      </c>
    </row>
    <row r="24574">
      <c r="A24574" s="1">
        <v>24584.0</v>
      </c>
      <c r="B24574" s="1">
        <v>1.0</v>
      </c>
      <c r="C24574" s="1" t="s">
        <v>24441</v>
      </c>
    </row>
    <row r="24575">
      <c r="A24575" s="1">
        <v>24585.0</v>
      </c>
      <c r="B24575" s="1">
        <v>0.0</v>
      </c>
      <c r="C24575" s="1" t="s">
        <v>24442</v>
      </c>
    </row>
    <row r="24576">
      <c r="A24576" s="1">
        <v>24586.0</v>
      </c>
      <c r="B24576" s="1">
        <v>1.0</v>
      </c>
      <c r="C24576" s="1" t="s">
        <v>24443</v>
      </c>
    </row>
    <row r="24577">
      <c r="A24577" s="1">
        <v>24587.0</v>
      </c>
      <c r="B24577" s="1">
        <v>0.0</v>
      </c>
      <c r="C24577" s="1" t="s">
        <v>24444</v>
      </c>
    </row>
    <row r="24578">
      <c r="A24578" s="1">
        <v>24588.0</v>
      </c>
      <c r="B24578" s="1">
        <v>0.0</v>
      </c>
      <c r="C24578" s="1" t="s">
        <v>24445</v>
      </c>
    </row>
    <row r="24579">
      <c r="A24579" s="1">
        <v>24589.0</v>
      </c>
      <c r="B24579" s="1">
        <v>0.0</v>
      </c>
      <c r="C24579" s="1" t="s">
        <v>24446</v>
      </c>
    </row>
    <row r="24580">
      <c r="A24580" s="1">
        <v>24590.0</v>
      </c>
      <c r="B24580" s="1">
        <v>0.0</v>
      </c>
      <c r="C24580" s="1" t="s">
        <v>24447</v>
      </c>
    </row>
    <row r="24581">
      <c r="A24581" s="1">
        <v>24591.0</v>
      </c>
      <c r="B24581" s="1">
        <v>1.0</v>
      </c>
      <c r="C24581" s="1" t="s">
        <v>24448</v>
      </c>
    </row>
    <row r="24582">
      <c r="A24582" s="1">
        <v>24592.0</v>
      </c>
      <c r="B24582" s="1">
        <v>1.0</v>
      </c>
      <c r="C24582" s="1" t="s">
        <v>24449</v>
      </c>
    </row>
    <row r="24583">
      <c r="A24583" s="1">
        <v>24593.0</v>
      </c>
      <c r="B24583" s="1">
        <v>1.0</v>
      </c>
      <c r="C24583" s="1" t="s">
        <v>24450</v>
      </c>
    </row>
    <row r="24584">
      <c r="A24584" s="1">
        <v>24594.0</v>
      </c>
      <c r="B24584" s="1">
        <v>1.0</v>
      </c>
      <c r="C24584" s="1" t="s">
        <v>24451</v>
      </c>
    </row>
    <row r="24585">
      <c r="A24585" s="1">
        <v>24595.0</v>
      </c>
      <c r="B24585" s="1">
        <v>1.0</v>
      </c>
      <c r="C24585" s="1" t="s">
        <v>24452</v>
      </c>
    </row>
    <row r="24586">
      <c r="A24586" s="1">
        <v>24596.0</v>
      </c>
      <c r="B24586" s="1">
        <v>0.0</v>
      </c>
      <c r="C24586" s="1" t="s">
        <v>24453</v>
      </c>
    </row>
    <row r="24587">
      <c r="A24587" s="1">
        <v>24597.0</v>
      </c>
      <c r="B24587" s="1">
        <v>1.0</v>
      </c>
      <c r="C24587" s="1" t="s">
        <v>24454</v>
      </c>
    </row>
    <row r="24588">
      <c r="A24588" s="1">
        <v>24598.0</v>
      </c>
      <c r="B24588" s="1">
        <v>1.0</v>
      </c>
      <c r="C24588" s="1" t="s">
        <v>24455</v>
      </c>
    </row>
    <row r="24589">
      <c r="A24589" s="1">
        <v>24599.0</v>
      </c>
      <c r="B24589" s="1">
        <v>0.0</v>
      </c>
      <c r="C24589" s="1" t="s">
        <v>24456</v>
      </c>
    </row>
    <row r="24590">
      <c r="A24590" s="1">
        <v>24600.0</v>
      </c>
      <c r="B24590" s="1">
        <v>1.0</v>
      </c>
      <c r="C24590" s="1" t="s">
        <v>24457</v>
      </c>
    </row>
    <row r="24591">
      <c r="A24591" s="1">
        <v>24601.0</v>
      </c>
      <c r="B24591" s="1">
        <v>1.0</v>
      </c>
      <c r="C24591" s="1" t="s">
        <v>24458</v>
      </c>
    </row>
    <row r="24592">
      <c r="A24592" s="1">
        <v>24602.0</v>
      </c>
      <c r="B24592" s="1">
        <v>1.0</v>
      </c>
      <c r="C24592" s="1" t="s">
        <v>24459</v>
      </c>
    </row>
    <row r="24593">
      <c r="A24593" s="1">
        <v>24603.0</v>
      </c>
      <c r="B24593" s="1">
        <v>1.0</v>
      </c>
      <c r="C24593" s="1" t="s">
        <v>24460</v>
      </c>
    </row>
    <row r="24594">
      <c r="A24594" s="1">
        <v>24604.0</v>
      </c>
      <c r="B24594" s="1">
        <v>1.0</v>
      </c>
      <c r="C24594" s="1" t="s">
        <v>24461</v>
      </c>
    </row>
    <row r="24595">
      <c r="A24595" s="1">
        <v>24605.0</v>
      </c>
      <c r="B24595" s="1">
        <v>1.0</v>
      </c>
      <c r="C24595" s="1" t="s">
        <v>24462</v>
      </c>
    </row>
    <row r="24596">
      <c r="A24596" s="1">
        <v>24606.0</v>
      </c>
      <c r="B24596" s="1">
        <v>1.0</v>
      </c>
      <c r="C24596" s="1" t="s">
        <v>24463</v>
      </c>
    </row>
    <row r="24597">
      <c r="A24597" s="1">
        <v>24607.0</v>
      </c>
      <c r="B24597" s="1">
        <v>1.0</v>
      </c>
      <c r="C24597" s="1" t="s">
        <v>24464</v>
      </c>
    </row>
    <row r="24598">
      <c r="A24598" s="1">
        <v>24608.0</v>
      </c>
      <c r="B24598" s="1">
        <v>1.0</v>
      </c>
      <c r="C24598" s="1" t="s">
        <v>24465</v>
      </c>
    </row>
    <row r="24599">
      <c r="A24599" s="1">
        <v>24609.0</v>
      </c>
      <c r="B24599" s="1">
        <v>1.0</v>
      </c>
      <c r="C24599" s="1" t="s">
        <v>24466</v>
      </c>
    </row>
    <row r="24600">
      <c r="A24600" s="1">
        <v>24610.0</v>
      </c>
      <c r="B24600" s="1">
        <v>1.0</v>
      </c>
      <c r="C24600" s="1" t="s">
        <v>24467</v>
      </c>
    </row>
    <row r="24601">
      <c r="A24601" s="1">
        <v>24611.0</v>
      </c>
      <c r="B24601" s="1">
        <v>0.0</v>
      </c>
      <c r="C24601" s="1" t="s">
        <v>24468</v>
      </c>
    </row>
    <row r="24602">
      <c r="A24602" s="1">
        <v>24612.0</v>
      </c>
      <c r="B24602" s="1">
        <v>1.0</v>
      </c>
      <c r="C24602" s="1" t="s">
        <v>24469</v>
      </c>
    </row>
    <row r="24603">
      <c r="A24603" s="1">
        <v>24613.0</v>
      </c>
      <c r="B24603" s="1">
        <v>0.0</v>
      </c>
      <c r="C24603" s="1" t="s">
        <v>24470</v>
      </c>
    </row>
    <row r="24604">
      <c r="A24604" s="1">
        <v>24614.0</v>
      </c>
      <c r="B24604" s="1">
        <v>1.0</v>
      </c>
      <c r="C24604" s="1" t="s">
        <v>24471</v>
      </c>
    </row>
    <row r="24605">
      <c r="A24605" s="1">
        <v>24615.0</v>
      </c>
      <c r="B24605" s="1">
        <v>1.0</v>
      </c>
      <c r="C24605" s="1" t="s">
        <v>24472</v>
      </c>
    </row>
    <row r="24606">
      <c r="A24606" s="1">
        <v>24616.0</v>
      </c>
      <c r="B24606" s="1">
        <v>1.0</v>
      </c>
      <c r="C24606" s="1" t="s">
        <v>24473</v>
      </c>
    </row>
    <row r="24607">
      <c r="A24607" s="1">
        <v>24617.0</v>
      </c>
      <c r="B24607" s="1">
        <v>1.0</v>
      </c>
      <c r="C24607" s="1" t="s">
        <v>24474</v>
      </c>
    </row>
    <row r="24608">
      <c r="A24608" s="1">
        <v>24618.0</v>
      </c>
      <c r="B24608" s="1">
        <v>1.0</v>
      </c>
      <c r="C24608" s="1" t="s">
        <v>24475</v>
      </c>
    </row>
    <row r="24609">
      <c r="A24609" s="1">
        <v>24619.0</v>
      </c>
      <c r="B24609" s="1">
        <v>0.0</v>
      </c>
      <c r="C24609" s="1" t="s">
        <v>24476</v>
      </c>
    </row>
    <row r="24610">
      <c r="A24610" s="1">
        <v>24620.0</v>
      </c>
      <c r="B24610" s="1">
        <v>1.0</v>
      </c>
      <c r="C24610" s="1" t="s">
        <v>24477</v>
      </c>
    </row>
    <row r="24611">
      <c r="A24611" s="1">
        <v>24621.0</v>
      </c>
      <c r="B24611" s="1">
        <v>1.0</v>
      </c>
      <c r="C24611" s="1" t="s">
        <v>24478</v>
      </c>
    </row>
    <row r="24612">
      <c r="A24612" s="1">
        <v>24622.0</v>
      </c>
      <c r="B24612" s="1">
        <v>1.0</v>
      </c>
      <c r="C24612" s="1" t="s">
        <v>24479</v>
      </c>
    </row>
    <row r="24613">
      <c r="A24613" s="1">
        <v>24623.0</v>
      </c>
      <c r="B24613" s="1">
        <v>1.0</v>
      </c>
      <c r="C24613" s="1" t="s">
        <v>24480</v>
      </c>
    </row>
    <row r="24614">
      <c r="A24614" s="1">
        <v>24624.0</v>
      </c>
      <c r="B24614" s="1">
        <v>0.0</v>
      </c>
      <c r="C24614" s="1" t="s">
        <v>24481</v>
      </c>
    </row>
    <row r="24615">
      <c r="A24615" s="1">
        <v>24625.0</v>
      </c>
      <c r="B24615" s="1">
        <v>0.0</v>
      </c>
      <c r="C24615" s="1" t="s">
        <v>24482</v>
      </c>
    </row>
    <row r="24616">
      <c r="A24616" s="1">
        <v>24626.0</v>
      </c>
      <c r="B24616" s="1">
        <v>1.0</v>
      </c>
      <c r="C24616" s="1" t="s">
        <v>24483</v>
      </c>
    </row>
    <row r="24617">
      <c r="A24617" s="1">
        <v>24627.0</v>
      </c>
      <c r="B24617" s="1">
        <v>1.0</v>
      </c>
      <c r="C24617" s="1" t="s">
        <v>24484</v>
      </c>
    </row>
    <row r="24618">
      <c r="A24618" s="1">
        <v>24628.0</v>
      </c>
      <c r="B24618" s="1">
        <v>1.0</v>
      </c>
      <c r="C24618" s="1" t="s">
        <v>24485</v>
      </c>
    </row>
    <row r="24619">
      <c r="A24619" s="1">
        <v>24629.0</v>
      </c>
      <c r="B24619" s="1">
        <v>1.0</v>
      </c>
      <c r="C24619" s="1" t="s">
        <v>24486</v>
      </c>
    </row>
    <row r="24620">
      <c r="A24620" s="1">
        <v>24630.0</v>
      </c>
      <c r="B24620" s="1">
        <v>1.0</v>
      </c>
      <c r="C24620" s="1" t="s">
        <v>24487</v>
      </c>
    </row>
    <row r="24621">
      <c r="A24621" s="1">
        <v>24631.0</v>
      </c>
      <c r="B24621" s="1">
        <v>0.0</v>
      </c>
      <c r="C24621" s="1" t="s">
        <v>24488</v>
      </c>
    </row>
    <row r="24622">
      <c r="A24622" s="1">
        <v>24632.0</v>
      </c>
      <c r="B24622" s="1">
        <v>1.0</v>
      </c>
      <c r="C24622" s="1" t="s">
        <v>24489</v>
      </c>
    </row>
    <row r="24623">
      <c r="A24623" s="1">
        <v>24633.0</v>
      </c>
      <c r="B24623" s="1">
        <v>1.0</v>
      </c>
      <c r="C24623" s="1" t="s">
        <v>24490</v>
      </c>
    </row>
    <row r="24624">
      <c r="A24624" s="1">
        <v>24634.0</v>
      </c>
      <c r="B24624" s="1">
        <v>1.0</v>
      </c>
      <c r="C24624" s="1" t="s">
        <v>24491</v>
      </c>
    </row>
    <row r="24625">
      <c r="A24625" s="1">
        <v>24635.0</v>
      </c>
      <c r="B24625" s="1">
        <v>1.0</v>
      </c>
      <c r="C24625" s="1" t="s">
        <v>24492</v>
      </c>
    </row>
    <row r="24626">
      <c r="A24626" s="1">
        <v>24636.0</v>
      </c>
      <c r="B24626" s="1">
        <v>1.0</v>
      </c>
      <c r="C24626" s="1" t="s">
        <v>24493</v>
      </c>
    </row>
    <row r="24627">
      <c r="A24627" s="1">
        <v>24637.0</v>
      </c>
      <c r="B24627" s="1">
        <v>1.0</v>
      </c>
      <c r="C24627" s="1" t="s">
        <v>24494</v>
      </c>
    </row>
    <row r="24628">
      <c r="A24628" s="1">
        <v>24638.0</v>
      </c>
      <c r="B24628" s="1">
        <v>1.0</v>
      </c>
      <c r="C24628" s="1" t="s">
        <v>24495</v>
      </c>
    </row>
    <row r="24629">
      <c r="A24629" s="1">
        <v>24639.0</v>
      </c>
      <c r="B24629" s="1">
        <v>1.0</v>
      </c>
      <c r="C24629" s="1" t="s">
        <v>24496</v>
      </c>
    </row>
    <row r="24630">
      <c r="A24630" s="1">
        <v>24640.0</v>
      </c>
      <c r="B24630" s="1">
        <v>0.0</v>
      </c>
      <c r="C24630" s="1" t="s">
        <v>24497</v>
      </c>
    </row>
    <row r="24631">
      <c r="A24631" s="1">
        <v>24641.0</v>
      </c>
      <c r="B24631" s="1">
        <v>1.0</v>
      </c>
      <c r="C24631" s="1" t="s">
        <v>24498</v>
      </c>
    </row>
    <row r="24632">
      <c r="A24632" s="1">
        <v>24642.0</v>
      </c>
      <c r="B24632" s="1">
        <v>0.0</v>
      </c>
      <c r="C24632" s="1" t="s">
        <v>24499</v>
      </c>
    </row>
    <row r="24633">
      <c r="A24633" s="1">
        <v>24643.0</v>
      </c>
      <c r="B24633" s="1">
        <v>0.0</v>
      </c>
      <c r="C24633" s="1" t="s">
        <v>24500</v>
      </c>
    </row>
    <row r="24634">
      <c r="A24634" s="1">
        <v>24644.0</v>
      </c>
      <c r="B24634" s="1">
        <v>0.0</v>
      </c>
      <c r="C24634" s="1" t="s">
        <v>24501</v>
      </c>
    </row>
    <row r="24635">
      <c r="A24635" s="1">
        <v>24645.0</v>
      </c>
      <c r="B24635" s="1">
        <v>0.0</v>
      </c>
      <c r="C24635" s="1" t="s">
        <v>24502</v>
      </c>
    </row>
    <row r="24636">
      <c r="A24636" s="1">
        <v>24646.0</v>
      </c>
      <c r="B24636" s="1">
        <v>0.0</v>
      </c>
      <c r="C24636" s="1" t="s">
        <v>24503</v>
      </c>
    </row>
    <row r="24637">
      <c r="A24637" s="1">
        <v>24647.0</v>
      </c>
      <c r="B24637" s="1">
        <v>0.0</v>
      </c>
      <c r="C24637" s="1" t="s">
        <v>24504</v>
      </c>
    </row>
    <row r="24638">
      <c r="A24638" s="1">
        <v>24648.0</v>
      </c>
      <c r="B24638" s="1">
        <v>0.0</v>
      </c>
      <c r="C24638" s="1" t="s">
        <v>24505</v>
      </c>
    </row>
    <row r="24639">
      <c r="A24639" s="1">
        <v>24649.0</v>
      </c>
      <c r="B24639" s="1">
        <v>0.0</v>
      </c>
      <c r="C24639" s="1" t="s">
        <v>24506</v>
      </c>
    </row>
    <row r="24640">
      <c r="A24640" s="1">
        <v>24650.0</v>
      </c>
      <c r="B24640" s="1">
        <v>0.0</v>
      </c>
      <c r="C24640" s="1" t="s">
        <v>24507</v>
      </c>
    </row>
    <row r="24641">
      <c r="A24641" s="1">
        <v>24651.0</v>
      </c>
      <c r="B24641" s="1">
        <v>1.0</v>
      </c>
      <c r="C24641" s="1" t="s">
        <v>24508</v>
      </c>
    </row>
    <row r="24642">
      <c r="A24642" s="1">
        <v>24652.0</v>
      </c>
      <c r="B24642" s="1">
        <v>0.0</v>
      </c>
      <c r="C24642" s="1" t="s">
        <v>24509</v>
      </c>
    </row>
    <row r="24643">
      <c r="A24643" s="1">
        <v>24653.0</v>
      </c>
      <c r="B24643" s="1">
        <v>0.0</v>
      </c>
      <c r="C24643" s="1" t="s">
        <v>24510</v>
      </c>
    </row>
    <row r="24644">
      <c r="A24644" s="1">
        <v>24654.0</v>
      </c>
      <c r="B24644" s="1">
        <v>1.0</v>
      </c>
      <c r="C24644" s="1" t="s">
        <v>24511</v>
      </c>
    </row>
    <row r="24645">
      <c r="A24645" s="1">
        <v>24655.0</v>
      </c>
      <c r="B24645" s="1">
        <v>1.0</v>
      </c>
      <c r="C24645" s="1" t="s">
        <v>24512</v>
      </c>
    </row>
    <row r="24646">
      <c r="A24646" s="1">
        <v>24656.0</v>
      </c>
      <c r="B24646" s="1">
        <v>0.0</v>
      </c>
      <c r="C24646" s="1" t="s">
        <v>24513</v>
      </c>
    </row>
    <row r="24647">
      <c r="A24647" s="1">
        <v>24657.0</v>
      </c>
      <c r="B24647" s="1">
        <v>0.0</v>
      </c>
      <c r="C24647" s="1" t="s">
        <v>24514</v>
      </c>
    </row>
    <row r="24648">
      <c r="A24648" s="1">
        <v>24658.0</v>
      </c>
      <c r="B24648" s="1">
        <v>0.0</v>
      </c>
      <c r="C24648" s="1" t="s">
        <v>24515</v>
      </c>
    </row>
    <row r="24649">
      <c r="A24649" s="1">
        <v>24659.0</v>
      </c>
      <c r="B24649" s="1">
        <v>1.0</v>
      </c>
      <c r="C24649" s="1" t="s">
        <v>24516</v>
      </c>
    </row>
    <row r="24650">
      <c r="A24650" s="1">
        <v>24660.0</v>
      </c>
      <c r="B24650" s="1">
        <v>1.0</v>
      </c>
      <c r="C24650" s="1" t="s">
        <v>24517</v>
      </c>
    </row>
    <row r="24651">
      <c r="A24651" s="1">
        <v>24661.0</v>
      </c>
      <c r="B24651" s="1">
        <v>0.0</v>
      </c>
      <c r="C24651" s="1" t="s">
        <v>24518</v>
      </c>
    </row>
    <row r="24652">
      <c r="A24652" s="1">
        <v>24662.0</v>
      </c>
      <c r="B24652" s="1">
        <v>1.0</v>
      </c>
      <c r="C24652" s="1" t="s">
        <v>24519</v>
      </c>
    </row>
    <row r="24653">
      <c r="A24653" s="1">
        <v>24663.0</v>
      </c>
      <c r="B24653" s="1">
        <v>1.0</v>
      </c>
      <c r="C24653" s="1" t="s">
        <v>24520</v>
      </c>
    </row>
    <row r="24654">
      <c r="A24654" s="1">
        <v>24664.0</v>
      </c>
      <c r="B24654" s="1">
        <v>0.0</v>
      </c>
      <c r="C24654" s="1" t="s">
        <v>24521</v>
      </c>
    </row>
    <row r="24655">
      <c r="A24655" s="1">
        <v>24665.0</v>
      </c>
      <c r="B24655" s="1">
        <v>1.0</v>
      </c>
      <c r="C24655" s="1" t="s">
        <v>24522</v>
      </c>
    </row>
    <row r="24656">
      <c r="A24656" s="1">
        <v>24666.0</v>
      </c>
      <c r="B24656" s="1">
        <v>1.0</v>
      </c>
      <c r="C24656" s="1" t="s">
        <v>24523</v>
      </c>
    </row>
    <row r="24657">
      <c r="A24657" s="1">
        <v>24667.0</v>
      </c>
      <c r="B24657" s="1">
        <v>0.0</v>
      </c>
      <c r="C24657" s="1" t="s">
        <v>24524</v>
      </c>
    </row>
    <row r="24658">
      <c r="A24658" s="1">
        <v>24668.0</v>
      </c>
      <c r="B24658" s="1">
        <v>1.0</v>
      </c>
      <c r="C24658" s="1" t="s">
        <v>24525</v>
      </c>
    </row>
    <row r="24659">
      <c r="A24659" s="1">
        <v>24669.0</v>
      </c>
      <c r="B24659" s="1">
        <v>0.0</v>
      </c>
      <c r="C24659" s="1" t="s">
        <v>24526</v>
      </c>
    </row>
    <row r="24660">
      <c r="A24660" s="1">
        <v>24670.0</v>
      </c>
      <c r="B24660" s="1">
        <v>0.0</v>
      </c>
      <c r="C24660" s="1" t="s">
        <v>24527</v>
      </c>
    </row>
    <row r="24661">
      <c r="A24661" s="1">
        <v>24671.0</v>
      </c>
      <c r="B24661" s="1">
        <v>0.0</v>
      </c>
      <c r="C24661" s="1" t="s">
        <v>24528</v>
      </c>
    </row>
    <row r="24662">
      <c r="A24662" s="1">
        <v>24672.0</v>
      </c>
      <c r="B24662" s="1">
        <v>0.0</v>
      </c>
      <c r="C24662" s="1" t="s">
        <v>24529</v>
      </c>
    </row>
    <row r="24663">
      <c r="A24663" s="1">
        <v>24673.0</v>
      </c>
      <c r="B24663" s="1">
        <v>1.0</v>
      </c>
      <c r="C24663" s="1" t="s">
        <v>24530</v>
      </c>
    </row>
    <row r="24664">
      <c r="A24664" s="1">
        <v>24674.0</v>
      </c>
      <c r="B24664" s="1">
        <v>1.0</v>
      </c>
      <c r="C24664" s="1" t="s">
        <v>24531</v>
      </c>
    </row>
    <row r="24665">
      <c r="A24665" s="1">
        <v>24675.0</v>
      </c>
      <c r="B24665" s="1">
        <v>1.0</v>
      </c>
      <c r="C24665" s="1" t="s">
        <v>24532</v>
      </c>
    </row>
    <row r="24666">
      <c r="A24666" s="1">
        <v>24676.0</v>
      </c>
      <c r="B24666" s="1">
        <v>0.0</v>
      </c>
      <c r="C24666" s="1" t="s">
        <v>24533</v>
      </c>
    </row>
    <row r="24667">
      <c r="A24667" s="1">
        <v>24677.0</v>
      </c>
      <c r="B24667" s="1">
        <v>1.0</v>
      </c>
      <c r="C24667" s="1" t="s">
        <v>24534</v>
      </c>
    </row>
    <row r="24668">
      <c r="A24668" s="1">
        <v>24678.0</v>
      </c>
      <c r="B24668" s="1">
        <v>1.0</v>
      </c>
      <c r="C24668" s="1" t="s">
        <v>24535</v>
      </c>
    </row>
    <row r="24669">
      <c r="A24669" s="1">
        <v>24679.0</v>
      </c>
      <c r="B24669" s="1">
        <v>1.0</v>
      </c>
      <c r="C24669" s="1" t="s">
        <v>24536</v>
      </c>
    </row>
    <row r="24670">
      <c r="A24670" s="1">
        <v>24680.0</v>
      </c>
      <c r="B24670" s="1">
        <v>1.0</v>
      </c>
      <c r="C24670" s="1" t="s">
        <v>24537</v>
      </c>
    </row>
    <row r="24671">
      <c r="A24671" s="1">
        <v>24681.0</v>
      </c>
      <c r="B24671" s="1">
        <v>1.0</v>
      </c>
      <c r="C24671" s="1" t="s">
        <v>24538</v>
      </c>
    </row>
    <row r="24672">
      <c r="A24672" s="1">
        <v>24682.0</v>
      </c>
      <c r="B24672" s="1">
        <v>1.0</v>
      </c>
      <c r="C24672" s="1" t="s">
        <v>24539</v>
      </c>
    </row>
    <row r="24673">
      <c r="A24673" s="1">
        <v>24683.0</v>
      </c>
      <c r="B24673" s="1">
        <v>1.0</v>
      </c>
      <c r="C24673" s="1" t="s">
        <v>24540</v>
      </c>
    </row>
    <row r="24674">
      <c r="A24674" s="1">
        <v>24684.0</v>
      </c>
      <c r="B24674" s="1">
        <v>0.0</v>
      </c>
      <c r="C24674" s="1" t="s">
        <v>24541</v>
      </c>
    </row>
    <row r="24675">
      <c r="A24675" s="1">
        <v>24685.0</v>
      </c>
      <c r="B24675" s="1">
        <v>0.0</v>
      </c>
      <c r="C24675" s="1" t="s">
        <v>24542</v>
      </c>
    </row>
    <row r="24676">
      <c r="A24676" s="1">
        <v>24686.0</v>
      </c>
      <c r="B24676" s="1">
        <v>1.0</v>
      </c>
      <c r="C24676" s="1" t="s">
        <v>24543</v>
      </c>
    </row>
    <row r="24677">
      <c r="A24677" s="1">
        <v>24687.0</v>
      </c>
      <c r="B24677" s="1">
        <v>0.0</v>
      </c>
      <c r="C24677" s="1" t="s">
        <v>24544</v>
      </c>
    </row>
    <row r="24678">
      <c r="A24678" s="1">
        <v>24688.0</v>
      </c>
      <c r="B24678" s="1">
        <v>1.0</v>
      </c>
      <c r="C24678" s="1" t="s">
        <v>24545</v>
      </c>
    </row>
    <row r="24679">
      <c r="A24679" s="1">
        <v>24689.0</v>
      </c>
      <c r="B24679" s="1">
        <v>1.0</v>
      </c>
      <c r="C24679" s="1" t="s">
        <v>24546</v>
      </c>
    </row>
    <row r="24680">
      <c r="A24680" s="1">
        <v>24690.0</v>
      </c>
      <c r="B24680" s="1">
        <v>0.0</v>
      </c>
      <c r="C24680" s="1" t="s">
        <v>24547</v>
      </c>
    </row>
    <row r="24681">
      <c r="A24681" s="1">
        <v>24691.0</v>
      </c>
      <c r="B24681" s="1">
        <v>0.0</v>
      </c>
      <c r="C24681" s="1" t="s">
        <v>24548</v>
      </c>
    </row>
    <row r="24682">
      <c r="A24682" s="1">
        <v>24692.0</v>
      </c>
      <c r="B24682" s="1">
        <v>0.0</v>
      </c>
      <c r="C24682" s="1" t="s">
        <v>24549</v>
      </c>
    </row>
    <row r="24683">
      <c r="A24683" s="1">
        <v>24693.0</v>
      </c>
      <c r="B24683" s="1">
        <v>0.0</v>
      </c>
      <c r="C24683" s="1" t="s">
        <v>24550</v>
      </c>
    </row>
    <row r="24684">
      <c r="A24684" s="1">
        <v>24694.0</v>
      </c>
      <c r="B24684" s="1">
        <v>1.0</v>
      </c>
      <c r="C24684" s="1" t="s">
        <v>24551</v>
      </c>
    </row>
    <row r="24685">
      <c r="A24685" s="1">
        <v>24695.0</v>
      </c>
      <c r="B24685" s="1">
        <v>1.0</v>
      </c>
      <c r="C24685" s="1" t="s">
        <v>24552</v>
      </c>
    </row>
    <row r="24686">
      <c r="A24686" s="1">
        <v>24696.0</v>
      </c>
      <c r="B24686" s="1">
        <v>1.0</v>
      </c>
      <c r="C24686" s="1" t="s">
        <v>24553</v>
      </c>
    </row>
    <row r="24687">
      <c r="A24687" s="1">
        <v>24697.0</v>
      </c>
      <c r="B24687" s="1">
        <v>0.0</v>
      </c>
      <c r="C24687" s="1" t="s">
        <v>24554</v>
      </c>
    </row>
    <row r="24688">
      <c r="A24688" s="1">
        <v>24698.0</v>
      </c>
      <c r="B24688" s="1">
        <v>0.0</v>
      </c>
      <c r="C24688" s="1" t="s">
        <v>24555</v>
      </c>
    </row>
    <row r="24689">
      <c r="A24689" s="1">
        <v>24699.0</v>
      </c>
      <c r="B24689" s="1">
        <v>0.0</v>
      </c>
      <c r="C24689" s="1" t="s">
        <v>24556</v>
      </c>
    </row>
    <row r="24690">
      <c r="A24690" s="1">
        <v>24700.0</v>
      </c>
      <c r="B24690" s="1">
        <v>1.0</v>
      </c>
      <c r="C24690" s="1" t="s">
        <v>24557</v>
      </c>
    </row>
    <row r="24691">
      <c r="A24691" s="1">
        <v>24701.0</v>
      </c>
      <c r="B24691" s="1">
        <v>0.0</v>
      </c>
      <c r="C24691" s="1" t="s">
        <v>24558</v>
      </c>
    </row>
    <row r="24692">
      <c r="A24692" s="1">
        <v>24702.0</v>
      </c>
      <c r="B24692" s="1">
        <v>1.0</v>
      </c>
      <c r="C24692" s="1" t="s">
        <v>24559</v>
      </c>
    </row>
    <row r="24693">
      <c r="A24693" s="1">
        <v>24703.0</v>
      </c>
      <c r="B24693" s="1">
        <v>1.0</v>
      </c>
      <c r="C24693" s="1" t="s">
        <v>24560</v>
      </c>
    </row>
    <row r="24694">
      <c r="A24694" s="1">
        <v>24704.0</v>
      </c>
      <c r="B24694" s="1">
        <v>0.0</v>
      </c>
      <c r="C24694" s="1" t="s">
        <v>24561</v>
      </c>
    </row>
    <row r="24695">
      <c r="A24695" s="1">
        <v>24705.0</v>
      </c>
      <c r="B24695" s="1">
        <v>1.0</v>
      </c>
      <c r="C24695" s="1" t="s">
        <v>24562</v>
      </c>
    </row>
    <row r="24696">
      <c r="A24696" s="1">
        <v>24706.0</v>
      </c>
      <c r="B24696" s="1">
        <v>1.0</v>
      </c>
      <c r="C24696" s="1" t="s">
        <v>24563</v>
      </c>
    </row>
    <row r="24697">
      <c r="A24697" s="1">
        <v>24707.0</v>
      </c>
      <c r="B24697" s="1">
        <v>1.0</v>
      </c>
      <c r="C24697" s="1" t="s">
        <v>24564</v>
      </c>
    </row>
    <row r="24698">
      <c r="A24698" s="1">
        <v>24708.0</v>
      </c>
      <c r="B24698" s="1">
        <v>1.0</v>
      </c>
      <c r="C24698" s="1" t="s">
        <v>24565</v>
      </c>
    </row>
    <row r="24699">
      <c r="A24699" s="1">
        <v>24709.0</v>
      </c>
      <c r="B24699" s="1">
        <v>1.0</v>
      </c>
      <c r="C24699" s="1" t="s">
        <v>24566</v>
      </c>
    </row>
    <row r="24700">
      <c r="A24700" s="1">
        <v>24710.0</v>
      </c>
      <c r="B24700" s="1">
        <v>1.0</v>
      </c>
      <c r="C24700" s="1" t="s">
        <v>24567</v>
      </c>
    </row>
    <row r="24701">
      <c r="A24701" s="1">
        <v>24711.0</v>
      </c>
      <c r="B24701" s="1">
        <v>1.0</v>
      </c>
      <c r="C24701" s="1" t="s">
        <v>24568</v>
      </c>
    </row>
    <row r="24702">
      <c r="A24702" s="1">
        <v>24712.0</v>
      </c>
      <c r="B24702" s="1">
        <v>1.0</v>
      </c>
      <c r="C24702" s="1" t="s">
        <v>24569</v>
      </c>
    </row>
    <row r="24703">
      <c r="A24703" s="1">
        <v>24713.0</v>
      </c>
      <c r="B24703" s="1">
        <v>1.0</v>
      </c>
      <c r="C24703" s="1" t="s">
        <v>24570</v>
      </c>
    </row>
    <row r="24704">
      <c r="A24704" s="1">
        <v>24714.0</v>
      </c>
      <c r="B24704" s="1">
        <v>0.0</v>
      </c>
      <c r="C24704" s="1" t="s">
        <v>24571</v>
      </c>
    </row>
    <row r="24705">
      <c r="A24705" s="1">
        <v>24715.0</v>
      </c>
      <c r="B24705" s="1">
        <v>0.0</v>
      </c>
      <c r="C24705" s="1" t="s">
        <v>24572</v>
      </c>
    </row>
    <row r="24706">
      <c r="A24706" s="1">
        <v>24716.0</v>
      </c>
      <c r="B24706" s="1">
        <v>1.0</v>
      </c>
      <c r="C24706" s="1" t="s">
        <v>24573</v>
      </c>
    </row>
    <row r="24707">
      <c r="A24707" s="1">
        <v>24717.0</v>
      </c>
      <c r="B24707" s="1">
        <v>1.0</v>
      </c>
      <c r="C24707" s="1" t="s">
        <v>24574</v>
      </c>
    </row>
    <row r="24708">
      <c r="A24708" s="1">
        <v>24718.0</v>
      </c>
      <c r="B24708" s="1">
        <v>0.0</v>
      </c>
      <c r="C24708" s="1" t="s">
        <v>24575</v>
      </c>
    </row>
    <row r="24709">
      <c r="A24709" s="1">
        <v>24719.0</v>
      </c>
      <c r="B24709" s="1">
        <v>1.0</v>
      </c>
      <c r="C24709" s="1" t="s">
        <v>24576</v>
      </c>
    </row>
    <row r="24710">
      <c r="A24710" s="1">
        <v>24720.0</v>
      </c>
      <c r="B24710" s="1">
        <v>1.0</v>
      </c>
      <c r="C24710" s="1" t="s">
        <v>24577</v>
      </c>
    </row>
    <row r="24711">
      <c r="A24711" s="1">
        <v>24721.0</v>
      </c>
      <c r="B24711" s="1">
        <v>1.0</v>
      </c>
      <c r="C24711" s="1" t="s">
        <v>24578</v>
      </c>
    </row>
    <row r="24712">
      <c r="A24712" s="1">
        <v>24722.0</v>
      </c>
      <c r="B24712" s="1">
        <v>1.0</v>
      </c>
      <c r="C24712" s="1" t="s">
        <v>24579</v>
      </c>
    </row>
    <row r="24713">
      <c r="A24713" s="1">
        <v>24723.0</v>
      </c>
      <c r="B24713" s="1">
        <v>1.0</v>
      </c>
      <c r="C24713" s="1" t="s">
        <v>24580</v>
      </c>
    </row>
    <row r="24714">
      <c r="A24714" s="1">
        <v>24724.0</v>
      </c>
      <c r="B24714" s="1">
        <v>1.0</v>
      </c>
      <c r="C24714" s="1" t="s">
        <v>24581</v>
      </c>
    </row>
    <row r="24715">
      <c r="A24715" s="1">
        <v>24725.0</v>
      </c>
      <c r="B24715" s="1">
        <v>0.0</v>
      </c>
      <c r="C24715" s="1" t="s">
        <v>24582</v>
      </c>
    </row>
    <row r="24716">
      <c r="A24716" s="1">
        <v>24726.0</v>
      </c>
      <c r="B24716" s="1">
        <v>1.0</v>
      </c>
      <c r="C24716" s="1" t="s">
        <v>24583</v>
      </c>
    </row>
    <row r="24717">
      <c r="A24717" s="1">
        <v>24727.0</v>
      </c>
      <c r="B24717" s="1">
        <v>0.0</v>
      </c>
      <c r="C24717" s="1" t="s">
        <v>24584</v>
      </c>
    </row>
    <row r="24718">
      <c r="A24718" s="1">
        <v>24728.0</v>
      </c>
      <c r="B24718" s="1">
        <v>1.0</v>
      </c>
      <c r="C24718" s="1" t="s">
        <v>24585</v>
      </c>
    </row>
    <row r="24719">
      <c r="A24719" s="1">
        <v>24729.0</v>
      </c>
      <c r="B24719" s="1">
        <v>1.0</v>
      </c>
      <c r="C24719" s="1" t="s">
        <v>24586</v>
      </c>
    </row>
    <row r="24720">
      <c r="A24720" s="1">
        <v>24730.0</v>
      </c>
      <c r="B24720" s="1">
        <v>1.0</v>
      </c>
      <c r="C24720" s="1" t="s">
        <v>24587</v>
      </c>
    </row>
    <row r="24721">
      <c r="A24721" s="1">
        <v>24731.0</v>
      </c>
      <c r="B24721" s="1">
        <v>1.0</v>
      </c>
      <c r="C24721" s="1" t="s">
        <v>24588</v>
      </c>
    </row>
    <row r="24722">
      <c r="A24722" s="1">
        <v>24732.0</v>
      </c>
      <c r="B24722" s="1">
        <v>1.0</v>
      </c>
      <c r="C24722" s="1" t="s">
        <v>24589</v>
      </c>
    </row>
    <row r="24723">
      <c r="A24723" s="1">
        <v>24733.0</v>
      </c>
      <c r="B24723" s="1">
        <v>1.0</v>
      </c>
      <c r="C24723" s="1" t="s">
        <v>24590</v>
      </c>
    </row>
    <row r="24724">
      <c r="A24724" s="1">
        <v>24734.0</v>
      </c>
      <c r="B24724" s="1">
        <v>1.0</v>
      </c>
      <c r="C24724" s="1" t="s">
        <v>24591</v>
      </c>
    </row>
    <row r="24725">
      <c r="A24725" s="1">
        <v>24735.0</v>
      </c>
      <c r="B24725" s="1">
        <v>0.0</v>
      </c>
      <c r="C24725" s="1" t="s">
        <v>24592</v>
      </c>
    </row>
    <row r="24726">
      <c r="A24726" s="1">
        <v>24736.0</v>
      </c>
      <c r="B24726" s="1">
        <v>0.0</v>
      </c>
      <c r="C24726" s="1" t="s">
        <v>24593</v>
      </c>
    </row>
    <row r="24727">
      <c r="A24727" s="1">
        <v>24737.0</v>
      </c>
      <c r="B24727" s="1">
        <v>0.0</v>
      </c>
      <c r="C24727" s="1" t="s">
        <v>24594</v>
      </c>
    </row>
    <row r="24728">
      <c r="A24728" s="1">
        <v>24738.0</v>
      </c>
      <c r="B24728" s="1">
        <v>0.0</v>
      </c>
      <c r="C24728" s="1" t="s">
        <v>24595</v>
      </c>
    </row>
    <row r="24729">
      <c r="A24729" s="1">
        <v>24739.0</v>
      </c>
      <c r="B24729" s="1">
        <v>1.0</v>
      </c>
      <c r="C24729" s="1" t="s">
        <v>24596</v>
      </c>
    </row>
    <row r="24730">
      <c r="A24730" s="1">
        <v>24740.0</v>
      </c>
      <c r="B24730" s="1">
        <v>1.0</v>
      </c>
      <c r="C24730" s="1" t="s">
        <v>24597</v>
      </c>
    </row>
    <row r="24731">
      <c r="A24731" s="1">
        <v>24741.0</v>
      </c>
      <c r="B24731" s="1">
        <v>1.0</v>
      </c>
      <c r="C24731" s="1" t="s">
        <v>24598</v>
      </c>
    </row>
    <row r="24732">
      <c r="A24732" s="1">
        <v>24742.0</v>
      </c>
      <c r="B24732" s="1">
        <v>0.0</v>
      </c>
      <c r="C24732" s="1" t="s">
        <v>24599</v>
      </c>
    </row>
    <row r="24733">
      <c r="A24733" s="1">
        <v>24743.0</v>
      </c>
      <c r="B24733" s="1">
        <v>1.0</v>
      </c>
      <c r="C24733" s="1" t="s">
        <v>24600</v>
      </c>
    </row>
    <row r="24734">
      <c r="A24734" s="1">
        <v>24744.0</v>
      </c>
      <c r="B24734" s="1">
        <v>1.0</v>
      </c>
      <c r="C24734" s="1" t="s">
        <v>24601</v>
      </c>
    </row>
    <row r="24735">
      <c r="A24735" s="1">
        <v>24745.0</v>
      </c>
      <c r="B24735" s="1">
        <v>0.0</v>
      </c>
      <c r="C24735" s="1" t="s">
        <v>24602</v>
      </c>
    </row>
    <row r="24736">
      <c r="A24736" s="1">
        <v>24746.0</v>
      </c>
      <c r="B24736" s="1">
        <v>0.0</v>
      </c>
      <c r="C24736" s="1" t="s">
        <v>24603</v>
      </c>
    </row>
    <row r="24737">
      <c r="A24737" s="1">
        <v>24747.0</v>
      </c>
      <c r="B24737" s="1">
        <v>0.0</v>
      </c>
      <c r="C24737" s="1" t="s">
        <v>24604</v>
      </c>
    </row>
    <row r="24738">
      <c r="A24738" s="1">
        <v>24748.0</v>
      </c>
      <c r="B24738" s="1">
        <v>0.0</v>
      </c>
      <c r="C24738" s="1" t="s">
        <v>24605</v>
      </c>
    </row>
    <row r="24739">
      <c r="A24739" s="1">
        <v>24749.0</v>
      </c>
      <c r="B24739" s="1">
        <v>1.0</v>
      </c>
      <c r="C24739" s="1" t="s">
        <v>24606</v>
      </c>
    </row>
    <row r="24740">
      <c r="A24740" s="1">
        <v>24750.0</v>
      </c>
      <c r="B24740" s="1">
        <v>1.0</v>
      </c>
      <c r="C24740" s="1" t="s">
        <v>24607</v>
      </c>
    </row>
    <row r="24741">
      <c r="A24741" s="1">
        <v>24751.0</v>
      </c>
      <c r="B24741" s="1">
        <v>1.0</v>
      </c>
      <c r="C24741" s="1" t="s">
        <v>24608</v>
      </c>
    </row>
    <row r="24742">
      <c r="A24742" s="1">
        <v>24752.0</v>
      </c>
      <c r="B24742" s="1">
        <v>0.0</v>
      </c>
      <c r="C24742" s="1" t="s">
        <v>24609</v>
      </c>
    </row>
    <row r="24743">
      <c r="A24743" s="1">
        <v>24753.0</v>
      </c>
      <c r="B24743" s="1">
        <v>1.0</v>
      </c>
      <c r="C24743" s="1" t="s">
        <v>24610</v>
      </c>
    </row>
    <row r="24744">
      <c r="A24744" s="1">
        <v>24754.0</v>
      </c>
      <c r="B24744" s="1">
        <v>1.0</v>
      </c>
      <c r="C24744" s="1" t="s">
        <v>24611</v>
      </c>
    </row>
    <row r="24745">
      <c r="A24745" s="1">
        <v>24755.0</v>
      </c>
      <c r="B24745" s="1">
        <v>0.0</v>
      </c>
      <c r="C24745" s="1" t="s">
        <v>24612</v>
      </c>
    </row>
    <row r="24746">
      <c r="A24746" s="1">
        <v>24756.0</v>
      </c>
      <c r="B24746" s="1">
        <v>0.0</v>
      </c>
      <c r="C24746" s="1" t="s">
        <v>24613</v>
      </c>
    </row>
    <row r="24747">
      <c r="A24747" s="1">
        <v>24757.0</v>
      </c>
      <c r="B24747" s="1">
        <v>1.0</v>
      </c>
      <c r="C24747" s="1" t="s">
        <v>24614</v>
      </c>
    </row>
    <row r="24748">
      <c r="A24748" s="1">
        <v>24758.0</v>
      </c>
      <c r="B24748" s="1">
        <v>1.0</v>
      </c>
      <c r="C24748" s="1" t="s">
        <v>24615</v>
      </c>
    </row>
    <row r="24749">
      <c r="A24749" s="1">
        <v>24759.0</v>
      </c>
      <c r="B24749" s="1">
        <v>0.0</v>
      </c>
      <c r="C24749" s="1" t="s">
        <v>24616</v>
      </c>
    </row>
    <row r="24750">
      <c r="A24750" s="1">
        <v>24760.0</v>
      </c>
      <c r="B24750" s="1">
        <v>1.0</v>
      </c>
      <c r="C24750" s="1" t="s">
        <v>24617</v>
      </c>
    </row>
    <row r="24751">
      <c r="A24751" s="1">
        <v>24761.0</v>
      </c>
      <c r="B24751" s="1">
        <v>1.0</v>
      </c>
      <c r="C24751" s="1" t="s">
        <v>24618</v>
      </c>
    </row>
    <row r="24752">
      <c r="A24752" s="1">
        <v>24762.0</v>
      </c>
      <c r="B24752" s="1">
        <v>1.0</v>
      </c>
      <c r="C24752" s="1" t="s">
        <v>24619</v>
      </c>
    </row>
    <row r="24753">
      <c r="A24753" s="1">
        <v>24763.0</v>
      </c>
      <c r="B24753" s="1">
        <v>1.0</v>
      </c>
      <c r="C24753" s="1" t="s">
        <v>24620</v>
      </c>
    </row>
    <row r="24754">
      <c r="A24754" s="1">
        <v>24764.0</v>
      </c>
      <c r="B24754" s="1">
        <v>1.0</v>
      </c>
      <c r="C24754" s="1" t="s">
        <v>24621</v>
      </c>
    </row>
    <row r="24755">
      <c r="A24755" s="1">
        <v>24765.0</v>
      </c>
      <c r="B24755" s="1">
        <v>1.0</v>
      </c>
      <c r="C24755" s="1" t="s">
        <v>24622</v>
      </c>
    </row>
    <row r="24756">
      <c r="A24756" s="1">
        <v>24766.0</v>
      </c>
      <c r="B24756" s="1">
        <v>0.0</v>
      </c>
      <c r="C24756" s="1" t="s">
        <v>24623</v>
      </c>
    </row>
    <row r="24757">
      <c r="A24757" s="1">
        <v>24767.0</v>
      </c>
      <c r="B24757" s="1">
        <v>1.0</v>
      </c>
      <c r="C24757" s="1" t="s">
        <v>24624</v>
      </c>
    </row>
    <row r="24758">
      <c r="A24758" s="1">
        <v>24768.0</v>
      </c>
      <c r="B24758" s="1">
        <v>1.0</v>
      </c>
      <c r="C24758" s="1" t="s">
        <v>24625</v>
      </c>
    </row>
    <row r="24759">
      <c r="A24759" s="1">
        <v>24769.0</v>
      </c>
      <c r="B24759" s="1">
        <v>0.0</v>
      </c>
      <c r="C24759" s="1" t="s">
        <v>24626</v>
      </c>
    </row>
    <row r="24760">
      <c r="A24760" s="1">
        <v>24770.0</v>
      </c>
      <c r="B24760" s="1">
        <v>1.0</v>
      </c>
      <c r="C24760" s="1" t="s">
        <v>24627</v>
      </c>
    </row>
    <row r="24761">
      <c r="A24761" s="1">
        <v>24771.0</v>
      </c>
      <c r="B24761" s="1">
        <v>0.0</v>
      </c>
      <c r="C24761" s="1" t="s">
        <v>24628</v>
      </c>
    </row>
    <row r="24762">
      <c r="A24762" s="1">
        <v>24772.0</v>
      </c>
      <c r="B24762" s="1">
        <v>1.0</v>
      </c>
      <c r="C24762" s="1" t="s">
        <v>24629</v>
      </c>
    </row>
    <row r="24763">
      <c r="A24763" s="1">
        <v>24773.0</v>
      </c>
      <c r="B24763" s="1">
        <v>1.0</v>
      </c>
      <c r="C24763" s="1" t="s">
        <v>24630</v>
      </c>
    </row>
    <row r="24764">
      <c r="A24764" s="1">
        <v>24774.0</v>
      </c>
      <c r="B24764" s="1">
        <v>0.0</v>
      </c>
      <c r="C24764" s="1" t="s">
        <v>24631</v>
      </c>
    </row>
    <row r="24765">
      <c r="A24765" s="1">
        <v>24775.0</v>
      </c>
      <c r="B24765" s="1">
        <v>0.0</v>
      </c>
      <c r="C24765" s="1" t="s">
        <v>24632</v>
      </c>
    </row>
    <row r="24766">
      <c r="A24766" s="1">
        <v>24776.0</v>
      </c>
      <c r="B24766" s="1">
        <v>1.0</v>
      </c>
      <c r="C24766" s="1" t="s">
        <v>24633</v>
      </c>
    </row>
    <row r="24767">
      <c r="A24767" s="1">
        <v>24777.0</v>
      </c>
      <c r="B24767" s="1">
        <v>1.0</v>
      </c>
      <c r="C24767" s="1" t="s">
        <v>24634</v>
      </c>
    </row>
    <row r="24768">
      <c r="A24768" s="1">
        <v>24778.0</v>
      </c>
      <c r="B24768" s="1">
        <v>0.0</v>
      </c>
      <c r="C24768" s="1" t="s">
        <v>24635</v>
      </c>
    </row>
    <row r="24769">
      <c r="A24769" s="1">
        <v>24779.0</v>
      </c>
      <c r="B24769" s="1">
        <v>1.0</v>
      </c>
      <c r="C24769" s="1" t="s">
        <v>24636</v>
      </c>
    </row>
    <row r="24770">
      <c r="A24770" s="1">
        <v>24780.0</v>
      </c>
      <c r="B24770" s="1">
        <v>1.0</v>
      </c>
      <c r="C24770" s="1" t="s">
        <v>24637</v>
      </c>
    </row>
    <row r="24771">
      <c r="A24771" s="1">
        <v>24781.0</v>
      </c>
      <c r="B24771" s="1">
        <v>0.0</v>
      </c>
      <c r="C24771" s="1" t="s">
        <v>24638</v>
      </c>
    </row>
    <row r="24772">
      <c r="A24772" s="1">
        <v>24782.0</v>
      </c>
      <c r="B24772" s="1">
        <v>0.0</v>
      </c>
      <c r="C24772" s="1" t="s">
        <v>24639</v>
      </c>
    </row>
    <row r="24773">
      <c r="A24773" s="1">
        <v>24783.0</v>
      </c>
      <c r="B24773" s="1">
        <v>1.0</v>
      </c>
      <c r="C24773" s="1" t="s">
        <v>24640</v>
      </c>
    </row>
    <row r="24774">
      <c r="A24774" s="1">
        <v>24784.0</v>
      </c>
      <c r="B24774" s="1">
        <v>1.0</v>
      </c>
      <c r="C24774" s="1" t="s">
        <v>24641</v>
      </c>
    </row>
    <row r="24775">
      <c r="A24775" s="1">
        <v>24785.0</v>
      </c>
      <c r="B24775" s="1">
        <v>0.0</v>
      </c>
      <c r="C24775" s="1" t="s">
        <v>24642</v>
      </c>
    </row>
    <row r="24776">
      <c r="A24776" s="1">
        <v>24786.0</v>
      </c>
      <c r="B24776" s="1">
        <v>0.0</v>
      </c>
      <c r="C24776" s="1" t="s">
        <v>24643</v>
      </c>
    </row>
    <row r="24777">
      <c r="A24777" s="1">
        <v>24787.0</v>
      </c>
      <c r="B24777" s="1">
        <v>0.0</v>
      </c>
      <c r="C24777" s="1" t="s">
        <v>24644</v>
      </c>
    </row>
    <row r="24778">
      <c r="A24778" s="1">
        <v>24788.0</v>
      </c>
      <c r="B24778" s="1">
        <v>1.0</v>
      </c>
      <c r="C24778" s="1" t="s">
        <v>24645</v>
      </c>
    </row>
    <row r="24779">
      <c r="A24779" s="1">
        <v>24789.0</v>
      </c>
      <c r="B24779" s="1">
        <v>0.0</v>
      </c>
      <c r="C24779" s="1" t="s">
        <v>24646</v>
      </c>
    </row>
    <row r="24780">
      <c r="A24780" s="1">
        <v>24790.0</v>
      </c>
      <c r="B24780" s="1">
        <v>0.0</v>
      </c>
      <c r="C24780" s="1" t="s">
        <v>24647</v>
      </c>
    </row>
    <row r="24781">
      <c r="A24781" s="1">
        <v>24791.0</v>
      </c>
      <c r="B24781" s="1">
        <v>1.0</v>
      </c>
      <c r="C24781" s="1" t="s">
        <v>24648</v>
      </c>
    </row>
    <row r="24782">
      <c r="A24782" s="1">
        <v>24792.0</v>
      </c>
      <c r="B24782" s="1">
        <v>1.0</v>
      </c>
      <c r="C24782" s="1" t="s">
        <v>24649</v>
      </c>
    </row>
    <row r="24783">
      <c r="A24783" s="1">
        <v>24793.0</v>
      </c>
      <c r="B24783" s="1">
        <v>0.0</v>
      </c>
      <c r="C24783" s="1" t="s">
        <v>24650</v>
      </c>
    </row>
    <row r="24784">
      <c r="A24784" s="1">
        <v>24794.0</v>
      </c>
      <c r="B24784" s="1">
        <v>1.0</v>
      </c>
      <c r="C24784" s="1" t="s">
        <v>24651</v>
      </c>
    </row>
    <row r="24785">
      <c r="A24785" s="1">
        <v>24795.0</v>
      </c>
      <c r="B24785" s="1">
        <v>1.0</v>
      </c>
      <c r="C24785" s="1" t="s">
        <v>24652</v>
      </c>
    </row>
    <row r="24786">
      <c r="A24786" s="1">
        <v>24796.0</v>
      </c>
      <c r="B24786" s="1">
        <v>1.0</v>
      </c>
      <c r="C24786" s="1" t="s">
        <v>24653</v>
      </c>
    </row>
    <row r="24787">
      <c r="A24787" s="1">
        <v>24797.0</v>
      </c>
      <c r="B24787" s="1">
        <v>1.0</v>
      </c>
      <c r="C24787" s="1" t="s">
        <v>24654</v>
      </c>
    </row>
    <row r="24788">
      <c r="A24788" s="1">
        <v>24798.0</v>
      </c>
      <c r="B24788" s="1">
        <v>0.0</v>
      </c>
      <c r="C24788" s="1" t="s">
        <v>24655</v>
      </c>
    </row>
    <row r="24789">
      <c r="A24789" s="1">
        <v>24799.0</v>
      </c>
      <c r="B24789" s="1">
        <v>1.0</v>
      </c>
      <c r="C24789" s="1" t="s">
        <v>24656</v>
      </c>
    </row>
    <row r="24790">
      <c r="A24790" s="1">
        <v>24800.0</v>
      </c>
      <c r="B24790" s="1">
        <v>0.0</v>
      </c>
      <c r="C24790" s="1" t="s">
        <v>24657</v>
      </c>
    </row>
    <row r="24791">
      <c r="A24791" s="1">
        <v>24801.0</v>
      </c>
      <c r="B24791" s="1">
        <v>0.0</v>
      </c>
      <c r="C24791" s="1" t="s">
        <v>24658</v>
      </c>
    </row>
    <row r="24792">
      <c r="A24792" s="1">
        <v>24802.0</v>
      </c>
      <c r="B24792" s="1">
        <v>1.0</v>
      </c>
      <c r="C24792" s="1" t="s">
        <v>24659</v>
      </c>
    </row>
    <row r="24793">
      <c r="A24793" s="1">
        <v>24803.0</v>
      </c>
      <c r="B24793" s="1">
        <v>0.0</v>
      </c>
      <c r="C24793" s="1" t="s">
        <v>24660</v>
      </c>
    </row>
    <row r="24794">
      <c r="A24794" s="1">
        <v>24804.0</v>
      </c>
      <c r="B24794" s="1">
        <v>1.0</v>
      </c>
      <c r="C24794" s="1" t="s">
        <v>24661</v>
      </c>
    </row>
    <row r="24795">
      <c r="A24795" s="1">
        <v>24805.0</v>
      </c>
      <c r="B24795" s="1">
        <v>0.0</v>
      </c>
      <c r="C24795" s="1" t="s">
        <v>24662</v>
      </c>
    </row>
    <row r="24796">
      <c r="A24796" s="1">
        <v>24806.0</v>
      </c>
      <c r="B24796" s="1">
        <v>0.0</v>
      </c>
      <c r="C24796" s="1" t="s">
        <v>24663</v>
      </c>
    </row>
    <row r="24797">
      <c r="A24797" s="1">
        <v>24807.0</v>
      </c>
      <c r="B24797" s="1">
        <v>1.0</v>
      </c>
      <c r="C24797" s="1" t="s">
        <v>24664</v>
      </c>
    </row>
    <row r="24798">
      <c r="A24798" s="1">
        <v>24808.0</v>
      </c>
      <c r="B24798" s="1">
        <v>1.0</v>
      </c>
      <c r="C24798" s="1" t="s">
        <v>24665</v>
      </c>
    </row>
    <row r="24799">
      <c r="A24799" s="1">
        <v>24809.0</v>
      </c>
      <c r="B24799" s="1">
        <v>1.0</v>
      </c>
      <c r="C24799" s="1" t="s">
        <v>24666</v>
      </c>
    </row>
    <row r="24800">
      <c r="A24800" s="1">
        <v>24810.0</v>
      </c>
      <c r="B24800" s="1">
        <v>1.0</v>
      </c>
      <c r="C24800" s="1" t="s">
        <v>24667</v>
      </c>
    </row>
    <row r="24801">
      <c r="A24801" s="1">
        <v>24811.0</v>
      </c>
      <c r="B24801" s="1">
        <v>1.0</v>
      </c>
      <c r="C24801" s="1" t="s">
        <v>24668</v>
      </c>
    </row>
    <row r="24802">
      <c r="A24802" s="1">
        <v>24812.0</v>
      </c>
      <c r="B24802" s="1">
        <v>1.0</v>
      </c>
      <c r="C24802" s="1" t="s">
        <v>24669</v>
      </c>
    </row>
    <row r="24803">
      <c r="A24803" s="1">
        <v>24813.0</v>
      </c>
      <c r="B24803" s="1">
        <v>0.0</v>
      </c>
      <c r="C24803" s="1" t="s">
        <v>24670</v>
      </c>
    </row>
    <row r="24804">
      <c r="A24804" s="1">
        <v>24814.0</v>
      </c>
      <c r="B24804" s="1">
        <v>1.0</v>
      </c>
      <c r="C24804" s="1" t="s">
        <v>24671</v>
      </c>
    </row>
    <row r="24805">
      <c r="A24805" s="1">
        <v>24815.0</v>
      </c>
      <c r="B24805" s="1">
        <v>1.0</v>
      </c>
      <c r="C24805" s="1" t="s">
        <v>24672</v>
      </c>
    </row>
    <row r="24806">
      <c r="A24806" s="1">
        <v>24816.0</v>
      </c>
      <c r="B24806" s="1">
        <v>0.0</v>
      </c>
      <c r="C24806" s="1" t="s">
        <v>24673</v>
      </c>
    </row>
    <row r="24807">
      <c r="A24807" s="1">
        <v>24817.0</v>
      </c>
      <c r="B24807" s="1">
        <v>0.0</v>
      </c>
      <c r="C24807" s="1" t="s">
        <v>24674</v>
      </c>
    </row>
    <row r="24808">
      <c r="A24808" s="1">
        <v>24818.0</v>
      </c>
      <c r="B24808" s="1">
        <v>0.0</v>
      </c>
      <c r="C24808" s="1" t="s">
        <v>24675</v>
      </c>
    </row>
    <row r="24809">
      <c r="A24809" s="1">
        <v>24819.0</v>
      </c>
      <c r="B24809" s="1">
        <v>0.0</v>
      </c>
      <c r="C24809" s="1" t="s">
        <v>24676</v>
      </c>
    </row>
    <row r="24810">
      <c r="A24810" s="1">
        <v>24820.0</v>
      </c>
      <c r="B24810" s="1">
        <v>1.0</v>
      </c>
      <c r="C24810" s="1" t="s">
        <v>24677</v>
      </c>
    </row>
    <row r="24811">
      <c r="A24811" s="1">
        <v>24821.0</v>
      </c>
      <c r="B24811" s="1">
        <v>1.0</v>
      </c>
      <c r="C24811" s="1" t="s">
        <v>24678</v>
      </c>
    </row>
    <row r="24812">
      <c r="A24812" s="1">
        <v>24822.0</v>
      </c>
      <c r="B24812" s="1">
        <v>1.0</v>
      </c>
      <c r="C24812" s="1" t="s">
        <v>24679</v>
      </c>
    </row>
    <row r="24813">
      <c r="A24813" s="1">
        <v>24823.0</v>
      </c>
      <c r="B24813" s="1">
        <v>0.0</v>
      </c>
      <c r="C24813" s="1" t="s">
        <v>24680</v>
      </c>
    </row>
    <row r="24814">
      <c r="A24814" s="1">
        <v>24824.0</v>
      </c>
      <c r="B24814" s="1">
        <v>1.0</v>
      </c>
      <c r="C24814" s="1" t="s">
        <v>24681</v>
      </c>
    </row>
    <row r="24815">
      <c r="A24815" s="1">
        <v>24825.0</v>
      </c>
      <c r="B24815" s="1">
        <v>1.0</v>
      </c>
      <c r="C24815" s="1" t="s">
        <v>24682</v>
      </c>
    </row>
    <row r="24816">
      <c r="A24816" s="1">
        <v>24826.0</v>
      </c>
      <c r="B24816" s="1">
        <v>1.0</v>
      </c>
      <c r="C24816" s="1" t="s">
        <v>24683</v>
      </c>
    </row>
    <row r="24817">
      <c r="A24817" s="1">
        <v>24827.0</v>
      </c>
      <c r="B24817" s="1">
        <v>0.0</v>
      </c>
      <c r="C24817" s="1" t="s">
        <v>24684</v>
      </c>
    </row>
    <row r="24818">
      <c r="A24818" s="1">
        <v>24828.0</v>
      </c>
      <c r="B24818" s="1">
        <v>1.0</v>
      </c>
      <c r="C24818" s="1" t="s">
        <v>24685</v>
      </c>
    </row>
    <row r="24819">
      <c r="A24819" s="1">
        <v>24829.0</v>
      </c>
      <c r="B24819" s="1">
        <v>1.0</v>
      </c>
      <c r="C24819" s="1" t="s">
        <v>24686</v>
      </c>
    </row>
    <row r="24820">
      <c r="A24820" s="1">
        <v>24830.0</v>
      </c>
      <c r="B24820" s="1">
        <v>1.0</v>
      </c>
      <c r="C24820" s="1" t="s">
        <v>24687</v>
      </c>
    </row>
    <row r="24821">
      <c r="A24821" s="1">
        <v>24831.0</v>
      </c>
      <c r="B24821" s="1">
        <v>0.0</v>
      </c>
      <c r="C24821" s="1" t="s">
        <v>24688</v>
      </c>
    </row>
    <row r="24822">
      <c r="A24822" s="1">
        <v>24832.0</v>
      </c>
      <c r="B24822" s="1">
        <v>1.0</v>
      </c>
      <c r="C24822" s="1" t="s">
        <v>24689</v>
      </c>
    </row>
    <row r="24823">
      <c r="A24823" s="1">
        <v>24833.0</v>
      </c>
      <c r="B24823" s="1">
        <v>1.0</v>
      </c>
      <c r="C24823" s="1" t="s">
        <v>24690</v>
      </c>
    </row>
    <row r="24824">
      <c r="A24824" s="1">
        <v>24834.0</v>
      </c>
      <c r="B24824" s="1">
        <v>1.0</v>
      </c>
      <c r="C24824" s="1" t="s">
        <v>24691</v>
      </c>
    </row>
    <row r="24825">
      <c r="A24825" s="1">
        <v>24835.0</v>
      </c>
      <c r="B24825" s="1">
        <v>1.0</v>
      </c>
      <c r="C24825" s="1" t="s">
        <v>24692</v>
      </c>
    </row>
    <row r="24826">
      <c r="A24826" s="1">
        <v>24836.0</v>
      </c>
      <c r="B24826" s="1">
        <v>1.0</v>
      </c>
      <c r="C24826" s="1" t="s">
        <v>24693</v>
      </c>
    </row>
    <row r="24827">
      <c r="A24827" s="1">
        <v>24837.0</v>
      </c>
      <c r="B24827" s="1">
        <v>1.0</v>
      </c>
      <c r="C24827" s="1" t="s">
        <v>24694</v>
      </c>
    </row>
    <row r="24828">
      <c r="A24828" s="1">
        <v>24838.0</v>
      </c>
      <c r="B24828" s="1">
        <v>1.0</v>
      </c>
      <c r="C24828" s="1" t="s">
        <v>24695</v>
      </c>
    </row>
    <row r="24829">
      <c r="A24829" s="1">
        <v>24839.0</v>
      </c>
      <c r="B24829" s="1">
        <v>1.0</v>
      </c>
      <c r="C24829" s="1" t="s">
        <v>24696</v>
      </c>
    </row>
    <row r="24830">
      <c r="A24830" s="1">
        <v>24840.0</v>
      </c>
      <c r="B24830" s="1">
        <v>1.0</v>
      </c>
      <c r="C24830" s="1" t="s">
        <v>24697</v>
      </c>
    </row>
    <row r="24831">
      <c r="A24831" s="1">
        <v>24841.0</v>
      </c>
      <c r="B24831" s="1">
        <v>0.0</v>
      </c>
      <c r="C24831" s="1" t="s">
        <v>24698</v>
      </c>
    </row>
    <row r="24832">
      <c r="A24832" s="1">
        <v>24842.0</v>
      </c>
      <c r="B24832" s="1">
        <v>0.0</v>
      </c>
      <c r="C24832" s="1" t="s">
        <v>24699</v>
      </c>
    </row>
    <row r="24833">
      <c r="A24833" s="1">
        <v>24843.0</v>
      </c>
      <c r="B24833" s="1">
        <v>0.0</v>
      </c>
      <c r="C24833" s="1" t="s">
        <v>24700</v>
      </c>
    </row>
    <row r="24834">
      <c r="A24834" s="1">
        <v>24844.0</v>
      </c>
      <c r="B24834" s="1">
        <v>1.0</v>
      </c>
      <c r="C24834" s="1" t="s">
        <v>24701</v>
      </c>
    </row>
    <row r="24835">
      <c r="A24835" s="1">
        <v>24845.0</v>
      </c>
      <c r="B24835" s="1">
        <v>1.0</v>
      </c>
      <c r="C24835" s="1" t="s">
        <v>24702</v>
      </c>
    </row>
    <row r="24836">
      <c r="A24836" s="1">
        <v>24846.0</v>
      </c>
      <c r="B24836" s="1">
        <v>1.0</v>
      </c>
      <c r="C24836" s="1" t="s">
        <v>24703</v>
      </c>
    </row>
    <row r="24837">
      <c r="A24837" s="1">
        <v>24847.0</v>
      </c>
      <c r="B24837" s="1">
        <v>0.0</v>
      </c>
      <c r="C24837" s="1" t="s">
        <v>24704</v>
      </c>
    </row>
    <row r="24838">
      <c r="A24838" s="1">
        <v>24848.0</v>
      </c>
      <c r="B24838" s="1">
        <v>0.0</v>
      </c>
      <c r="C24838" s="1" t="s">
        <v>24705</v>
      </c>
    </row>
    <row r="24839">
      <c r="A24839" s="1">
        <v>24849.0</v>
      </c>
      <c r="B24839" s="1">
        <v>1.0</v>
      </c>
      <c r="C24839" s="1" t="s">
        <v>24706</v>
      </c>
    </row>
    <row r="24840">
      <c r="A24840" s="1">
        <v>24850.0</v>
      </c>
      <c r="B24840" s="1">
        <v>1.0</v>
      </c>
      <c r="C24840" s="1" t="s">
        <v>24707</v>
      </c>
    </row>
    <row r="24841">
      <c r="A24841" s="1">
        <v>24851.0</v>
      </c>
      <c r="B24841" s="1">
        <v>1.0</v>
      </c>
      <c r="C24841" s="1" t="s">
        <v>24708</v>
      </c>
    </row>
    <row r="24842">
      <c r="A24842" s="1">
        <v>24852.0</v>
      </c>
      <c r="B24842" s="1">
        <v>0.0</v>
      </c>
      <c r="C24842" s="1" t="s">
        <v>24709</v>
      </c>
    </row>
    <row r="24843">
      <c r="A24843" s="1">
        <v>24853.0</v>
      </c>
      <c r="B24843" s="1">
        <v>1.0</v>
      </c>
      <c r="C24843" s="1" t="s">
        <v>24710</v>
      </c>
    </row>
    <row r="24844">
      <c r="A24844" s="1">
        <v>24854.0</v>
      </c>
      <c r="B24844" s="1">
        <v>0.0</v>
      </c>
      <c r="C24844" s="1" t="s">
        <v>24711</v>
      </c>
    </row>
    <row r="24845">
      <c r="A24845" s="1">
        <v>24855.0</v>
      </c>
      <c r="B24845" s="1">
        <v>0.0</v>
      </c>
      <c r="C24845" s="1" t="s">
        <v>24712</v>
      </c>
    </row>
    <row r="24846">
      <c r="A24846" s="1">
        <v>24856.0</v>
      </c>
      <c r="B24846" s="1">
        <v>0.0</v>
      </c>
      <c r="C24846" s="1" t="s">
        <v>24713</v>
      </c>
    </row>
    <row r="24847">
      <c r="A24847" s="1">
        <v>24857.0</v>
      </c>
      <c r="B24847" s="1">
        <v>1.0</v>
      </c>
      <c r="C24847" s="1" t="s">
        <v>24714</v>
      </c>
    </row>
    <row r="24848">
      <c r="A24848" s="1">
        <v>24858.0</v>
      </c>
      <c r="B24848" s="1">
        <v>0.0</v>
      </c>
      <c r="C24848" s="1" t="s">
        <v>24715</v>
      </c>
    </row>
    <row r="24849">
      <c r="A24849" s="1">
        <v>24859.0</v>
      </c>
      <c r="B24849" s="1">
        <v>0.0</v>
      </c>
      <c r="C24849" s="1" t="s">
        <v>24716</v>
      </c>
    </row>
    <row r="24850">
      <c r="A24850" s="1">
        <v>24860.0</v>
      </c>
      <c r="B24850" s="1">
        <v>0.0</v>
      </c>
      <c r="C24850" s="1" t="s">
        <v>24717</v>
      </c>
    </row>
    <row r="24851">
      <c r="A24851" s="1">
        <v>24861.0</v>
      </c>
      <c r="B24851" s="1">
        <v>1.0</v>
      </c>
      <c r="C24851" s="1" t="s">
        <v>24718</v>
      </c>
    </row>
    <row r="24852">
      <c r="A24852" s="1">
        <v>24862.0</v>
      </c>
      <c r="B24852" s="1">
        <v>0.0</v>
      </c>
      <c r="C24852" s="1" t="s">
        <v>24719</v>
      </c>
    </row>
    <row r="24853">
      <c r="A24853" s="1">
        <v>24863.0</v>
      </c>
      <c r="B24853" s="1">
        <v>0.0</v>
      </c>
      <c r="C24853" s="1" t="s">
        <v>24720</v>
      </c>
    </row>
    <row r="24854">
      <c r="A24854" s="1">
        <v>24864.0</v>
      </c>
      <c r="B24854" s="1">
        <v>1.0</v>
      </c>
      <c r="C24854" s="1" t="s">
        <v>24721</v>
      </c>
    </row>
    <row r="24855">
      <c r="A24855" s="1">
        <v>24865.0</v>
      </c>
      <c r="B24855" s="1">
        <v>0.0</v>
      </c>
      <c r="C24855" s="1" t="s">
        <v>24722</v>
      </c>
    </row>
    <row r="24856">
      <c r="A24856" s="1">
        <v>24866.0</v>
      </c>
      <c r="B24856" s="1">
        <v>0.0</v>
      </c>
      <c r="C24856" s="1" t="s">
        <v>24723</v>
      </c>
    </row>
    <row r="24857">
      <c r="A24857" s="1">
        <v>24867.0</v>
      </c>
      <c r="B24857" s="1">
        <v>1.0</v>
      </c>
      <c r="C24857" s="1" t="s">
        <v>24724</v>
      </c>
    </row>
    <row r="24858">
      <c r="A24858" s="1">
        <v>24868.0</v>
      </c>
      <c r="B24858" s="1">
        <v>0.0</v>
      </c>
      <c r="C24858" s="1" t="s">
        <v>24725</v>
      </c>
    </row>
    <row r="24859">
      <c r="A24859" s="1">
        <v>24869.0</v>
      </c>
      <c r="B24859" s="1">
        <v>1.0</v>
      </c>
      <c r="C24859" s="1" t="s">
        <v>24726</v>
      </c>
    </row>
    <row r="24860">
      <c r="A24860" s="1">
        <v>24870.0</v>
      </c>
      <c r="B24860" s="1">
        <v>1.0</v>
      </c>
      <c r="C24860" s="1" t="s">
        <v>24727</v>
      </c>
    </row>
    <row r="24861">
      <c r="A24861" s="1">
        <v>24871.0</v>
      </c>
      <c r="B24861" s="1">
        <v>1.0</v>
      </c>
      <c r="C24861" s="1" t="s">
        <v>24728</v>
      </c>
    </row>
    <row r="24862">
      <c r="A24862" s="1">
        <v>24872.0</v>
      </c>
      <c r="B24862" s="1">
        <v>0.0</v>
      </c>
      <c r="C24862" s="1" t="s">
        <v>24729</v>
      </c>
    </row>
    <row r="24863">
      <c r="A24863" s="1">
        <v>24873.0</v>
      </c>
      <c r="B24863" s="1">
        <v>1.0</v>
      </c>
      <c r="C24863" s="1" t="s">
        <v>24730</v>
      </c>
    </row>
    <row r="24864">
      <c r="A24864" s="1">
        <v>24874.0</v>
      </c>
      <c r="B24864" s="1">
        <v>1.0</v>
      </c>
      <c r="C24864" s="1" t="s">
        <v>24731</v>
      </c>
    </row>
    <row r="24865">
      <c r="A24865" s="1">
        <v>24875.0</v>
      </c>
      <c r="B24865" s="1">
        <v>0.0</v>
      </c>
      <c r="C24865" s="1" t="s">
        <v>24732</v>
      </c>
    </row>
    <row r="24866">
      <c r="A24866" s="1">
        <v>24876.0</v>
      </c>
      <c r="B24866" s="1">
        <v>1.0</v>
      </c>
      <c r="C24866" s="1" t="s">
        <v>24733</v>
      </c>
    </row>
    <row r="24867">
      <c r="A24867" s="1">
        <v>24877.0</v>
      </c>
      <c r="B24867" s="1">
        <v>1.0</v>
      </c>
      <c r="C24867" s="1" t="s">
        <v>24734</v>
      </c>
    </row>
    <row r="24868">
      <c r="A24868" s="1">
        <v>24878.0</v>
      </c>
      <c r="B24868" s="1">
        <v>1.0</v>
      </c>
      <c r="C24868" s="1" t="s">
        <v>24735</v>
      </c>
    </row>
    <row r="24869">
      <c r="A24869" s="1">
        <v>24879.0</v>
      </c>
      <c r="B24869" s="1">
        <v>1.0</v>
      </c>
      <c r="C24869" s="1" t="s">
        <v>24736</v>
      </c>
    </row>
    <row r="24870">
      <c r="A24870" s="1">
        <v>24880.0</v>
      </c>
      <c r="B24870" s="1">
        <v>0.0</v>
      </c>
      <c r="C24870" s="1" t="s">
        <v>24737</v>
      </c>
    </row>
    <row r="24871">
      <c r="A24871" s="1">
        <v>24881.0</v>
      </c>
      <c r="B24871" s="1">
        <v>1.0</v>
      </c>
      <c r="C24871" s="1" t="s">
        <v>24738</v>
      </c>
    </row>
    <row r="24872">
      <c r="A24872" s="1">
        <v>24882.0</v>
      </c>
      <c r="B24872" s="1">
        <v>1.0</v>
      </c>
      <c r="C24872" s="1" t="s">
        <v>24739</v>
      </c>
    </row>
    <row r="24873">
      <c r="A24873" s="1">
        <v>24883.0</v>
      </c>
      <c r="B24873" s="1">
        <v>1.0</v>
      </c>
      <c r="C24873" s="1" t="s">
        <v>24740</v>
      </c>
    </row>
    <row r="24874">
      <c r="A24874" s="1">
        <v>24884.0</v>
      </c>
      <c r="B24874" s="1">
        <v>0.0</v>
      </c>
      <c r="C24874" s="1" t="s">
        <v>24741</v>
      </c>
    </row>
    <row r="24875">
      <c r="A24875" s="1">
        <v>24885.0</v>
      </c>
      <c r="B24875" s="1">
        <v>0.0</v>
      </c>
      <c r="C24875" s="1" t="s">
        <v>24742</v>
      </c>
    </row>
    <row r="24876">
      <c r="A24876" s="1">
        <v>24886.0</v>
      </c>
      <c r="B24876" s="1">
        <v>1.0</v>
      </c>
      <c r="C24876" s="1" t="s">
        <v>24743</v>
      </c>
    </row>
    <row r="24877">
      <c r="A24877" s="1">
        <v>24887.0</v>
      </c>
      <c r="B24877" s="1">
        <v>1.0</v>
      </c>
      <c r="C24877" s="1" t="s">
        <v>24744</v>
      </c>
    </row>
    <row r="24878">
      <c r="A24878" s="1">
        <v>24888.0</v>
      </c>
      <c r="B24878" s="1">
        <v>1.0</v>
      </c>
      <c r="C24878" s="1" t="s">
        <v>24745</v>
      </c>
    </row>
    <row r="24879">
      <c r="A24879" s="1">
        <v>24889.0</v>
      </c>
      <c r="B24879" s="1">
        <v>0.0</v>
      </c>
      <c r="C24879" s="1" t="s">
        <v>24746</v>
      </c>
    </row>
    <row r="24880">
      <c r="A24880" s="1">
        <v>24890.0</v>
      </c>
      <c r="B24880" s="1">
        <v>0.0</v>
      </c>
      <c r="C24880" s="1" t="s">
        <v>24747</v>
      </c>
    </row>
    <row r="24881">
      <c r="A24881" s="1">
        <v>24891.0</v>
      </c>
      <c r="B24881" s="1">
        <v>1.0</v>
      </c>
      <c r="C24881" s="1" t="s">
        <v>24748</v>
      </c>
    </row>
    <row r="24882">
      <c r="A24882" s="1">
        <v>24892.0</v>
      </c>
      <c r="B24882" s="1">
        <v>1.0</v>
      </c>
      <c r="C24882" s="1" t="s">
        <v>24749</v>
      </c>
    </row>
    <row r="24883">
      <c r="A24883" s="1">
        <v>24893.0</v>
      </c>
      <c r="B24883" s="1">
        <v>1.0</v>
      </c>
      <c r="C24883" s="1" t="s">
        <v>24750</v>
      </c>
    </row>
    <row r="24884">
      <c r="A24884" s="1">
        <v>24894.0</v>
      </c>
      <c r="B24884" s="1">
        <v>1.0</v>
      </c>
      <c r="C24884" s="1" t="s">
        <v>24751</v>
      </c>
    </row>
    <row r="24885">
      <c r="A24885" s="1">
        <v>24895.0</v>
      </c>
      <c r="B24885" s="1">
        <v>0.0</v>
      </c>
      <c r="C24885" s="1" t="s">
        <v>24752</v>
      </c>
    </row>
    <row r="24886">
      <c r="A24886" s="1">
        <v>24896.0</v>
      </c>
      <c r="B24886" s="1">
        <v>0.0</v>
      </c>
      <c r="C24886" s="1" t="s">
        <v>24753</v>
      </c>
    </row>
    <row r="24887">
      <c r="A24887" s="1">
        <v>24897.0</v>
      </c>
      <c r="B24887" s="1">
        <v>1.0</v>
      </c>
      <c r="C24887" s="1" t="s">
        <v>24754</v>
      </c>
    </row>
    <row r="24888">
      <c r="A24888" s="1">
        <v>24898.0</v>
      </c>
      <c r="B24888" s="1">
        <v>1.0</v>
      </c>
      <c r="C24888" s="1" t="s">
        <v>24755</v>
      </c>
    </row>
    <row r="24889">
      <c r="A24889" s="1">
        <v>24899.0</v>
      </c>
      <c r="B24889" s="1">
        <v>1.0</v>
      </c>
      <c r="C24889" s="1" t="s">
        <v>24756</v>
      </c>
    </row>
    <row r="24890">
      <c r="A24890" s="1">
        <v>24900.0</v>
      </c>
      <c r="B24890" s="1">
        <v>1.0</v>
      </c>
      <c r="C24890" s="1" t="s">
        <v>24757</v>
      </c>
    </row>
    <row r="24891">
      <c r="A24891" s="1">
        <v>24901.0</v>
      </c>
      <c r="B24891" s="1">
        <v>1.0</v>
      </c>
      <c r="C24891" s="1" t="s">
        <v>24758</v>
      </c>
    </row>
    <row r="24892">
      <c r="A24892" s="1">
        <v>24902.0</v>
      </c>
      <c r="B24892" s="1">
        <v>1.0</v>
      </c>
      <c r="C24892" s="1" t="s">
        <v>24759</v>
      </c>
    </row>
    <row r="24893">
      <c r="A24893" s="1">
        <v>24903.0</v>
      </c>
      <c r="B24893" s="1">
        <v>1.0</v>
      </c>
      <c r="C24893" s="1" t="s">
        <v>24760</v>
      </c>
    </row>
    <row r="24894">
      <c r="A24894" s="1">
        <v>24904.0</v>
      </c>
      <c r="B24894" s="1">
        <v>1.0</v>
      </c>
      <c r="C24894" s="1" t="s">
        <v>24761</v>
      </c>
    </row>
    <row r="24895">
      <c r="A24895" s="1">
        <v>24905.0</v>
      </c>
      <c r="B24895" s="1">
        <v>1.0</v>
      </c>
      <c r="C24895" s="1" t="s">
        <v>24762</v>
      </c>
    </row>
    <row r="24896">
      <c r="A24896" s="1">
        <v>24906.0</v>
      </c>
      <c r="B24896" s="1">
        <v>1.0</v>
      </c>
      <c r="C24896" s="1" t="s">
        <v>24763</v>
      </c>
    </row>
    <row r="24897">
      <c r="A24897" s="1">
        <v>24907.0</v>
      </c>
      <c r="B24897" s="1">
        <v>1.0</v>
      </c>
      <c r="C24897" s="1" t="s">
        <v>24764</v>
      </c>
    </row>
    <row r="24898">
      <c r="A24898" s="1">
        <v>24908.0</v>
      </c>
      <c r="B24898" s="1">
        <v>0.0</v>
      </c>
      <c r="C24898" s="1" t="s">
        <v>24765</v>
      </c>
    </row>
    <row r="24899">
      <c r="A24899" s="1">
        <v>24909.0</v>
      </c>
      <c r="B24899" s="1">
        <v>1.0</v>
      </c>
      <c r="C24899" s="1" t="s">
        <v>24766</v>
      </c>
    </row>
    <row r="24900">
      <c r="A24900" s="1">
        <v>24910.0</v>
      </c>
      <c r="B24900" s="1">
        <v>1.0</v>
      </c>
      <c r="C24900" s="1" t="s">
        <v>24767</v>
      </c>
    </row>
    <row r="24901">
      <c r="A24901" s="1">
        <v>24911.0</v>
      </c>
      <c r="B24901" s="1">
        <v>1.0</v>
      </c>
      <c r="C24901" s="1" t="s">
        <v>24768</v>
      </c>
    </row>
    <row r="24902">
      <c r="A24902" s="1">
        <v>24912.0</v>
      </c>
      <c r="B24902" s="1">
        <v>1.0</v>
      </c>
      <c r="C24902" s="1" t="s">
        <v>24769</v>
      </c>
    </row>
    <row r="24903">
      <c r="A24903" s="1">
        <v>24913.0</v>
      </c>
      <c r="B24903" s="1">
        <v>1.0</v>
      </c>
      <c r="C24903" s="1" t="s">
        <v>24770</v>
      </c>
    </row>
    <row r="24904">
      <c r="A24904" s="1">
        <v>24914.0</v>
      </c>
      <c r="B24904" s="1">
        <v>0.0</v>
      </c>
      <c r="C24904" s="1" t="s">
        <v>24771</v>
      </c>
    </row>
    <row r="24905">
      <c r="A24905" s="1">
        <v>24915.0</v>
      </c>
      <c r="B24905" s="1">
        <v>1.0</v>
      </c>
      <c r="C24905" s="1" t="s">
        <v>24772</v>
      </c>
    </row>
    <row r="24906">
      <c r="A24906" s="1">
        <v>24916.0</v>
      </c>
      <c r="B24906" s="1">
        <v>1.0</v>
      </c>
      <c r="C24906" s="1" t="s">
        <v>24773</v>
      </c>
    </row>
    <row r="24907">
      <c r="A24907" s="1">
        <v>24917.0</v>
      </c>
      <c r="B24907" s="1">
        <v>1.0</v>
      </c>
      <c r="C24907" s="1" t="s">
        <v>24774</v>
      </c>
    </row>
    <row r="24908">
      <c r="A24908" s="1">
        <v>24918.0</v>
      </c>
      <c r="B24908" s="1">
        <v>1.0</v>
      </c>
      <c r="C24908" s="1" t="s">
        <v>24775</v>
      </c>
    </row>
    <row r="24909">
      <c r="A24909" s="1">
        <v>24919.0</v>
      </c>
      <c r="B24909" s="1">
        <v>1.0</v>
      </c>
      <c r="C24909" s="1" t="s">
        <v>24776</v>
      </c>
    </row>
    <row r="24910">
      <c r="A24910" s="1">
        <v>24920.0</v>
      </c>
      <c r="B24910" s="1">
        <v>1.0</v>
      </c>
      <c r="C24910" s="1" t="s">
        <v>24777</v>
      </c>
    </row>
    <row r="24911">
      <c r="A24911" s="1">
        <v>24921.0</v>
      </c>
      <c r="B24911" s="1">
        <v>0.0</v>
      </c>
      <c r="C24911" s="1" t="s">
        <v>24778</v>
      </c>
    </row>
    <row r="24912">
      <c r="A24912" s="1">
        <v>24922.0</v>
      </c>
      <c r="B24912" s="1">
        <v>1.0</v>
      </c>
      <c r="C24912" s="1" t="s">
        <v>24779</v>
      </c>
    </row>
    <row r="24913">
      <c r="A24913" s="1">
        <v>24923.0</v>
      </c>
      <c r="B24913" s="1">
        <v>0.0</v>
      </c>
      <c r="C24913" s="1" t="s">
        <v>24780</v>
      </c>
    </row>
    <row r="24914">
      <c r="A24914" s="1">
        <v>24924.0</v>
      </c>
      <c r="B24914" s="1">
        <v>0.0</v>
      </c>
      <c r="C24914" s="1" t="s">
        <v>24781</v>
      </c>
    </row>
    <row r="24915">
      <c r="A24915" s="1">
        <v>24925.0</v>
      </c>
      <c r="B24915" s="1">
        <v>0.0</v>
      </c>
      <c r="C24915" s="1" t="s">
        <v>24782</v>
      </c>
    </row>
    <row r="24916">
      <c r="A24916" s="1">
        <v>24926.0</v>
      </c>
      <c r="B24916" s="1">
        <v>0.0</v>
      </c>
      <c r="C24916" s="1" t="s">
        <v>24783</v>
      </c>
    </row>
    <row r="24917">
      <c r="A24917" s="1">
        <v>24927.0</v>
      </c>
      <c r="B24917" s="1">
        <v>1.0</v>
      </c>
      <c r="C24917" s="1" t="s">
        <v>24784</v>
      </c>
    </row>
    <row r="24918">
      <c r="A24918" s="1">
        <v>24928.0</v>
      </c>
      <c r="B24918" s="1">
        <v>0.0</v>
      </c>
      <c r="C24918" s="1" t="s">
        <v>24785</v>
      </c>
    </row>
    <row r="24919">
      <c r="A24919" s="1">
        <v>24929.0</v>
      </c>
      <c r="B24919" s="1">
        <v>0.0</v>
      </c>
      <c r="C24919" s="1" t="s">
        <v>24786</v>
      </c>
    </row>
    <row r="24920">
      <c r="A24920" s="1">
        <v>24930.0</v>
      </c>
      <c r="B24920" s="1">
        <v>0.0</v>
      </c>
      <c r="C24920" s="1" t="s">
        <v>24787</v>
      </c>
    </row>
    <row r="24921">
      <c r="A24921" s="1">
        <v>24931.0</v>
      </c>
      <c r="B24921" s="1">
        <v>1.0</v>
      </c>
      <c r="C24921" s="1" t="s">
        <v>24788</v>
      </c>
    </row>
    <row r="24922">
      <c r="A24922" s="1">
        <v>24932.0</v>
      </c>
      <c r="B24922" s="1">
        <v>1.0</v>
      </c>
      <c r="C24922" s="1" t="s">
        <v>24789</v>
      </c>
    </row>
    <row r="24923">
      <c r="A24923" s="1">
        <v>24933.0</v>
      </c>
      <c r="B24923" s="1">
        <v>1.0</v>
      </c>
      <c r="C24923" s="1" t="s">
        <v>24790</v>
      </c>
    </row>
    <row r="24924">
      <c r="A24924" s="1">
        <v>24934.0</v>
      </c>
      <c r="B24924" s="1">
        <v>0.0</v>
      </c>
      <c r="C24924" s="1" t="s">
        <v>24791</v>
      </c>
    </row>
    <row r="24925">
      <c r="A24925" s="1">
        <v>24935.0</v>
      </c>
      <c r="B24925" s="1">
        <v>0.0</v>
      </c>
      <c r="C24925" s="1" t="s">
        <v>24792</v>
      </c>
    </row>
    <row r="24926">
      <c r="A24926" s="1">
        <v>24936.0</v>
      </c>
      <c r="B24926" s="1">
        <v>1.0</v>
      </c>
      <c r="C24926" s="1" t="s">
        <v>24793</v>
      </c>
    </row>
    <row r="24927">
      <c r="A24927" s="1">
        <v>24937.0</v>
      </c>
      <c r="B24927" s="1">
        <v>1.0</v>
      </c>
      <c r="C24927" s="1" t="s">
        <v>24794</v>
      </c>
    </row>
    <row r="24928">
      <c r="A24928" s="1">
        <v>24938.0</v>
      </c>
      <c r="B24928" s="1">
        <v>1.0</v>
      </c>
      <c r="C24928" s="1" t="s">
        <v>24795</v>
      </c>
    </row>
    <row r="24929">
      <c r="A24929" s="1">
        <v>24939.0</v>
      </c>
      <c r="B24929" s="1">
        <v>0.0</v>
      </c>
      <c r="C24929" s="1" t="s">
        <v>24796</v>
      </c>
    </row>
    <row r="24930">
      <c r="A24930" s="1">
        <v>24940.0</v>
      </c>
      <c r="B24930" s="1">
        <v>1.0</v>
      </c>
      <c r="C24930" s="1" t="s">
        <v>24797</v>
      </c>
    </row>
    <row r="24931">
      <c r="A24931" s="1">
        <v>24941.0</v>
      </c>
      <c r="B24931" s="1">
        <v>0.0</v>
      </c>
      <c r="C24931" s="1" t="s">
        <v>24798</v>
      </c>
    </row>
    <row r="24932">
      <c r="A24932" s="1">
        <v>24942.0</v>
      </c>
      <c r="B24932" s="1">
        <v>1.0</v>
      </c>
      <c r="C24932" s="1" t="s">
        <v>24799</v>
      </c>
    </row>
    <row r="24933">
      <c r="A24933" s="1">
        <v>24943.0</v>
      </c>
      <c r="B24933" s="1">
        <v>1.0</v>
      </c>
      <c r="C24933" s="1" t="s">
        <v>24800</v>
      </c>
    </row>
    <row r="24934">
      <c r="A24934" s="1">
        <v>24944.0</v>
      </c>
      <c r="B24934" s="1">
        <v>1.0</v>
      </c>
      <c r="C24934" s="1" t="s">
        <v>24801</v>
      </c>
    </row>
    <row r="24935">
      <c r="A24935" s="1">
        <v>24945.0</v>
      </c>
      <c r="B24935" s="1">
        <v>0.0</v>
      </c>
      <c r="C24935" s="1" t="s">
        <v>24802</v>
      </c>
    </row>
    <row r="24936">
      <c r="A24936" s="1">
        <v>24946.0</v>
      </c>
      <c r="B24936" s="1">
        <v>0.0</v>
      </c>
      <c r="C24936" s="1" t="s">
        <v>24803</v>
      </c>
    </row>
    <row r="24937">
      <c r="A24937" s="1">
        <v>24947.0</v>
      </c>
      <c r="B24937" s="1">
        <v>1.0</v>
      </c>
      <c r="C24937" s="1" t="s">
        <v>24804</v>
      </c>
    </row>
    <row r="24938">
      <c r="A24938" s="1">
        <v>24948.0</v>
      </c>
      <c r="B24938" s="1">
        <v>0.0</v>
      </c>
      <c r="C24938" s="1" t="s">
        <v>24805</v>
      </c>
    </row>
    <row r="24939">
      <c r="A24939" s="1">
        <v>24949.0</v>
      </c>
      <c r="B24939" s="1">
        <v>1.0</v>
      </c>
      <c r="C24939" s="1" t="s">
        <v>24806</v>
      </c>
    </row>
    <row r="24940">
      <c r="A24940" s="1">
        <v>24950.0</v>
      </c>
      <c r="B24940" s="1">
        <v>0.0</v>
      </c>
      <c r="C24940" s="1" t="s">
        <v>24807</v>
      </c>
    </row>
    <row r="24941">
      <c r="A24941" s="1">
        <v>24951.0</v>
      </c>
      <c r="B24941" s="1">
        <v>1.0</v>
      </c>
      <c r="C24941" s="1" t="s">
        <v>24808</v>
      </c>
    </row>
    <row r="24942">
      <c r="A24942" s="1">
        <v>24952.0</v>
      </c>
      <c r="B24942" s="1">
        <v>1.0</v>
      </c>
      <c r="C24942" s="1" t="s">
        <v>24809</v>
      </c>
    </row>
    <row r="24943">
      <c r="A24943" s="1">
        <v>24953.0</v>
      </c>
      <c r="B24943" s="1">
        <v>0.0</v>
      </c>
      <c r="C24943" s="1" t="s">
        <v>24810</v>
      </c>
    </row>
    <row r="24944">
      <c r="A24944" s="1">
        <v>24954.0</v>
      </c>
      <c r="B24944" s="1">
        <v>1.0</v>
      </c>
      <c r="C24944" s="1" t="s">
        <v>24811</v>
      </c>
    </row>
    <row r="24945">
      <c r="A24945" s="1">
        <v>24955.0</v>
      </c>
      <c r="B24945" s="1">
        <v>1.0</v>
      </c>
      <c r="C24945" s="1" t="s">
        <v>24812</v>
      </c>
    </row>
    <row r="24946">
      <c r="A24946" s="1">
        <v>24956.0</v>
      </c>
      <c r="B24946" s="1">
        <v>1.0</v>
      </c>
      <c r="C24946" s="1" t="s">
        <v>24813</v>
      </c>
    </row>
    <row r="24947">
      <c r="A24947" s="1">
        <v>24957.0</v>
      </c>
      <c r="B24947" s="1">
        <v>1.0</v>
      </c>
      <c r="C24947" s="1" t="s">
        <v>24814</v>
      </c>
    </row>
    <row r="24948">
      <c r="A24948" s="1">
        <v>24958.0</v>
      </c>
      <c r="B24948" s="1">
        <v>1.0</v>
      </c>
      <c r="C24948" s="1" t="s">
        <v>24815</v>
      </c>
    </row>
    <row r="24949">
      <c r="A24949" s="1">
        <v>24959.0</v>
      </c>
      <c r="B24949" s="1">
        <v>1.0</v>
      </c>
      <c r="C24949" s="1" t="s">
        <v>24816</v>
      </c>
    </row>
    <row r="24950">
      <c r="A24950" s="1">
        <v>24960.0</v>
      </c>
      <c r="B24950" s="1">
        <v>1.0</v>
      </c>
      <c r="C24950" s="1" t="s">
        <v>24817</v>
      </c>
    </row>
    <row r="24951">
      <c r="A24951" s="1">
        <v>24961.0</v>
      </c>
      <c r="B24951" s="1">
        <v>1.0</v>
      </c>
      <c r="C24951" s="1" t="s">
        <v>24818</v>
      </c>
    </row>
    <row r="24952">
      <c r="A24952" s="1">
        <v>24962.0</v>
      </c>
      <c r="B24952" s="1">
        <v>1.0</v>
      </c>
      <c r="C24952" s="1" t="s">
        <v>24819</v>
      </c>
    </row>
    <row r="24953">
      <c r="A24953" s="1">
        <v>24963.0</v>
      </c>
      <c r="B24953" s="1">
        <v>1.0</v>
      </c>
      <c r="C24953" s="1" t="s">
        <v>24820</v>
      </c>
    </row>
    <row r="24954">
      <c r="A24954" s="1">
        <v>24964.0</v>
      </c>
      <c r="B24954" s="1">
        <v>1.0</v>
      </c>
      <c r="C24954" s="1" t="s">
        <v>24821</v>
      </c>
    </row>
    <row r="24955">
      <c r="A24955" s="1">
        <v>24965.0</v>
      </c>
      <c r="B24955" s="1">
        <v>1.0</v>
      </c>
      <c r="C24955" s="1" t="s">
        <v>24822</v>
      </c>
    </row>
    <row r="24956">
      <c r="A24956" s="1">
        <v>24966.0</v>
      </c>
      <c r="B24956" s="1">
        <v>0.0</v>
      </c>
      <c r="C24956" s="1" t="s">
        <v>24823</v>
      </c>
    </row>
    <row r="24957">
      <c r="A24957" s="1">
        <v>24967.0</v>
      </c>
      <c r="B24957" s="1">
        <v>1.0</v>
      </c>
      <c r="C24957" s="1" t="s">
        <v>24824</v>
      </c>
    </row>
    <row r="24958">
      <c r="A24958" s="1">
        <v>24968.0</v>
      </c>
      <c r="B24958" s="1">
        <v>0.0</v>
      </c>
      <c r="C24958" s="1" t="s">
        <v>24825</v>
      </c>
    </row>
    <row r="24959">
      <c r="A24959" s="1">
        <v>24969.0</v>
      </c>
      <c r="B24959" s="1">
        <v>0.0</v>
      </c>
      <c r="C24959" s="1" t="s">
        <v>24826</v>
      </c>
    </row>
    <row r="24960">
      <c r="A24960" s="1">
        <v>24970.0</v>
      </c>
      <c r="B24960" s="1">
        <v>1.0</v>
      </c>
      <c r="C24960" s="1" t="s">
        <v>24827</v>
      </c>
    </row>
    <row r="24961">
      <c r="A24961" s="1">
        <v>24971.0</v>
      </c>
      <c r="B24961" s="1">
        <v>1.0</v>
      </c>
      <c r="C24961" s="1" t="s">
        <v>24828</v>
      </c>
    </row>
    <row r="24962">
      <c r="A24962" s="1">
        <v>24972.0</v>
      </c>
      <c r="B24962" s="1">
        <v>0.0</v>
      </c>
      <c r="C24962" s="1" t="s">
        <v>24829</v>
      </c>
    </row>
    <row r="24963">
      <c r="A24963" s="1">
        <v>24973.0</v>
      </c>
      <c r="B24963" s="1">
        <v>0.0</v>
      </c>
      <c r="C24963" s="1" t="s">
        <v>24830</v>
      </c>
    </row>
    <row r="24964">
      <c r="A24964" s="1">
        <v>24974.0</v>
      </c>
      <c r="B24964" s="1">
        <v>0.0</v>
      </c>
      <c r="C24964" s="1" t="s">
        <v>24831</v>
      </c>
    </row>
    <row r="24965">
      <c r="A24965" s="1">
        <v>24975.0</v>
      </c>
      <c r="B24965" s="1">
        <v>1.0</v>
      </c>
      <c r="C24965" s="1" t="s">
        <v>24832</v>
      </c>
    </row>
    <row r="24966">
      <c r="A24966" s="1">
        <v>24976.0</v>
      </c>
      <c r="B24966" s="1">
        <v>0.0</v>
      </c>
      <c r="C24966" s="1" t="s">
        <v>24833</v>
      </c>
    </row>
    <row r="24967">
      <c r="A24967" s="1">
        <v>24977.0</v>
      </c>
      <c r="B24967" s="1">
        <v>0.0</v>
      </c>
      <c r="C24967" s="1" t="s">
        <v>24834</v>
      </c>
    </row>
    <row r="24968">
      <c r="A24968" s="1">
        <v>24978.0</v>
      </c>
      <c r="B24968" s="1">
        <v>0.0</v>
      </c>
      <c r="C24968" s="1" t="s">
        <v>24835</v>
      </c>
    </row>
    <row r="24969">
      <c r="A24969" s="1">
        <v>24979.0</v>
      </c>
      <c r="B24969" s="1">
        <v>1.0</v>
      </c>
      <c r="C24969" s="1" t="s">
        <v>24836</v>
      </c>
    </row>
    <row r="24970">
      <c r="A24970" s="1">
        <v>24980.0</v>
      </c>
      <c r="B24970" s="1">
        <v>1.0</v>
      </c>
      <c r="C24970" s="1" t="s">
        <v>24837</v>
      </c>
    </row>
    <row r="24971">
      <c r="A24971" s="1">
        <v>24981.0</v>
      </c>
      <c r="B24971" s="1">
        <v>0.0</v>
      </c>
      <c r="C24971" s="1" t="s">
        <v>24838</v>
      </c>
    </row>
    <row r="24972">
      <c r="A24972" s="1">
        <v>24982.0</v>
      </c>
      <c r="B24972" s="1">
        <v>0.0</v>
      </c>
      <c r="C24972" s="1" t="s">
        <v>24839</v>
      </c>
    </row>
    <row r="24973">
      <c r="A24973" s="1">
        <v>24983.0</v>
      </c>
      <c r="B24973" s="1">
        <v>1.0</v>
      </c>
      <c r="C24973" s="1" t="s">
        <v>24840</v>
      </c>
    </row>
    <row r="24974">
      <c r="A24974" s="1">
        <v>24984.0</v>
      </c>
      <c r="B24974" s="1">
        <v>1.0</v>
      </c>
      <c r="C24974" s="1" t="s">
        <v>24841</v>
      </c>
    </row>
    <row r="24975">
      <c r="A24975" s="1">
        <v>24985.0</v>
      </c>
      <c r="B24975" s="1">
        <v>1.0</v>
      </c>
      <c r="C24975" s="1" t="s">
        <v>24842</v>
      </c>
    </row>
    <row r="24976">
      <c r="A24976" s="1">
        <v>24986.0</v>
      </c>
      <c r="B24976" s="1">
        <v>0.0</v>
      </c>
      <c r="C24976" s="1" t="s">
        <v>24843</v>
      </c>
    </row>
    <row r="24977">
      <c r="A24977" s="1">
        <v>24987.0</v>
      </c>
      <c r="B24977" s="1">
        <v>1.0</v>
      </c>
      <c r="C24977" s="1" t="s">
        <v>24844</v>
      </c>
    </row>
    <row r="24978">
      <c r="A24978" s="1">
        <v>24988.0</v>
      </c>
      <c r="B24978" s="1">
        <v>0.0</v>
      </c>
      <c r="C24978" s="1" t="s">
        <v>24845</v>
      </c>
    </row>
    <row r="24979">
      <c r="A24979" s="1">
        <v>24989.0</v>
      </c>
      <c r="B24979" s="1">
        <v>1.0</v>
      </c>
      <c r="C24979" s="1" t="s">
        <v>24846</v>
      </c>
    </row>
    <row r="24980">
      <c r="A24980" s="1">
        <v>24990.0</v>
      </c>
      <c r="B24980" s="1">
        <v>1.0</v>
      </c>
      <c r="C24980" s="1" t="s">
        <v>24847</v>
      </c>
    </row>
    <row r="24981">
      <c r="A24981" s="1">
        <v>24991.0</v>
      </c>
      <c r="B24981" s="1">
        <v>0.0</v>
      </c>
      <c r="C24981" s="1" t="s">
        <v>24848</v>
      </c>
    </row>
    <row r="24982">
      <c r="A24982" s="1">
        <v>24992.0</v>
      </c>
      <c r="B24982" s="1">
        <v>1.0</v>
      </c>
      <c r="C24982" s="1" t="s">
        <v>24849</v>
      </c>
    </row>
    <row r="24983">
      <c r="A24983" s="1">
        <v>24993.0</v>
      </c>
      <c r="B24983" s="1">
        <v>0.0</v>
      </c>
      <c r="C24983" s="1" t="s">
        <v>24850</v>
      </c>
    </row>
    <row r="24984">
      <c r="A24984" s="1">
        <v>24994.0</v>
      </c>
      <c r="B24984" s="1">
        <v>0.0</v>
      </c>
      <c r="C24984" s="1" t="s">
        <v>24851</v>
      </c>
    </row>
    <row r="24985">
      <c r="A24985" s="1">
        <v>24995.0</v>
      </c>
      <c r="B24985" s="1">
        <v>0.0</v>
      </c>
      <c r="C24985" s="1" t="s">
        <v>24852</v>
      </c>
    </row>
    <row r="24986">
      <c r="A24986" s="1">
        <v>24996.0</v>
      </c>
      <c r="B24986" s="1">
        <v>0.0</v>
      </c>
      <c r="C24986" s="1" t="s">
        <v>24853</v>
      </c>
    </row>
    <row r="24987">
      <c r="A24987" s="1">
        <v>24997.0</v>
      </c>
      <c r="B24987" s="1">
        <v>0.0</v>
      </c>
      <c r="C24987" s="1" t="s">
        <v>24854</v>
      </c>
    </row>
    <row r="24988">
      <c r="A24988" s="1">
        <v>24998.0</v>
      </c>
      <c r="B24988" s="1">
        <v>1.0</v>
      </c>
      <c r="C24988" s="1" t="s">
        <v>24855</v>
      </c>
    </row>
    <row r="24989">
      <c r="A24989" s="1">
        <v>24999.0</v>
      </c>
      <c r="B24989" s="1">
        <v>0.0</v>
      </c>
      <c r="C24989" s="1" t="s">
        <v>24856</v>
      </c>
    </row>
    <row r="24990">
      <c r="A24990" s="1">
        <v>25000.0</v>
      </c>
      <c r="B24990" s="1">
        <v>1.0</v>
      </c>
      <c r="C24990" s="1" t="s">
        <v>24857</v>
      </c>
    </row>
    <row r="24991">
      <c r="A24991" s="1">
        <v>25001.0</v>
      </c>
      <c r="B24991" s="1">
        <v>0.0</v>
      </c>
      <c r="C24991" s="1" t="s">
        <v>24858</v>
      </c>
    </row>
    <row r="24992">
      <c r="A24992" s="1">
        <v>25002.0</v>
      </c>
      <c r="B24992" s="1">
        <v>1.0</v>
      </c>
      <c r="C24992" s="1" t="s">
        <v>24859</v>
      </c>
    </row>
    <row r="24993">
      <c r="A24993" s="1">
        <v>25003.0</v>
      </c>
      <c r="B24993" s="1">
        <v>1.0</v>
      </c>
      <c r="C24993" s="1" t="s">
        <v>24860</v>
      </c>
    </row>
    <row r="24994">
      <c r="A24994" s="1">
        <v>25004.0</v>
      </c>
      <c r="B24994" s="1">
        <v>1.0</v>
      </c>
      <c r="C24994" s="1" t="s">
        <v>24861</v>
      </c>
    </row>
    <row r="24995">
      <c r="A24995" s="1">
        <v>25005.0</v>
      </c>
      <c r="B24995" s="1">
        <v>0.0</v>
      </c>
      <c r="C24995" s="1" t="s">
        <v>24862</v>
      </c>
    </row>
    <row r="24996">
      <c r="A24996" s="1">
        <v>25006.0</v>
      </c>
      <c r="B24996" s="1">
        <v>1.0</v>
      </c>
      <c r="C24996" s="1" t="s">
        <v>24863</v>
      </c>
    </row>
    <row r="24997">
      <c r="A24997" s="1">
        <v>25007.0</v>
      </c>
      <c r="B24997" s="1">
        <v>0.0</v>
      </c>
      <c r="C24997" s="1" t="s">
        <v>24864</v>
      </c>
    </row>
    <row r="24998">
      <c r="A24998" s="1">
        <v>25008.0</v>
      </c>
      <c r="B24998" s="1">
        <v>1.0</v>
      </c>
      <c r="C24998" s="1" t="s">
        <v>24865</v>
      </c>
    </row>
    <row r="24999">
      <c r="A24999" s="1">
        <v>25009.0</v>
      </c>
      <c r="B24999" s="1">
        <v>1.0</v>
      </c>
      <c r="C24999" s="1" t="s">
        <v>24866</v>
      </c>
    </row>
    <row r="25000">
      <c r="A25000" s="1">
        <v>25010.0</v>
      </c>
      <c r="B25000" s="1">
        <v>0.0</v>
      </c>
      <c r="C25000" s="1" t="s">
        <v>24867</v>
      </c>
    </row>
    <row r="25001">
      <c r="A25001" s="1">
        <v>25011.0</v>
      </c>
      <c r="B25001" s="1">
        <v>0.0</v>
      </c>
      <c r="C25001" s="1" t="s">
        <v>24868</v>
      </c>
    </row>
    <row r="25002">
      <c r="A25002" s="1">
        <v>25012.0</v>
      </c>
      <c r="B25002" s="1">
        <v>1.0</v>
      </c>
      <c r="C25002" s="1" t="s">
        <v>24869</v>
      </c>
    </row>
    <row r="25003">
      <c r="A25003" s="1">
        <v>25013.0</v>
      </c>
      <c r="B25003" s="1">
        <v>0.0</v>
      </c>
      <c r="C25003" s="1" t="s">
        <v>24870</v>
      </c>
    </row>
    <row r="25004">
      <c r="A25004" s="1">
        <v>25014.0</v>
      </c>
      <c r="B25004" s="1">
        <v>1.0</v>
      </c>
      <c r="C25004" s="1" t="s">
        <v>24871</v>
      </c>
    </row>
    <row r="25005">
      <c r="A25005" s="1">
        <v>25015.0</v>
      </c>
      <c r="B25005" s="1">
        <v>0.0</v>
      </c>
      <c r="C25005" s="1" t="s">
        <v>24872</v>
      </c>
    </row>
    <row r="25006">
      <c r="A25006" s="1">
        <v>25016.0</v>
      </c>
      <c r="B25006" s="1">
        <v>0.0</v>
      </c>
      <c r="C25006" s="1" t="s">
        <v>24873</v>
      </c>
    </row>
    <row r="25007">
      <c r="A25007" s="1">
        <v>25017.0</v>
      </c>
      <c r="B25007" s="1">
        <v>0.0</v>
      </c>
      <c r="C25007" s="1" t="s">
        <v>24874</v>
      </c>
    </row>
    <row r="25008">
      <c r="A25008" s="1">
        <v>25018.0</v>
      </c>
      <c r="B25008" s="1">
        <v>1.0</v>
      </c>
      <c r="C25008" s="1" t="s">
        <v>24875</v>
      </c>
    </row>
    <row r="25009">
      <c r="A25009" s="1">
        <v>25019.0</v>
      </c>
      <c r="B25009" s="1">
        <v>1.0</v>
      </c>
      <c r="C25009" s="1" t="s">
        <v>24876</v>
      </c>
    </row>
    <row r="25010">
      <c r="A25010" s="1">
        <v>25020.0</v>
      </c>
      <c r="B25010" s="1">
        <v>0.0</v>
      </c>
      <c r="C25010" s="1" t="s">
        <v>24877</v>
      </c>
    </row>
    <row r="25011">
      <c r="A25011" s="1">
        <v>25021.0</v>
      </c>
      <c r="B25011" s="1">
        <v>1.0</v>
      </c>
      <c r="C25011" s="1" t="s">
        <v>24878</v>
      </c>
    </row>
    <row r="25012">
      <c r="A25012" s="1">
        <v>25022.0</v>
      </c>
      <c r="B25012" s="1">
        <v>1.0</v>
      </c>
      <c r="C25012" s="1" t="s">
        <v>24879</v>
      </c>
    </row>
    <row r="25013">
      <c r="A25013" s="1">
        <v>25023.0</v>
      </c>
      <c r="B25013" s="1">
        <v>1.0</v>
      </c>
      <c r="C25013" s="1" t="s">
        <v>24880</v>
      </c>
    </row>
    <row r="25014">
      <c r="A25014" s="1">
        <v>25024.0</v>
      </c>
      <c r="B25014" s="1">
        <v>1.0</v>
      </c>
      <c r="C25014" s="1" t="s">
        <v>24881</v>
      </c>
    </row>
    <row r="25015">
      <c r="A25015" s="1">
        <v>25025.0</v>
      </c>
      <c r="B25015" s="1">
        <v>1.0</v>
      </c>
      <c r="C25015" s="1" t="s">
        <v>24882</v>
      </c>
    </row>
    <row r="25016">
      <c r="A25016" s="1">
        <v>25026.0</v>
      </c>
      <c r="B25016" s="1">
        <v>1.0</v>
      </c>
      <c r="C25016" s="1" t="s">
        <v>24883</v>
      </c>
    </row>
    <row r="25017">
      <c r="A25017" s="1">
        <v>25027.0</v>
      </c>
      <c r="B25017" s="1">
        <v>0.0</v>
      </c>
      <c r="C25017" s="1" t="s">
        <v>24884</v>
      </c>
    </row>
    <row r="25018">
      <c r="A25018" s="1">
        <v>25028.0</v>
      </c>
      <c r="B25018" s="1">
        <v>0.0</v>
      </c>
      <c r="C25018" s="1" t="s">
        <v>24885</v>
      </c>
    </row>
    <row r="25019">
      <c r="A25019" s="1">
        <v>25029.0</v>
      </c>
      <c r="B25019" s="1">
        <v>1.0</v>
      </c>
      <c r="C25019" s="1" t="s">
        <v>24886</v>
      </c>
    </row>
    <row r="25020">
      <c r="A25020" s="1">
        <v>25030.0</v>
      </c>
      <c r="B25020" s="1">
        <v>1.0</v>
      </c>
      <c r="C25020" s="1" t="s">
        <v>24887</v>
      </c>
    </row>
    <row r="25021">
      <c r="A25021" s="1">
        <v>25031.0</v>
      </c>
      <c r="B25021" s="1">
        <v>1.0</v>
      </c>
      <c r="C25021" s="1" t="s">
        <v>24888</v>
      </c>
    </row>
    <row r="25022">
      <c r="A25022" s="1">
        <v>25032.0</v>
      </c>
      <c r="B25022" s="1">
        <v>0.0</v>
      </c>
      <c r="C25022" s="1" t="s">
        <v>24889</v>
      </c>
    </row>
    <row r="25023">
      <c r="A25023" s="1">
        <v>25033.0</v>
      </c>
      <c r="B25023" s="1">
        <v>1.0</v>
      </c>
      <c r="C25023" s="1" t="s">
        <v>24890</v>
      </c>
    </row>
    <row r="25024">
      <c r="A25024" s="1">
        <v>25034.0</v>
      </c>
      <c r="B25024" s="1">
        <v>1.0</v>
      </c>
      <c r="C25024" s="1" t="s">
        <v>24891</v>
      </c>
    </row>
    <row r="25025">
      <c r="A25025" s="1">
        <v>25035.0</v>
      </c>
      <c r="B25025" s="1">
        <v>1.0</v>
      </c>
      <c r="C25025" s="1" t="s">
        <v>24892</v>
      </c>
    </row>
    <row r="25026">
      <c r="A25026" s="1">
        <v>25036.0</v>
      </c>
      <c r="B25026" s="1">
        <v>1.0</v>
      </c>
      <c r="C25026" s="1" t="s">
        <v>24893</v>
      </c>
    </row>
    <row r="25027">
      <c r="A25027" s="1">
        <v>25037.0</v>
      </c>
      <c r="B25027" s="1">
        <v>1.0</v>
      </c>
      <c r="C25027" s="1" t="s">
        <v>24894</v>
      </c>
    </row>
    <row r="25028">
      <c r="A25028" s="1">
        <v>25038.0</v>
      </c>
      <c r="B25028" s="1">
        <v>0.0</v>
      </c>
      <c r="C25028" s="1" t="s">
        <v>24895</v>
      </c>
    </row>
    <row r="25029">
      <c r="A25029" s="1">
        <v>25039.0</v>
      </c>
      <c r="B25029" s="1">
        <v>0.0</v>
      </c>
      <c r="C25029" s="1" t="s">
        <v>24896</v>
      </c>
    </row>
    <row r="25030">
      <c r="A25030" s="1">
        <v>25040.0</v>
      </c>
      <c r="B25030" s="1">
        <v>0.0</v>
      </c>
      <c r="C25030" s="1" t="s">
        <v>24897</v>
      </c>
    </row>
    <row r="25031">
      <c r="A25031" s="1">
        <v>25041.0</v>
      </c>
      <c r="B25031" s="1">
        <v>1.0</v>
      </c>
      <c r="C25031" s="1" t="s">
        <v>24898</v>
      </c>
    </row>
    <row r="25032">
      <c r="A25032" s="1">
        <v>25042.0</v>
      </c>
      <c r="B25032" s="1">
        <v>1.0</v>
      </c>
      <c r="C25032" s="1" t="s">
        <v>24899</v>
      </c>
    </row>
    <row r="25033">
      <c r="A25033" s="1">
        <v>25043.0</v>
      </c>
      <c r="B25033" s="1">
        <v>1.0</v>
      </c>
      <c r="C25033" s="1" t="s">
        <v>24900</v>
      </c>
    </row>
    <row r="25034">
      <c r="A25034" s="1">
        <v>25044.0</v>
      </c>
      <c r="B25034" s="1">
        <v>1.0</v>
      </c>
      <c r="C25034" s="1" t="s">
        <v>24901</v>
      </c>
    </row>
    <row r="25035">
      <c r="A25035" s="1">
        <v>25045.0</v>
      </c>
      <c r="B25035" s="1">
        <v>1.0</v>
      </c>
      <c r="C25035" s="1" t="s">
        <v>24902</v>
      </c>
    </row>
    <row r="25036">
      <c r="A25036" s="1">
        <v>25046.0</v>
      </c>
      <c r="B25036" s="1">
        <v>0.0</v>
      </c>
      <c r="C25036" s="1" t="s">
        <v>24903</v>
      </c>
    </row>
    <row r="25037">
      <c r="A25037" s="1">
        <v>25047.0</v>
      </c>
      <c r="B25037" s="1">
        <v>1.0</v>
      </c>
      <c r="C25037" s="1" t="s">
        <v>24904</v>
      </c>
    </row>
    <row r="25038">
      <c r="A25038" s="1">
        <v>25048.0</v>
      </c>
      <c r="B25038" s="1">
        <v>1.0</v>
      </c>
      <c r="C25038" s="1" t="s">
        <v>24905</v>
      </c>
    </row>
    <row r="25039">
      <c r="A25039" s="1">
        <v>25049.0</v>
      </c>
      <c r="B25039" s="1">
        <v>0.0</v>
      </c>
      <c r="C25039" s="1" t="s">
        <v>24906</v>
      </c>
    </row>
    <row r="25040">
      <c r="A25040" s="1">
        <v>25050.0</v>
      </c>
      <c r="B25040" s="1">
        <v>0.0</v>
      </c>
      <c r="C25040" s="1" t="s">
        <v>24907</v>
      </c>
    </row>
    <row r="25041">
      <c r="A25041" s="1">
        <v>25051.0</v>
      </c>
      <c r="B25041" s="1">
        <v>1.0</v>
      </c>
      <c r="C25041" s="1" t="s">
        <v>24908</v>
      </c>
    </row>
    <row r="25042">
      <c r="A25042" s="1">
        <v>25052.0</v>
      </c>
      <c r="B25042" s="1">
        <v>1.0</v>
      </c>
      <c r="C25042" s="1" t="s">
        <v>24909</v>
      </c>
    </row>
    <row r="25043">
      <c r="A25043" s="1">
        <v>25053.0</v>
      </c>
      <c r="B25043" s="1">
        <v>0.0</v>
      </c>
      <c r="C25043" s="1" t="s">
        <v>24910</v>
      </c>
    </row>
    <row r="25044">
      <c r="A25044" s="1">
        <v>25054.0</v>
      </c>
      <c r="B25044" s="1">
        <v>1.0</v>
      </c>
      <c r="C25044" s="1" t="s">
        <v>24911</v>
      </c>
    </row>
    <row r="25045">
      <c r="A25045" s="1">
        <v>25055.0</v>
      </c>
      <c r="B25045" s="1">
        <v>1.0</v>
      </c>
      <c r="C25045" s="1" t="s">
        <v>24912</v>
      </c>
    </row>
    <row r="25046">
      <c r="A25046" s="1">
        <v>25056.0</v>
      </c>
      <c r="B25046" s="1">
        <v>1.0</v>
      </c>
      <c r="C25046" s="1" t="s">
        <v>24913</v>
      </c>
    </row>
    <row r="25047">
      <c r="A25047" s="1">
        <v>25057.0</v>
      </c>
      <c r="B25047" s="1">
        <v>1.0</v>
      </c>
      <c r="C25047" s="1" t="s">
        <v>24914</v>
      </c>
    </row>
    <row r="25048">
      <c r="A25048" s="1">
        <v>25058.0</v>
      </c>
      <c r="B25048" s="1">
        <v>1.0</v>
      </c>
      <c r="C25048" s="1" t="s">
        <v>24915</v>
      </c>
    </row>
    <row r="25049">
      <c r="A25049" s="1">
        <v>25059.0</v>
      </c>
      <c r="B25049" s="1">
        <v>1.0</v>
      </c>
      <c r="C25049" s="1" t="s">
        <v>24916</v>
      </c>
    </row>
    <row r="25050">
      <c r="A25050" s="1">
        <v>25060.0</v>
      </c>
      <c r="B25050" s="1">
        <v>1.0</v>
      </c>
      <c r="C25050" s="1" t="s">
        <v>24917</v>
      </c>
    </row>
    <row r="25051">
      <c r="A25051" s="1">
        <v>25061.0</v>
      </c>
      <c r="B25051" s="1">
        <v>1.0</v>
      </c>
      <c r="C25051" s="1" t="s">
        <v>24918</v>
      </c>
    </row>
    <row r="25052">
      <c r="A25052" s="1">
        <v>25062.0</v>
      </c>
      <c r="B25052" s="1">
        <v>0.0</v>
      </c>
      <c r="C25052" s="1" t="s">
        <v>24919</v>
      </c>
    </row>
    <row r="25053">
      <c r="A25053" s="1">
        <v>25063.0</v>
      </c>
      <c r="B25053" s="1">
        <v>1.0</v>
      </c>
      <c r="C25053" s="1" t="s">
        <v>24920</v>
      </c>
    </row>
    <row r="25054">
      <c r="A25054" s="1">
        <v>25064.0</v>
      </c>
      <c r="B25054" s="1">
        <v>0.0</v>
      </c>
      <c r="C25054" s="1" t="s">
        <v>24921</v>
      </c>
    </row>
    <row r="25055">
      <c r="A25055" s="1">
        <v>25065.0</v>
      </c>
      <c r="B25055" s="1">
        <v>0.0</v>
      </c>
      <c r="C25055" s="1" t="s">
        <v>24922</v>
      </c>
    </row>
    <row r="25056">
      <c r="A25056" s="1">
        <v>25066.0</v>
      </c>
      <c r="B25056" s="1">
        <v>0.0</v>
      </c>
      <c r="C25056" s="1" t="s">
        <v>24923</v>
      </c>
    </row>
    <row r="25057">
      <c r="A25057" s="1">
        <v>25067.0</v>
      </c>
      <c r="B25057" s="1">
        <v>0.0</v>
      </c>
      <c r="C25057" s="1" t="s">
        <v>24924</v>
      </c>
    </row>
    <row r="25058">
      <c r="A25058" s="1">
        <v>25068.0</v>
      </c>
      <c r="B25058" s="1">
        <v>1.0</v>
      </c>
      <c r="C25058" s="1" t="s">
        <v>24925</v>
      </c>
    </row>
    <row r="25059">
      <c r="A25059" s="1">
        <v>25069.0</v>
      </c>
      <c r="B25059" s="1">
        <v>1.0</v>
      </c>
      <c r="C25059" s="1" t="s">
        <v>24926</v>
      </c>
    </row>
    <row r="25060">
      <c r="A25060" s="1">
        <v>25070.0</v>
      </c>
      <c r="B25060" s="1">
        <v>0.0</v>
      </c>
      <c r="C25060" s="1" t="s">
        <v>24927</v>
      </c>
    </row>
    <row r="25061">
      <c r="A25061" s="1">
        <v>25071.0</v>
      </c>
      <c r="B25061" s="1">
        <v>0.0</v>
      </c>
      <c r="C25061" s="1" t="s">
        <v>24928</v>
      </c>
    </row>
    <row r="25062">
      <c r="A25062" s="1">
        <v>25072.0</v>
      </c>
      <c r="B25062" s="1">
        <v>1.0</v>
      </c>
      <c r="C25062" s="1" t="s">
        <v>24929</v>
      </c>
    </row>
    <row r="25063">
      <c r="A25063" s="1">
        <v>25073.0</v>
      </c>
      <c r="B25063" s="1">
        <v>1.0</v>
      </c>
      <c r="C25063" s="1" t="s">
        <v>24930</v>
      </c>
    </row>
    <row r="25064">
      <c r="A25064" s="1">
        <v>25074.0</v>
      </c>
      <c r="B25064" s="1">
        <v>1.0</v>
      </c>
      <c r="C25064" s="1" t="s">
        <v>24931</v>
      </c>
    </row>
    <row r="25065">
      <c r="A25065" s="1">
        <v>25075.0</v>
      </c>
      <c r="B25065" s="1">
        <v>1.0</v>
      </c>
      <c r="C25065" s="1" t="s">
        <v>24932</v>
      </c>
    </row>
    <row r="25066">
      <c r="A25066" s="1">
        <v>25076.0</v>
      </c>
      <c r="B25066" s="1">
        <v>0.0</v>
      </c>
      <c r="C25066" s="1" t="s">
        <v>24933</v>
      </c>
    </row>
    <row r="25067">
      <c r="A25067" s="1">
        <v>25077.0</v>
      </c>
      <c r="B25067" s="1">
        <v>0.0</v>
      </c>
      <c r="C25067" s="1" t="s">
        <v>24934</v>
      </c>
    </row>
    <row r="25068">
      <c r="A25068" s="1">
        <v>25078.0</v>
      </c>
      <c r="B25068" s="1">
        <v>1.0</v>
      </c>
      <c r="C25068" s="1" t="s">
        <v>24935</v>
      </c>
    </row>
    <row r="25069">
      <c r="A25069" s="1">
        <v>25079.0</v>
      </c>
      <c r="B25069" s="1">
        <v>1.0</v>
      </c>
      <c r="C25069" s="1" t="s">
        <v>24936</v>
      </c>
    </row>
    <row r="25070">
      <c r="A25070" s="1">
        <v>25080.0</v>
      </c>
      <c r="B25070" s="1">
        <v>1.0</v>
      </c>
      <c r="C25070" s="1" t="s">
        <v>24937</v>
      </c>
    </row>
    <row r="25071">
      <c r="A25071" s="1">
        <v>25081.0</v>
      </c>
      <c r="B25071" s="1">
        <v>1.0</v>
      </c>
      <c r="C25071" s="1" t="s">
        <v>24938</v>
      </c>
    </row>
    <row r="25072">
      <c r="A25072" s="1">
        <v>25082.0</v>
      </c>
      <c r="B25072" s="1">
        <v>1.0</v>
      </c>
      <c r="C25072" s="1" t="s">
        <v>24939</v>
      </c>
    </row>
    <row r="25073">
      <c r="A25073" s="1">
        <v>25083.0</v>
      </c>
      <c r="B25073" s="1">
        <v>1.0</v>
      </c>
      <c r="C25073" s="1" t="s">
        <v>24940</v>
      </c>
    </row>
    <row r="25074">
      <c r="A25074" s="1">
        <v>25084.0</v>
      </c>
      <c r="B25074" s="1">
        <v>0.0</v>
      </c>
      <c r="C25074" s="1" t="s">
        <v>24941</v>
      </c>
    </row>
    <row r="25075">
      <c r="A25075" s="1">
        <v>25085.0</v>
      </c>
      <c r="B25075" s="1">
        <v>0.0</v>
      </c>
      <c r="C25075" s="1" t="s">
        <v>24942</v>
      </c>
    </row>
    <row r="25076">
      <c r="A25076" s="1">
        <v>25086.0</v>
      </c>
      <c r="B25076" s="1">
        <v>0.0</v>
      </c>
      <c r="C25076" s="1" t="s">
        <v>24943</v>
      </c>
    </row>
    <row r="25077">
      <c r="A25077" s="1">
        <v>25087.0</v>
      </c>
      <c r="B25077" s="1">
        <v>0.0</v>
      </c>
      <c r="C25077" s="1" t="s">
        <v>24944</v>
      </c>
    </row>
    <row r="25078">
      <c r="A25078" s="1">
        <v>25088.0</v>
      </c>
      <c r="B25078" s="1">
        <v>1.0</v>
      </c>
      <c r="C25078" s="1" t="s">
        <v>24945</v>
      </c>
    </row>
    <row r="25079">
      <c r="A25079" s="1">
        <v>25089.0</v>
      </c>
      <c r="B25079" s="1">
        <v>1.0</v>
      </c>
      <c r="C25079" s="1" t="s">
        <v>24946</v>
      </c>
    </row>
    <row r="25080">
      <c r="A25080" s="1">
        <v>25090.0</v>
      </c>
      <c r="B25080" s="1">
        <v>0.0</v>
      </c>
      <c r="C25080" s="1" t="s">
        <v>24947</v>
      </c>
    </row>
    <row r="25081">
      <c r="A25081" s="1">
        <v>25091.0</v>
      </c>
      <c r="B25081" s="1">
        <v>1.0</v>
      </c>
      <c r="C25081" s="1" t="s">
        <v>24948</v>
      </c>
    </row>
    <row r="25082">
      <c r="A25082" s="1">
        <v>25092.0</v>
      </c>
      <c r="B25082" s="1">
        <v>1.0</v>
      </c>
      <c r="C25082" s="1" t="s">
        <v>24949</v>
      </c>
    </row>
    <row r="25083">
      <c r="A25083" s="1">
        <v>25093.0</v>
      </c>
      <c r="B25083" s="1">
        <v>0.0</v>
      </c>
      <c r="C25083" s="1" t="s">
        <v>24950</v>
      </c>
    </row>
    <row r="25084">
      <c r="A25084" s="1">
        <v>25094.0</v>
      </c>
      <c r="B25084" s="1">
        <v>1.0</v>
      </c>
      <c r="C25084" s="1" t="s">
        <v>24951</v>
      </c>
    </row>
    <row r="25085">
      <c r="A25085" s="1">
        <v>25095.0</v>
      </c>
      <c r="B25085" s="1">
        <v>1.0</v>
      </c>
      <c r="C25085" s="1" t="s">
        <v>24952</v>
      </c>
    </row>
    <row r="25086">
      <c r="A25086" s="1">
        <v>25096.0</v>
      </c>
      <c r="B25086" s="1">
        <v>1.0</v>
      </c>
      <c r="C25086" s="1" t="s">
        <v>24953</v>
      </c>
    </row>
    <row r="25087">
      <c r="A25087" s="1">
        <v>25097.0</v>
      </c>
      <c r="B25087" s="1">
        <v>1.0</v>
      </c>
      <c r="C25087" s="1" t="s">
        <v>24954</v>
      </c>
    </row>
    <row r="25088">
      <c r="A25088" s="1">
        <v>25098.0</v>
      </c>
      <c r="B25088" s="1">
        <v>1.0</v>
      </c>
      <c r="C25088" s="1" t="s">
        <v>24955</v>
      </c>
    </row>
    <row r="25089">
      <c r="A25089" s="1">
        <v>25099.0</v>
      </c>
      <c r="B25089" s="1">
        <v>0.0</v>
      </c>
      <c r="C25089" s="1" t="s">
        <v>24956</v>
      </c>
    </row>
    <row r="25090">
      <c r="A25090" s="1">
        <v>25100.0</v>
      </c>
      <c r="B25090" s="1">
        <v>0.0</v>
      </c>
      <c r="C25090" s="1" t="s">
        <v>24957</v>
      </c>
    </row>
    <row r="25091">
      <c r="A25091" s="1">
        <v>25101.0</v>
      </c>
      <c r="B25091" s="1">
        <v>1.0</v>
      </c>
      <c r="C25091" s="1" t="s">
        <v>24958</v>
      </c>
    </row>
    <row r="25092">
      <c r="A25092" s="1">
        <v>25102.0</v>
      </c>
      <c r="B25092" s="1">
        <v>1.0</v>
      </c>
      <c r="C25092" s="1" t="s">
        <v>24959</v>
      </c>
    </row>
    <row r="25093">
      <c r="A25093" s="1">
        <v>25103.0</v>
      </c>
      <c r="B25093" s="1">
        <v>1.0</v>
      </c>
      <c r="C25093" s="1" t="s">
        <v>24960</v>
      </c>
    </row>
    <row r="25094">
      <c r="A25094" s="1">
        <v>25104.0</v>
      </c>
      <c r="B25094" s="1">
        <v>1.0</v>
      </c>
      <c r="C25094" s="1" t="s">
        <v>24961</v>
      </c>
    </row>
    <row r="25095">
      <c r="A25095" s="1">
        <v>25105.0</v>
      </c>
      <c r="B25095" s="1">
        <v>0.0</v>
      </c>
      <c r="C25095" s="1" t="s">
        <v>24962</v>
      </c>
    </row>
    <row r="25096">
      <c r="A25096" s="1">
        <v>25106.0</v>
      </c>
      <c r="B25096" s="1">
        <v>1.0</v>
      </c>
      <c r="C25096" s="1" t="s">
        <v>24963</v>
      </c>
    </row>
    <row r="25097">
      <c r="A25097" s="1">
        <v>25107.0</v>
      </c>
      <c r="B25097" s="1">
        <v>1.0</v>
      </c>
      <c r="C25097" s="1" t="s">
        <v>24964</v>
      </c>
    </row>
    <row r="25098">
      <c r="A25098" s="1">
        <v>25108.0</v>
      </c>
      <c r="B25098" s="1">
        <v>0.0</v>
      </c>
      <c r="C25098" s="1" t="s">
        <v>24965</v>
      </c>
    </row>
    <row r="25099">
      <c r="A25099" s="1">
        <v>25109.0</v>
      </c>
      <c r="B25099" s="1">
        <v>1.0</v>
      </c>
      <c r="C25099" s="1" t="s">
        <v>24966</v>
      </c>
    </row>
    <row r="25100">
      <c r="A25100" s="1">
        <v>25110.0</v>
      </c>
      <c r="B25100" s="1">
        <v>1.0</v>
      </c>
      <c r="C25100" s="1" t="s">
        <v>24967</v>
      </c>
    </row>
    <row r="25101">
      <c r="A25101" s="1">
        <v>25111.0</v>
      </c>
      <c r="B25101" s="1">
        <v>0.0</v>
      </c>
      <c r="C25101" s="1" t="s">
        <v>24968</v>
      </c>
    </row>
    <row r="25102">
      <c r="A25102" s="1">
        <v>25112.0</v>
      </c>
      <c r="B25102" s="1">
        <v>1.0</v>
      </c>
      <c r="C25102" s="1" t="s">
        <v>24969</v>
      </c>
    </row>
    <row r="25103">
      <c r="A25103" s="1">
        <v>25113.0</v>
      </c>
      <c r="B25103" s="1">
        <v>0.0</v>
      </c>
      <c r="C25103" s="1" t="s">
        <v>24970</v>
      </c>
    </row>
    <row r="25104">
      <c r="A25104" s="1">
        <v>25114.0</v>
      </c>
      <c r="B25104" s="1">
        <v>1.0</v>
      </c>
      <c r="C25104" s="1" t="s">
        <v>24971</v>
      </c>
    </row>
    <row r="25105">
      <c r="A25105" s="1">
        <v>25115.0</v>
      </c>
      <c r="B25105" s="1">
        <v>0.0</v>
      </c>
      <c r="C25105" s="1" t="s">
        <v>24972</v>
      </c>
    </row>
    <row r="25106">
      <c r="A25106" s="1">
        <v>25116.0</v>
      </c>
      <c r="B25106" s="1">
        <v>0.0</v>
      </c>
      <c r="C25106" s="1" t="s">
        <v>24973</v>
      </c>
    </row>
    <row r="25107">
      <c r="A25107" s="1">
        <v>25117.0</v>
      </c>
      <c r="B25107" s="1">
        <v>1.0</v>
      </c>
      <c r="C25107" s="1" t="s">
        <v>24974</v>
      </c>
    </row>
    <row r="25108">
      <c r="A25108" s="1">
        <v>25118.0</v>
      </c>
      <c r="B25108" s="1">
        <v>1.0</v>
      </c>
      <c r="C25108" s="1" t="s">
        <v>24975</v>
      </c>
    </row>
    <row r="25109">
      <c r="A25109" s="1">
        <v>25119.0</v>
      </c>
      <c r="B25109" s="1">
        <v>1.0</v>
      </c>
      <c r="C25109" s="1" t="s">
        <v>24976</v>
      </c>
    </row>
    <row r="25110">
      <c r="A25110" s="1">
        <v>25120.0</v>
      </c>
      <c r="B25110" s="1">
        <v>1.0</v>
      </c>
      <c r="C25110" s="1" t="s">
        <v>24977</v>
      </c>
    </row>
    <row r="25111">
      <c r="A25111" s="1">
        <v>25121.0</v>
      </c>
      <c r="B25111" s="1">
        <v>0.0</v>
      </c>
      <c r="C25111" s="1" t="s">
        <v>24978</v>
      </c>
    </row>
    <row r="25112">
      <c r="A25112" s="1">
        <v>25122.0</v>
      </c>
      <c r="B25112" s="1">
        <v>1.0</v>
      </c>
      <c r="C25112" s="1" t="s">
        <v>24979</v>
      </c>
    </row>
    <row r="25113">
      <c r="A25113" s="1">
        <v>25123.0</v>
      </c>
      <c r="B25113" s="1">
        <v>1.0</v>
      </c>
      <c r="C25113" s="1" t="s">
        <v>24980</v>
      </c>
    </row>
    <row r="25114">
      <c r="A25114" s="1">
        <v>25124.0</v>
      </c>
      <c r="B25114" s="1">
        <v>1.0</v>
      </c>
      <c r="C25114" s="1" t="s">
        <v>24981</v>
      </c>
    </row>
    <row r="25115">
      <c r="A25115" s="1">
        <v>25125.0</v>
      </c>
      <c r="B25115" s="1">
        <v>0.0</v>
      </c>
      <c r="C25115" s="1" t="s">
        <v>24982</v>
      </c>
    </row>
    <row r="25116">
      <c r="A25116" s="1">
        <v>25126.0</v>
      </c>
      <c r="B25116" s="1">
        <v>0.0</v>
      </c>
      <c r="C25116" s="1" t="s">
        <v>24983</v>
      </c>
    </row>
    <row r="25117">
      <c r="A25117" s="1">
        <v>25127.0</v>
      </c>
      <c r="B25117" s="1">
        <v>0.0</v>
      </c>
      <c r="C25117" s="1" t="s">
        <v>24984</v>
      </c>
    </row>
    <row r="25118">
      <c r="A25118" s="1">
        <v>25128.0</v>
      </c>
      <c r="B25118" s="1">
        <v>1.0</v>
      </c>
      <c r="C25118" s="1" t="s">
        <v>24985</v>
      </c>
    </row>
    <row r="25119">
      <c r="A25119" s="1">
        <v>25129.0</v>
      </c>
      <c r="B25119" s="1">
        <v>0.0</v>
      </c>
      <c r="C25119" s="1" t="s">
        <v>24986</v>
      </c>
    </row>
    <row r="25120">
      <c r="A25120" s="1">
        <v>25130.0</v>
      </c>
      <c r="B25120" s="1">
        <v>1.0</v>
      </c>
      <c r="C25120" s="1" t="s">
        <v>24987</v>
      </c>
    </row>
    <row r="25121">
      <c r="A25121" s="1">
        <v>25131.0</v>
      </c>
      <c r="B25121" s="1">
        <v>0.0</v>
      </c>
      <c r="C25121" s="1" t="s">
        <v>24988</v>
      </c>
    </row>
    <row r="25122">
      <c r="A25122" s="1">
        <v>25132.0</v>
      </c>
      <c r="B25122" s="1">
        <v>0.0</v>
      </c>
      <c r="C25122" s="1" t="s">
        <v>24989</v>
      </c>
    </row>
    <row r="25123">
      <c r="A25123" s="1">
        <v>25133.0</v>
      </c>
      <c r="B25123" s="1">
        <v>1.0</v>
      </c>
      <c r="C25123" s="1" t="s">
        <v>24990</v>
      </c>
    </row>
    <row r="25124">
      <c r="A25124" s="1">
        <v>25134.0</v>
      </c>
      <c r="B25124" s="1">
        <v>0.0</v>
      </c>
      <c r="C25124" s="1" t="s">
        <v>24991</v>
      </c>
    </row>
    <row r="25125">
      <c r="A25125" s="1">
        <v>25135.0</v>
      </c>
      <c r="B25125" s="1">
        <v>1.0</v>
      </c>
      <c r="C25125" s="1" t="s">
        <v>24992</v>
      </c>
    </row>
    <row r="25126">
      <c r="A25126" s="1">
        <v>25136.0</v>
      </c>
      <c r="B25126" s="1">
        <v>0.0</v>
      </c>
      <c r="C25126" s="1" t="s">
        <v>24993</v>
      </c>
    </row>
    <row r="25127">
      <c r="A25127" s="1">
        <v>25137.0</v>
      </c>
      <c r="B25127" s="1">
        <v>1.0</v>
      </c>
      <c r="C25127" s="1" t="s">
        <v>24994</v>
      </c>
    </row>
    <row r="25128">
      <c r="A25128" s="1">
        <v>25138.0</v>
      </c>
      <c r="B25128" s="1">
        <v>0.0</v>
      </c>
      <c r="C25128" s="1" t="s">
        <v>24995</v>
      </c>
    </row>
    <row r="25129">
      <c r="A25129" s="1">
        <v>25139.0</v>
      </c>
      <c r="B25129" s="1">
        <v>1.0</v>
      </c>
      <c r="C25129" s="1" t="s">
        <v>24996</v>
      </c>
    </row>
    <row r="25130">
      <c r="A25130" s="1">
        <v>25140.0</v>
      </c>
      <c r="B25130" s="1">
        <v>0.0</v>
      </c>
      <c r="C25130" s="1" t="s">
        <v>24997</v>
      </c>
    </row>
    <row r="25131">
      <c r="A25131" s="1">
        <v>25141.0</v>
      </c>
      <c r="B25131" s="1">
        <v>0.0</v>
      </c>
      <c r="C25131" s="1" t="s">
        <v>24998</v>
      </c>
    </row>
    <row r="25132">
      <c r="A25132" s="1">
        <v>25142.0</v>
      </c>
      <c r="B25132" s="1">
        <v>1.0</v>
      </c>
      <c r="C25132" s="1" t="s">
        <v>24999</v>
      </c>
    </row>
    <row r="25133">
      <c r="A25133" s="1">
        <v>25143.0</v>
      </c>
      <c r="B25133" s="1">
        <v>1.0</v>
      </c>
      <c r="C25133" s="1" t="s">
        <v>25000</v>
      </c>
    </row>
    <row r="25134">
      <c r="A25134" s="1">
        <v>25144.0</v>
      </c>
      <c r="B25134" s="1">
        <v>1.0</v>
      </c>
      <c r="C25134" s="1" t="s">
        <v>25001</v>
      </c>
    </row>
    <row r="25135">
      <c r="A25135" s="1">
        <v>25145.0</v>
      </c>
      <c r="B25135" s="1">
        <v>1.0</v>
      </c>
      <c r="C25135" s="1" t="s">
        <v>25002</v>
      </c>
    </row>
    <row r="25136">
      <c r="A25136" s="1">
        <v>25146.0</v>
      </c>
      <c r="B25136" s="1">
        <v>0.0</v>
      </c>
      <c r="C25136" s="1" t="s">
        <v>25003</v>
      </c>
    </row>
    <row r="25137">
      <c r="A25137" s="1">
        <v>25147.0</v>
      </c>
      <c r="B25137" s="1">
        <v>0.0</v>
      </c>
      <c r="C25137" s="1" t="s">
        <v>25004</v>
      </c>
    </row>
    <row r="25138">
      <c r="A25138" s="1">
        <v>25148.0</v>
      </c>
      <c r="B25138" s="1">
        <v>1.0</v>
      </c>
      <c r="C25138" s="1" t="s">
        <v>25005</v>
      </c>
    </row>
    <row r="25139">
      <c r="A25139" s="1">
        <v>25149.0</v>
      </c>
      <c r="B25139" s="1">
        <v>1.0</v>
      </c>
      <c r="C25139" s="1" t="s">
        <v>25006</v>
      </c>
    </row>
    <row r="25140">
      <c r="A25140" s="1">
        <v>25150.0</v>
      </c>
      <c r="B25140" s="1">
        <v>0.0</v>
      </c>
      <c r="C25140" s="1" t="s">
        <v>25007</v>
      </c>
    </row>
    <row r="25141">
      <c r="A25141" s="1">
        <v>25151.0</v>
      </c>
      <c r="B25141" s="1">
        <v>0.0</v>
      </c>
      <c r="C25141" s="1" t="s">
        <v>25008</v>
      </c>
    </row>
    <row r="25142">
      <c r="A25142" s="1">
        <v>25152.0</v>
      </c>
      <c r="B25142" s="1">
        <v>1.0</v>
      </c>
      <c r="C25142" s="1" t="s">
        <v>25009</v>
      </c>
    </row>
    <row r="25143">
      <c r="A25143" s="1">
        <v>25153.0</v>
      </c>
      <c r="B25143" s="1">
        <v>0.0</v>
      </c>
      <c r="C25143" s="1" t="s">
        <v>25010</v>
      </c>
    </row>
    <row r="25144">
      <c r="A25144" s="1">
        <v>25154.0</v>
      </c>
      <c r="B25144" s="1">
        <v>1.0</v>
      </c>
      <c r="C25144" s="1" t="s">
        <v>25011</v>
      </c>
    </row>
    <row r="25145">
      <c r="A25145" s="1">
        <v>25155.0</v>
      </c>
      <c r="B25145" s="1">
        <v>0.0</v>
      </c>
      <c r="C25145" s="1" t="s">
        <v>25012</v>
      </c>
    </row>
    <row r="25146">
      <c r="A25146" s="1">
        <v>25156.0</v>
      </c>
      <c r="B25146" s="1">
        <v>1.0</v>
      </c>
      <c r="C25146" s="1" t="s">
        <v>25013</v>
      </c>
    </row>
    <row r="25147">
      <c r="A25147" s="1">
        <v>25157.0</v>
      </c>
      <c r="B25147" s="1">
        <v>1.0</v>
      </c>
      <c r="C25147" s="1" t="s">
        <v>25014</v>
      </c>
    </row>
    <row r="25148">
      <c r="A25148" s="1">
        <v>25158.0</v>
      </c>
      <c r="B25148" s="1">
        <v>1.0</v>
      </c>
      <c r="C25148" s="1" t="s">
        <v>25015</v>
      </c>
    </row>
    <row r="25149">
      <c r="A25149" s="1">
        <v>25159.0</v>
      </c>
      <c r="B25149" s="1">
        <v>0.0</v>
      </c>
      <c r="C25149" s="1" t="s">
        <v>25016</v>
      </c>
    </row>
    <row r="25150">
      <c r="A25150" s="1">
        <v>25160.0</v>
      </c>
      <c r="B25150" s="1">
        <v>0.0</v>
      </c>
      <c r="C25150" s="1" t="s">
        <v>25017</v>
      </c>
    </row>
    <row r="25151">
      <c r="A25151" s="1">
        <v>25161.0</v>
      </c>
      <c r="B25151" s="1">
        <v>0.0</v>
      </c>
      <c r="C25151" s="1" t="s">
        <v>25018</v>
      </c>
    </row>
    <row r="25152">
      <c r="A25152" s="1">
        <v>25162.0</v>
      </c>
      <c r="B25152" s="1">
        <v>1.0</v>
      </c>
      <c r="C25152" s="1" t="s">
        <v>25019</v>
      </c>
    </row>
    <row r="25153">
      <c r="A25153" s="1">
        <v>25163.0</v>
      </c>
      <c r="B25153" s="1">
        <v>1.0</v>
      </c>
      <c r="C25153" s="1" t="s">
        <v>25020</v>
      </c>
    </row>
    <row r="25154">
      <c r="A25154" s="1">
        <v>25164.0</v>
      </c>
      <c r="B25154" s="1">
        <v>1.0</v>
      </c>
      <c r="C25154" s="1" t="s">
        <v>25021</v>
      </c>
    </row>
    <row r="25155">
      <c r="A25155" s="1">
        <v>25165.0</v>
      </c>
      <c r="B25155" s="1">
        <v>0.0</v>
      </c>
      <c r="C25155" s="1" t="s">
        <v>25022</v>
      </c>
    </row>
    <row r="25156">
      <c r="A25156" s="1">
        <v>25166.0</v>
      </c>
      <c r="B25156" s="1">
        <v>1.0</v>
      </c>
      <c r="C25156" s="1" t="s">
        <v>25023</v>
      </c>
    </row>
    <row r="25157">
      <c r="A25157" s="1">
        <v>25167.0</v>
      </c>
      <c r="B25157" s="1">
        <v>1.0</v>
      </c>
      <c r="C25157" s="1" t="s">
        <v>25024</v>
      </c>
    </row>
    <row r="25158">
      <c r="A25158" s="1">
        <v>25168.0</v>
      </c>
      <c r="B25158" s="1">
        <v>1.0</v>
      </c>
      <c r="C25158" s="1" t="s">
        <v>25025</v>
      </c>
    </row>
    <row r="25159">
      <c r="A25159" s="1">
        <v>25169.0</v>
      </c>
      <c r="B25159" s="1">
        <v>1.0</v>
      </c>
      <c r="C25159" s="1" t="s">
        <v>25026</v>
      </c>
    </row>
    <row r="25160">
      <c r="A25160" s="1">
        <v>25170.0</v>
      </c>
      <c r="B25160" s="1">
        <v>1.0</v>
      </c>
      <c r="C25160" s="1" t="s">
        <v>25027</v>
      </c>
    </row>
    <row r="25161">
      <c r="A25161" s="1">
        <v>25171.0</v>
      </c>
      <c r="B25161" s="1">
        <v>1.0</v>
      </c>
      <c r="C25161" s="1" t="s">
        <v>25028</v>
      </c>
    </row>
    <row r="25162">
      <c r="A25162" s="1">
        <v>25172.0</v>
      </c>
      <c r="B25162" s="1">
        <v>1.0</v>
      </c>
      <c r="C25162" s="1" t="s">
        <v>25029</v>
      </c>
    </row>
    <row r="25163">
      <c r="A25163" s="1">
        <v>25173.0</v>
      </c>
      <c r="B25163" s="1">
        <v>0.0</v>
      </c>
      <c r="C25163" s="1" t="s">
        <v>25030</v>
      </c>
    </row>
    <row r="25164">
      <c r="A25164" s="1">
        <v>25174.0</v>
      </c>
      <c r="B25164" s="1">
        <v>0.0</v>
      </c>
      <c r="C25164" s="1" t="s">
        <v>25031</v>
      </c>
    </row>
    <row r="25165">
      <c r="A25165" s="1">
        <v>25175.0</v>
      </c>
      <c r="B25165" s="1">
        <v>1.0</v>
      </c>
      <c r="C25165" s="1" t="s">
        <v>25032</v>
      </c>
    </row>
    <row r="25166">
      <c r="A25166" s="1">
        <v>25176.0</v>
      </c>
      <c r="B25166" s="1">
        <v>1.0</v>
      </c>
      <c r="C25166" s="1" t="s">
        <v>25033</v>
      </c>
    </row>
    <row r="25167">
      <c r="A25167" s="1">
        <v>25177.0</v>
      </c>
      <c r="B25167" s="1">
        <v>1.0</v>
      </c>
      <c r="C25167" s="1" t="s">
        <v>25034</v>
      </c>
    </row>
    <row r="25168">
      <c r="A25168" s="1">
        <v>25178.0</v>
      </c>
      <c r="B25168" s="1">
        <v>1.0</v>
      </c>
      <c r="C25168" s="1" t="s">
        <v>25035</v>
      </c>
    </row>
    <row r="25169">
      <c r="A25169" s="1">
        <v>25179.0</v>
      </c>
      <c r="B25169" s="1">
        <v>1.0</v>
      </c>
      <c r="C25169" s="1" t="s">
        <v>25036</v>
      </c>
    </row>
    <row r="25170">
      <c r="A25170" s="1">
        <v>25180.0</v>
      </c>
      <c r="B25170" s="1">
        <v>1.0</v>
      </c>
      <c r="C25170" s="1" t="s">
        <v>25037</v>
      </c>
    </row>
    <row r="25171">
      <c r="A25171" s="1">
        <v>25181.0</v>
      </c>
      <c r="B25171" s="1">
        <v>0.0</v>
      </c>
      <c r="C25171" s="1" t="s">
        <v>25038</v>
      </c>
    </row>
    <row r="25172">
      <c r="A25172" s="1">
        <v>25182.0</v>
      </c>
      <c r="B25172" s="1">
        <v>1.0</v>
      </c>
      <c r="C25172" s="1" t="s">
        <v>25039</v>
      </c>
    </row>
    <row r="25173">
      <c r="A25173" s="1">
        <v>25183.0</v>
      </c>
      <c r="B25173" s="1">
        <v>0.0</v>
      </c>
      <c r="C25173" s="1" t="s">
        <v>25040</v>
      </c>
    </row>
    <row r="25174">
      <c r="A25174" s="1">
        <v>25184.0</v>
      </c>
      <c r="B25174" s="1">
        <v>0.0</v>
      </c>
      <c r="C25174" s="1" t="s">
        <v>25041</v>
      </c>
    </row>
    <row r="25175">
      <c r="A25175" s="1">
        <v>25185.0</v>
      </c>
      <c r="B25175" s="1">
        <v>0.0</v>
      </c>
      <c r="C25175" s="1" t="s">
        <v>25042</v>
      </c>
    </row>
    <row r="25176">
      <c r="A25176" s="1">
        <v>25186.0</v>
      </c>
      <c r="B25176" s="1">
        <v>0.0</v>
      </c>
      <c r="C25176" s="1" t="s">
        <v>25043</v>
      </c>
    </row>
    <row r="25177">
      <c r="A25177" s="1">
        <v>25187.0</v>
      </c>
      <c r="B25177" s="1">
        <v>0.0</v>
      </c>
      <c r="C25177" s="1" t="s">
        <v>25044</v>
      </c>
    </row>
    <row r="25178">
      <c r="A25178" s="1">
        <v>25188.0</v>
      </c>
      <c r="B25178" s="1">
        <v>0.0</v>
      </c>
      <c r="C25178" s="1" t="s">
        <v>25045</v>
      </c>
    </row>
    <row r="25179">
      <c r="A25179" s="1">
        <v>25189.0</v>
      </c>
      <c r="B25179" s="1">
        <v>1.0</v>
      </c>
      <c r="C25179" s="1" t="s">
        <v>25046</v>
      </c>
    </row>
    <row r="25180">
      <c r="A25180" s="1">
        <v>25190.0</v>
      </c>
      <c r="B25180" s="1">
        <v>1.0</v>
      </c>
      <c r="C25180" s="1" t="s">
        <v>25047</v>
      </c>
    </row>
    <row r="25181">
      <c r="A25181" s="1">
        <v>25191.0</v>
      </c>
      <c r="B25181" s="1">
        <v>1.0</v>
      </c>
      <c r="C25181" s="1" t="s">
        <v>25048</v>
      </c>
    </row>
    <row r="25182">
      <c r="A25182" s="1">
        <v>25192.0</v>
      </c>
      <c r="B25182" s="1">
        <v>0.0</v>
      </c>
      <c r="C25182" s="1" t="s">
        <v>25049</v>
      </c>
    </row>
    <row r="25183">
      <c r="A25183" s="1">
        <v>25193.0</v>
      </c>
      <c r="B25183" s="1">
        <v>1.0</v>
      </c>
      <c r="C25183" s="1" t="s">
        <v>25050</v>
      </c>
    </row>
    <row r="25184">
      <c r="A25184" s="1">
        <v>25194.0</v>
      </c>
      <c r="B25184" s="1">
        <v>0.0</v>
      </c>
      <c r="C25184" s="1" t="s">
        <v>25051</v>
      </c>
    </row>
    <row r="25185">
      <c r="A25185" s="1">
        <v>25195.0</v>
      </c>
      <c r="B25185" s="1">
        <v>1.0</v>
      </c>
      <c r="C25185" s="1" t="s">
        <v>25052</v>
      </c>
    </row>
    <row r="25186">
      <c r="A25186" s="1">
        <v>25196.0</v>
      </c>
      <c r="B25186" s="1">
        <v>0.0</v>
      </c>
      <c r="C25186" s="1" t="s">
        <v>25053</v>
      </c>
    </row>
    <row r="25187">
      <c r="A25187" s="1">
        <v>25197.0</v>
      </c>
      <c r="B25187" s="1">
        <v>1.0</v>
      </c>
      <c r="C25187" s="1" t="s">
        <v>25054</v>
      </c>
    </row>
    <row r="25188">
      <c r="A25188" s="1">
        <v>25198.0</v>
      </c>
      <c r="B25188" s="1">
        <v>1.0</v>
      </c>
      <c r="C25188" s="1" t="s">
        <v>25055</v>
      </c>
    </row>
    <row r="25189">
      <c r="A25189" s="1">
        <v>25199.0</v>
      </c>
      <c r="B25189" s="1">
        <v>0.0</v>
      </c>
      <c r="C25189" s="1" t="s">
        <v>25056</v>
      </c>
    </row>
    <row r="25190">
      <c r="A25190" s="1">
        <v>25200.0</v>
      </c>
      <c r="B25190" s="1">
        <v>1.0</v>
      </c>
      <c r="C25190" s="1" t="s">
        <v>25057</v>
      </c>
    </row>
    <row r="25191">
      <c r="A25191" s="1">
        <v>25201.0</v>
      </c>
      <c r="B25191" s="1">
        <v>1.0</v>
      </c>
      <c r="C25191" s="1" t="s">
        <v>25058</v>
      </c>
    </row>
    <row r="25192">
      <c r="A25192" s="1">
        <v>25202.0</v>
      </c>
      <c r="B25192" s="1">
        <v>1.0</v>
      </c>
      <c r="C25192" s="1" t="s">
        <v>25059</v>
      </c>
    </row>
    <row r="25193">
      <c r="A25193" s="1">
        <v>25203.0</v>
      </c>
      <c r="B25193" s="1">
        <v>1.0</v>
      </c>
      <c r="C25193" s="1" t="s">
        <v>25060</v>
      </c>
    </row>
    <row r="25194">
      <c r="A25194" s="1">
        <v>25204.0</v>
      </c>
      <c r="B25194" s="1">
        <v>1.0</v>
      </c>
      <c r="C25194" s="1" t="s">
        <v>25061</v>
      </c>
    </row>
    <row r="25195">
      <c r="A25195" s="1">
        <v>25205.0</v>
      </c>
      <c r="B25195" s="1">
        <v>0.0</v>
      </c>
      <c r="C25195" s="1" t="s">
        <v>25062</v>
      </c>
    </row>
    <row r="25196">
      <c r="A25196" s="1">
        <v>25206.0</v>
      </c>
      <c r="B25196" s="1">
        <v>0.0</v>
      </c>
      <c r="C25196" s="1" t="s">
        <v>25063</v>
      </c>
    </row>
    <row r="25197">
      <c r="A25197" s="1">
        <v>25207.0</v>
      </c>
      <c r="B25197" s="1">
        <v>0.0</v>
      </c>
      <c r="C25197" s="1" t="s">
        <v>25064</v>
      </c>
    </row>
    <row r="25198">
      <c r="A25198" s="1">
        <v>25208.0</v>
      </c>
      <c r="B25198" s="1">
        <v>0.0</v>
      </c>
      <c r="C25198" s="1" t="s">
        <v>25065</v>
      </c>
    </row>
    <row r="25199">
      <c r="A25199" s="1">
        <v>25209.0</v>
      </c>
      <c r="B25199" s="1">
        <v>1.0</v>
      </c>
      <c r="C25199" s="1" t="s">
        <v>25066</v>
      </c>
    </row>
    <row r="25200">
      <c r="A25200" s="1">
        <v>25210.0</v>
      </c>
      <c r="B25200" s="1">
        <v>1.0</v>
      </c>
      <c r="C25200" s="1" t="s">
        <v>25067</v>
      </c>
    </row>
    <row r="25201">
      <c r="A25201" s="1">
        <v>25211.0</v>
      </c>
      <c r="B25201" s="1">
        <v>0.0</v>
      </c>
      <c r="C25201" s="1" t="s">
        <v>25068</v>
      </c>
    </row>
    <row r="25202">
      <c r="A25202" s="1">
        <v>25212.0</v>
      </c>
      <c r="B25202" s="1">
        <v>1.0</v>
      </c>
      <c r="C25202" s="1" t="s">
        <v>25069</v>
      </c>
    </row>
    <row r="25203">
      <c r="A25203" s="1">
        <v>25213.0</v>
      </c>
      <c r="B25203" s="1">
        <v>1.0</v>
      </c>
      <c r="C25203" s="1" t="s">
        <v>25070</v>
      </c>
    </row>
    <row r="25204">
      <c r="A25204" s="1">
        <v>25214.0</v>
      </c>
      <c r="B25204" s="1">
        <v>0.0</v>
      </c>
      <c r="C25204" s="1" t="s">
        <v>25071</v>
      </c>
    </row>
    <row r="25205">
      <c r="A25205" s="1">
        <v>25215.0</v>
      </c>
      <c r="B25205" s="1">
        <v>0.0</v>
      </c>
      <c r="C25205" s="1" t="s">
        <v>25072</v>
      </c>
    </row>
    <row r="25206">
      <c r="A25206" s="1">
        <v>25216.0</v>
      </c>
      <c r="B25206" s="1">
        <v>1.0</v>
      </c>
      <c r="C25206" s="1" t="s">
        <v>25073</v>
      </c>
    </row>
    <row r="25207">
      <c r="A25207" s="1">
        <v>25217.0</v>
      </c>
      <c r="B25207" s="1">
        <v>0.0</v>
      </c>
      <c r="C25207" s="1" t="s">
        <v>25074</v>
      </c>
    </row>
    <row r="25208">
      <c r="A25208" s="1">
        <v>25218.0</v>
      </c>
      <c r="B25208" s="1">
        <v>0.0</v>
      </c>
      <c r="C25208" s="1" t="s">
        <v>25075</v>
      </c>
    </row>
    <row r="25209">
      <c r="A25209" s="1">
        <v>25219.0</v>
      </c>
      <c r="B25209" s="1">
        <v>1.0</v>
      </c>
      <c r="C25209" s="1" t="s">
        <v>25076</v>
      </c>
    </row>
    <row r="25210">
      <c r="A25210" s="1">
        <v>25220.0</v>
      </c>
      <c r="B25210" s="1">
        <v>1.0</v>
      </c>
      <c r="C25210" s="1" t="s">
        <v>25077</v>
      </c>
    </row>
    <row r="25211">
      <c r="A25211" s="1">
        <v>25221.0</v>
      </c>
      <c r="B25211" s="1">
        <v>1.0</v>
      </c>
      <c r="C25211" s="1" t="s">
        <v>25078</v>
      </c>
    </row>
    <row r="25212">
      <c r="A25212" s="1">
        <v>25222.0</v>
      </c>
      <c r="B25212" s="1">
        <v>1.0</v>
      </c>
      <c r="C25212" s="1" t="s">
        <v>25079</v>
      </c>
    </row>
    <row r="25213">
      <c r="A25213" s="1">
        <v>25223.0</v>
      </c>
      <c r="B25213" s="1">
        <v>1.0</v>
      </c>
      <c r="C25213" s="1" t="s">
        <v>25080</v>
      </c>
    </row>
    <row r="25214">
      <c r="A25214" s="1">
        <v>25224.0</v>
      </c>
      <c r="B25214" s="1">
        <v>1.0</v>
      </c>
      <c r="C25214" s="1" t="s">
        <v>25081</v>
      </c>
    </row>
    <row r="25215">
      <c r="A25215" s="1">
        <v>25225.0</v>
      </c>
      <c r="B25215" s="1">
        <v>1.0</v>
      </c>
      <c r="C25215" s="1" t="s">
        <v>25082</v>
      </c>
    </row>
    <row r="25216">
      <c r="A25216" s="1">
        <v>25226.0</v>
      </c>
      <c r="B25216" s="1">
        <v>0.0</v>
      </c>
      <c r="C25216" s="1" t="s">
        <v>25083</v>
      </c>
    </row>
    <row r="25217">
      <c r="A25217" s="1">
        <v>25227.0</v>
      </c>
      <c r="B25217" s="1">
        <v>1.0</v>
      </c>
      <c r="C25217" s="1" t="s">
        <v>25084</v>
      </c>
    </row>
    <row r="25218">
      <c r="A25218" s="1">
        <v>25228.0</v>
      </c>
      <c r="B25218" s="1">
        <v>0.0</v>
      </c>
      <c r="C25218" s="1" t="s">
        <v>25085</v>
      </c>
    </row>
    <row r="25219">
      <c r="A25219" s="1">
        <v>25229.0</v>
      </c>
      <c r="B25219" s="1">
        <v>1.0</v>
      </c>
      <c r="C25219" s="1" t="s">
        <v>25086</v>
      </c>
    </row>
    <row r="25220">
      <c r="A25220" s="1">
        <v>25230.0</v>
      </c>
      <c r="B25220" s="1">
        <v>1.0</v>
      </c>
      <c r="C25220" s="1" t="s">
        <v>25087</v>
      </c>
    </row>
    <row r="25221">
      <c r="A25221" s="1">
        <v>25231.0</v>
      </c>
      <c r="B25221" s="1">
        <v>1.0</v>
      </c>
      <c r="C25221" s="1" t="s">
        <v>25088</v>
      </c>
    </row>
    <row r="25222">
      <c r="A25222" s="1">
        <v>25232.0</v>
      </c>
      <c r="B25222" s="1">
        <v>0.0</v>
      </c>
      <c r="C25222" s="1" t="s">
        <v>25089</v>
      </c>
    </row>
    <row r="25223">
      <c r="A25223" s="1">
        <v>25233.0</v>
      </c>
      <c r="B25223" s="1">
        <v>0.0</v>
      </c>
      <c r="C25223" s="1" t="s">
        <v>25090</v>
      </c>
    </row>
    <row r="25224">
      <c r="A25224" s="1">
        <v>25234.0</v>
      </c>
      <c r="B25224" s="1">
        <v>0.0</v>
      </c>
      <c r="C25224" s="1" t="s">
        <v>25091</v>
      </c>
    </row>
    <row r="25225">
      <c r="A25225" s="1">
        <v>25235.0</v>
      </c>
      <c r="B25225" s="1">
        <v>1.0</v>
      </c>
      <c r="C25225" s="1" t="s">
        <v>25092</v>
      </c>
    </row>
    <row r="25226">
      <c r="A25226" s="1">
        <v>25236.0</v>
      </c>
      <c r="B25226" s="1">
        <v>1.0</v>
      </c>
      <c r="C25226" s="1" t="s">
        <v>25093</v>
      </c>
    </row>
    <row r="25227">
      <c r="A25227" s="1">
        <v>25237.0</v>
      </c>
      <c r="B25227" s="1">
        <v>1.0</v>
      </c>
      <c r="C25227" s="1" t="s">
        <v>25094</v>
      </c>
    </row>
    <row r="25228">
      <c r="A25228" s="1">
        <v>25238.0</v>
      </c>
      <c r="B25228" s="1">
        <v>1.0</v>
      </c>
      <c r="C25228" s="1" t="s">
        <v>25095</v>
      </c>
    </row>
    <row r="25229">
      <c r="A25229" s="1">
        <v>25239.0</v>
      </c>
      <c r="B25229" s="1">
        <v>1.0</v>
      </c>
      <c r="C25229" s="1" t="s">
        <v>25096</v>
      </c>
    </row>
    <row r="25230">
      <c r="A25230" s="1">
        <v>25240.0</v>
      </c>
      <c r="B25230" s="1">
        <v>1.0</v>
      </c>
      <c r="C25230" s="1" t="s">
        <v>25097</v>
      </c>
    </row>
    <row r="25231">
      <c r="A25231" s="1">
        <v>25241.0</v>
      </c>
      <c r="B25231" s="1">
        <v>0.0</v>
      </c>
      <c r="C25231" s="1" t="s">
        <v>25098</v>
      </c>
    </row>
    <row r="25232">
      <c r="A25232" s="1">
        <v>25242.0</v>
      </c>
      <c r="B25232" s="1">
        <v>1.0</v>
      </c>
      <c r="C25232" s="1" t="s">
        <v>25099</v>
      </c>
    </row>
    <row r="25233">
      <c r="A25233" s="1">
        <v>25243.0</v>
      </c>
      <c r="B25233" s="1">
        <v>0.0</v>
      </c>
      <c r="C25233" s="1" t="s">
        <v>25100</v>
      </c>
    </row>
    <row r="25234">
      <c r="A25234" s="1">
        <v>25244.0</v>
      </c>
      <c r="B25234" s="1">
        <v>1.0</v>
      </c>
      <c r="C25234" s="1" t="s">
        <v>25101</v>
      </c>
    </row>
    <row r="25235">
      <c r="A25235" s="1">
        <v>25245.0</v>
      </c>
      <c r="B25235" s="1">
        <v>0.0</v>
      </c>
      <c r="C25235" s="1" t="s">
        <v>25102</v>
      </c>
    </row>
    <row r="25236">
      <c r="A25236" s="1">
        <v>25246.0</v>
      </c>
      <c r="B25236" s="1">
        <v>1.0</v>
      </c>
      <c r="C25236" s="1" t="s">
        <v>25103</v>
      </c>
    </row>
    <row r="25237">
      <c r="A25237" s="1">
        <v>25247.0</v>
      </c>
      <c r="B25237" s="1">
        <v>1.0</v>
      </c>
      <c r="C25237" s="1" t="s">
        <v>25104</v>
      </c>
    </row>
    <row r="25238">
      <c r="A25238" s="1">
        <v>25248.0</v>
      </c>
      <c r="B25238" s="1">
        <v>1.0</v>
      </c>
      <c r="C25238" s="1" t="s">
        <v>25105</v>
      </c>
    </row>
    <row r="25239">
      <c r="A25239" s="1">
        <v>25249.0</v>
      </c>
      <c r="B25239" s="1">
        <v>0.0</v>
      </c>
      <c r="C25239" s="1" t="s">
        <v>25106</v>
      </c>
    </row>
    <row r="25240">
      <c r="A25240" s="1">
        <v>25250.0</v>
      </c>
      <c r="B25240" s="1">
        <v>1.0</v>
      </c>
      <c r="C25240" s="1" t="s">
        <v>25107</v>
      </c>
    </row>
    <row r="25241">
      <c r="A25241" s="1">
        <v>25251.0</v>
      </c>
      <c r="B25241" s="1">
        <v>0.0</v>
      </c>
      <c r="C25241" s="1" t="s">
        <v>25108</v>
      </c>
    </row>
    <row r="25242">
      <c r="A25242" s="1">
        <v>25252.0</v>
      </c>
      <c r="B25242" s="1">
        <v>1.0</v>
      </c>
      <c r="C25242" s="1" t="s">
        <v>25109</v>
      </c>
    </row>
    <row r="25243">
      <c r="A25243" s="1">
        <v>25253.0</v>
      </c>
      <c r="B25243" s="1">
        <v>1.0</v>
      </c>
      <c r="C25243" s="1" t="s">
        <v>25110</v>
      </c>
    </row>
    <row r="25244">
      <c r="A25244" s="1">
        <v>25254.0</v>
      </c>
      <c r="B25244" s="1">
        <v>1.0</v>
      </c>
      <c r="C25244" s="1" t="s">
        <v>25111</v>
      </c>
    </row>
    <row r="25245">
      <c r="A25245" s="1">
        <v>25255.0</v>
      </c>
      <c r="B25245" s="1">
        <v>1.0</v>
      </c>
      <c r="C25245" s="1" t="s">
        <v>25112</v>
      </c>
    </row>
    <row r="25246">
      <c r="A25246" s="1">
        <v>25256.0</v>
      </c>
      <c r="B25246" s="1">
        <v>0.0</v>
      </c>
      <c r="C25246" s="1" t="s">
        <v>25113</v>
      </c>
    </row>
    <row r="25247">
      <c r="A25247" s="1">
        <v>25257.0</v>
      </c>
      <c r="B25247" s="1">
        <v>0.0</v>
      </c>
      <c r="C25247" s="1" t="s">
        <v>25114</v>
      </c>
    </row>
    <row r="25248">
      <c r="A25248" s="1">
        <v>25258.0</v>
      </c>
      <c r="B25248" s="1">
        <v>1.0</v>
      </c>
      <c r="C25248" s="1" t="s">
        <v>25115</v>
      </c>
    </row>
    <row r="25249">
      <c r="A25249" s="1">
        <v>25259.0</v>
      </c>
      <c r="B25249" s="1">
        <v>1.0</v>
      </c>
      <c r="C25249" s="1" t="s">
        <v>25116</v>
      </c>
    </row>
    <row r="25250">
      <c r="A25250" s="1">
        <v>25260.0</v>
      </c>
      <c r="B25250" s="1">
        <v>0.0</v>
      </c>
      <c r="C25250" s="1" t="s">
        <v>25117</v>
      </c>
    </row>
    <row r="25251">
      <c r="A25251" s="1">
        <v>25261.0</v>
      </c>
      <c r="B25251" s="1">
        <v>0.0</v>
      </c>
      <c r="C25251" s="1" t="s">
        <v>25118</v>
      </c>
    </row>
    <row r="25252">
      <c r="A25252" s="1">
        <v>25262.0</v>
      </c>
      <c r="B25252" s="1">
        <v>0.0</v>
      </c>
      <c r="C25252" s="1" t="s">
        <v>25119</v>
      </c>
    </row>
    <row r="25253">
      <c r="A25253" s="1">
        <v>25263.0</v>
      </c>
      <c r="B25253" s="1">
        <v>1.0</v>
      </c>
      <c r="C25253" s="1" t="s">
        <v>25120</v>
      </c>
    </row>
    <row r="25254">
      <c r="A25254" s="1">
        <v>25264.0</v>
      </c>
      <c r="B25254" s="1">
        <v>1.0</v>
      </c>
      <c r="C25254" s="1" t="s">
        <v>25121</v>
      </c>
    </row>
    <row r="25255">
      <c r="A25255" s="1">
        <v>25265.0</v>
      </c>
      <c r="B25255" s="1">
        <v>1.0</v>
      </c>
      <c r="C25255" s="1" t="s">
        <v>25122</v>
      </c>
    </row>
    <row r="25256">
      <c r="A25256" s="1">
        <v>25266.0</v>
      </c>
      <c r="B25256" s="1">
        <v>1.0</v>
      </c>
      <c r="C25256" s="1" t="s">
        <v>25123</v>
      </c>
    </row>
    <row r="25257">
      <c r="A25257" s="1">
        <v>25267.0</v>
      </c>
      <c r="B25257" s="1">
        <v>0.0</v>
      </c>
      <c r="C25257" s="1" t="s">
        <v>25124</v>
      </c>
    </row>
    <row r="25258">
      <c r="A25258" s="1">
        <v>25268.0</v>
      </c>
      <c r="B25258" s="1">
        <v>0.0</v>
      </c>
      <c r="C25258" s="1" t="s">
        <v>25125</v>
      </c>
    </row>
    <row r="25259">
      <c r="A25259" s="1">
        <v>25269.0</v>
      </c>
      <c r="B25259" s="1">
        <v>1.0</v>
      </c>
      <c r="C25259" s="1" t="s">
        <v>25126</v>
      </c>
    </row>
    <row r="25260">
      <c r="A25260" s="1">
        <v>25270.0</v>
      </c>
      <c r="B25260" s="1">
        <v>1.0</v>
      </c>
      <c r="C25260" s="1" t="s">
        <v>25127</v>
      </c>
    </row>
    <row r="25261">
      <c r="A25261" s="1">
        <v>25271.0</v>
      </c>
      <c r="B25261" s="1">
        <v>1.0</v>
      </c>
      <c r="C25261" s="1" t="s">
        <v>25128</v>
      </c>
    </row>
    <row r="25262">
      <c r="A25262" s="1">
        <v>25272.0</v>
      </c>
      <c r="B25262" s="1">
        <v>1.0</v>
      </c>
      <c r="C25262" s="1" t="s">
        <v>25129</v>
      </c>
    </row>
    <row r="25263">
      <c r="A25263" s="1">
        <v>25273.0</v>
      </c>
      <c r="B25263" s="1">
        <v>1.0</v>
      </c>
      <c r="C25263" s="1" t="s">
        <v>25130</v>
      </c>
    </row>
    <row r="25264">
      <c r="A25264" s="1">
        <v>25274.0</v>
      </c>
      <c r="B25264" s="1">
        <v>1.0</v>
      </c>
      <c r="C25264" s="1" t="s">
        <v>25131</v>
      </c>
    </row>
    <row r="25265">
      <c r="A25265" s="1">
        <v>25275.0</v>
      </c>
      <c r="B25265" s="1">
        <v>1.0</v>
      </c>
      <c r="C25265" s="1" t="s">
        <v>25132</v>
      </c>
    </row>
    <row r="25266">
      <c r="A25266" s="1">
        <v>25276.0</v>
      </c>
      <c r="B25266" s="1">
        <v>1.0</v>
      </c>
      <c r="C25266" s="1" t="s">
        <v>25133</v>
      </c>
    </row>
    <row r="25267">
      <c r="A25267" s="1">
        <v>25277.0</v>
      </c>
      <c r="B25267" s="1">
        <v>0.0</v>
      </c>
      <c r="C25267" s="1" t="s">
        <v>25134</v>
      </c>
    </row>
    <row r="25268">
      <c r="A25268" s="1">
        <v>25278.0</v>
      </c>
      <c r="B25268" s="1">
        <v>1.0</v>
      </c>
      <c r="C25268" s="1" t="s">
        <v>25135</v>
      </c>
    </row>
    <row r="25269">
      <c r="A25269" s="1">
        <v>25279.0</v>
      </c>
      <c r="B25269" s="1">
        <v>1.0</v>
      </c>
      <c r="C25269" s="1" t="s">
        <v>25136</v>
      </c>
    </row>
    <row r="25270">
      <c r="A25270" s="1">
        <v>25280.0</v>
      </c>
      <c r="B25270" s="1">
        <v>1.0</v>
      </c>
      <c r="C25270" s="1" t="s">
        <v>25137</v>
      </c>
    </row>
    <row r="25271">
      <c r="A25271" s="1">
        <v>25281.0</v>
      </c>
      <c r="B25271" s="1">
        <v>1.0</v>
      </c>
      <c r="C25271" s="1" t="s">
        <v>25138</v>
      </c>
    </row>
    <row r="25272">
      <c r="A25272" s="1">
        <v>25282.0</v>
      </c>
      <c r="B25272" s="1">
        <v>1.0</v>
      </c>
      <c r="C25272" s="1" t="s">
        <v>25139</v>
      </c>
    </row>
    <row r="25273">
      <c r="A25273" s="1">
        <v>25283.0</v>
      </c>
      <c r="B25273" s="1">
        <v>1.0</v>
      </c>
      <c r="C25273" s="1" t="s">
        <v>25140</v>
      </c>
    </row>
    <row r="25274">
      <c r="A25274" s="1">
        <v>25284.0</v>
      </c>
      <c r="B25274" s="1">
        <v>1.0</v>
      </c>
      <c r="C25274" s="1" t="s">
        <v>25141</v>
      </c>
    </row>
    <row r="25275">
      <c r="A25275" s="1">
        <v>25285.0</v>
      </c>
      <c r="B25275" s="1">
        <v>1.0</v>
      </c>
      <c r="C25275" s="1" t="s">
        <v>25142</v>
      </c>
    </row>
    <row r="25276">
      <c r="A25276" s="1">
        <v>25286.0</v>
      </c>
      <c r="B25276" s="1">
        <v>0.0</v>
      </c>
      <c r="C25276" s="1" t="s">
        <v>25143</v>
      </c>
    </row>
    <row r="25277">
      <c r="A25277" s="1">
        <v>25287.0</v>
      </c>
      <c r="B25277" s="1">
        <v>0.0</v>
      </c>
      <c r="C25277" s="1" t="s">
        <v>25144</v>
      </c>
    </row>
    <row r="25278">
      <c r="A25278" s="1">
        <v>25288.0</v>
      </c>
      <c r="B25278" s="1">
        <v>1.0</v>
      </c>
      <c r="C25278" s="1" t="s">
        <v>25145</v>
      </c>
    </row>
    <row r="25279">
      <c r="A25279" s="1">
        <v>25289.0</v>
      </c>
      <c r="B25279" s="1">
        <v>0.0</v>
      </c>
      <c r="C25279" s="1" t="s">
        <v>25146</v>
      </c>
    </row>
    <row r="25280">
      <c r="A25280" s="1">
        <v>25290.0</v>
      </c>
      <c r="B25280" s="1">
        <v>0.0</v>
      </c>
      <c r="C25280" s="1" t="s">
        <v>25147</v>
      </c>
    </row>
    <row r="25281">
      <c r="A25281" s="1">
        <v>25291.0</v>
      </c>
      <c r="B25281" s="1">
        <v>1.0</v>
      </c>
      <c r="C25281" s="1" t="s">
        <v>25148</v>
      </c>
    </row>
    <row r="25282">
      <c r="A25282" s="1">
        <v>25292.0</v>
      </c>
      <c r="B25282" s="1">
        <v>1.0</v>
      </c>
      <c r="C25282" s="1" t="s">
        <v>25149</v>
      </c>
    </row>
    <row r="25283">
      <c r="A25283" s="1">
        <v>25293.0</v>
      </c>
      <c r="B25283" s="1">
        <v>1.0</v>
      </c>
      <c r="C25283" s="1" t="s">
        <v>25150</v>
      </c>
    </row>
    <row r="25284">
      <c r="A25284" s="1">
        <v>25294.0</v>
      </c>
      <c r="B25284" s="1">
        <v>1.0</v>
      </c>
      <c r="C25284" s="1" t="s">
        <v>25151</v>
      </c>
    </row>
    <row r="25285">
      <c r="A25285" s="1">
        <v>25295.0</v>
      </c>
      <c r="B25285" s="1">
        <v>0.0</v>
      </c>
      <c r="C25285" s="1" t="s">
        <v>25152</v>
      </c>
    </row>
    <row r="25286">
      <c r="A25286" s="1">
        <v>25296.0</v>
      </c>
      <c r="B25286" s="1">
        <v>1.0</v>
      </c>
      <c r="C25286" s="1" t="s">
        <v>25153</v>
      </c>
    </row>
    <row r="25287">
      <c r="A25287" s="1">
        <v>25297.0</v>
      </c>
      <c r="B25287" s="1">
        <v>1.0</v>
      </c>
      <c r="C25287" s="1" t="s">
        <v>25154</v>
      </c>
    </row>
    <row r="25288">
      <c r="A25288" s="1">
        <v>25298.0</v>
      </c>
      <c r="B25288" s="1">
        <v>0.0</v>
      </c>
      <c r="C25288" s="1" t="s">
        <v>25155</v>
      </c>
    </row>
    <row r="25289">
      <c r="A25289" s="1">
        <v>25299.0</v>
      </c>
      <c r="B25289" s="1">
        <v>1.0</v>
      </c>
      <c r="C25289" s="1" t="s">
        <v>25156</v>
      </c>
    </row>
    <row r="25290">
      <c r="A25290" s="1">
        <v>25300.0</v>
      </c>
      <c r="B25290" s="1">
        <v>0.0</v>
      </c>
      <c r="C25290" s="1" t="s">
        <v>25157</v>
      </c>
    </row>
    <row r="25291">
      <c r="A25291" s="1">
        <v>25301.0</v>
      </c>
      <c r="B25291" s="1">
        <v>0.0</v>
      </c>
      <c r="C25291" s="1" t="s">
        <v>25158</v>
      </c>
    </row>
    <row r="25292">
      <c r="A25292" s="1">
        <v>25302.0</v>
      </c>
      <c r="B25292" s="1">
        <v>1.0</v>
      </c>
      <c r="C25292" s="1" t="s">
        <v>25159</v>
      </c>
    </row>
    <row r="25293">
      <c r="A25293" s="1">
        <v>25303.0</v>
      </c>
      <c r="B25293" s="1">
        <v>0.0</v>
      </c>
      <c r="C25293" s="1" t="s">
        <v>25160</v>
      </c>
    </row>
    <row r="25294">
      <c r="A25294" s="1">
        <v>25304.0</v>
      </c>
      <c r="B25294" s="1">
        <v>1.0</v>
      </c>
      <c r="C25294" s="1" t="s">
        <v>25161</v>
      </c>
    </row>
    <row r="25295">
      <c r="A25295" s="1">
        <v>25305.0</v>
      </c>
      <c r="B25295" s="1">
        <v>1.0</v>
      </c>
      <c r="C25295" s="1" t="s">
        <v>25162</v>
      </c>
    </row>
    <row r="25296">
      <c r="A25296" s="1">
        <v>25306.0</v>
      </c>
      <c r="B25296" s="1">
        <v>0.0</v>
      </c>
      <c r="C25296" s="1" t="s">
        <v>25163</v>
      </c>
    </row>
    <row r="25297">
      <c r="A25297" s="1">
        <v>25307.0</v>
      </c>
      <c r="B25297" s="1">
        <v>1.0</v>
      </c>
      <c r="C25297" s="1" t="s">
        <v>25164</v>
      </c>
    </row>
    <row r="25298">
      <c r="A25298" s="1">
        <v>25308.0</v>
      </c>
      <c r="B25298" s="1">
        <v>1.0</v>
      </c>
      <c r="C25298" s="1" t="s">
        <v>25165</v>
      </c>
    </row>
    <row r="25299">
      <c r="A25299" s="1">
        <v>25309.0</v>
      </c>
      <c r="B25299" s="1">
        <v>1.0</v>
      </c>
      <c r="C25299" s="1" t="s">
        <v>25166</v>
      </c>
    </row>
    <row r="25300">
      <c r="A25300" s="1">
        <v>25310.0</v>
      </c>
      <c r="B25300" s="1">
        <v>1.0</v>
      </c>
      <c r="C25300" s="1" t="s">
        <v>25167</v>
      </c>
    </row>
    <row r="25301">
      <c r="A25301" s="1">
        <v>25311.0</v>
      </c>
      <c r="B25301" s="1">
        <v>1.0</v>
      </c>
      <c r="C25301" s="1" t="s">
        <v>25168</v>
      </c>
    </row>
    <row r="25302">
      <c r="A25302" s="1">
        <v>25312.0</v>
      </c>
      <c r="B25302" s="1">
        <v>0.0</v>
      </c>
      <c r="C25302" s="1" t="s">
        <v>25169</v>
      </c>
    </row>
    <row r="25303">
      <c r="A25303" s="1">
        <v>25313.0</v>
      </c>
      <c r="B25303" s="1">
        <v>0.0</v>
      </c>
      <c r="C25303" s="1" t="s">
        <v>25170</v>
      </c>
    </row>
    <row r="25304">
      <c r="A25304" s="1">
        <v>25314.0</v>
      </c>
      <c r="B25304" s="1">
        <v>0.0</v>
      </c>
      <c r="C25304" s="1" t="s">
        <v>25171</v>
      </c>
    </row>
    <row r="25305">
      <c r="A25305" s="1">
        <v>25315.0</v>
      </c>
      <c r="B25305" s="1">
        <v>1.0</v>
      </c>
      <c r="C25305" s="1" t="s">
        <v>25172</v>
      </c>
    </row>
    <row r="25306">
      <c r="A25306" s="1">
        <v>25316.0</v>
      </c>
      <c r="B25306" s="1">
        <v>0.0</v>
      </c>
      <c r="C25306" s="1" t="s">
        <v>25173</v>
      </c>
    </row>
    <row r="25307">
      <c r="A25307" s="1">
        <v>25317.0</v>
      </c>
      <c r="B25307" s="1">
        <v>1.0</v>
      </c>
      <c r="C25307" s="1" t="s">
        <v>25174</v>
      </c>
    </row>
    <row r="25308">
      <c r="A25308" s="1">
        <v>25318.0</v>
      </c>
      <c r="B25308" s="1">
        <v>1.0</v>
      </c>
      <c r="C25308" s="1" t="s">
        <v>25175</v>
      </c>
    </row>
    <row r="25309">
      <c r="A25309" s="1">
        <v>25319.0</v>
      </c>
      <c r="B25309" s="1">
        <v>1.0</v>
      </c>
      <c r="C25309" s="1" t="s">
        <v>25176</v>
      </c>
    </row>
    <row r="25310">
      <c r="A25310" s="1">
        <v>25320.0</v>
      </c>
      <c r="B25310" s="1">
        <v>1.0</v>
      </c>
      <c r="C25310" s="1" t="s">
        <v>25177</v>
      </c>
    </row>
    <row r="25311">
      <c r="A25311" s="1">
        <v>25321.0</v>
      </c>
      <c r="B25311" s="1">
        <v>1.0</v>
      </c>
      <c r="C25311" s="1" t="s">
        <v>25178</v>
      </c>
    </row>
    <row r="25312">
      <c r="A25312" s="1">
        <v>25322.0</v>
      </c>
      <c r="B25312" s="1">
        <v>0.0</v>
      </c>
      <c r="C25312" s="1" t="s">
        <v>25179</v>
      </c>
    </row>
    <row r="25313">
      <c r="A25313" s="1">
        <v>25323.0</v>
      </c>
      <c r="B25313" s="1">
        <v>1.0</v>
      </c>
      <c r="C25313" s="1" t="s">
        <v>25180</v>
      </c>
    </row>
    <row r="25314">
      <c r="A25314" s="1">
        <v>25324.0</v>
      </c>
      <c r="B25314" s="1">
        <v>0.0</v>
      </c>
      <c r="C25314" s="1" t="s">
        <v>25181</v>
      </c>
    </row>
    <row r="25315">
      <c r="A25315" s="1">
        <v>25325.0</v>
      </c>
      <c r="B25315" s="1">
        <v>0.0</v>
      </c>
      <c r="C25315" s="1" t="s">
        <v>25182</v>
      </c>
    </row>
    <row r="25316">
      <c r="A25316" s="1">
        <v>25326.0</v>
      </c>
      <c r="B25316" s="1">
        <v>1.0</v>
      </c>
      <c r="C25316" s="1" t="s">
        <v>25183</v>
      </c>
    </row>
    <row r="25317">
      <c r="A25317" s="1">
        <v>25327.0</v>
      </c>
      <c r="B25317" s="1">
        <v>0.0</v>
      </c>
      <c r="C25317" s="1" t="s">
        <v>25184</v>
      </c>
    </row>
    <row r="25318">
      <c r="A25318" s="1">
        <v>25328.0</v>
      </c>
      <c r="B25318" s="1">
        <v>1.0</v>
      </c>
      <c r="C25318" s="1" t="s">
        <v>25185</v>
      </c>
    </row>
    <row r="25319">
      <c r="A25319" s="1">
        <v>25329.0</v>
      </c>
      <c r="B25319" s="1">
        <v>1.0</v>
      </c>
      <c r="C25319" s="1" t="s">
        <v>25186</v>
      </c>
    </row>
    <row r="25320">
      <c r="A25320" s="1">
        <v>25330.0</v>
      </c>
      <c r="B25320" s="1">
        <v>0.0</v>
      </c>
      <c r="C25320" s="1" t="s">
        <v>25187</v>
      </c>
    </row>
    <row r="25321">
      <c r="A25321" s="1">
        <v>25331.0</v>
      </c>
      <c r="B25321" s="1">
        <v>1.0</v>
      </c>
      <c r="C25321" s="1" t="s">
        <v>25188</v>
      </c>
    </row>
    <row r="25322">
      <c r="A25322" s="1">
        <v>25332.0</v>
      </c>
      <c r="B25322" s="1">
        <v>0.0</v>
      </c>
      <c r="C25322" s="1" t="s">
        <v>25189</v>
      </c>
    </row>
    <row r="25323">
      <c r="A25323" s="1">
        <v>25333.0</v>
      </c>
      <c r="B25323" s="1">
        <v>1.0</v>
      </c>
      <c r="C25323" s="1" t="s">
        <v>25190</v>
      </c>
    </row>
    <row r="25324">
      <c r="A25324" s="1">
        <v>25334.0</v>
      </c>
      <c r="B25324" s="1">
        <v>1.0</v>
      </c>
      <c r="C25324" s="1" t="s">
        <v>25191</v>
      </c>
    </row>
    <row r="25325">
      <c r="A25325" s="1">
        <v>25335.0</v>
      </c>
      <c r="B25325" s="1">
        <v>1.0</v>
      </c>
      <c r="C25325" s="1" t="s">
        <v>25192</v>
      </c>
    </row>
    <row r="25326">
      <c r="A25326" s="1">
        <v>25336.0</v>
      </c>
      <c r="B25326" s="1">
        <v>0.0</v>
      </c>
      <c r="C25326" s="1" t="s">
        <v>25193</v>
      </c>
    </row>
    <row r="25327">
      <c r="A25327" s="1">
        <v>25337.0</v>
      </c>
      <c r="B25327" s="1">
        <v>1.0</v>
      </c>
      <c r="C25327" s="1" t="s">
        <v>25194</v>
      </c>
    </row>
    <row r="25328">
      <c r="A25328" s="1">
        <v>25338.0</v>
      </c>
      <c r="B25328" s="1">
        <v>1.0</v>
      </c>
      <c r="C25328" s="1" t="s">
        <v>25195</v>
      </c>
    </row>
    <row r="25329">
      <c r="A25329" s="1">
        <v>25339.0</v>
      </c>
      <c r="B25329" s="1">
        <v>1.0</v>
      </c>
      <c r="C25329" s="1" t="s">
        <v>25196</v>
      </c>
    </row>
    <row r="25330">
      <c r="A25330" s="1">
        <v>25340.0</v>
      </c>
      <c r="B25330" s="1">
        <v>0.0</v>
      </c>
      <c r="C25330" s="1" t="s">
        <v>25197</v>
      </c>
    </row>
    <row r="25331">
      <c r="A25331" s="1">
        <v>25341.0</v>
      </c>
      <c r="B25331" s="1">
        <v>0.0</v>
      </c>
      <c r="C25331" s="1" t="s">
        <v>25198</v>
      </c>
    </row>
    <row r="25332">
      <c r="A25332" s="1">
        <v>25342.0</v>
      </c>
      <c r="B25332" s="1">
        <v>0.0</v>
      </c>
      <c r="C25332" s="1" t="s">
        <v>25199</v>
      </c>
    </row>
    <row r="25333">
      <c r="A25333" s="1">
        <v>25343.0</v>
      </c>
      <c r="B25333" s="1">
        <v>0.0</v>
      </c>
      <c r="C25333" s="1" t="s">
        <v>25200</v>
      </c>
    </row>
    <row r="25334">
      <c r="A25334" s="1">
        <v>25344.0</v>
      </c>
      <c r="B25334" s="1">
        <v>0.0</v>
      </c>
      <c r="C25334" s="1" t="s">
        <v>25201</v>
      </c>
    </row>
    <row r="25335">
      <c r="A25335" s="1">
        <v>25345.0</v>
      </c>
      <c r="B25335" s="1">
        <v>1.0</v>
      </c>
      <c r="C25335" s="1" t="s">
        <v>25202</v>
      </c>
    </row>
    <row r="25336">
      <c r="A25336" s="1">
        <v>25346.0</v>
      </c>
      <c r="B25336" s="1">
        <v>0.0</v>
      </c>
      <c r="C25336" s="1" t="s">
        <v>25203</v>
      </c>
    </row>
    <row r="25337">
      <c r="A25337" s="1">
        <v>25347.0</v>
      </c>
      <c r="B25337" s="1">
        <v>1.0</v>
      </c>
      <c r="C25337" s="1" t="s">
        <v>25204</v>
      </c>
    </row>
    <row r="25338">
      <c r="A25338" s="1">
        <v>25348.0</v>
      </c>
      <c r="B25338" s="1">
        <v>0.0</v>
      </c>
      <c r="C25338" s="1" t="s">
        <v>25205</v>
      </c>
    </row>
    <row r="25339">
      <c r="A25339" s="1">
        <v>25349.0</v>
      </c>
      <c r="B25339" s="1">
        <v>1.0</v>
      </c>
      <c r="C25339" s="1" t="s">
        <v>25206</v>
      </c>
    </row>
    <row r="25340">
      <c r="A25340" s="1">
        <v>25350.0</v>
      </c>
      <c r="B25340" s="1">
        <v>1.0</v>
      </c>
      <c r="C25340" s="1" t="s">
        <v>25207</v>
      </c>
    </row>
    <row r="25341">
      <c r="A25341" s="1">
        <v>25351.0</v>
      </c>
      <c r="B25341" s="1">
        <v>0.0</v>
      </c>
      <c r="C25341" s="1" t="s">
        <v>25208</v>
      </c>
    </row>
    <row r="25342">
      <c r="A25342" s="1">
        <v>25352.0</v>
      </c>
      <c r="B25342" s="1">
        <v>0.0</v>
      </c>
      <c r="C25342" s="1" t="s">
        <v>25209</v>
      </c>
    </row>
    <row r="25343">
      <c r="A25343" s="1">
        <v>25353.0</v>
      </c>
      <c r="B25343" s="1">
        <v>1.0</v>
      </c>
      <c r="C25343" s="1" t="s">
        <v>25210</v>
      </c>
    </row>
    <row r="25344">
      <c r="A25344" s="1">
        <v>25354.0</v>
      </c>
      <c r="B25344" s="1">
        <v>1.0</v>
      </c>
      <c r="C25344" s="1" t="s">
        <v>25211</v>
      </c>
    </row>
    <row r="25345">
      <c r="A25345" s="1">
        <v>25355.0</v>
      </c>
      <c r="B25345" s="1">
        <v>1.0</v>
      </c>
      <c r="C25345" s="1" t="s">
        <v>25212</v>
      </c>
    </row>
    <row r="25346">
      <c r="A25346" s="1">
        <v>25356.0</v>
      </c>
      <c r="B25346" s="1">
        <v>1.0</v>
      </c>
      <c r="C25346" s="1" t="s">
        <v>25213</v>
      </c>
    </row>
    <row r="25347">
      <c r="A25347" s="1">
        <v>25357.0</v>
      </c>
      <c r="B25347" s="1">
        <v>0.0</v>
      </c>
      <c r="C25347" s="1" t="s">
        <v>25214</v>
      </c>
    </row>
    <row r="25348">
      <c r="A25348" s="1">
        <v>25358.0</v>
      </c>
      <c r="B25348" s="1">
        <v>1.0</v>
      </c>
      <c r="C25348" s="1" t="s">
        <v>25215</v>
      </c>
    </row>
    <row r="25349">
      <c r="A25349" s="1">
        <v>25359.0</v>
      </c>
      <c r="B25349" s="1">
        <v>1.0</v>
      </c>
      <c r="C25349" s="1" t="s">
        <v>25216</v>
      </c>
    </row>
    <row r="25350">
      <c r="A25350" s="1">
        <v>25360.0</v>
      </c>
      <c r="B25350" s="1">
        <v>0.0</v>
      </c>
      <c r="C25350" s="1" t="s">
        <v>25217</v>
      </c>
    </row>
    <row r="25351">
      <c r="A25351" s="1">
        <v>25361.0</v>
      </c>
      <c r="B25351" s="1">
        <v>1.0</v>
      </c>
      <c r="C25351" s="1" t="s">
        <v>25218</v>
      </c>
    </row>
    <row r="25352">
      <c r="A25352" s="1">
        <v>25362.0</v>
      </c>
      <c r="B25352" s="1">
        <v>0.0</v>
      </c>
      <c r="C25352" s="1" t="s">
        <v>25219</v>
      </c>
    </row>
    <row r="25353">
      <c r="A25353" s="1">
        <v>25363.0</v>
      </c>
      <c r="B25353" s="1">
        <v>0.0</v>
      </c>
      <c r="C25353" s="1" t="s">
        <v>25220</v>
      </c>
    </row>
    <row r="25354">
      <c r="A25354" s="1">
        <v>25364.0</v>
      </c>
      <c r="B25354" s="1">
        <v>0.0</v>
      </c>
      <c r="C25354" s="1" t="s">
        <v>25221</v>
      </c>
    </row>
    <row r="25355">
      <c r="A25355" s="1">
        <v>25365.0</v>
      </c>
      <c r="B25355" s="1">
        <v>1.0</v>
      </c>
      <c r="C25355" s="1" t="s">
        <v>25222</v>
      </c>
    </row>
    <row r="25356">
      <c r="A25356" s="1">
        <v>25366.0</v>
      </c>
      <c r="B25356" s="1">
        <v>0.0</v>
      </c>
      <c r="C25356" s="1" t="s">
        <v>25223</v>
      </c>
    </row>
    <row r="25357">
      <c r="A25357" s="1">
        <v>25367.0</v>
      </c>
      <c r="B25357" s="1">
        <v>1.0</v>
      </c>
      <c r="C25357" s="1" t="s">
        <v>25224</v>
      </c>
    </row>
    <row r="25358">
      <c r="A25358" s="1">
        <v>25368.0</v>
      </c>
      <c r="B25358" s="1">
        <v>1.0</v>
      </c>
      <c r="C25358" s="1" t="s">
        <v>25225</v>
      </c>
    </row>
    <row r="25359">
      <c r="A25359" s="1">
        <v>25369.0</v>
      </c>
      <c r="B25359" s="1">
        <v>0.0</v>
      </c>
      <c r="C25359" s="1" t="s">
        <v>25226</v>
      </c>
    </row>
    <row r="25360">
      <c r="A25360" s="1">
        <v>25370.0</v>
      </c>
      <c r="B25360" s="1">
        <v>0.0</v>
      </c>
      <c r="C25360" s="1" t="s">
        <v>25227</v>
      </c>
    </row>
    <row r="25361">
      <c r="A25361" s="1">
        <v>25371.0</v>
      </c>
      <c r="B25361" s="1">
        <v>1.0</v>
      </c>
      <c r="C25361" s="1" t="s">
        <v>25228</v>
      </c>
    </row>
    <row r="25362">
      <c r="A25362" s="1">
        <v>25372.0</v>
      </c>
      <c r="B25362" s="1">
        <v>0.0</v>
      </c>
      <c r="C25362" s="1" t="s">
        <v>25229</v>
      </c>
    </row>
    <row r="25363">
      <c r="A25363" s="1">
        <v>25373.0</v>
      </c>
      <c r="B25363" s="1">
        <v>0.0</v>
      </c>
      <c r="C25363" s="1" t="s">
        <v>25230</v>
      </c>
    </row>
    <row r="25364">
      <c r="A25364" s="1">
        <v>25374.0</v>
      </c>
      <c r="B25364" s="1">
        <v>1.0</v>
      </c>
      <c r="C25364" s="1" t="s">
        <v>25231</v>
      </c>
    </row>
    <row r="25365">
      <c r="A25365" s="1">
        <v>25375.0</v>
      </c>
      <c r="B25365" s="1">
        <v>1.0</v>
      </c>
      <c r="C25365" s="1" t="s">
        <v>25232</v>
      </c>
    </row>
    <row r="25366">
      <c r="A25366" s="1">
        <v>25376.0</v>
      </c>
      <c r="B25366" s="1">
        <v>1.0</v>
      </c>
      <c r="C25366" s="1" t="s">
        <v>25233</v>
      </c>
    </row>
    <row r="25367">
      <c r="A25367" s="1">
        <v>25377.0</v>
      </c>
      <c r="B25367" s="1">
        <v>1.0</v>
      </c>
      <c r="C25367" s="1" t="s">
        <v>25234</v>
      </c>
    </row>
    <row r="25368">
      <c r="A25368" s="1">
        <v>25378.0</v>
      </c>
      <c r="B25368" s="1">
        <v>1.0</v>
      </c>
      <c r="C25368" s="1" t="s">
        <v>25235</v>
      </c>
    </row>
    <row r="25369">
      <c r="A25369" s="1">
        <v>25379.0</v>
      </c>
      <c r="B25369" s="1">
        <v>0.0</v>
      </c>
      <c r="C25369" s="1" t="s">
        <v>25236</v>
      </c>
    </row>
    <row r="25370">
      <c r="A25370" s="1">
        <v>25380.0</v>
      </c>
      <c r="B25370" s="1">
        <v>0.0</v>
      </c>
      <c r="C25370" s="1" t="s">
        <v>25237</v>
      </c>
    </row>
    <row r="25371">
      <c r="A25371" s="1">
        <v>25381.0</v>
      </c>
      <c r="B25371" s="1">
        <v>1.0</v>
      </c>
      <c r="C25371" s="1" t="s">
        <v>25238</v>
      </c>
    </row>
    <row r="25372">
      <c r="A25372" s="1">
        <v>25382.0</v>
      </c>
      <c r="B25372" s="1">
        <v>1.0</v>
      </c>
      <c r="C25372" s="1" t="s">
        <v>25239</v>
      </c>
    </row>
    <row r="25373">
      <c r="A25373" s="1">
        <v>25383.0</v>
      </c>
      <c r="B25373" s="1">
        <v>1.0</v>
      </c>
      <c r="C25373" s="1" t="s">
        <v>25240</v>
      </c>
    </row>
    <row r="25374">
      <c r="A25374" s="1">
        <v>25384.0</v>
      </c>
      <c r="B25374" s="1">
        <v>1.0</v>
      </c>
      <c r="C25374" s="1" t="s">
        <v>25241</v>
      </c>
    </row>
    <row r="25375">
      <c r="A25375" s="1">
        <v>25385.0</v>
      </c>
      <c r="B25375" s="1">
        <v>0.0</v>
      </c>
      <c r="C25375" s="1" t="s">
        <v>25242</v>
      </c>
    </row>
    <row r="25376">
      <c r="A25376" s="1">
        <v>25386.0</v>
      </c>
      <c r="B25376" s="1">
        <v>1.0</v>
      </c>
      <c r="C25376" s="1" t="s">
        <v>25243</v>
      </c>
    </row>
    <row r="25377">
      <c r="A25377" s="1">
        <v>25387.0</v>
      </c>
      <c r="B25377" s="1">
        <v>1.0</v>
      </c>
      <c r="C25377" s="1" t="s">
        <v>25244</v>
      </c>
    </row>
    <row r="25378">
      <c r="A25378" s="1">
        <v>25388.0</v>
      </c>
      <c r="B25378" s="1">
        <v>1.0</v>
      </c>
      <c r="C25378" s="1" t="s">
        <v>25245</v>
      </c>
    </row>
    <row r="25379">
      <c r="A25379" s="1">
        <v>25389.0</v>
      </c>
      <c r="B25379" s="1">
        <v>1.0</v>
      </c>
      <c r="C25379" s="1" t="s">
        <v>25246</v>
      </c>
    </row>
    <row r="25380">
      <c r="A25380" s="1">
        <v>25390.0</v>
      </c>
      <c r="B25380" s="1">
        <v>1.0</v>
      </c>
      <c r="C25380" s="1" t="s">
        <v>25247</v>
      </c>
    </row>
    <row r="25381">
      <c r="A25381" s="1">
        <v>25391.0</v>
      </c>
      <c r="B25381" s="1">
        <v>1.0</v>
      </c>
      <c r="C25381" s="1" t="s">
        <v>25248</v>
      </c>
    </row>
    <row r="25382">
      <c r="A25382" s="1">
        <v>25392.0</v>
      </c>
      <c r="B25382" s="1">
        <v>1.0</v>
      </c>
      <c r="C25382" s="1" t="s">
        <v>25249</v>
      </c>
    </row>
    <row r="25383">
      <c r="A25383" s="1">
        <v>25393.0</v>
      </c>
      <c r="B25383" s="1">
        <v>1.0</v>
      </c>
      <c r="C25383" s="1" t="s">
        <v>25250</v>
      </c>
    </row>
    <row r="25384">
      <c r="A25384" s="1">
        <v>25394.0</v>
      </c>
      <c r="B25384" s="1">
        <v>1.0</v>
      </c>
      <c r="C25384" s="1" t="s">
        <v>25251</v>
      </c>
    </row>
    <row r="25385">
      <c r="A25385" s="1">
        <v>25395.0</v>
      </c>
      <c r="B25385" s="1">
        <v>0.0</v>
      </c>
      <c r="C25385" s="1" t="s">
        <v>25252</v>
      </c>
    </row>
    <row r="25386">
      <c r="A25386" s="1">
        <v>25396.0</v>
      </c>
      <c r="B25386" s="1">
        <v>0.0</v>
      </c>
      <c r="C25386" s="1" t="s">
        <v>25253</v>
      </c>
    </row>
    <row r="25387">
      <c r="A25387" s="1">
        <v>25397.0</v>
      </c>
      <c r="B25387" s="1">
        <v>1.0</v>
      </c>
      <c r="C25387" s="1" t="s">
        <v>25254</v>
      </c>
    </row>
    <row r="25388">
      <c r="A25388" s="1">
        <v>25398.0</v>
      </c>
      <c r="B25388" s="1">
        <v>1.0</v>
      </c>
      <c r="C25388" s="1" t="s">
        <v>25255</v>
      </c>
    </row>
    <row r="25389">
      <c r="A25389" s="1">
        <v>25399.0</v>
      </c>
      <c r="B25389" s="1">
        <v>1.0</v>
      </c>
      <c r="C25389" s="1" t="s">
        <v>25256</v>
      </c>
    </row>
    <row r="25390">
      <c r="A25390" s="1">
        <v>25400.0</v>
      </c>
      <c r="B25390" s="1">
        <v>1.0</v>
      </c>
      <c r="C25390" s="1" t="s">
        <v>25257</v>
      </c>
    </row>
    <row r="25391">
      <c r="A25391" s="1">
        <v>25401.0</v>
      </c>
      <c r="B25391" s="1">
        <v>1.0</v>
      </c>
      <c r="C25391" s="1" t="s">
        <v>25258</v>
      </c>
    </row>
    <row r="25392">
      <c r="A25392" s="1">
        <v>25402.0</v>
      </c>
      <c r="B25392" s="1">
        <v>0.0</v>
      </c>
      <c r="C25392" s="1" t="s">
        <v>25259</v>
      </c>
    </row>
    <row r="25393">
      <c r="A25393" s="1">
        <v>25403.0</v>
      </c>
      <c r="B25393" s="1">
        <v>1.0</v>
      </c>
      <c r="C25393" s="1" t="s">
        <v>25260</v>
      </c>
    </row>
    <row r="25394">
      <c r="A25394" s="1">
        <v>25404.0</v>
      </c>
      <c r="B25394" s="1">
        <v>1.0</v>
      </c>
      <c r="C25394" s="1" t="s">
        <v>25261</v>
      </c>
    </row>
    <row r="25395">
      <c r="A25395" s="1">
        <v>25405.0</v>
      </c>
      <c r="B25395" s="1">
        <v>0.0</v>
      </c>
      <c r="C25395" s="1" t="s">
        <v>25262</v>
      </c>
    </row>
    <row r="25396">
      <c r="A25396" s="1">
        <v>25406.0</v>
      </c>
      <c r="B25396" s="1">
        <v>0.0</v>
      </c>
      <c r="C25396" s="1" t="s">
        <v>25263</v>
      </c>
    </row>
    <row r="25397">
      <c r="A25397" s="1">
        <v>25407.0</v>
      </c>
      <c r="B25397" s="1">
        <v>0.0</v>
      </c>
      <c r="C25397" s="1" t="s">
        <v>25264</v>
      </c>
    </row>
    <row r="25398">
      <c r="A25398" s="1">
        <v>25408.0</v>
      </c>
      <c r="B25398" s="1">
        <v>0.0</v>
      </c>
      <c r="C25398" s="1" t="s">
        <v>25265</v>
      </c>
    </row>
    <row r="25399">
      <c r="A25399" s="1">
        <v>25409.0</v>
      </c>
      <c r="B25399" s="1">
        <v>1.0</v>
      </c>
      <c r="C25399" s="1" t="s">
        <v>25266</v>
      </c>
    </row>
    <row r="25400">
      <c r="A25400" s="1">
        <v>25410.0</v>
      </c>
      <c r="B25400" s="1">
        <v>1.0</v>
      </c>
      <c r="C25400" s="1" t="s">
        <v>25267</v>
      </c>
    </row>
    <row r="25401">
      <c r="A25401" s="1">
        <v>25411.0</v>
      </c>
      <c r="B25401" s="1">
        <v>0.0</v>
      </c>
      <c r="C25401" s="1" t="s">
        <v>25268</v>
      </c>
    </row>
    <row r="25402">
      <c r="A25402" s="1">
        <v>25412.0</v>
      </c>
      <c r="B25402" s="1">
        <v>1.0</v>
      </c>
      <c r="C25402" s="1" t="s">
        <v>25269</v>
      </c>
    </row>
    <row r="25403">
      <c r="A25403" s="1">
        <v>25413.0</v>
      </c>
      <c r="B25403" s="1">
        <v>1.0</v>
      </c>
      <c r="C25403" s="1" t="s">
        <v>25270</v>
      </c>
    </row>
    <row r="25404">
      <c r="A25404" s="1">
        <v>25414.0</v>
      </c>
      <c r="B25404" s="1">
        <v>0.0</v>
      </c>
      <c r="C25404" s="1" t="s">
        <v>25271</v>
      </c>
    </row>
    <row r="25405">
      <c r="A25405" s="1">
        <v>25415.0</v>
      </c>
      <c r="B25405" s="1">
        <v>0.0</v>
      </c>
      <c r="C25405" s="1" t="s">
        <v>25272</v>
      </c>
    </row>
    <row r="25406">
      <c r="A25406" s="1">
        <v>25416.0</v>
      </c>
      <c r="B25406" s="1">
        <v>1.0</v>
      </c>
      <c r="C25406" s="1" t="s">
        <v>25273</v>
      </c>
    </row>
    <row r="25407">
      <c r="A25407" s="1">
        <v>25417.0</v>
      </c>
      <c r="B25407" s="1">
        <v>1.0</v>
      </c>
      <c r="C25407" s="1" t="s">
        <v>25274</v>
      </c>
    </row>
    <row r="25408">
      <c r="A25408" s="1">
        <v>25418.0</v>
      </c>
      <c r="B25408" s="1">
        <v>0.0</v>
      </c>
      <c r="C25408" s="1" t="s">
        <v>25275</v>
      </c>
    </row>
    <row r="25409">
      <c r="A25409" s="1">
        <v>25419.0</v>
      </c>
      <c r="B25409" s="1">
        <v>1.0</v>
      </c>
      <c r="C25409" s="1" t="s">
        <v>25276</v>
      </c>
    </row>
    <row r="25410">
      <c r="A25410" s="1">
        <v>25420.0</v>
      </c>
      <c r="B25410" s="1">
        <v>1.0</v>
      </c>
      <c r="C25410" s="1" t="s">
        <v>25277</v>
      </c>
    </row>
    <row r="25411">
      <c r="A25411" s="1">
        <v>25421.0</v>
      </c>
      <c r="B25411" s="1">
        <v>0.0</v>
      </c>
      <c r="C25411" s="1" t="s">
        <v>25278</v>
      </c>
    </row>
    <row r="25412">
      <c r="A25412" s="1">
        <v>25422.0</v>
      </c>
      <c r="B25412" s="1">
        <v>1.0</v>
      </c>
      <c r="C25412" s="1" t="s">
        <v>25279</v>
      </c>
    </row>
    <row r="25413">
      <c r="A25413" s="1">
        <v>25423.0</v>
      </c>
      <c r="B25413" s="1">
        <v>1.0</v>
      </c>
      <c r="C25413" s="1" t="s">
        <v>25280</v>
      </c>
    </row>
    <row r="25414">
      <c r="A25414" s="1">
        <v>25424.0</v>
      </c>
      <c r="B25414" s="1">
        <v>1.0</v>
      </c>
      <c r="C25414" s="1" t="s">
        <v>25281</v>
      </c>
    </row>
    <row r="25415">
      <c r="A25415" s="1">
        <v>25425.0</v>
      </c>
      <c r="B25415" s="1">
        <v>0.0</v>
      </c>
      <c r="C25415" s="1" t="s">
        <v>25282</v>
      </c>
    </row>
    <row r="25416">
      <c r="A25416" s="1">
        <v>25426.0</v>
      </c>
      <c r="B25416" s="1">
        <v>1.0</v>
      </c>
      <c r="C25416" s="1" t="s">
        <v>25283</v>
      </c>
    </row>
    <row r="25417">
      <c r="A25417" s="1">
        <v>25427.0</v>
      </c>
      <c r="B25417" s="1">
        <v>0.0</v>
      </c>
      <c r="C25417" s="1" t="s">
        <v>25284</v>
      </c>
    </row>
    <row r="25418">
      <c r="A25418" s="1">
        <v>25428.0</v>
      </c>
      <c r="B25418" s="1">
        <v>0.0</v>
      </c>
      <c r="C25418" s="1" t="s">
        <v>25285</v>
      </c>
    </row>
    <row r="25419">
      <c r="A25419" s="1">
        <v>25429.0</v>
      </c>
      <c r="B25419" s="1">
        <v>1.0</v>
      </c>
      <c r="C25419" s="1" t="s">
        <v>25286</v>
      </c>
    </row>
    <row r="25420">
      <c r="A25420" s="1">
        <v>25430.0</v>
      </c>
      <c r="B25420" s="1">
        <v>1.0</v>
      </c>
      <c r="C25420" s="1" t="s">
        <v>25287</v>
      </c>
    </row>
    <row r="25421">
      <c r="A25421" s="1">
        <v>25431.0</v>
      </c>
      <c r="B25421" s="1">
        <v>1.0</v>
      </c>
      <c r="C25421" s="1" t="s">
        <v>25288</v>
      </c>
    </row>
    <row r="25422">
      <c r="A25422" s="1">
        <v>25432.0</v>
      </c>
      <c r="B25422" s="1">
        <v>1.0</v>
      </c>
      <c r="C25422" s="1" t="s">
        <v>25289</v>
      </c>
    </row>
    <row r="25423">
      <c r="A25423" s="1">
        <v>25433.0</v>
      </c>
      <c r="B25423" s="1">
        <v>1.0</v>
      </c>
      <c r="C25423" s="1" t="s">
        <v>25290</v>
      </c>
    </row>
    <row r="25424">
      <c r="A25424" s="1">
        <v>25434.0</v>
      </c>
      <c r="B25424" s="1">
        <v>0.0</v>
      </c>
      <c r="C25424" s="1" t="s">
        <v>25291</v>
      </c>
    </row>
    <row r="25425">
      <c r="A25425" s="1">
        <v>25435.0</v>
      </c>
      <c r="B25425" s="1">
        <v>1.0</v>
      </c>
      <c r="C25425" s="1" t="s">
        <v>25292</v>
      </c>
    </row>
    <row r="25426">
      <c r="A25426" s="1">
        <v>25436.0</v>
      </c>
      <c r="B25426" s="1">
        <v>0.0</v>
      </c>
      <c r="C25426" s="1" t="s">
        <v>25293</v>
      </c>
    </row>
    <row r="25427">
      <c r="A25427" s="1">
        <v>25437.0</v>
      </c>
      <c r="B25427" s="1">
        <v>1.0</v>
      </c>
      <c r="C25427" s="1" t="s">
        <v>25294</v>
      </c>
    </row>
    <row r="25428">
      <c r="A25428" s="1">
        <v>25438.0</v>
      </c>
      <c r="B25428" s="1">
        <v>0.0</v>
      </c>
      <c r="C25428" s="1" t="s">
        <v>25295</v>
      </c>
    </row>
    <row r="25429">
      <c r="A25429" s="1">
        <v>25439.0</v>
      </c>
      <c r="B25429" s="1">
        <v>1.0</v>
      </c>
      <c r="C25429" s="1" t="s">
        <v>25296</v>
      </c>
    </row>
    <row r="25430">
      <c r="A25430" s="1">
        <v>25440.0</v>
      </c>
      <c r="B25430" s="1">
        <v>0.0</v>
      </c>
      <c r="C25430" s="1" t="s">
        <v>25297</v>
      </c>
    </row>
    <row r="25431">
      <c r="A25431" s="1">
        <v>25441.0</v>
      </c>
      <c r="B25431" s="1">
        <v>1.0</v>
      </c>
      <c r="C25431" s="1" t="s">
        <v>25298</v>
      </c>
    </row>
    <row r="25432">
      <c r="A25432" s="1">
        <v>25442.0</v>
      </c>
      <c r="B25432" s="1">
        <v>1.0</v>
      </c>
      <c r="C25432" s="1" t="s">
        <v>25299</v>
      </c>
    </row>
    <row r="25433">
      <c r="A25433" s="1">
        <v>25443.0</v>
      </c>
      <c r="B25433" s="1">
        <v>0.0</v>
      </c>
      <c r="C25433" s="1" t="s">
        <v>25300</v>
      </c>
    </row>
    <row r="25434">
      <c r="A25434" s="1">
        <v>25444.0</v>
      </c>
      <c r="B25434" s="1">
        <v>0.0</v>
      </c>
      <c r="C25434" s="1" t="s">
        <v>25301</v>
      </c>
    </row>
    <row r="25435">
      <c r="A25435" s="1">
        <v>25445.0</v>
      </c>
      <c r="B25435" s="1">
        <v>1.0</v>
      </c>
      <c r="C25435" s="1" t="s">
        <v>25302</v>
      </c>
    </row>
    <row r="25436">
      <c r="A25436" s="1">
        <v>25446.0</v>
      </c>
      <c r="B25436" s="1">
        <v>0.0</v>
      </c>
      <c r="C25436" s="1" t="s">
        <v>25303</v>
      </c>
    </row>
    <row r="25437">
      <c r="A25437" s="1">
        <v>25447.0</v>
      </c>
      <c r="B25437" s="1">
        <v>1.0</v>
      </c>
      <c r="C25437" s="1" t="s">
        <v>25304</v>
      </c>
    </row>
    <row r="25438">
      <c r="A25438" s="1">
        <v>25448.0</v>
      </c>
      <c r="B25438" s="1">
        <v>1.0</v>
      </c>
      <c r="C25438" s="1" t="s">
        <v>25305</v>
      </c>
    </row>
    <row r="25439">
      <c r="A25439" s="1">
        <v>25449.0</v>
      </c>
      <c r="B25439" s="1">
        <v>0.0</v>
      </c>
      <c r="C25439" s="1" t="s">
        <v>25306</v>
      </c>
    </row>
    <row r="25440">
      <c r="A25440" s="1">
        <v>25450.0</v>
      </c>
      <c r="B25440" s="1">
        <v>0.0</v>
      </c>
      <c r="C25440" s="1" t="s">
        <v>25307</v>
      </c>
    </row>
    <row r="25441">
      <c r="A25441" s="1">
        <v>25451.0</v>
      </c>
      <c r="B25441" s="1">
        <v>1.0</v>
      </c>
      <c r="C25441" s="1" t="s">
        <v>25308</v>
      </c>
    </row>
    <row r="25442">
      <c r="A25442" s="1">
        <v>25452.0</v>
      </c>
      <c r="B25442" s="1">
        <v>1.0</v>
      </c>
      <c r="C25442" s="1" t="s">
        <v>25309</v>
      </c>
    </row>
    <row r="25443">
      <c r="A25443" s="1">
        <v>25453.0</v>
      </c>
      <c r="B25443" s="1">
        <v>0.0</v>
      </c>
      <c r="C25443" s="1" t="s">
        <v>25310</v>
      </c>
    </row>
    <row r="25444">
      <c r="A25444" s="1">
        <v>25454.0</v>
      </c>
      <c r="B25444" s="1">
        <v>1.0</v>
      </c>
      <c r="C25444" s="1" t="s">
        <v>25311</v>
      </c>
    </row>
    <row r="25445">
      <c r="A25445" s="1">
        <v>25455.0</v>
      </c>
      <c r="B25445" s="1">
        <v>1.0</v>
      </c>
      <c r="C25445" s="1" t="s">
        <v>25312</v>
      </c>
    </row>
    <row r="25446">
      <c r="A25446" s="1">
        <v>25456.0</v>
      </c>
      <c r="B25446" s="1">
        <v>0.0</v>
      </c>
      <c r="C25446" s="1" t="s">
        <v>25313</v>
      </c>
    </row>
    <row r="25447">
      <c r="A25447" s="1">
        <v>25457.0</v>
      </c>
      <c r="B25447" s="1">
        <v>0.0</v>
      </c>
      <c r="C25447" s="1" t="s">
        <v>25314</v>
      </c>
    </row>
    <row r="25448">
      <c r="A25448" s="1">
        <v>25458.0</v>
      </c>
      <c r="B25448" s="1">
        <v>1.0</v>
      </c>
      <c r="C25448" s="1" t="s">
        <v>25315</v>
      </c>
    </row>
    <row r="25449">
      <c r="A25449" s="1">
        <v>25459.0</v>
      </c>
      <c r="B25449" s="1">
        <v>1.0</v>
      </c>
      <c r="C25449" s="1" t="s">
        <v>25316</v>
      </c>
    </row>
    <row r="25450">
      <c r="A25450" s="1">
        <v>25460.0</v>
      </c>
      <c r="B25450" s="1">
        <v>1.0</v>
      </c>
      <c r="C25450" s="1" t="s">
        <v>25317</v>
      </c>
    </row>
    <row r="25451">
      <c r="A25451" s="1">
        <v>25461.0</v>
      </c>
      <c r="B25451" s="1">
        <v>1.0</v>
      </c>
      <c r="C25451" s="1" t="s">
        <v>25318</v>
      </c>
    </row>
    <row r="25452">
      <c r="A25452" s="1">
        <v>25462.0</v>
      </c>
      <c r="B25452" s="1">
        <v>0.0</v>
      </c>
      <c r="C25452" s="1" t="s">
        <v>25319</v>
      </c>
    </row>
    <row r="25453">
      <c r="A25453" s="1">
        <v>25463.0</v>
      </c>
      <c r="B25453" s="1">
        <v>0.0</v>
      </c>
      <c r="C25453" s="1" t="s">
        <v>25320</v>
      </c>
    </row>
    <row r="25454">
      <c r="A25454" s="1">
        <v>25464.0</v>
      </c>
      <c r="B25454" s="1">
        <v>1.0</v>
      </c>
      <c r="C25454" s="1" t="s">
        <v>25321</v>
      </c>
    </row>
    <row r="25455">
      <c r="A25455" s="1">
        <v>25465.0</v>
      </c>
      <c r="B25455" s="1">
        <v>0.0</v>
      </c>
      <c r="C25455" s="1" t="s">
        <v>25322</v>
      </c>
    </row>
    <row r="25456">
      <c r="A25456" s="1">
        <v>25466.0</v>
      </c>
      <c r="B25456" s="1">
        <v>0.0</v>
      </c>
      <c r="C25456" s="1" t="s">
        <v>25323</v>
      </c>
    </row>
    <row r="25457">
      <c r="A25457" s="1">
        <v>25467.0</v>
      </c>
      <c r="B25457" s="1">
        <v>0.0</v>
      </c>
      <c r="C25457" s="1" t="s">
        <v>25324</v>
      </c>
    </row>
    <row r="25458">
      <c r="A25458" s="1">
        <v>25468.0</v>
      </c>
      <c r="B25458" s="1">
        <v>1.0</v>
      </c>
      <c r="C25458" s="1" t="s">
        <v>25325</v>
      </c>
    </row>
    <row r="25459">
      <c r="A25459" s="1">
        <v>25469.0</v>
      </c>
      <c r="B25459" s="1">
        <v>1.0</v>
      </c>
      <c r="C25459" s="1" t="s">
        <v>25326</v>
      </c>
    </row>
    <row r="25460">
      <c r="A25460" s="1">
        <v>25470.0</v>
      </c>
      <c r="B25460" s="1">
        <v>0.0</v>
      </c>
      <c r="C25460" s="1" t="s">
        <v>25327</v>
      </c>
    </row>
    <row r="25461">
      <c r="A25461" s="1">
        <v>25471.0</v>
      </c>
      <c r="B25461" s="1">
        <v>0.0</v>
      </c>
      <c r="C25461" s="1" t="s">
        <v>25328</v>
      </c>
    </row>
    <row r="25462">
      <c r="A25462" s="1">
        <v>25472.0</v>
      </c>
      <c r="B25462" s="1">
        <v>0.0</v>
      </c>
      <c r="C25462" s="1" t="s">
        <v>25329</v>
      </c>
    </row>
    <row r="25463">
      <c r="A25463" s="1">
        <v>25473.0</v>
      </c>
      <c r="B25463" s="1">
        <v>1.0</v>
      </c>
      <c r="C25463" s="1" t="s">
        <v>25330</v>
      </c>
    </row>
    <row r="25464">
      <c r="A25464" s="1">
        <v>25474.0</v>
      </c>
      <c r="B25464" s="1">
        <v>1.0</v>
      </c>
      <c r="C25464" s="1" t="s">
        <v>25331</v>
      </c>
    </row>
    <row r="25465">
      <c r="A25465" s="1">
        <v>25475.0</v>
      </c>
      <c r="B25465" s="1">
        <v>1.0</v>
      </c>
      <c r="C25465" s="1" t="s">
        <v>25332</v>
      </c>
    </row>
    <row r="25466">
      <c r="A25466" s="1">
        <v>25476.0</v>
      </c>
      <c r="B25466" s="1">
        <v>1.0</v>
      </c>
      <c r="C25466" s="1" t="s">
        <v>25333</v>
      </c>
    </row>
    <row r="25467">
      <c r="A25467" s="1">
        <v>25477.0</v>
      </c>
      <c r="B25467" s="1">
        <v>1.0</v>
      </c>
      <c r="C25467" s="1" t="s">
        <v>25334</v>
      </c>
    </row>
    <row r="25468">
      <c r="A25468" s="1">
        <v>25478.0</v>
      </c>
      <c r="B25468" s="1">
        <v>0.0</v>
      </c>
      <c r="C25468" s="1" t="s">
        <v>25335</v>
      </c>
    </row>
    <row r="25469">
      <c r="A25469" s="1">
        <v>25479.0</v>
      </c>
      <c r="B25469" s="1">
        <v>0.0</v>
      </c>
      <c r="C25469" s="1" t="s">
        <v>25336</v>
      </c>
    </row>
    <row r="25470">
      <c r="A25470" s="1">
        <v>25480.0</v>
      </c>
      <c r="B25470" s="1">
        <v>0.0</v>
      </c>
      <c r="C25470" s="1" t="s">
        <v>25337</v>
      </c>
    </row>
    <row r="25471">
      <c r="A25471" s="1">
        <v>25481.0</v>
      </c>
      <c r="B25471" s="1">
        <v>0.0</v>
      </c>
      <c r="C25471" s="1" t="s">
        <v>25338</v>
      </c>
    </row>
    <row r="25472">
      <c r="A25472" s="1">
        <v>25482.0</v>
      </c>
      <c r="B25472" s="1">
        <v>1.0</v>
      </c>
      <c r="C25472" s="1" t="s">
        <v>25339</v>
      </c>
    </row>
    <row r="25473">
      <c r="A25473" s="1">
        <v>25483.0</v>
      </c>
      <c r="B25473" s="1">
        <v>0.0</v>
      </c>
      <c r="C25473" s="1" t="s">
        <v>25340</v>
      </c>
    </row>
    <row r="25474">
      <c r="A25474" s="1">
        <v>25484.0</v>
      </c>
      <c r="B25474" s="1">
        <v>0.0</v>
      </c>
      <c r="C25474" s="1" t="s">
        <v>25341</v>
      </c>
    </row>
    <row r="25475">
      <c r="A25475" s="1">
        <v>25485.0</v>
      </c>
      <c r="B25475" s="1">
        <v>0.0</v>
      </c>
      <c r="C25475" s="1" t="s">
        <v>25342</v>
      </c>
    </row>
    <row r="25476">
      <c r="A25476" s="1">
        <v>25486.0</v>
      </c>
      <c r="B25476" s="1">
        <v>0.0</v>
      </c>
      <c r="C25476" s="1" t="s">
        <v>25343</v>
      </c>
    </row>
    <row r="25477">
      <c r="A25477" s="1">
        <v>25487.0</v>
      </c>
      <c r="B25477" s="1">
        <v>0.0</v>
      </c>
      <c r="C25477" s="1" t="s">
        <v>25344</v>
      </c>
    </row>
    <row r="25478">
      <c r="A25478" s="1">
        <v>25488.0</v>
      </c>
      <c r="B25478" s="1">
        <v>1.0</v>
      </c>
      <c r="C25478" s="1" t="s">
        <v>25345</v>
      </c>
    </row>
    <row r="25479">
      <c r="A25479" s="1">
        <v>25489.0</v>
      </c>
      <c r="B25479" s="1">
        <v>0.0</v>
      </c>
      <c r="C25479" s="1" t="s">
        <v>25346</v>
      </c>
    </row>
    <row r="25480">
      <c r="A25480" s="1">
        <v>25490.0</v>
      </c>
      <c r="B25480" s="1">
        <v>1.0</v>
      </c>
      <c r="C25480" s="1" t="s">
        <v>25347</v>
      </c>
    </row>
    <row r="25481">
      <c r="A25481" s="1">
        <v>25491.0</v>
      </c>
      <c r="B25481" s="1">
        <v>0.0</v>
      </c>
      <c r="C25481" s="1" t="s">
        <v>25348</v>
      </c>
    </row>
    <row r="25482">
      <c r="A25482" s="1">
        <v>25492.0</v>
      </c>
      <c r="B25482" s="1">
        <v>1.0</v>
      </c>
      <c r="C25482" s="1" t="s">
        <v>25349</v>
      </c>
    </row>
    <row r="25483">
      <c r="A25483" s="1">
        <v>25493.0</v>
      </c>
      <c r="B25483" s="1">
        <v>0.0</v>
      </c>
      <c r="C25483" s="1" t="s">
        <v>25350</v>
      </c>
    </row>
    <row r="25484">
      <c r="A25484" s="1">
        <v>25494.0</v>
      </c>
      <c r="B25484" s="1">
        <v>1.0</v>
      </c>
      <c r="C25484" s="1" t="s">
        <v>25351</v>
      </c>
    </row>
    <row r="25485">
      <c r="A25485" s="1">
        <v>25495.0</v>
      </c>
      <c r="B25485" s="1">
        <v>0.0</v>
      </c>
      <c r="C25485" s="1" t="s">
        <v>25352</v>
      </c>
    </row>
    <row r="25486">
      <c r="A25486" s="1">
        <v>25496.0</v>
      </c>
      <c r="B25486" s="1">
        <v>0.0</v>
      </c>
      <c r="C25486" s="1" t="s">
        <v>25353</v>
      </c>
    </row>
    <row r="25487">
      <c r="A25487" s="1">
        <v>25497.0</v>
      </c>
      <c r="B25487" s="1">
        <v>1.0</v>
      </c>
      <c r="C25487" s="1" t="s">
        <v>25354</v>
      </c>
    </row>
    <row r="25488">
      <c r="A25488" s="1">
        <v>25498.0</v>
      </c>
      <c r="B25488" s="1">
        <v>0.0</v>
      </c>
      <c r="C25488" s="1" t="s">
        <v>25355</v>
      </c>
    </row>
    <row r="25489">
      <c r="A25489" s="1">
        <v>25499.0</v>
      </c>
      <c r="B25489" s="1">
        <v>0.0</v>
      </c>
      <c r="C25489" s="1" t="s">
        <v>25356</v>
      </c>
    </row>
    <row r="25490">
      <c r="A25490" s="1">
        <v>25500.0</v>
      </c>
      <c r="B25490" s="1">
        <v>0.0</v>
      </c>
      <c r="C25490" s="1" t="s">
        <v>25357</v>
      </c>
    </row>
    <row r="25491">
      <c r="A25491" s="1">
        <v>25501.0</v>
      </c>
      <c r="B25491" s="1">
        <v>1.0</v>
      </c>
      <c r="C25491" s="1" t="s">
        <v>25358</v>
      </c>
    </row>
    <row r="25492">
      <c r="A25492" s="1">
        <v>25502.0</v>
      </c>
      <c r="B25492" s="1">
        <v>1.0</v>
      </c>
      <c r="C25492" s="1" t="s">
        <v>25359</v>
      </c>
    </row>
    <row r="25493">
      <c r="A25493" s="1">
        <v>25503.0</v>
      </c>
      <c r="B25493" s="1">
        <v>1.0</v>
      </c>
      <c r="C25493" s="1" t="s">
        <v>25360</v>
      </c>
    </row>
    <row r="25494">
      <c r="A25494" s="1">
        <v>25504.0</v>
      </c>
      <c r="B25494" s="1">
        <v>1.0</v>
      </c>
      <c r="C25494" s="1" t="s">
        <v>25361</v>
      </c>
    </row>
    <row r="25495">
      <c r="A25495" s="1">
        <v>25505.0</v>
      </c>
      <c r="B25495" s="1">
        <v>0.0</v>
      </c>
      <c r="C25495" s="1" t="s">
        <v>25362</v>
      </c>
    </row>
    <row r="25496">
      <c r="A25496" s="1">
        <v>25506.0</v>
      </c>
      <c r="B25496" s="1">
        <v>0.0</v>
      </c>
      <c r="C25496" s="1" t="s">
        <v>25363</v>
      </c>
    </row>
    <row r="25497">
      <c r="A25497" s="1">
        <v>25507.0</v>
      </c>
      <c r="B25497" s="1">
        <v>0.0</v>
      </c>
      <c r="C25497" s="1" t="s">
        <v>25364</v>
      </c>
    </row>
    <row r="25498">
      <c r="A25498" s="1">
        <v>25508.0</v>
      </c>
      <c r="B25498" s="1">
        <v>0.0</v>
      </c>
      <c r="C25498" s="1" t="s">
        <v>25365</v>
      </c>
    </row>
    <row r="25499">
      <c r="A25499" s="1">
        <v>25509.0</v>
      </c>
      <c r="B25499" s="1">
        <v>1.0</v>
      </c>
      <c r="C25499" s="1" t="s">
        <v>25366</v>
      </c>
    </row>
    <row r="25500">
      <c r="A25500" s="1">
        <v>25510.0</v>
      </c>
      <c r="B25500" s="1">
        <v>1.0</v>
      </c>
      <c r="C25500" s="1" t="s">
        <v>25367</v>
      </c>
    </row>
    <row r="25501">
      <c r="A25501" s="1">
        <v>25511.0</v>
      </c>
      <c r="B25501" s="1">
        <v>1.0</v>
      </c>
      <c r="C25501" s="1" t="s">
        <v>25368</v>
      </c>
    </row>
    <row r="25502">
      <c r="A25502" s="1">
        <v>25512.0</v>
      </c>
      <c r="B25502" s="1">
        <v>1.0</v>
      </c>
      <c r="C25502" s="1" t="s">
        <v>25369</v>
      </c>
    </row>
    <row r="25503">
      <c r="A25503" s="1">
        <v>25513.0</v>
      </c>
      <c r="B25503" s="1">
        <v>1.0</v>
      </c>
      <c r="C25503" s="1" t="s">
        <v>25370</v>
      </c>
    </row>
    <row r="25504">
      <c r="A25504" s="1">
        <v>25514.0</v>
      </c>
      <c r="B25504" s="1">
        <v>1.0</v>
      </c>
      <c r="C25504" s="1" t="s">
        <v>25371</v>
      </c>
    </row>
    <row r="25505">
      <c r="A25505" s="1">
        <v>25515.0</v>
      </c>
      <c r="B25505" s="1">
        <v>1.0</v>
      </c>
      <c r="C25505" s="1" t="s">
        <v>25372</v>
      </c>
    </row>
    <row r="25506">
      <c r="A25506" s="1">
        <v>25516.0</v>
      </c>
      <c r="B25506" s="1">
        <v>1.0</v>
      </c>
      <c r="C25506" s="1" t="s">
        <v>25373</v>
      </c>
    </row>
    <row r="25507">
      <c r="A25507" s="1">
        <v>25517.0</v>
      </c>
      <c r="B25507" s="1">
        <v>1.0</v>
      </c>
      <c r="C25507" s="1" t="s">
        <v>25374</v>
      </c>
    </row>
    <row r="25508">
      <c r="A25508" s="1">
        <v>25518.0</v>
      </c>
      <c r="B25508" s="1">
        <v>1.0</v>
      </c>
      <c r="C25508" s="1" t="s">
        <v>25375</v>
      </c>
    </row>
    <row r="25509">
      <c r="A25509" s="1">
        <v>25519.0</v>
      </c>
      <c r="B25509" s="1">
        <v>1.0</v>
      </c>
      <c r="C25509" s="1" t="s">
        <v>25376</v>
      </c>
    </row>
    <row r="25510">
      <c r="A25510" s="1">
        <v>25520.0</v>
      </c>
      <c r="B25510" s="1">
        <v>1.0</v>
      </c>
      <c r="C25510" s="1" t="s">
        <v>25377</v>
      </c>
    </row>
    <row r="25511">
      <c r="A25511" s="1">
        <v>25521.0</v>
      </c>
      <c r="B25511" s="1">
        <v>0.0</v>
      </c>
      <c r="C25511" s="1" t="s">
        <v>25378</v>
      </c>
    </row>
    <row r="25512">
      <c r="A25512" s="1">
        <v>25522.0</v>
      </c>
      <c r="B25512" s="1">
        <v>1.0</v>
      </c>
      <c r="C25512" s="1" t="s">
        <v>25379</v>
      </c>
    </row>
    <row r="25513">
      <c r="A25513" s="1">
        <v>25523.0</v>
      </c>
      <c r="B25513" s="1">
        <v>0.0</v>
      </c>
      <c r="C25513" s="1" t="s">
        <v>25380</v>
      </c>
    </row>
    <row r="25514">
      <c r="A25514" s="1">
        <v>25524.0</v>
      </c>
      <c r="B25514" s="1">
        <v>1.0</v>
      </c>
      <c r="C25514" s="1" t="s">
        <v>25381</v>
      </c>
    </row>
    <row r="25515">
      <c r="A25515" s="1">
        <v>25525.0</v>
      </c>
      <c r="B25515" s="1">
        <v>0.0</v>
      </c>
      <c r="C25515" s="1" t="s">
        <v>25382</v>
      </c>
    </row>
    <row r="25516">
      <c r="A25516" s="1">
        <v>25526.0</v>
      </c>
      <c r="B25516" s="1">
        <v>1.0</v>
      </c>
      <c r="C25516" s="1" t="s">
        <v>25383</v>
      </c>
    </row>
    <row r="25517">
      <c r="A25517" s="1">
        <v>25527.0</v>
      </c>
      <c r="B25517" s="1">
        <v>1.0</v>
      </c>
      <c r="C25517" s="1" t="s">
        <v>25384</v>
      </c>
    </row>
    <row r="25518">
      <c r="A25518" s="1">
        <v>25528.0</v>
      </c>
      <c r="B25518" s="1">
        <v>1.0</v>
      </c>
      <c r="C25518" s="1" t="s">
        <v>25385</v>
      </c>
    </row>
    <row r="25519">
      <c r="A25519" s="1">
        <v>25529.0</v>
      </c>
      <c r="B25519" s="1">
        <v>1.0</v>
      </c>
      <c r="C25519" s="1" t="s">
        <v>25386</v>
      </c>
    </row>
    <row r="25520">
      <c r="A25520" s="1">
        <v>25530.0</v>
      </c>
      <c r="B25520" s="1">
        <v>1.0</v>
      </c>
      <c r="C25520" s="1" t="s">
        <v>25387</v>
      </c>
    </row>
    <row r="25521">
      <c r="A25521" s="1">
        <v>25531.0</v>
      </c>
      <c r="B25521" s="1">
        <v>0.0</v>
      </c>
      <c r="C25521" s="1" t="s">
        <v>25388</v>
      </c>
    </row>
    <row r="25522">
      <c r="A25522" s="1">
        <v>25532.0</v>
      </c>
      <c r="B25522" s="1">
        <v>1.0</v>
      </c>
      <c r="C25522" s="1" t="s">
        <v>25389</v>
      </c>
    </row>
    <row r="25523">
      <c r="A25523" s="1">
        <v>25533.0</v>
      </c>
      <c r="B25523" s="1">
        <v>0.0</v>
      </c>
      <c r="C25523" s="1" t="s">
        <v>25390</v>
      </c>
    </row>
    <row r="25524">
      <c r="A25524" s="1">
        <v>25534.0</v>
      </c>
      <c r="B25524" s="1">
        <v>1.0</v>
      </c>
      <c r="C25524" s="1" t="s">
        <v>25391</v>
      </c>
    </row>
    <row r="25525">
      <c r="A25525" s="1">
        <v>25535.0</v>
      </c>
      <c r="B25525" s="1">
        <v>1.0</v>
      </c>
      <c r="C25525" s="1" t="s">
        <v>25392</v>
      </c>
    </row>
    <row r="25526">
      <c r="A25526" s="1">
        <v>25536.0</v>
      </c>
      <c r="B25526" s="1">
        <v>1.0</v>
      </c>
      <c r="C25526" s="1" t="s">
        <v>25393</v>
      </c>
    </row>
    <row r="25527">
      <c r="A25527" s="1">
        <v>25537.0</v>
      </c>
      <c r="B25527" s="1">
        <v>1.0</v>
      </c>
      <c r="C25527" s="1" t="s">
        <v>25394</v>
      </c>
    </row>
    <row r="25528">
      <c r="A25528" s="1">
        <v>25538.0</v>
      </c>
      <c r="B25528" s="1">
        <v>0.0</v>
      </c>
      <c r="C25528" s="1" t="s">
        <v>25395</v>
      </c>
    </row>
    <row r="25529">
      <c r="A25529" s="1">
        <v>25539.0</v>
      </c>
      <c r="B25529" s="1">
        <v>0.0</v>
      </c>
      <c r="C25529" s="1" t="s">
        <v>25396</v>
      </c>
    </row>
    <row r="25530">
      <c r="A25530" s="1">
        <v>25540.0</v>
      </c>
      <c r="B25530" s="1">
        <v>1.0</v>
      </c>
      <c r="C25530" s="1" t="s">
        <v>25397</v>
      </c>
    </row>
    <row r="25531">
      <c r="A25531" s="1">
        <v>25541.0</v>
      </c>
      <c r="B25531" s="1">
        <v>1.0</v>
      </c>
      <c r="C25531" s="1" t="s">
        <v>25398</v>
      </c>
    </row>
    <row r="25532">
      <c r="A25532" s="1">
        <v>25542.0</v>
      </c>
      <c r="B25532" s="1">
        <v>1.0</v>
      </c>
      <c r="C25532" s="1" t="s">
        <v>25399</v>
      </c>
    </row>
    <row r="25533">
      <c r="A25533" s="1">
        <v>25543.0</v>
      </c>
      <c r="B25533" s="1">
        <v>0.0</v>
      </c>
      <c r="C25533" s="1" t="s">
        <v>25400</v>
      </c>
    </row>
    <row r="25534">
      <c r="A25534" s="1">
        <v>25544.0</v>
      </c>
      <c r="B25534" s="1">
        <v>1.0</v>
      </c>
      <c r="C25534" s="1" t="s">
        <v>25401</v>
      </c>
    </row>
    <row r="25535">
      <c r="A25535" s="1">
        <v>25545.0</v>
      </c>
      <c r="B25535" s="1">
        <v>1.0</v>
      </c>
      <c r="C25535" s="1" t="s">
        <v>25402</v>
      </c>
    </row>
    <row r="25536">
      <c r="A25536" s="1">
        <v>25546.0</v>
      </c>
      <c r="B25536" s="1">
        <v>0.0</v>
      </c>
      <c r="C25536" s="1" t="s">
        <v>25403</v>
      </c>
    </row>
    <row r="25537">
      <c r="A25537" s="1">
        <v>25547.0</v>
      </c>
      <c r="B25537" s="1">
        <v>0.0</v>
      </c>
      <c r="C25537" s="1" t="s">
        <v>25404</v>
      </c>
    </row>
    <row r="25538">
      <c r="A25538" s="1">
        <v>25548.0</v>
      </c>
      <c r="B25538" s="1">
        <v>1.0</v>
      </c>
      <c r="C25538" s="1" t="s">
        <v>25405</v>
      </c>
    </row>
    <row r="25539">
      <c r="A25539" s="1">
        <v>25549.0</v>
      </c>
      <c r="B25539" s="1">
        <v>1.0</v>
      </c>
      <c r="C25539" s="1" t="s">
        <v>25406</v>
      </c>
    </row>
    <row r="25540">
      <c r="A25540" s="1">
        <v>25550.0</v>
      </c>
      <c r="B25540" s="1">
        <v>1.0</v>
      </c>
      <c r="C25540" s="1" t="s">
        <v>25407</v>
      </c>
    </row>
    <row r="25541">
      <c r="A25541" s="1">
        <v>25551.0</v>
      </c>
      <c r="B25541" s="1">
        <v>1.0</v>
      </c>
      <c r="C25541" s="1" t="s">
        <v>25408</v>
      </c>
    </row>
    <row r="25542">
      <c r="A25542" s="1">
        <v>25552.0</v>
      </c>
      <c r="B25542" s="1">
        <v>0.0</v>
      </c>
      <c r="C25542" s="1" t="s">
        <v>25409</v>
      </c>
    </row>
    <row r="25543">
      <c r="A25543" s="1">
        <v>25553.0</v>
      </c>
      <c r="B25543" s="1">
        <v>1.0</v>
      </c>
      <c r="C25543" s="1" t="s">
        <v>25410</v>
      </c>
    </row>
    <row r="25544">
      <c r="A25544" s="1">
        <v>25554.0</v>
      </c>
      <c r="B25544" s="1">
        <v>1.0</v>
      </c>
      <c r="C25544" s="1" t="s">
        <v>25411</v>
      </c>
    </row>
    <row r="25545">
      <c r="A25545" s="1">
        <v>25555.0</v>
      </c>
      <c r="B25545" s="1">
        <v>0.0</v>
      </c>
      <c r="C25545" s="1" t="s">
        <v>25412</v>
      </c>
    </row>
    <row r="25546">
      <c r="A25546" s="1">
        <v>25556.0</v>
      </c>
      <c r="B25546" s="1">
        <v>1.0</v>
      </c>
      <c r="C25546" s="1" t="s">
        <v>25413</v>
      </c>
    </row>
    <row r="25547">
      <c r="A25547" s="1">
        <v>25557.0</v>
      </c>
      <c r="B25547" s="1">
        <v>0.0</v>
      </c>
      <c r="C25547" s="1" t="s">
        <v>25414</v>
      </c>
    </row>
    <row r="25548">
      <c r="A25548" s="1">
        <v>25558.0</v>
      </c>
      <c r="B25548" s="1">
        <v>1.0</v>
      </c>
      <c r="C25548" s="1" t="s">
        <v>25415</v>
      </c>
    </row>
    <row r="25549">
      <c r="A25549" s="1">
        <v>25559.0</v>
      </c>
      <c r="B25549" s="1">
        <v>0.0</v>
      </c>
      <c r="C25549" s="1" t="s">
        <v>25416</v>
      </c>
    </row>
    <row r="25550">
      <c r="A25550" s="1">
        <v>25560.0</v>
      </c>
      <c r="B25550" s="1">
        <v>0.0</v>
      </c>
      <c r="C25550" s="1" t="s">
        <v>25417</v>
      </c>
    </row>
    <row r="25551">
      <c r="A25551" s="1">
        <v>25561.0</v>
      </c>
      <c r="B25551" s="1">
        <v>1.0</v>
      </c>
      <c r="C25551" s="1" t="s">
        <v>25418</v>
      </c>
    </row>
    <row r="25552">
      <c r="A25552" s="1">
        <v>25562.0</v>
      </c>
      <c r="B25552" s="1">
        <v>1.0</v>
      </c>
      <c r="C25552" s="1" t="s">
        <v>25419</v>
      </c>
    </row>
    <row r="25553">
      <c r="A25553" s="1">
        <v>25563.0</v>
      </c>
      <c r="B25553" s="1">
        <v>1.0</v>
      </c>
      <c r="C25553" s="1" t="s">
        <v>25420</v>
      </c>
    </row>
    <row r="25554">
      <c r="A25554" s="1">
        <v>25564.0</v>
      </c>
      <c r="B25554" s="1">
        <v>1.0</v>
      </c>
      <c r="C25554" s="1" t="s">
        <v>25421</v>
      </c>
    </row>
    <row r="25555">
      <c r="A25555" s="1">
        <v>25565.0</v>
      </c>
      <c r="B25555" s="1">
        <v>0.0</v>
      </c>
      <c r="C25555" s="1" t="s">
        <v>25422</v>
      </c>
    </row>
    <row r="25556">
      <c r="A25556" s="1">
        <v>25566.0</v>
      </c>
      <c r="B25556" s="1">
        <v>0.0</v>
      </c>
      <c r="C25556" s="1" t="s">
        <v>25423</v>
      </c>
    </row>
    <row r="25557">
      <c r="A25557" s="1">
        <v>25567.0</v>
      </c>
      <c r="B25557" s="1">
        <v>1.0</v>
      </c>
      <c r="C25557" s="1" t="s">
        <v>25424</v>
      </c>
    </row>
    <row r="25558">
      <c r="A25558" s="1">
        <v>25568.0</v>
      </c>
      <c r="B25558" s="1">
        <v>0.0</v>
      </c>
      <c r="C25558" s="1" t="s">
        <v>25425</v>
      </c>
    </row>
    <row r="25559">
      <c r="A25559" s="1">
        <v>25569.0</v>
      </c>
      <c r="B25559" s="1">
        <v>0.0</v>
      </c>
      <c r="C25559" s="1" t="s">
        <v>25426</v>
      </c>
    </row>
    <row r="25560">
      <c r="A25560" s="1">
        <v>25570.0</v>
      </c>
      <c r="B25560" s="1">
        <v>1.0</v>
      </c>
      <c r="C25560" s="1" t="s">
        <v>25427</v>
      </c>
    </row>
    <row r="25561">
      <c r="A25561" s="1">
        <v>25571.0</v>
      </c>
      <c r="B25561" s="1">
        <v>0.0</v>
      </c>
      <c r="C25561" s="1" t="s">
        <v>25428</v>
      </c>
    </row>
    <row r="25562">
      <c r="A25562" s="1">
        <v>25572.0</v>
      </c>
      <c r="B25562" s="1">
        <v>0.0</v>
      </c>
      <c r="C25562" s="1" t="s">
        <v>25429</v>
      </c>
    </row>
    <row r="25563">
      <c r="A25563" s="1">
        <v>25573.0</v>
      </c>
      <c r="B25563" s="1">
        <v>1.0</v>
      </c>
      <c r="C25563" s="1" t="s">
        <v>25430</v>
      </c>
    </row>
    <row r="25564">
      <c r="A25564" s="1">
        <v>25574.0</v>
      </c>
      <c r="B25564" s="1">
        <v>0.0</v>
      </c>
      <c r="C25564" s="1" t="s">
        <v>25431</v>
      </c>
    </row>
    <row r="25565">
      <c r="A25565" s="1">
        <v>25575.0</v>
      </c>
      <c r="B25565" s="1">
        <v>1.0</v>
      </c>
      <c r="C25565" s="1" t="s">
        <v>25432</v>
      </c>
    </row>
    <row r="25566">
      <c r="A25566" s="1">
        <v>25576.0</v>
      </c>
      <c r="B25566" s="1">
        <v>0.0</v>
      </c>
      <c r="C25566" s="1" t="s">
        <v>25433</v>
      </c>
    </row>
    <row r="25567">
      <c r="A25567" s="1">
        <v>25577.0</v>
      </c>
      <c r="B25567" s="1">
        <v>0.0</v>
      </c>
      <c r="C25567" s="1" t="s">
        <v>25434</v>
      </c>
    </row>
    <row r="25568">
      <c r="A25568" s="1">
        <v>25578.0</v>
      </c>
      <c r="B25568" s="1">
        <v>0.0</v>
      </c>
      <c r="C25568" s="1" t="s">
        <v>25435</v>
      </c>
    </row>
    <row r="25569">
      <c r="A25569" s="1">
        <v>25579.0</v>
      </c>
      <c r="B25569" s="1">
        <v>0.0</v>
      </c>
      <c r="C25569" s="1" t="s">
        <v>25436</v>
      </c>
    </row>
    <row r="25570">
      <c r="A25570" s="1">
        <v>25580.0</v>
      </c>
      <c r="B25570" s="1">
        <v>1.0</v>
      </c>
      <c r="C25570" s="1" t="s">
        <v>25437</v>
      </c>
    </row>
    <row r="25571">
      <c r="A25571" s="1">
        <v>25581.0</v>
      </c>
      <c r="B25571" s="1">
        <v>0.0</v>
      </c>
      <c r="C25571" s="1" t="s">
        <v>25438</v>
      </c>
    </row>
    <row r="25572">
      <c r="A25572" s="1">
        <v>25582.0</v>
      </c>
      <c r="B25572" s="1">
        <v>1.0</v>
      </c>
      <c r="C25572" s="1" t="s">
        <v>25439</v>
      </c>
    </row>
    <row r="25573">
      <c r="A25573" s="1">
        <v>25583.0</v>
      </c>
      <c r="B25573" s="1">
        <v>1.0</v>
      </c>
      <c r="C25573" s="1" t="s">
        <v>25440</v>
      </c>
    </row>
    <row r="25574">
      <c r="A25574" s="1">
        <v>25584.0</v>
      </c>
      <c r="B25574" s="1">
        <v>0.0</v>
      </c>
      <c r="C25574" s="1" t="s">
        <v>25441</v>
      </c>
    </row>
    <row r="25575">
      <c r="A25575" s="1">
        <v>25585.0</v>
      </c>
      <c r="B25575" s="1">
        <v>0.0</v>
      </c>
      <c r="C25575" s="1" t="s">
        <v>25442</v>
      </c>
    </row>
    <row r="25576">
      <c r="A25576" s="1">
        <v>25586.0</v>
      </c>
      <c r="B25576" s="1">
        <v>0.0</v>
      </c>
      <c r="C25576" s="1" t="s">
        <v>25443</v>
      </c>
    </row>
    <row r="25577">
      <c r="A25577" s="1">
        <v>25587.0</v>
      </c>
      <c r="B25577" s="1">
        <v>0.0</v>
      </c>
      <c r="C25577" s="1" t="s">
        <v>25444</v>
      </c>
    </row>
    <row r="25578">
      <c r="A25578" s="1">
        <v>25588.0</v>
      </c>
      <c r="B25578" s="1">
        <v>0.0</v>
      </c>
      <c r="C25578" s="1" t="s">
        <v>25445</v>
      </c>
    </row>
    <row r="25579">
      <c r="A25579" s="1">
        <v>25589.0</v>
      </c>
      <c r="B25579" s="1">
        <v>1.0</v>
      </c>
      <c r="C25579" s="1" t="s">
        <v>25446</v>
      </c>
    </row>
    <row r="25580">
      <c r="A25580" s="1">
        <v>25590.0</v>
      </c>
      <c r="B25580" s="1">
        <v>1.0</v>
      </c>
      <c r="C25580" s="1" t="s">
        <v>25447</v>
      </c>
    </row>
    <row r="25581">
      <c r="A25581" s="1">
        <v>25591.0</v>
      </c>
      <c r="B25581" s="1">
        <v>1.0</v>
      </c>
      <c r="C25581" s="1" t="s">
        <v>25448</v>
      </c>
    </row>
    <row r="25582">
      <c r="A25582" s="1">
        <v>25592.0</v>
      </c>
      <c r="B25582" s="1">
        <v>0.0</v>
      </c>
      <c r="C25582" s="1" t="s">
        <v>25449</v>
      </c>
    </row>
    <row r="25583">
      <c r="A25583" s="1">
        <v>25593.0</v>
      </c>
      <c r="B25583" s="1">
        <v>0.0</v>
      </c>
      <c r="C25583" s="1" t="s">
        <v>25450</v>
      </c>
    </row>
    <row r="25584">
      <c r="A25584" s="1">
        <v>25594.0</v>
      </c>
      <c r="B25584" s="1">
        <v>0.0</v>
      </c>
      <c r="C25584" s="1" t="s">
        <v>25451</v>
      </c>
    </row>
    <row r="25585">
      <c r="A25585" s="1">
        <v>25595.0</v>
      </c>
      <c r="B25585" s="1">
        <v>0.0</v>
      </c>
      <c r="C25585" s="1" t="s">
        <v>25452</v>
      </c>
    </row>
    <row r="25586">
      <c r="A25586" s="1">
        <v>25596.0</v>
      </c>
      <c r="B25586" s="1">
        <v>0.0</v>
      </c>
      <c r="C25586" s="1" t="s">
        <v>25453</v>
      </c>
    </row>
    <row r="25587">
      <c r="A25587" s="1">
        <v>25597.0</v>
      </c>
      <c r="B25587" s="1">
        <v>0.0</v>
      </c>
      <c r="C25587" s="1" t="s">
        <v>25454</v>
      </c>
    </row>
    <row r="25588">
      <c r="A25588" s="1">
        <v>25598.0</v>
      </c>
      <c r="B25588" s="1">
        <v>1.0</v>
      </c>
      <c r="C25588" s="1" t="s">
        <v>25455</v>
      </c>
    </row>
    <row r="25589">
      <c r="A25589" s="1">
        <v>25599.0</v>
      </c>
      <c r="B25589" s="1">
        <v>1.0</v>
      </c>
      <c r="C25589" s="1" t="s">
        <v>25456</v>
      </c>
    </row>
    <row r="25590">
      <c r="A25590" s="1">
        <v>25600.0</v>
      </c>
      <c r="B25590" s="1">
        <v>0.0</v>
      </c>
      <c r="C25590" s="1" t="s">
        <v>25457</v>
      </c>
    </row>
    <row r="25591">
      <c r="A25591" s="1">
        <v>25601.0</v>
      </c>
      <c r="B25591" s="1">
        <v>1.0</v>
      </c>
      <c r="C25591" s="1" t="s">
        <v>25458</v>
      </c>
    </row>
    <row r="25592">
      <c r="A25592" s="1">
        <v>25602.0</v>
      </c>
      <c r="B25592" s="1">
        <v>1.0</v>
      </c>
      <c r="C25592" s="1" t="s">
        <v>25459</v>
      </c>
    </row>
    <row r="25593">
      <c r="A25593" s="1">
        <v>25603.0</v>
      </c>
      <c r="B25593" s="1">
        <v>0.0</v>
      </c>
      <c r="C25593" s="1" t="s">
        <v>25460</v>
      </c>
    </row>
    <row r="25594">
      <c r="A25594" s="1">
        <v>25604.0</v>
      </c>
      <c r="B25594" s="1">
        <v>0.0</v>
      </c>
      <c r="C25594" s="1" t="s">
        <v>25461</v>
      </c>
    </row>
    <row r="25595">
      <c r="A25595" s="1">
        <v>25605.0</v>
      </c>
      <c r="B25595" s="1">
        <v>1.0</v>
      </c>
      <c r="C25595" s="1" t="s">
        <v>25462</v>
      </c>
    </row>
    <row r="25596">
      <c r="A25596" s="1">
        <v>25606.0</v>
      </c>
      <c r="B25596" s="1">
        <v>0.0</v>
      </c>
      <c r="C25596" s="1" t="s">
        <v>25463</v>
      </c>
    </row>
    <row r="25597">
      <c r="A25597" s="1">
        <v>25607.0</v>
      </c>
      <c r="B25597" s="1">
        <v>1.0</v>
      </c>
      <c r="C25597" s="1" t="s">
        <v>25464</v>
      </c>
    </row>
    <row r="25598">
      <c r="A25598" s="1">
        <v>25608.0</v>
      </c>
      <c r="B25598" s="1">
        <v>1.0</v>
      </c>
      <c r="C25598" s="1" t="s">
        <v>25465</v>
      </c>
    </row>
    <row r="25599">
      <c r="A25599" s="1">
        <v>25609.0</v>
      </c>
      <c r="B25599" s="1">
        <v>1.0</v>
      </c>
      <c r="C25599" s="1" t="s">
        <v>25466</v>
      </c>
    </row>
    <row r="25600">
      <c r="A25600" s="1">
        <v>25610.0</v>
      </c>
      <c r="B25600" s="1">
        <v>1.0</v>
      </c>
      <c r="C25600" s="1" t="s">
        <v>25467</v>
      </c>
    </row>
    <row r="25601">
      <c r="A25601" s="1">
        <v>25611.0</v>
      </c>
      <c r="B25601" s="1">
        <v>1.0</v>
      </c>
      <c r="C25601" s="1" t="s">
        <v>25468</v>
      </c>
    </row>
    <row r="25602">
      <c r="A25602" s="1">
        <v>25612.0</v>
      </c>
      <c r="B25602" s="1">
        <v>1.0</v>
      </c>
      <c r="C25602" s="1" t="s">
        <v>25469</v>
      </c>
    </row>
    <row r="25603">
      <c r="A25603" s="1">
        <v>25613.0</v>
      </c>
      <c r="B25603" s="1">
        <v>1.0</v>
      </c>
      <c r="C25603" s="1" t="s">
        <v>25470</v>
      </c>
    </row>
    <row r="25604">
      <c r="A25604" s="1">
        <v>25614.0</v>
      </c>
      <c r="B25604" s="1">
        <v>1.0</v>
      </c>
      <c r="C25604" s="1" t="s">
        <v>25471</v>
      </c>
    </row>
    <row r="25605">
      <c r="A25605" s="1">
        <v>25615.0</v>
      </c>
      <c r="B25605" s="1">
        <v>0.0</v>
      </c>
      <c r="C25605" s="1" t="s">
        <v>25472</v>
      </c>
    </row>
    <row r="25606">
      <c r="A25606" s="1">
        <v>25616.0</v>
      </c>
      <c r="B25606" s="1">
        <v>0.0</v>
      </c>
      <c r="C25606" s="1" t="s">
        <v>25473</v>
      </c>
    </row>
    <row r="25607">
      <c r="A25607" s="1">
        <v>25617.0</v>
      </c>
      <c r="B25607" s="1">
        <v>1.0</v>
      </c>
      <c r="C25607" s="1" t="s">
        <v>25474</v>
      </c>
    </row>
    <row r="25608">
      <c r="A25608" s="1">
        <v>25618.0</v>
      </c>
      <c r="B25608" s="1">
        <v>1.0</v>
      </c>
      <c r="C25608" s="1" t="s">
        <v>25475</v>
      </c>
    </row>
    <row r="25609">
      <c r="A25609" s="1">
        <v>25619.0</v>
      </c>
      <c r="B25609" s="1">
        <v>0.0</v>
      </c>
      <c r="C25609" s="1" t="s">
        <v>25476</v>
      </c>
    </row>
    <row r="25610">
      <c r="A25610" s="1">
        <v>25620.0</v>
      </c>
      <c r="B25610" s="1">
        <v>1.0</v>
      </c>
      <c r="C25610" s="1" t="s">
        <v>25477</v>
      </c>
    </row>
    <row r="25611">
      <c r="A25611" s="1">
        <v>25621.0</v>
      </c>
      <c r="B25611" s="1">
        <v>1.0</v>
      </c>
      <c r="C25611" s="1" t="s">
        <v>25478</v>
      </c>
    </row>
    <row r="25612">
      <c r="A25612" s="1">
        <v>25622.0</v>
      </c>
      <c r="B25612" s="1">
        <v>0.0</v>
      </c>
      <c r="C25612" s="1" t="s">
        <v>25479</v>
      </c>
    </row>
    <row r="25613">
      <c r="A25613" s="1">
        <v>25623.0</v>
      </c>
      <c r="B25613" s="1">
        <v>1.0</v>
      </c>
      <c r="C25613" s="1" t="s">
        <v>25480</v>
      </c>
    </row>
    <row r="25614">
      <c r="A25614" s="1">
        <v>25624.0</v>
      </c>
      <c r="B25614" s="1">
        <v>0.0</v>
      </c>
      <c r="C25614" s="1" t="s">
        <v>25481</v>
      </c>
    </row>
    <row r="25615">
      <c r="A25615" s="1">
        <v>25625.0</v>
      </c>
      <c r="B25615" s="1">
        <v>0.0</v>
      </c>
      <c r="C25615" s="1" t="s">
        <v>25482</v>
      </c>
    </row>
    <row r="25616">
      <c r="A25616" s="1">
        <v>25626.0</v>
      </c>
      <c r="B25616" s="1">
        <v>1.0</v>
      </c>
      <c r="C25616" s="1" t="s">
        <v>25483</v>
      </c>
    </row>
    <row r="25617">
      <c r="A25617" s="1">
        <v>25627.0</v>
      </c>
      <c r="B25617" s="1">
        <v>0.0</v>
      </c>
      <c r="C25617" s="1" t="s">
        <v>25484</v>
      </c>
    </row>
    <row r="25618">
      <c r="A25618" s="1">
        <v>25628.0</v>
      </c>
      <c r="B25618" s="1">
        <v>0.0</v>
      </c>
      <c r="C25618" s="1" t="s">
        <v>25485</v>
      </c>
    </row>
    <row r="25619">
      <c r="A25619" s="1">
        <v>25629.0</v>
      </c>
      <c r="B25619" s="1">
        <v>0.0</v>
      </c>
      <c r="C25619" s="1" t="s">
        <v>25486</v>
      </c>
    </row>
    <row r="25620">
      <c r="A25620" s="1">
        <v>25630.0</v>
      </c>
      <c r="B25620" s="1">
        <v>0.0</v>
      </c>
      <c r="C25620" s="1" t="s">
        <v>25487</v>
      </c>
    </row>
    <row r="25621">
      <c r="A25621" s="1">
        <v>25631.0</v>
      </c>
      <c r="B25621" s="1">
        <v>0.0</v>
      </c>
      <c r="C25621" s="1" t="s">
        <v>25488</v>
      </c>
    </row>
    <row r="25622">
      <c r="A25622" s="1">
        <v>25632.0</v>
      </c>
      <c r="B25622" s="1">
        <v>1.0</v>
      </c>
      <c r="C25622" s="1" t="s">
        <v>25489</v>
      </c>
    </row>
    <row r="25623">
      <c r="A25623" s="1">
        <v>25633.0</v>
      </c>
      <c r="B25623" s="1">
        <v>0.0</v>
      </c>
      <c r="C25623" s="1" t="s">
        <v>25490</v>
      </c>
    </row>
    <row r="25624">
      <c r="A25624" s="1">
        <v>25634.0</v>
      </c>
      <c r="B25624" s="1">
        <v>0.0</v>
      </c>
      <c r="C25624" s="1" t="s">
        <v>25491</v>
      </c>
    </row>
    <row r="25625">
      <c r="A25625" s="1">
        <v>25635.0</v>
      </c>
      <c r="B25625" s="1">
        <v>1.0</v>
      </c>
      <c r="C25625" s="1" t="s">
        <v>25492</v>
      </c>
    </row>
    <row r="25626">
      <c r="A25626" s="1">
        <v>25636.0</v>
      </c>
      <c r="B25626" s="1">
        <v>1.0</v>
      </c>
      <c r="C25626" s="1" t="s">
        <v>25493</v>
      </c>
    </row>
    <row r="25627">
      <c r="A25627" s="1">
        <v>25637.0</v>
      </c>
      <c r="B25627" s="1">
        <v>1.0</v>
      </c>
      <c r="C25627" s="1" t="s">
        <v>25494</v>
      </c>
    </row>
    <row r="25628">
      <c r="A25628" s="1">
        <v>25638.0</v>
      </c>
      <c r="B25628" s="1">
        <v>1.0</v>
      </c>
      <c r="C25628" s="1" t="s">
        <v>25495</v>
      </c>
    </row>
    <row r="25629">
      <c r="A25629" s="1">
        <v>25639.0</v>
      </c>
      <c r="B25629" s="1">
        <v>1.0</v>
      </c>
      <c r="C25629" s="1" t="s">
        <v>25496</v>
      </c>
    </row>
    <row r="25630">
      <c r="A25630" s="1">
        <v>25640.0</v>
      </c>
      <c r="B25630" s="1">
        <v>1.0</v>
      </c>
      <c r="C25630" s="1" t="s">
        <v>25497</v>
      </c>
    </row>
    <row r="25631">
      <c r="A25631" s="1">
        <v>25641.0</v>
      </c>
      <c r="B25631" s="1">
        <v>1.0</v>
      </c>
      <c r="C25631" s="1" t="s">
        <v>25498</v>
      </c>
    </row>
    <row r="25632">
      <c r="A25632" s="1">
        <v>25642.0</v>
      </c>
      <c r="B25632" s="1">
        <v>1.0</v>
      </c>
      <c r="C25632" s="1" t="s">
        <v>25499</v>
      </c>
    </row>
    <row r="25633">
      <c r="A25633" s="1">
        <v>25643.0</v>
      </c>
      <c r="B25633" s="1">
        <v>0.0</v>
      </c>
      <c r="C25633" s="1" t="s">
        <v>25500</v>
      </c>
    </row>
    <row r="25634">
      <c r="A25634" s="1">
        <v>25644.0</v>
      </c>
      <c r="B25634" s="1">
        <v>0.0</v>
      </c>
      <c r="C25634" s="1" t="s">
        <v>25501</v>
      </c>
    </row>
    <row r="25635">
      <c r="A25635" s="1">
        <v>25645.0</v>
      </c>
      <c r="B25635" s="1">
        <v>1.0</v>
      </c>
      <c r="C25635" s="1" t="s">
        <v>25502</v>
      </c>
    </row>
    <row r="25636">
      <c r="A25636" s="1">
        <v>25646.0</v>
      </c>
      <c r="B25636" s="1">
        <v>1.0</v>
      </c>
      <c r="C25636" s="1" t="s">
        <v>25503</v>
      </c>
    </row>
    <row r="25637">
      <c r="A25637" s="1">
        <v>25647.0</v>
      </c>
      <c r="B25637" s="1">
        <v>1.0</v>
      </c>
      <c r="C25637" s="1" t="s">
        <v>25504</v>
      </c>
    </row>
    <row r="25638">
      <c r="A25638" s="1">
        <v>25648.0</v>
      </c>
      <c r="B25638" s="1">
        <v>0.0</v>
      </c>
      <c r="C25638" s="1" t="s">
        <v>25505</v>
      </c>
    </row>
    <row r="25639">
      <c r="A25639" s="1">
        <v>25649.0</v>
      </c>
      <c r="B25639" s="1">
        <v>0.0</v>
      </c>
      <c r="C25639" s="1" t="s">
        <v>25506</v>
      </c>
    </row>
    <row r="25640">
      <c r="A25640" s="1">
        <v>25650.0</v>
      </c>
      <c r="B25640" s="1">
        <v>0.0</v>
      </c>
      <c r="C25640" s="1" t="s">
        <v>25507</v>
      </c>
    </row>
    <row r="25641">
      <c r="A25641" s="1">
        <v>25651.0</v>
      </c>
      <c r="B25641" s="1">
        <v>1.0</v>
      </c>
      <c r="C25641" s="1" t="s">
        <v>25508</v>
      </c>
    </row>
    <row r="25642">
      <c r="A25642" s="1">
        <v>25652.0</v>
      </c>
      <c r="B25642" s="1">
        <v>0.0</v>
      </c>
      <c r="C25642" s="1" t="s">
        <v>25509</v>
      </c>
    </row>
    <row r="25643">
      <c r="A25643" s="1">
        <v>25653.0</v>
      </c>
      <c r="B25643" s="1">
        <v>1.0</v>
      </c>
      <c r="C25643" s="1" t="s">
        <v>25510</v>
      </c>
    </row>
    <row r="25644">
      <c r="A25644" s="1">
        <v>25654.0</v>
      </c>
      <c r="B25644" s="1">
        <v>0.0</v>
      </c>
      <c r="C25644" s="1" t="s">
        <v>25511</v>
      </c>
    </row>
    <row r="25645">
      <c r="A25645" s="1">
        <v>25655.0</v>
      </c>
      <c r="B25645" s="1">
        <v>1.0</v>
      </c>
      <c r="C25645" s="1" t="s">
        <v>25512</v>
      </c>
    </row>
    <row r="25646">
      <c r="A25646" s="1">
        <v>25656.0</v>
      </c>
      <c r="B25646" s="1">
        <v>0.0</v>
      </c>
      <c r="C25646" s="1" t="s">
        <v>25513</v>
      </c>
    </row>
    <row r="25647">
      <c r="A25647" s="1">
        <v>25657.0</v>
      </c>
      <c r="B25647" s="1">
        <v>1.0</v>
      </c>
      <c r="C25647" s="1" t="s">
        <v>25514</v>
      </c>
    </row>
    <row r="25648">
      <c r="A25648" s="1">
        <v>25658.0</v>
      </c>
      <c r="B25648" s="1">
        <v>1.0</v>
      </c>
      <c r="C25648" s="1" t="s">
        <v>25515</v>
      </c>
    </row>
    <row r="25649">
      <c r="A25649" s="1">
        <v>25659.0</v>
      </c>
      <c r="B25649" s="1">
        <v>1.0</v>
      </c>
      <c r="C25649" s="1" t="s">
        <v>25516</v>
      </c>
    </row>
    <row r="25650">
      <c r="A25650" s="1">
        <v>25660.0</v>
      </c>
      <c r="B25650" s="1">
        <v>1.0</v>
      </c>
      <c r="C25650" s="1" t="s">
        <v>25517</v>
      </c>
    </row>
    <row r="25651">
      <c r="A25651" s="1">
        <v>25661.0</v>
      </c>
      <c r="B25651" s="1">
        <v>0.0</v>
      </c>
      <c r="C25651" s="1" t="s">
        <v>25518</v>
      </c>
    </row>
    <row r="25652">
      <c r="A25652" s="1">
        <v>25662.0</v>
      </c>
      <c r="B25652" s="1">
        <v>1.0</v>
      </c>
      <c r="C25652" s="1" t="s">
        <v>25519</v>
      </c>
    </row>
    <row r="25653">
      <c r="A25653" s="1">
        <v>25663.0</v>
      </c>
      <c r="B25653" s="1">
        <v>1.0</v>
      </c>
      <c r="C25653" s="1" t="s">
        <v>25520</v>
      </c>
    </row>
    <row r="25654">
      <c r="A25654" s="1">
        <v>25664.0</v>
      </c>
      <c r="B25654" s="1">
        <v>1.0</v>
      </c>
      <c r="C25654" s="1" t="s">
        <v>25521</v>
      </c>
    </row>
    <row r="25655">
      <c r="A25655" s="1">
        <v>25665.0</v>
      </c>
      <c r="B25655" s="1">
        <v>0.0</v>
      </c>
      <c r="C25655" s="1" t="s">
        <v>25522</v>
      </c>
    </row>
    <row r="25656">
      <c r="A25656" s="1">
        <v>25666.0</v>
      </c>
      <c r="B25656" s="1">
        <v>0.0</v>
      </c>
      <c r="C25656" s="1" t="s">
        <v>25523</v>
      </c>
    </row>
    <row r="25657">
      <c r="A25657" s="1">
        <v>25667.0</v>
      </c>
      <c r="B25657" s="1">
        <v>0.0</v>
      </c>
      <c r="C25657" s="1" t="s">
        <v>25524</v>
      </c>
    </row>
    <row r="25658">
      <c r="A25658" s="1">
        <v>25668.0</v>
      </c>
      <c r="B25658" s="1">
        <v>1.0</v>
      </c>
      <c r="C25658" s="1" t="s">
        <v>25525</v>
      </c>
    </row>
    <row r="25659">
      <c r="A25659" s="1">
        <v>25669.0</v>
      </c>
      <c r="B25659" s="1">
        <v>1.0</v>
      </c>
      <c r="C25659" s="1" t="s">
        <v>25526</v>
      </c>
    </row>
    <row r="25660">
      <c r="A25660" s="1">
        <v>25670.0</v>
      </c>
      <c r="B25660" s="1">
        <v>1.0</v>
      </c>
      <c r="C25660" s="1" t="s">
        <v>25527</v>
      </c>
    </row>
    <row r="25661">
      <c r="A25661" s="1">
        <v>25671.0</v>
      </c>
      <c r="B25661" s="1">
        <v>1.0</v>
      </c>
      <c r="C25661" s="1" t="s">
        <v>25528</v>
      </c>
    </row>
    <row r="25662">
      <c r="A25662" s="1">
        <v>25672.0</v>
      </c>
      <c r="B25662" s="1">
        <v>1.0</v>
      </c>
      <c r="C25662" s="1" t="s">
        <v>25529</v>
      </c>
    </row>
    <row r="25663">
      <c r="A25663" s="1">
        <v>25673.0</v>
      </c>
      <c r="B25663" s="1">
        <v>0.0</v>
      </c>
      <c r="C25663" s="1" t="s">
        <v>25530</v>
      </c>
    </row>
    <row r="25664">
      <c r="A25664" s="1">
        <v>25674.0</v>
      </c>
      <c r="B25664" s="1">
        <v>1.0</v>
      </c>
      <c r="C25664" s="1" t="s">
        <v>25531</v>
      </c>
    </row>
    <row r="25665">
      <c r="A25665" s="1">
        <v>25675.0</v>
      </c>
      <c r="B25665" s="1">
        <v>1.0</v>
      </c>
      <c r="C25665" s="1" t="s">
        <v>25532</v>
      </c>
    </row>
    <row r="25666">
      <c r="A25666" s="1">
        <v>25676.0</v>
      </c>
      <c r="B25666" s="1">
        <v>1.0</v>
      </c>
      <c r="C25666" s="1" t="s">
        <v>25533</v>
      </c>
    </row>
    <row r="25667">
      <c r="A25667" s="1">
        <v>25677.0</v>
      </c>
      <c r="B25667" s="1">
        <v>0.0</v>
      </c>
      <c r="C25667" s="1" t="s">
        <v>25534</v>
      </c>
    </row>
    <row r="25668">
      <c r="A25668" s="1">
        <v>25678.0</v>
      </c>
      <c r="B25668" s="1">
        <v>0.0</v>
      </c>
      <c r="C25668" s="1" t="s">
        <v>25535</v>
      </c>
    </row>
    <row r="25669">
      <c r="A25669" s="1">
        <v>25679.0</v>
      </c>
      <c r="B25669" s="1">
        <v>1.0</v>
      </c>
      <c r="C25669" s="1" t="s">
        <v>25536</v>
      </c>
    </row>
    <row r="25670">
      <c r="A25670" s="1">
        <v>25680.0</v>
      </c>
      <c r="B25670" s="1">
        <v>1.0</v>
      </c>
      <c r="C25670" s="1" t="s">
        <v>25537</v>
      </c>
    </row>
    <row r="25671">
      <c r="A25671" s="1">
        <v>25681.0</v>
      </c>
      <c r="B25671" s="1">
        <v>0.0</v>
      </c>
      <c r="C25671" s="1" t="s">
        <v>25538</v>
      </c>
    </row>
    <row r="25672">
      <c r="A25672" s="1">
        <v>25682.0</v>
      </c>
      <c r="B25672" s="1">
        <v>0.0</v>
      </c>
      <c r="C25672" s="1" t="s">
        <v>25539</v>
      </c>
    </row>
    <row r="25673">
      <c r="A25673" s="1">
        <v>25683.0</v>
      </c>
      <c r="B25673" s="1">
        <v>1.0</v>
      </c>
      <c r="C25673" s="1" t="s">
        <v>25540</v>
      </c>
    </row>
    <row r="25674">
      <c r="A25674" s="1">
        <v>25684.0</v>
      </c>
      <c r="B25674" s="1">
        <v>1.0</v>
      </c>
      <c r="C25674" s="1" t="s">
        <v>25541</v>
      </c>
    </row>
    <row r="25675">
      <c r="A25675" s="1">
        <v>25685.0</v>
      </c>
      <c r="B25675" s="1">
        <v>0.0</v>
      </c>
      <c r="C25675" s="1" t="s">
        <v>25542</v>
      </c>
    </row>
    <row r="25676">
      <c r="A25676" s="1">
        <v>25686.0</v>
      </c>
      <c r="B25676" s="1">
        <v>0.0</v>
      </c>
      <c r="C25676" s="1" t="s">
        <v>25543</v>
      </c>
    </row>
    <row r="25677">
      <c r="A25677" s="1">
        <v>25687.0</v>
      </c>
      <c r="B25677" s="1">
        <v>0.0</v>
      </c>
      <c r="C25677" s="1" t="s">
        <v>25544</v>
      </c>
    </row>
    <row r="25678">
      <c r="A25678" s="1">
        <v>25688.0</v>
      </c>
      <c r="B25678" s="1">
        <v>1.0</v>
      </c>
      <c r="C25678" s="1" t="s">
        <v>25545</v>
      </c>
    </row>
    <row r="25679">
      <c r="A25679" s="1">
        <v>25689.0</v>
      </c>
      <c r="B25679" s="1">
        <v>0.0</v>
      </c>
      <c r="C25679" s="1" t="s">
        <v>25546</v>
      </c>
    </row>
    <row r="25680">
      <c r="A25680" s="1">
        <v>25690.0</v>
      </c>
      <c r="B25680" s="1">
        <v>1.0</v>
      </c>
      <c r="C25680" s="1" t="s">
        <v>25547</v>
      </c>
    </row>
    <row r="25681">
      <c r="A25681" s="1">
        <v>25691.0</v>
      </c>
      <c r="B25681" s="1">
        <v>0.0</v>
      </c>
      <c r="C25681" s="1" t="s">
        <v>25548</v>
      </c>
    </row>
    <row r="25682">
      <c r="A25682" s="1">
        <v>25692.0</v>
      </c>
      <c r="B25682" s="1">
        <v>1.0</v>
      </c>
      <c r="C25682" s="1" t="s">
        <v>25549</v>
      </c>
    </row>
    <row r="25683">
      <c r="A25683" s="1">
        <v>25693.0</v>
      </c>
      <c r="B25683" s="1">
        <v>1.0</v>
      </c>
      <c r="C25683" s="1" t="s">
        <v>25550</v>
      </c>
    </row>
    <row r="25684">
      <c r="A25684" s="1">
        <v>25694.0</v>
      </c>
      <c r="B25684" s="1">
        <v>0.0</v>
      </c>
      <c r="C25684" s="1" t="s">
        <v>25551</v>
      </c>
    </row>
    <row r="25685">
      <c r="A25685" s="1">
        <v>25695.0</v>
      </c>
      <c r="B25685" s="1">
        <v>1.0</v>
      </c>
      <c r="C25685" s="1" t="s">
        <v>25552</v>
      </c>
    </row>
    <row r="25686">
      <c r="A25686" s="1">
        <v>25696.0</v>
      </c>
      <c r="B25686" s="1">
        <v>1.0</v>
      </c>
      <c r="C25686" s="1" t="s">
        <v>25553</v>
      </c>
    </row>
    <row r="25687">
      <c r="A25687" s="1">
        <v>25697.0</v>
      </c>
      <c r="B25687" s="1">
        <v>0.0</v>
      </c>
      <c r="C25687" s="1" t="s">
        <v>25554</v>
      </c>
    </row>
    <row r="25688">
      <c r="A25688" s="1">
        <v>25698.0</v>
      </c>
      <c r="B25688" s="1">
        <v>1.0</v>
      </c>
      <c r="C25688" s="1" t="s">
        <v>25555</v>
      </c>
    </row>
    <row r="25689">
      <c r="A25689" s="1">
        <v>25699.0</v>
      </c>
      <c r="B25689" s="1">
        <v>0.0</v>
      </c>
      <c r="C25689" s="1" t="s">
        <v>25556</v>
      </c>
    </row>
    <row r="25690">
      <c r="A25690" s="1">
        <v>25700.0</v>
      </c>
      <c r="B25690" s="1">
        <v>1.0</v>
      </c>
      <c r="C25690" s="1" t="s">
        <v>25557</v>
      </c>
    </row>
    <row r="25691">
      <c r="A25691" s="1">
        <v>25701.0</v>
      </c>
      <c r="B25691" s="1">
        <v>1.0</v>
      </c>
      <c r="C25691" s="1" t="s">
        <v>25558</v>
      </c>
    </row>
    <row r="25692">
      <c r="A25692" s="1">
        <v>25702.0</v>
      </c>
      <c r="B25692" s="1">
        <v>1.0</v>
      </c>
      <c r="C25692" s="1" t="s">
        <v>25559</v>
      </c>
    </row>
    <row r="25693">
      <c r="A25693" s="1">
        <v>25703.0</v>
      </c>
      <c r="B25693" s="1">
        <v>1.0</v>
      </c>
      <c r="C25693" s="1" t="s">
        <v>25560</v>
      </c>
    </row>
    <row r="25694">
      <c r="A25694" s="1">
        <v>25704.0</v>
      </c>
      <c r="B25694" s="1">
        <v>0.0</v>
      </c>
      <c r="C25694" s="1" t="s">
        <v>25561</v>
      </c>
    </row>
    <row r="25695">
      <c r="A25695" s="1">
        <v>25705.0</v>
      </c>
      <c r="B25695" s="1">
        <v>1.0</v>
      </c>
      <c r="C25695" s="1" t="s">
        <v>25562</v>
      </c>
    </row>
    <row r="25696">
      <c r="A25696" s="1">
        <v>25706.0</v>
      </c>
      <c r="B25696" s="1">
        <v>0.0</v>
      </c>
      <c r="C25696" s="1" t="s">
        <v>25563</v>
      </c>
    </row>
    <row r="25697">
      <c r="A25697" s="1">
        <v>25707.0</v>
      </c>
      <c r="B25697" s="1">
        <v>0.0</v>
      </c>
      <c r="C25697" s="1" t="s">
        <v>25564</v>
      </c>
    </row>
    <row r="25698">
      <c r="A25698" s="1">
        <v>25708.0</v>
      </c>
      <c r="B25698" s="1">
        <v>1.0</v>
      </c>
      <c r="C25698" s="1" t="s">
        <v>25565</v>
      </c>
    </row>
    <row r="25699">
      <c r="A25699" s="1">
        <v>25709.0</v>
      </c>
      <c r="B25699" s="1">
        <v>1.0</v>
      </c>
      <c r="C25699" s="1" t="s">
        <v>25566</v>
      </c>
    </row>
    <row r="25700">
      <c r="A25700" s="1">
        <v>25710.0</v>
      </c>
      <c r="B25700" s="1">
        <v>1.0</v>
      </c>
      <c r="C25700" s="1" t="s">
        <v>25567</v>
      </c>
    </row>
    <row r="25701">
      <c r="A25701" s="1">
        <v>25711.0</v>
      </c>
      <c r="B25701" s="1">
        <v>0.0</v>
      </c>
      <c r="C25701" s="1" t="s">
        <v>25568</v>
      </c>
    </row>
    <row r="25702">
      <c r="A25702" s="1">
        <v>25712.0</v>
      </c>
      <c r="B25702" s="1">
        <v>1.0</v>
      </c>
      <c r="C25702" s="1" t="s">
        <v>25569</v>
      </c>
    </row>
    <row r="25703">
      <c r="A25703" s="1">
        <v>25713.0</v>
      </c>
      <c r="B25703" s="1">
        <v>1.0</v>
      </c>
      <c r="C25703" s="1" t="s">
        <v>25570</v>
      </c>
    </row>
    <row r="25704">
      <c r="A25704" s="1">
        <v>25714.0</v>
      </c>
      <c r="B25704" s="1">
        <v>1.0</v>
      </c>
      <c r="C25704" s="1" t="s">
        <v>25571</v>
      </c>
    </row>
    <row r="25705">
      <c r="A25705" s="1">
        <v>25715.0</v>
      </c>
      <c r="B25705" s="1">
        <v>1.0</v>
      </c>
      <c r="C25705" s="1" t="s">
        <v>25572</v>
      </c>
    </row>
    <row r="25706">
      <c r="A25706" s="1">
        <v>25716.0</v>
      </c>
      <c r="B25706" s="1">
        <v>1.0</v>
      </c>
      <c r="C25706" s="1" t="s">
        <v>25573</v>
      </c>
    </row>
    <row r="25707">
      <c r="A25707" s="1">
        <v>25717.0</v>
      </c>
      <c r="B25707" s="1">
        <v>1.0</v>
      </c>
      <c r="C25707" s="1" t="s">
        <v>25574</v>
      </c>
    </row>
    <row r="25708">
      <c r="A25708" s="1">
        <v>25718.0</v>
      </c>
      <c r="B25708" s="1">
        <v>1.0</v>
      </c>
      <c r="C25708" s="1" t="s">
        <v>25575</v>
      </c>
    </row>
    <row r="25709">
      <c r="A25709" s="1">
        <v>25719.0</v>
      </c>
      <c r="B25709" s="1">
        <v>0.0</v>
      </c>
      <c r="C25709" s="1" t="s">
        <v>25576</v>
      </c>
    </row>
    <row r="25710">
      <c r="A25710" s="1">
        <v>25720.0</v>
      </c>
      <c r="B25710" s="1">
        <v>1.0</v>
      </c>
      <c r="C25710" s="1" t="s">
        <v>25577</v>
      </c>
    </row>
    <row r="25711">
      <c r="A25711" s="1">
        <v>25721.0</v>
      </c>
      <c r="B25711" s="1">
        <v>1.0</v>
      </c>
      <c r="C25711" s="1" t="s">
        <v>25578</v>
      </c>
    </row>
    <row r="25712">
      <c r="A25712" s="1">
        <v>25722.0</v>
      </c>
      <c r="B25712" s="1">
        <v>1.0</v>
      </c>
      <c r="C25712" s="1" t="s">
        <v>25579</v>
      </c>
    </row>
    <row r="25713">
      <c r="A25713" s="1">
        <v>25723.0</v>
      </c>
      <c r="B25713" s="1">
        <v>1.0</v>
      </c>
      <c r="C25713" s="1" t="s">
        <v>25580</v>
      </c>
    </row>
    <row r="25714">
      <c r="A25714" s="1">
        <v>25724.0</v>
      </c>
      <c r="B25714" s="1">
        <v>1.0</v>
      </c>
      <c r="C25714" s="1" t="s">
        <v>25581</v>
      </c>
    </row>
    <row r="25715">
      <c r="A25715" s="1">
        <v>25725.0</v>
      </c>
      <c r="B25715" s="1">
        <v>1.0</v>
      </c>
      <c r="C25715" s="1" t="s">
        <v>25582</v>
      </c>
    </row>
    <row r="25716">
      <c r="A25716" s="1">
        <v>25726.0</v>
      </c>
      <c r="B25716" s="1">
        <v>0.0</v>
      </c>
      <c r="C25716" s="1" t="s">
        <v>25583</v>
      </c>
    </row>
    <row r="25717">
      <c r="A25717" s="1">
        <v>25727.0</v>
      </c>
      <c r="B25717" s="1">
        <v>1.0</v>
      </c>
      <c r="C25717" s="1" t="s">
        <v>25584</v>
      </c>
    </row>
    <row r="25718">
      <c r="A25718" s="1">
        <v>25728.0</v>
      </c>
      <c r="B25718" s="1">
        <v>0.0</v>
      </c>
      <c r="C25718" s="1" t="s">
        <v>25585</v>
      </c>
    </row>
    <row r="25719">
      <c r="A25719" s="1">
        <v>25729.0</v>
      </c>
      <c r="B25719" s="1">
        <v>0.0</v>
      </c>
      <c r="C25719" s="1" t="s">
        <v>25586</v>
      </c>
    </row>
    <row r="25720">
      <c r="A25720" s="1">
        <v>25730.0</v>
      </c>
      <c r="B25720" s="1">
        <v>1.0</v>
      </c>
      <c r="C25720" s="1" t="s">
        <v>25587</v>
      </c>
    </row>
    <row r="25721">
      <c r="A25721" s="1">
        <v>25731.0</v>
      </c>
      <c r="B25721" s="1">
        <v>0.0</v>
      </c>
      <c r="C25721" s="1" t="s">
        <v>25588</v>
      </c>
    </row>
    <row r="25722">
      <c r="A25722" s="1">
        <v>25732.0</v>
      </c>
      <c r="B25722" s="1">
        <v>0.0</v>
      </c>
      <c r="C25722" s="1" t="s">
        <v>25589</v>
      </c>
    </row>
    <row r="25723">
      <c r="A25723" s="1">
        <v>25733.0</v>
      </c>
      <c r="B25723" s="1">
        <v>1.0</v>
      </c>
      <c r="C25723" s="1" t="s">
        <v>25590</v>
      </c>
    </row>
    <row r="25724">
      <c r="A25724" s="1">
        <v>25734.0</v>
      </c>
      <c r="B25724" s="1">
        <v>1.0</v>
      </c>
      <c r="C25724" s="1" t="s">
        <v>25591</v>
      </c>
    </row>
    <row r="25725">
      <c r="A25725" s="1">
        <v>25735.0</v>
      </c>
      <c r="B25725" s="1">
        <v>0.0</v>
      </c>
      <c r="C25725" s="1" t="s">
        <v>25592</v>
      </c>
    </row>
    <row r="25726">
      <c r="A25726" s="1">
        <v>25736.0</v>
      </c>
      <c r="B25726" s="1">
        <v>0.0</v>
      </c>
      <c r="C25726" s="1" t="s">
        <v>25593</v>
      </c>
    </row>
    <row r="25727">
      <c r="A25727" s="1">
        <v>25737.0</v>
      </c>
      <c r="B25727" s="1">
        <v>0.0</v>
      </c>
      <c r="C25727" s="1" t="s">
        <v>25594</v>
      </c>
    </row>
    <row r="25728">
      <c r="A25728" s="1">
        <v>25738.0</v>
      </c>
      <c r="B25728" s="1">
        <v>1.0</v>
      </c>
      <c r="C25728" s="1" t="s">
        <v>25595</v>
      </c>
    </row>
    <row r="25729">
      <c r="A25729" s="1">
        <v>25739.0</v>
      </c>
      <c r="B25729" s="1">
        <v>1.0</v>
      </c>
      <c r="C25729" s="1" t="s">
        <v>25596</v>
      </c>
    </row>
    <row r="25730">
      <c r="A25730" s="1">
        <v>25740.0</v>
      </c>
      <c r="B25730" s="1">
        <v>0.0</v>
      </c>
      <c r="C25730" s="1" t="s">
        <v>25597</v>
      </c>
    </row>
    <row r="25731">
      <c r="A25731" s="1">
        <v>25741.0</v>
      </c>
      <c r="B25731" s="1">
        <v>0.0</v>
      </c>
      <c r="C25731" s="1" t="s">
        <v>25598</v>
      </c>
    </row>
    <row r="25732">
      <c r="A25732" s="1">
        <v>25742.0</v>
      </c>
      <c r="B25732" s="1">
        <v>0.0</v>
      </c>
      <c r="C25732" s="1" t="s">
        <v>25599</v>
      </c>
    </row>
    <row r="25733">
      <c r="A25733" s="1">
        <v>25743.0</v>
      </c>
      <c r="B25733" s="1">
        <v>1.0</v>
      </c>
      <c r="C25733" s="1" t="s">
        <v>25600</v>
      </c>
    </row>
    <row r="25734">
      <c r="A25734" s="1">
        <v>25744.0</v>
      </c>
      <c r="B25734" s="1">
        <v>1.0</v>
      </c>
      <c r="C25734" s="1" t="s">
        <v>25601</v>
      </c>
    </row>
    <row r="25735">
      <c r="A25735" s="1">
        <v>25745.0</v>
      </c>
      <c r="B25735" s="1">
        <v>0.0</v>
      </c>
      <c r="C25735" s="1" t="s">
        <v>25602</v>
      </c>
    </row>
    <row r="25736">
      <c r="A25736" s="1">
        <v>25746.0</v>
      </c>
      <c r="B25736" s="1">
        <v>1.0</v>
      </c>
      <c r="C25736" s="1" t="s">
        <v>25603</v>
      </c>
    </row>
    <row r="25737">
      <c r="A25737" s="1">
        <v>25747.0</v>
      </c>
      <c r="B25737" s="1">
        <v>0.0</v>
      </c>
      <c r="C25737" s="1" t="s">
        <v>25604</v>
      </c>
    </row>
    <row r="25738">
      <c r="A25738" s="1">
        <v>25748.0</v>
      </c>
      <c r="B25738" s="1">
        <v>1.0</v>
      </c>
      <c r="C25738" s="1" t="s">
        <v>25605</v>
      </c>
    </row>
    <row r="25739">
      <c r="A25739" s="1">
        <v>25749.0</v>
      </c>
      <c r="B25739" s="1">
        <v>1.0</v>
      </c>
      <c r="C25739" s="1" t="s">
        <v>25606</v>
      </c>
    </row>
    <row r="25740">
      <c r="A25740" s="1">
        <v>25750.0</v>
      </c>
      <c r="B25740" s="1">
        <v>0.0</v>
      </c>
      <c r="C25740" s="1" t="s">
        <v>25607</v>
      </c>
    </row>
    <row r="25741">
      <c r="A25741" s="1">
        <v>25751.0</v>
      </c>
      <c r="B25741" s="1">
        <v>1.0</v>
      </c>
      <c r="C25741" s="1" t="s">
        <v>25608</v>
      </c>
    </row>
    <row r="25742">
      <c r="A25742" s="1">
        <v>25752.0</v>
      </c>
      <c r="B25742" s="1">
        <v>1.0</v>
      </c>
      <c r="C25742" s="1" t="s">
        <v>25609</v>
      </c>
    </row>
    <row r="25743">
      <c r="A25743" s="1">
        <v>25753.0</v>
      </c>
      <c r="B25743" s="1">
        <v>1.0</v>
      </c>
      <c r="C25743" s="1" t="s">
        <v>25610</v>
      </c>
    </row>
    <row r="25744">
      <c r="A25744" s="1">
        <v>25754.0</v>
      </c>
      <c r="B25744" s="1">
        <v>1.0</v>
      </c>
      <c r="C25744" s="1" t="s">
        <v>25611</v>
      </c>
    </row>
    <row r="25745">
      <c r="A25745" s="1">
        <v>25755.0</v>
      </c>
      <c r="B25745" s="1">
        <v>1.0</v>
      </c>
      <c r="C25745" s="1" t="s">
        <v>25612</v>
      </c>
    </row>
    <row r="25746">
      <c r="A25746" s="1">
        <v>25756.0</v>
      </c>
      <c r="B25746" s="1">
        <v>1.0</v>
      </c>
      <c r="C25746" s="1" t="s">
        <v>25613</v>
      </c>
    </row>
    <row r="25747">
      <c r="A25747" s="1">
        <v>25757.0</v>
      </c>
      <c r="B25747" s="1">
        <v>1.0</v>
      </c>
      <c r="C25747" s="1" t="s">
        <v>25614</v>
      </c>
    </row>
    <row r="25748">
      <c r="A25748" s="1">
        <v>25758.0</v>
      </c>
      <c r="B25748" s="1">
        <v>0.0</v>
      </c>
      <c r="C25748" s="1" t="s">
        <v>25615</v>
      </c>
    </row>
    <row r="25749">
      <c r="A25749" s="1">
        <v>25759.0</v>
      </c>
      <c r="B25749" s="1">
        <v>1.0</v>
      </c>
      <c r="C25749" s="1" t="s">
        <v>25616</v>
      </c>
    </row>
    <row r="25750">
      <c r="A25750" s="1">
        <v>25760.0</v>
      </c>
      <c r="B25750" s="1">
        <v>1.0</v>
      </c>
      <c r="C25750" s="1" t="s">
        <v>25617</v>
      </c>
    </row>
    <row r="25751">
      <c r="A25751" s="1">
        <v>25761.0</v>
      </c>
      <c r="B25751" s="1">
        <v>0.0</v>
      </c>
      <c r="C25751" s="1" t="s">
        <v>25618</v>
      </c>
    </row>
    <row r="25752">
      <c r="A25752" s="1">
        <v>25762.0</v>
      </c>
      <c r="B25752" s="1">
        <v>1.0</v>
      </c>
      <c r="C25752" s="1" t="s">
        <v>25619</v>
      </c>
    </row>
    <row r="25753">
      <c r="A25753" s="1">
        <v>25763.0</v>
      </c>
      <c r="B25753" s="1">
        <v>1.0</v>
      </c>
      <c r="C25753" s="1" t="s">
        <v>25620</v>
      </c>
    </row>
    <row r="25754">
      <c r="A25754" s="1">
        <v>25764.0</v>
      </c>
      <c r="B25754" s="1">
        <v>1.0</v>
      </c>
      <c r="C25754" s="1" t="s">
        <v>25621</v>
      </c>
    </row>
    <row r="25755">
      <c r="A25755" s="1">
        <v>25765.0</v>
      </c>
      <c r="B25755" s="1">
        <v>1.0</v>
      </c>
      <c r="C25755" s="1" t="s">
        <v>25622</v>
      </c>
    </row>
    <row r="25756">
      <c r="A25756" s="1">
        <v>25766.0</v>
      </c>
      <c r="B25756" s="1">
        <v>0.0</v>
      </c>
      <c r="C25756" s="1" t="s">
        <v>25623</v>
      </c>
    </row>
    <row r="25757">
      <c r="A25757" s="1">
        <v>25767.0</v>
      </c>
      <c r="B25757" s="1">
        <v>0.0</v>
      </c>
      <c r="C25757" s="1" t="s">
        <v>25624</v>
      </c>
    </row>
    <row r="25758">
      <c r="A25758" s="1">
        <v>25768.0</v>
      </c>
      <c r="B25758" s="1">
        <v>1.0</v>
      </c>
      <c r="C25758" s="1" t="s">
        <v>25625</v>
      </c>
    </row>
    <row r="25759">
      <c r="A25759" s="1">
        <v>25769.0</v>
      </c>
      <c r="B25759" s="1">
        <v>0.0</v>
      </c>
      <c r="C25759" s="1" t="s">
        <v>25626</v>
      </c>
    </row>
    <row r="25760">
      <c r="A25760" s="1">
        <v>25770.0</v>
      </c>
      <c r="B25760" s="1">
        <v>1.0</v>
      </c>
      <c r="C25760" s="1" t="s">
        <v>25627</v>
      </c>
    </row>
    <row r="25761">
      <c r="A25761" s="1">
        <v>25771.0</v>
      </c>
      <c r="B25761" s="1">
        <v>1.0</v>
      </c>
      <c r="C25761" s="1" t="s">
        <v>25628</v>
      </c>
    </row>
    <row r="25762">
      <c r="A25762" s="1">
        <v>25772.0</v>
      </c>
      <c r="B25762" s="1">
        <v>0.0</v>
      </c>
      <c r="C25762" s="1" t="s">
        <v>25629</v>
      </c>
    </row>
    <row r="25763">
      <c r="A25763" s="1">
        <v>25773.0</v>
      </c>
      <c r="B25763" s="1">
        <v>1.0</v>
      </c>
      <c r="C25763" s="1" t="s">
        <v>25630</v>
      </c>
    </row>
    <row r="25764">
      <c r="A25764" s="1">
        <v>25774.0</v>
      </c>
      <c r="B25764" s="1">
        <v>1.0</v>
      </c>
      <c r="C25764" s="1" t="s">
        <v>25631</v>
      </c>
    </row>
    <row r="25765">
      <c r="A25765" s="1">
        <v>25775.0</v>
      </c>
      <c r="B25765" s="1">
        <v>1.0</v>
      </c>
      <c r="C25765" s="1" t="s">
        <v>25632</v>
      </c>
    </row>
    <row r="25766">
      <c r="A25766" s="1">
        <v>25776.0</v>
      </c>
      <c r="B25766" s="1">
        <v>1.0</v>
      </c>
      <c r="C25766" s="1" t="s">
        <v>25633</v>
      </c>
    </row>
    <row r="25767">
      <c r="A25767" s="1">
        <v>25777.0</v>
      </c>
      <c r="B25767" s="1">
        <v>1.0</v>
      </c>
      <c r="C25767" s="1" t="s">
        <v>25634</v>
      </c>
    </row>
    <row r="25768">
      <c r="A25768" s="1">
        <v>25778.0</v>
      </c>
      <c r="B25768" s="1">
        <v>0.0</v>
      </c>
      <c r="C25768" s="1" t="s">
        <v>25635</v>
      </c>
    </row>
    <row r="25769">
      <c r="A25769" s="1">
        <v>25779.0</v>
      </c>
      <c r="B25769" s="1">
        <v>1.0</v>
      </c>
      <c r="C25769" s="1" t="s">
        <v>25636</v>
      </c>
    </row>
    <row r="25770">
      <c r="A25770" s="1">
        <v>25780.0</v>
      </c>
      <c r="B25770" s="1">
        <v>1.0</v>
      </c>
      <c r="C25770" s="1" t="s">
        <v>25637</v>
      </c>
    </row>
    <row r="25771">
      <c r="A25771" s="1">
        <v>25781.0</v>
      </c>
      <c r="B25771" s="1">
        <v>0.0</v>
      </c>
      <c r="C25771" s="1" t="s">
        <v>25638</v>
      </c>
    </row>
    <row r="25772">
      <c r="A25772" s="1">
        <v>25782.0</v>
      </c>
      <c r="B25772" s="1">
        <v>0.0</v>
      </c>
      <c r="C25772" s="1" t="s">
        <v>25639</v>
      </c>
    </row>
    <row r="25773">
      <c r="A25773" s="1">
        <v>25783.0</v>
      </c>
      <c r="B25773" s="1">
        <v>0.0</v>
      </c>
      <c r="C25773" s="1" t="s">
        <v>25640</v>
      </c>
    </row>
    <row r="25774">
      <c r="A25774" s="1">
        <v>25784.0</v>
      </c>
      <c r="B25774" s="1">
        <v>0.0</v>
      </c>
      <c r="C25774" s="1" t="s">
        <v>25641</v>
      </c>
    </row>
    <row r="25775">
      <c r="A25775" s="1">
        <v>25785.0</v>
      </c>
      <c r="B25775" s="1">
        <v>1.0</v>
      </c>
      <c r="C25775" s="1" t="s">
        <v>25642</v>
      </c>
    </row>
    <row r="25776">
      <c r="A25776" s="1">
        <v>25786.0</v>
      </c>
      <c r="B25776" s="1">
        <v>0.0</v>
      </c>
      <c r="C25776" s="1" t="s">
        <v>25643</v>
      </c>
    </row>
    <row r="25777">
      <c r="A25777" s="1">
        <v>25787.0</v>
      </c>
      <c r="B25777" s="1">
        <v>0.0</v>
      </c>
      <c r="C25777" s="1" t="s">
        <v>25644</v>
      </c>
    </row>
    <row r="25778">
      <c r="A25778" s="1">
        <v>25788.0</v>
      </c>
      <c r="B25778" s="1">
        <v>0.0</v>
      </c>
      <c r="C25778" s="1" t="s">
        <v>25645</v>
      </c>
    </row>
    <row r="25779">
      <c r="A25779" s="1">
        <v>25789.0</v>
      </c>
      <c r="B25779" s="1">
        <v>0.0</v>
      </c>
      <c r="C25779" s="1" t="s">
        <v>25646</v>
      </c>
    </row>
    <row r="25780">
      <c r="A25780" s="1">
        <v>25790.0</v>
      </c>
      <c r="B25780" s="1">
        <v>1.0</v>
      </c>
      <c r="C25780" s="1" t="s">
        <v>25647</v>
      </c>
    </row>
    <row r="25781">
      <c r="A25781" s="1">
        <v>25791.0</v>
      </c>
      <c r="B25781" s="1">
        <v>1.0</v>
      </c>
      <c r="C25781" s="1" t="s">
        <v>25648</v>
      </c>
    </row>
    <row r="25782">
      <c r="A25782" s="1">
        <v>25792.0</v>
      </c>
      <c r="B25782" s="1">
        <v>0.0</v>
      </c>
      <c r="C25782" s="1" t="s">
        <v>25649</v>
      </c>
    </row>
    <row r="25783">
      <c r="A25783" s="1">
        <v>25793.0</v>
      </c>
      <c r="B25783" s="1">
        <v>0.0</v>
      </c>
      <c r="C25783" s="1" t="s">
        <v>25650</v>
      </c>
    </row>
    <row r="25784">
      <c r="A25784" s="1">
        <v>25794.0</v>
      </c>
      <c r="B25784" s="1">
        <v>0.0</v>
      </c>
      <c r="C25784" s="1" t="s">
        <v>25651</v>
      </c>
    </row>
    <row r="25785">
      <c r="A25785" s="1">
        <v>25795.0</v>
      </c>
      <c r="B25785" s="1">
        <v>0.0</v>
      </c>
      <c r="C25785" s="1" t="s">
        <v>25652</v>
      </c>
    </row>
    <row r="25786">
      <c r="A25786" s="1">
        <v>25796.0</v>
      </c>
      <c r="B25786" s="1">
        <v>1.0</v>
      </c>
      <c r="C25786" s="1" t="s">
        <v>25653</v>
      </c>
    </row>
    <row r="25787">
      <c r="A25787" s="1">
        <v>25797.0</v>
      </c>
      <c r="B25787" s="1">
        <v>0.0</v>
      </c>
      <c r="C25787" s="1" t="s">
        <v>25654</v>
      </c>
    </row>
    <row r="25788">
      <c r="A25788" s="1">
        <v>25798.0</v>
      </c>
      <c r="B25788" s="1">
        <v>0.0</v>
      </c>
      <c r="C25788" s="1" t="s">
        <v>25655</v>
      </c>
    </row>
    <row r="25789">
      <c r="A25789" s="1">
        <v>25799.0</v>
      </c>
      <c r="B25789" s="1">
        <v>1.0</v>
      </c>
      <c r="C25789" s="1" t="s">
        <v>25656</v>
      </c>
    </row>
    <row r="25790">
      <c r="A25790" s="1">
        <v>25800.0</v>
      </c>
      <c r="B25790" s="1">
        <v>0.0</v>
      </c>
      <c r="C25790" s="1" t="s">
        <v>25657</v>
      </c>
    </row>
    <row r="25791">
      <c r="A25791" s="1">
        <v>25801.0</v>
      </c>
      <c r="B25791" s="1">
        <v>0.0</v>
      </c>
      <c r="C25791" s="1" t="s">
        <v>25658</v>
      </c>
    </row>
    <row r="25792">
      <c r="A25792" s="1">
        <v>25802.0</v>
      </c>
      <c r="B25792" s="1">
        <v>1.0</v>
      </c>
      <c r="C25792" s="1" t="s">
        <v>25659</v>
      </c>
    </row>
    <row r="25793">
      <c r="A25793" s="1">
        <v>25803.0</v>
      </c>
      <c r="B25793" s="1">
        <v>1.0</v>
      </c>
      <c r="C25793" s="1" t="s">
        <v>25660</v>
      </c>
    </row>
    <row r="25794">
      <c r="A25794" s="1">
        <v>25804.0</v>
      </c>
      <c r="B25794" s="1">
        <v>1.0</v>
      </c>
      <c r="C25794" s="1" t="s">
        <v>25661</v>
      </c>
    </row>
    <row r="25795">
      <c r="A25795" s="1">
        <v>25805.0</v>
      </c>
      <c r="B25795" s="1">
        <v>1.0</v>
      </c>
      <c r="C25795" s="1" t="s">
        <v>25662</v>
      </c>
    </row>
    <row r="25796">
      <c r="A25796" s="1">
        <v>25806.0</v>
      </c>
      <c r="B25796" s="1">
        <v>0.0</v>
      </c>
      <c r="C25796" s="1" t="s">
        <v>25663</v>
      </c>
    </row>
    <row r="25797">
      <c r="A25797" s="1">
        <v>25807.0</v>
      </c>
      <c r="B25797" s="1">
        <v>0.0</v>
      </c>
      <c r="C25797" s="1" t="s">
        <v>25664</v>
      </c>
    </row>
    <row r="25798">
      <c r="A25798" s="1">
        <v>25808.0</v>
      </c>
      <c r="B25798" s="1">
        <v>1.0</v>
      </c>
      <c r="C25798" s="1" t="s">
        <v>25665</v>
      </c>
    </row>
    <row r="25799">
      <c r="A25799" s="1">
        <v>25809.0</v>
      </c>
      <c r="B25799" s="1">
        <v>1.0</v>
      </c>
      <c r="C25799" s="1" t="s">
        <v>25666</v>
      </c>
    </row>
    <row r="25800">
      <c r="A25800" s="1">
        <v>25810.0</v>
      </c>
      <c r="B25800" s="1">
        <v>0.0</v>
      </c>
      <c r="C25800" s="1" t="s">
        <v>25667</v>
      </c>
    </row>
    <row r="25801">
      <c r="A25801" s="1">
        <v>25811.0</v>
      </c>
      <c r="B25801" s="1">
        <v>1.0</v>
      </c>
      <c r="C25801" s="1" t="s">
        <v>25668</v>
      </c>
    </row>
    <row r="25802">
      <c r="A25802" s="1">
        <v>25812.0</v>
      </c>
      <c r="B25802" s="1">
        <v>1.0</v>
      </c>
      <c r="C25802" s="1" t="s">
        <v>25669</v>
      </c>
    </row>
    <row r="25803">
      <c r="A25803" s="1">
        <v>25813.0</v>
      </c>
      <c r="B25803" s="1">
        <v>0.0</v>
      </c>
      <c r="C25803" s="1" t="s">
        <v>25670</v>
      </c>
    </row>
    <row r="25804">
      <c r="A25804" s="1">
        <v>25814.0</v>
      </c>
      <c r="B25804" s="1">
        <v>0.0</v>
      </c>
      <c r="C25804" s="1" t="s">
        <v>25671</v>
      </c>
    </row>
    <row r="25805">
      <c r="A25805" s="1">
        <v>25815.0</v>
      </c>
      <c r="B25805" s="1">
        <v>1.0</v>
      </c>
      <c r="C25805" s="1" t="s">
        <v>25672</v>
      </c>
    </row>
    <row r="25806">
      <c r="A25806" s="1">
        <v>25816.0</v>
      </c>
      <c r="B25806" s="1">
        <v>1.0</v>
      </c>
      <c r="C25806" s="1" t="s">
        <v>25673</v>
      </c>
    </row>
    <row r="25807">
      <c r="A25807" s="1">
        <v>25817.0</v>
      </c>
      <c r="B25807" s="1">
        <v>1.0</v>
      </c>
      <c r="C25807" s="1" t="s">
        <v>25674</v>
      </c>
    </row>
    <row r="25808">
      <c r="A25808" s="1">
        <v>25818.0</v>
      </c>
      <c r="B25808" s="1">
        <v>1.0</v>
      </c>
      <c r="C25808" s="1" t="s">
        <v>25675</v>
      </c>
    </row>
    <row r="25809">
      <c r="A25809" s="1">
        <v>25819.0</v>
      </c>
      <c r="B25809" s="1">
        <v>0.0</v>
      </c>
      <c r="C25809" s="1" t="s">
        <v>25676</v>
      </c>
    </row>
    <row r="25810">
      <c r="A25810" s="1">
        <v>25820.0</v>
      </c>
      <c r="B25810" s="1">
        <v>1.0</v>
      </c>
      <c r="C25810" s="1" t="s">
        <v>25677</v>
      </c>
    </row>
    <row r="25811">
      <c r="A25811" s="1">
        <v>25821.0</v>
      </c>
      <c r="B25811" s="1">
        <v>0.0</v>
      </c>
      <c r="C25811" s="1" t="s">
        <v>25678</v>
      </c>
    </row>
    <row r="25812">
      <c r="A25812" s="1">
        <v>25822.0</v>
      </c>
      <c r="B25812" s="1">
        <v>0.0</v>
      </c>
      <c r="C25812" s="1" t="s">
        <v>25679</v>
      </c>
    </row>
    <row r="25813">
      <c r="A25813" s="1">
        <v>25823.0</v>
      </c>
      <c r="B25813" s="1">
        <v>1.0</v>
      </c>
      <c r="C25813" s="1" t="s">
        <v>25680</v>
      </c>
    </row>
    <row r="25814">
      <c r="A25814" s="1">
        <v>25824.0</v>
      </c>
      <c r="B25814" s="1">
        <v>1.0</v>
      </c>
      <c r="C25814" s="1" t="s">
        <v>25681</v>
      </c>
    </row>
    <row r="25815">
      <c r="A25815" s="1">
        <v>25825.0</v>
      </c>
      <c r="B25815" s="1">
        <v>0.0</v>
      </c>
      <c r="C25815" s="1" t="s">
        <v>25682</v>
      </c>
    </row>
    <row r="25816">
      <c r="A25816" s="1">
        <v>25826.0</v>
      </c>
      <c r="B25816" s="1">
        <v>0.0</v>
      </c>
      <c r="C25816" s="1" t="s">
        <v>25683</v>
      </c>
    </row>
    <row r="25817">
      <c r="A25817" s="1">
        <v>25827.0</v>
      </c>
      <c r="B25817" s="1">
        <v>1.0</v>
      </c>
      <c r="C25817" s="1" t="s">
        <v>25684</v>
      </c>
    </row>
    <row r="25818">
      <c r="A25818" s="1">
        <v>25828.0</v>
      </c>
      <c r="B25818" s="1">
        <v>1.0</v>
      </c>
      <c r="C25818" s="1" t="s">
        <v>25685</v>
      </c>
    </row>
    <row r="25819">
      <c r="A25819" s="1">
        <v>25829.0</v>
      </c>
      <c r="B25819" s="1">
        <v>1.0</v>
      </c>
      <c r="C25819" s="1" t="s">
        <v>25686</v>
      </c>
    </row>
    <row r="25820">
      <c r="A25820" s="1">
        <v>25830.0</v>
      </c>
      <c r="B25820" s="1">
        <v>1.0</v>
      </c>
      <c r="C25820" s="1" t="s">
        <v>25687</v>
      </c>
    </row>
    <row r="25821">
      <c r="A25821" s="1">
        <v>25831.0</v>
      </c>
      <c r="B25821" s="1">
        <v>1.0</v>
      </c>
      <c r="C25821" s="1" t="s">
        <v>25688</v>
      </c>
    </row>
    <row r="25822">
      <c r="A25822" s="1">
        <v>25832.0</v>
      </c>
      <c r="B25822" s="1">
        <v>1.0</v>
      </c>
      <c r="C25822" s="1" t="s">
        <v>25689</v>
      </c>
    </row>
    <row r="25823">
      <c r="A25823" s="1">
        <v>25833.0</v>
      </c>
      <c r="B25823" s="1">
        <v>0.0</v>
      </c>
      <c r="C25823" s="1" t="s">
        <v>25690</v>
      </c>
    </row>
    <row r="25824">
      <c r="A25824" s="1">
        <v>25834.0</v>
      </c>
      <c r="B25824" s="1">
        <v>0.0</v>
      </c>
      <c r="C25824" s="1" t="s">
        <v>25691</v>
      </c>
    </row>
    <row r="25825">
      <c r="A25825" s="1">
        <v>25835.0</v>
      </c>
      <c r="B25825" s="1">
        <v>1.0</v>
      </c>
      <c r="C25825" s="1" t="s">
        <v>25692</v>
      </c>
    </row>
    <row r="25826">
      <c r="A25826" s="1">
        <v>25836.0</v>
      </c>
      <c r="B25826" s="1">
        <v>0.0</v>
      </c>
      <c r="C25826" s="1" t="s">
        <v>25693</v>
      </c>
    </row>
    <row r="25827">
      <c r="A25827" s="1">
        <v>25837.0</v>
      </c>
      <c r="B25827" s="1">
        <v>1.0</v>
      </c>
      <c r="C25827" s="1" t="s">
        <v>25694</v>
      </c>
    </row>
    <row r="25828">
      <c r="A25828" s="1">
        <v>25838.0</v>
      </c>
      <c r="B25828" s="1">
        <v>1.0</v>
      </c>
      <c r="C25828" s="1" t="s">
        <v>25695</v>
      </c>
    </row>
    <row r="25829">
      <c r="A25829" s="1">
        <v>25839.0</v>
      </c>
      <c r="B25829" s="1">
        <v>1.0</v>
      </c>
      <c r="C25829" s="1" t="s">
        <v>25696</v>
      </c>
    </row>
    <row r="25830">
      <c r="A25830" s="1">
        <v>25840.0</v>
      </c>
      <c r="B25830" s="1">
        <v>0.0</v>
      </c>
      <c r="C25830" s="1" t="s">
        <v>25697</v>
      </c>
    </row>
    <row r="25831">
      <c r="A25831" s="1">
        <v>25841.0</v>
      </c>
      <c r="B25831" s="1">
        <v>0.0</v>
      </c>
      <c r="C25831" s="1" t="s">
        <v>25698</v>
      </c>
    </row>
    <row r="25832">
      <c r="A25832" s="1">
        <v>25842.0</v>
      </c>
      <c r="B25832" s="1">
        <v>1.0</v>
      </c>
      <c r="C25832" s="1" t="s">
        <v>25699</v>
      </c>
    </row>
    <row r="25833">
      <c r="A25833" s="1">
        <v>25843.0</v>
      </c>
      <c r="B25833" s="1">
        <v>1.0</v>
      </c>
      <c r="C25833" s="1" t="s">
        <v>25700</v>
      </c>
    </row>
    <row r="25834">
      <c r="A25834" s="1">
        <v>25844.0</v>
      </c>
      <c r="B25834" s="1">
        <v>0.0</v>
      </c>
      <c r="C25834" s="1" t="s">
        <v>25701</v>
      </c>
    </row>
    <row r="25835">
      <c r="A25835" s="1">
        <v>25845.0</v>
      </c>
      <c r="B25835" s="1">
        <v>1.0</v>
      </c>
      <c r="C25835" s="1" t="s">
        <v>25702</v>
      </c>
    </row>
    <row r="25836">
      <c r="A25836" s="1">
        <v>25846.0</v>
      </c>
      <c r="B25836" s="1">
        <v>1.0</v>
      </c>
      <c r="C25836" s="1" t="s">
        <v>25703</v>
      </c>
    </row>
    <row r="25837">
      <c r="A25837" s="1">
        <v>25847.0</v>
      </c>
      <c r="B25837" s="1">
        <v>0.0</v>
      </c>
      <c r="C25837" s="1" t="s">
        <v>25704</v>
      </c>
    </row>
    <row r="25838">
      <c r="A25838" s="1">
        <v>25848.0</v>
      </c>
      <c r="B25838" s="1">
        <v>0.0</v>
      </c>
      <c r="C25838" s="1" t="s">
        <v>25705</v>
      </c>
    </row>
    <row r="25839">
      <c r="A25839" s="1">
        <v>25849.0</v>
      </c>
      <c r="B25839" s="1">
        <v>0.0</v>
      </c>
      <c r="C25839" s="1" t="s">
        <v>25706</v>
      </c>
    </row>
    <row r="25840">
      <c r="A25840" s="1">
        <v>25850.0</v>
      </c>
      <c r="B25840" s="1">
        <v>1.0</v>
      </c>
      <c r="C25840" s="1" t="s">
        <v>25707</v>
      </c>
    </row>
    <row r="25841">
      <c r="A25841" s="1">
        <v>25851.0</v>
      </c>
      <c r="B25841" s="1">
        <v>0.0</v>
      </c>
      <c r="C25841" s="1" t="s">
        <v>25708</v>
      </c>
    </row>
    <row r="25842">
      <c r="A25842" s="1">
        <v>25852.0</v>
      </c>
      <c r="B25842" s="1">
        <v>1.0</v>
      </c>
      <c r="C25842" s="1" t="s">
        <v>25709</v>
      </c>
    </row>
    <row r="25843">
      <c r="A25843" s="1">
        <v>25853.0</v>
      </c>
      <c r="B25843" s="1">
        <v>1.0</v>
      </c>
      <c r="C25843" s="1" t="s">
        <v>25710</v>
      </c>
    </row>
    <row r="25844">
      <c r="A25844" s="1">
        <v>25854.0</v>
      </c>
      <c r="B25844" s="1">
        <v>1.0</v>
      </c>
      <c r="C25844" s="1" t="s">
        <v>25711</v>
      </c>
    </row>
    <row r="25845">
      <c r="A25845" s="1">
        <v>25855.0</v>
      </c>
      <c r="B25845" s="1">
        <v>0.0</v>
      </c>
      <c r="C25845" s="1" t="s">
        <v>25712</v>
      </c>
    </row>
    <row r="25846">
      <c r="A25846" s="1">
        <v>25856.0</v>
      </c>
      <c r="B25846" s="1">
        <v>0.0</v>
      </c>
      <c r="C25846" s="1" t="s">
        <v>25713</v>
      </c>
    </row>
    <row r="25847">
      <c r="A25847" s="1">
        <v>25857.0</v>
      </c>
      <c r="B25847" s="1">
        <v>0.0</v>
      </c>
      <c r="C25847" s="1" t="s">
        <v>25714</v>
      </c>
    </row>
    <row r="25848">
      <c r="A25848" s="1">
        <v>25858.0</v>
      </c>
      <c r="B25848" s="1">
        <v>0.0</v>
      </c>
      <c r="C25848" s="1" t="s">
        <v>25715</v>
      </c>
    </row>
    <row r="25849">
      <c r="A25849" s="1">
        <v>25859.0</v>
      </c>
      <c r="B25849" s="1">
        <v>1.0</v>
      </c>
      <c r="C25849" s="1" t="s">
        <v>25716</v>
      </c>
    </row>
    <row r="25850">
      <c r="A25850" s="1">
        <v>25860.0</v>
      </c>
      <c r="B25850" s="1">
        <v>1.0</v>
      </c>
      <c r="C25850" s="1" t="s">
        <v>25717</v>
      </c>
    </row>
    <row r="25851">
      <c r="A25851" s="1">
        <v>25861.0</v>
      </c>
      <c r="B25851" s="1">
        <v>1.0</v>
      </c>
      <c r="C25851" s="1" t="s">
        <v>25718</v>
      </c>
    </row>
    <row r="25852">
      <c r="A25852" s="1">
        <v>25862.0</v>
      </c>
      <c r="B25852" s="1">
        <v>1.0</v>
      </c>
      <c r="C25852" s="1" t="s">
        <v>25719</v>
      </c>
    </row>
    <row r="25853">
      <c r="A25853" s="1">
        <v>25863.0</v>
      </c>
      <c r="B25853" s="1">
        <v>1.0</v>
      </c>
      <c r="C25853" s="1" t="s">
        <v>25720</v>
      </c>
    </row>
    <row r="25854">
      <c r="A25854" s="1">
        <v>25864.0</v>
      </c>
      <c r="B25854" s="1">
        <v>0.0</v>
      </c>
      <c r="C25854" s="1" t="s">
        <v>25721</v>
      </c>
    </row>
    <row r="25855">
      <c r="A25855" s="1">
        <v>25865.0</v>
      </c>
      <c r="B25855" s="1">
        <v>0.0</v>
      </c>
      <c r="C25855" s="1" t="s">
        <v>25722</v>
      </c>
    </row>
    <row r="25856">
      <c r="A25856" s="1">
        <v>25866.0</v>
      </c>
      <c r="B25856" s="1">
        <v>0.0</v>
      </c>
      <c r="C25856" s="1" t="s">
        <v>25723</v>
      </c>
    </row>
    <row r="25857">
      <c r="A25857" s="1">
        <v>25867.0</v>
      </c>
      <c r="B25857" s="1">
        <v>1.0</v>
      </c>
      <c r="C25857" s="1" t="s">
        <v>25724</v>
      </c>
    </row>
    <row r="25858">
      <c r="A25858" s="1">
        <v>25868.0</v>
      </c>
      <c r="B25858" s="1">
        <v>1.0</v>
      </c>
      <c r="C25858" s="1" t="s">
        <v>25725</v>
      </c>
    </row>
    <row r="25859">
      <c r="A25859" s="1">
        <v>25869.0</v>
      </c>
      <c r="B25859" s="1">
        <v>1.0</v>
      </c>
      <c r="C25859" s="1" t="s">
        <v>25726</v>
      </c>
    </row>
    <row r="25860">
      <c r="A25860" s="1">
        <v>25870.0</v>
      </c>
      <c r="B25860" s="1">
        <v>0.0</v>
      </c>
      <c r="C25860" s="1" t="s">
        <v>25727</v>
      </c>
    </row>
    <row r="25861">
      <c r="A25861" s="1">
        <v>25871.0</v>
      </c>
      <c r="B25861" s="1">
        <v>0.0</v>
      </c>
      <c r="C25861" s="1" t="s">
        <v>25728</v>
      </c>
    </row>
    <row r="25862">
      <c r="A25862" s="1">
        <v>25872.0</v>
      </c>
      <c r="B25862" s="1">
        <v>1.0</v>
      </c>
      <c r="C25862" s="1" t="s">
        <v>25729</v>
      </c>
    </row>
    <row r="25863">
      <c r="A25863" s="1">
        <v>25873.0</v>
      </c>
      <c r="B25863" s="1">
        <v>1.0</v>
      </c>
      <c r="C25863" s="1" t="s">
        <v>25730</v>
      </c>
    </row>
    <row r="25864">
      <c r="A25864" s="1">
        <v>25874.0</v>
      </c>
      <c r="B25864" s="1">
        <v>0.0</v>
      </c>
      <c r="C25864" s="1" t="s">
        <v>25731</v>
      </c>
    </row>
    <row r="25865">
      <c r="A25865" s="1">
        <v>25875.0</v>
      </c>
      <c r="B25865" s="1">
        <v>1.0</v>
      </c>
      <c r="C25865" s="1" t="s">
        <v>25732</v>
      </c>
    </row>
    <row r="25866">
      <c r="A25866" s="1">
        <v>25876.0</v>
      </c>
      <c r="B25866" s="1">
        <v>0.0</v>
      </c>
      <c r="C25866" s="1" t="s">
        <v>25733</v>
      </c>
    </row>
    <row r="25867">
      <c r="A25867" s="1">
        <v>25877.0</v>
      </c>
      <c r="B25867" s="1">
        <v>0.0</v>
      </c>
      <c r="C25867" s="1" t="s">
        <v>25734</v>
      </c>
    </row>
    <row r="25868">
      <c r="A25868" s="1">
        <v>25878.0</v>
      </c>
      <c r="B25868" s="1">
        <v>1.0</v>
      </c>
      <c r="C25868" s="1" t="s">
        <v>25735</v>
      </c>
    </row>
    <row r="25869">
      <c r="A25869" s="1">
        <v>25879.0</v>
      </c>
      <c r="B25869" s="1">
        <v>0.0</v>
      </c>
      <c r="C25869" s="1" t="s">
        <v>25736</v>
      </c>
    </row>
    <row r="25870">
      <c r="A25870" s="1">
        <v>25880.0</v>
      </c>
      <c r="B25870" s="1">
        <v>0.0</v>
      </c>
      <c r="C25870" s="1" t="s">
        <v>25737</v>
      </c>
    </row>
    <row r="25871">
      <c r="A25871" s="1">
        <v>25881.0</v>
      </c>
      <c r="B25871" s="1">
        <v>1.0</v>
      </c>
      <c r="C25871" s="1" t="s">
        <v>25738</v>
      </c>
    </row>
    <row r="25872">
      <c r="A25872" s="1">
        <v>25882.0</v>
      </c>
      <c r="B25872" s="1">
        <v>1.0</v>
      </c>
      <c r="C25872" s="1" t="s">
        <v>25739</v>
      </c>
    </row>
    <row r="25873">
      <c r="A25873" s="1">
        <v>25883.0</v>
      </c>
      <c r="B25873" s="1">
        <v>1.0</v>
      </c>
      <c r="C25873" s="1" t="s">
        <v>25740</v>
      </c>
    </row>
    <row r="25874">
      <c r="A25874" s="1">
        <v>25884.0</v>
      </c>
      <c r="B25874" s="1">
        <v>1.0</v>
      </c>
      <c r="C25874" s="1" t="s">
        <v>25741</v>
      </c>
    </row>
    <row r="25875">
      <c r="A25875" s="1">
        <v>25885.0</v>
      </c>
      <c r="B25875" s="1">
        <v>1.0</v>
      </c>
      <c r="C25875" s="1" t="s">
        <v>25742</v>
      </c>
    </row>
    <row r="25876">
      <c r="A25876" s="1">
        <v>25886.0</v>
      </c>
      <c r="B25876" s="1">
        <v>1.0</v>
      </c>
      <c r="C25876" s="1" t="s">
        <v>25743</v>
      </c>
    </row>
    <row r="25877">
      <c r="A25877" s="1">
        <v>25887.0</v>
      </c>
      <c r="B25877" s="1">
        <v>0.0</v>
      </c>
      <c r="C25877" s="1" t="s">
        <v>25744</v>
      </c>
    </row>
    <row r="25878">
      <c r="A25878" s="1">
        <v>25888.0</v>
      </c>
      <c r="B25878" s="1">
        <v>0.0</v>
      </c>
      <c r="C25878" s="1" t="s">
        <v>25745</v>
      </c>
    </row>
    <row r="25879">
      <c r="A25879" s="1">
        <v>25889.0</v>
      </c>
      <c r="B25879" s="1">
        <v>0.0</v>
      </c>
      <c r="C25879" s="1" t="s">
        <v>25746</v>
      </c>
    </row>
    <row r="25880">
      <c r="A25880" s="1">
        <v>25890.0</v>
      </c>
      <c r="B25880" s="1">
        <v>1.0</v>
      </c>
      <c r="C25880" s="1" t="s">
        <v>25747</v>
      </c>
    </row>
    <row r="25881">
      <c r="A25881" s="1">
        <v>25891.0</v>
      </c>
      <c r="B25881" s="1">
        <v>1.0</v>
      </c>
      <c r="C25881" s="1" t="s">
        <v>25748</v>
      </c>
    </row>
    <row r="25882">
      <c r="A25882" s="1">
        <v>25892.0</v>
      </c>
      <c r="B25882" s="1">
        <v>1.0</v>
      </c>
      <c r="C25882" s="1" t="s">
        <v>25749</v>
      </c>
    </row>
    <row r="25883">
      <c r="A25883" s="1">
        <v>25893.0</v>
      </c>
      <c r="B25883" s="1">
        <v>1.0</v>
      </c>
      <c r="C25883" s="1" t="s">
        <v>25750</v>
      </c>
    </row>
    <row r="25884">
      <c r="A25884" s="1">
        <v>25894.0</v>
      </c>
      <c r="B25884" s="1">
        <v>0.0</v>
      </c>
      <c r="C25884" s="1" t="s">
        <v>25751</v>
      </c>
    </row>
    <row r="25885">
      <c r="A25885" s="1">
        <v>25895.0</v>
      </c>
      <c r="B25885" s="1">
        <v>1.0</v>
      </c>
      <c r="C25885" s="1" t="s">
        <v>25752</v>
      </c>
    </row>
    <row r="25886">
      <c r="A25886" s="1">
        <v>25896.0</v>
      </c>
      <c r="B25886" s="1">
        <v>1.0</v>
      </c>
      <c r="C25886" s="1" t="s">
        <v>25753</v>
      </c>
    </row>
    <row r="25887">
      <c r="A25887" s="1">
        <v>25897.0</v>
      </c>
      <c r="B25887" s="1">
        <v>1.0</v>
      </c>
      <c r="C25887" s="1" t="s">
        <v>25754</v>
      </c>
    </row>
    <row r="25888">
      <c r="A25888" s="1">
        <v>25898.0</v>
      </c>
      <c r="B25888" s="1">
        <v>1.0</v>
      </c>
      <c r="C25888" s="1" t="s">
        <v>25755</v>
      </c>
    </row>
    <row r="25889">
      <c r="A25889" s="1">
        <v>25899.0</v>
      </c>
      <c r="B25889" s="1">
        <v>1.0</v>
      </c>
      <c r="C25889" s="1" t="s">
        <v>25756</v>
      </c>
    </row>
    <row r="25890">
      <c r="A25890" s="1">
        <v>25900.0</v>
      </c>
      <c r="B25890" s="1">
        <v>0.0</v>
      </c>
      <c r="C25890" s="1" t="s">
        <v>25757</v>
      </c>
    </row>
    <row r="25891">
      <c r="A25891" s="1">
        <v>25901.0</v>
      </c>
      <c r="B25891" s="1">
        <v>1.0</v>
      </c>
      <c r="C25891" s="1" t="s">
        <v>25758</v>
      </c>
    </row>
    <row r="25892">
      <c r="A25892" s="1">
        <v>25902.0</v>
      </c>
      <c r="B25892" s="1">
        <v>0.0</v>
      </c>
      <c r="C25892" s="1" t="s">
        <v>25759</v>
      </c>
    </row>
    <row r="25893">
      <c r="A25893" s="1">
        <v>25903.0</v>
      </c>
      <c r="B25893" s="1">
        <v>0.0</v>
      </c>
      <c r="C25893" s="1" t="s">
        <v>25760</v>
      </c>
    </row>
    <row r="25894">
      <c r="A25894" s="1">
        <v>25904.0</v>
      </c>
      <c r="B25894" s="1">
        <v>1.0</v>
      </c>
      <c r="C25894" s="1" t="s">
        <v>25761</v>
      </c>
    </row>
    <row r="25895">
      <c r="A25895" s="1">
        <v>25905.0</v>
      </c>
      <c r="B25895" s="1">
        <v>1.0</v>
      </c>
      <c r="C25895" s="1" t="s">
        <v>25762</v>
      </c>
    </row>
    <row r="25896">
      <c r="A25896" s="1">
        <v>25906.0</v>
      </c>
      <c r="B25896" s="1">
        <v>0.0</v>
      </c>
      <c r="C25896" s="1" t="s">
        <v>25763</v>
      </c>
    </row>
    <row r="25897">
      <c r="A25897" s="1">
        <v>25907.0</v>
      </c>
      <c r="B25897" s="1">
        <v>1.0</v>
      </c>
      <c r="C25897" s="1" t="s">
        <v>25764</v>
      </c>
    </row>
    <row r="25898">
      <c r="A25898" s="1">
        <v>25908.0</v>
      </c>
      <c r="B25898" s="1">
        <v>1.0</v>
      </c>
      <c r="C25898" s="1" t="s">
        <v>25765</v>
      </c>
    </row>
    <row r="25899">
      <c r="A25899" s="1">
        <v>25909.0</v>
      </c>
      <c r="B25899" s="1">
        <v>1.0</v>
      </c>
      <c r="C25899" s="1" t="s">
        <v>25766</v>
      </c>
    </row>
    <row r="25900">
      <c r="A25900" s="1">
        <v>25910.0</v>
      </c>
      <c r="B25900" s="1">
        <v>1.0</v>
      </c>
      <c r="C25900" s="1" t="s">
        <v>25767</v>
      </c>
    </row>
    <row r="25901">
      <c r="A25901" s="1">
        <v>25911.0</v>
      </c>
      <c r="B25901" s="1">
        <v>0.0</v>
      </c>
      <c r="C25901" s="1" t="s">
        <v>25768</v>
      </c>
    </row>
    <row r="25902">
      <c r="A25902" s="1">
        <v>25912.0</v>
      </c>
      <c r="B25902" s="1">
        <v>1.0</v>
      </c>
      <c r="C25902" s="1" t="s">
        <v>25769</v>
      </c>
    </row>
    <row r="25903">
      <c r="A25903" s="1">
        <v>25913.0</v>
      </c>
      <c r="B25903" s="1">
        <v>1.0</v>
      </c>
      <c r="C25903" s="1" t="s">
        <v>25770</v>
      </c>
    </row>
    <row r="25904">
      <c r="A25904" s="1">
        <v>25914.0</v>
      </c>
      <c r="B25904" s="1">
        <v>0.0</v>
      </c>
      <c r="C25904" s="1" t="s">
        <v>25771</v>
      </c>
    </row>
    <row r="25905">
      <c r="A25905" s="1">
        <v>25915.0</v>
      </c>
      <c r="B25905" s="1">
        <v>1.0</v>
      </c>
      <c r="C25905" s="1" t="s">
        <v>25772</v>
      </c>
    </row>
    <row r="25906">
      <c r="A25906" s="1">
        <v>25916.0</v>
      </c>
      <c r="B25906" s="1">
        <v>1.0</v>
      </c>
      <c r="C25906" s="1" t="s">
        <v>25773</v>
      </c>
    </row>
    <row r="25907">
      <c r="A25907" s="1">
        <v>25917.0</v>
      </c>
      <c r="B25907" s="1">
        <v>0.0</v>
      </c>
      <c r="C25907" s="1" t="s">
        <v>25774</v>
      </c>
    </row>
    <row r="25908">
      <c r="A25908" s="1">
        <v>25918.0</v>
      </c>
      <c r="B25908" s="1">
        <v>1.0</v>
      </c>
      <c r="C25908" s="1" t="s">
        <v>25775</v>
      </c>
    </row>
    <row r="25909">
      <c r="A25909" s="1">
        <v>25919.0</v>
      </c>
      <c r="B25909" s="1">
        <v>0.0</v>
      </c>
      <c r="C25909" s="1" t="s">
        <v>25776</v>
      </c>
    </row>
    <row r="25910">
      <c r="A25910" s="1">
        <v>25920.0</v>
      </c>
      <c r="B25910" s="1">
        <v>0.0</v>
      </c>
      <c r="C25910" s="1" t="s">
        <v>25777</v>
      </c>
    </row>
    <row r="25911">
      <c r="A25911" s="1">
        <v>25921.0</v>
      </c>
      <c r="B25911" s="1">
        <v>0.0</v>
      </c>
      <c r="C25911" s="1" t="s">
        <v>25778</v>
      </c>
    </row>
    <row r="25912">
      <c r="A25912" s="1">
        <v>25922.0</v>
      </c>
      <c r="B25912" s="1">
        <v>1.0</v>
      </c>
      <c r="C25912" s="1" t="s">
        <v>25779</v>
      </c>
    </row>
    <row r="25913">
      <c r="A25913" s="1">
        <v>25923.0</v>
      </c>
      <c r="B25913" s="1">
        <v>0.0</v>
      </c>
      <c r="C25913" s="1" t="s">
        <v>25780</v>
      </c>
    </row>
    <row r="25914">
      <c r="A25914" s="1">
        <v>25924.0</v>
      </c>
      <c r="B25914" s="1">
        <v>1.0</v>
      </c>
      <c r="C25914" s="1" t="s">
        <v>25781</v>
      </c>
    </row>
    <row r="25915">
      <c r="A25915" s="1">
        <v>25925.0</v>
      </c>
      <c r="B25915" s="1">
        <v>0.0</v>
      </c>
      <c r="C25915" s="1" t="s">
        <v>25782</v>
      </c>
    </row>
    <row r="25916">
      <c r="A25916" s="1">
        <v>25926.0</v>
      </c>
      <c r="B25916" s="1">
        <v>0.0</v>
      </c>
      <c r="C25916" s="1" t="s">
        <v>25783</v>
      </c>
    </row>
    <row r="25917">
      <c r="A25917" s="1">
        <v>25927.0</v>
      </c>
      <c r="B25917" s="1">
        <v>1.0</v>
      </c>
      <c r="C25917" s="1" t="s">
        <v>25784</v>
      </c>
    </row>
    <row r="25918">
      <c r="A25918" s="1">
        <v>25928.0</v>
      </c>
      <c r="B25918" s="1">
        <v>0.0</v>
      </c>
      <c r="C25918" s="1" t="s">
        <v>25785</v>
      </c>
    </row>
    <row r="25919">
      <c r="A25919" s="1">
        <v>25929.0</v>
      </c>
      <c r="B25919" s="1">
        <v>1.0</v>
      </c>
      <c r="C25919" s="1" t="s">
        <v>25786</v>
      </c>
    </row>
    <row r="25920">
      <c r="A25920" s="1">
        <v>25930.0</v>
      </c>
      <c r="B25920" s="1">
        <v>1.0</v>
      </c>
      <c r="C25920" s="1" t="s">
        <v>25787</v>
      </c>
    </row>
    <row r="25921">
      <c r="A25921" s="1">
        <v>25931.0</v>
      </c>
      <c r="B25921" s="1">
        <v>1.0</v>
      </c>
      <c r="C25921" s="1" t="s">
        <v>25788</v>
      </c>
    </row>
    <row r="25922">
      <c r="A25922" s="1">
        <v>25932.0</v>
      </c>
      <c r="B25922" s="1">
        <v>1.0</v>
      </c>
      <c r="C25922" s="1" t="s">
        <v>25789</v>
      </c>
    </row>
    <row r="25923">
      <c r="A25923" s="1">
        <v>25933.0</v>
      </c>
      <c r="B25923" s="1">
        <v>0.0</v>
      </c>
      <c r="C25923" s="1" t="s">
        <v>25790</v>
      </c>
    </row>
    <row r="25924">
      <c r="A25924" s="1">
        <v>25934.0</v>
      </c>
      <c r="B25924" s="1">
        <v>1.0</v>
      </c>
      <c r="C25924" s="1" t="s">
        <v>25791</v>
      </c>
    </row>
    <row r="25925">
      <c r="A25925" s="1">
        <v>25935.0</v>
      </c>
      <c r="B25925" s="1">
        <v>1.0</v>
      </c>
      <c r="C25925" s="1" t="s">
        <v>25792</v>
      </c>
    </row>
    <row r="25926">
      <c r="A25926" s="1">
        <v>25936.0</v>
      </c>
      <c r="B25926" s="1">
        <v>0.0</v>
      </c>
      <c r="C25926" s="1" t="s">
        <v>25793</v>
      </c>
    </row>
    <row r="25927">
      <c r="A25927" s="1">
        <v>25937.0</v>
      </c>
      <c r="B25927" s="1">
        <v>0.0</v>
      </c>
      <c r="C25927" s="1" t="s">
        <v>25794</v>
      </c>
    </row>
    <row r="25928">
      <c r="A25928" s="1">
        <v>25938.0</v>
      </c>
      <c r="B25928" s="1">
        <v>1.0</v>
      </c>
      <c r="C25928" s="1" t="s">
        <v>25795</v>
      </c>
    </row>
    <row r="25929">
      <c r="A25929" s="1">
        <v>25939.0</v>
      </c>
      <c r="B25929" s="1">
        <v>0.0</v>
      </c>
      <c r="C25929" s="1" t="s">
        <v>25796</v>
      </c>
    </row>
    <row r="25930">
      <c r="A25930" s="1">
        <v>25940.0</v>
      </c>
      <c r="B25930" s="1">
        <v>0.0</v>
      </c>
      <c r="C25930" s="1" t="s">
        <v>25797</v>
      </c>
    </row>
    <row r="25931">
      <c r="A25931" s="1">
        <v>25941.0</v>
      </c>
      <c r="B25931" s="1">
        <v>1.0</v>
      </c>
      <c r="C25931" s="1" t="s">
        <v>25798</v>
      </c>
    </row>
    <row r="25932">
      <c r="A25932" s="1">
        <v>25942.0</v>
      </c>
      <c r="B25932" s="1">
        <v>0.0</v>
      </c>
      <c r="C25932" s="1" t="s">
        <v>25799</v>
      </c>
    </row>
    <row r="25933">
      <c r="A25933" s="1">
        <v>25943.0</v>
      </c>
      <c r="B25933" s="1">
        <v>0.0</v>
      </c>
      <c r="C25933" s="1" t="s">
        <v>25800</v>
      </c>
    </row>
    <row r="25934">
      <c r="A25934" s="1">
        <v>25944.0</v>
      </c>
      <c r="B25934" s="1">
        <v>0.0</v>
      </c>
      <c r="C25934" s="1" t="s">
        <v>25801</v>
      </c>
    </row>
    <row r="25935">
      <c r="A25935" s="1">
        <v>25945.0</v>
      </c>
      <c r="B25935" s="1">
        <v>0.0</v>
      </c>
      <c r="C25935" s="1" t="s">
        <v>25802</v>
      </c>
    </row>
    <row r="25936">
      <c r="A25936" s="1">
        <v>25946.0</v>
      </c>
      <c r="B25936" s="1">
        <v>0.0</v>
      </c>
      <c r="C25936" s="1" t="s">
        <v>25803</v>
      </c>
    </row>
    <row r="25937">
      <c r="A25937" s="1">
        <v>25947.0</v>
      </c>
      <c r="B25937" s="1">
        <v>0.0</v>
      </c>
      <c r="C25937" s="1" t="s">
        <v>25804</v>
      </c>
    </row>
    <row r="25938">
      <c r="A25938" s="1">
        <v>25948.0</v>
      </c>
      <c r="B25938" s="1">
        <v>1.0</v>
      </c>
      <c r="C25938" s="1" t="s">
        <v>25805</v>
      </c>
    </row>
    <row r="25939">
      <c r="A25939" s="1">
        <v>25949.0</v>
      </c>
      <c r="B25939" s="1">
        <v>0.0</v>
      </c>
      <c r="C25939" s="1" t="s">
        <v>25806</v>
      </c>
    </row>
    <row r="25940">
      <c r="A25940" s="1">
        <v>25950.0</v>
      </c>
      <c r="B25940" s="1">
        <v>0.0</v>
      </c>
      <c r="C25940" s="1" t="s">
        <v>25807</v>
      </c>
    </row>
    <row r="25941">
      <c r="A25941" s="1">
        <v>25951.0</v>
      </c>
      <c r="B25941" s="1">
        <v>0.0</v>
      </c>
      <c r="C25941" s="1" t="s">
        <v>25808</v>
      </c>
    </row>
    <row r="25942">
      <c r="A25942" s="1">
        <v>25952.0</v>
      </c>
      <c r="B25942" s="1">
        <v>0.0</v>
      </c>
      <c r="C25942" s="1" t="s">
        <v>25809</v>
      </c>
    </row>
    <row r="25943">
      <c r="A25943" s="1">
        <v>25953.0</v>
      </c>
      <c r="B25943" s="1">
        <v>1.0</v>
      </c>
      <c r="C25943" s="1" t="s">
        <v>25810</v>
      </c>
    </row>
    <row r="25944">
      <c r="A25944" s="1">
        <v>25954.0</v>
      </c>
      <c r="B25944" s="1">
        <v>1.0</v>
      </c>
      <c r="C25944" s="1" t="s">
        <v>25811</v>
      </c>
    </row>
    <row r="25945">
      <c r="A25945" s="1">
        <v>25955.0</v>
      </c>
      <c r="B25945" s="1">
        <v>1.0</v>
      </c>
      <c r="C25945" s="1" t="s">
        <v>25812</v>
      </c>
    </row>
    <row r="25946">
      <c r="A25946" s="1">
        <v>25956.0</v>
      </c>
      <c r="B25946" s="1">
        <v>1.0</v>
      </c>
      <c r="C25946" s="1" t="s">
        <v>25813</v>
      </c>
    </row>
    <row r="25947">
      <c r="A25947" s="1">
        <v>25957.0</v>
      </c>
      <c r="B25947" s="1">
        <v>1.0</v>
      </c>
      <c r="C25947" s="1" t="s">
        <v>25814</v>
      </c>
    </row>
    <row r="25948">
      <c r="A25948" s="1">
        <v>25958.0</v>
      </c>
      <c r="B25948" s="1">
        <v>0.0</v>
      </c>
      <c r="C25948" s="1" t="s">
        <v>25815</v>
      </c>
    </row>
    <row r="25949">
      <c r="A25949" s="1">
        <v>25959.0</v>
      </c>
      <c r="B25949" s="1">
        <v>1.0</v>
      </c>
      <c r="C25949" s="1" t="s">
        <v>25816</v>
      </c>
    </row>
    <row r="25950">
      <c r="A25950" s="1">
        <v>25960.0</v>
      </c>
      <c r="B25950" s="1">
        <v>1.0</v>
      </c>
      <c r="C25950" s="1" t="s">
        <v>25817</v>
      </c>
    </row>
    <row r="25951">
      <c r="A25951" s="1">
        <v>25961.0</v>
      </c>
      <c r="B25951" s="1">
        <v>1.0</v>
      </c>
      <c r="C25951" s="1" t="s">
        <v>25818</v>
      </c>
    </row>
    <row r="25952">
      <c r="A25952" s="1">
        <v>25962.0</v>
      </c>
      <c r="B25952" s="1">
        <v>0.0</v>
      </c>
      <c r="C25952" s="1" t="s">
        <v>25819</v>
      </c>
    </row>
    <row r="25953">
      <c r="A25953" s="1">
        <v>25963.0</v>
      </c>
      <c r="B25953" s="1">
        <v>1.0</v>
      </c>
      <c r="C25953" s="1" t="s">
        <v>25820</v>
      </c>
    </row>
    <row r="25954">
      <c r="A25954" s="1">
        <v>25964.0</v>
      </c>
      <c r="B25954" s="1">
        <v>1.0</v>
      </c>
      <c r="C25954" s="1" t="s">
        <v>25821</v>
      </c>
    </row>
    <row r="25955">
      <c r="A25955" s="1">
        <v>25965.0</v>
      </c>
      <c r="B25955" s="1">
        <v>1.0</v>
      </c>
      <c r="C25955" s="1" t="s">
        <v>25822</v>
      </c>
    </row>
    <row r="25956">
      <c r="A25956" s="1">
        <v>25966.0</v>
      </c>
      <c r="B25956" s="1">
        <v>1.0</v>
      </c>
      <c r="C25956" s="1" t="s">
        <v>25823</v>
      </c>
    </row>
    <row r="25957">
      <c r="A25957" s="1">
        <v>25967.0</v>
      </c>
      <c r="B25957" s="1">
        <v>0.0</v>
      </c>
      <c r="C25957" s="1" t="s">
        <v>25824</v>
      </c>
    </row>
    <row r="25958">
      <c r="A25958" s="1">
        <v>25968.0</v>
      </c>
      <c r="B25958" s="1">
        <v>1.0</v>
      </c>
      <c r="C25958" s="1" t="s">
        <v>25825</v>
      </c>
    </row>
    <row r="25959">
      <c r="A25959" s="1">
        <v>25969.0</v>
      </c>
      <c r="B25959" s="1">
        <v>0.0</v>
      </c>
      <c r="C25959" s="1" t="s">
        <v>25826</v>
      </c>
    </row>
    <row r="25960">
      <c r="A25960" s="1">
        <v>25970.0</v>
      </c>
      <c r="B25960" s="1">
        <v>0.0</v>
      </c>
      <c r="C25960" s="1" t="s">
        <v>25827</v>
      </c>
    </row>
    <row r="25961">
      <c r="A25961" s="1">
        <v>25971.0</v>
      </c>
      <c r="B25961" s="1">
        <v>0.0</v>
      </c>
      <c r="C25961" s="1" t="s">
        <v>25828</v>
      </c>
    </row>
    <row r="25962">
      <c r="A25962" s="1">
        <v>25972.0</v>
      </c>
      <c r="B25962" s="1">
        <v>0.0</v>
      </c>
      <c r="C25962" s="1" t="s">
        <v>25829</v>
      </c>
    </row>
    <row r="25963">
      <c r="A25963" s="1">
        <v>25973.0</v>
      </c>
      <c r="B25963" s="1">
        <v>1.0</v>
      </c>
      <c r="C25963" s="1" t="s">
        <v>25830</v>
      </c>
    </row>
    <row r="25964">
      <c r="A25964" s="1">
        <v>25974.0</v>
      </c>
      <c r="B25964" s="1">
        <v>1.0</v>
      </c>
      <c r="C25964" s="1" t="s">
        <v>25831</v>
      </c>
    </row>
    <row r="25965">
      <c r="A25965" s="1">
        <v>25975.0</v>
      </c>
      <c r="B25965" s="1">
        <v>1.0</v>
      </c>
      <c r="C25965" s="1" t="s">
        <v>25832</v>
      </c>
    </row>
    <row r="25966">
      <c r="A25966" s="1">
        <v>25976.0</v>
      </c>
      <c r="B25966" s="1">
        <v>1.0</v>
      </c>
      <c r="C25966" s="1" t="s">
        <v>25833</v>
      </c>
    </row>
    <row r="25967">
      <c r="A25967" s="1">
        <v>25977.0</v>
      </c>
      <c r="B25967" s="1">
        <v>1.0</v>
      </c>
      <c r="C25967" s="1" t="s">
        <v>25834</v>
      </c>
    </row>
    <row r="25968">
      <c r="A25968" s="1">
        <v>25978.0</v>
      </c>
      <c r="B25968" s="1">
        <v>0.0</v>
      </c>
      <c r="C25968" s="1" t="s">
        <v>25835</v>
      </c>
    </row>
    <row r="25969">
      <c r="A25969" s="1">
        <v>25979.0</v>
      </c>
      <c r="B25969" s="1">
        <v>1.0</v>
      </c>
      <c r="C25969" s="1" t="s">
        <v>25836</v>
      </c>
    </row>
    <row r="25970">
      <c r="A25970" s="1">
        <v>25980.0</v>
      </c>
      <c r="B25970" s="1">
        <v>0.0</v>
      </c>
      <c r="C25970" s="1" t="s">
        <v>25837</v>
      </c>
    </row>
    <row r="25971">
      <c r="A25971" s="1">
        <v>25981.0</v>
      </c>
      <c r="B25971" s="1">
        <v>0.0</v>
      </c>
      <c r="C25971" s="1" t="s">
        <v>25838</v>
      </c>
    </row>
    <row r="25972">
      <c r="A25972" s="1">
        <v>25982.0</v>
      </c>
      <c r="B25972" s="1">
        <v>1.0</v>
      </c>
      <c r="C25972" s="1" t="s">
        <v>25839</v>
      </c>
    </row>
    <row r="25973">
      <c r="A25973" s="1">
        <v>25983.0</v>
      </c>
      <c r="B25973" s="1">
        <v>0.0</v>
      </c>
      <c r="C25973" s="1" t="s">
        <v>25840</v>
      </c>
    </row>
    <row r="25974">
      <c r="A25974" s="1">
        <v>25984.0</v>
      </c>
      <c r="B25974" s="1">
        <v>1.0</v>
      </c>
      <c r="C25974" s="1" t="s">
        <v>25841</v>
      </c>
    </row>
    <row r="25975">
      <c r="A25975" s="1">
        <v>25985.0</v>
      </c>
      <c r="B25975" s="1">
        <v>1.0</v>
      </c>
      <c r="C25975" s="1" t="s">
        <v>25842</v>
      </c>
    </row>
    <row r="25976">
      <c r="A25976" s="1">
        <v>25986.0</v>
      </c>
      <c r="B25976" s="1">
        <v>0.0</v>
      </c>
      <c r="C25976" s="1" t="s">
        <v>25843</v>
      </c>
    </row>
    <row r="25977">
      <c r="A25977" s="1">
        <v>25987.0</v>
      </c>
      <c r="B25977" s="1">
        <v>0.0</v>
      </c>
      <c r="C25977" s="1" t="s">
        <v>25844</v>
      </c>
    </row>
    <row r="25978">
      <c r="A25978" s="1">
        <v>25988.0</v>
      </c>
      <c r="B25978" s="1">
        <v>1.0</v>
      </c>
      <c r="C25978" s="1" t="s">
        <v>25845</v>
      </c>
    </row>
    <row r="25979">
      <c r="A25979" s="1">
        <v>25989.0</v>
      </c>
      <c r="B25979" s="1">
        <v>0.0</v>
      </c>
      <c r="C25979" s="1" t="s">
        <v>25846</v>
      </c>
    </row>
    <row r="25980">
      <c r="A25980" s="1">
        <v>25990.0</v>
      </c>
      <c r="B25980" s="1">
        <v>0.0</v>
      </c>
      <c r="C25980" s="1" t="s">
        <v>25847</v>
      </c>
    </row>
    <row r="25981">
      <c r="A25981" s="1">
        <v>25991.0</v>
      </c>
      <c r="B25981" s="1">
        <v>1.0</v>
      </c>
      <c r="C25981" s="1" t="s">
        <v>25848</v>
      </c>
    </row>
    <row r="25982">
      <c r="A25982" s="1">
        <v>25992.0</v>
      </c>
      <c r="B25982" s="1">
        <v>1.0</v>
      </c>
      <c r="C25982" s="1" t="s">
        <v>25849</v>
      </c>
    </row>
    <row r="25983">
      <c r="A25983" s="1">
        <v>25993.0</v>
      </c>
      <c r="B25983" s="1">
        <v>1.0</v>
      </c>
      <c r="C25983" s="1" t="s">
        <v>25850</v>
      </c>
    </row>
    <row r="25984">
      <c r="A25984" s="1">
        <v>25994.0</v>
      </c>
      <c r="B25984" s="1">
        <v>1.0</v>
      </c>
      <c r="C25984" s="1" t="s">
        <v>25851</v>
      </c>
    </row>
    <row r="25985">
      <c r="A25985" s="1">
        <v>25995.0</v>
      </c>
      <c r="B25985" s="1">
        <v>0.0</v>
      </c>
      <c r="C25985" s="1" t="s">
        <v>25852</v>
      </c>
    </row>
    <row r="25986">
      <c r="A25986" s="1">
        <v>25996.0</v>
      </c>
      <c r="B25986" s="1">
        <v>0.0</v>
      </c>
      <c r="C25986" s="1" t="s">
        <v>25853</v>
      </c>
    </row>
    <row r="25987">
      <c r="A25987" s="1">
        <v>25997.0</v>
      </c>
      <c r="B25987" s="1">
        <v>0.0</v>
      </c>
      <c r="C25987" s="1" t="s">
        <v>25854</v>
      </c>
    </row>
    <row r="25988">
      <c r="A25988" s="1">
        <v>25998.0</v>
      </c>
      <c r="B25988" s="1">
        <v>0.0</v>
      </c>
      <c r="C25988" s="1" t="s">
        <v>25855</v>
      </c>
    </row>
    <row r="25989">
      <c r="A25989" s="1">
        <v>25999.0</v>
      </c>
      <c r="B25989" s="1">
        <v>1.0</v>
      </c>
      <c r="C25989" s="1" t="s">
        <v>25856</v>
      </c>
    </row>
    <row r="25990">
      <c r="A25990" s="1">
        <v>26000.0</v>
      </c>
      <c r="B25990" s="1">
        <v>1.0</v>
      </c>
      <c r="C25990" s="1" t="s">
        <v>25857</v>
      </c>
    </row>
    <row r="25991">
      <c r="A25991" s="1">
        <v>26001.0</v>
      </c>
      <c r="B25991" s="1">
        <v>0.0</v>
      </c>
      <c r="C25991" s="1" t="s">
        <v>25858</v>
      </c>
    </row>
    <row r="25992">
      <c r="A25992" s="1">
        <v>26002.0</v>
      </c>
      <c r="B25992" s="1">
        <v>1.0</v>
      </c>
      <c r="C25992" s="1" t="s">
        <v>25859</v>
      </c>
    </row>
    <row r="25993">
      <c r="A25993" s="1">
        <v>26003.0</v>
      </c>
      <c r="B25993" s="1">
        <v>0.0</v>
      </c>
      <c r="C25993" s="1" t="s">
        <v>25860</v>
      </c>
    </row>
    <row r="25994">
      <c r="A25994" s="1">
        <v>26004.0</v>
      </c>
      <c r="B25994" s="1">
        <v>0.0</v>
      </c>
      <c r="C25994" s="1" t="s">
        <v>25861</v>
      </c>
    </row>
    <row r="25995">
      <c r="A25995" s="1">
        <v>26005.0</v>
      </c>
      <c r="B25995" s="1">
        <v>1.0</v>
      </c>
      <c r="C25995" s="1" t="s">
        <v>25862</v>
      </c>
    </row>
    <row r="25996">
      <c r="A25996" s="1">
        <v>26006.0</v>
      </c>
      <c r="B25996" s="1">
        <v>0.0</v>
      </c>
      <c r="C25996" s="1" t="s">
        <v>25863</v>
      </c>
    </row>
    <row r="25997">
      <c r="A25997" s="1">
        <v>26007.0</v>
      </c>
      <c r="B25997" s="1">
        <v>1.0</v>
      </c>
      <c r="C25997" s="1" t="s">
        <v>25864</v>
      </c>
    </row>
    <row r="25998">
      <c r="A25998" s="1">
        <v>26008.0</v>
      </c>
      <c r="B25998" s="1">
        <v>1.0</v>
      </c>
      <c r="C25998" s="1" t="s">
        <v>25865</v>
      </c>
    </row>
    <row r="25999">
      <c r="A25999" s="1">
        <v>26009.0</v>
      </c>
      <c r="B25999" s="1">
        <v>1.0</v>
      </c>
      <c r="C25999" s="1" t="s">
        <v>25866</v>
      </c>
    </row>
    <row r="26000">
      <c r="A26000" s="1">
        <v>26010.0</v>
      </c>
      <c r="B26000" s="1">
        <v>0.0</v>
      </c>
      <c r="C26000" s="1" t="s">
        <v>25867</v>
      </c>
    </row>
    <row r="26001">
      <c r="A26001" s="1">
        <v>26011.0</v>
      </c>
      <c r="B26001" s="1">
        <v>0.0</v>
      </c>
      <c r="C26001" s="1" t="s">
        <v>25868</v>
      </c>
    </row>
    <row r="26002">
      <c r="A26002" s="1">
        <v>26012.0</v>
      </c>
      <c r="B26002" s="1">
        <v>1.0</v>
      </c>
      <c r="C26002" s="1" t="s">
        <v>25869</v>
      </c>
    </row>
    <row r="26003">
      <c r="A26003" s="1">
        <v>26013.0</v>
      </c>
      <c r="B26003" s="1">
        <v>0.0</v>
      </c>
      <c r="C26003" s="1" t="s">
        <v>25870</v>
      </c>
    </row>
    <row r="26004">
      <c r="A26004" s="1">
        <v>26014.0</v>
      </c>
      <c r="B26004" s="1">
        <v>1.0</v>
      </c>
      <c r="C26004" s="1" t="s">
        <v>25871</v>
      </c>
    </row>
    <row r="26005">
      <c r="A26005" s="1">
        <v>26015.0</v>
      </c>
      <c r="B26005" s="1">
        <v>0.0</v>
      </c>
      <c r="C26005" s="1" t="s">
        <v>25872</v>
      </c>
    </row>
    <row r="26006">
      <c r="A26006" s="1">
        <v>26016.0</v>
      </c>
      <c r="B26006" s="1">
        <v>1.0</v>
      </c>
      <c r="C26006" s="1" t="s">
        <v>25873</v>
      </c>
    </row>
    <row r="26007">
      <c r="A26007" s="1">
        <v>26017.0</v>
      </c>
      <c r="B26007" s="1">
        <v>1.0</v>
      </c>
      <c r="C26007" s="1" t="s">
        <v>25874</v>
      </c>
    </row>
    <row r="26008">
      <c r="A26008" s="1">
        <v>26018.0</v>
      </c>
      <c r="B26008" s="1">
        <v>1.0</v>
      </c>
      <c r="C26008" s="1" t="s">
        <v>25875</v>
      </c>
    </row>
    <row r="26009">
      <c r="A26009" s="1">
        <v>26019.0</v>
      </c>
      <c r="B26009" s="1">
        <v>1.0</v>
      </c>
      <c r="C26009" s="1" t="s">
        <v>25876</v>
      </c>
    </row>
    <row r="26010">
      <c r="A26010" s="1">
        <v>26020.0</v>
      </c>
      <c r="B26010" s="1">
        <v>1.0</v>
      </c>
      <c r="C26010" s="1" t="s">
        <v>25877</v>
      </c>
    </row>
    <row r="26011">
      <c r="A26011" s="1">
        <v>26021.0</v>
      </c>
      <c r="B26011" s="1">
        <v>1.0</v>
      </c>
      <c r="C26011" s="1" t="s">
        <v>25878</v>
      </c>
    </row>
    <row r="26012">
      <c r="A26012" s="1">
        <v>26022.0</v>
      </c>
      <c r="B26012" s="1">
        <v>1.0</v>
      </c>
      <c r="C26012" s="1" t="s">
        <v>25879</v>
      </c>
    </row>
    <row r="26013">
      <c r="A26013" s="1">
        <v>26023.0</v>
      </c>
      <c r="B26013" s="1">
        <v>1.0</v>
      </c>
      <c r="C26013" s="1" t="s">
        <v>25880</v>
      </c>
    </row>
    <row r="26014">
      <c r="A26014" s="1">
        <v>26024.0</v>
      </c>
      <c r="B26014" s="1">
        <v>0.0</v>
      </c>
      <c r="C26014" s="1" t="s">
        <v>25881</v>
      </c>
    </row>
    <row r="26015">
      <c r="A26015" s="1">
        <v>26025.0</v>
      </c>
      <c r="B26015" s="1">
        <v>0.0</v>
      </c>
      <c r="C26015" s="1" t="s">
        <v>25882</v>
      </c>
    </row>
    <row r="26016">
      <c r="A26016" s="1">
        <v>26026.0</v>
      </c>
      <c r="B26016" s="1">
        <v>1.0</v>
      </c>
      <c r="C26016" s="1" t="s">
        <v>25883</v>
      </c>
    </row>
    <row r="26017">
      <c r="A26017" s="1">
        <v>26027.0</v>
      </c>
      <c r="B26017" s="1">
        <v>1.0</v>
      </c>
      <c r="C26017" s="1" t="s">
        <v>25884</v>
      </c>
    </row>
    <row r="26018">
      <c r="A26018" s="1">
        <v>26028.0</v>
      </c>
      <c r="B26018" s="1">
        <v>0.0</v>
      </c>
      <c r="C26018" s="1" t="s">
        <v>25885</v>
      </c>
    </row>
    <row r="26019">
      <c r="A26019" s="1">
        <v>26029.0</v>
      </c>
      <c r="B26019" s="1">
        <v>1.0</v>
      </c>
      <c r="C26019" s="1" t="s">
        <v>25886</v>
      </c>
    </row>
    <row r="26020">
      <c r="A26020" s="1">
        <v>26030.0</v>
      </c>
      <c r="B26020" s="1">
        <v>1.0</v>
      </c>
      <c r="C26020" s="1" t="s">
        <v>25887</v>
      </c>
    </row>
    <row r="26021">
      <c r="A26021" s="1">
        <v>26031.0</v>
      </c>
      <c r="B26021" s="1">
        <v>1.0</v>
      </c>
      <c r="C26021" s="1" t="s">
        <v>25888</v>
      </c>
    </row>
    <row r="26022">
      <c r="A26022" s="1">
        <v>26032.0</v>
      </c>
      <c r="B26022" s="1">
        <v>1.0</v>
      </c>
      <c r="C26022" s="1" t="s">
        <v>25889</v>
      </c>
    </row>
    <row r="26023">
      <c r="A26023" s="1">
        <v>26033.0</v>
      </c>
      <c r="B26023" s="1">
        <v>0.0</v>
      </c>
      <c r="C26023" s="1" t="s">
        <v>25890</v>
      </c>
    </row>
    <row r="26024">
      <c r="A26024" s="1">
        <v>26034.0</v>
      </c>
      <c r="B26024" s="1">
        <v>1.0</v>
      </c>
      <c r="C26024" s="1" t="s">
        <v>25891</v>
      </c>
    </row>
    <row r="26025">
      <c r="A26025" s="1">
        <v>26035.0</v>
      </c>
      <c r="B26025" s="1">
        <v>0.0</v>
      </c>
      <c r="C26025" s="1" t="s">
        <v>25892</v>
      </c>
    </row>
    <row r="26026">
      <c r="A26026" s="1">
        <v>26036.0</v>
      </c>
      <c r="B26026" s="1">
        <v>1.0</v>
      </c>
      <c r="C26026" s="1" t="s">
        <v>25893</v>
      </c>
    </row>
    <row r="26027">
      <c r="A26027" s="1">
        <v>26037.0</v>
      </c>
      <c r="B26027" s="1">
        <v>0.0</v>
      </c>
      <c r="C26027" s="1" t="s">
        <v>25894</v>
      </c>
    </row>
    <row r="26028">
      <c r="A26028" s="1">
        <v>26038.0</v>
      </c>
      <c r="B26028" s="1">
        <v>1.0</v>
      </c>
      <c r="C26028" s="1" t="s">
        <v>25895</v>
      </c>
    </row>
    <row r="26029">
      <c r="A26029" s="1">
        <v>26039.0</v>
      </c>
      <c r="B26029" s="1">
        <v>1.0</v>
      </c>
      <c r="C26029" s="1" t="s">
        <v>25896</v>
      </c>
    </row>
    <row r="26030">
      <c r="A26030" s="1">
        <v>26040.0</v>
      </c>
      <c r="B26030" s="1">
        <v>1.0</v>
      </c>
      <c r="C26030" s="1" t="s">
        <v>25897</v>
      </c>
    </row>
    <row r="26031">
      <c r="A26031" s="1">
        <v>26041.0</v>
      </c>
      <c r="B26031" s="1">
        <v>0.0</v>
      </c>
      <c r="C26031" s="1" t="s">
        <v>25898</v>
      </c>
    </row>
    <row r="26032">
      <c r="A26032" s="1">
        <v>26042.0</v>
      </c>
      <c r="B26032" s="1">
        <v>0.0</v>
      </c>
      <c r="C26032" s="1" t="s">
        <v>25899</v>
      </c>
    </row>
    <row r="26033">
      <c r="A26033" s="1">
        <v>26043.0</v>
      </c>
      <c r="B26033" s="1">
        <v>1.0</v>
      </c>
      <c r="C26033" s="1" t="s">
        <v>25900</v>
      </c>
    </row>
    <row r="26034">
      <c r="A26034" s="1">
        <v>26044.0</v>
      </c>
      <c r="B26034" s="1">
        <v>1.0</v>
      </c>
      <c r="C26034" s="1" t="s">
        <v>25901</v>
      </c>
    </row>
    <row r="26035">
      <c r="A26035" s="1">
        <v>26045.0</v>
      </c>
      <c r="B26035" s="1">
        <v>1.0</v>
      </c>
      <c r="C26035" s="1" t="s">
        <v>25902</v>
      </c>
    </row>
    <row r="26036">
      <c r="A26036" s="1">
        <v>26046.0</v>
      </c>
      <c r="B26036" s="1">
        <v>1.0</v>
      </c>
      <c r="C26036" s="1" t="s">
        <v>25903</v>
      </c>
    </row>
    <row r="26037">
      <c r="A26037" s="1">
        <v>26047.0</v>
      </c>
      <c r="B26037" s="1">
        <v>1.0</v>
      </c>
      <c r="C26037" s="1" t="s">
        <v>25904</v>
      </c>
    </row>
    <row r="26038">
      <c r="A26038" s="1">
        <v>26048.0</v>
      </c>
      <c r="B26038" s="1">
        <v>0.0</v>
      </c>
      <c r="C26038" s="1" t="s">
        <v>25905</v>
      </c>
    </row>
    <row r="26039">
      <c r="A26039" s="1">
        <v>26049.0</v>
      </c>
      <c r="B26039" s="1">
        <v>1.0</v>
      </c>
      <c r="C26039" s="1" t="s">
        <v>25906</v>
      </c>
    </row>
    <row r="26040">
      <c r="A26040" s="1">
        <v>26050.0</v>
      </c>
      <c r="B26040" s="1">
        <v>0.0</v>
      </c>
      <c r="C26040" s="1" t="s">
        <v>25907</v>
      </c>
    </row>
    <row r="26041">
      <c r="A26041" s="1">
        <v>26051.0</v>
      </c>
      <c r="B26041" s="1">
        <v>0.0</v>
      </c>
      <c r="C26041" s="1" t="s">
        <v>25908</v>
      </c>
    </row>
    <row r="26042">
      <c r="A26042" s="1">
        <v>26052.0</v>
      </c>
      <c r="B26042" s="1">
        <v>1.0</v>
      </c>
      <c r="C26042" s="1" t="s">
        <v>25909</v>
      </c>
    </row>
    <row r="26043">
      <c r="A26043" s="1">
        <v>26053.0</v>
      </c>
      <c r="B26043" s="1">
        <v>0.0</v>
      </c>
      <c r="C26043" s="1" t="s">
        <v>25910</v>
      </c>
    </row>
    <row r="26044">
      <c r="A26044" s="1">
        <v>26054.0</v>
      </c>
      <c r="B26044" s="1">
        <v>1.0</v>
      </c>
      <c r="C26044" s="1" t="s">
        <v>25911</v>
      </c>
    </row>
    <row r="26045">
      <c r="A26045" s="1">
        <v>26055.0</v>
      </c>
      <c r="B26045" s="1">
        <v>1.0</v>
      </c>
      <c r="C26045" s="1" t="s">
        <v>25912</v>
      </c>
    </row>
    <row r="26046">
      <c r="A26046" s="1">
        <v>26056.0</v>
      </c>
      <c r="B26046" s="1">
        <v>0.0</v>
      </c>
      <c r="C26046" s="1" t="s">
        <v>25913</v>
      </c>
    </row>
    <row r="26047">
      <c r="A26047" s="1">
        <v>26057.0</v>
      </c>
      <c r="B26047" s="1">
        <v>1.0</v>
      </c>
      <c r="C26047" s="1" t="s">
        <v>25914</v>
      </c>
    </row>
    <row r="26048">
      <c r="A26048" s="1">
        <v>26058.0</v>
      </c>
      <c r="B26048" s="1">
        <v>1.0</v>
      </c>
      <c r="C26048" s="1" t="s">
        <v>25915</v>
      </c>
    </row>
    <row r="26049">
      <c r="A26049" s="1">
        <v>26059.0</v>
      </c>
      <c r="B26049" s="1">
        <v>1.0</v>
      </c>
      <c r="C26049" s="1" t="s">
        <v>25916</v>
      </c>
    </row>
    <row r="26050">
      <c r="A26050" s="1">
        <v>26060.0</v>
      </c>
      <c r="B26050" s="1">
        <v>1.0</v>
      </c>
      <c r="C26050" s="1" t="s">
        <v>25917</v>
      </c>
    </row>
    <row r="26051">
      <c r="A26051" s="1">
        <v>26061.0</v>
      </c>
      <c r="B26051" s="1">
        <v>1.0</v>
      </c>
      <c r="C26051" s="1" t="s">
        <v>25918</v>
      </c>
    </row>
    <row r="26052">
      <c r="A26052" s="1">
        <v>26062.0</v>
      </c>
      <c r="B26052" s="1">
        <v>0.0</v>
      </c>
      <c r="C26052" s="1" t="s">
        <v>25919</v>
      </c>
    </row>
    <row r="26053">
      <c r="A26053" s="1">
        <v>26063.0</v>
      </c>
      <c r="B26053" s="1">
        <v>1.0</v>
      </c>
      <c r="C26053" s="1" t="s">
        <v>25920</v>
      </c>
    </row>
    <row r="26054">
      <c r="A26054" s="1">
        <v>26064.0</v>
      </c>
      <c r="B26054" s="1">
        <v>1.0</v>
      </c>
      <c r="C26054" s="1" t="s">
        <v>25921</v>
      </c>
    </row>
    <row r="26055">
      <c r="A26055" s="1">
        <v>26065.0</v>
      </c>
      <c r="B26055" s="1">
        <v>1.0</v>
      </c>
      <c r="C26055" s="1" t="s">
        <v>25922</v>
      </c>
    </row>
    <row r="26056">
      <c r="A26056" s="1">
        <v>26066.0</v>
      </c>
      <c r="B26056" s="1">
        <v>0.0</v>
      </c>
      <c r="C26056" s="1" t="s">
        <v>25923</v>
      </c>
    </row>
    <row r="26057">
      <c r="A26057" s="1">
        <v>26067.0</v>
      </c>
      <c r="B26057" s="1">
        <v>0.0</v>
      </c>
      <c r="C26057" s="1" t="s">
        <v>25924</v>
      </c>
    </row>
    <row r="26058">
      <c r="A26058" s="1">
        <v>26068.0</v>
      </c>
      <c r="B26058" s="1">
        <v>0.0</v>
      </c>
      <c r="C26058" s="1" t="s">
        <v>25925</v>
      </c>
    </row>
    <row r="26059">
      <c r="A26059" s="1">
        <v>26069.0</v>
      </c>
      <c r="B26059" s="1">
        <v>1.0</v>
      </c>
      <c r="C26059" s="1" t="s">
        <v>25926</v>
      </c>
    </row>
    <row r="26060">
      <c r="A26060" s="1">
        <v>26070.0</v>
      </c>
      <c r="B26060" s="1">
        <v>1.0</v>
      </c>
      <c r="C26060" s="1" t="s">
        <v>25927</v>
      </c>
    </row>
    <row r="26061">
      <c r="A26061" s="1">
        <v>26071.0</v>
      </c>
      <c r="B26061" s="1">
        <v>0.0</v>
      </c>
      <c r="C26061" s="1" t="s">
        <v>25928</v>
      </c>
    </row>
    <row r="26062">
      <c r="A26062" s="1">
        <v>26072.0</v>
      </c>
      <c r="B26062" s="1">
        <v>1.0</v>
      </c>
      <c r="C26062" s="1" t="s">
        <v>25929</v>
      </c>
    </row>
    <row r="26063">
      <c r="A26063" s="1">
        <v>26073.0</v>
      </c>
      <c r="B26063" s="1">
        <v>1.0</v>
      </c>
      <c r="C26063" s="1" t="s">
        <v>25930</v>
      </c>
    </row>
    <row r="26064">
      <c r="A26064" s="1">
        <v>26074.0</v>
      </c>
      <c r="B26064" s="1">
        <v>1.0</v>
      </c>
      <c r="C26064" s="1" t="s">
        <v>25931</v>
      </c>
    </row>
    <row r="26065">
      <c r="A26065" s="1">
        <v>26075.0</v>
      </c>
      <c r="B26065" s="1">
        <v>1.0</v>
      </c>
      <c r="C26065" s="1" t="s">
        <v>25932</v>
      </c>
    </row>
    <row r="26066">
      <c r="A26066" s="1">
        <v>26076.0</v>
      </c>
      <c r="B26066" s="1">
        <v>1.0</v>
      </c>
      <c r="C26066" s="1" t="s">
        <v>25933</v>
      </c>
    </row>
    <row r="26067">
      <c r="A26067" s="1">
        <v>26077.0</v>
      </c>
      <c r="B26067" s="1">
        <v>1.0</v>
      </c>
      <c r="C26067" s="1" t="s">
        <v>25934</v>
      </c>
    </row>
    <row r="26068">
      <c r="A26068" s="1">
        <v>26078.0</v>
      </c>
      <c r="B26068" s="1">
        <v>1.0</v>
      </c>
      <c r="C26068" s="1" t="s">
        <v>25935</v>
      </c>
    </row>
    <row r="26069">
      <c r="A26069" s="1">
        <v>26079.0</v>
      </c>
      <c r="B26069" s="1">
        <v>1.0</v>
      </c>
      <c r="C26069" s="1" t="s">
        <v>25936</v>
      </c>
    </row>
    <row r="26070">
      <c r="A26070" s="1">
        <v>26080.0</v>
      </c>
      <c r="B26070" s="1">
        <v>1.0</v>
      </c>
      <c r="C26070" s="1" t="s">
        <v>25937</v>
      </c>
    </row>
    <row r="26071">
      <c r="A26071" s="1">
        <v>26081.0</v>
      </c>
      <c r="B26071" s="1">
        <v>1.0</v>
      </c>
      <c r="C26071" s="1" t="s">
        <v>25938</v>
      </c>
    </row>
    <row r="26072">
      <c r="A26072" s="1">
        <v>26082.0</v>
      </c>
      <c r="B26072" s="1">
        <v>1.0</v>
      </c>
      <c r="C26072" s="1" t="s">
        <v>25939</v>
      </c>
    </row>
    <row r="26073">
      <c r="A26073" s="1">
        <v>26083.0</v>
      </c>
      <c r="B26073" s="1">
        <v>1.0</v>
      </c>
      <c r="C26073" s="1" t="s">
        <v>25940</v>
      </c>
    </row>
    <row r="26074">
      <c r="A26074" s="1">
        <v>26084.0</v>
      </c>
      <c r="B26074" s="1">
        <v>0.0</v>
      </c>
      <c r="C26074" s="1" t="s">
        <v>25941</v>
      </c>
    </row>
    <row r="26075">
      <c r="A26075" s="1">
        <v>26085.0</v>
      </c>
      <c r="B26075" s="1">
        <v>1.0</v>
      </c>
      <c r="C26075" s="1" t="s">
        <v>25942</v>
      </c>
    </row>
    <row r="26076">
      <c r="A26076" s="1">
        <v>26086.0</v>
      </c>
      <c r="B26076" s="1">
        <v>1.0</v>
      </c>
      <c r="C26076" s="1" t="s">
        <v>25943</v>
      </c>
    </row>
    <row r="26077">
      <c r="A26077" s="1">
        <v>26087.0</v>
      </c>
      <c r="B26077" s="1">
        <v>1.0</v>
      </c>
      <c r="C26077" s="1" t="s">
        <v>25944</v>
      </c>
    </row>
    <row r="26078">
      <c r="A26078" s="1">
        <v>26088.0</v>
      </c>
      <c r="B26078" s="1">
        <v>0.0</v>
      </c>
      <c r="C26078" s="1" t="s">
        <v>25945</v>
      </c>
    </row>
    <row r="26079">
      <c r="A26079" s="1">
        <v>26089.0</v>
      </c>
      <c r="B26079" s="1">
        <v>1.0</v>
      </c>
      <c r="C26079" s="1" t="s">
        <v>25946</v>
      </c>
    </row>
    <row r="26080">
      <c r="A26080" s="1">
        <v>26090.0</v>
      </c>
      <c r="B26080" s="1">
        <v>0.0</v>
      </c>
      <c r="C26080" s="1" t="s">
        <v>25947</v>
      </c>
    </row>
    <row r="26081">
      <c r="A26081" s="1">
        <v>26091.0</v>
      </c>
      <c r="B26081" s="1">
        <v>1.0</v>
      </c>
      <c r="C26081" s="1" t="s">
        <v>25948</v>
      </c>
    </row>
    <row r="26082">
      <c r="A26082" s="1">
        <v>26092.0</v>
      </c>
      <c r="B26082" s="1">
        <v>1.0</v>
      </c>
      <c r="C26082" s="1" t="s">
        <v>25949</v>
      </c>
    </row>
    <row r="26083">
      <c r="A26083" s="1">
        <v>26093.0</v>
      </c>
      <c r="B26083" s="1">
        <v>0.0</v>
      </c>
      <c r="C26083" s="1" t="s">
        <v>25950</v>
      </c>
    </row>
    <row r="26084">
      <c r="A26084" s="1">
        <v>26094.0</v>
      </c>
      <c r="B26084" s="1">
        <v>1.0</v>
      </c>
      <c r="C26084" s="1" t="s">
        <v>25951</v>
      </c>
    </row>
    <row r="26085">
      <c r="A26085" s="1">
        <v>26095.0</v>
      </c>
      <c r="B26085" s="1">
        <v>1.0</v>
      </c>
      <c r="C26085" s="1" t="s">
        <v>25952</v>
      </c>
    </row>
    <row r="26086">
      <c r="A26086" s="1">
        <v>26096.0</v>
      </c>
      <c r="B26086" s="1">
        <v>0.0</v>
      </c>
      <c r="C26086" s="1" t="s">
        <v>25953</v>
      </c>
    </row>
    <row r="26087">
      <c r="A26087" s="1">
        <v>26097.0</v>
      </c>
      <c r="B26087" s="1">
        <v>0.0</v>
      </c>
      <c r="C26087" s="1" t="s">
        <v>25954</v>
      </c>
    </row>
    <row r="26088">
      <c r="A26088" s="1">
        <v>26098.0</v>
      </c>
      <c r="B26088" s="1">
        <v>1.0</v>
      </c>
      <c r="C26088" s="1" t="s">
        <v>25955</v>
      </c>
    </row>
    <row r="26089">
      <c r="A26089" s="1">
        <v>26099.0</v>
      </c>
      <c r="B26089" s="1">
        <v>0.0</v>
      </c>
      <c r="C26089" s="1" t="s">
        <v>25956</v>
      </c>
    </row>
    <row r="26090">
      <c r="A26090" s="1">
        <v>26100.0</v>
      </c>
      <c r="B26090" s="1">
        <v>0.0</v>
      </c>
      <c r="C26090" s="1" t="s">
        <v>25957</v>
      </c>
    </row>
    <row r="26091">
      <c r="A26091" s="1">
        <v>26101.0</v>
      </c>
      <c r="B26091" s="1">
        <v>1.0</v>
      </c>
      <c r="C26091" s="1" t="s">
        <v>25958</v>
      </c>
    </row>
    <row r="26092">
      <c r="A26092" s="1">
        <v>26102.0</v>
      </c>
      <c r="B26092" s="1">
        <v>0.0</v>
      </c>
      <c r="C26092" s="1" t="s">
        <v>25959</v>
      </c>
    </row>
    <row r="26093">
      <c r="A26093" s="1">
        <v>26103.0</v>
      </c>
      <c r="B26093" s="1">
        <v>1.0</v>
      </c>
      <c r="C26093" s="1" t="s">
        <v>25960</v>
      </c>
    </row>
    <row r="26094">
      <c r="A26094" s="1">
        <v>26104.0</v>
      </c>
      <c r="B26094" s="1">
        <v>1.0</v>
      </c>
      <c r="C26094" s="1" t="s">
        <v>25961</v>
      </c>
    </row>
    <row r="26095">
      <c r="A26095" s="1">
        <v>26105.0</v>
      </c>
      <c r="B26095" s="1">
        <v>0.0</v>
      </c>
      <c r="C26095" s="1" t="s">
        <v>25962</v>
      </c>
    </row>
    <row r="26096">
      <c r="A26096" s="1">
        <v>26106.0</v>
      </c>
      <c r="B26096" s="1">
        <v>1.0</v>
      </c>
      <c r="C26096" s="1" t="s">
        <v>25963</v>
      </c>
    </row>
    <row r="26097">
      <c r="A26097" s="1">
        <v>26107.0</v>
      </c>
      <c r="B26097" s="1">
        <v>1.0</v>
      </c>
      <c r="C26097" s="1" t="s">
        <v>25964</v>
      </c>
    </row>
    <row r="26098">
      <c r="A26098" s="1">
        <v>26108.0</v>
      </c>
      <c r="B26098" s="1">
        <v>0.0</v>
      </c>
      <c r="C26098" s="1" t="s">
        <v>25965</v>
      </c>
    </row>
    <row r="26099">
      <c r="A26099" s="1">
        <v>26109.0</v>
      </c>
      <c r="B26099" s="1">
        <v>1.0</v>
      </c>
      <c r="C26099" s="1" t="s">
        <v>25966</v>
      </c>
    </row>
    <row r="26100">
      <c r="A26100" s="1">
        <v>26110.0</v>
      </c>
      <c r="B26100" s="1">
        <v>0.0</v>
      </c>
      <c r="C26100" s="1" t="s">
        <v>25967</v>
      </c>
    </row>
    <row r="26101">
      <c r="A26101" s="1">
        <v>26111.0</v>
      </c>
      <c r="B26101" s="1">
        <v>1.0</v>
      </c>
      <c r="C26101" s="1" t="s">
        <v>25968</v>
      </c>
    </row>
    <row r="26102">
      <c r="A26102" s="1">
        <v>26112.0</v>
      </c>
      <c r="B26102" s="1">
        <v>1.0</v>
      </c>
      <c r="C26102" s="1" t="s">
        <v>25969</v>
      </c>
    </row>
    <row r="26103">
      <c r="A26103" s="1">
        <v>26113.0</v>
      </c>
      <c r="B26103" s="1">
        <v>1.0</v>
      </c>
      <c r="C26103" s="1" t="s">
        <v>25970</v>
      </c>
    </row>
    <row r="26104">
      <c r="A26104" s="1">
        <v>26114.0</v>
      </c>
      <c r="B26104" s="1">
        <v>0.0</v>
      </c>
      <c r="C26104" s="1" t="s">
        <v>25971</v>
      </c>
    </row>
    <row r="26105">
      <c r="A26105" s="1">
        <v>26115.0</v>
      </c>
      <c r="B26105" s="1">
        <v>0.0</v>
      </c>
      <c r="C26105" s="1" t="s">
        <v>25972</v>
      </c>
    </row>
    <row r="26106">
      <c r="A26106" s="1">
        <v>26116.0</v>
      </c>
      <c r="B26106" s="1">
        <v>1.0</v>
      </c>
      <c r="C26106" s="1" t="s">
        <v>25973</v>
      </c>
    </row>
    <row r="26107">
      <c r="A26107" s="1">
        <v>26117.0</v>
      </c>
      <c r="B26107" s="1">
        <v>0.0</v>
      </c>
      <c r="C26107" s="1" t="s">
        <v>25974</v>
      </c>
    </row>
    <row r="26108">
      <c r="A26108" s="1">
        <v>26118.0</v>
      </c>
      <c r="B26108" s="1">
        <v>1.0</v>
      </c>
      <c r="C26108" s="1" t="s">
        <v>25975</v>
      </c>
    </row>
    <row r="26109">
      <c r="A26109" s="1">
        <v>26119.0</v>
      </c>
      <c r="B26109" s="1">
        <v>1.0</v>
      </c>
      <c r="C26109" s="1" t="s">
        <v>25976</v>
      </c>
    </row>
    <row r="26110">
      <c r="A26110" s="1">
        <v>26120.0</v>
      </c>
      <c r="B26110" s="1">
        <v>1.0</v>
      </c>
      <c r="C26110" s="1" t="s">
        <v>25977</v>
      </c>
    </row>
    <row r="26111">
      <c r="A26111" s="1">
        <v>26121.0</v>
      </c>
      <c r="B26111" s="1">
        <v>1.0</v>
      </c>
      <c r="C26111" s="1" t="s">
        <v>25978</v>
      </c>
    </row>
    <row r="26112">
      <c r="A26112" s="1">
        <v>26122.0</v>
      </c>
      <c r="B26112" s="1">
        <v>1.0</v>
      </c>
      <c r="C26112" s="1" t="s">
        <v>25979</v>
      </c>
    </row>
    <row r="26113">
      <c r="A26113" s="1">
        <v>26123.0</v>
      </c>
      <c r="B26113" s="1">
        <v>1.0</v>
      </c>
      <c r="C26113" s="1" t="s">
        <v>25980</v>
      </c>
    </row>
    <row r="26114">
      <c r="A26114" s="1">
        <v>26124.0</v>
      </c>
      <c r="B26114" s="1">
        <v>1.0</v>
      </c>
      <c r="C26114" s="1" t="s">
        <v>25981</v>
      </c>
    </row>
    <row r="26115">
      <c r="A26115" s="1">
        <v>26125.0</v>
      </c>
      <c r="B26115" s="1">
        <v>0.0</v>
      </c>
      <c r="C26115" s="1" t="s">
        <v>25982</v>
      </c>
    </row>
    <row r="26116">
      <c r="A26116" s="1">
        <v>26126.0</v>
      </c>
      <c r="B26116" s="1">
        <v>0.0</v>
      </c>
      <c r="C26116" s="1" t="s">
        <v>25983</v>
      </c>
    </row>
    <row r="26117">
      <c r="A26117" s="1">
        <v>26127.0</v>
      </c>
      <c r="B26117" s="1">
        <v>0.0</v>
      </c>
      <c r="C26117" s="1" t="s">
        <v>25984</v>
      </c>
    </row>
    <row r="26118">
      <c r="A26118" s="1">
        <v>26128.0</v>
      </c>
      <c r="B26118" s="1">
        <v>0.0</v>
      </c>
      <c r="C26118" s="1" t="s">
        <v>25985</v>
      </c>
    </row>
    <row r="26119">
      <c r="A26119" s="1">
        <v>26129.0</v>
      </c>
      <c r="B26119" s="1">
        <v>0.0</v>
      </c>
      <c r="C26119" s="1" t="s">
        <v>25986</v>
      </c>
    </row>
    <row r="26120">
      <c r="A26120" s="1">
        <v>26130.0</v>
      </c>
      <c r="B26120" s="1">
        <v>0.0</v>
      </c>
      <c r="C26120" s="1" t="s">
        <v>25987</v>
      </c>
    </row>
    <row r="26121">
      <c r="A26121" s="1">
        <v>26131.0</v>
      </c>
      <c r="B26121" s="1">
        <v>1.0</v>
      </c>
      <c r="C26121" s="1" t="s">
        <v>25988</v>
      </c>
    </row>
    <row r="26122">
      <c r="A26122" s="1">
        <v>26132.0</v>
      </c>
      <c r="B26122" s="1">
        <v>1.0</v>
      </c>
      <c r="C26122" s="1" t="s">
        <v>25989</v>
      </c>
    </row>
    <row r="26123">
      <c r="A26123" s="1">
        <v>26133.0</v>
      </c>
      <c r="B26123" s="1">
        <v>1.0</v>
      </c>
      <c r="C26123" s="1" t="s">
        <v>25990</v>
      </c>
    </row>
    <row r="26124">
      <c r="A26124" s="1">
        <v>26134.0</v>
      </c>
      <c r="B26124" s="1">
        <v>1.0</v>
      </c>
      <c r="C26124" s="1" t="s">
        <v>25991</v>
      </c>
    </row>
    <row r="26125">
      <c r="A26125" s="1">
        <v>26135.0</v>
      </c>
      <c r="B26125" s="1">
        <v>1.0</v>
      </c>
      <c r="C26125" s="1" t="s">
        <v>25992</v>
      </c>
    </row>
    <row r="26126">
      <c r="A26126" s="1">
        <v>26136.0</v>
      </c>
      <c r="B26126" s="1">
        <v>1.0</v>
      </c>
      <c r="C26126" s="1" t="s">
        <v>25993</v>
      </c>
    </row>
    <row r="26127">
      <c r="A26127" s="1">
        <v>26137.0</v>
      </c>
      <c r="B26127" s="1">
        <v>0.0</v>
      </c>
      <c r="C26127" s="1" t="s">
        <v>25994</v>
      </c>
    </row>
    <row r="26128">
      <c r="A26128" s="1">
        <v>26138.0</v>
      </c>
      <c r="B26128" s="1">
        <v>0.0</v>
      </c>
      <c r="C26128" s="1" t="s">
        <v>25995</v>
      </c>
    </row>
    <row r="26129">
      <c r="A26129" s="1">
        <v>26139.0</v>
      </c>
      <c r="B26129" s="1">
        <v>1.0</v>
      </c>
      <c r="C26129" s="1" t="s">
        <v>25996</v>
      </c>
    </row>
    <row r="26130">
      <c r="A26130" s="1">
        <v>26140.0</v>
      </c>
      <c r="B26130" s="1">
        <v>0.0</v>
      </c>
      <c r="C26130" s="1" t="s">
        <v>25997</v>
      </c>
    </row>
    <row r="26131">
      <c r="A26131" s="1">
        <v>26141.0</v>
      </c>
      <c r="B26131" s="1">
        <v>1.0</v>
      </c>
      <c r="C26131" s="1" t="s">
        <v>25998</v>
      </c>
    </row>
    <row r="26132">
      <c r="A26132" s="1">
        <v>26142.0</v>
      </c>
      <c r="B26132" s="1">
        <v>1.0</v>
      </c>
      <c r="C26132" s="1" t="s">
        <v>25999</v>
      </c>
    </row>
    <row r="26133">
      <c r="A26133" s="1">
        <v>26143.0</v>
      </c>
      <c r="B26133" s="1">
        <v>1.0</v>
      </c>
      <c r="C26133" s="1" t="s">
        <v>26000</v>
      </c>
    </row>
    <row r="26134">
      <c r="A26134" s="1">
        <v>26144.0</v>
      </c>
      <c r="B26134" s="1">
        <v>1.0</v>
      </c>
      <c r="C26134" s="1" t="s">
        <v>26001</v>
      </c>
    </row>
    <row r="26135">
      <c r="A26135" s="1">
        <v>26145.0</v>
      </c>
      <c r="B26135" s="1">
        <v>1.0</v>
      </c>
      <c r="C26135" s="1" t="s">
        <v>26002</v>
      </c>
    </row>
    <row r="26136">
      <c r="A26136" s="1">
        <v>26146.0</v>
      </c>
      <c r="B26136" s="1">
        <v>1.0</v>
      </c>
      <c r="C26136" s="1" t="s">
        <v>26003</v>
      </c>
    </row>
    <row r="26137">
      <c r="A26137" s="1">
        <v>26147.0</v>
      </c>
      <c r="B26137" s="1">
        <v>1.0</v>
      </c>
      <c r="C26137" s="1" t="s">
        <v>26004</v>
      </c>
    </row>
    <row r="26138">
      <c r="A26138" s="1">
        <v>26148.0</v>
      </c>
      <c r="B26138" s="1">
        <v>1.0</v>
      </c>
      <c r="C26138" s="1" t="s">
        <v>26005</v>
      </c>
    </row>
    <row r="26139">
      <c r="A26139" s="1">
        <v>26149.0</v>
      </c>
      <c r="B26139" s="1">
        <v>1.0</v>
      </c>
      <c r="C26139" s="1" t="s">
        <v>26006</v>
      </c>
    </row>
    <row r="26140">
      <c r="A26140" s="1">
        <v>26150.0</v>
      </c>
      <c r="B26140" s="1">
        <v>1.0</v>
      </c>
      <c r="C26140" s="1" t="s">
        <v>26007</v>
      </c>
    </row>
    <row r="26141">
      <c r="A26141" s="1">
        <v>26151.0</v>
      </c>
      <c r="B26141" s="1">
        <v>1.0</v>
      </c>
      <c r="C26141" s="1" t="s">
        <v>26008</v>
      </c>
    </row>
    <row r="26142">
      <c r="A26142" s="1">
        <v>26152.0</v>
      </c>
      <c r="B26142" s="1">
        <v>0.0</v>
      </c>
      <c r="C26142" s="1" t="s">
        <v>26009</v>
      </c>
    </row>
    <row r="26143">
      <c r="A26143" s="1">
        <v>26153.0</v>
      </c>
      <c r="B26143" s="1">
        <v>1.0</v>
      </c>
      <c r="C26143" s="1" t="s">
        <v>26010</v>
      </c>
    </row>
    <row r="26144">
      <c r="A26144" s="1">
        <v>26154.0</v>
      </c>
      <c r="B26144" s="1">
        <v>1.0</v>
      </c>
      <c r="C26144" s="1" t="s">
        <v>26011</v>
      </c>
    </row>
    <row r="26145">
      <c r="A26145" s="1">
        <v>26155.0</v>
      </c>
      <c r="B26145" s="1">
        <v>1.0</v>
      </c>
      <c r="C26145" s="1" t="s">
        <v>26012</v>
      </c>
    </row>
    <row r="26146">
      <c r="A26146" s="1">
        <v>26156.0</v>
      </c>
      <c r="B26146" s="1">
        <v>1.0</v>
      </c>
      <c r="C26146" s="1" t="s">
        <v>26013</v>
      </c>
    </row>
    <row r="26147">
      <c r="A26147" s="1">
        <v>26157.0</v>
      </c>
      <c r="B26147" s="1">
        <v>1.0</v>
      </c>
      <c r="C26147" s="1" t="s">
        <v>26014</v>
      </c>
    </row>
    <row r="26148">
      <c r="A26148" s="1">
        <v>26158.0</v>
      </c>
      <c r="B26148" s="1">
        <v>1.0</v>
      </c>
      <c r="C26148" s="1" t="s">
        <v>26015</v>
      </c>
    </row>
    <row r="26149">
      <c r="A26149" s="1">
        <v>26159.0</v>
      </c>
      <c r="B26149" s="1">
        <v>0.0</v>
      </c>
      <c r="C26149" s="1" t="s">
        <v>26016</v>
      </c>
    </row>
    <row r="26150">
      <c r="A26150" s="1">
        <v>26160.0</v>
      </c>
      <c r="B26150" s="1">
        <v>1.0</v>
      </c>
      <c r="C26150" s="1" t="s">
        <v>26017</v>
      </c>
    </row>
    <row r="26151">
      <c r="A26151" s="1">
        <v>26161.0</v>
      </c>
      <c r="B26151" s="1">
        <v>1.0</v>
      </c>
      <c r="C26151" s="1" t="s">
        <v>26018</v>
      </c>
    </row>
    <row r="26152">
      <c r="A26152" s="1">
        <v>26162.0</v>
      </c>
      <c r="B26152" s="1">
        <v>1.0</v>
      </c>
      <c r="C26152" s="1" t="s">
        <v>26019</v>
      </c>
    </row>
    <row r="26153">
      <c r="A26153" s="1">
        <v>26163.0</v>
      </c>
      <c r="B26153" s="1">
        <v>1.0</v>
      </c>
      <c r="C26153" s="1" t="s">
        <v>26020</v>
      </c>
    </row>
    <row r="26154">
      <c r="A26154" s="1">
        <v>26164.0</v>
      </c>
      <c r="B26154" s="1">
        <v>1.0</v>
      </c>
      <c r="C26154" s="1" t="s">
        <v>26021</v>
      </c>
    </row>
    <row r="26155">
      <c r="A26155" s="1">
        <v>26165.0</v>
      </c>
      <c r="B26155" s="1">
        <v>1.0</v>
      </c>
      <c r="C26155" s="1" t="s">
        <v>26022</v>
      </c>
    </row>
    <row r="26156">
      <c r="A26156" s="1">
        <v>26166.0</v>
      </c>
      <c r="B26156" s="1">
        <v>0.0</v>
      </c>
      <c r="C26156" s="1" t="s">
        <v>26023</v>
      </c>
    </row>
    <row r="26157">
      <c r="A26157" s="1">
        <v>26167.0</v>
      </c>
      <c r="B26157" s="1">
        <v>1.0</v>
      </c>
      <c r="C26157" s="1" t="s">
        <v>26024</v>
      </c>
    </row>
    <row r="26158">
      <c r="A26158" s="1">
        <v>26168.0</v>
      </c>
      <c r="B26158" s="1">
        <v>1.0</v>
      </c>
      <c r="C26158" s="1" t="s">
        <v>26025</v>
      </c>
    </row>
    <row r="26159">
      <c r="A26159" s="1">
        <v>26169.0</v>
      </c>
      <c r="B26159" s="1">
        <v>1.0</v>
      </c>
      <c r="C26159" s="1" t="s">
        <v>26026</v>
      </c>
    </row>
    <row r="26160">
      <c r="A26160" s="1">
        <v>26170.0</v>
      </c>
      <c r="B26160" s="1">
        <v>1.0</v>
      </c>
      <c r="C26160" s="1" t="s">
        <v>26027</v>
      </c>
    </row>
    <row r="26161">
      <c r="A26161" s="1">
        <v>26171.0</v>
      </c>
      <c r="B26161" s="1">
        <v>1.0</v>
      </c>
      <c r="C26161" s="1" t="s">
        <v>26028</v>
      </c>
    </row>
    <row r="26162">
      <c r="A26162" s="1">
        <v>26172.0</v>
      </c>
      <c r="B26162" s="1">
        <v>1.0</v>
      </c>
      <c r="C26162" s="1" t="s">
        <v>26029</v>
      </c>
    </row>
    <row r="26163">
      <c r="A26163" s="1">
        <v>26173.0</v>
      </c>
      <c r="B26163" s="1">
        <v>1.0</v>
      </c>
      <c r="C26163" s="1" t="s">
        <v>26030</v>
      </c>
    </row>
    <row r="26164">
      <c r="A26164" s="1">
        <v>26174.0</v>
      </c>
      <c r="B26164" s="1">
        <v>1.0</v>
      </c>
      <c r="C26164" s="1" t="s">
        <v>26031</v>
      </c>
    </row>
    <row r="26165">
      <c r="A26165" s="1">
        <v>26175.0</v>
      </c>
      <c r="B26165" s="1">
        <v>1.0</v>
      </c>
      <c r="C26165" s="1" t="s">
        <v>26032</v>
      </c>
    </row>
    <row r="26166">
      <c r="A26166" s="1">
        <v>26176.0</v>
      </c>
      <c r="B26166" s="1">
        <v>1.0</v>
      </c>
      <c r="C26166" s="1" t="s">
        <v>26033</v>
      </c>
    </row>
    <row r="26167">
      <c r="A26167" s="1">
        <v>26177.0</v>
      </c>
      <c r="B26167" s="1">
        <v>1.0</v>
      </c>
      <c r="C26167" s="1" t="s">
        <v>26034</v>
      </c>
    </row>
    <row r="26168">
      <c r="A26168" s="1">
        <v>26178.0</v>
      </c>
      <c r="B26168" s="1">
        <v>1.0</v>
      </c>
      <c r="C26168" s="1" t="s">
        <v>26035</v>
      </c>
    </row>
    <row r="26169">
      <c r="A26169" s="1">
        <v>26179.0</v>
      </c>
      <c r="B26169" s="1">
        <v>1.0</v>
      </c>
      <c r="C26169" s="1" t="s">
        <v>26036</v>
      </c>
    </row>
    <row r="26170">
      <c r="A26170" s="1">
        <v>26180.0</v>
      </c>
      <c r="B26170" s="1">
        <v>1.0</v>
      </c>
      <c r="C26170" s="1" t="s">
        <v>26037</v>
      </c>
    </row>
    <row r="26171">
      <c r="A26171" s="1">
        <v>26181.0</v>
      </c>
      <c r="B26171" s="1">
        <v>0.0</v>
      </c>
      <c r="C26171" s="1" t="s">
        <v>26038</v>
      </c>
    </row>
    <row r="26172">
      <c r="A26172" s="1">
        <v>26182.0</v>
      </c>
      <c r="B26172" s="1">
        <v>1.0</v>
      </c>
      <c r="C26172" s="1" t="s">
        <v>26039</v>
      </c>
    </row>
    <row r="26173">
      <c r="A26173" s="1">
        <v>26183.0</v>
      </c>
      <c r="B26173" s="1">
        <v>1.0</v>
      </c>
      <c r="C26173" s="1" t="s">
        <v>26040</v>
      </c>
    </row>
    <row r="26174">
      <c r="A26174" s="1">
        <v>26184.0</v>
      </c>
      <c r="B26174" s="1">
        <v>1.0</v>
      </c>
      <c r="C26174" s="1" t="s">
        <v>26041</v>
      </c>
    </row>
    <row r="26175">
      <c r="A26175" s="1">
        <v>26185.0</v>
      </c>
      <c r="B26175" s="1">
        <v>1.0</v>
      </c>
      <c r="C26175" s="1" t="s">
        <v>26042</v>
      </c>
    </row>
    <row r="26176">
      <c r="A26176" s="1">
        <v>26186.0</v>
      </c>
      <c r="B26176" s="1">
        <v>1.0</v>
      </c>
      <c r="C26176" s="1" t="s">
        <v>26043</v>
      </c>
    </row>
    <row r="26177">
      <c r="A26177" s="1">
        <v>26187.0</v>
      </c>
      <c r="B26177" s="1">
        <v>1.0</v>
      </c>
      <c r="C26177" s="1" t="s">
        <v>26044</v>
      </c>
    </row>
    <row r="26178">
      <c r="A26178" s="1">
        <v>26188.0</v>
      </c>
      <c r="B26178" s="1">
        <v>0.0</v>
      </c>
      <c r="C26178" s="1" t="s">
        <v>26045</v>
      </c>
    </row>
    <row r="26179">
      <c r="A26179" s="1">
        <v>26189.0</v>
      </c>
      <c r="B26179" s="1">
        <v>1.0</v>
      </c>
      <c r="C26179" s="1" t="s">
        <v>26046</v>
      </c>
    </row>
    <row r="26180">
      <c r="A26180" s="1">
        <v>26190.0</v>
      </c>
      <c r="B26180" s="1">
        <v>0.0</v>
      </c>
      <c r="C26180" s="1" t="s">
        <v>26047</v>
      </c>
    </row>
    <row r="26181">
      <c r="A26181" s="1">
        <v>26191.0</v>
      </c>
      <c r="B26181" s="1">
        <v>1.0</v>
      </c>
      <c r="C26181" s="1" t="s">
        <v>26048</v>
      </c>
    </row>
    <row r="26182">
      <c r="A26182" s="1">
        <v>26192.0</v>
      </c>
      <c r="B26182" s="1">
        <v>0.0</v>
      </c>
      <c r="C26182" s="1" t="s">
        <v>26049</v>
      </c>
    </row>
    <row r="26183">
      <c r="A26183" s="1">
        <v>26193.0</v>
      </c>
      <c r="B26183" s="1">
        <v>1.0</v>
      </c>
      <c r="C26183" s="1" t="s">
        <v>26050</v>
      </c>
    </row>
    <row r="26184">
      <c r="A26184" s="1">
        <v>26194.0</v>
      </c>
      <c r="B26184" s="1">
        <v>0.0</v>
      </c>
      <c r="C26184" s="1" t="s">
        <v>26051</v>
      </c>
    </row>
    <row r="26185">
      <c r="A26185" s="1">
        <v>26195.0</v>
      </c>
      <c r="B26185" s="1">
        <v>1.0</v>
      </c>
      <c r="C26185" s="1" t="s">
        <v>26052</v>
      </c>
    </row>
    <row r="26186">
      <c r="A26186" s="1">
        <v>26196.0</v>
      </c>
      <c r="B26186" s="1">
        <v>1.0</v>
      </c>
      <c r="C26186" s="1" t="s">
        <v>26053</v>
      </c>
    </row>
    <row r="26187">
      <c r="A26187" s="1">
        <v>26197.0</v>
      </c>
      <c r="B26187" s="1">
        <v>1.0</v>
      </c>
      <c r="C26187" s="1" t="s">
        <v>26054</v>
      </c>
    </row>
    <row r="26188">
      <c r="A26188" s="1">
        <v>26198.0</v>
      </c>
      <c r="B26188" s="1">
        <v>1.0</v>
      </c>
      <c r="C26188" s="1" t="s">
        <v>26055</v>
      </c>
    </row>
    <row r="26189">
      <c r="A26189" s="1">
        <v>26199.0</v>
      </c>
      <c r="B26189" s="1">
        <v>0.0</v>
      </c>
      <c r="C26189" s="1" t="s">
        <v>26056</v>
      </c>
    </row>
    <row r="26190">
      <c r="A26190" s="1">
        <v>26200.0</v>
      </c>
      <c r="B26190" s="1">
        <v>0.0</v>
      </c>
      <c r="C26190" s="1" t="s">
        <v>26057</v>
      </c>
    </row>
    <row r="26191">
      <c r="A26191" s="1">
        <v>26201.0</v>
      </c>
      <c r="B26191" s="1">
        <v>1.0</v>
      </c>
      <c r="C26191" s="1" t="s">
        <v>26058</v>
      </c>
    </row>
    <row r="26192">
      <c r="A26192" s="1">
        <v>26202.0</v>
      </c>
      <c r="B26192" s="1">
        <v>0.0</v>
      </c>
      <c r="C26192" s="1" t="s">
        <v>26059</v>
      </c>
    </row>
    <row r="26193">
      <c r="A26193" s="1">
        <v>26203.0</v>
      </c>
      <c r="B26193" s="1">
        <v>0.0</v>
      </c>
      <c r="C26193" s="1" t="s">
        <v>26060</v>
      </c>
    </row>
    <row r="26194">
      <c r="A26194" s="1">
        <v>26204.0</v>
      </c>
      <c r="B26194" s="1">
        <v>0.0</v>
      </c>
      <c r="C26194" s="1" t="s">
        <v>26061</v>
      </c>
    </row>
    <row r="26195">
      <c r="A26195" s="1">
        <v>26205.0</v>
      </c>
      <c r="B26195" s="1">
        <v>1.0</v>
      </c>
      <c r="C26195" s="1" t="s">
        <v>26062</v>
      </c>
    </row>
    <row r="26196">
      <c r="A26196" s="1">
        <v>26206.0</v>
      </c>
      <c r="B26196" s="1">
        <v>0.0</v>
      </c>
      <c r="C26196" s="1" t="s">
        <v>26063</v>
      </c>
    </row>
    <row r="26197">
      <c r="A26197" s="1">
        <v>26207.0</v>
      </c>
      <c r="B26197" s="1">
        <v>0.0</v>
      </c>
      <c r="C26197" s="1" t="s">
        <v>26064</v>
      </c>
    </row>
    <row r="26198">
      <c r="A26198" s="1">
        <v>26208.0</v>
      </c>
      <c r="B26198" s="1">
        <v>0.0</v>
      </c>
      <c r="C26198" s="1" t="s">
        <v>26065</v>
      </c>
    </row>
    <row r="26199">
      <c r="A26199" s="1">
        <v>26209.0</v>
      </c>
      <c r="B26199" s="1">
        <v>0.0</v>
      </c>
      <c r="C26199" s="1" t="s">
        <v>26066</v>
      </c>
    </row>
    <row r="26200">
      <c r="A26200" s="1">
        <v>26210.0</v>
      </c>
      <c r="B26200" s="1">
        <v>1.0</v>
      </c>
      <c r="C26200" s="1" t="s">
        <v>26067</v>
      </c>
    </row>
    <row r="26201">
      <c r="A26201" s="1">
        <v>26211.0</v>
      </c>
      <c r="B26201" s="1">
        <v>0.0</v>
      </c>
      <c r="C26201" s="1" t="s">
        <v>26068</v>
      </c>
    </row>
    <row r="26202">
      <c r="A26202" s="1">
        <v>26212.0</v>
      </c>
      <c r="B26202" s="1">
        <v>1.0</v>
      </c>
      <c r="C26202" s="1" t="s">
        <v>26069</v>
      </c>
    </row>
    <row r="26203">
      <c r="A26203" s="1">
        <v>26213.0</v>
      </c>
      <c r="B26203" s="1">
        <v>0.0</v>
      </c>
      <c r="C26203" s="1" t="s">
        <v>26070</v>
      </c>
    </row>
    <row r="26204">
      <c r="A26204" s="1">
        <v>26214.0</v>
      </c>
      <c r="B26204" s="1">
        <v>0.0</v>
      </c>
      <c r="C26204" s="1" t="s">
        <v>26071</v>
      </c>
    </row>
    <row r="26205">
      <c r="A26205" s="1">
        <v>26215.0</v>
      </c>
      <c r="B26205" s="1">
        <v>1.0</v>
      </c>
      <c r="C26205" s="1" t="s">
        <v>26072</v>
      </c>
    </row>
    <row r="26206">
      <c r="A26206" s="1">
        <v>26216.0</v>
      </c>
      <c r="B26206" s="1">
        <v>1.0</v>
      </c>
      <c r="C26206" s="1" t="s">
        <v>26073</v>
      </c>
    </row>
    <row r="26207">
      <c r="A26207" s="1">
        <v>26217.0</v>
      </c>
      <c r="B26207" s="1">
        <v>0.0</v>
      </c>
      <c r="C26207" s="1" t="s">
        <v>26074</v>
      </c>
    </row>
    <row r="26208">
      <c r="A26208" s="1">
        <v>26218.0</v>
      </c>
      <c r="B26208" s="1">
        <v>1.0</v>
      </c>
      <c r="C26208" s="1" t="s">
        <v>26075</v>
      </c>
    </row>
    <row r="26209">
      <c r="A26209" s="1">
        <v>26219.0</v>
      </c>
      <c r="B26209" s="1">
        <v>0.0</v>
      </c>
      <c r="C26209" s="1" t="s">
        <v>26076</v>
      </c>
    </row>
    <row r="26210">
      <c r="A26210" s="1">
        <v>26220.0</v>
      </c>
      <c r="B26210" s="1">
        <v>1.0</v>
      </c>
      <c r="C26210" s="1" t="s">
        <v>26077</v>
      </c>
    </row>
    <row r="26211">
      <c r="A26211" s="1">
        <v>26221.0</v>
      </c>
      <c r="B26211" s="1">
        <v>1.0</v>
      </c>
      <c r="C26211" s="1" t="s">
        <v>26078</v>
      </c>
    </row>
    <row r="26212">
      <c r="A26212" s="1">
        <v>26222.0</v>
      </c>
      <c r="B26212" s="1">
        <v>1.0</v>
      </c>
      <c r="C26212" s="1" t="s">
        <v>26079</v>
      </c>
    </row>
    <row r="26213">
      <c r="A26213" s="1">
        <v>26223.0</v>
      </c>
      <c r="B26213" s="1">
        <v>1.0</v>
      </c>
      <c r="C26213" s="1" t="s">
        <v>26080</v>
      </c>
    </row>
    <row r="26214">
      <c r="A26214" s="1">
        <v>26224.0</v>
      </c>
      <c r="B26214" s="1">
        <v>1.0</v>
      </c>
      <c r="C26214" s="1" t="s">
        <v>26081</v>
      </c>
    </row>
    <row r="26215">
      <c r="A26215" s="1">
        <v>26225.0</v>
      </c>
      <c r="B26215" s="1">
        <v>1.0</v>
      </c>
      <c r="C26215" s="1" t="s">
        <v>26082</v>
      </c>
    </row>
    <row r="26216">
      <c r="A26216" s="1">
        <v>26226.0</v>
      </c>
      <c r="B26216" s="1">
        <v>1.0</v>
      </c>
      <c r="C26216" s="1" t="s">
        <v>26083</v>
      </c>
    </row>
    <row r="26217">
      <c r="A26217" s="1">
        <v>26227.0</v>
      </c>
      <c r="B26217" s="1">
        <v>1.0</v>
      </c>
      <c r="C26217" s="1" t="s">
        <v>26084</v>
      </c>
    </row>
    <row r="26218">
      <c r="A26218" s="1">
        <v>26228.0</v>
      </c>
      <c r="B26218" s="1">
        <v>1.0</v>
      </c>
      <c r="C26218" s="1" t="s">
        <v>26085</v>
      </c>
    </row>
    <row r="26219">
      <c r="A26219" s="1">
        <v>26229.0</v>
      </c>
      <c r="B26219" s="1">
        <v>0.0</v>
      </c>
      <c r="C26219" s="1" t="s">
        <v>26086</v>
      </c>
    </row>
    <row r="26220">
      <c r="A26220" s="1">
        <v>26230.0</v>
      </c>
      <c r="B26220" s="1">
        <v>0.0</v>
      </c>
      <c r="C26220" s="1" t="s">
        <v>26087</v>
      </c>
    </row>
    <row r="26221">
      <c r="A26221" s="1">
        <v>26231.0</v>
      </c>
      <c r="B26221" s="1">
        <v>1.0</v>
      </c>
      <c r="C26221" s="1" t="s">
        <v>26088</v>
      </c>
    </row>
    <row r="26222">
      <c r="A26222" s="1">
        <v>26232.0</v>
      </c>
      <c r="B26222" s="1">
        <v>0.0</v>
      </c>
      <c r="C26222" s="1" t="s">
        <v>26089</v>
      </c>
    </row>
    <row r="26223">
      <c r="A26223" s="1">
        <v>26233.0</v>
      </c>
      <c r="B26223" s="1">
        <v>1.0</v>
      </c>
      <c r="C26223" s="1" t="s">
        <v>26090</v>
      </c>
    </row>
    <row r="26224">
      <c r="A26224" s="1">
        <v>26234.0</v>
      </c>
      <c r="B26224" s="1">
        <v>0.0</v>
      </c>
      <c r="C26224" s="1" t="s">
        <v>26091</v>
      </c>
    </row>
    <row r="26225">
      <c r="A26225" s="1">
        <v>26235.0</v>
      </c>
      <c r="B26225" s="1">
        <v>0.0</v>
      </c>
      <c r="C26225" s="1" t="s">
        <v>26092</v>
      </c>
    </row>
    <row r="26226">
      <c r="A26226" s="1">
        <v>26236.0</v>
      </c>
      <c r="B26226" s="1">
        <v>1.0</v>
      </c>
      <c r="C26226" s="1" t="s">
        <v>26093</v>
      </c>
    </row>
    <row r="26227">
      <c r="A26227" s="1">
        <v>26237.0</v>
      </c>
      <c r="B26227" s="1">
        <v>1.0</v>
      </c>
      <c r="C26227" s="1" t="s">
        <v>26094</v>
      </c>
    </row>
    <row r="26228">
      <c r="A26228" s="1">
        <v>26238.0</v>
      </c>
      <c r="B26228" s="1">
        <v>0.0</v>
      </c>
      <c r="C26228" s="1" t="s">
        <v>26095</v>
      </c>
    </row>
    <row r="26229">
      <c r="A26229" s="1">
        <v>26239.0</v>
      </c>
      <c r="B26229" s="1">
        <v>1.0</v>
      </c>
      <c r="C26229" s="1" t="s">
        <v>26096</v>
      </c>
    </row>
    <row r="26230">
      <c r="A26230" s="1">
        <v>26240.0</v>
      </c>
      <c r="B26230" s="1">
        <v>1.0</v>
      </c>
      <c r="C26230" s="1" t="s">
        <v>26097</v>
      </c>
    </row>
    <row r="26231">
      <c r="A26231" s="1">
        <v>26241.0</v>
      </c>
      <c r="B26231" s="1">
        <v>0.0</v>
      </c>
      <c r="C26231" s="1" t="s">
        <v>26098</v>
      </c>
    </row>
    <row r="26232">
      <c r="A26232" s="1">
        <v>26242.0</v>
      </c>
      <c r="B26232" s="1">
        <v>0.0</v>
      </c>
      <c r="C26232" s="1" t="s">
        <v>26099</v>
      </c>
    </row>
    <row r="26233">
      <c r="A26233" s="1">
        <v>26243.0</v>
      </c>
      <c r="B26233" s="1">
        <v>1.0</v>
      </c>
      <c r="C26233" s="1" t="s">
        <v>26100</v>
      </c>
    </row>
    <row r="26234">
      <c r="A26234" s="1">
        <v>26244.0</v>
      </c>
      <c r="B26234" s="1">
        <v>1.0</v>
      </c>
      <c r="C26234" s="1" t="s">
        <v>26101</v>
      </c>
    </row>
    <row r="26235">
      <c r="A26235" s="1">
        <v>26245.0</v>
      </c>
      <c r="B26235" s="1">
        <v>0.0</v>
      </c>
      <c r="C26235" s="1" t="s">
        <v>26102</v>
      </c>
    </row>
    <row r="26236">
      <c r="A26236" s="1">
        <v>26246.0</v>
      </c>
      <c r="B26236" s="1">
        <v>0.0</v>
      </c>
      <c r="C26236" s="1" t="s">
        <v>26103</v>
      </c>
    </row>
    <row r="26237">
      <c r="A26237" s="1">
        <v>26247.0</v>
      </c>
      <c r="B26237" s="1">
        <v>0.0</v>
      </c>
      <c r="C26237" s="1" t="s">
        <v>26104</v>
      </c>
    </row>
    <row r="26238">
      <c r="A26238" s="1">
        <v>26248.0</v>
      </c>
      <c r="B26238" s="1">
        <v>1.0</v>
      </c>
      <c r="C26238" s="1" t="s">
        <v>26105</v>
      </c>
    </row>
    <row r="26239">
      <c r="A26239" s="1">
        <v>26249.0</v>
      </c>
      <c r="B26239" s="1">
        <v>1.0</v>
      </c>
      <c r="C26239" s="1" t="s">
        <v>26106</v>
      </c>
    </row>
    <row r="26240">
      <c r="A26240" s="1">
        <v>26250.0</v>
      </c>
      <c r="B26240" s="1">
        <v>0.0</v>
      </c>
      <c r="C26240" s="1" t="s">
        <v>26107</v>
      </c>
    </row>
    <row r="26241">
      <c r="A26241" s="1">
        <v>26251.0</v>
      </c>
      <c r="B26241" s="1">
        <v>1.0</v>
      </c>
      <c r="C26241" s="1" t="s">
        <v>26108</v>
      </c>
    </row>
    <row r="26242">
      <c r="A26242" s="1">
        <v>26252.0</v>
      </c>
      <c r="B26242" s="1">
        <v>0.0</v>
      </c>
      <c r="C26242" s="1" t="s">
        <v>26109</v>
      </c>
    </row>
    <row r="26243">
      <c r="A26243" s="1">
        <v>26253.0</v>
      </c>
      <c r="B26243" s="1">
        <v>1.0</v>
      </c>
      <c r="C26243" s="1" t="s">
        <v>26110</v>
      </c>
    </row>
    <row r="26244">
      <c r="A26244" s="1">
        <v>26254.0</v>
      </c>
      <c r="B26244" s="1">
        <v>1.0</v>
      </c>
      <c r="C26244" s="1" t="s">
        <v>26111</v>
      </c>
    </row>
    <row r="26245">
      <c r="A26245" s="1">
        <v>26255.0</v>
      </c>
      <c r="B26245" s="1">
        <v>1.0</v>
      </c>
      <c r="C26245" s="1" t="s">
        <v>26112</v>
      </c>
    </row>
    <row r="26246">
      <c r="A26246" s="1">
        <v>26256.0</v>
      </c>
      <c r="B26246" s="1">
        <v>1.0</v>
      </c>
      <c r="C26246" s="1" t="s">
        <v>26113</v>
      </c>
    </row>
    <row r="26247">
      <c r="A26247" s="1">
        <v>26257.0</v>
      </c>
      <c r="B26247" s="1">
        <v>0.0</v>
      </c>
      <c r="C26247" s="1" t="s">
        <v>26114</v>
      </c>
    </row>
    <row r="26248">
      <c r="A26248" s="1">
        <v>26258.0</v>
      </c>
      <c r="B26248" s="1">
        <v>1.0</v>
      </c>
      <c r="C26248" s="1" t="s">
        <v>26115</v>
      </c>
    </row>
    <row r="26249">
      <c r="A26249" s="1">
        <v>26259.0</v>
      </c>
      <c r="B26249" s="1">
        <v>0.0</v>
      </c>
      <c r="C26249" s="1" t="s">
        <v>26116</v>
      </c>
    </row>
    <row r="26250">
      <c r="A26250" s="1">
        <v>26260.0</v>
      </c>
      <c r="B26250" s="1">
        <v>1.0</v>
      </c>
      <c r="C26250" s="1" t="s">
        <v>26117</v>
      </c>
    </row>
    <row r="26251">
      <c r="A26251" s="1">
        <v>26261.0</v>
      </c>
      <c r="B26251" s="1">
        <v>0.0</v>
      </c>
      <c r="C26251" s="1" t="s">
        <v>26118</v>
      </c>
    </row>
    <row r="26252">
      <c r="A26252" s="1">
        <v>26262.0</v>
      </c>
      <c r="B26252" s="1">
        <v>1.0</v>
      </c>
      <c r="C26252" s="1" t="s">
        <v>26119</v>
      </c>
    </row>
    <row r="26253">
      <c r="A26253" s="1">
        <v>26263.0</v>
      </c>
      <c r="B26253" s="1">
        <v>1.0</v>
      </c>
      <c r="C26253" s="1" t="s">
        <v>26120</v>
      </c>
    </row>
    <row r="26254">
      <c r="A26254" s="1">
        <v>26264.0</v>
      </c>
      <c r="B26254" s="1">
        <v>0.0</v>
      </c>
      <c r="C26254" s="1" t="s">
        <v>26121</v>
      </c>
    </row>
    <row r="26255">
      <c r="A26255" s="1">
        <v>26265.0</v>
      </c>
      <c r="B26255" s="1">
        <v>0.0</v>
      </c>
      <c r="C26255" s="1" t="s">
        <v>26122</v>
      </c>
    </row>
    <row r="26256">
      <c r="A26256" s="1">
        <v>26266.0</v>
      </c>
      <c r="B26256" s="1">
        <v>0.0</v>
      </c>
      <c r="C26256" s="1" t="s">
        <v>26123</v>
      </c>
    </row>
    <row r="26257">
      <c r="A26257" s="1">
        <v>26267.0</v>
      </c>
      <c r="B26257" s="1">
        <v>1.0</v>
      </c>
      <c r="C26257" s="1" t="s">
        <v>26124</v>
      </c>
    </row>
    <row r="26258">
      <c r="A26258" s="1">
        <v>26268.0</v>
      </c>
      <c r="B26258" s="1">
        <v>1.0</v>
      </c>
      <c r="C26258" s="1" t="s">
        <v>26125</v>
      </c>
    </row>
    <row r="26259">
      <c r="A26259" s="1">
        <v>26269.0</v>
      </c>
      <c r="B26259" s="1">
        <v>1.0</v>
      </c>
      <c r="C26259" s="1" t="s">
        <v>26126</v>
      </c>
    </row>
    <row r="26260">
      <c r="A26260" s="1">
        <v>26270.0</v>
      </c>
      <c r="B26260" s="1">
        <v>1.0</v>
      </c>
      <c r="C26260" s="1" t="s">
        <v>26127</v>
      </c>
    </row>
    <row r="26261">
      <c r="A26261" s="1">
        <v>26271.0</v>
      </c>
      <c r="B26261" s="1">
        <v>1.0</v>
      </c>
      <c r="C26261" s="1" t="s">
        <v>26128</v>
      </c>
    </row>
    <row r="26262">
      <c r="A26262" s="1">
        <v>26272.0</v>
      </c>
      <c r="B26262" s="1">
        <v>1.0</v>
      </c>
      <c r="C26262" s="1" t="s">
        <v>26129</v>
      </c>
    </row>
    <row r="26263">
      <c r="A26263" s="1">
        <v>26273.0</v>
      </c>
      <c r="B26263" s="1">
        <v>0.0</v>
      </c>
      <c r="C26263" s="1" t="s">
        <v>26130</v>
      </c>
    </row>
    <row r="26264">
      <c r="A26264" s="1">
        <v>26274.0</v>
      </c>
      <c r="B26264" s="1">
        <v>1.0</v>
      </c>
      <c r="C26264" s="1" t="s">
        <v>26131</v>
      </c>
    </row>
    <row r="26265">
      <c r="A26265" s="1">
        <v>26275.0</v>
      </c>
      <c r="B26265" s="1">
        <v>1.0</v>
      </c>
      <c r="C26265" s="1" t="s">
        <v>26132</v>
      </c>
    </row>
    <row r="26266">
      <c r="A26266" s="1">
        <v>26276.0</v>
      </c>
      <c r="B26266" s="1">
        <v>0.0</v>
      </c>
      <c r="C26266" s="1" t="s">
        <v>26133</v>
      </c>
    </row>
    <row r="26267">
      <c r="A26267" s="1">
        <v>26277.0</v>
      </c>
      <c r="B26267" s="1">
        <v>0.0</v>
      </c>
      <c r="C26267" s="1" t="s">
        <v>26134</v>
      </c>
    </row>
    <row r="26268">
      <c r="A26268" s="1">
        <v>26278.0</v>
      </c>
      <c r="B26268" s="1">
        <v>1.0</v>
      </c>
      <c r="C26268" s="1" t="s">
        <v>26135</v>
      </c>
    </row>
    <row r="26269">
      <c r="A26269" s="1">
        <v>26279.0</v>
      </c>
      <c r="B26269" s="1">
        <v>0.0</v>
      </c>
      <c r="C26269" s="1" t="s">
        <v>26136</v>
      </c>
    </row>
    <row r="26270">
      <c r="A26270" s="1">
        <v>26280.0</v>
      </c>
      <c r="B26270" s="1">
        <v>1.0</v>
      </c>
      <c r="C26270" s="1" t="s">
        <v>26137</v>
      </c>
    </row>
    <row r="26271">
      <c r="A26271" s="1">
        <v>26281.0</v>
      </c>
      <c r="B26271" s="1">
        <v>0.0</v>
      </c>
      <c r="C26271" s="1" t="s">
        <v>26138</v>
      </c>
    </row>
    <row r="26272">
      <c r="A26272" s="1">
        <v>26282.0</v>
      </c>
      <c r="B26272" s="1">
        <v>1.0</v>
      </c>
      <c r="C26272" s="1" t="s">
        <v>26139</v>
      </c>
    </row>
    <row r="26273">
      <c r="A26273" s="1">
        <v>26283.0</v>
      </c>
      <c r="B26273" s="1">
        <v>1.0</v>
      </c>
      <c r="C26273" s="1" t="s">
        <v>26140</v>
      </c>
    </row>
    <row r="26274">
      <c r="A26274" s="1">
        <v>26284.0</v>
      </c>
      <c r="B26274" s="1">
        <v>0.0</v>
      </c>
      <c r="C26274" s="1" t="s">
        <v>26141</v>
      </c>
    </row>
    <row r="26275">
      <c r="A26275" s="1">
        <v>26285.0</v>
      </c>
      <c r="B26275" s="1">
        <v>1.0</v>
      </c>
      <c r="C26275" s="1" t="s">
        <v>26142</v>
      </c>
    </row>
    <row r="26276">
      <c r="A26276" s="1">
        <v>26286.0</v>
      </c>
      <c r="B26276" s="1">
        <v>1.0</v>
      </c>
      <c r="C26276" s="1" t="s">
        <v>26143</v>
      </c>
    </row>
    <row r="26277">
      <c r="A26277" s="1">
        <v>26287.0</v>
      </c>
      <c r="B26277" s="1">
        <v>1.0</v>
      </c>
      <c r="C26277" s="1" t="s">
        <v>26144</v>
      </c>
    </row>
    <row r="26278">
      <c r="A26278" s="1">
        <v>26288.0</v>
      </c>
      <c r="B26278" s="1">
        <v>1.0</v>
      </c>
      <c r="C26278" s="1" t="s">
        <v>26145</v>
      </c>
    </row>
    <row r="26279">
      <c r="A26279" s="1">
        <v>26289.0</v>
      </c>
      <c r="B26279" s="1">
        <v>0.0</v>
      </c>
      <c r="C26279" s="1" t="s">
        <v>26146</v>
      </c>
    </row>
    <row r="26280">
      <c r="A26280" s="1">
        <v>26290.0</v>
      </c>
      <c r="B26280" s="1">
        <v>1.0</v>
      </c>
      <c r="C26280" s="1" t="s">
        <v>26147</v>
      </c>
    </row>
    <row r="26281">
      <c r="A26281" s="1">
        <v>26291.0</v>
      </c>
      <c r="B26281" s="1">
        <v>1.0</v>
      </c>
      <c r="C26281" s="1" t="s">
        <v>26148</v>
      </c>
    </row>
    <row r="26282">
      <c r="A26282" s="1">
        <v>26292.0</v>
      </c>
      <c r="B26282" s="1">
        <v>1.0</v>
      </c>
      <c r="C26282" s="1" t="s">
        <v>26149</v>
      </c>
    </row>
    <row r="26283">
      <c r="A26283" s="1">
        <v>26293.0</v>
      </c>
      <c r="B26283" s="1">
        <v>1.0</v>
      </c>
      <c r="C26283" s="1" t="s">
        <v>26150</v>
      </c>
    </row>
    <row r="26284">
      <c r="A26284" s="1">
        <v>26294.0</v>
      </c>
      <c r="B26284" s="1">
        <v>0.0</v>
      </c>
      <c r="C26284" s="1" t="s">
        <v>26151</v>
      </c>
    </row>
    <row r="26285">
      <c r="A26285" s="1">
        <v>26295.0</v>
      </c>
      <c r="B26285" s="1">
        <v>1.0</v>
      </c>
      <c r="C26285" s="1" t="s">
        <v>26152</v>
      </c>
    </row>
    <row r="26286">
      <c r="A26286" s="1">
        <v>26296.0</v>
      </c>
      <c r="B26286" s="1">
        <v>1.0</v>
      </c>
      <c r="C26286" s="1" t="s">
        <v>26153</v>
      </c>
    </row>
    <row r="26287">
      <c r="A26287" s="1">
        <v>26297.0</v>
      </c>
      <c r="B26287" s="1">
        <v>1.0</v>
      </c>
      <c r="C26287" s="1" t="s">
        <v>26154</v>
      </c>
    </row>
    <row r="26288">
      <c r="A26288" s="1">
        <v>26298.0</v>
      </c>
      <c r="B26288" s="1">
        <v>0.0</v>
      </c>
      <c r="C26288" s="1" t="s">
        <v>26155</v>
      </c>
    </row>
    <row r="26289">
      <c r="A26289" s="1">
        <v>26299.0</v>
      </c>
      <c r="B26289" s="1">
        <v>1.0</v>
      </c>
      <c r="C26289" s="1" t="s">
        <v>26156</v>
      </c>
    </row>
    <row r="26290">
      <c r="A26290" s="1">
        <v>26300.0</v>
      </c>
      <c r="B26290" s="1">
        <v>0.0</v>
      </c>
      <c r="C26290" s="1" t="s">
        <v>26157</v>
      </c>
    </row>
    <row r="26291">
      <c r="A26291" s="1">
        <v>26301.0</v>
      </c>
      <c r="B26291" s="1">
        <v>0.0</v>
      </c>
      <c r="C26291" s="1" t="s">
        <v>26158</v>
      </c>
    </row>
    <row r="26292">
      <c r="A26292" s="1">
        <v>26302.0</v>
      </c>
      <c r="B26292" s="1">
        <v>1.0</v>
      </c>
      <c r="C26292" s="1" t="s">
        <v>26159</v>
      </c>
    </row>
    <row r="26293">
      <c r="A26293" s="1">
        <v>26303.0</v>
      </c>
      <c r="B26293" s="1">
        <v>0.0</v>
      </c>
      <c r="C26293" s="1" t="s">
        <v>26160</v>
      </c>
    </row>
    <row r="26294">
      <c r="A26294" s="1">
        <v>26304.0</v>
      </c>
      <c r="B26294" s="1">
        <v>0.0</v>
      </c>
      <c r="C26294" s="1" t="s">
        <v>26161</v>
      </c>
    </row>
    <row r="26295">
      <c r="A26295" s="1">
        <v>26305.0</v>
      </c>
      <c r="B26295" s="1">
        <v>1.0</v>
      </c>
      <c r="C26295" s="1" t="s">
        <v>26162</v>
      </c>
    </row>
    <row r="26296">
      <c r="A26296" s="1">
        <v>26306.0</v>
      </c>
      <c r="B26296" s="1">
        <v>1.0</v>
      </c>
      <c r="C26296" s="1" t="s">
        <v>26163</v>
      </c>
    </row>
    <row r="26297">
      <c r="A26297" s="1">
        <v>26307.0</v>
      </c>
      <c r="B26297" s="1">
        <v>1.0</v>
      </c>
      <c r="C26297" s="1" t="s">
        <v>26164</v>
      </c>
    </row>
    <row r="26298">
      <c r="A26298" s="1">
        <v>26308.0</v>
      </c>
      <c r="B26298" s="1">
        <v>1.0</v>
      </c>
      <c r="C26298" s="1" t="s">
        <v>26165</v>
      </c>
    </row>
    <row r="26299">
      <c r="A26299" s="1">
        <v>26309.0</v>
      </c>
      <c r="B26299" s="1">
        <v>0.0</v>
      </c>
      <c r="C26299" s="1" t="s">
        <v>26166</v>
      </c>
    </row>
    <row r="26300">
      <c r="A26300" s="1">
        <v>26310.0</v>
      </c>
      <c r="B26300" s="1">
        <v>0.0</v>
      </c>
      <c r="C26300" s="1" t="s">
        <v>26167</v>
      </c>
    </row>
    <row r="26301">
      <c r="A26301" s="1">
        <v>26311.0</v>
      </c>
      <c r="B26301" s="1">
        <v>0.0</v>
      </c>
      <c r="C26301" s="1" t="s">
        <v>26168</v>
      </c>
    </row>
    <row r="26302">
      <c r="A26302" s="1">
        <v>26312.0</v>
      </c>
      <c r="B26302" s="1">
        <v>1.0</v>
      </c>
      <c r="C26302" s="1" t="s">
        <v>26169</v>
      </c>
    </row>
    <row r="26303">
      <c r="A26303" s="1">
        <v>26313.0</v>
      </c>
      <c r="B26303" s="1">
        <v>1.0</v>
      </c>
      <c r="C26303" s="1" t="s">
        <v>26170</v>
      </c>
    </row>
    <row r="26304">
      <c r="A26304" s="1">
        <v>26314.0</v>
      </c>
      <c r="B26304" s="1">
        <v>1.0</v>
      </c>
      <c r="C26304" s="1" t="s">
        <v>26171</v>
      </c>
    </row>
    <row r="26305">
      <c r="A26305" s="1">
        <v>26315.0</v>
      </c>
      <c r="B26305" s="1">
        <v>1.0</v>
      </c>
      <c r="C26305" s="1" t="s">
        <v>26172</v>
      </c>
    </row>
    <row r="26306">
      <c r="A26306" s="1">
        <v>26316.0</v>
      </c>
      <c r="B26306" s="1">
        <v>1.0</v>
      </c>
      <c r="C26306" s="1" t="s">
        <v>26173</v>
      </c>
    </row>
    <row r="26307">
      <c r="A26307" s="1">
        <v>26317.0</v>
      </c>
      <c r="B26307" s="1">
        <v>0.0</v>
      </c>
      <c r="C26307" s="1" t="s">
        <v>26174</v>
      </c>
    </row>
    <row r="26308">
      <c r="A26308" s="1">
        <v>26318.0</v>
      </c>
      <c r="B26308" s="1">
        <v>0.0</v>
      </c>
      <c r="C26308" s="1" t="s">
        <v>26175</v>
      </c>
    </row>
    <row r="26309">
      <c r="A26309" s="1">
        <v>26319.0</v>
      </c>
      <c r="B26309" s="1">
        <v>1.0</v>
      </c>
      <c r="C26309" s="1" t="s">
        <v>26176</v>
      </c>
    </row>
    <row r="26310">
      <c r="A26310" s="1">
        <v>26320.0</v>
      </c>
      <c r="B26310" s="1">
        <v>1.0</v>
      </c>
      <c r="C26310" s="1" t="s">
        <v>26177</v>
      </c>
    </row>
    <row r="26311">
      <c r="A26311" s="1">
        <v>26321.0</v>
      </c>
      <c r="B26311" s="1">
        <v>1.0</v>
      </c>
      <c r="C26311" s="1" t="s">
        <v>26178</v>
      </c>
    </row>
    <row r="26312">
      <c r="A26312" s="1">
        <v>26322.0</v>
      </c>
      <c r="B26312" s="1">
        <v>1.0</v>
      </c>
      <c r="C26312" s="1" t="s">
        <v>26179</v>
      </c>
    </row>
    <row r="26313">
      <c r="A26313" s="1">
        <v>26323.0</v>
      </c>
      <c r="B26313" s="1">
        <v>0.0</v>
      </c>
      <c r="C26313" s="1" t="s">
        <v>26180</v>
      </c>
    </row>
    <row r="26314">
      <c r="A26314" s="1">
        <v>26324.0</v>
      </c>
      <c r="B26314" s="1">
        <v>1.0</v>
      </c>
      <c r="C26314" s="1" t="s">
        <v>26181</v>
      </c>
    </row>
    <row r="26315">
      <c r="A26315" s="1">
        <v>26325.0</v>
      </c>
      <c r="B26315" s="1">
        <v>1.0</v>
      </c>
      <c r="C26315" s="1" t="s">
        <v>26182</v>
      </c>
    </row>
    <row r="26316">
      <c r="A26316" s="1">
        <v>26326.0</v>
      </c>
      <c r="B26316" s="1">
        <v>1.0</v>
      </c>
      <c r="C26316" s="1" t="s">
        <v>26183</v>
      </c>
    </row>
    <row r="26317">
      <c r="A26317" s="1">
        <v>26327.0</v>
      </c>
      <c r="B26317" s="1">
        <v>0.0</v>
      </c>
      <c r="C26317" s="1" t="s">
        <v>26184</v>
      </c>
    </row>
    <row r="26318">
      <c r="A26318" s="1">
        <v>26328.0</v>
      </c>
      <c r="B26318" s="1">
        <v>0.0</v>
      </c>
      <c r="C26318" s="1" t="s">
        <v>26185</v>
      </c>
    </row>
    <row r="26319">
      <c r="A26319" s="1">
        <v>26329.0</v>
      </c>
      <c r="B26319" s="1">
        <v>1.0</v>
      </c>
      <c r="C26319" s="1" t="s">
        <v>26186</v>
      </c>
    </row>
    <row r="26320">
      <c r="A26320" s="1">
        <v>26330.0</v>
      </c>
      <c r="B26320" s="1">
        <v>0.0</v>
      </c>
      <c r="C26320" s="1" t="s">
        <v>26187</v>
      </c>
    </row>
    <row r="26321">
      <c r="A26321" s="1">
        <v>26331.0</v>
      </c>
      <c r="B26321" s="1">
        <v>1.0</v>
      </c>
      <c r="C26321" s="1" t="s">
        <v>26188</v>
      </c>
    </row>
    <row r="26322">
      <c r="A26322" s="1">
        <v>26332.0</v>
      </c>
      <c r="B26322" s="1">
        <v>1.0</v>
      </c>
      <c r="C26322" s="1" t="s">
        <v>26189</v>
      </c>
    </row>
    <row r="26323">
      <c r="A26323" s="1">
        <v>26333.0</v>
      </c>
      <c r="B26323" s="1">
        <v>1.0</v>
      </c>
      <c r="C26323" s="1" t="s">
        <v>26190</v>
      </c>
    </row>
    <row r="26324">
      <c r="A26324" s="1">
        <v>26334.0</v>
      </c>
      <c r="B26324" s="1">
        <v>1.0</v>
      </c>
      <c r="C26324" s="1" t="s">
        <v>26191</v>
      </c>
    </row>
    <row r="26325">
      <c r="A26325" s="1">
        <v>26335.0</v>
      </c>
      <c r="B26325" s="1">
        <v>0.0</v>
      </c>
      <c r="C26325" s="1" t="s">
        <v>26192</v>
      </c>
    </row>
    <row r="26326">
      <c r="A26326" s="1">
        <v>26336.0</v>
      </c>
      <c r="B26326" s="1">
        <v>0.0</v>
      </c>
      <c r="C26326" s="1" t="s">
        <v>26193</v>
      </c>
    </row>
    <row r="26327">
      <c r="A26327" s="1">
        <v>26337.0</v>
      </c>
      <c r="B26327" s="1">
        <v>1.0</v>
      </c>
      <c r="C26327" s="1" t="s">
        <v>26194</v>
      </c>
    </row>
    <row r="26328">
      <c r="A26328" s="1">
        <v>26338.0</v>
      </c>
      <c r="B26328" s="1">
        <v>0.0</v>
      </c>
      <c r="C26328" s="1" t="s">
        <v>26195</v>
      </c>
    </row>
    <row r="26329">
      <c r="A26329" s="1">
        <v>26339.0</v>
      </c>
      <c r="B26329" s="1">
        <v>0.0</v>
      </c>
      <c r="C26329" s="1" t="s">
        <v>26196</v>
      </c>
    </row>
    <row r="26330">
      <c r="A26330" s="1">
        <v>26340.0</v>
      </c>
      <c r="B26330" s="1">
        <v>1.0</v>
      </c>
      <c r="C26330" s="1" t="s">
        <v>26197</v>
      </c>
    </row>
    <row r="26331">
      <c r="A26331" s="1">
        <v>26341.0</v>
      </c>
      <c r="B26331" s="1">
        <v>1.0</v>
      </c>
      <c r="C26331" s="1" t="s">
        <v>26198</v>
      </c>
    </row>
    <row r="26332">
      <c r="A26332" s="1">
        <v>26342.0</v>
      </c>
      <c r="B26332" s="1">
        <v>1.0</v>
      </c>
      <c r="C26332" s="1" t="s">
        <v>26199</v>
      </c>
    </row>
    <row r="26333">
      <c r="A26333" s="1">
        <v>26343.0</v>
      </c>
      <c r="B26333" s="1">
        <v>0.0</v>
      </c>
      <c r="C26333" s="1" t="s">
        <v>26200</v>
      </c>
    </row>
    <row r="26334">
      <c r="A26334" s="1">
        <v>26344.0</v>
      </c>
      <c r="B26334" s="1">
        <v>0.0</v>
      </c>
      <c r="C26334" s="1" t="s">
        <v>26201</v>
      </c>
    </row>
    <row r="26335">
      <c r="A26335" s="1">
        <v>26345.0</v>
      </c>
      <c r="B26335" s="1">
        <v>0.0</v>
      </c>
      <c r="C26335" s="1" t="s">
        <v>26202</v>
      </c>
    </row>
    <row r="26336">
      <c r="A26336" s="1">
        <v>26346.0</v>
      </c>
      <c r="B26336" s="1">
        <v>0.0</v>
      </c>
      <c r="C26336" s="1" t="s">
        <v>26203</v>
      </c>
    </row>
    <row r="26337">
      <c r="A26337" s="1">
        <v>26347.0</v>
      </c>
      <c r="B26337" s="1">
        <v>1.0</v>
      </c>
      <c r="C26337" s="1" t="s">
        <v>26204</v>
      </c>
    </row>
    <row r="26338">
      <c r="A26338" s="1">
        <v>26348.0</v>
      </c>
      <c r="B26338" s="1">
        <v>1.0</v>
      </c>
      <c r="C26338" s="1" t="s">
        <v>26205</v>
      </c>
    </row>
    <row r="26339">
      <c r="A26339" s="1">
        <v>26349.0</v>
      </c>
      <c r="B26339" s="1">
        <v>0.0</v>
      </c>
      <c r="C26339" s="1" t="s">
        <v>26206</v>
      </c>
    </row>
    <row r="26340">
      <c r="A26340" s="1">
        <v>26350.0</v>
      </c>
      <c r="B26340" s="1">
        <v>1.0</v>
      </c>
      <c r="C26340" s="1" t="s">
        <v>26207</v>
      </c>
    </row>
    <row r="26341">
      <c r="A26341" s="1">
        <v>26351.0</v>
      </c>
      <c r="B26341" s="1">
        <v>1.0</v>
      </c>
      <c r="C26341" s="1" t="s">
        <v>26208</v>
      </c>
    </row>
    <row r="26342">
      <c r="A26342" s="1">
        <v>26352.0</v>
      </c>
      <c r="B26342" s="1">
        <v>1.0</v>
      </c>
      <c r="C26342" s="1" t="s">
        <v>26209</v>
      </c>
    </row>
    <row r="26343">
      <c r="A26343" s="1">
        <v>26353.0</v>
      </c>
      <c r="B26343" s="1">
        <v>0.0</v>
      </c>
      <c r="C26343" s="1" t="s">
        <v>26210</v>
      </c>
    </row>
    <row r="26344">
      <c r="A26344" s="1">
        <v>26354.0</v>
      </c>
      <c r="B26344" s="1">
        <v>1.0</v>
      </c>
      <c r="C26344" s="1" t="s">
        <v>26211</v>
      </c>
    </row>
    <row r="26345">
      <c r="A26345" s="1">
        <v>26355.0</v>
      </c>
      <c r="B26345" s="1">
        <v>1.0</v>
      </c>
      <c r="C26345" s="1" t="s">
        <v>26212</v>
      </c>
    </row>
    <row r="26346">
      <c r="A26346" s="1">
        <v>26356.0</v>
      </c>
      <c r="B26346" s="1">
        <v>0.0</v>
      </c>
      <c r="C26346" s="1" t="s">
        <v>26213</v>
      </c>
    </row>
    <row r="26347">
      <c r="A26347" s="1">
        <v>26357.0</v>
      </c>
      <c r="B26347" s="1">
        <v>0.0</v>
      </c>
      <c r="C26347" s="1" t="s">
        <v>26214</v>
      </c>
    </row>
    <row r="26348">
      <c r="A26348" s="1">
        <v>26358.0</v>
      </c>
      <c r="B26348" s="1">
        <v>1.0</v>
      </c>
      <c r="C26348" s="1" t="s">
        <v>26215</v>
      </c>
    </row>
    <row r="26349">
      <c r="A26349" s="1">
        <v>26359.0</v>
      </c>
      <c r="B26349" s="1">
        <v>1.0</v>
      </c>
      <c r="C26349" s="1" t="s">
        <v>26216</v>
      </c>
    </row>
    <row r="26350">
      <c r="A26350" s="1">
        <v>26360.0</v>
      </c>
      <c r="B26350" s="1">
        <v>1.0</v>
      </c>
      <c r="C26350" s="1" t="s">
        <v>26217</v>
      </c>
    </row>
    <row r="26351">
      <c r="A26351" s="1">
        <v>26361.0</v>
      </c>
      <c r="B26351" s="1">
        <v>1.0</v>
      </c>
      <c r="C26351" s="1" t="s">
        <v>26218</v>
      </c>
    </row>
    <row r="26352">
      <c r="A26352" s="1">
        <v>26362.0</v>
      </c>
      <c r="B26352" s="1">
        <v>1.0</v>
      </c>
      <c r="C26352" s="1" t="s">
        <v>26219</v>
      </c>
    </row>
    <row r="26353">
      <c r="A26353" s="1">
        <v>26363.0</v>
      </c>
      <c r="B26353" s="1">
        <v>1.0</v>
      </c>
      <c r="C26353" s="1" t="s">
        <v>26220</v>
      </c>
    </row>
    <row r="26354">
      <c r="A26354" s="1">
        <v>26364.0</v>
      </c>
      <c r="B26354" s="1">
        <v>0.0</v>
      </c>
      <c r="C26354" s="1" t="s">
        <v>26221</v>
      </c>
    </row>
    <row r="26355">
      <c r="A26355" s="1">
        <v>26365.0</v>
      </c>
      <c r="B26355" s="1">
        <v>1.0</v>
      </c>
      <c r="C26355" s="1" t="s">
        <v>26222</v>
      </c>
    </row>
    <row r="26356">
      <c r="A26356" s="1">
        <v>26366.0</v>
      </c>
      <c r="B26356" s="1">
        <v>0.0</v>
      </c>
      <c r="C26356" s="1" t="s">
        <v>26223</v>
      </c>
    </row>
    <row r="26357">
      <c r="A26357" s="1">
        <v>26367.0</v>
      </c>
      <c r="B26357" s="1">
        <v>1.0</v>
      </c>
      <c r="C26357" s="1" t="s">
        <v>26224</v>
      </c>
    </row>
    <row r="26358">
      <c r="A26358" s="1">
        <v>26368.0</v>
      </c>
      <c r="B26358" s="1">
        <v>1.0</v>
      </c>
      <c r="C26358" s="1" t="s">
        <v>26225</v>
      </c>
    </row>
    <row r="26359">
      <c r="A26359" s="1">
        <v>26369.0</v>
      </c>
      <c r="B26359" s="1">
        <v>1.0</v>
      </c>
      <c r="C26359" s="1" t="s">
        <v>26226</v>
      </c>
    </row>
    <row r="26360">
      <c r="A26360" s="1">
        <v>26370.0</v>
      </c>
      <c r="B26360" s="1">
        <v>1.0</v>
      </c>
      <c r="C26360" s="1" t="s">
        <v>26227</v>
      </c>
    </row>
    <row r="26361">
      <c r="A26361" s="1">
        <v>26371.0</v>
      </c>
      <c r="B26361" s="1">
        <v>0.0</v>
      </c>
      <c r="C26361" s="1" t="s">
        <v>26228</v>
      </c>
    </row>
    <row r="26362">
      <c r="A26362" s="1">
        <v>26372.0</v>
      </c>
      <c r="B26362" s="1">
        <v>1.0</v>
      </c>
      <c r="C26362" s="1" t="s">
        <v>26229</v>
      </c>
    </row>
    <row r="26363">
      <c r="A26363" s="1">
        <v>26373.0</v>
      </c>
      <c r="B26363" s="1">
        <v>1.0</v>
      </c>
      <c r="C26363" s="1" t="s">
        <v>26230</v>
      </c>
    </row>
    <row r="26364">
      <c r="A26364" s="1">
        <v>26374.0</v>
      </c>
      <c r="B26364" s="1">
        <v>0.0</v>
      </c>
      <c r="C26364" s="1" t="s">
        <v>26231</v>
      </c>
    </row>
    <row r="26365">
      <c r="A26365" s="1">
        <v>26375.0</v>
      </c>
      <c r="B26365" s="1">
        <v>0.0</v>
      </c>
      <c r="C26365" s="1" t="s">
        <v>26232</v>
      </c>
    </row>
    <row r="26366">
      <c r="A26366" s="1">
        <v>26376.0</v>
      </c>
      <c r="B26366" s="1">
        <v>0.0</v>
      </c>
      <c r="C26366" s="1" t="s">
        <v>26233</v>
      </c>
    </row>
    <row r="26367">
      <c r="A26367" s="1">
        <v>26377.0</v>
      </c>
      <c r="B26367" s="1">
        <v>1.0</v>
      </c>
      <c r="C26367" s="1" t="s">
        <v>26234</v>
      </c>
    </row>
    <row r="26368">
      <c r="A26368" s="1">
        <v>26378.0</v>
      </c>
      <c r="B26368" s="1">
        <v>1.0</v>
      </c>
      <c r="C26368" s="1" t="s">
        <v>26235</v>
      </c>
    </row>
    <row r="26369">
      <c r="A26369" s="1">
        <v>26379.0</v>
      </c>
      <c r="B26369" s="1">
        <v>0.0</v>
      </c>
      <c r="C26369" s="1" t="s">
        <v>26236</v>
      </c>
    </row>
    <row r="26370">
      <c r="A26370" s="1">
        <v>26380.0</v>
      </c>
      <c r="B26370" s="1">
        <v>1.0</v>
      </c>
      <c r="C26370" s="1" t="s">
        <v>26237</v>
      </c>
    </row>
    <row r="26371">
      <c r="A26371" s="1">
        <v>26381.0</v>
      </c>
      <c r="B26371" s="1">
        <v>0.0</v>
      </c>
      <c r="C26371" s="1" t="s">
        <v>26238</v>
      </c>
    </row>
    <row r="26372">
      <c r="A26372" s="1">
        <v>26382.0</v>
      </c>
      <c r="B26372" s="1">
        <v>0.0</v>
      </c>
      <c r="C26372" s="1" t="s">
        <v>26239</v>
      </c>
    </row>
    <row r="26373">
      <c r="A26373" s="1">
        <v>26383.0</v>
      </c>
      <c r="B26373" s="1">
        <v>1.0</v>
      </c>
      <c r="C26373" s="1" t="s">
        <v>26240</v>
      </c>
    </row>
    <row r="26374">
      <c r="A26374" s="1">
        <v>26384.0</v>
      </c>
      <c r="B26374" s="1">
        <v>1.0</v>
      </c>
      <c r="C26374" s="1" t="s">
        <v>26241</v>
      </c>
    </row>
    <row r="26375">
      <c r="A26375" s="1">
        <v>26385.0</v>
      </c>
      <c r="B26375" s="1">
        <v>0.0</v>
      </c>
      <c r="C26375" s="1" t="s">
        <v>26242</v>
      </c>
    </row>
    <row r="26376">
      <c r="A26376" s="1">
        <v>26386.0</v>
      </c>
      <c r="B26376" s="1">
        <v>1.0</v>
      </c>
      <c r="C26376" s="1" t="s">
        <v>26243</v>
      </c>
    </row>
    <row r="26377">
      <c r="A26377" s="1">
        <v>26387.0</v>
      </c>
      <c r="B26377" s="1">
        <v>1.0</v>
      </c>
      <c r="C26377" s="1" t="s">
        <v>26244</v>
      </c>
    </row>
    <row r="26378">
      <c r="A26378" s="1">
        <v>26388.0</v>
      </c>
      <c r="B26378" s="1">
        <v>1.0</v>
      </c>
      <c r="C26378" s="1" t="s">
        <v>26245</v>
      </c>
    </row>
    <row r="26379">
      <c r="A26379" s="1">
        <v>26389.0</v>
      </c>
      <c r="B26379" s="1">
        <v>1.0</v>
      </c>
      <c r="C26379" s="1" t="s">
        <v>26246</v>
      </c>
    </row>
    <row r="26380">
      <c r="A26380" s="1">
        <v>26390.0</v>
      </c>
      <c r="B26380" s="1">
        <v>1.0</v>
      </c>
      <c r="C26380" s="1" t="s">
        <v>26247</v>
      </c>
    </row>
    <row r="26381">
      <c r="A26381" s="1">
        <v>26391.0</v>
      </c>
      <c r="B26381" s="1">
        <v>1.0</v>
      </c>
      <c r="C26381" s="1" t="s">
        <v>26248</v>
      </c>
    </row>
    <row r="26382">
      <c r="A26382" s="1">
        <v>26392.0</v>
      </c>
      <c r="B26382" s="1">
        <v>0.0</v>
      </c>
      <c r="C26382" s="1" t="s">
        <v>26249</v>
      </c>
    </row>
    <row r="26383">
      <c r="A26383" s="1">
        <v>26393.0</v>
      </c>
      <c r="B26383" s="1">
        <v>1.0</v>
      </c>
      <c r="C26383" s="1" t="s">
        <v>26250</v>
      </c>
    </row>
    <row r="26384">
      <c r="A26384" s="1">
        <v>26394.0</v>
      </c>
      <c r="B26384" s="1">
        <v>0.0</v>
      </c>
      <c r="C26384" s="1" t="s">
        <v>26251</v>
      </c>
    </row>
    <row r="26385">
      <c r="A26385" s="1">
        <v>26395.0</v>
      </c>
      <c r="B26385" s="1">
        <v>0.0</v>
      </c>
      <c r="C26385" s="1" t="s">
        <v>26252</v>
      </c>
    </row>
    <row r="26386">
      <c r="A26386" s="1">
        <v>26396.0</v>
      </c>
      <c r="B26386" s="1">
        <v>0.0</v>
      </c>
      <c r="C26386" s="1" t="s">
        <v>26253</v>
      </c>
    </row>
    <row r="26387">
      <c r="A26387" s="1">
        <v>26397.0</v>
      </c>
      <c r="B26387" s="1">
        <v>1.0</v>
      </c>
      <c r="C26387" s="1" t="s">
        <v>26254</v>
      </c>
    </row>
    <row r="26388">
      <c r="A26388" s="1">
        <v>26398.0</v>
      </c>
      <c r="B26388" s="1">
        <v>1.0</v>
      </c>
      <c r="C26388" s="1" t="s">
        <v>26255</v>
      </c>
    </row>
    <row r="26389">
      <c r="A26389" s="1">
        <v>26399.0</v>
      </c>
      <c r="B26389" s="1">
        <v>0.0</v>
      </c>
      <c r="C26389" s="1" t="s">
        <v>26256</v>
      </c>
    </row>
    <row r="26390">
      <c r="A26390" s="1">
        <v>26400.0</v>
      </c>
      <c r="B26390" s="1">
        <v>0.0</v>
      </c>
      <c r="C26390" s="1" t="s">
        <v>26257</v>
      </c>
    </row>
    <row r="26391">
      <c r="A26391" s="1">
        <v>26401.0</v>
      </c>
      <c r="B26391" s="1">
        <v>1.0</v>
      </c>
      <c r="C26391" s="1" t="s">
        <v>26258</v>
      </c>
    </row>
    <row r="26392">
      <c r="A26392" s="1">
        <v>26402.0</v>
      </c>
      <c r="B26392" s="1">
        <v>0.0</v>
      </c>
      <c r="C26392" s="1" t="s">
        <v>26259</v>
      </c>
    </row>
    <row r="26393">
      <c r="A26393" s="1">
        <v>26403.0</v>
      </c>
      <c r="B26393" s="1">
        <v>0.0</v>
      </c>
      <c r="C26393" s="1" t="s">
        <v>26260</v>
      </c>
    </row>
    <row r="26394">
      <c r="A26394" s="1">
        <v>26404.0</v>
      </c>
      <c r="B26394" s="1">
        <v>0.0</v>
      </c>
      <c r="C26394" s="1" t="s">
        <v>26261</v>
      </c>
    </row>
    <row r="26395">
      <c r="A26395" s="1">
        <v>26405.0</v>
      </c>
      <c r="B26395" s="1">
        <v>1.0</v>
      </c>
      <c r="C26395" s="1" t="s">
        <v>26262</v>
      </c>
    </row>
    <row r="26396">
      <c r="A26396" s="1">
        <v>26406.0</v>
      </c>
      <c r="B26396" s="1">
        <v>1.0</v>
      </c>
      <c r="C26396" s="1" t="s">
        <v>26263</v>
      </c>
    </row>
    <row r="26397">
      <c r="A26397" s="1">
        <v>26407.0</v>
      </c>
      <c r="B26397" s="1">
        <v>1.0</v>
      </c>
      <c r="C26397" s="1" t="s">
        <v>26264</v>
      </c>
    </row>
    <row r="26398">
      <c r="A26398" s="1">
        <v>26408.0</v>
      </c>
      <c r="B26398" s="1">
        <v>1.0</v>
      </c>
      <c r="C26398" s="1" t="s">
        <v>26265</v>
      </c>
    </row>
    <row r="26399">
      <c r="A26399" s="1">
        <v>26409.0</v>
      </c>
      <c r="B26399" s="1">
        <v>1.0</v>
      </c>
      <c r="C26399" s="1" t="s">
        <v>26266</v>
      </c>
    </row>
    <row r="26400">
      <c r="A26400" s="1">
        <v>26410.0</v>
      </c>
      <c r="B26400" s="1">
        <v>0.0</v>
      </c>
      <c r="C26400" s="1" t="s">
        <v>26267</v>
      </c>
    </row>
    <row r="26401">
      <c r="A26401" s="1">
        <v>26411.0</v>
      </c>
      <c r="B26401" s="1">
        <v>0.0</v>
      </c>
      <c r="C26401" s="1" t="s">
        <v>26268</v>
      </c>
    </row>
    <row r="26402">
      <c r="A26402" s="1">
        <v>26412.0</v>
      </c>
      <c r="B26402" s="1">
        <v>1.0</v>
      </c>
      <c r="C26402" s="1" t="s">
        <v>26269</v>
      </c>
    </row>
    <row r="26403">
      <c r="A26403" s="1">
        <v>26413.0</v>
      </c>
      <c r="B26403" s="1">
        <v>1.0</v>
      </c>
      <c r="C26403" s="1" t="s">
        <v>26270</v>
      </c>
    </row>
    <row r="26404">
      <c r="A26404" s="1">
        <v>26414.0</v>
      </c>
      <c r="B26404" s="1">
        <v>0.0</v>
      </c>
      <c r="C26404" s="1" t="s">
        <v>26271</v>
      </c>
    </row>
    <row r="26405">
      <c r="A26405" s="1">
        <v>26415.0</v>
      </c>
      <c r="B26405" s="1">
        <v>1.0</v>
      </c>
      <c r="C26405" s="1" t="s">
        <v>26272</v>
      </c>
    </row>
    <row r="26406">
      <c r="A26406" s="1">
        <v>26416.0</v>
      </c>
      <c r="B26406" s="1">
        <v>0.0</v>
      </c>
      <c r="C26406" s="1" t="s">
        <v>26273</v>
      </c>
    </row>
    <row r="26407">
      <c r="A26407" s="1">
        <v>26417.0</v>
      </c>
      <c r="B26407" s="1">
        <v>1.0</v>
      </c>
      <c r="C26407" s="1" t="s">
        <v>26274</v>
      </c>
    </row>
    <row r="26408">
      <c r="A26408" s="1">
        <v>26418.0</v>
      </c>
      <c r="B26408" s="1">
        <v>1.0</v>
      </c>
      <c r="C26408" s="1" t="s">
        <v>26275</v>
      </c>
    </row>
    <row r="26409">
      <c r="A26409" s="1">
        <v>26419.0</v>
      </c>
      <c r="B26409" s="1">
        <v>0.0</v>
      </c>
      <c r="C26409" s="1" t="s">
        <v>26276</v>
      </c>
    </row>
    <row r="26410">
      <c r="A26410" s="1">
        <v>26420.0</v>
      </c>
      <c r="B26410" s="1">
        <v>1.0</v>
      </c>
      <c r="C26410" s="1" t="s">
        <v>26277</v>
      </c>
    </row>
    <row r="26411">
      <c r="A26411" s="1">
        <v>26421.0</v>
      </c>
      <c r="B26411" s="1">
        <v>1.0</v>
      </c>
      <c r="C26411" s="1" t="s">
        <v>26278</v>
      </c>
    </row>
    <row r="26412">
      <c r="A26412" s="1">
        <v>26422.0</v>
      </c>
      <c r="B26412" s="1">
        <v>1.0</v>
      </c>
      <c r="C26412" s="1" t="s">
        <v>26279</v>
      </c>
    </row>
    <row r="26413">
      <c r="A26413" s="1">
        <v>26423.0</v>
      </c>
      <c r="B26413" s="1">
        <v>1.0</v>
      </c>
      <c r="C26413" s="1" t="s">
        <v>26280</v>
      </c>
    </row>
    <row r="26414">
      <c r="A26414" s="1">
        <v>26424.0</v>
      </c>
      <c r="B26414" s="1">
        <v>1.0</v>
      </c>
      <c r="C26414" s="1" t="s">
        <v>26281</v>
      </c>
    </row>
    <row r="26415">
      <c r="A26415" s="1">
        <v>26425.0</v>
      </c>
      <c r="B26415" s="1">
        <v>1.0</v>
      </c>
      <c r="C26415" s="1" t="s">
        <v>26282</v>
      </c>
    </row>
    <row r="26416">
      <c r="A26416" s="1">
        <v>26426.0</v>
      </c>
      <c r="B26416" s="1">
        <v>0.0</v>
      </c>
      <c r="C26416" s="1" t="s">
        <v>26283</v>
      </c>
    </row>
    <row r="26417">
      <c r="A26417" s="1">
        <v>26427.0</v>
      </c>
      <c r="B26417" s="1">
        <v>1.0</v>
      </c>
      <c r="C26417" s="1" t="s">
        <v>26284</v>
      </c>
    </row>
    <row r="26418">
      <c r="A26418" s="1">
        <v>26428.0</v>
      </c>
      <c r="B26418" s="1">
        <v>1.0</v>
      </c>
      <c r="C26418" s="1" t="s">
        <v>26285</v>
      </c>
    </row>
    <row r="26419">
      <c r="A26419" s="1">
        <v>26429.0</v>
      </c>
      <c r="B26419" s="1">
        <v>1.0</v>
      </c>
      <c r="C26419" s="1" t="s">
        <v>26286</v>
      </c>
    </row>
    <row r="26420">
      <c r="A26420" s="1">
        <v>26430.0</v>
      </c>
      <c r="B26420" s="1">
        <v>1.0</v>
      </c>
      <c r="C26420" s="1" t="s">
        <v>26287</v>
      </c>
    </row>
    <row r="26421">
      <c r="A26421" s="1">
        <v>26431.0</v>
      </c>
      <c r="B26421" s="1">
        <v>0.0</v>
      </c>
      <c r="C26421" s="1" t="s">
        <v>26288</v>
      </c>
    </row>
    <row r="26422">
      <c r="A26422" s="1">
        <v>26432.0</v>
      </c>
      <c r="B26422" s="1">
        <v>0.0</v>
      </c>
      <c r="C26422" s="1" t="s">
        <v>26289</v>
      </c>
    </row>
    <row r="26423">
      <c r="A26423" s="1">
        <v>26433.0</v>
      </c>
      <c r="B26423" s="1">
        <v>1.0</v>
      </c>
      <c r="C26423" s="1" t="s">
        <v>26290</v>
      </c>
    </row>
    <row r="26424">
      <c r="A26424" s="1">
        <v>26434.0</v>
      </c>
      <c r="B26424" s="1">
        <v>0.0</v>
      </c>
      <c r="C26424" s="1" t="s">
        <v>26291</v>
      </c>
    </row>
    <row r="26425">
      <c r="A26425" s="1">
        <v>26435.0</v>
      </c>
      <c r="B26425" s="1">
        <v>1.0</v>
      </c>
      <c r="C26425" s="1" t="s">
        <v>26292</v>
      </c>
    </row>
    <row r="26426">
      <c r="A26426" s="1">
        <v>26436.0</v>
      </c>
      <c r="B26426" s="1">
        <v>0.0</v>
      </c>
      <c r="C26426" s="1" t="s">
        <v>26293</v>
      </c>
    </row>
    <row r="26427">
      <c r="A26427" s="1">
        <v>26437.0</v>
      </c>
      <c r="B26427" s="1">
        <v>1.0</v>
      </c>
      <c r="C26427" s="1" t="s">
        <v>26294</v>
      </c>
    </row>
    <row r="26428">
      <c r="A26428" s="1">
        <v>26438.0</v>
      </c>
      <c r="B26428" s="1">
        <v>0.0</v>
      </c>
      <c r="C26428" s="1" t="s">
        <v>26295</v>
      </c>
    </row>
    <row r="26429">
      <c r="A26429" s="1">
        <v>26439.0</v>
      </c>
      <c r="B26429" s="1">
        <v>1.0</v>
      </c>
      <c r="C26429" s="1" t="s">
        <v>26296</v>
      </c>
    </row>
    <row r="26430">
      <c r="A26430" s="1">
        <v>26440.0</v>
      </c>
      <c r="B26430" s="1">
        <v>1.0</v>
      </c>
      <c r="C26430" s="1" t="s">
        <v>26297</v>
      </c>
    </row>
    <row r="26431">
      <c r="A26431" s="1">
        <v>26441.0</v>
      </c>
      <c r="B26431" s="1">
        <v>1.0</v>
      </c>
      <c r="C26431" s="1" t="s">
        <v>26298</v>
      </c>
    </row>
    <row r="26432">
      <c r="A26432" s="1">
        <v>26442.0</v>
      </c>
      <c r="B26432" s="1">
        <v>1.0</v>
      </c>
      <c r="C26432" s="1" t="s">
        <v>26299</v>
      </c>
    </row>
    <row r="26433">
      <c r="A26433" s="1">
        <v>26443.0</v>
      </c>
      <c r="B26433" s="1">
        <v>0.0</v>
      </c>
      <c r="C26433" s="1" t="s">
        <v>26300</v>
      </c>
    </row>
    <row r="26434">
      <c r="A26434" s="1">
        <v>26444.0</v>
      </c>
      <c r="B26434" s="1">
        <v>1.0</v>
      </c>
      <c r="C26434" s="1" t="s">
        <v>26301</v>
      </c>
    </row>
    <row r="26435">
      <c r="A26435" s="1">
        <v>26445.0</v>
      </c>
      <c r="B26435" s="1">
        <v>1.0</v>
      </c>
      <c r="C26435" s="1" t="s">
        <v>26302</v>
      </c>
    </row>
    <row r="26436">
      <c r="A26436" s="1">
        <v>26446.0</v>
      </c>
      <c r="B26436" s="1">
        <v>0.0</v>
      </c>
      <c r="C26436" s="1" t="s">
        <v>26303</v>
      </c>
    </row>
    <row r="26437">
      <c r="A26437" s="1">
        <v>26447.0</v>
      </c>
      <c r="B26437" s="1">
        <v>1.0</v>
      </c>
      <c r="C26437" s="1" t="s">
        <v>26304</v>
      </c>
    </row>
    <row r="26438">
      <c r="A26438" s="1">
        <v>26448.0</v>
      </c>
      <c r="B26438" s="1">
        <v>1.0</v>
      </c>
      <c r="C26438" s="1" t="s">
        <v>26305</v>
      </c>
    </row>
    <row r="26439">
      <c r="A26439" s="1">
        <v>26449.0</v>
      </c>
      <c r="B26439" s="1">
        <v>0.0</v>
      </c>
      <c r="C26439" s="1" t="s">
        <v>26306</v>
      </c>
    </row>
    <row r="26440">
      <c r="A26440" s="1">
        <v>26450.0</v>
      </c>
      <c r="B26440" s="1">
        <v>1.0</v>
      </c>
      <c r="C26440" s="1" t="s">
        <v>26307</v>
      </c>
    </row>
    <row r="26441">
      <c r="A26441" s="1">
        <v>26451.0</v>
      </c>
      <c r="B26441" s="1">
        <v>1.0</v>
      </c>
      <c r="C26441" s="1" t="s">
        <v>26308</v>
      </c>
    </row>
    <row r="26442">
      <c r="A26442" s="1">
        <v>26452.0</v>
      </c>
      <c r="B26442" s="1">
        <v>0.0</v>
      </c>
      <c r="C26442" s="1" t="s">
        <v>26309</v>
      </c>
    </row>
    <row r="26443">
      <c r="A26443" s="1">
        <v>26453.0</v>
      </c>
      <c r="B26443" s="1">
        <v>0.0</v>
      </c>
      <c r="C26443" s="1" t="s">
        <v>26310</v>
      </c>
    </row>
    <row r="26444">
      <c r="A26444" s="1">
        <v>26454.0</v>
      </c>
      <c r="B26444" s="1">
        <v>0.0</v>
      </c>
      <c r="C26444" s="1" t="s">
        <v>26311</v>
      </c>
    </row>
    <row r="26445">
      <c r="A26445" s="1">
        <v>26455.0</v>
      </c>
      <c r="B26445" s="1">
        <v>0.0</v>
      </c>
      <c r="C26445" s="1" t="s">
        <v>26312</v>
      </c>
    </row>
    <row r="26446">
      <c r="A26446" s="1">
        <v>26456.0</v>
      </c>
      <c r="B26446" s="1">
        <v>0.0</v>
      </c>
      <c r="C26446" s="1" t="s">
        <v>26313</v>
      </c>
    </row>
    <row r="26447">
      <c r="A26447" s="1">
        <v>26457.0</v>
      </c>
      <c r="B26447" s="1">
        <v>1.0</v>
      </c>
      <c r="C26447" s="1" t="s">
        <v>26314</v>
      </c>
    </row>
    <row r="26448">
      <c r="A26448" s="1">
        <v>26458.0</v>
      </c>
      <c r="B26448" s="1">
        <v>0.0</v>
      </c>
      <c r="C26448" s="1" t="s">
        <v>26315</v>
      </c>
    </row>
    <row r="26449">
      <c r="A26449" s="1">
        <v>26459.0</v>
      </c>
      <c r="B26449" s="1">
        <v>1.0</v>
      </c>
      <c r="C26449" s="1" t="s">
        <v>26316</v>
      </c>
    </row>
    <row r="26450">
      <c r="A26450" s="1">
        <v>26460.0</v>
      </c>
      <c r="B26450" s="1">
        <v>1.0</v>
      </c>
      <c r="C26450" s="1" t="s">
        <v>26317</v>
      </c>
    </row>
    <row r="26451">
      <c r="A26451" s="1">
        <v>26461.0</v>
      </c>
      <c r="B26451" s="1">
        <v>0.0</v>
      </c>
      <c r="C26451" s="1" t="s">
        <v>26318</v>
      </c>
    </row>
    <row r="26452">
      <c r="A26452" s="1">
        <v>26462.0</v>
      </c>
      <c r="B26452" s="1">
        <v>1.0</v>
      </c>
      <c r="C26452" s="1" t="s">
        <v>26319</v>
      </c>
    </row>
    <row r="26453">
      <c r="A26453" s="1">
        <v>26463.0</v>
      </c>
      <c r="B26453" s="1">
        <v>1.0</v>
      </c>
      <c r="C26453" s="1" t="s">
        <v>26320</v>
      </c>
    </row>
    <row r="26454">
      <c r="A26454" s="1">
        <v>26464.0</v>
      </c>
      <c r="B26454" s="1">
        <v>0.0</v>
      </c>
      <c r="C26454" s="1" t="s">
        <v>26321</v>
      </c>
    </row>
    <row r="26455">
      <c r="A26455" s="1">
        <v>26465.0</v>
      </c>
      <c r="B26455" s="1">
        <v>1.0</v>
      </c>
      <c r="C26455" s="1" t="s">
        <v>26322</v>
      </c>
    </row>
    <row r="26456">
      <c r="A26456" s="1">
        <v>26466.0</v>
      </c>
      <c r="B26456" s="1">
        <v>1.0</v>
      </c>
      <c r="C26456" s="1" t="s">
        <v>26323</v>
      </c>
    </row>
    <row r="26457">
      <c r="A26457" s="1">
        <v>26467.0</v>
      </c>
      <c r="B26457" s="1">
        <v>0.0</v>
      </c>
      <c r="C26457" s="1" t="s">
        <v>26324</v>
      </c>
    </row>
    <row r="26458">
      <c r="A26458" s="1">
        <v>26468.0</v>
      </c>
      <c r="B26458" s="1">
        <v>1.0</v>
      </c>
      <c r="C26458" s="1" t="s">
        <v>26325</v>
      </c>
    </row>
    <row r="26459">
      <c r="A26459" s="1">
        <v>26469.0</v>
      </c>
      <c r="B26459" s="1">
        <v>1.0</v>
      </c>
      <c r="C26459" s="1" t="s">
        <v>26326</v>
      </c>
    </row>
    <row r="26460">
      <c r="A26460" s="1">
        <v>26470.0</v>
      </c>
      <c r="B26460" s="1">
        <v>0.0</v>
      </c>
      <c r="C26460" s="1" t="s">
        <v>26327</v>
      </c>
    </row>
    <row r="26461">
      <c r="A26461" s="1">
        <v>26471.0</v>
      </c>
      <c r="B26461" s="1">
        <v>1.0</v>
      </c>
      <c r="C26461" s="1" t="s">
        <v>26328</v>
      </c>
    </row>
    <row r="26462">
      <c r="A26462" s="1">
        <v>26472.0</v>
      </c>
      <c r="B26462" s="1">
        <v>0.0</v>
      </c>
      <c r="C26462" s="1" t="s">
        <v>26329</v>
      </c>
    </row>
    <row r="26463">
      <c r="A26463" s="1">
        <v>26473.0</v>
      </c>
      <c r="B26463" s="1">
        <v>1.0</v>
      </c>
      <c r="C26463" s="1" t="s">
        <v>26330</v>
      </c>
    </row>
    <row r="26464">
      <c r="A26464" s="1">
        <v>26474.0</v>
      </c>
      <c r="B26464" s="1">
        <v>0.0</v>
      </c>
      <c r="C26464" s="1" t="s">
        <v>26331</v>
      </c>
    </row>
    <row r="26465">
      <c r="A26465" s="1">
        <v>26475.0</v>
      </c>
      <c r="B26465" s="1">
        <v>1.0</v>
      </c>
      <c r="C26465" s="1" t="s">
        <v>26332</v>
      </c>
    </row>
    <row r="26466">
      <c r="A26466" s="1">
        <v>26476.0</v>
      </c>
      <c r="B26466" s="1">
        <v>1.0</v>
      </c>
      <c r="C26466" s="1" t="s">
        <v>26333</v>
      </c>
    </row>
    <row r="26467">
      <c r="A26467" s="1">
        <v>26477.0</v>
      </c>
      <c r="B26467" s="1">
        <v>1.0</v>
      </c>
      <c r="C26467" s="1" t="s">
        <v>26334</v>
      </c>
    </row>
    <row r="26468">
      <c r="A26468" s="1">
        <v>26478.0</v>
      </c>
      <c r="B26468" s="1">
        <v>0.0</v>
      </c>
      <c r="C26468" s="1" t="s">
        <v>26335</v>
      </c>
    </row>
    <row r="26469">
      <c r="A26469" s="1">
        <v>26479.0</v>
      </c>
      <c r="B26469" s="1">
        <v>1.0</v>
      </c>
      <c r="C26469" s="1" t="s">
        <v>26336</v>
      </c>
    </row>
    <row r="26470">
      <c r="A26470" s="1">
        <v>26480.0</v>
      </c>
      <c r="B26470" s="1">
        <v>1.0</v>
      </c>
      <c r="C26470" s="1" t="s">
        <v>26337</v>
      </c>
    </row>
    <row r="26471">
      <c r="A26471" s="1">
        <v>26481.0</v>
      </c>
      <c r="B26471" s="1">
        <v>1.0</v>
      </c>
      <c r="C26471" s="1" t="s">
        <v>26338</v>
      </c>
    </row>
    <row r="26472">
      <c r="A26472" s="1">
        <v>26482.0</v>
      </c>
      <c r="B26472" s="1">
        <v>1.0</v>
      </c>
      <c r="C26472" s="1" t="s">
        <v>26339</v>
      </c>
    </row>
    <row r="26473">
      <c r="A26473" s="1">
        <v>26483.0</v>
      </c>
      <c r="B26473" s="1">
        <v>1.0</v>
      </c>
      <c r="C26473" s="1" t="s">
        <v>26340</v>
      </c>
    </row>
    <row r="26474">
      <c r="A26474" s="1">
        <v>26484.0</v>
      </c>
      <c r="B26474" s="1">
        <v>0.0</v>
      </c>
      <c r="C26474" s="1" t="s">
        <v>26341</v>
      </c>
    </row>
    <row r="26475">
      <c r="A26475" s="1">
        <v>26485.0</v>
      </c>
      <c r="B26475" s="1">
        <v>1.0</v>
      </c>
      <c r="C26475" s="1" t="s">
        <v>26342</v>
      </c>
    </row>
    <row r="26476">
      <c r="A26476" s="1">
        <v>26486.0</v>
      </c>
      <c r="B26476" s="1">
        <v>0.0</v>
      </c>
      <c r="C26476" s="1" t="s">
        <v>26343</v>
      </c>
    </row>
    <row r="26477">
      <c r="A26477" s="1">
        <v>26487.0</v>
      </c>
      <c r="B26477" s="1">
        <v>0.0</v>
      </c>
      <c r="C26477" s="1" t="s">
        <v>26344</v>
      </c>
    </row>
    <row r="26478">
      <c r="A26478" s="1">
        <v>26488.0</v>
      </c>
      <c r="B26478" s="1">
        <v>0.0</v>
      </c>
      <c r="C26478" s="1" t="s">
        <v>26345</v>
      </c>
    </row>
    <row r="26479">
      <c r="A26479" s="1">
        <v>26489.0</v>
      </c>
      <c r="B26479" s="1">
        <v>0.0</v>
      </c>
      <c r="C26479" s="1" t="s">
        <v>26346</v>
      </c>
    </row>
    <row r="26480">
      <c r="A26480" s="1">
        <v>26490.0</v>
      </c>
      <c r="B26480" s="1">
        <v>1.0</v>
      </c>
      <c r="C26480" s="1" t="s">
        <v>26347</v>
      </c>
    </row>
    <row r="26481">
      <c r="A26481" s="1">
        <v>26491.0</v>
      </c>
      <c r="B26481" s="1">
        <v>1.0</v>
      </c>
      <c r="C26481" s="1" t="s">
        <v>26348</v>
      </c>
    </row>
    <row r="26482">
      <c r="A26482" s="1">
        <v>26492.0</v>
      </c>
      <c r="B26482" s="1">
        <v>1.0</v>
      </c>
      <c r="C26482" s="1" t="s">
        <v>26349</v>
      </c>
    </row>
    <row r="26483">
      <c r="A26483" s="1">
        <v>26493.0</v>
      </c>
      <c r="B26483" s="1">
        <v>1.0</v>
      </c>
      <c r="C26483" s="1" t="s">
        <v>26350</v>
      </c>
    </row>
    <row r="26484">
      <c r="A26484" s="1">
        <v>26494.0</v>
      </c>
      <c r="B26484" s="1">
        <v>0.0</v>
      </c>
      <c r="C26484" s="1" t="s">
        <v>26351</v>
      </c>
    </row>
    <row r="26485">
      <c r="A26485" s="1">
        <v>26495.0</v>
      </c>
      <c r="B26485" s="1">
        <v>1.0</v>
      </c>
      <c r="C26485" s="1" t="s">
        <v>26352</v>
      </c>
    </row>
    <row r="26486">
      <c r="A26486" s="1">
        <v>26496.0</v>
      </c>
      <c r="B26486" s="1">
        <v>1.0</v>
      </c>
      <c r="C26486" s="1" t="s">
        <v>26353</v>
      </c>
    </row>
    <row r="26487">
      <c r="A26487" s="1">
        <v>26497.0</v>
      </c>
      <c r="B26487" s="1">
        <v>1.0</v>
      </c>
      <c r="C26487" s="1" t="s">
        <v>26354</v>
      </c>
    </row>
    <row r="26488">
      <c r="A26488" s="1">
        <v>26498.0</v>
      </c>
      <c r="B26488" s="1">
        <v>1.0</v>
      </c>
      <c r="C26488" s="1" t="s">
        <v>26355</v>
      </c>
    </row>
    <row r="26489">
      <c r="A26489" s="1">
        <v>26499.0</v>
      </c>
      <c r="B26489" s="1">
        <v>1.0</v>
      </c>
      <c r="C26489" s="1" t="s">
        <v>26356</v>
      </c>
    </row>
    <row r="26490">
      <c r="A26490" s="1">
        <v>26500.0</v>
      </c>
      <c r="B26490" s="1">
        <v>1.0</v>
      </c>
      <c r="C26490" s="1" t="s">
        <v>26357</v>
      </c>
    </row>
    <row r="26491">
      <c r="A26491" s="1">
        <v>26501.0</v>
      </c>
      <c r="B26491" s="1">
        <v>1.0</v>
      </c>
      <c r="C26491" s="1" t="s">
        <v>26358</v>
      </c>
    </row>
    <row r="26492">
      <c r="A26492" s="1">
        <v>26502.0</v>
      </c>
      <c r="B26492" s="1">
        <v>0.0</v>
      </c>
      <c r="C26492" s="1" t="s">
        <v>26359</v>
      </c>
    </row>
    <row r="26493">
      <c r="A26493" s="1">
        <v>26503.0</v>
      </c>
      <c r="B26493" s="1">
        <v>1.0</v>
      </c>
      <c r="C26493" s="1" t="s">
        <v>26360</v>
      </c>
    </row>
    <row r="26494">
      <c r="A26494" s="1">
        <v>26504.0</v>
      </c>
      <c r="B26494" s="1">
        <v>0.0</v>
      </c>
      <c r="C26494" s="1" t="s">
        <v>26361</v>
      </c>
    </row>
    <row r="26495">
      <c r="A26495" s="1">
        <v>26505.0</v>
      </c>
      <c r="B26495" s="1">
        <v>1.0</v>
      </c>
      <c r="C26495" s="1" t="s">
        <v>26362</v>
      </c>
    </row>
    <row r="26496">
      <c r="A26496" s="1">
        <v>26506.0</v>
      </c>
      <c r="B26496" s="1">
        <v>1.0</v>
      </c>
      <c r="C26496" s="1" t="s">
        <v>26363</v>
      </c>
    </row>
    <row r="26497">
      <c r="A26497" s="1">
        <v>26507.0</v>
      </c>
      <c r="B26497" s="1">
        <v>0.0</v>
      </c>
      <c r="C26497" s="1" t="s">
        <v>26364</v>
      </c>
    </row>
    <row r="26498">
      <c r="A26498" s="1">
        <v>26508.0</v>
      </c>
      <c r="B26498" s="1">
        <v>0.0</v>
      </c>
      <c r="C26498" s="1" t="s">
        <v>26365</v>
      </c>
    </row>
    <row r="26499">
      <c r="A26499" s="1">
        <v>26509.0</v>
      </c>
      <c r="B26499" s="1">
        <v>1.0</v>
      </c>
      <c r="C26499" s="1" t="s">
        <v>26366</v>
      </c>
    </row>
    <row r="26500">
      <c r="A26500" s="1">
        <v>26510.0</v>
      </c>
      <c r="B26500" s="1">
        <v>1.0</v>
      </c>
      <c r="C26500" s="1" t="s">
        <v>26367</v>
      </c>
    </row>
    <row r="26501">
      <c r="A26501" s="1">
        <v>26511.0</v>
      </c>
      <c r="B26501" s="1">
        <v>0.0</v>
      </c>
      <c r="C26501" s="1" t="s">
        <v>26368</v>
      </c>
    </row>
    <row r="26502">
      <c r="A26502" s="1">
        <v>26512.0</v>
      </c>
      <c r="B26502" s="1">
        <v>1.0</v>
      </c>
      <c r="C26502" s="1" t="s">
        <v>26369</v>
      </c>
    </row>
    <row r="26503">
      <c r="A26503" s="1">
        <v>26513.0</v>
      </c>
      <c r="B26503" s="1">
        <v>0.0</v>
      </c>
      <c r="C26503" s="1" t="s">
        <v>26370</v>
      </c>
    </row>
    <row r="26504">
      <c r="A26504" s="1">
        <v>26514.0</v>
      </c>
      <c r="B26504" s="1">
        <v>0.0</v>
      </c>
      <c r="C26504" s="1" t="s">
        <v>26371</v>
      </c>
    </row>
    <row r="26505">
      <c r="A26505" s="1">
        <v>26515.0</v>
      </c>
      <c r="B26505" s="1">
        <v>1.0</v>
      </c>
      <c r="C26505" s="1" t="s">
        <v>26372</v>
      </c>
    </row>
    <row r="26506">
      <c r="A26506" s="1">
        <v>26516.0</v>
      </c>
      <c r="B26506" s="1">
        <v>0.0</v>
      </c>
      <c r="C26506" s="1" t="s">
        <v>26373</v>
      </c>
    </row>
    <row r="26507">
      <c r="A26507" s="1">
        <v>26517.0</v>
      </c>
      <c r="B26507" s="1">
        <v>1.0</v>
      </c>
      <c r="C26507" s="1" t="s">
        <v>26374</v>
      </c>
    </row>
    <row r="26508">
      <c r="A26508" s="1">
        <v>26518.0</v>
      </c>
      <c r="B26508" s="1">
        <v>1.0</v>
      </c>
      <c r="C26508" s="1" t="s">
        <v>26375</v>
      </c>
    </row>
    <row r="26509">
      <c r="A26509" s="1">
        <v>26519.0</v>
      </c>
      <c r="B26509" s="1">
        <v>1.0</v>
      </c>
      <c r="C26509" s="1" t="s">
        <v>26376</v>
      </c>
    </row>
    <row r="26510">
      <c r="A26510" s="1">
        <v>26520.0</v>
      </c>
      <c r="B26510" s="1">
        <v>0.0</v>
      </c>
      <c r="C26510" s="1" t="s">
        <v>26377</v>
      </c>
    </row>
    <row r="26511">
      <c r="A26511" s="1">
        <v>26521.0</v>
      </c>
      <c r="B26511" s="1">
        <v>0.0</v>
      </c>
      <c r="C26511" s="1" t="s">
        <v>26378</v>
      </c>
    </row>
    <row r="26512">
      <c r="A26512" s="1">
        <v>26522.0</v>
      </c>
      <c r="B26512" s="1">
        <v>0.0</v>
      </c>
      <c r="C26512" s="1" t="s">
        <v>26379</v>
      </c>
    </row>
    <row r="26513">
      <c r="A26513" s="1">
        <v>26523.0</v>
      </c>
      <c r="B26513" s="1">
        <v>1.0</v>
      </c>
      <c r="C26513" s="1" t="s">
        <v>26380</v>
      </c>
    </row>
    <row r="26514">
      <c r="A26514" s="1">
        <v>26524.0</v>
      </c>
      <c r="B26514" s="1">
        <v>0.0</v>
      </c>
      <c r="C26514" s="1" t="s">
        <v>26381</v>
      </c>
    </row>
    <row r="26515">
      <c r="A26515" s="1">
        <v>26525.0</v>
      </c>
      <c r="B26515" s="1">
        <v>0.0</v>
      </c>
      <c r="C26515" s="1" t="s">
        <v>26382</v>
      </c>
    </row>
    <row r="26516">
      <c r="A26516" s="1">
        <v>26526.0</v>
      </c>
      <c r="B26516" s="1">
        <v>1.0</v>
      </c>
      <c r="C26516" s="1" t="s">
        <v>26383</v>
      </c>
    </row>
    <row r="26517">
      <c r="A26517" s="1">
        <v>26527.0</v>
      </c>
      <c r="B26517" s="1">
        <v>1.0</v>
      </c>
      <c r="C26517" s="1" t="s">
        <v>26384</v>
      </c>
    </row>
    <row r="26518">
      <c r="A26518" s="1">
        <v>26528.0</v>
      </c>
      <c r="B26518" s="1">
        <v>1.0</v>
      </c>
      <c r="C26518" s="1" t="s">
        <v>26385</v>
      </c>
    </row>
    <row r="26519">
      <c r="A26519" s="1">
        <v>26529.0</v>
      </c>
      <c r="B26519" s="1">
        <v>1.0</v>
      </c>
      <c r="C26519" s="1" t="s">
        <v>26386</v>
      </c>
    </row>
    <row r="26520">
      <c r="A26520" s="1">
        <v>26530.0</v>
      </c>
      <c r="B26520" s="1">
        <v>1.0</v>
      </c>
      <c r="C26520" s="1" t="s">
        <v>26387</v>
      </c>
    </row>
    <row r="26521">
      <c r="A26521" s="1">
        <v>26531.0</v>
      </c>
      <c r="B26521" s="1">
        <v>1.0</v>
      </c>
      <c r="C26521" s="1" t="s">
        <v>26388</v>
      </c>
    </row>
    <row r="26522">
      <c r="A26522" s="1">
        <v>26532.0</v>
      </c>
      <c r="B26522" s="1">
        <v>1.0</v>
      </c>
      <c r="C26522" s="1" t="s">
        <v>26389</v>
      </c>
    </row>
    <row r="26523">
      <c r="A26523" s="1">
        <v>26533.0</v>
      </c>
      <c r="B26523" s="1">
        <v>1.0</v>
      </c>
      <c r="C26523" s="1" t="s">
        <v>26390</v>
      </c>
    </row>
    <row r="26524">
      <c r="A26524" s="1">
        <v>26534.0</v>
      </c>
      <c r="B26524" s="1">
        <v>1.0</v>
      </c>
      <c r="C26524" s="1" t="s">
        <v>26391</v>
      </c>
    </row>
    <row r="26525">
      <c r="A26525" s="1">
        <v>26535.0</v>
      </c>
      <c r="B26525" s="1">
        <v>1.0</v>
      </c>
      <c r="C26525" s="1" t="s">
        <v>26392</v>
      </c>
    </row>
    <row r="26526">
      <c r="A26526" s="1">
        <v>26536.0</v>
      </c>
      <c r="B26526" s="1">
        <v>0.0</v>
      </c>
      <c r="C26526" s="1" t="s">
        <v>26393</v>
      </c>
    </row>
    <row r="26527">
      <c r="A26527" s="1">
        <v>26537.0</v>
      </c>
      <c r="B26527" s="1">
        <v>1.0</v>
      </c>
      <c r="C26527" s="1" t="s">
        <v>26394</v>
      </c>
    </row>
    <row r="26528">
      <c r="A26528" s="1">
        <v>26538.0</v>
      </c>
      <c r="B26528" s="1">
        <v>1.0</v>
      </c>
      <c r="C26528" s="1" t="s">
        <v>26395</v>
      </c>
    </row>
    <row r="26529">
      <c r="A26529" s="1">
        <v>26539.0</v>
      </c>
      <c r="B26529" s="1">
        <v>0.0</v>
      </c>
      <c r="C26529" s="1" t="s">
        <v>26396</v>
      </c>
    </row>
    <row r="26530">
      <c r="A26530" s="1">
        <v>26540.0</v>
      </c>
      <c r="B26530" s="1">
        <v>1.0</v>
      </c>
      <c r="C26530" s="1" t="s">
        <v>26397</v>
      </c>
    </row>
    <row r="26531">
      <c r="A26531" s="1">
        <v>26541.0</v>
      </c>
      <c r="B26531" s="1">
        <v>0.0</v>
      </c>
      <c r="C26531" s="1" t="s">
        <v>26398</v>
      </c>
    </row>
    <row r="26532">
      <c r="A26532" s="1">
        <v>26542.0</v>
      </c>
      <c r="B26532" s="1">
        <v>1.0</v>
      </c>
      <c r="C26532" s="1" t="s">
        <v>26399</v>
      </c>
    </row>
    <row r="26533">
      <c r="A26533" s="1">
        <v>26543.0</v>
      </c>
      <c r="B26533" s="1">
        <v>1.0</v>
      </c>
      <c r="C26533" s="1" t="s">
        <v>26400</v>
      </c>
    </row>
    <row r="26534">
      <c r="A26534" s="1">
        <v>26544.0</v>
      </c>
      <c r="B26534" s="1">
        <v>0.0</v>
      </c>
      <c r="C26534" s="1" t="s">
        <v>26401</v>
      </c>
    </row>
    <row r="26535">
      <c r="A26535" s="1">
        <v>26545.0</v>
      </c>
      <c r="B26535" s="1">
        <v>1.0</v>
      </c>
      <c r="C26535" s="1" t="s">
        <v>26402</v>
      </c>
    </row>
    <row r="26536">
      <c r="A26536" s="1">
        <v>26546.0</v>
      </c>
      <c r="B26536" s="1">
        <v>1.0</v>
      </c>
      <c r="C26536" s="1" t="s">
        <v>26403</v>
      </c>
    </row>
    <row r="26537">
      <c r="A26537" s="1">
        <v>26547.0</v>
      </c>
      <c r="B26537" s="1">
        <v>1.0</v>
      </c>
      <c r="C26537" s="1" t="s">
        <v>26404</v>
      </c>
    </row>
    <row r="26538">
      <c r="A26538" s="1">
        <v>26548.0</v>
      </c>
      <c r="B26538" s="1">
        <v>1.0</v>
      </c>
      <c r="C26538" s="1" t="s">
        <v>26405</v>
      </c>
    </row>
    <row r="26539">
      <c r="A26539" s="1">
        <v>26549.0</v>
      </c>
      <c r="B26539" s="1">
        <v>1.0</v>
      </c>
      <c r="C26539" s="1" t="s">
        <v>26406</v>
      </c>
    </row>
    <row r="26540">
      <c r="A26540" s="1">
        <v>26550.0</v>
      </c>
      <c r="B26540" s="1">
        <v>0.0</v>
      </c>
      <c r="C26540" s="1" t="s">
        <v>26407</v>
      </c>
    </row>
    <row r="26541">
      <c r="A26541" s="1">
        <v>26551.0</v>
      </c>
      <c r="B26541" s="1">
        <v>0.0</v>
      </c>
      <c r="C26541" s="1" t="s">
        <v>26408</v>
      </c>
    </row>
    <row r="26542">
      <c r="A26542" s="1">
        <v>26552.0</v>
      </c>
      <c r="B26542" s="1">
        <v>0.0</v>
      </c>
      <c r="C26542" s="1" t="s">
        <v>26409</v>
      </c>
    </row>
    <row r="26543">
      <c r="A26543" s="1">
        <v>26553.0</v>
      </c>
      <c r="B26543" s="1">
        <v>0.0</v>
      </c>
      <c r="C26543" s="1" t="s">
        <v>26410</v>
      </c>
    </row>
    <row r="26544">
      <c r="A26544" s="1">
        <v>26554.0</v>
      </c>
      <c r="B26544" s="1">
        <v>0.0</v>
      </c>
      <c r="C26544" s="1" t="s">
        <v>26411</v>
      </c>
    </row>
    <row r="26545">
      <c r="A26545" s="1">
        <v>26555.0</v>
      </c>
      <c r="B26545" s="1">
        <v>1.0</v>
      </c>
      <c r="C26545" s="1" t="s">
        <v>26412</v>
      </c>
    </row>
    <row r="26546">
      <c r="A26546" s="1">
        <v>26556.0</v>
      </c>
      <c r="B26546" s="1">
        <v>1.0</v>
      </c>
      <c r="C26546" s="1" t="s">
        <v>26413</v>
      </c>
    </row>
    <row r="26547">
      <c r="A26547" s="1">
        <v>26557.0</v>
      </c>
      <c r="B26547" s="1">
        <v>0.0</v>
      </c>
      <c r="C26547" s="1" t="s">
        <v>26414</v>
      </c>
    </row>
    <row r="26548">
      <c r="A26548" s="1">
        <v>26558.0</v>
      </c>
      <c r="B26548" s="1">
        <v>1.0</v>
      </c>
      <c r="C26548" s="1" t="s">
        <v>26415</v>
      </c>
    </row>
    <row r="26549">
      <c r="A26549" s="1">
        <v>26559.0</v>
      </c>
      <c r="B26549" s="1">
        <v>1.0</v>
      </c>
      <c r="C26549" s="1" t="s">
        <v>26416</v>
      </c>
    </row>
    <row r="26550">
      <c r="A26550" s="1">
        <v>26560.0</v>
      </c>
      <c r="B26550" s="1">
        <v>1.0</v>
      </c>
      <c r="C26550" s="1" t="s">
        <v>26417</v>
      </c>
    </row>
    <row r="26551">
      <c r="A26551" s="1">
        <v>26561.0</v>
      </c>
      <c r="B26551" s="1">
        <v>1.0</v>
      </c>
      <c r="C26551" s="1" t="s">
        <v>26418</v>
      </c>
    </row>
    <row r="26552">
      <c r="A26552" s="1">
        <v>26562.0</v>
      </c>
      <c r="B26552" s="1">
        <v>1.0</v>
      </c>
      <c r="C26552" s="1" t="s">
        <v>26419</v>
      </c>
    </row>
    <row r="26553">
      <c r="A26553" s="1">
        <v>26563.0</v>
      </c>
      <c r="B26553" s="1">
        <v>0.0</v>
      </c>
      <c r="C26553" s="1" t="s">
        <v>26420</v>
      </c>
    </row>
    <row r="26554">
      <c r="A26554" s="1">
        <v>26564.0</v>
      </c>
      <c r="B26554" s="1">
        <v>1.0</v>
      </c>
      <c r="C26554" s="1" t="s">
        <v>26421</v>
      </c>
    </row>
    <row r="26555">
      <c r="A26555" s="1">
        <v>26565.0</v>
      </c>
      <c r="B26555" s="1">
        <v>1.0</v>
      </c>
      <c r="C26555" s="1" t="s">
        <v>26422</v>
      </c>
    </row>
    <row r="26556">
      <c r="A26556" s="1">
        <v>26566.0</v>
      </c>
      <c r="B26556" s="1">
        <v>1.0</v>
      </c>
      <c r="C26556" s="1" t="s">
        <v>26423</v>
      </c>
    </row>
    <row r="26557">
      <c r="A26557" s="1">
        <v>26567.0</v>
      </c>
      <c r="B26557" s="1">
        <v>0.0</v>
      </c>
      <c r="C26557" s="1" t="s">
        <v>26424</v>
      </c>
    </row>
    <row r="26558">
      <c r="A26558" s="1">
        <v>26568.0</v>
      </c>
      <c r="B26558" s="1">
        <v>0.0</v>
      </c>
      <c r="C26558" s="1" t="s">
        <v>26425</v>
      </c>
    </row>
    <row r="26559">
      <c r="A26559" s="1">
        <v>26569.0</v>
      </c>
      <c r="B26559" s="1">
        <v>0.0</v>
      </c>
      <c r="C26559" s="1" t="s">
        <v>26426</v>
      </c>
    </row>
    <row r="26560">
      <c r="A26560" s="1">
        <v>26570.0</v>
      </c>
      <c r="B26560" s="1">
        <v>1.0</v>
      </c>
      <c r="C26560" s="1" t="s">
        <v>26427</v>
      </c>
    </row>
    <row r="26561">
      <c r="A26561" s="1">
        <v>26571.0</v>
      </c>
      <c r="B26561" s="1">
        <v>0.0</v>
      </c>
      <c r="C26561" s="1" t="s">
        <v>26428</v>
      </c>
    </row>
    <row r="26562">
      <c r="A26562" s="1">
        <v>26572.0</v>
      </c>
      <c r="B26562" s="1">
        <v>0.0</v>
      </c>
      <c r="C26562" s="1" t="s">
        <v>26429</v>
      </c>
    </row>
    <row r="26563">
      <c r="A26563" s="1">
        <v>26573.0</v>
      </c>
      <c r="B26563" s="1">
        <v>1.0</v>
      </c>
      <c r="C26563" s="1" t="s">
        <v>26430</v>
      </c>
    </row>
    <row r="26564">
      <c r="A26564" s="1">
        <v>26574.0</v>
      </c>
      <c r="B26564" s="1">
        <v>0.0</v>
      </c>
      <c r="C26564" s="1" t="s">
        <v>26431</v>
      </c>
    </row>
    <row r="26565">
      <c r="A26565" s="1">
        <v>26575.0</v>
      </c>
      <c r="B26565" s="1">
        <v>1.0</v>
      </c>
      <c r="C26565" s="1" t="s">
        <v>26432</v>
      </c>
    </row>
    <row r="26566">
      <c r="A26566" s="1">
        <v>26576.0</v>
      </c>
      <c r="B26566" s="1">
        <v>1.0</v>
      </c>
      <c r="C26566" s="1" t="s">
        <v>26433</v>
      </c>
    </row>
    <row r="26567">
      <c r="A26567" s="1">
        <v>26577.0</v>
      </c>
      <c r="B26567" s="1">
        <v>1.0</v>
      </c>
      <c r="C26567" s="1" t="s">
        <v>26434</v>
      </c>
    </row>
    <row r="26568">
      <c r="A26568" s="1">
        <v>26578.0</v>
      </c>
      <c r="B26568" s="1">
        <v>1.0</v>
      </c>
      <c r="C26568" s="1" t="s">
        <v>26435</v>
      </c>
    </row>
    <row r="26569">
      <c r="A26569" s="1">
        <v>26579.0</v>
      </c>
      <c r="B26569" s="1">
        <v>1.0</v>
      </c>
      <c r="C26569" s="1" t="s">
        <v>26436</v>
      </c>
    </row>
    <row r="26570">
      <c r="A26570" s="1">
        <v>26580.0</v>
      </c>
      <c r="B26570" s="1">
        <v>0.0</v>
      </c>
      <c r="C26570" s="1" t="s">
        <v>26437</v>
      </c>
    </row>
    <row r="26571">
      <c r="A26571" s="1">
        <v>26581.0</v>
      </c>
      <c r="B26571" s="1">
        <v>1.0</v>
      </c>
      <c r="C26571" s="1" t="s">
        <v>26438</v>
      </c>
    </row>
    <row r="26572">
      <c r="A26572" s="1">
        <v>26582.0</v>
      </c>
      <c r="B26572" s="1">
        <v>1.0</v>
      </c>
      <c r="C26572" s="1" t="s">
        <v>26439</v>
      </c>
    </row>
    <row r="26573">
      <c r="A26573" s="1">
        <v>26583.0</v>
      </c>
      <c r="B26573" s="1">
        <v>1.0</v>
      </c>
      <c r="C26573" s="1" t="s">
        <v>26440</v>
      </c>
    </row>
    <row r="26574">
      <c r="A26574" s="1">
        <v>26584.0</v>
      </c>
      <c r="B26574" s="1">
        <v>0.0</v>
      </c>
      <c r="C26574" s="1" t="s">
        <v>26441</v>
      </c>
    </row>
    <row r="26575">
      <c r="A26575" s="1">
        <v>26585.0</v>
      </c>
      <c r="B26575" s="1">
        <v>1.0</v>
      </c>
      <c r="C26575" s="1" t="s">
        <v>26442</v>
      </c>
    </row>
    <row r="26576">
      <c r="A26576" s="1">
        <v>26586.0</v>
      </c>
      <c r="B26576" s="1">
        <v>0.0</v>
      </c>
      <c r="C26576" s="1" t="s">
        <v>26443</v>
      </c>
    </row>
    <row r="26577">
      <c r="A26577" s="1">
        <v>26587.0</v>
      </c>
      <c r="B26577" s="1">
        <v>1.0</v>
      </c>
      <c r="C26577" s="1" t="s">
        <v>26444</v>
      </c>
    </row>
    <row r="26578">
      <c r="A26578" s="1">
        <v>26588.0</v>
      </c>
      <c r="B26578" s="1">
        <v>1.0</v>
      </c>
      <c r="C26578" s="1" t="s">
        <v>26445</v>
      </c>
    </row>
    <row r="26579">
      <c r="A26579" s="1">
        <v>26589.0</v>
      </c>
      <c r="B26579" s="1">
        <v>0.0</v>
      </c>
      <c r="C26579" s="1" t="s">
        <v>26446</v>
      </c>
    </row>
    <row r="26580">
      <c r="A26580" s="1">
        <v>26590.0</v>
      </c>
      <c r="B26580" s="1">
        <v>0.0</v>
      </c>
      <c r="C26580" s="1" t="s">
        <v>26447</v>
      </c>
    </row>
    <row r="26581">
      <c r="A26581" s="1">
        <v>26591.0</v>
      </c>
      <c r="B26581" s="1">
        <v>1.0</v>
      </c>
      <c r="C26581" s="1" t="s">
        <v>26448</v>
      </c>
    </row>
    <row r="26582">
      <c r="A26582" s="1">
        <v>26592.0</v>
      </c>
      <c r="B26582" s="1">
        <v>1.0</v>
      </c>
      <c r="C26582" s="1" t="s">
        <v>26449</v>
      </c>
    </row>
    <row r="26583">
      <c r="A26583" s="1">
        <v>26593.0</v>
      </c>
      <c r="B26583" s="1">
        <v>1.0</v>
      </c>
      <c r="C26583" s="1" t="s">
        <v>26450</v>
      </c>
    </row>
    <row r="26584">
      <c r="A26584" s="1">
        <v>26594.0</v>
      </c>
      <c r="B26584" s="1">
        <v>1.0</v>
      </c>
      <c r="C26584" s="1" t="s">
        <v>26451</v>
      </c>
    </row>
    <row r="26585">
      <c r="A26585" s="1">
        <v>26595.0</v>
      </c>
      <c r="B26585" s="1">
        <v>1.0</v>
      </c>
      <c r="C26585" s="1" t="s">
        <v>26452</v>
      </c>
    </row>
    <row r="26586">
      <c r="A26586" s="1">
        <v>26596.0</v>
      </c>
      <c r="B26586" s="1">
        <v>1.0</v>
      </c>
      <c r="C26586" s="1" t="s">
        <v>26453</v>
      </c>
    </row>
    <row r="26587">
      <c r="A26587" s="1">
        <v>26597.0</v>
      </c>
      <c r="B26587" s="1">
        <v>1.0</v>
      </c>
      <c r="C26587" s="1" t="s">
        <v>26454</v>
      </c>
    </row>
    <row r="26588">
      <c r="A26588" s="1">
        <v>26598.0</v>
      </c>
      <c r="B26588" s="1">
        <v>0.0</v>
      </c>
      <c r="C26588" s="1" t="s">
        <v>26455</v>
      </c>
    </row>
    <row r="26589">
      <c r="A26589" s="1">
        <v>26599.0</v>
      </c>
      <c r="B26589" s="1">
        <v>1.0</v>
      </c>
      <c r="C26589" s="1" t="s">
        <v>26456</v>
      </c>
    </row>
    <row r="26590">
      <c r="A26590" s="1">
        <v>26600.0</v>
      </c>
      <c r="B26590" s="1">
        <v>1.0</v>
      </c>
      <c r="C26590" s="1" t="s">
        <v>26457</v>
      </c>
    </row>
    <row r="26591">
      <c r="A26591" s="1">
        <v>26601.0</v>
      </c>
      <c r="B26591" s="1">
        <v>1.0</v>
      </c>
      <c r="C26591" s="1" t="s">
        <v>26458</v>
      </c>
    </row>
    <row r="26592">
      <c r="A26592" s="1">
        <v>26602.0</v>
      </c>
      <c r="B26592" s="1">
        <v>0.0</v>
      </c>
      <c r="C26592" s="1" t="s">
        <v>26459</v>
      </c>
    </row>
    <row r="26593">
      <c r="A26593" s="1">
        <v>26603.0</v>
      </c>
      <c r="B26593" s="1">
        <v>1.0</v>
      </c>
      <c r="C26593" s="1" t="s">
        <v>26460</v>
      </c>
    </row>
    <row r="26594">
      <c r="A26594" s="1">
        <v>26604.0</v>
      </c>
      <c r="B26594" s="1">
        <v>1.0</v>
      </c>
      <c r="C26594" s="1" t="s">
        <v>26461</v>
      </c>
    </row>
    <row r="26595">
      <c r="A26595" s="1">
        <v>26605.0</v>
      </c>
      <c r="B26595" s="1">
        <v>0.0</v>
      </c>
      <c r="C26595" s="1" t="s">
        <v>26462</v>
      </c>
    </row>
    <row r="26596">
      <c r="A26596" s="1">
        <v>26606.0</v>
      </c>
      <c r="B26596" s="1">
        <v>0.0</v>
      </c>
      <c r="C26596" s="1" t="s">
        <v>26463</v>
      </c>
    </row>
    <row r="26597">
      <c r="A26597" s="1">
        <v>26607.0</v>
      </c>
      <c r="B26597" s="1">
        <v>1.0</v>
      </c>
      <c r="C26597" s="1" t="s">
        <v>26464</v>
      </c>
    </row>
    <row r="26598">
      <c r="A26598" s="1">
        <v>26608.0</v>
      </c>
      <c r="B26598" s="1">
        <v>1.0</v>
      </c>
      <c r="C26598" s="1" t="s">
        <v>26465</v>
      </c>
    </row>
    <row r="26599">
      <c r="A26599" s="1">
        <v>26609.0</v>
      </c>
      <c r="B26599" s="1">
        <v>0.0</v>
      </c>
      <c r="C26599" s="1" t="s">
        <v>26466</v>
      </c>
    </row>
    <row r="26600">
      <c r="A26600" s="1">
        <v>26610.0</v>
      </c>
      <c r="B26600" s="1">
        <v>1.0</v>
      </c>
      <c r="C26600" s="1" t="s">
        <v>26467</v>
      </c>
    </row>
    <row r="26601">
      <c r="A26601" s="1">
        <v>26611.0</v>
      </c>
      <c r="B26601" s="1">
        <v>0.0</v>
      </c>
      <c r="C26601" s="1" t="s">
        <v>26468</v>
      </c>
    </row>
    <row r="26602">
      <c r="A26602" s="1">
        <v>26612.0</v>
      </c>
      <c r="B26602" s="1">
        <v>1.0</v>
      </c>
      <c r="C26602" s="1" t="s">
        <v>26469</v>
      </c>
    </row>
    <row r="26603">
      <c r="A26603" s="1">
        <v>26613.0</v>
      </c>
      <c r="B26603" s="1">
        <v>1.0</v>
      </c>
      <c r="C26603" s="1" t="s">
        <v>26470</v>
      </c>
    </row>
    <row r="26604">
      <c r="A26604" s="1">
        <v>26614.0</v>
      </c>
      <c r="B26604" s="1">
        <v>0.0</v>
      </c>
      <c r="C26604" s="1" t="s">
        <v>26471</v>
      </c>
    </row>
    <row r="26605">
      <c r="A26605" s="1">
        <v>26615.0</v>
      </c>
      <c r="B26605" s="1">
        <v>0.0</v>
      </c>
      <c r="C26605" s="1" t="s">
        <v>26472</v>
      </c>
    </row>
    <row r="26606">
      <c r="A26606" s="1">
        <v>26616.0</v>
      </c>
      <c r="B26606" s="1">
        <v>1.0</v>
      </c>
      <c r="C26606" s="1" t="s">
        <v>26473</v>
      </c>
    </row>
    <row r="26607">
      <c r="A26607" s="1">
        <v>26617.0</v>
      </c>
      <c r="B26607" s="1">
        <v>1.0</v>
      </c>
      <c r="C26607" s="1" t="s">
        <v>26474</v>
      </c>
    </row>
    <row r="26608">
      <c r="A26608" s="1">
        <v>26618.0</v>
      </c>
      <c r="B26608" s="1">
        <v>0.0</v>
      </c>
      <c r="C26608" s="1" t="s">
        <v>26475</v>
      </c>
    </row>
    <row r="26609">
      <c r="A26609" s="1">
        <v>26619.0</v>
      </c>
      <c r="B26609" s="1">
        <v>1.0</v>
      </c>
      <c r="C26609" s="1" t="s">
        <v>26476</v>
      </c>
    </row>
    <row r="26610">
      <c r="A26610" s="1">
        <v>26620.0</v>
      </c>
      <c r="B26610" s="1">
        <v>0.0</v>
      </c>
      <c r="C26610" s="1" t="s">
        <v>26477</v>
      </c>
    </row>
    <row r="26611">
      <c r="A26611" s="1">
        <v>26621.0</v>
      </c>
      <c r="B26611" s="1">
        <v>0.0</v>
      </c>
      <c r="C26611" s="1" t="s">
        <v>26478</v>
      </c>
    </row>
    <row r="26612">
      <c r="A26612" s="1">
        <v>26622.0</v>
      </c>
      <c r="B26612" s="1">
        <v>1.0</v>
      </c>
      <c r="C26612" s="1" t="s">
        <v>26479</v>
      </c>
    </row>
    <row r="26613">
      <c r="A26613" s="1">
        <v>26623.0</v>
      </c>
      <c r="B26613" s="1">
        <v>1.0</v>
      </c>
      <c r="C26613" s="1" t="s">
        <v>26480</v>
      </c>
    </row>
    <row r="26614">
      <c r="A26614" s="1">
        <v>26624.0</v>
      </c>
      <c r="B26614" s="1">
        <v>0.0</v>
      </c>
      <c r="C26614" s="1" t="s">
        <v>26481</v>
      </c>
    </row>
    <row r="26615">
      <c r="A26615" s="1">
        <v>26625.0</v>
      </c>
      <c r="B26615" s="1">
        <v>0.0</v>
      </c>
      <c r="C26615" s="1" t="s">
        <v>26482</v>
      </c>
    </row>
    <row r="26616">
      <c r="A26616" s="1">
        <v>26626.0</v>
      </c>
      <c r="B26616" s="1">
        <v>1.0</v>
      </c>
      <c r="C26616" s="1" t="s">
        <v>26483</v>
      </c>
    </row>
    <row r="26617">
      <c r="A26617" s="1">
        <v>26627.0</v>
      </c>
      <c r="B26617" s="1">
        <v>1.0</v>
      </c>
      <c r="C26617" s="1" t="s">
        <v>26484</v>
      </c>
    </row>
    <row r="26618">
      <c r="A26618" s="1">
        <v>26628.0</v>
      </c>
      <c r="B26618" s="1">
        <v>1.0</v>
      </c>
      <c r="C26618" s="1" t="s">
        <v>26485</v>
      </c>
    </row>
    <row r="26619">
      <c r="A26619" s="1">
        <v>26629.0</v>
      </c>
      <c r="B26619" s="1">
        <v>0.0</v>
      </c>
      <c r="C26619" s="1" t="s">
        <v>26486</v>
      </c>
    </row>
    <row r="26620">
      <c r="A26620" s="1">
        <v>26630.0</v>
      </c>
      <c r="B26620" s="1">
        <v>1.0</v>
      </c>
      <c r="C26620" s="1" t="s">
        <v>26487</v>
      </c>
    </row>
    <row r="26621">
      <c r="A26621" s="1">
        <v>26631.0</v>
      </c>
      <c r="B26621" s="1">
        <v>0.0</v>
      </c>
      <c r="C26621" s="1" t="s">
        <v>26488</v>
      </c>
    </row>
    <row r="26622">
      <c r="A26622" s="1">
        <v>26632.0</v>
      </c>
      <c r="B26622" s="1">
        <v>1.0</v>
      </c>
      <c r="C26622" s="1" t="s">
        <v>26489</v>
      </c>
    </row>
    <row r="26623">
      <c r="A26623" s="1">
        <v>26633.0</v>
      </c>
      <c r="B26623" s="1">
        <v>0.0</v>
      </c>
      <c r="C26623" s="1" t="s">
        <v>26490</v>
      </c>
    </row>
    <row r="26624">
      <c r="A26624" s="1">
        <v>26634.0</v>
      </c>
      <c r="B26624" s="1">
        <v>0.0</v>
      </c>
      <c r="C26624" s="1" t="s">
        <v>26491</v>
      </c>
    </row>
    <row r="26625">
      <c r="A26625" s="1">
        <v>26635.0</v>
      </c>
      <c r="B26625" s="1">
        <v>0.0</v>
      </c>
      <c r="C26625" s="1" t="s">
        <v>26492</v>
      </c>
    </row>
    <row r="26626">
      <c r="A26626" s="1">
        <v>26636.0</v>
      </c>
      <c r="B26626" s="1">
        <v>0.0</v>
      </c>
      <c r="C26626" s="1" t="s">
        <v>26493</v>
      </c>
    </row>
    <row r="26627">
      <c r="A26627" s="1">
        <v>26637.0</v>
      </c>
      <c r="B26627" s="1">
        <v>1.0</v>
      </c>
      <c r="C26627" s="1" t="s">
        <v>26494</v>
      </c>
    </row>
    <row r="26628">
      <c r="A26628" s="1">
        <v>26638.0</v>
      </c>
      <c r="B26628" s="1">
        <v>1.0</v>
      </c>
      <c r="C26628" s="1" t="s">
        <v>26495</v>
      </c>
    </row>
    <row r="26629">
      <c r="A26629" s="1">
        <v>26639.0</v>
      </c>
      <c r="B26629" s="1">
        <v>1.0</v>
      </c>
      <c r="C26629" s="1" t="s">
        <v>26496</v>
      </c>
    </row>
    <row r="26630">
      <c r="A26630" s="1">
        <v>26640.0</v>
      </c>
      <c r="B26630" s="1">
        <v>0.0</v>
      </c>
      <c r="C26630" s="1" t="s">
        <v>26497</v>
      </c>
    </row>
    <row r="26631">
      <c r="A26631" s="1">
        <v>26641.0</v>
      </c>
      <c r="B26631" s="1">
        <v>0.0</v>
      </c>
      <c r="C26631" s="1" t="s">
        <v>26498</v>
      </c>
    </row>
    <row r="26632">
      <c r="A26632" s="1">
        <v>26642.0</v>
      </c>
      <c r="B26632" s="1">
        <v>1.0</v>
      </c>
      <c r="C26632" s="1" t="s">
        <v>26499</v>
      </c>
    </row>
    <row r="26633">
      <c r="A26633" s="1">
        <v>26643.0</v>
      </c>
      <c r="B26633" s="1">
        <v>0.0</v>
      </c>
      <c r="C26633" s="1" t="s">
        <v>26500</v>
      </c>
    </row>
    <row r="26634">
      <c r="A26634" s="1">
        <v>26644.0</v>
      </c>
      <c r="B26634" s="1">
        <v>0.0</v>
      </c>
      <c r="C26634" s="1" t="s">
        <v>26501</v>
      </c>
    </row>
    <row r="26635">
      <c r="A26635" s="1">
        <v>26645.0</v>
      </c>
      <c r="B26635" s="1">
        <v>0.0</v>
      </c>
      <c r="C26635" s="1" t="s">
        <v>26502</v>
      </c>
    </row>
    <row r="26636">
      <c r="A26636" s="1">
        <v>26646.0</v>
      </c>
      <c r="B26636" s="1">
        <v>1.0</v>
      </c>
      <c r="C26636" s="1" t="s">
        <v>26503</v>
      </c>
    </row>
    <row r="26637">
      <c r="A26637" s="1">
        <v>26647.0</v>
      </c>
      <c r="B26637" s="1">
        <v>0.0</v>
      </c>
      <c r="C26637" s="1" t="s">
        <v>26504</v>
      </c>
    </row>
    <row r="26638">
      <c r="A26638" s="1">
        <v>26648.0</v>
      </c>
      <c r="B26638" s="1">
        <v>1.0</v>
      </c>
      <c r="C26638" s="1" t="s">
        <v>26505</v>
      </c>
    </row>
    <row r="26639">
      <c r="A26639" s="1">
        <v>26649.0</v>
      </c>
      <c r="B26639" s="1">
        <v>0.0</v>
      </c>
      <c r="C26639" s="1" t="s">
        <v>26506</v>
      </c>
    </row>
    <row r="26640">
      <c r="A26640" s="1">
        <v>26650.0</v>
      </c>
      <c r="B26640" s="1">
        <v>1.0</v>
      </c>
      <c r="C26640" s="1" t="s">
        <v>26507</v>
      </c>
    </row>
    <row r="26641">
      <c r="A26641" s="1">
        <v>26651.0</v>
      </c>
      <c r="B26641" s="1">
        <v>0.0</v>
      </c>
      <c r="C26641" s="1" t="s">
        <v>26508</v>
      </c>
    </row>
    <row r="26642">
      <c r="A26642" s="1">
        <v>26652.0</v>
      </c>
      <c r="B26642" s="1">
        <v>1.0</v>
      </c>
      <c r="C26642" s="1" t="s">
        <v>26509</v>
      </c>
    </row>
    <row r="26643">
      <c r="A26643" s="1">
        <v>26653.0</v>
      </c>
      <c r="B26643" s="1">
        <v>1.0</v>
      </c>
      <c r="C26643" s="1" t="s">
        <v>26510</v>
      </c>
    </row>
    <row r="26644">
      <c r="A26644" s="1">
        <v>26654.0</v>
      </c>
      <c r="B26644" s="1">
        <v>1.0</v>
      </c>
      <c r="C26644" s="1" t="s">
        <v>26511</v>
      </c>
    </row>
    <row r="26645">
      <c r="A26645" s="1">
        <v>26655.0</v>
      </c>
      <c r="B26645" s="1">
        <v>1.0</v>
      </c>
      <c r="C26645" s="1" t="s">
        <v>26512</v>
      </c>
    </row>
    <row r="26646">
      <c r="A26646" s="1">
        <v>26656.0</v>
      </c>
      <c r="B26646" s="1">
        <v>1.0</v>
      </c>
      <c r="C26646" s="1" t="s">
        <v>26513</v>
      </c>
    </row>
    <row r="26647">
      <c r="A26647" s="1">
        <v>26657.0</v>
      </c>
      <c r="B26647" s="1">
        <v>1.0</v>
      </c>
      <c r="C26647" s="1" t="s">
        <v>26514</v>
      </c>
    </row>
    <row r="26648">
      <c r="A26648" s="1">
        <v>26658.0</v>
      </c>
      <c r="B26648" s="1">
        <v>0.0</v>
      </c>
      <c r="C26648" s="1" t="s">
        <v>26515</v>
      </c>
    </row>
    <row r="26649">
      <c r="A26649" s="1">
        <v>26659.0</v>
      </c>
      <c r="B26649" s="1">
        <v>0.0</v>
      </c>
      <c r="C26649" s="1" t="s">
        <v>26516</v>
      </c>
    </row>
    <row r="26650">
      <c r="A26650" s="1">
        <v>26660.0</v>
      </c>
      <c r="B26650" s="1">
        <v>0.0</v>
      </c>
      <c r="C26650" s="1" t="s">
        <v>26517</v>
      </c>
    </row>
    <row r="26651">
      <c r="A26651" s="1">
        <v>26661.0</v>
      </c>
      <c r="B26651" s="1">
        <v>1.0</v>
      </c>
      <c r="C26651" s="1" t="s">
        <v>26518</v>
      </c>
    </row>
    <row r="26652">
      <c r="A26652" s="1">
        <v>26662.0</v>
      </c>
      <c r="B26652" s="1">
        <v>1.0</v>
      </c>
      <c r="C26652" s="1" t="s">
        <v>26519</v>
      </c>
    </row>
    <row r="26653">
      <c r="A26653" s="1">
        <v>26663.0</v>
      </c>
      <c r="B26653" s="1">
        <v>0.0</v>
      </c>
      <c r="C26653" s="1" t="s">
        <v>26520</v>
      </c>
    </row>
    <row r="26654">
      <c r="A26654" s="1">
        <v>26664.0</v>
      </c>
      <c r="B26654" s="1">
        <v>0.0</v>
      </c>
      <c r="C26654" s="1" t="s">
        <v>26521</v>
      </c>
    </row>
    <row r="26655">
      <c r="A26655" s="1">
        <v>26665.0</v>
      </c>
      <c r="B26655" s="1">
        <v>1.0</v>
      </c>
      <c r="C26655" s="1" t="s">
        <v>26522</v>
      </c>
    </row>
    <row r="26656">
      <c r="A26656" s="1">
        <v>26666.0</v>
      </c>
      <c r="B26656" s="1">
        <v>0.0</v>
      </c>
      <c r="C26656" s="1" t="s">
        <v>26523</v>
      </c>
    </row>
    <row r="26657">
      <c r="A26657" s="1">
        <v>26667.0</v>
      </c>
      <c r="B26657" s="1">
        <v>0.0</v>
      </c>
      <c r="C26657" s="1" t="s">
        <v>26524</v>
      </c>
    </row>
    <row r="26658">
      <c r="A26658" s="1">
        <v>26668.0</v>
      </c>
      <c r="B26658" s="1">
        <v>1.0</v>
      </c>
      <c r="C26658" s="1" t="s">
        <v>26525</v>
      </c>
    </row>
    <row r="26659">
      <c r="A26659" s="1">
        <v>26669.0</v>
      </c>
      <c r="B26659" s="1">
        <v>0.0</v>
      </c>
      <c r="C26659" s="1" t="s">
        <v>26526</v>
      </c>
    </row>
    <row r="26660">
      <c r="A26660" s="1">
        <v>26670.0</v>
      </c>
      <c r="B26660" s="1">
        <v>0.0</v>
      </c>
      <c r="C26660" s="1" t="s">
        <v>26527</v>
      </c>
    </row>
    <row r="26661">
      <c r="A26661" s="1">
        <v>26671.0</v>
      </c>
      <c r="B26661" s="1">
        <v>0.0</v>
      </c>
      <c r="C26661" s="1" t="s">
        <v>26528</v>
      </c>
    </row>
    <row r="26662">
      <c r="A26662" s="1">
        <v>26672.0</v>
      </c>
      <c r="B26662" s="1">
        <v>0.0</v>
      </c>
      <c r="C26662" s="1" t="s">
        <v>26529</v>
      </c>
    </row>
    <row r="26663">
      <c r="A26663" s="1">
        <v>26673.0</v>
      </c>
      <c r="B26663" s="1">
        <v>0.0</v>
      </c>
      <c r="C26663" s="1" t="s">
        <v>26530</v>
      </c>
    </row>
    <row r="26664">
      <c r="A26664" s="1">
        <v>26674.0</v>
      </c>
      <c r="B26664" s="1">
        <v>1.0</v>
      </c>
      <c r="C26664" s="1" t="s">
        <v>26531</v>
      </c>
    </row>
    <row r="26665">
      <c r="A26665" s="1">
        <v>26675.0</v>
      </c>
      <c r="B26665" s="1">
        <v>1.0</v>
      </c>
      <c r="C26665" s="1" t="s">
        <v>26532</v>
      </c>
    </row>
    <row r="26666">
      <c r="A26666" s="1">
        <v>26676.0</v>
      </c>
      <c r="B26666" s="1">
        <v>0.0</v>
      </c>
      <c r="C26666" s="1" t="s">
        <v>26533</v>
      </c>
    </row>
    <row r="26667">
      <c r="A26667" s="1">
        <v>26677.0</v>
      </c>
      <c r="B26667" s="1">
        <v>1.0</v>
      </c>
      <c r="C26667" s="1" t="s">
        <v>26534</v>
      </c>
    </row>
    <row r="26668">
      <c r="A26668" s="1">
        <v>26678.0</v>
      </c>
      <c r="B26668" s="1">
        <v>0.0</v>
      </c>
      <c r="C26668" s="1" t="s">
        <v>26535</v>
      </c>
    </row>
    <row r="26669">
      <c r="A26669" s="1">
        <v>26679.0</v>
      </c>
      <c r="B26669" s="1">
        <v>0.0</v>
      </c>
      <c r="C26669" s="1" t="s">
        <v>26536</v>
      </c>
    </row>
    <row r="26670">
      <c r="A26670" s="1">
        <v>26680.0</v>
      </c>
      <c r="B26670" s="1">
        <v>1.0</v>
      </c>
      <c r="C26670" s="1" t="s">
        <v>26537</v>
      </c>
    </row>
    <row r="26671">
      <c r="A26671" s="1">
        <v>26681.0</v>
      </c>
      <c r="B26671" s="1">
        <v>0.0</v>
      </c>
      <c r="C26671" s="1" t="s">
        <v>26538</v>
      </c>
    </row>
    <row r="26672">
      <c r="A26672" s="1">
        <v>26682.0</v>
      </c>
      <c r="B26672" s="1">
        <v>1.0</v>
      </c>
      <c r="C26672" s="1" t="s">
        <v>26539</v>
      </c>
    </row>
    <row r="26673">
      <c r="A26673" s="1">
        <v>26683.0</v>
      </c>
      <c r="B26673" s="1">
        <v>1.0</v>
      </c>
      <c r="C26673" s="1" t="s">
        <v>26540</v>
      </c>
    </row>
    <row r="26674">
      <c r="A26674" s="1">
        <v>26684.0</v>
      </c>
      <c r="B26674" s="1">
        <v>1.0</v>
      </c>
      <c r="C26674" s="1" t="s">
        <v>26541</v>
      </c>
    </row>
    <row r="26675">
      <c r="A26675" s="1">
        <v>26685.0</v>
      </c>
      <c r="B26675" s="1">
        <v>1.0</v>
      </c>
      <c r="C26675" s="1" t="s">
        <v>26542</v>
      </c>
    </row>
    <row r="26676">
      <c r="A26676" s="1">
        <v>26686.0</v>
      </c>
      <c r="B26676" s="1">
        <v>1.0</v>
      </c>
      <c r="C26676" s="1" t="s">
        <v>26543</v>
      </c>
    </row>
    <row r="26677">
      <c r="A26677" s="1">
        <v>26687.0</v>
      </c>
      <c r="B26677" s="1">
        <v>1.0</v>
      </c>
      <c r="C26677" s="1" t="s">
        <v>26544</v>
      </c>
    </row>
    <row r="26678">
      <c r="A26678" s="1">
        <v>26688.0</v>
      </c>
      <c r="B26678" s="1">
        <v>1.0</v>
      </c>
      <c r="C26678" s="1" t="s">
        <v>26545</v>
      </c>
    </row>
    <row r="26679">
      <c r="A26679" s="1">
        <v>26689.0</v>
      </c>
      <c r="B26679" s="1">
        <v>1.0</v>
      </c>
      <c r="C26679" s="1" t="s">
        <v>26546</v>
      </c>
    </row>
    <row r="26680">
      <c r="A26680" s="1">
        <v>26690.0</v>
      </c>
      <c r="B26680" s="1">
        <v>1.0</v>
      </c>
      <c r="C26680" s="1" t="s">
        <v>26547</v>
      </c>
    </row>
    <row r="26681">
      <c r="A26681" s="1">
        <v>26691.0</v>
      </c>
      <c r="B26681" s="1">
        <v>1.0</v>
      </c>
      <c r="C26681" s="1" t="s">
        <v>26548</v>
      </c>
    </row>
    <row r="26682">
      <c r="A26682" s="1">
        <v>26692.0</v>
      </c>
      <c r="B26682" s="1">
        <v>0.0</v>
      </c>
      <c r="C26682" s="1" t="s">
        <v>26549</v>
      </c>
    </row>
    <row r="26683">
      <c r="A26683" s="1">
        <v>26693.0</v>
      </c>
      <c r="B26683" s="1">
        <v>1.0</v>
      </c>
      <c r="C26683" s="1" t="s">
        <v>26550</v>
      </c>
    </row>
    <row r="26684">
      <c r="A26684" s="1">
        <v>26694.0</v>
      </c>
      <c r="B26684" s="1">
        <v>1.0</v>
      </c>
      <c r="C26684" s="1" t="s">
        <v>26551</v>
      </c>
    </row>
    <row r="26685">
      <c r="A26685" s="1">
        <v>26695.0</v>
      </c>
      <c r="B26685" s="1">
        <v>1.0</v>
      </c>
      <c r="C26685" s="1" t="s">
        <v>26552</v>
      </c>
    </row>
    <row r="26686">
      <c r="A26686" s="1">
        <v>26696.0</v>
      </c>
      <c r="B26686" s="1">
        <v>0.0</v>
      </c>
      <c r="C26686" s="1" t="s">
        <v>26553</v>
      </c>
    </row>
    <row r="26687">
      <c r="A26687" s="1">
        <v>26697.0</v>
      </c>
      <c r="B26687" s="1">
        <v>1.0</v>
      </c>
      <c r="C26687" s="1" t="s">
        <v>26554</v>
      </c>
    </row>
    <row r="26688">
      <c r="A26688" s="1">
        <v>26698.0</v>
      </c>
      <c r="B26688" s="1">
        <v>0.0</v>
      </c>
      <c r="C26688" s="1" t="s">
        <v>26555</v>
      </c>
    </row>
    <row r="26689">
      <c r="A26689" s="1">
        <v>26699.0</v>
      </c>
      <c r="B26689" s="1">
        <v>0.0</v>
      </c>
      <c r="C26689" s="1" t="s">
        <v>26556</v>
      </c>
    </row>
    <row r="26690">
      <c r="A26690" s="1">
        <v>26700.0</v>
      </c>
      <c r="B26690" s="1">
        <v>1.0</v>
      </c>
      <c r="C26690" s="1" t="s">
        <v>26557</v>
      </c>
    </row>
    <row r="26691">
      <c r="A26691" s="1">
        <v>26701.0</v>
      </c>
      <c r="B26691" s="1">
        <v>1.0</v>
      </c>
      <c r="C26691" s="1" t="s">
        <v>26558</v>
      </c>
    </row>
    <row r="26692">
      <c r="A26692" s="1">
        <v>26702.0</v>
      </c>
      <c r="B26692" s="1">
        <v>1.0</v>
      </c>
      <c r="C26692" s="1" t="s">
        <v>26559</v>
      </c>
    </row>
    <row r="26693">
      <c r="A26693" s="1">
        <v>26703.0</v>
      </c>
      <c r="B26693" s="1">
        <v>1.0</v>
      </c>
      <c r="C26693" s="1" t="s">
        <v>26560</v>
      </c>
    </row>
    <row r="26694">
      <c r="A26694" s="1">
        <v>26704.0</v>
      </c>
      <c r="B26694" s="1">
        <v>1.0</v>
      </c>
      <c r="C26694" s="1" t="s">
        <v>26561</v>
      </c>
    </row>
    <row r="26695">
      <c r="A26695" s="1">
        <v>26705.0</v>
      </c>
      <c r="B26695" s="1">
        <v>1.0</v>
      </c>
      <c r="C26695" s="1" t="s">
        <v>26562</v>
      </c>
    </row>
    <row r="26696">
      <c r="A26696" s="1">
        <v>26706.0</v>
      </c>
      <c r="B26696" s="1">
        <v>1.0</v>
      </c>
      <c r="C26696" s="1" t="s">
        <v>26563</v>
      </c>
    </row>
    <row r="26697">
      <c r="A26697" s="1">
        <v>26707.0</v>
      </c>
      <c r="B26697" s="1">
        <v>1.0</v>
      </c>
      <c r="C26697" s="1" t="s">
        <v>26564</v>
      </c>
    </row>
    <row r="26698">
      <c r="A26698" s="1">
        <v>26708.0</v>
      </c>
      <c r="B26698" s="1">
        <v>1.0</v>
      </c>
      <c r="C26698" s="1" t="s">
        <v>26565</v>
      </c>
    </row>
    <row r="26699">
      <c r="A26699" s="1">
        <v>26709.0</v>
      </c>
      <c r="B26699" s="1">
        <v>0.0</v>
      </c>
      <c r="C26699" s="1" t="s">
        <v>26566</v>
      </c>
    </row>
    <row r="26700">
      <c r="A26700" s="1">
        <v>26710.0</v>
      </c>
      <c r="B26700" s="1">
        <v>0.0</v>
      </c>
      <c r="C26700" s="1" t="s">
        <v>26567</v>
      </c>
    </row>
    <row r="26701">
      <c r="A26701" s="1">
        <v>26711.0</v>
      </c>
      <c r="B26701" s="1">
        <v>0.0</v>
      </c>
      <c r="C26701" s="1" t="s">
        <v>26568</v>
      </c>
    </row>
    <row r="26702">
      <c r="A26702" s="1">
        <v>26712.0</v>
      </c>
      <c r="B26702" s="1">
        <v>1.0</v>
      </c>
      <c r="C26702" s="1" t="s">
        <v>26569</v>
      </c>
    </row>
    <row r="26703">
      <c r="A26703" s="1">
        <v>26713.0</v>
      </c>
      <c r="B26703" s="1">
        <v>1.0</v>
      </c>
      <c r="C26703" s="1" t="s">
        <v>26570</v>
      </c>
    </row>
    <row r="26704">
      <c r="A26704" s="1">
        <v>26714.0</v>
      </c>
      <c r="B26704" s="1">
        <v>1.0</v>
      </c>
      <c r="C26704" s="1" t="s">
        <v>26571</v>
      </c>
    </row>
    <row r="26705">
      <c r="A26705" s="1">
        <v>26715.0</v>
      </c>
      <c r="B26705" s="1">
        <v>0.0</v>
      </c>
      <c r="C26705" s="1" t="s">
        <v>26572</v>
      </c>
    </row>
    <row r="26706">
      <c r="A26706" s="1">
        <v>26716.0</v>
      </c>
      <c r="B26706" s="1">
        <v>0.0</v>
      </c>
      <c r="C26706" s="1" t="s">
        <v>26573</v>
      </c>
    </row>
    <row r="26707">
      <c r="A26707" s="1">
        <v>26717.0</v>
      </c>
      <c r="B26707" s="1">
        <v>1.0</v>
      </c>
      <c r="C26707" s="1" t="s">
        <v>26574</v>
      </c>
    </row>
    <row r="26708">
      <c r="A26708" s="1">
        <v>26718.0</v>
      </c>
      <c r="B26708" s="1">
        <v>1.0</v>
      </c>
      <c r="C26708" s="1" t="s">
        <v>26575</v>
      </c>
    </row>
    <row r="26709">
      <c r="A26709" s="1">
        <v>26719.0</v>
      </c>
      <c r="B26709" s="1">
        <v>0.0</v>
      </c>
      <c r="C26709" s="1" t="s">
        <v>26576</v>
      </c>
    </row>
    <row r="26710">
      <c r="A26710" s="1">
        <v>26720.0</v>
      </c>
      <c r="B26710" s="1">
        <v>0.0</v>
      </c>
      <c r="C26710" s="1" t="s">
        <v>26577</v>
      </c>
    </row>
    <row r="26711">
      <c r="A26711" s="1">
        <v>26721.0</v>
      </c>
      <c r="B26711" s="1">
        <v>0.0</v>
      </c>
      <c r="C26711" s="1" t="s">
        <v>26578</v>
      </c>
    </row>
    <row r="26712">
      <c r="A26712" s="1">
        <v>26722.0</v>
      </c>
      <c r="B26712" s="1">
        <v>0.0</v>
      </c>
      <c r="C26712" s="1" t="s">
        <v>26579</v>
      </c>
    </row>
    <row r="26713">
      <c r="A26713" s="1">
        <v>26723.0</v>
      </c>
      <c r="B26713" s="1">
        <v>0.0</v>
      </c>
      <c r="C26713" s="1" t="s">
        <v>26580</v>
      </c>
    </row>
    <row r="26714">
      <c r="A26714" s="1">
        <v>26724.0</v>
      </c>
      <c r="B26714" s="1">
        <v>1.0</v>
      </c>
      <c r="C26714" s="1" t="s">
        <v>26581</v>
      </c>
    </row>
    <row r="26715">
      <c r="A26715" s="1">
        <v>26725.0</v>
      </c>
      <c r="B26715" s="1">
        <v>0.0</v>
      </c>
      <c r="C26715" s="1" t="s">
        <v>26582</v>
      </c>
    </row>
    <row r="26716">
      <c r="A26716" s="1">
        <v>26726.0</v>
      </c>
      <c r="B26716" s="1">
        <v>0.0</v>
      </c>
      <c r="C26716" s="1" t="s">
        <v>26583</v>
      </c>
    </row>
    <row r="26717">
      <c r="A26717" s="1">
        <v>26727.0</v>
      </c>
      <c r="B26717" s="1">
        <v>0.0</v>
      </c>
      <c r="C26717" s="1" t="s">
        <v>26584</v>
      </c>
    </row>
    <row r="26718">
      <c r="A26718" s="1">
        <v>26728.0</v>
      </c>
      <c r="B26718" s="1">
        <v>0.0</v>
      </c>
      <c r="C26718" s="1" t="s">
        <v>26585</v>
      </c>
    </row>
    <row r="26719">
      <c r="A26719" s="1">
        <v>26729.0</v>
      </c>
      <c r="B26719" s="1">
        <v>1.0</v>
      </c>
      <c r="C26719" s="1" t="s">
        <v>26586</v>
      </c>
    </row>
    <row r="26720">
      <c r="A26720" s="1">
        <v>26730.0</v>
      </c>
      <c r="B26720" s="1">
        <v>0.0</v>
      </c>
      <c r="C26720" s="1" t="s">
        <v>26587</v>
      </c>
    </row>
    <row r="26721">
      <c r="A26721" s="1">
        <v>26731.0</v>
      </c>
      <c r="B26721" s="1">
        <v>0.0</v>
      </c>
      <c r="C26721" s="1" t="s">
        <v>26588</v>
      </c>
    </row>
    <row r="26722">
      <c r="A26722" s="1">
        <v>26732.0</v>
      </c>
      <c r="B26722" s="1">
        <v>1.0</v>
      </c>
      <c r="C26722" s="1" t="s">
        <v>26589</v>
      </c>
    </row>
    <row r="26723">
      <c r="A26723" s="1">
        <v>26733.0</v>
      </c>
      <c r="B26723" s="1">
        <v>1.0</v>
      </c>
      <c r="C26723" s="1" t="s">
        <v>26590</v>
      </c>
    </row>
    <row r="26724">
      <c r="A26724" s="1">
        <v>26734.0</v>
      </c>
      <c r="B26724" s="1">
        <v>1.0</v>
      </c>
      <c r="C26724" s="1" t="s">
        <v>26591</v>
      </c>
    </row>
    <row r="26725">
      <c r="A26725" s="1">
        <v>26735.0</v>
      </c>
      <c r="B26725" s="1">
        <v>0.0</v>
      </c>
      <c r="C26725" s="1" t="s">
        <v>26592</v>
      </c>
    </row>
    <row r="26726">
      <c r="A26726" s="1">
        <v>26736.0</v>
      </c>
      <c r="B26726" s="1">
        <v>1.0</v>
      </c>
      <c r="C26726" s="1" t="s">
        <v>26593</v>
      </c>
    </row>
    <row r="26727">
      <c r="A26727" s="1">
        <v>26737.0</v>
      </c>
      <c r="B26727" s="1">
        <v>0.0</v>
      </c>
      <c r="C26727" s="1" t="s">
        <v>26594</v>
      </c>
    </row>
    <row r="26728">
      <c r="A26728" s="1">
        <v>26738.0</v>
      </c>
      <c r="B26728" s="1">
        <v>1.0</v>
      </c>
      <c r="C26728" s="1" t="s">
        <v>26595</v>
      </c>
    </row>
    <row r="26729">
      <c r="A26729" s="1">
        <v>26739.0</v>
      </c>
      <c r="B26729" s="1">
        <v>1.0</v>
      </c>
      <c r="C26729" s="1" t="s">
        <v>26596</v>
      </c>
    </row>
    <row r="26730">
      <c r="A26730" s="1">
        <v>26740.0</v>
      </c>
      <c r="B26730" s="1">
        <v>1.0</v>
      </c>
      <c r="C26730" s="1" t="s">
        <v>26597</v>
      </c>
    </row>
    <row r="26731">
      <c r="A26731" s="1">
        <v>26741.0</v>
      </c>
      <c r="B26731" s="1">
        <v>0.0</v>
      </c>
      <c r="C26731" s="1" t="s">
        <v>26598</v>
      </c>
    </row>
    <row r="26732">
      <c r="A26732" s="1">
        <v>26742.0</v>
      </c>
      <c r="B26732" s="1">
        <v>1.0</v>
      </c>
      <c r="C26732" s="1" t="s">
        <v>26599</v>
      </c>
    </row>
    <row r="26733">
      <c r="A26733" s="1">
        <v>26743.0</v>
      </c>
      <c r="B26733" s="1">
        <v>1.0</v>
      </c>
      <c r="C26733" s="1" t="s">
        <v>26600</v>
      </c>
    </row>
    <row r="26734">
      <c r="A26734" s="1">
        <v>26744.0</v>
      </c>
      <c r="B26734" s="1">
        <v>1.0</v>
      </c>
      <c r="C26734" s="1" t="s">
        <v>26601</v>
      </c>
    </row>
    <row r="26735">
      <c r="A26735" s="1">
        <v>26745.0</v>
      </c>
      <c r="B26735" s="1">
        <v>0.0</v>
      </c>
      <c r="C26735" s="1" t="s">
        <v>26602</v>
      </c>
    </row>
    <row r="26736">
      <c r="A26736" s="1">
        <v>26746.0</v>
      </c>
      <c r="B26736" s="1">
        <v>1.0</v>
      </c>
      <c r="C26736" s="1" t="s">
        <v>26603</v>
      </c>
    </row>
    <row r="26737">
      <c r="A26737" s="1">
        <v>26747.0</v>
      </c>
      <c r="B26737" s="1">
        <v>0.0</v>
      </c>
      <c r="C26737" s="1" t="s">
        <v>26604</v>
      </c>
    </row>
    <row r="26738">
      <c r="A26738" s="1">
        <v>26748.0</v>
      </c>
      <c r="B26738" s="1">
        <v>1.0</v>
      </c>
      <c r="C26738" s="1" t="s">
        <v>26605</v>
      </c>
    </row>
    <row r="26739">
      <c r="A26739" s="1">
        <v>26749.0</v>
      </c>
      <c r="B26739" s="1">
        <v>0.0</v>
      </c>
      <c r="C26739" s="1" t="s">
        <v>26606</v>
      </c>
    </row>
    <row r="26740">
      <c r="A26740" s="1">
        <v>26750.0</v>
      </c>
      <c r="B26740" s="1">
        <v>0.0</v>
      </c>
      <c r="C26740" s="1" t="s">
        <v>26607</v>
      </c>
    </row>
    <row r="26741">
      <c r="A26741" s="1">
        <v>26751.0</v>
      </c>
      <c r="B26741" s="1">
        <v>1.0</v>
      </c>
      <c r="C26741" s="1" t="s">
        <v>26608</v>
      </c>
    </row>
    <row r="26742">
      <c r="A26742" s="1">
        <v>26752.0</v>
      </c>
      <c r="B26742" s="1">
        <v>1.0</v>
      </c>
      <c r="C26742" s="1" t="s">
        <v>26609</v>
      </c>
    </row>
    <row r="26743">
      <c r="A26743" s="1">
        <v>26753.0</v>
      </c>
      <c r="B26743" s="1">
        <v>1.0</v>
      </c>
      <c r="C26743" s="1" t="s">
        <v>26610</v>
      </c>
    </row>
    <row r="26744">
      <c r="A26744" s="1">
        <v>26754.0</v>
      </c>
      <c r="B26744" s="1">
        <v>0.0</v>
      </c>
      <c r="C26744" s="1" t="s">
        <v>26611</v>
      </c>
    </row>
    <row r="26745">
      <c r="A26745" s="1">
        <v>26755.0</v>
      </c>
      <c r="B26745" s="1">
        <v>1.0</v>
      </c>
      <c r="C26745" s="1" t="s">
        <v>26612</v>
      </c>
    </row>
    <row r="26746">
      <c r="A26746" s="1">
        <v>26756.0</v>
      </c>
      <c r="B26746" s="1">
        <v>0.0</v>
      </c>
      <c r="C26746" s="1" t="s">
        <v>26613</v>
      </c>
    </row>
    <row r="26747">
      <c r="A26747" s="1">
        <v>26757.0</v>
      </c>
      <c r="B26747" s="1">
        <v>0.0</v>
      </c>
      <c r="C26747" s="1" t="s">
        <v>26614</v>
      </c>
    </row>
    <row r="26748">
      <c r="A26748" s="1">
        <v>26758.0</v>
      </c>
      <c r="B26748" s="1">
        <v>1.0</v>
      </c>
      <c r="C26748" s="1" t="s">
        <v>26615</v>
      </c>
    </row>
    <row r="26749">
      <c r="A26749" s="1">
        <v>26759.0</v>
      </c>
      <c r="B26749" s="1">
        <v>1.0</v>
      </c>
      <c r="C26749" s="1" t="s">
        <v>26616</v>
      </c>
    </row>
    <row r="26750">
      <c r="A26750" s="1">
        <v>26760.0</v>
      </c>
      <c r="B26750" s="1">
        <v>1.0</v>
      </c>
      <c r="C26750" s="1" t="s">
        <v>26617</v>
      </c>
    </row>
    <row r="26751">
      <c r="A26751" s="1">
        <v>26761.0</v>
      </c>
      <c r="B26751" s="1">
        <v>0.0</v>
      </c>
      <c r="C26751" s="1" t="s">
        <v>26618</v>
      </c>
    </row>
    <row r="26752">
      <c r="A26752" s="1">
        <v>26762.0</v>
      </c>
      <c r="B26752" s="1">
        <v>1.0</v>
      </c>
      <c r="C26752" s="1" t="s">
        <v>26619</v>
      </c>
    </row>
    <row r="26753">
      <c r="A26753" s="1">
        <v>26763.0</v>
      </c>
      <c r="B26753" s="1">
        <v>1.0</v>
      </c>
      <c r="C26753" s="1" t="s">
        <v>26620</v>
      </c>
    </row>
    <row r="26754">
      <c r="A26754" s="1">
        <v>26764.0</v>
      </c>
      <c r="B26754" s="1">
        <v>1.0</v>
      </c>
      <c r="C26754" s="1" t="s">
        <v>26621</v>
      </c>
    </row>
    <row r="26755">
      <c r="A26755" s="1">
        <v>26765.0</v>
      </c>
      <c r="B26755" s="1">
        <v>1.0</v>
      </c>
      <c r="C26755" s="1" t="s">
        <v>26622</v>
      </c>
    </row>
    <row r="26756">
      <c r="A26756" s="1">
        <v>26766.0</v>
      </c>
      <c r="B26756" s="1">
        <v>1.0</v>
      </c>
      <c r="C26756" s="1" t="s">
        <v>26623</v>
      </c>
    </row>
    <row r="26757">
      <c r="A26757" s="1">
        <v>26767.0</v>
      </c>
      <c r="B26757" s="1">
        <v>1.0</v>
      </c>
      <c r="C26757" s="1" t="s">
        <v>26624</v>
      </c>
    </row>
    <row r="26758">
      <c r="A26758" s="1">
        <v>26768.0</v>
      </c>
      <c r="B26758" s="1">
        <v>1.0</v>
      </c>
      <c r="C26758" s="1" t="s">
        <v>26625</v>
      </c>
    </row>
    <row r="26759">
      <c r="A26759" s="1">
        <v>26769.0</v>
      </c>
      <c r="B26759" s="1">
        <v>1.0</v>
      </c>
      <c r="C26759" s="1" t="s">
        <v>26626</v>
      </c>
    </row>
    <row r="26760">
      <c r="A26760" s="1">
        <v>26770.0</v>
      </c>
      <c r="B26760" s="1">
        <v>1.0</v>
      </c>
      <c r="C26760" s="1" t="s">
        <v>26627</v>
      </c>
    </row>
    <row r="26761">
      <c r="A26761" s="1">
        <v>26771.0</v>
      </c>
      <c r="B26761" s="1">
        <v>1.0</v>
      </c>
      <c r="C26761" s="1" t="s">
        <v>26628</v>
      </c>
    </row>
    <row r="26762">
      <c r="A26762" s="1">
        <v>26772.0</v>
      </c>
      <c r="B26762" s="1">
        <v>1.0</v>
      </c>
      <c r="C26762" s="1" t="s">
        <v>26629</v>
      </c>
    </row>
    <row r="26763">
      <c r="A26763" s="1">
        <v>26773.0</v>
      </c>
      <c r="B26763" s="1">
        <v>1.0</v>
      </c>
      <c r="C26763" s="1" t="s">
        <v>26630</v>
      </c>
    </row>
    <row r="26764">
      <c r="A26764" s="1">
        <v>26774.0</v>
      </c>
      <c r="B26764" s="1">
        <v>1.0</v>
      </c>
      <c r="C26764" s="1" t="s">
        <v>26631</v>
      </c>
    </row>
    <row r="26765">
      <c r="A26765" s="1">
        <v>26775.0</v>
      </c>
      <c r="B26765" s="1">
        <v>0.0</v>
      </c>
      <c r="C26765" s="1" t="s">
        <v>26632</v>
      </c>
    </row>
    <row r="26766">
      <c r="A26766" s="1">
        <v>26776.0</v>
      </c>
      <c r="B26766" s="1">
        <v>0.0</v>
      </c>
      <c r="C26766" s="1" t="s">
        <v>26633</v>
      </c>
    </row>
    <row r="26767">
      <c r="A26767" s="1">
        <v>26777.0</v>
      </c>
      <c r="B26767" s="1">
        <v>1.0</v>
      </c>
      <c r="C26767" s="1" t="s">
        <v>26634</v>
      </c>
    </row>
    <row r="26768">
      <c r="A26768" s="1">
        <v>26778.0</v>
      </c>
      <c r="B26768" s="1">
        <v>1.0</v>
      </c>
      <c r="C26768" s="1" t="s">
        <v>26635</v>
      </c>
    </row>
    <row r="26769">
      <c r="A26769" s="1">
        <v>26779.0</v>
      </c>
      <c r="B26769" s="1">
        <v>1.0</v>
      </c>
      <c r="C26769" s="1" t="s">
        <v>26636</v>
      </c>
    </row>
    <row r="26770">
      <c r="A26770" s="1">
        <v>26780.0</v>
      </c>
      <c r="B26770" s="1">
        <v>0.0</v>
      </c>
      <c r="C26770" s="1" t="s">
        <v>26637</v>
      </c>
    </row>
    <row r="26771">
      <c r="A26771" s="1">
        <v>26781.0</v>
      </c>
      <c r="B26771" s="1">
        <v>0.0</v>
      </c>
      <c r="C26771" s="1" t="s">
        <v>26638</v>
      </c>
    </row>
    <row r="26772">
      <c r="A26772" s="1">
        <v>26782.0</v>
      </c>
      <c r="B26772" s="1">
        <v>0.0</v>
      </c>
      <c r="C26772" s="1" t="s">
        <v>26639</v>
      </c>
    </row>
    <row r="26773">
      <c r="A26773" s="1">
        <v>26783.0</v>
      </c>
      <c r="B26773" s="1">
        <v>1.0</v>
      </c>
      <c r="C26773" s="1" t="s">
        <v>26640</v>
      </c>
    </row>
    <row r="26774">
      <c r="A26774" s="1">
        <v>26784.0</v>
      </c>
      <c r="B26774" s="1">
        <v>0.0</v>
      </c>
      <c r="C26774" s="1" t="s">
        <v>26641</v>
      </c>
    </row>
    <row r="26775">
      <c r="A26775" s="1">
        <v>26785.0</v>
      </c>
      <c r="B26775" s="1">
        <v>0.0</v>
      </c>
      <c r="C26775" s="1" t="s">
        <v>26642</v>
      </c>
    </row>
    <row r="26776">
      <c r="A26776" s="1">
        <v>26786.0</v>
      </c>
      <c r="B26776" s="1">
        <v>1.0</v>
      </c>
      <c r="C26776" s="1" t="s">
        <v>26643</v>
      </c>
    </row>
    <row r="26777">
      <c r="A26777" s="1">
        <v>26787.0</v>
      </c>
      <c r="B26777" s="1">
        <v>1.0</v>
      </c>
      <c r="C26777" s="1" t="s">
        <v>26644</v>
      </c>
    </row>
    <row r="26778">
      <c r="A26778" s="1">
        <v>26788.0</v>
      </c>
      <c r="B26778" s="1">
        <v>1.0</v>
      </c>
      <c r="C26778" s="1" t="s">
        <v>26645</v>
      </c>
    </row>
    <row r="26779">
      <c r="A26779" s="1">
        <v>26789.0</v>
      </c>
      <c r="B26779" s="1">
        <v>1.0</v>
      </c>
      <c r="C26779" s="1" t="s">
        <v>26646</v>
      </c>
    </row>
    <row r="26780">
      <c r="A26780" s="1">
        <v>26790.0</v>
      </c>
      <c r="B26780" s="1">
        <v>1.0</v>
      </c>
      <c r="C26780" s="1" t="s">
        <v>26647</v>
      </c>
    </row>
    <row r="26781">
      <c r="A26781" s="1">
        <v>26791.0</v>
      </c>
      <c r="B26781" s="1">
        <v>0.0</v>
      </c>
      <c r="C26781" s="1" t="s">
        <v>26648</v>
      </c>
    </row>
    <row r="26782">
      <c r="A26782" s="1">
        <v>26792.0</v>
      </c>
      <c r="B26782" s="1">
        <v>1.0</v>
      </c>
      <c r="C26782" s="1" t="s">
        <v>26649</v>
      </c>
    </row>
    <row r="26783">
      <c r="A26783" s="1">
        <v>26793.0</v>
      </c>
      <c r="B26783" s="1">
        <v>1.0</v>
      </c>
      <c r="C26783" s="1" t="s">
        <v>26650</v>
      </c>
    </row>
    <row r="26784">
      <c r="A26784" s="1">
        <v>26794.0</v>
      </c>
      <c r="B26784" s="1">
        <v>1.0</v>
      </c>
      <c r="C26784" s="1" t="s">
        <v>26651</v>
      </c>
    </row>
    <row r="26785">
      <c r="A26785" s="1">
        <v>26795.0</v>
      </c>
      <c r="B26785" s="1">
        <v>1.0</v>
      </c>
      <c r="C26785" s="1" t="s">
        <v>26652</v>
      </c>
    </row>
    <row r="26786">
      <c r="A26786" s="1">
        <v>26796.0</v>
      </c>
      <c r="B26786" s="1">
        <v>0.0</v>
      </c>
      <c r="C26786" s="1" t="s">
        <v>26653</v>
      </c>
    </row>
    <row r="26787">
      <c r="A26787" s="1">
        <v>26797.0</v>
      </c>
      <c r="B26787" s="1">
        <v>1.0</v>
      </c>
      <c r="C26787" s="1" t="s">
        <v>26654</v>
      </c>
    </row>
    <row r="26788">
      <c r="A26788" s="1">
        <v>26798.0</v>
      </c>
      <c r="B26788" s="1">
        <v>1.0</v>
      </c>
      <c r="C26788" s="1" t="s">
        <v>26655</v>
      </c>
    </row>
    <row r="26789">
      <c r="A26789" s="1">
        <v>26799.0</v>
      </c>
      <c r="B26789" s="1">
        <v>1.0</v>
      </c>
      <c r="C26789" s="1" t="s">
        <v>26656</v>
      </c>
    </row>
    <row r="26790">
      <c r="A26790" s="1">
        <v>26800.0</v>
      </c>
      <c r="B26790" s="1">
        <v>0.0</v>
      </c>
      <c r="C26790" s="1" t="s">
        <v>26657</v>
      </c>
    </row>
    <row r="26791">
      <c r="A26791" s="1">
        <v>26801.0</v>
      </c>
      <c r="B26791" s="1">
        <v>1.0</v>
      </c>
      <c r="C26791" s="1" t="s">
        <v>26658</v>
      </c>
    </row>
    <row r="26792">
      <c r="A26792" s="1">
        <v>26802.0</v>
      </c>
      <c r="B26792" s="1">
        <v>0.0</v>
      </c>
      <c r="C26792" s="1" t="s">
        <v>26659</v>
      </c>
    </row>
    <row r="26793">
      <c r="A26793" s="1">
        <v>26803.0</v>
      </c>
      <c r="B26793" s="1">
        <v>1.0</v>
      </c>
      <c r="C26793" s="1" t="s">
        <v>26660</v>
      </c>
    </row>
    <row r="26794">
      <c r="A26794" s="1">
        <v>26804.0</v>
      </c>
      <c r="B26794" s="1">
        <v>0.0</v>
      </c>
      <c r="C26794" s="1" t="s">
        <v>26661</v>
      </c>
    </row>
    <row r="26795">
      <c r="A26795" s="1">
        <v>26805.0</v>
      </c>
      <c r="B26795" s="1">
        <v>0.0</v>
      </c>
      <c r="C26795" s="1" t="s">
        <v>26662</v>
      </c>
    </row>
    <row r="26796">
      <c r="A26796" s="1">
        <v>26806.0</v>
      </c>
      <c r="B26796" s="1">
        <v>0.0</v>
      </c>
      <c r="C26796" s="1" t="s">
        <v>26663</v>
      </c>
    </row>
    <row r="26797">
      <c r="A26797" s="1">
        <v>26807.0</v>
      </c>
      <c r="B26797" s="1">
        <v>1.0</v>
      </c>
      <c r="C26797" s="1" t="s">
        <v>26664</v>
      </c>
    </row>
    <row r="26798">
      <c r="A26798" s="1">
        <v>26808.0</v>
      </c>
      <c r="B26798" s="1">
        <v>1.0</v>
      </c>
      <c r="C26798" s="1" t="s">
        <v>26665</v>
      </c>
    </row>
    <row r="26799">
      <c r="A26799" s="1">
        <v>26809.0</v>
      </c>
      <c r="B26799" s="1">
        <v>1.0</v>
      </c>
      <c r="C26799" s="1" t="s">
        <v>26666</v>
      </c>
    </row>
    <row r="26800">
      <c r="A26800" s="1">
        <v>26810.0</v>
      </c>
      <c r="B26800" s="1">
        <v>0.0</v>
      </c>
      <c r="C26800" s="1" t="s">
        <v>26667</v>
      </c>
    </row>
    <row r="26801">
      <c r="A26801" s="1">
        <v>26811.0</v>
      </c>
      <c r="B26801" s="1">
        <v>1.0</v>
      </c>
      <c r="C26801" s="1" t="s">
        <v>26668</v>
      </c>
    </row>
    <row r="26802">
      <c r="A26802" s="1">
        <v>26812.0</v>
      </c>
      <c r="B26802" s="1">
        <v>0.0</v>
      </c>
      <c r="C26802" s="1" t="s">
        <v>26669</v>
      </c>
    </row>
    <row r="26803">
      <c r="A26803" s="1">
        <v>26813.0</v>
      </c>
      <c r="B26803" s="1">
        <v>0.0</v>
      </c>
      <c r="C26803" s="1" t="s">
        <v>26670</v>
      </c>
    </row>
    <row r="26804">
      <c r="A26804" s="1">
        <v>26814.0</v>
      </c>
      <c r="B26804" s="1">
        <v>1.0</v>
      </c>
      <c r="C26804" s="1" t="s">
        <v>26671</v>
      </c>
    </row>
    <row r="26805">
      <c r="A26805" s="1">
        <v>26815.0</v>
      </c>
      <c r="B26805" s="1">
        <v>0.0</v>
      </c>
      <c r="C26805" s="1" t="s">
        <v>26672</v>
      </c>
    </row>
    <row r="26806">
      <c r="A26806" s="1">
        <v>26816.0</v>
      </c>
      <c r="B26806" s="1">
        <v>1.0</v>
      </c>
      <c r="C26806" s="1" t="s">
        <v>26673</v>
      </c>
    </row>
    <row r="26807">
      <c r="A26807" s="1">
        <v>26817.0</v>
      </c>
      <c r="B26807" s="1">
        <v>1.0</v>
      </c>
      <c r="C26807" s="1" t="s">
        <v>26674</v>
      </c>
    </row>
    <row r="26808">
      <c r="A26808" s="1">
        <v>26818.0</v>
      </c>
      <c r="B26808" s="1">
        <v>0.0</v>
      </c>
      <c r="C26808" s="1" t="s">
        <v>26675</v>
      </c>
    </row>
    <row r="26809">
      <c r="A26809" s="1">
        <v>26819.0</v>
      </c>
      <c r="B26809" s="1">
        <v>0.0</v>
      </c>
      <c r="C26809" s="1" t="s">
        <v>26676</v>
      </c>
    </row>
    <row r="26810">
      <c r="A26810" s="1">
        <v>26820.0</v>
      </c>
      <c r="B26810" s="1">
        <v>1.0</v>
      </c>
      <c r="C26810" s="1" t="s">
        <v>26677</v>
      </c>
    </row>
    <row r="26811">
      <c r="A26811" s="1">
        <v>26821.0</v>
      </c>
      <c r="B26811" s="1">
        <v>0.0</v>
      </c>
      <c r="C26811" s="1" t="s">
        <v>26678</v>
      </c>
    </row>
    <row r="26812">
      <c r="A26812" s="1">
        <v>26822.0</v>
      </c>
      <c r="B26812" s="1">
        <v>0.0</v>
      </c>
      <c r="C26812" s="1" t="s">
        <v>26679</v>
      </c>
    </row>
    <row r="26813">
      <c r="A26813" s="1">
        <v>26823.0</v>
      </c>
      <c r="B26813" s="1">
        <v>1.0</v>
      </c>
      <c r="C26813" s="1" t="s">
        <v>26680</v>
      </c>
    </row>
    <row r="26814">
      <c r="A26814" s="1">
        <v>26824.0</v>
      </c>
      <c r="B26814" s="1">
        <v>1.0</v>
      </c>
      <c r="C26814" s="1" t="s">
        <v>26681</v>
      </c>
    </row>
    <row r="26815">
      <c r="A26815" s="1">
        <v>26825.0</v>
      </c>
      <c r="B26815" s="1">
        <v>1.0</v>
      </c>
      <c r="C26815" s="1" t="s">
        <v>26682</v>
      </c>
    </row>
    <row r="26816">
      <c r="A26816" s="1">
        <v>26826.0</v>
      </c>
      <c r="B26816" s="1">
        <v>1.0</v>
      </c>
      <c r="C26816" s="1" t="s">
        <v>26683</v>
      </c>
    </row>
    <row r="26817">
      <c r="A26817" s="1">
        <v>26827.0</v>
      </c>
      <c r="B26817" s="1">
        <v>0.0</v>
      </c>
      <c r="C26817" s="1" t="s">
        <v>26684</v>
      </c>
    </row>
    <row r="26818">
      <c r="A26818" s="1">
        <v>26828.0</v>
      </c>
      <c r="B26818" s="1">
        <v>1.0</v>
      </c>
      <c r="C26818" s="1" t="s">
        <v>26685</v>
      </c>
    </row>
    <row r="26819">
      <c r="A26819" s="1">
        <v>26829.0</v>
      </c>
      <c r="B26819" s="1">
        <v>1.0</v>
      </c>
      <c r="C26819" s="1" t="s">
        <v>26686</v>
      </c>
    </row>
    <row r="26820">
      <c r="A26820" s="1">
        <v>26830.0</v>
      </c>
      <c r="B26820" s="1">
        <v>1.0</v>
      </c>
      <c r="C26820" s="1" t="s">
        <v>26687</v>
      </c>
    </row>
    <row r="26821">
      <c r="A26821" s="1">
        <v>26831.0</v>
      </c>
      <c r="B26821" s="1">
        <v>1.0</v>
      </c>
      <c r="C26821" s="1" t="s">
        <v>26688</v>
      </c>
    </row>
    <row r="26822">
      <c r="A26822" s="1">
        <v>26832.0</v>
      </c>
      <c r="B26822" s="1">
        <v>0.0</v>
      </c>
      <c r="C26822" s="1" t="s">
        <v>26689</v>
      </c>
    </row>
    <row r="26823">
      <c r="A26823" s="1">
        <v>26833.0</v>
      </c>
      <c r="B26823" s="1">
        <v>1.0</v>
      </c>
      <c r="C26823" s="1" t="s">
        <v>26690</v>
      </c>
    </row>
    <row r="26824">
      <c r="A26824" s="1">
        <v>26834.0</v>
      </c>
      <c r="B26824" s="1">
        <v>1.0</v>
      </c>
      <c r="C26824" s="1" t="s">
        <v>26691</v>
      </c>
    </row>
    <row r="26825">
      <c r="A26825" s="1">
        <v>26835.0</v>
      </c>
      <c r="B26825" s="1">
        <v>0.0</v>
      </c>
      <c r="C26825" s="1" t="s">
        <v>26692</v>
      </c>
    </row>
    <row r="26826">
      <c r="A26826" s="1">
        <v>26836.0</v>
      </c>
      <c r="B26826" s="1">
        <v>0.0</v>
      </c>
      <c r="C26826" s="1" t="s">
        <v>26693</v>
      </c>
    </row>
    <row r="26827">
      <c r="A26827" s="1">
        <v>26837.0</v>
      </c>
      <c r="B26827" s="1">
        <v>1.0</v>
      </c>
      <c r="C26827" s="1" t="s">
        <v>26694</v>
      </c>
    </row>
    <row r="26828">
      <c r="A26828" s="1">
        <v>26838.0</v>
      </c>
      <c r="B26828" s="1">
        <v>0.0</v>
      </c>
      <c r="C26828" s="1" t="s">
        <v>26695</v>
      </c>
    </row>
    <row r="26829">
      <c r="A26829" s="1">
        <v>26839.0</v>
      </c>
      <c r="B26829" s="1">
        <v>0.0</v>
      </c>
      <c r="C26829" s="1" t="s">
        <v>26696</v>
      </c>
    </row>
    <row r="26830">
      <c r="A26830" s="1">
        <v>26840.0</v>
      </c>
      <c r="B26830" s="1">
        <v>0.0</v>
      </c>
      <c r="C26830" s="1" t="s">
        <v>26697</v>
      </c>
    </row>
    <row r="26831">
      <c r="A26831" s="1">
        <v>26841.0</v>
      </c>
      <c r="B26831" s="1">
        <v>1.0</v>
      </c>
      <c r="C26831" s="1" t="s">
        <v>26698</v>
      </c>
    </row>
    <row r="26832">
      <c r="A26832" s="1">
        <v>26842.0</v>
      </c>
      <c r="B26832" s="1">
        <v>1.0</v>
      </c>
      <c r="C26832" s="1" t="s">
        <v>26699</v>
      </c>
    </row>
    <row r="26833">
      <c r="A26833" s="1">
        <v>26843.0</v>
      </c>
      <c r="B26833" s="1">
        <v>0.0</v>
      </c>
      <c r="C26833" s="1" t="s">
        <v>26700</v>
      </c>
    </row>
    <row r="26834">
      <c r="A26834" s="1">
        <v>26844.0</v>
      </c>
      <c r="B26834" s="1">
        <v>1.0</v>
      </c>
      <c r="C26834" s="1" t="s">
        <v>26701</v>
      </c>
    </row>
    <row r="26835">
      <c r="A26835" s="1">
        <v>26845.0</v>
      </c>
      <c r="B26835" s="1">
        <v>1.0</v>
      </c>
      <c r="C26835" s="1" t="s">
        <v>26702</v>
      </c>
    </row>
    <row r="26836">
      <c r="A26836" s="1">
        <v>26846.0</v>
      </c>
      <c r="B26836" s="1">
        <v>1.0</v>
      </c>
      <c r="C26836" s="1" t="s">
        <v>26703</v>
      </c>
    </row>
    <row r="26837">
      <c r="A26837" s="1">
        <v>26847.0</v>
      </c>
      <c r="B26837" s="1">
        <v>1.0</v>
      </c>
      <c r="C26837" s="1" t="s">
        <v>26704</v>
      </c>
    </row>
    <row r="26838">
      <c r="A26838" s="1">
        <v>26848.0</v>
      </c>
      <c r="B26838" s="1">
        <v>1.0</v>
      </c>
      <c r="C26838" s="1" t="s">
        <v>26705</v>
      </c>
    </row>
    <row r="26839">
      <c r="A26839" s="1">
        <v>26849.0</v>
      </c>
      <c r="B26839" s="1">
        <v>1.0</v>
      </c>
      <c r="C26839" s="1" t="s">
        <v>26706</v>
      </c>
    </row>
    <row r="26840">
      <c r="A26840" s="1">
        <v>26850.0</v>
      </c>
      <c r="B26840" s="1">
        <v>1.0</v>
      </c>
      <c r="C26840" s="1" t="s">
        <v>26707</v>
      </c>
    </row>
    <row r="26841">
      <c r="A26841" s="1">
        <v>26851.0</v>
      </c>
      <c r="B26841" s="1">
        <v>0.0</v>
      </c>
      <c r="C26841" s="1" t="s">
        <v>26708</v>
      </c>
    </row>
    <row r="26842">
      <c r="A26842" s="1">
        <v>26852.0</v>
      </c>
      <c r="B26842" s="1">
        <v>1.0</v>
      </c>
      <c r="C26842" s="1" t="s">
        <v>26709</v>
      </c>
    </row>
    <row r="26843">
      <c r="A26843" s="1">
        <v>26853.0</v>
      </c>
      <c r="B26843" s="1">
        <v>1.0</v>
      </c>
      <c r="C26843" s="1" t="s">
        <v>26710</v>
      </c>
    </row>
    <row r="26844">
      <c r="A26844" s="1">
        <v>26854.0</v>
      </c>
      <c r="B26844" s="1">
        <v>1.0</v>
      </c>
      <c r="C26844" s="1" t="s">
        <v>26711</v>
      </c>
    </row>
    <row r="26845">
      <c r="A26845" s="1">
        <v>26855.0</v>
      </c>
      <c r="B26845" s="1">
        <v>0.0</v>
      </c>
      <c r="C26845" s="1" t="s">
        <v>26712</v>
      </c>
    </row>
    <row r="26846">
      <c r="A26846" s="1">
        <v>26856.0</v>
      </c>
      <c r="B26846" s="1">
        <v>0.0</v>
      </c>
      <c r="C26846" s="1" t="s">
        <v>26713</v>
      </c>
    </row>
    <row r="26847">
      <c r="A26847" s="1">
        <v>26857.0</v>
      </c>
      <c r="B26847" s="1">
        <v>1.0</v>
      </c>
      <c r="C26847" s="1" t="s">
        <v>26714</v>
      </c>
    </row>
    <row r="26848">
      <c r="A26848" s="1">
        <v>26858.0</v>
      </c>
      <c r="B26848" s="1">
        <v>1.0</v>
      </c>
      <c r="C26848" s="1" t="s">
        <v>26715</v>
      </c>
    </row>
    <row r="26849">
      <c r="A26849" s="1">
        <v>26859.0</v>
      </c>
      <c r="B26849" s="1">
        <v>0.0</v>
      </c>
      <c r="C26849" s="1" t="s">
        <v>26716</v>
      </c>
    </row>
    <row r="26850">
      <c r="A26850" s="1">
        <v>26860.0</v>
      </c>
      <c r="B26850" s="1">
        <v>0.0</v>
      </c>
      <c r="C26850" s="1" t="s">
        <v>26717</v>
      </c>
    </row>
    <row r="26851">
      <c r="A26851" s="1">
        <v>26861.0</v>
      </c>
      <c r="B26851" s="1">
        <v>1.0</v>
      </c>
      <c r="C26851" s="1" t="s">
        <v>26718</v>
      </c>
    </row>
    <row r="26852">
      <c r="A26852" s="1">
        <v>26862.0</v>
      </c>
      <c r="B26852" s="1">
        <v>0.0</v>
      </c>
      <c r="C26852" s="1" t="s">
        <v>26719</v>
      </c>
    </row>
    <row r="26853">
      <c r="A26853" s="1">
        <v>26863.0</v>
      </c>
      <c r="B26853" s="1">
        <v>1.0</v>
      </c>
      <c r="C26853" s="1" t="s">
        <v>26720</v>
      </c>
    </row>
    <row r="26854">
      <c r="A26854" s="1">
        <v>26864.0</v>
      </c>
      <c r="B26854" s="1">
        <v>0.0</v>
      </c>
      <c r="C26854" s="1" t="s">
        <v>26721</v>
      </c>
    </row>
    <row r="26855">
      <c r="A26855" s="1">
        <v>26865.0</v>
      </c>
      <c r="B26855" s="1">
        <v>1.0</v>
      </c>
      <c r="C26855" s="1" t="s">
        <v>26722</v>
      </c>
    </row>
    <row r="26856">
      <c r="A26856" s="1">
        <v>26866.0</v>
      </c>
      <c r="B26856" s="1">
        <v>0.0</v>
      </c>
      <c r="C26856" s="1" t="s">
        <v>26723</v>
      </c>
    </row>
    <row r="26857">
      <c r="A26857" s="1">
        <v>26867.0</v>
      </c>
      <c r="B26857" s="1">
        <v>1.0</v>
      </c>
      <c r="C26857" s="1" t="s">
        <v>26724</v>
      </c>
    </row>
    <row r="26858">
      <c r="A26858" s="1">
        <v>26868.0</v>
      </c>
      <c r="B26858" s="1">
        <v>0.0</v>
      </c>
      <c r="C26858" s="1" t="s">
        <v>26725</v>
      </c>
    </row>
    <row r="26859">
      <c r="A26859" s="1">
        <v>26869.0</v>
      </c>
      <c r="B26859" s="1">
        <v>1.0</v>
      </c>
      <c r="C26859" s="1" t="s">
        <v>26726</v>
      </c>
    </row>
    <row r="26860">
      <c r="A26860" s="1">
        <v>26870.0</v>
      </c>
      <c r="B26860" s="1">
        <v>1.0</v>
      </c>
      <c r="C26860" s="1" t="s">
        <v>26727</v>
      </c>
    </row>
    <row r="26861">
      <c r="A26861" s="1">
        <v>26871.0</v>
      </c>
      <c r="B26861" s="1">
        <v>1.0</v>
      </c>
      <c r="C26861" s="1" t="s">
        <v>26728</v>
      </c>
    </row>
    <row r="26862">
      <c r="A26862" s="1">
        <v>26872.0</v>
      </c>
      <c r="B26862" s="1">
        <v>0.0</v>
      </c>
      <c r="C26862" s="1" t="s">
        <v>26729</v>
      </c>
    </row>
    <row r="26863">
      <c r="A26863" s="1">
        <v>26873.0</v>
      </c>
      <c r="B26863" s="1">
        <v>0.0</v>
      </c>
      <c r="C26863" s="1" t="s">
        <v>26730</v>
      </c>
    </row>
    <row r="26864">
      <c r="A26864" s="1">
        <v>26874.0</v>
      </c>
      <c r="B26864" s="1">
        <v>0.0</v>
      </c>
      <c r="C26864" s="1" t="s">
        <v>26731</v>
      </c>
    </row>
    <row r="26865">
      <c r="A26865" s="1">
        <v>26875.0</v>
      </c>
      <c r="B26865" s="1">
        <v>0.0</v>
      </c>
      <c r="C26865" s="1" t="s">
        <v>26732</v>
      </c>
    </row>
    <row r="26866">
      <c r="A26866" s="1">
        <v>26876.0</v>
      </c>
      <c r="B26866" s="1">
        <v>1.0</v>
      </c>
      <c r="C26866" s="1" t="s">
        <v>26733</v>
      </c>
    </row>
    <row r="26867">
      <c r="A26867" s="1">
        <v>26877.0</v>
      </c>
      <c r="B26867" s="1">
        <v>1.0</v>
      </c>
      <c r="C26867" s="1" t="s">
        <v>26734</v>
      </c>
    </row>
    <row r="26868">
      <c r="A26868" s="1">
        <v>26878.0</v>
      </c>
      <c r="B26868" s="1">
        <v>1.0</v>
      </c>
      <c r="C26868" s="1" t="s">
        <v>26735</v>
      </c>
    </row>
    <row r="26869">
      <c r="A26869" s="1">
        <v>26879.0</v>
      </c>
      <c r="B26869" s="1">
        <v>1.0</v>
      </c>
      <c r="C26869" s="1" t="s">
        <v>26736</v>
      </c>
    </row>
    <row r="26870">
      <c r="A26870" s="1">
        <v>26880.0</v>
      </c>
      <c r="B26870" s="1">
        <v>0.0</v>
      </c>
      <c r="C26870" s="1" t="s">
        <v>26737</v>
      </c>
    </row>
    <row r="26871">
      <c r="A26871" s="1">
        <v>26881.0</v>
      </c>
      <c r="B26871" s="1">
        <v>1.0</v>
      </c>
      <c r="C26871" s="1" t="s">
        <v>26738</v>
      </c>
    </row>
    <row r="26872">
      <c r="A26872" s="1">
        <v>26882.0</v>
      </c>
      <c r="B26872" s="1">
        <v>0.0</v>
      </c>
      <c r="C26872" s="1" t="s">
        <v>26739</v>
      </c>
    </row>
    <row r="26873">
      <c r="A26873" s="1">
        <v>26883.0</v>
      </c>
      <c r="B26873" s="1">
        <v>1.0</v>
      </c>
      <c r="C26873" s="1" t="s">
        <v>26740</v>
      </c>
    </row>
    <row r="26874">
      <c r="A26874" s="1">
        <v>26884.0</v>
      </c>
      <c r="B26874" s="1">
        <v>1.0</v>
      </c>
      <c r="C26874" s="1" t="s">
        <v>26741</v>
      </c>
    </row>
    <row r="26875">
      <c r="A26875" s="1">
        <v>26885.0</v>
      </c>
      <c r="B26875" s="1">
        <v>0.0</v>
      </c>
      <c r="C26875" s="1" t="s">
        <v>26742</v>
      </c>
    </row>
    <row r="26876">
      <c r="A26876" s="1">
        <v>26886.0</v>
      </c>
      <c r="B26876" s="1">
        <v>1.0</v>
      </c>
      <c r="C26876" s="1" t="s">
        <v>26743</v>
      </c>
    </row>
    <row r="26877">
      <c r="A26877" s="1">
        <v>26887.0</v>
      </c>
      <c r="B26877" s="1">
        <v>0.0</v>
      </c>
      <c r="C26877" s="1" t="s">
        <v>26744</v>
      </c>
    </row>
    <row r="26878">
      <c r="A26878" s="1">
        <v>26888.0</v>
      </c>
      <c r="B26878" s="1">
        <v>0.0</v>
      </c>
      <c r="C26878" s="1" t="s">
        <v>26745</v>
      </c>
    </row>
    <row r="26879">
      <c r="A26879" s="1">
        <v>26889.0</v>
      </c>
      <c r="B26879" s="1">
        <v>1.0</v>
      </c>
      <c r="C26879" s="1" t="s">
        <v>26746</v>
      </c>
    </row>
    <row r="26880">
      <c r="A26880" s="1">
        <v>26890.0</v>
      </c>
      <c r="B26880" s="1">
        <v>0.0</v>
      </c>
      <c r="C26880" s="1" t="s">
        <v>26747</v>
      </c>
    </row>
    <row r="26881">
      <c r="A26881" s="1">
        <v>26891.0</v>
      </c>
      <c r="B26881" s="1">
        <v>1.0</v>
      </c>
      <c r="C26881" s="1" t="s">
        <v>26748</v>
      </c>
    </row>
    <row r="26882">
      <c r="A26882" s="1">
        <v>26892.0</v>
      </c>
      <c r="B26882" s="1">
        <v>1.0</v>
      </c>
      <c r="C26882" s="1" t="s">
        <v>26749</v>
      </c>
    </row>
    <row r="26883">
      <c r="A26883" s="1">
        <v>26893.0</v>
      </c>
      <c r="B26883" s="1">
        <v>1.0</v>
      </c>
      <c r="C26883" s="1" t="s">
        <v>26750</v>
      </c>
    </row>
    <row r="26884">
      <c r="A26884" s="1">
        <v>26894.0</v>
      </c>
      <c r="B26884" s="1">
        <v>1.0</v>
      </c>
      <c r="C26884" s="1" t="s">
        <v>26751</v>
      </c>
    </row>
    <row r="26885">
      <c r="A26885" s="1">
        <v>26895.0</v>
      </c>
      <c r="B26885" s="1">
        <v>1.0</v>
      </c>
      <c r="C26885" s="1" t="s">
        <v>26752</v>
      </c>
    </row>
    <row r="26886">
      <c r="A26886" s="1">
        <v>26896.0</v>
      </c>
      <c r="B26886" s="1">
        <v>0.0</v>
      </c>
      <c r="C26886" s="1" t="s">
        <v>26753</v>
      </c>
    </row>
    <row r="26887">
      <c r="A26887" s="1">
        <v>26897.0</v>
      </c>
      <c r="B26887" s="1">
        <v>0.0</v>
      </c>
      <c r="C26887" s="1" t="s">
        <v>26754</v>
      </c>
    </row>
    <row r="26888">
      <c r="A26888" s="1">
        <v>26898.0</v>
      </c>
      <c r="B26888" s="1">
        <v>0.0</v>
      </c>
      <c r="C26888" s="1" t="s">
        <v>26755</v>
      </c>
    </row>
    <row r="26889">
      <c r="A26889" s="1">
        <v>26899.0</v>
      </c>
      <c r="B26889" s="1">
        <v>0.0</v>
      </c>
      <c r="C26889" s="1" t="s">
        <v>26756</v>
      </c>
    </row>
    <row r="26890">
      <c r="A26890" s="1">
        <v>26900.0</v>
      </c>
      <c r="B26890" s="1">
        <v>0.0</v>
      </c>
      <c r="C26890" s="1" t="s">
        <v>26757</v>
      </c>
    </row>
    <row r="26891">
      <c r="A26891" s="1">
        <v>26901.0</v>
      </c>
      <c r="B26891" s="1">
        <v>1.0</v>
      </c>
      <c r="C26891" s="1" t="s">
        <v>26758</v>
      </c>
    </row>
    <row r="26892">
      <c r="A26892" s="1">
        <v>26902.0</v>
      </c>
      <c r="B26892" s="1">
        <v>1.0</v>
      </c>
      <c r="C26892" s="1" t="s">
        <v>26759</v>
      </c>
    </row>
    <row r="26893">
      <c r="A26893" s="1">
        <v>26903.0</v>
      </c>
      <c r="B26893" s="1">
        <v>1.0</v>
      </c>
      <c r="C26893" s="1" t="s">
        <v>26760</v>
      </c>
    </row>
    <row r="26894">
      <c r="A26894" s="1">
        <v>26904.0</v>
      </c>
      <c r="B26894" s="1">
        <v>0.0</v>
      </c>
      <c r="C26894" s="1" t="s">
        <v>26761</v>
      </c>
    </row>
    <row r="26895">
      <c r="A26895" s="1">
        <v>26905.0</v>
      </c>
      <c r="B26895" s="1">
        <v>1.0</v>
      </c>
      <c r="C26895" s="1" t="s">
        <v>26762</v>
      </c>
    </row>
    <row r="26896">
      <c r="A26896" s="1">
        <v>26906.0</v>
      </c>
      <c r="B26896" s="1">
        <v>1.0</v>
      </c>
      <c r="C26896" s="1" t="s">
        <v>26763</v>
      </c>
    </row>
    <row r="26897">
      <c r="A26897" s="1">
        <v>26907.0</v>
      </c>
      <c r="B26897" s="1">
        <v>0.0</v>
      </c>
      <c r="C26897" s="1" t="s">
        <v>26764</v>
      </c>
    </row>
    <row r="26898">
      <c r="A26898" s="1">
        <v>26908.0</v>
      </c>
      <c r="B26898" s="1">
        <v>1.0</v>
      </c>
      <c r="C26898" s="1" t="s">
        <v>26765</v>
      </c>
    </row>
    <row r="26899">
      <c r="A26899" s="1">
        <v>26909.0</v>
      </c>
      <c r="B26899" s="1">
        <v>1.0</v>
      </c>
      <c r="C26899" s="1" t="s">
        <v>26766</v>
      </c>
    </row>
    <row r="26900">
      <c r="A26900" s="1">
        <v>26910.0</v>
      </c>
      <c r="B26900" s="1">
        <v>0.0</v>
      </c>
      <c r="C26900" s="1" t="s">
        <v>26767</v>
      </c>
    </row>
    <row r="26901">
      <c r="A26901" s="1">
        <v>26911.0</v>
      </c>
      <c r="B26901" s="1">
        <v>0.0</v>
      </c>
      <c r="C26901" s="1" t="s">
        <v>26768</v>
      </c>
    </row>
    <row r="26902">
      <c r="A26902" s="1">
        <v>26912.0</v>
      </c>
      <c r="B26902" s="1">
        <v>1.0</v>
      </c>
      <c r="C26902" s="1" t="s">
        <v>26769</v>
      </c>
    </row>
    <row r="26903">
      <c r="A26903" s="1">
        <v>26913.0</v>
      </c>
      <c r="B26903" s="1">
        <v>1.0</v>
      </c>
      <c r="C26903" s="1" t="s">
        <v>26770</v>
      </c>
    </row>
    <row r="26904">
      <c r="A26904" s="1">
        <v>26914.0</v>
      </c>
      <c r="B26904" s="1">
        <v>1.0</v>
      </c>
      <c r="C26904" s="1" t="s">
        <v>26771</v>
      </c>
    </row>
    <row r="26905">
      <c r="A26905" s="1">
        <v>26915.0</v>
      </c>
      <c r="B26905" s="1">
        <v>0.0</v>
      </c>
      <c r="C26905" s="1" t="s">
        <v>26772</v>
      </c>
    </row>
    <row r="26906">
      <c r="A26906" s="1">
        <v>26916.0</v>
      </c>
      <c r="B26906" s="1">
        <v>0.0</v>
      </c>
      <c r="C26906" s="1" t="s">
        <v>26773</v>
      </c>
    </row>
    <row r="26907">
      <c r="A26907" s="1">
        <v>26917.0</v>
      </c>
      <c r="B26907" s="1">
        <v>1.0</v>
      </c>
      <c r="C26907" s="1" t="s">
        <v>26774</v>
      </c>
    </row>
    <row r="26908">
      <c r="A26908" s="1">
        <v>26918.0</v>
      </c>
      <c r="B26908" s="1">
        <v>1.0</v>
      </c>
      <c r="C26908" s="1" t="s">
        <v>26775</v>
      </c>
    </row>
    <row r="26909">
      <c r="A26909" s="1">
        <v>26919.0</v>
      </c>
      <c r="B26909" s="1">
        <v>0.0</v>
      </c>
      <c r="C26909" s="1" t="s">
        <v>26776</v>
      </c>
    </row>
    <row r="26910">
      <c r="A26910" s="1">
        <v>26920.0</v>
      </c>
      <c r="B26910" s="1">
        <v>0.0</v>
      </c>
      <c r="C26910" s="1" t="s">
        <v>26777</v>
      </c>
    </row>
    <row r="26911">
      <c r="A26911" s="1">
        <v>26921.0</v>
      </c>
      <c r="B26911" s="1">
        <v>0.0</v>
      </c>
      <c r="C26911" s="1" t="s">
        <v>26778</v>
      </c>
    </row>
    <row r="26912">
      <c r="A26912" s="1">
        <v>26922.0</v>
      </c>
      <c r="B26912" s="1">
        <v>0.0</v>
      </c>
      <c r="C26912" s="1" t="s">
        <v>26779</v>
      </c>
    </row>
    <row r="26913">
      <c r="A26913" s="1">
        <v>26923.0</v>
      </c>
      <c r="B26913" s="1">
        <v>0.0</v>
      </c>
      <c r="C26913" s="1" t="s">
        <v>26780</v>
      </c>
    </row>
    <row r="26914">
      <c r="A26914" s="1">
        <v>26924.0</v>
      </c>
      <c r="B26914" s="1">
        <v>0.0</v>
      </c>
      <c r="C26914" s="1" t="s">
        <v>26781</v>
      </c>
    </row>
    <row r="26915">
      <c r="A26915" s="1">
        <v>26925.0</v>
      </c>
      <c r="B26915" s="1">
        <v>1.0</v>
      </c>
      <c r="C26915" s="1" t="s">
        <v>26782</v>
      </c>
    </row>
    <row r="26916">
      <c r="A26916" s="1">
        <v>26926.0</v>
      </c>
      <c r="B26916" s="1">
        <v>0.0</v>
      </c>
      <c r="C26916" s="1" t="s">
        <v>26783</v>
      </c>
    </row>
    <row r="26917">
      <c r="A26917" s="1">
        <v>26927.0</v>
      </c>
      <c r="B26917" s="1">
        <v>1.0</v>
      </c>
      <c r="C26917" s="1" t="s">
        <v>26784</v>
      </c>
    </row>
    <row r="26918">
      <c r="A26918" s="1">
        <v>26928.0</v>
      </c>
      <c r="B26918" s="1">
        <v>1.0</v>
      </c>
      <c r="C26918" s="1" t="s">
        <v>26785</v>
      </c>
    </row>
    <row r="26919">
      <c r="A26919" s="1">
        <v>26929.0</v>
      </c>
      <c r="B26919" s="1">
        <v>1.0</v>
      </c>
      <c r="C26919" s="1" t="s">
        <v>26786</v>
      </c>
    </row>
    <row r="26920">
      <c r="A26920" s="1">
        <v>26930.0</v>
      </c>
      <c r="B26920" s="1">
        <v>1.0</v>
      </c>
      <c r="C26920" s="1" t="s">
        <v>26787</v>
      </c>
    </row>
    <row r="26921">
      <c r="A26921" s="1">
        <v>26931.0</v>
      </c>
      <c r="B26921" s="1">
        <v>1.0</v>
      </c>
      <c r="C26921" s="1" t="s">
        <v>26788</v>
      </c>
    </row>
    <row r="26922">
      <c r="A26922" s="1">
        <v>26932.0</v>
      </c>
      <c r="B26922" s="1">
        <v>0.0</v>
      </c>
      <c r="C26922" s="1" t="s">
        <v>26789</v>
      </c>
    </row>
    <row r="26923">
      <c r="A26923" s="1">
        <v>26933.0</v>
      </c>
      <c r="B26923" s="1">
        <v>0.0</v>
      </c>
      <c r="C26923" s="1" t="s">
        <v>26790</v>
      </c>
    </row>
    <row r="26924">
      <c r="A26924" s="1">
        <v>26934.0</v>
      </c>
      <c r="B26924" s="1">
        <v>0.0</v>
      </c>
      <c r="C26924" s="1" t="s">
        <v>26791</v>
      </c>
    </row>
    <row r="26925">
      <c r="A26925" s="1">
        <v>26935.0</v>
      </c>
      <c r="B26925" s="1">
        <v>0.0</v>
      </c>
      <c r="C26925" s="1" t="s">
        <v>26792</v>
      </c>
    </row>
    <row r="26926">
      <c r="A26926" s="1">
        <v>26936.0</v>
      </c>
      <c r="B26926" s="1">
        <v>1.0</v>
      </c>
      <c r="C26926" s="1" t="s">
        <v>26793</v>
      </c>
    </row>
    <row r="26927">
      <c r="A26927" s="1">
        <v>26937.0</v>
      </c>
      <c r="B26927" s="1">
        <v>1.0</v>
      </c>
      <c r="C26927" s="1" t="s">
        <v>26794</v>
      </c>
    </row>
    <row r="26928">
      <c r="A26928" s="1">
        <v>26938.0</v>
      </c>
      <c r="B26928" s="1">
        <v>1.0</v>
      </c>
      <c r="C26928" s="1" t="s">
        <v>26795</v>
      </c>
    </row>
    <row r="26929">
      <c r="A26929" s="1">
        <v>26939.0</v>
      </c>
      <c r="B26929" s="1">
        <v>1.0</v>
      </c>
      <c r="C26929" s="1" t="s">
        <v>26796</v>
      </c>
    </row>
    <row r="26930">
      <c r="A26930" s="1">
        <v>26940.0</v>
      </c>
      <c r="B26930" s="1">
        <v>0.0</v>
      </c>
      <c r="C26930" s="1" t="s">
        <v>26797</v>
      </c>
    </row>
    <row r="26931">
      <c r="A26931" s="1">
        <v>26941.0</v>
      </c>
      <c r="B26931" s="1">
        <v>1.0</v>
      </c>
      <c r="C26931" s="1" t="s">
        <v>26798</v>
      </c>
    </row>
    <row r="26932">
      <c r="A26932" s="1">
        <v>26942.0</v>
      </c>
      <c r="B26932" s="1">
        <v>0.0</v>
      </c>
      <c r="C26932" s="1" t="s">
        <v>26799</v>
      </c>
    </row>
    <row r="26933">
      <c r="A26933" s="1">
        <v>26943.0</v>
      </c>
      <c r="B26933" s="1">
        <v>0.0</v>
      </c>
      <c r="C26933" s="1" t="s">
        <v>26800</v>
      </c>
    </row>
    <row r="26934">
      <c r="A26934" s="1">
        <v>26944.0</v>
      </c>
      <c r="B26934" s="1">
        <v>1.0</v>
      </c>
      <c r="C26934" s="1" t="s">
        <v>26801</v>
      </c>
    </row>
    <row r="26935">
      <c r="A26935" s="1">
        <v>26945.0</v>
      </c>
      <c r="B26935" s="1">
        <v>1.0</v>
      </c>
      <c r="C26935" s="1" t="s">
        <v>26802</v>
      </c>
    </row>
    <row r="26936">
      <c r="A26936" s="1">
        <v>26946.0</v>
      </c>
      <c r="B26936" s="1">
        <v>1.0</v>
      </c>
      <c r="C26936" s="1" t="s">
        <v>26803</v>
      </c>
    </row>
    <row r="26937">
      <c r="A26937" s="1">
        <v>26947.0</v>
      </c>
      <c r="B26937" s="1">
        <v>1.0</v>
      </c>
      <c r="C26937" s="1" t="s">
        <v>26804</v>
      </c>
    </row>
    <row r="26938">
      <c r="A26938" s="1">
        <v>26948.0</v>
      </c>
      <c r="B26938" s="1">
        <v>1.0</v>
      </c>
      <c r="C26938" s="1" t="s">
        <v>26805</v>
      </c>
    </row>
    <row r="26939">
      <c r="A26939" s="1">
        <v>26949.0</v>
      </c>
      <c r="B26939" s="1">
        <v>1.0</v>
      </c>
      <c r="C26939" s="1" t="s">
        <v>26806</v>
      </c>
    </row>
    <row r="26940">
      <c r="A26940" s="1">
        <v>26950.0</v>
      </c>
      <c r="B26940" s="1">
        <v>0.0</v>
      </c>
      <c r="C26940" s="1" t="s">
        <v>26807</v>
      </c>
    </row>
    <row r="26941">
      <c r="A26941" s="1">
        <v>26951.0</v>
      </c>
      <c r="B26941" s="1">
        <v>0.0</v>
      </c>
      <c r="C26941" s="1" t="s">
        <v>26808</v>
      </c>
    </row>
    <row r="26942">
      <c r="A26942" s="1">
        <v>26952.0</v>
      </c>
      <c r="B26942" s="1">
        <v>0.0</v>
      </c>
      <c r="C26942" s="1" t="s">
        <v>26809</v>
      </c>
    </row>
    <row r="26943">
      <c r="A26943" s="1">
        <v>26953.0</v>
      </c>
      <c r="B26943" s="1">
        <v>0.0</v>
      </c>
      <c r="C26943" s="1" t="s">
        <v>26810</v>
      </c>
    </row>
    <row r="26944">
      <c r="A26944" s="1">
        <v>26954.0</v>
      </c>
      <c r="B26944" s="1">
        <v>0.0</v>
      </c>
      <c r="C26944" s="1" t="s">
        <v>26811</v>
      </c>
    </row>
    <row r="26945">
      <c r="A26945" s="1">
        <v>26955.0</v>
      </c>
      <c r="B26945" s="1">
        <v>1.0</v>
      </c>
      <c r="C26945" s="1" t="s">
        <v>26812</v>
      </c>
    </row>
    <row r="26946">
      <c r="A26946" s="1">
        <v>26956.0</v>
      </c>
      <c r="B26946" s="1">
        <v>1.0</v>
      </c>
      <c r="C26946" s="1" t="s">
        <v>26813</v>
      </c>
    </row>
    <row r="26947">
      <c r="A26947" s="1">
        <v>26957.0</v>
      </c>
      <c r="B26947" s="1">
        <v>1.0</v>
      </c>
      <c r="C26947" s="1" t="s">
        <v>26814</v>
      </c>
    </row>
    <row r="26948">
      <c r="A26948" s="1">
        <v>26958.0</v>
      </c>
      <c r="B26948" s="1">
        <v>0.0</v>
      </c>
      <c r="C26948" s="1" t="s">
        <v>26815</v>
      </c>
    </row>
    <row r="26949">
      <c r="A26949" s="1">
        <v>26959.0</v>
      </c>
      <c r="B26949" s="1">
        <v>0.0</v>
      </c>
      <c r="C26949" s="1" t="s">
        <v>26816</v>
      </c>
    </row>
    <row r="26950">
      <c r="A26950" s="1">
        <v>26960.0</v>
      </c>
      <c r="B26950" s="1">
        <v>1.0</v>
      </c>
      <c r="C26950" s="1" t="s">
        <v>26817</v>
      </c>
    </row>
    <row r="26951">
      <c r="A26951" s="1">
        <v>26961.0</v>
      </c>
      <c r="B26951" s="1">
        <v>1.0</v>
      </c>
      <c r="C26951" s="1" t="s">
        <v>26818</v>
      </c>
    </row>
    <row r="26952">
      <c r="A26952" s="1">
        <v>26962.0</v>
      </c>
      <c r="B26952" s="1">
        <v>1.0</v>
      </c>
      <c r="C26952" s="1" t="s">
        <v>26819</v>
      </c>
    </row>
    <row r="26953">
      <c r="A26953" s="1">
        <v>26963.0</v>
      </c>
      <c r="B26953" s="1">
        <v>1.0</v>
      </c>
      <c r="C26953" s="1" t="s">
        <v>26820</v>
      </c>
    </row>
    <row r="26954">
      <c r="A26954" s="1">
        <v>26964.0</v>
      </c>
      <c r="B26954" s="1">
        <v>0.0</v>
      </c>
      <c r="C26954" s="1" t="s">
        <v>26821</v>
      </c>
    </row>
    <row r="26955">
      <c r="A26955" s="1">
        <v>26965.0</v>
      </c>
      <c r="B26955" s="1">
        <v>1.0</v>
      </c>
      <c r="C26955" s="1" t="s">
        <v>26822</v>
      </c>
    </row>
    <row r="26956">
      <c r="A26956" s="1">
        <v>26966.0</v>
      </c>
      <c r="B26956" s="1">
        <v>0.0</v>
      </c>
      <c r="C26956" s="1" t="s">
        <v>26823</v>
      </c>
    </row>
    <row r="26957">
      <c r="A26957" s="1">
        <v>26967.0</v>
      </c>
      <c r="B26957" s="1">
        <v>1.0</v>
      </c>
      <c r="C26957" s="1" t="s">
        <v>26824</v>
      </c>
    </row>
    <row r="26958">
      <c r="A26958" s="1">
        <v>26968.0</v>
      </c>
      <c r="B26958" s="1">
        <v>0.0</v>
      </c>
      <c r="C26958" s="1" t="s">
        <v>26825</v>
      </c>
    </row>
    <row r="26959">
      <c r="A26959" s="1">
        <v>26969.0</v>
      </c>
      <c r="B26959" s="1">
        <v>1.0</v>
      </c>
      <c r="C26959" s="1" t="s">
        <v>26826</v>
      </c>
    </row>
    <row r="26960">
      <c r="A26960" s="1">
        <v>26970.0</v>
      </c>
      <c r="B26960" s="1">
        <v>1.0</v>
      </c>
      <c r="C26960" s="1" t="s">
        <v>26827</v>
      </c>
    </row>
    <row r="26961">
      <c r="A26961" s="1">
        <v>26971.0</v>
      </c>
      <c r="B26961" s="1">
        <v>1.0</v>
      </c>
      <c r="C26961" s="1" t="s">
        <v>26828</v>
      </c>
    </row>
    <row r="26962">
      <c r="A26962" s="1">
        <v>26972.0</v>
      </c>
      <c r="B26962" s="1">
        <v>1.0</v>
      </c>
      <c r="C26962" s="1" t="s">
        <v>26829</v>
      </c>
    </row>
    <row r="26963">
      <c r="A26963" s="1">
        <v>26973.0</v>
      </c>
      <c r="B26963" s="1">
        <v>1.0</v>
      </c>
      <c r="C26963" s="1" t="s">
        <v>26830</v>
      </c>
    </row>
    <row r="26964">
      <c r="A26964" s="1">
        <v>26974.0</v>
      </c>
      <c r="B26964" s="1">
        <v>1.0</v>
      </c>
      <c r="C26964" s="1" t="s">
        <v>26831</v>
      </c>
    </row>
    <row r="26965">
      <c r="A26965" s="1">
        <v>26975.0</v>
      </c>
      <c r="B26965" s="1">
        <v>1.0</v>
      </c>
      <c r="C26965" s="1" t="s">
        <v>26832</v>
      </c>
    </row>
    <row r="26966">
      <c r="A26966" s="1">
        <v>26976.0</v>
      </c>
      <c r="B26966" s="1">
        <v>1.0</v>
      </c>
      <c r="C26966" s="1" t="s">
        <v>26833</v>
      </c>
    </row>
    <row r="26967">
      <c r="A26967" s="1">
        <v>26977.0</v>
      </c>
      <c r="B26967" s="1">
        <v>0.0</v>
      </c>
      <c r="C26967" s="1" t="s">
        <v>26834</v>
      </c>
    </row>
    <row r="26968">
      <c r="A26968" s="1">
        <v>26978.0</v>
      </c>
      <c r="B26968" s="1">
        <v>0.0</v>
      </c>
      <c r="C26968" s="1" t="s">
        <v>26835</v>
      </c>
    </row>
    <row r="26969">
      <c r="A26969" s="1">
        <v>26979.0</v>
      </c>
      <c r="B26969" s="1">
        <v>1.0</v>
      </c>
      <c r="C26969" s="1" t="s">
        <v>26836</v>
      </c>
    </row>
    <row r="26970">
      <c r="A26970" s="1">
        <v>26980.0</v>
      </c>
      <c r="B26970" s="1">
        <v>1.0</v>
      </c>
      <c r="C26970" s="1" t="s">
        <v>26837</v>
      </c>
    </row>
    <row r="26971">
      <c r="A26971" s="1">
        <v>26981.0</v>
      </c>
      <c r="B26971" s="1">
        <v>1.0</v>
      </c>
      <c r="C26971" s="1" t="s">
        <v>26838</v>
      </c>
    </row>
    <row r="26972">
      <c r="A26972" s="1">
        <v>26982.0</v>
      </c>
      <c r="B26972" s="1">
        <v>1.0</v>
      </c>
      <c r="C26972" s="1" t="s">
        <v>26839</v>
      </c>
    </row>
    <row r="26973">
      <c r="A26973" s="1">
        <v>26983.0</v>
      </c>
      <c r="B26973" s="1">
        <v>1.0</v>
      </c>
      <c r="C26973" s="1" t="s">
        <v>26840</v>
      </c>
    </row>
    <row r="26974">
      <c r="A26974" s="1">
        <v>26984.0</v>
      </c>
      <c r="B26974" s="1">
        <v>0.0</v>
      </c>
      <c r="C26974" s="1" t="s">
        <v>26841</v>
      </c>
    </row>
    <row r="26975">
      <c r="A26975" s="1">
        <v>26985.0</v>
      </c>
      <c r="B26975" s="1">
        <v>1.0</v>
      </c>
      <c r="C26975" s="1" t="s">
        <v>26842</v>
      </c>
    </row>
    <row r="26976">
      <c r="A26976" s="1">
        <v>26986.0</v>
      </c>
      <c r="B26976" s="1">
        <v>0.0</v>
      </c>
      <c r="C26976" s="1" t="s">
        <v>26843</v>
      </c>
    </row>
    <row r="26977">
      <c r="A26977" s="1">
        <v>26987.0</v>
      </c>
      <c r="B26977" s="1">
        <v>1.0</v>
      </c>
      <c r="C26977" s="1" t="s">
        <v>26844</v>
      </c>
    </row>
    <row r="26978">
      <c r="A26978" s="1">
        <v>26988.0</v>
      </c>
      <c r="B26978" s="1">
        <v>1.0</v>
      </c>
      <c r="C26978" s="1" t="s">
        <v>26845</v>
      </c>
    </row>
    <row r="26979">
      <c r="A26979" s="1">
        <v>26989.0</v>
      </c>
      <c r="B26979" s="1">
        <v>1.0</v>
      </c>
      <c r="C26979" s="1" t="s">
        <v>26846</v>
      </c>
    </row>
    <row r="26980">
      <c r="A26980" s="1">
        <v>26990.0</v>
      </c>
      <c r="B26980" s="1">
        <v>1.0</v>
      </c>
      <c r="C26980" s="1" t="s">
        <v>26847</v>
      </c>
    </row>
    <row r="26981">
      <c r="A26981" s="1">
        <v>26991.0</v>
      </c>
      <c r="B26981" s="1">
        <v>0.0</v>
      </c>
      <c r="C26981" s="1" t="s">
        <v>26848</v>
      </c>
    </row>
    <row r="26982">
      <c r="A26982" s="1">
        <v>26992.0</v>
      </c>
      <c r="B26982" s="1">
        <v>0.0</v>
      </c>
      <c r="C26982" s="1" t="s">
        <v>26849</v>
      </c>
    </row>
    <row r="26983">
      <c r="A26983" s="1">
        <v>26993.0</v>
      </c>
      <c r="B26983" s="1">
        <v>0.0</v>
      </c>
      <c r="C26983" s="1" t="s">
        <v>26850</v>
      </c>
    </row>
    <row r="26984">
      <c r="A26984" s="1">
        <v>26994.0</v>
      </c>
      <c r="B26984" s="1">
        <v>0.0</v>
      </c>
      <c r="C26984" s="1" t="s">
        <v>26851</v>
      </c>
    </row>
    <row r="26985">
      <c r="A26985" s="1">
        <v>26995.0</v>
      </c>
      <c r="B26985" s="1">
        <v>0.0</v>
      </c>
      <c r="C26985" s="1" t="s">
        <v>26852</v>
      </c>
    </row>
    <row r="26986">
      <c r="A26986" s="1">
        <v>26996.0</v>
      </c>
      <c r="B26986" s="1">
        <v>0.0</v>
      </c>
      <c r="C26986" s="1" t="s">
        <v>26853</v>
      </c>
    </row>
    <row r="26987">
      <c r="A26987" s="1">
        <v>26997.0</v>
      </c>
      <c r="B26987" s="1">
        <v>0.0</v>
      </c>
      <c r="C26987" s="1" t="s">
        <v>26854</v>
      </c>
    </row>
    <row r="26988">
      <c r="A26988" s="1">
        <v>26998.0</v>
      </c>
      <c r="B26988" s="1">
        <v>0.0</v>
      </c>
      <c r="C26988" s="1" t="s">
        <v>26855</v>
      </c>
    </row>
    <row r="26989">
      <c r="A26989" s="1">
        <v>26999.0</v>
      </c>
      <c r="B26989" s="1">
        <v>0.0</v>
      </c>
      <c r="C26989" s="1" t="s">
        <v>26856</v>
      </c>
    </row>
    <row r="26990">
      <c r="A26990" s="1">
        <v>27000.0</v>
      </c>
      <c r="B26990" s="1">
        <v>0.0</v>
      </c>
      <c r="C26990" s="1" t="s">
        <v>26857</v>
      </c>
    </row>
    <row r="26991">
      <c r="A26991" s="1">
        <v>27001.0</v>
      </c>
      <c r="B26991" s="1">
        <v>0.0</v>
      </c>
      <c r="C26991" s="1" t="s">
        <v>26858</v>
      </c>
    </row>
    <row r="26992">
      <c r="A26992" s="1">
        <v>27002.0</v>
      </c>
      <c r="B26992" s="1">
        <v>0.0</v>
      </c>
      <c r="C26992" s="1" t="s">
        <v>26859</v>
      </c>
    </row>
    <row r="26993">
      <c r="A26993" s="1">
        <v>27003.0</v>
      </c>
      <c r="B26993" s="1">
        <v>1.0</v>
      </c>
      <c r="C26993" s="1" t="s">
        <v>26860</v>
      </c>
    </row>
    <row r="26994">
      <c r="A26994" s="1">
        <v>27004.0</v>
      </c>
      <c r="B26994" s="1">
        <v>1.0</v>
      </c>
      <c r="C26994" s="1" t="s">
        <v>26861</v>
      </c>
    </row>
    <row r="26995">
      <c r="A26995" s="1">
        <v>27005.0</v>
      </c>
      <c r="B26995" s="1">
        <v>0.0</v>
      </c>
      <c r="C26995" s="1" t="s">
        <v>26862</v>
      </c>
    </row>
    <row r="26996">
      <c r="A26996" s="1">
        <v>27006.0</v>
      </c>
      <c r="B26996" s="1">
        <v>0.0</v>
      </c>
      <c r="C26996" s="1" t="s">
        <v>26863</v>
      </c>
    </row>
    <row r="26997">
      <c r="A26997" s="1">
        <v>27007.0</v>
      </c>
      <c r="B26997" s="1">
        <v>0.0</v>
      </c>
      <c r="C26997" s="1" t="s">
        <v>26864</v>
      </c>
    </row>
    <row r="26998">
      <c r="A26998" s="1">
        <v>27008.0</v>
      </c>
      <c r="B26998" s="1">
        <v>1.0</v>
      </c>
      <c r="C26998" s="1" t="s">
        <v>26865</v>
      </c>
    </row>
    <row r="26999">
      <c r="A26999" s="1">
        <v>27009.0</v>
      </c>
      <c r="B26999" s="1">
        <v>0.0</v>
      </c>
      <c r="C26999" s="1" t="s">
        <v>26866</v>
      </c>
    </row>
    <row r="27000">
      <c r="A27000" s="1">
        <v>27010.0</v>
      </c>
      <c r="B27000" s="1">
        <v>1.0</v>
      </c>
      <c r="C27000" s="1" t="s">
        <v>26867</v>
      </c>
    </row>
    <row r="27001">
      <c r="A27001" s="1">
        <v>27011.0</v>
      </c>
      <c r="B27001" s="1">
        <v>1.0</v>
      </c>
      <c r="C27001" s="1" t="s">
        <v>26868</v>
      </c>
    </row>
    <row r="27002">
      <c r="A27002" s="1">
        <v>27012.0</v>
      </c>
      <c r="B27002" s="1">
        <v>0.0</v>
      </c>
      <c r="C27002" s="1" t="s">
        <v>26869</v>
      </c>
    </row>
    <row r="27003">
      <c r="A27003" s="1">
        <v>27013.0</v>
      </c>
      <c r="B27003" s="1">
        <v>0.0</v>
      </c>
      <c r="C27003" s="1" t="s">
        <v>26870</v>
      </c>
    </row>
    <row r="27004">
      <c r="A27004" s="1">
        <v>27014.0</v>
      </c>
      <c r="B27004" s="1">
        <v>0.0</v>
      </c>
      <c r="C27004" s="1" t="s">
        <v>26871</v>
      </c>
    </row>
    <row r="27005">
      <c r="A27005" s="1">
        <v>27015.0</v>
      </c>
      <c r="B27005" s="1">
        <v>0.0</v>
      </c>
      <c r="C27005" s="1" t="s">
        <v>26872</v>
      </c>
    </row>
    <row r="27006">
      <c r="A27006" s="1">
        <v>27016.0</v>
      </c>
      <c r="B27006" s="1">
        <v>0.0</v>
      </c>
      <c r="C27006" s="1" t="s">
        <v>26873</v>
      </c>
    </row>
    <row r="27007">
      <c r="A27007" s="1">
        <v>27017.0</v>
      </c>
      <c r="B27007" s="1">
        <v>0.0</v>
      </c>
      <c r="C27007" s="1" t="s">
        <v>26874</v>
      </c>
    </row>
    <row r="27008">
      <c r="A27008" s="1">
        <v>27018.0</v>
      </c>
      <c r="B27008" s="1">
        <v>1.0</v>
      </c>
      <c r="C27008" s="1" t="s">
        <v>26875</v>
      </c>
    </row>
    <row r="27009">
      <c r="A27009" s="1">
        <v>27019.0</v>
      </c>
      <c r="B27009" s="1">
        <v>0.0</v>
      </c>
      <c r="C27009" s="1" t="s">
        <v>26876</v>
      </c>
    </row>
    <row r="27010">
      <c r="A27010" s="1">
        <v>27020.0</v>
      </c>
      <c r="B27010" s="1">
        <v>1.0</v>
      </c>
      <c r="C27010" s="1" t="s">
        <v>26877</v>
      </c>
    </row>
    <row r="27011">
      <c r="A27011" s="1">
        <v>27021.0</v>
      </c>
      <c r="B27011" s="1">
        <v>0.0</v>
      </c>
      <c r="C27011" s="1" t="s">
        <v>26878</v>
      </c>
    </row>
    <row r="27012">
      <c r="A27012" s="1">
        <v>27022.0</v>
      </c>
      <c r="B27012" s="1">
        <v>1.0</v>
      </c>
      <c r="C27012" s="1" t="s">
        <v>26879</v>
      </c>
    </row>
    <row r="27013">
      <c r="A27013" s="1">
        <v>27023.0</v>
      </c>
      <c r="B27013" s="1">
        <v>1.0</v>
      </c>
      <c r="C27013" s="1" t="s">
        <v>26880</v>
      </c>
    </row>
    <row r="27014">
      <c r="A27014" s="1">
        <v>27024.0</v>
      </c>
      <c r="B27014" s="1">
        <v>1.0</v>
      </c>
      <c r="C27014" s="1" t="s">
        <v>26881</v>
      </c>
    </row>
    <row r="27015">
      <c r="A27015" s="1">
        <v>27025.0</v>
      </c>
      <c r="B27015" s="1">
        <v>0.0</v>
      </c>
      <c r="C27015" s="1" t="s">
        <v>26882</v>
      </c>
    </row>
    <row r="27016">
      <c r="A27016" s="1">
        <v>27026.0</v>
      </c>
      <c r="B27016" s="1">
        <v>1.0</v>
      </c>
      <c r="C27016" s="1" t="s">
        <v>26883</v>
      </c>
    </row>
    <row r="27017">
      <c r="A27017" s="1">
        <v>27027.0</v>
      </c>
      <c r="B27017" s="1">
        <v>0.0</v>
      </c>
      <c r="C27017" s="1" t="s">
        <v>26884</v>
      </c>
    </row>
    <row r="27018">
      <c r="A27018" s="1">
        <v>27028.0</v>
      </c>
      <c r="B27018" s="1">
        <v>1.0</v>
      </c>
      <c r="C27018" s="1" t="s">
        <v>26885</v>
      </c>
    </row>
    <row r="27019">
      <c r="A27019" s="1">
        <v>27029.0</v>
      </c>
      <c r="B27019" s="1">
        <v>1.0</v>
      </c>
      <c r="C27019" s="1" t="s">
        <v>26886</v>
      </c>
    </row>
    <row r="27020">
      <c r="A27020" s="1">
        <v>27030.0</v>
      </c>
      <c r="B27020" s="1">
        <v>0.0</v>
      </c>
      <c r="C27020" s="1" t="s">
        <v>26887</v>
      </c>
    </row>
    <row r="27021">
      <c r="A27021" s="1">
        <v>27031.0</v>
      </c>
      <c r="B27021" s="1">
        <v>0.0</v>
      </c>
      <c r="C27021" s="1" t="s">
        <v>26888</v>
      </c>
    </row>
    <row r="27022">
      <c r="A27022" s="1">
        <v>27032.0</v>
      </c>
      <c r="B27022" s="1">
        <v>0.0</v>
      </c>
      <c r="C27022" s="1" t="s">
        <v>26889</v>
      </c>
    </row>
    <row r="27023">
      <c r="A27023" s="1">
        <v>27033.0</v>
      </c>
      <c r="B27023" s="1">
        <v>1.0</v>
      </c>
      <c r="C27023" s="1" t="s">
        <v>26890</v>
      </c>
    </row>
    <row r="27024">
      <c r="A27024" s="1">
        <v>27034.0</v>
      </c>
      <c r="B27024" s="1">
        <v>1.0</v>
      </c>
      <c r="C27024" s="1" t="s">
        <v>26891</v>
      </c>
    </row>
    <row r="27025">
      <c r="A27025" s="1">
        <v>27035.0</v>
      </c>
      <c r="B27025" s="1">
        <v>0.0</v>
      </c>
      <c r="C27025" s="1" t="s">
        <v>26892</v>
      </c>
    </row>
    <row r="27026">
      <c r="A27026" s="1">
        <v>27036.0</v>
      </c>
      <c r="B27026" s="1">
        <v>1.0</v>
      </c>
      <c r="C27026" s="1" t="s">
        <v>26893</v>
      </c>
    </row>
    <row r="27027">
      <c r="A27027" s="1">
        <v>27037.0</v>
      </c>
      <c r="B27027" s="1">
        <v>0.0</v>
      </c>
      <c r="C27027" s="1" t="s">
        <v>26894</v>
      </c>
    </row>
    <row r="27028">
      <c r="A27028" s="1">
        <v>27038.0</v>
      </c>
      <c r="B27028" s="1">
        <v>0.0</v>
      </c>
      <c r="C27028" s="1" t="s">
        <v>26895</v>
      </c>
    </row>
    <row r="27029">
      <c r="A27029" s="1">
        <v>27039.0</v>
      </c>
      <c r="B27029" s="1">
        <v>1.0</v>
      </c>
      <c r="C27029" s="1" t="s">
        <v>26896</v>
      </c>
    </row>
    <row r="27030">
      <c r="A27030" s="1">
        <v>27040.0</v>
      </c>
      <c r="B27030" s="1">
        <v>1.0</v>
      </c>
      <c r="C27030" s="1" t="s">
        <v>26897</v>
      </c>
    </row>
    <row r="27031">
      <c r="A27031" s="1">
        <v>27041.0</v>
      </c>
      <c r="B27031" s="1">
        <v>1.0</v>
      </c>
      <c r="C27031" s="1" t="s">
        <v>26898</v>
      </c>
    </row>
    <row r="27032">
      <c r="A27032" s="1">
        <v>27042.0</v>
      </c>
      <c r="B27032" s="1">
        <v>0.0</v>
      </c>
      <c r="C27032" s="1" t="s">
        <v>26899</v>
      </c>
    </row>
    <row r="27033">
      <c r="A27033" s="1">
        <v>27043.0</v>
      </c>
      <c r="B27033" s="1">
        <v>1.0</v>
      </c>
      <c r="C27033" s="1" t="s">
        <v>26900</v>
      </c>
    </row>
    <row r="27034">
      <c r="A27034" s="1">
        <v>27044.0</v>
      </c>
      <c r="B27034" s="1">
        <v>1.0</v>
      </c>
      <c r="C27034" s="1" t="s">
        <v>26901</v>
      </c>
    </row>
    <row r="27035">
      <c r="A27035" s="1">
        <v>27045.0</v>
      </c>
      <c r="B27035" s="1">
        <v>1.0</v>
      </c>
      <c r="C27035" s="1" t="s">
        <v>26902</v>
      </c>
    </row>
    <row r="27036">
      <c r="A27036" s="1">
        <v>27046.0</v>
      </c>
      <c r="B27036" s="1">
        <v>0.0</v>
      </c>
      <c r="C27036" s="1" t="s">
        <v>26903</v>
      </c>
    </row>
    <row r="27037">
      <c r="A27037" s="1">
        <v>27047.0</v>
      </c>
      <c r="B27037" s="1">
        <v>0.0</v>
      </c>
      <c r="C27037" s="1" t="s">
        <v>26904</v>
      </c>
    </row>
    <row r="27038">
      <c r="A27038" s="1">
        <v>27048.0</v>
      </c>
      <c r="B27038" s="1">
        <v>0.0</v>
      </c>
      <c r="C27038" s="1" t="s">
        <v>26905</v>
      </c>
    </row>
    <row r="27039">
      <c r="A27039" s="1">
        <v>27049.0</v>
      </c>
      <c r="B27039" s="1">
        <v>0.0</v>
      </c>
      <c r="C27039" s="1" t="s">
        <v>26906</v>
      </c>
    </row>
    <row r="27040">
      <c r="A27040" s="1">
        <v>27050.0</v>
      </c>
      <c r="B27040" s="1">
        <v>1.0</v>
      </c>
      <c r="C27040" s="1" t="s">
        <v>26907</v>
      </c>
    </row>
    <row r="27041">
      <c r="A27041" s="1">
        <v>27051.0</v>
      </c>
      <c r="B27041" s="1">
        <v>1.0</v>
      </c>
      <c r="C27041" s="1" t="s">
        <v>26908</v>
      </c>
    </row>
    <row r="27042">
      <c r="A27042" s="1">
        <v>27052.0</v>
      </c>
      <c r="B27042" s="1">
        <v>1.0</v>
      </c>
      <c r="C27042" s="1" t="s">
        <v>26909</v>
      </c>
    </row>
    <row r="27043">
      <c r="A27043" s="1">
        <v>27053.0</v>
      </c>
      <c r="B27043" s="1">
        <v>1.0</v>
      </c>
      <c r="C27043" s="1" t="s">
        <v>26910</v>
      </c>
    </row>
    <row r="27044">
      <c r="A27044" s="1">
        <v>27054.0</v>
      </c>
      <c r="B27044" s="1">
        <v>1.0</v>
      </c>
      <c r="C27044" s="1" t="s">
        <v>26911</v>
      </c>
    </row>
    <row r="27045">
      <c r="A27045" s="1">
        <v>27055.0</v>
      </c>
      <c r="B27045" s="1">
        <v>1.0</v>
      </c>
      <c r="C27045" s="1" t="s">
        <v>26912</v>
      </c>
    </row>
    <row r="27046">
      <c r="A27046" s="1">
        <v>27056.0</v>
      </c>
      <c r="B27046" s="1">
        <v>0.0</v>
      </c>
      <c r="C27046" s="1" t="s">
        <v>26913</v>
      </c>
    </row>
    <row r="27047">
      <c r="A27047" s="1">
        <v>27057.0</v>
      </c>
      <c r="B27047" s="1">
        <v>0.0</v>
      </c>
      <c r="C27047" s="1" t="s">
        <v>26914</v>
      </c>
    </row>
    <row r="27048">
      <c r="A27048" s="1">
        <v>27058.0</v>
      </c>
      <c r="B27048" s="1">
        <v>0.0</v>
      </c>
      <c r="C27048" s="1" t="s">
        <v>26915</v>
      </c>
    </row>
    <row r="27049">
      <c r="A27049" s="1">
        <v>27059.0</v>
      </c>
      <c r="B27049" s="1">
        <v>0.0</v>
      </c>
      <c r="C27049" s="1" t="s">
        <v>26916</v>
      </c>
    </row>
    <row r="27050">
      <c r="A27050" s="1">
        <v>27060.0</v>
      </c>
      <c r="B27050" s="1">
        <v>1.0</v>
      </c>
      <c r="C27050" s="1" t="s">
        <v>26917</v>
      </c>
    </row>
    <row r="27051">
      <c r="A27051" s="1">
        <v>27061.0</v>
      </c>
      <c r="B27051" s="1">
        <v>1.0</v>
      </c>
      <c r="C27051" s="1" t="s">
        <v>26918</v>
      </c>
    </row>
    <row r="27052">
      <c r="A27052" s="1">
        <v>27062.0</v>
      </c>
      <c r="B27052" s="1">
        <v>1.0</v>
      </c>
      <c r="C27052" s="1" t="s">
        <v>26919</v>
      </c>
    </row>
    <row r="27053">
      <c r="A27053" s="1">
        <v>27063.0</v>
      </c>
      <c r="B27053" s="1">
        <v>0.0</v>
      </c>
      <c r="C27053" s="1" t="s">
        <v>26920</v>
      </c>
    </row>
    <row r="27054">
      <c r="A27054" s="1">
        <v>27064.0</v>
      </c>
      <c r="B27054" s="1">
        <v>1.0</v>
      </c>
      <c r="C27054" s="1" t="s">
        <v>26921</v>
      </c>
    </row>
    <row r="27055">
      <c r="A27055" s="1">
        <v>27065.0</v>
      </c>
      <c r="B27055" s="1">
        <v>1.0</v>
      </c>
      <c r="C27055" s="1" t="s">
        <v>26922</v>
      </c>
    </row>
    <row r="27056">
      <c r="A27056" s="1">
        <v>27066.0</v>
      </c>
      <c r="B27056" s="1">
        <v>0.0</v>
      </c>
      <c r="C27056" s="1" t="s">
        <v>26923</v>
      </c>
    </row>
    <row r="27057">
      <c r="A27057" s="1">
        <v>27067.0</v>
      </c>
      <c r="B27057" s="1">
        <v>1.0</v>
      </c>
      <c r="C27057" s="1" t="s">
        <v>26924</v>
      </c>
    </row>
    <row r="27058">
      <c r="A27058" s="1">
        <v>27068.0</v>
      </c>
      <c r="B27058" s="1">
        <v>1.0</v>
      </c>
      <c r="C27058" s="1" t="s">
        <v>26925</v>
      </c>
    </row>
    <row r="27059">
      <c r="A27059" s="1">
        <v>27069.0</v>
      </c>
      <c r="B27059" s="1">
        <v>1.0</v>
      </c>
      <c r="C27059" s="1" t="s">
        <v>26926</v>
      </c>
    </row>
    <row r="27060">
      <c r="A27060" s="1">
        <v>27070.0</v>
      </c>
      <c r="B27060" s="1">
        <v>1.0</v>
      </c>
      <c r="C27060" s="1" t="s">
        <v>26927</v>
      </c>
    </row>
    <row r="27061">
      <c r="A27061" s="1">
        <v>27071.0</v>
      </c>
      <c r="B27061" s="1">
        <v>1.0</v>
      </c>
      <c r="C27061" s="1" t="s">
        <v>26928</v>
      </c>
    </row>
    <row r="27062">
      <c r="A27062" s="1">
        <v>27072.0</v>
      </c>
      <c r="B27062" s="1">
        <v>1.0</v>
      </c>
      <c r="C27062" s="1" t="s">
        <v>26929</v>
      </c>
    </row>
    <row r="27063">
      <c r="A27063" s="1">
        <v>27073.0</v>
      </c>
      <c r="B27063" s="1">
        <v>1.0</v>
      </c>
      <c r="C27063" s="1" t="s">
        <v>26930</v>
      </c>
    </row>
    <row r="27064">
      <c r="A27064" s="1">
        <v>27074.0</v>
      </c>
      <c r="B27064" s="1">
        <v>0.0</v>
      </c>
      <c r="C27064" s="1" t="s">
        <v>26931</v>
      </c>
    </row>
    <row r="27065">
      <c r="A27065" s="1">
        <v>27075.0</v>
      </c>
      <c r="B27065" s="1">
        <v>1.0</v>
      </c>
      <c r="C27065" s="1" t="s">
        <v>26932</v>
      </c>
    </row>
    <row r="27066">
      <c r="A27066" s="1">
        <v>27076.0</v>
      </c>
      <c r="B27066" s="1">
        <v>0.0</v>
      </c>
      <c r="C27066" s="1" t="s">
        <v>26933</v>
      </c>
    </row>
    <row r="27067">
      <c r="A27067" s="1">
        <v>27077.0</v>
      </c>
      <c r="B27067" s="1">
        <v>0.0</v>
      </c>
      <c r="C27067" s="1" t="s">
        <v>26934</v>
      </c>
    </row>
    <row r="27068">
      <c r="A27068" s="1">
        <v>27078.0</v>
      </c>
      <c r="B27068" s="1">
        <v>0.0</v>
      </c>
      <c r="C27068" s="1" t="s">
        <v>26935</v>
      </c>
    </row>
    <row r="27069">
      <c r="A27069" s="1">
        <v>27079.0</v>
      </c>
      <c r="B27069" s="1">
        <v>0.0</v>
      </c>
      <c r="C27069" s="1" t="s">
        <v>26936</v>
      </c>
    </row>
    <row r="27070">
      <c r="A27070" s="1">
        <v>27080.0</v>
      </c>
      <c r="B27070" s="1">
        <v>0.0</v>
      </c>
      <c r="C27070" s="1" t="s">
        <v>26937</v>
      </c>
    </row>
    <row r="27071">
      <c r="A27071" s="1">
        <v>27081.0</v>
      </c>
      <c r="B27071" s="1">
        <v>0.0</v>
      </c>
      <c r="C27071" s="1" t="s">
        <v>26938</v>
      </c>
    </row>
    <row r="27072">
      <c r="A27072" s="1">
        <v>27082.0</v>
      </c>
      <c r="B27072" s="1">
        <v>1.0</v>
      </c>
      <c r="C27072" s="1" t="s">
        <v>26939</v>
      </c>
    </row>
    <row r="27073">
      <c r="A27073" s="1">
        <v>27083.0</v>
      </c>
      <c r="B27073" s="1">
        <v>0.0</v>
      </c>
      <c r="C27073" s="1" t="s">
        <v>26940</v>
      </c>
    </row>
    <row r="27074">
      <c r="A27074" s="1">
        <v>27084.0</v>
      </c>
      <c r="B27074" s="1">
        <v>1.0</v>
      </c>
      <c r="C27074" s="1" t="s">
        <v>26941</v>
      </c>
    </row>
    <row r="27075">
      <c r="A27075" s="1">
        <v>27085.0</v>
      </c>
      <c r="B27075" s="1">
        <v>0.0</v>
      </c>
      <c r="C27075" s="1" t="s">
        <v>26942</v>
      </c>
    </row>
    <row r="27076">
      <c r="A27076" s="1">
        <v>27086.0</v>
      </c>
      <c r="B27076" s="1">
        <v>1.0</v>
      </c>
      <c r="C27076" s="1" t="s">
        <v>26943</v>
      </c>
    </row>
    <row r="27077">
      <c r="A27077" s="1">
        <v>27087.0</v>
      </c>
      <c r="B27077" s="1">
        <v>1.0</v>
      </c>
      <c r="C27077" s="1" t="s">
        <v>26944</v>
      </c>
    </row>
    <row r="27078">
      <c r="A27078" s="1">
        <v>27088.0</v>
      </c>
      <c r="B27078" s="1">
        <v>1.0</v>
      </c>
      <c r="C27078" s="1" t="s">
        <v>26945</v>
      </c>
    </row>
    <row r="27079">
      <c r="A27079" s="1">
        <v>27089.0</v>
      </c>
      <c r="B27079" s="1">
        <v>1.0</v>
      </c>
      <c r="C27079" s="1" t="s">
        <v>26946</v>
      </c>
    </row>
    <row r="27080">
      <c r="A27080" s="1">
        <v>27090.0</v>
      </c>
      <c r="B27080" s="1">
        <v>1.0</v>
      </c>
      <c r="C27080" s="1" t="s">
        <v>26947</v>
      </c>
    </row>
    <row r="27081">
      <c r="A27081" s="1">
        <v>27091.0</v>
      </c>
      <c r="B27081" s="1">
        <v>0.0</v>
      </c>
      <c r="C27081" s="1" t="s">
        <v>26948</v>
      </c>
    </row>
    <row r="27082">
      <c r="A27082" s="1">
        <v>27092.0</v>
      </c>
      <c r="B27082" s="1">
        <v>0.0</v>
      </c>
      <c r="C27082" s="1" t="s">
        <v>26949</v>
      </c>
    </row>
    <row r="27083">
      <c r="A27083" s="1">
        <v>27093.0</v>
      </c>
      <c r="B27083" s="1">
        <v>0.0</v>
      </c>
      <c r="C27083" s="1" t="s">
        <v>26950</v>
      </c>
    </row>
    <row r="27084">
      <c r="A27084" s="1">
        <v>27094.0</v>
      </c>
      <c r="B27084" s="1">
        <v>0.0</v>
      </c>
      <c r="C27084" s="1" t="s">
        <v>26951</v>
      </c>
    </row>
    <row r="27085">
      <c r="A27085" s="1">
        <v>27095.0</v>
      </c>
      <c r="B27085" s="1">
        <v>1.0</v>
      </c>
      <c r="C27085" s="1" t="s">
        <v>26952</v>
      </c>
    </row>
    <row r="27086">
      <c r="A27086" s="1">
        <v>27096.0</v>
      </c>
      <c r="B27086" s="1">
        <v>0.0</v>
      </c>
      <c r="C27086" s="1" t="s">
        <v>26953</v>
      </c>
    </row>
    <row r="27087">
      <c r="A27087" s="1">
        <v>27097.0</v>
      </c>
      <c r="B27087" s="1">
        <v>0.0</v>
      </c>
      <c r="C27087" s="1" t="s">
        <v>26954</v>
      </c>
    </row>
    <row r="27088">
      <c r="A27088" s="1">
        <v>27098.0</v>
      </c>
      <c r="B27088" s="1">
        <v>1.0</v>
      </c>
      <c r="C27088" s="1" t="s">
        <v>26955</v>
      </c>
    </row>
    <row r="27089">
      <c r="A27089" s="1">
        <v>27099.0</v>
      </c>
      <c r="B27089" s="1">
        <v>1.0</v>
      </c>
      <c r="C27089" s="1" t="s">
        <v>26956</v>
      </c>
    </row>
    <row r="27090">
      <c r="A27090" s="1">
        <v>27100.0</v>
      </c>
      <c r="B27090" s="1">
        <v>1.0</v>
      </c>
      <c r="C27090" s="1" t="s">
        <v>26957</v>
      </c>
    </row>
    <row r="27091">
      <c r="A27091" s="1">
        <v>27101.0</v>
      </c>
      <c r="B27091" s="1">
        <v>0.0</v>
      </c>
      <c r="C27091" s="1" t="s">
        <v>26958</v>
      </c>
    </row>
    <row r="27092">
      <c r="A27092" s="1">
        <v>27102.0</v>
      </c>
      <c r="B27092" s="1">
        <v>1.0</v>
      </c>
      <c r="C27092" s="1" t="s">
        <v>26959</v>
      </c>
    </row>
    <row r="27093">
      <c r="A27093" s="1">
        <v>27103.0</v>
      </c>
      <c r="B27093" s="1">
        <v>0.0</v>
      </c>
      <c r="C27093" s="1" t="s">
        <v>26960</v>
      </c>
    </row>
    <row r="27094">
      <c r="A27094" s="1">
        <v>27104.0</v>
      </c>
      <c r="B27094" s="1">
        <v>1.0</v>
      </c>
      <c r="C27094" s="1" t="s">
        <v>26961</v>
      </c>
    </row>
    <row r="27095">
      <c r="A27095" s="1">
        <v>27105.0</v>
      </c>
      <c r="B27095" s="1">
        <v>0.0</v>
      </c>
      <c r="C27095" s="1" t="s">
        <v>26962</v>
      </c>
    </row>
    <row r="27096">
      <c r="A27096" s="1">
        <v>27106.0</v>
      </c>
      <c r="B27096" s="1">
        <v>1.0</v>
      </c>
      <c r="C27096" s="1" t="s">
        <v>26963</v>
      </c>
    </row>
    <row r="27097">
      <c r="A27097" s="1">
        <v>27107.0</v>
      </c>
      <c r="B27097" s="1">
        <v>1.0</v>
      </c>
      <c r="C27097" s="1" t="s">
        <v>26964</v>
      </c>
    </row>
    <row r="27098">
      <c r="A27098" s="1">
        <v>27108.0</v>
      </c>
      <c r="B27098" s="1">
        <v>0.0</v>
      </c>
      <c r="C27098" s="1" t="s">
        <v>26965</v>
      </c>
    </row>
    <row r="27099">
      <c r="A27099" s="1">
        <v>27109.0</v>
      </c>
      <c r="B27099" s="1">
        <v>0.0</v>
      </c>
      <c r="C27099" s="1" t="s">
        <v>26966</v>
      </c>
    </row>
    <row r="27100">
      <c r="A27100" s="1">
        <v>27110.0</v>
      </c>
      <c r="B27100" s="1">
        <v>0.0</v>
      </c>
      <c r="C27100" s="1" t="s">
        <v>26967</v>
      </c>
    </row>
    <row r="27101">
      <c r="A27101" s="1">
        <v>27111.0</v>
      </c>
      <c r="B27101" s="1">
        <v>1.0</v>
      </c>
      <c r="C27101" s="1" t="s">
        <v>26968</v>
      </c>
    </row>
    <row r="27102">
      <c r="A27102" s="1">
        <v>27112.0</v>
      </c>
      <c r="B27102" s="1">
        <v>1.0</v>
      </c>
      <c r="C27102" s="1" t="s">
        <v>26969</v>
      </c>
    </row>
    <row r="27103">
      <c r="A27103" s="1">
        <v>27113.0</v>
      </c>
      <c r="B27103" s="1">
        <v>1.0</v>
      </c>
      <c r="C27103" s="1" t="s">
        <v>26970</v>
      </c>
    </row>
    <row r="27104">
      <c r="A27104" s="1">
        <v>27114.0</v>
      </c>
      <c r="B27104" s="1">
        <v>0.0</v>
      </c>
      <c r="C27104" s="1" t="s">
        <v>26971</v>
      </c>
    </row>
    <row r="27105">
      <c r="A27105" s="1">
        <v>27115.0</v>
      </c>
      <c r="B27105" s="1">
        <v>1.0</v>
      </c>
      <c r="C27105" s="1" t="s">
        <v>26972</v>
      </c>
    </row>
    <row r="27106">
      <c r="A27106" s="1">
        <v>27116.0</v>
      </c>
      <c r="B27106" s="1">
        <v>0.0</v>
      </c>
      <c r="C27106" s="1" t="s">
        <v>26973</v>
      </c>
    </row>
    <row r="27107">
      <c r="A27107" s="1">
        <v>27117.0</v>
      </c>
      <c r="B27107" s="1">
        <v>1.0</v>
      </c>
      <c r="C27107" s="1" t="s">
        <v>26974</v>
      </c>
    </row>
    <row r="27108">
      <c r="A27108" s="1">
        <v>27118.0</v>
      </c>
      <c r="B27108" s="1">
        <v>0.0</v>
      </c>
      <c r="C27108" s="1" t="s">
        <v>26975</v>
      </c>
    </row>
    <row r="27109">
      <c r="A27109" s="1">
        <v>27119.0</v>
      </c>
      <c r="B27109" s="1">
        <v>1.0</v>
      </c>
      <c r="C27109" s="1" t="s">
        <v>26976</v>
      </c>
    </row>
    <row r="27110">
      <c r="A27110" s="1">
        <v>27120.0</v>
      </c>
      <c r="B27110" s="1">
        <v>1.0</v>
      </c>
      <c r="C27110" s="1" t="s">
        <v>26977</v>
      </c>
    </row>
    <row r="27111">
      <c r="A27111" s="1">
        <v>27121.0</v>
      </c>
      <c r="B27111" s="1">
        <v>0.0</v>
      </c>
      <c r="C27111" s="1" t="s">
        <v>26978</v>
      </c>
    </row>
    <row r="27112">
      <c r="A27112" s="1">
        <v>27122.0</v>
      </c>
      <c r="B27112" s="1">
        <v>1.0</v>
      </c>
      <c r="C27112" s="1" t="s">
        <v>26979</v>
      </c>
    </row>
    <row r="27113">
      <c r="A27113" s="1">
        <v>27123.0</v>
      </c>
      <c r="B27113" s="1">
        <v>1.0</v>
      </c>
      <c r="C27113" s="1" t="s">
        <v>26980</v>
      </c>
    </row>
    <row r="27114">
      <c r="A27114" s="1">
        <v>27124.0</v>
      </c>
      <c r="B27114" s="1">
        <v>1.0</v>
      </c>
      <c r="C27114" s="1" t="s">
        <v>26981</v>
      </c>
    </row>
    <row r="27115">
      <c r="A27115" s="1">
        <v>27125.0</v>
      </c>
      <c r="B27115" s="1">
        <v>1.0</v>
      </c>
      <c r="C27115" s="1" t="s">
        <v>26982</v>
      </c>
    </row>
    <row r="27116">
      <c r="A27116" s="1">
        <v>27126.0</v>
      </c>
      <c r="B27116" s="1">
        <v>1.0</v>
      </c>
      <c r="C27116" s="1" t="s">
        <v>26983</v>
      </c>
    </row>
    <row r="27117">
      <c r="A27117" s="1">
        <v>27127.0</v>
      </c>
      <c r="B27117" s="1">
        <v>1.0</v>
      </c>
      <c r="C27117" s="1" t="s">
        <v>26984</v>
      </c>
    </row>
    <row r="27118">
      <c r="A27118" s="1">
        <v>27128.0</v>
      </c>
      <c r="B27118" s="1">
        <v>0.0</v>
      </c>
      <c r="C27118" s="1" t="s">
        <v>26985</v>
      </c>
    </row>
    <row r="27119">
      <c r="A27119" s="1">
        <v>27129.0</v>
      </c>
      <c r="B27119" s="1">
        <v>0.0</v>
      </c>
      <c r="C27119" s="1" t="s">
        <v>26986</v>
      </c>
    </row>
    <row r="27120">
      <c r="A27120" s="1">
        <v>27130.0</v>
      </c>
      <c r="B27120" s="1">
        <v>0.0</v>
      </c>
      <c r="C27120" s="1" t="s">
        <v>26987</v>
      </c>
    </row>
    <row r="27121">
      <c r="A27121" s="1">
        <v>27131.0</v>
      </c>
      <c r="B27121" s="1">
        <v>1.0</v>
      </c>
      <c r="C27121" s="1" t="s">
        <v>26988</v>
      </c>
    </row>
    <row r="27122">
      <c r="A27122" s="1">
        <v>27132.0</v>
      </c>
      <c r="B27122" s="1">
        <v>1.0</v>
      </c>
      <c r="C27122" s="1" t="s">
        <v>26989</v>
      </c>
    </row>
    <row r="27123">
      <c r="A27123" s="1">
        <v>27133.0</v>
      </c>
      <c r="B27123" s="1">
        <v>1.0</v>
      </c>
      <c r="C27123" s="1" t="s">
        <v>26990</v>
      </c>
    </row>
    <row r="27124">
      <c r="A27124" s="1">
        <v>27134.0</v>
      </c>
      <c r="B27124" s="1">
        <v>0.0</v>
      </c>
      <c r="C27124" s="1" t="s">
        <v>26991</v>
      </c>
    </row>
    <row r="27125">
      <c r="A27125" s="1">
        <v>27135.0</v>
      </c>
      <c r="B27125" s="1">
        <v>1.0</v>
      </c>
      <c r="C27125" s="1" t="s">
        <v>26992</v>
      </c>
    </row>
    <row r="27126">
      <c r="A27126" s="1">
        <v>27136.0</v>
      </c>
      <c r="B27126" s="1">
        <v>1.0</v>
      </c>
      <c r="C27126" s="1" t="s">
        <v>26993</v>
      </c>
    </row>
    <row r="27127">
      <c r="A27127" s="1">
        <v>27137.0</v>
      </c>
      <c r="B27127" s="1">
        <v>1.0</v>
      </c>
      <c r="C27127" s="1" t="s">
        <v>26994</v>
      </c>
    </row>
    <row r="27128">
      <c r="A27128" s="1">
        <v>27138.0</v>
      </c>
      <c r="B27128" s="1">
        <v>0.0</v>
      </c>
      <c r="C27128" s="1" t="s">
        <v>26995</v>
      </c>
    </row>
    <row r="27129">
      <c r="A27129" s="1">
        <v>27139.0</v>
      </c>
      <c r="B27129" s="1">
        <v>1.0</v>
      </c>
      <c r="C27129" s="1" t="s">
        <v>26996</v>
      </c>
    </row>
    <row r="27130">
      <c r="A27130" s="1">
        <v>27140.0</v>
      </c>
      <c r="B27130" s="1">
        <v>1.0</v>
      </c>
      <c r="C27130" s="1" t="s">
        <v>26997</v>
      </c>
    </row>
    <row r="27131">
      <c r="A27131" s="1">
        <v>27141.0</v>
      </c>
      <c r="B27131" s="1">
        <v>1.0</v>
      </c>
      <c r="C27131" s="1" t="s">
        <v>26998</v>
      </c>
    </row>
    <row r="27132">
      <c r="A27132" s="1">
        <v>27142.0</v>
      </c>
      <c r="B27132" s="1">
        <v>0.0</v>
      </c>
      <c r="C27132" s="1" t="s">
        <v>26999</v>
      </c>
    </row>
    <row r="27133">
      <c r="A27133" s="1">
        <v>27143.0</v>
      </c>
      <c r="B27133" s="1">
        <v>0.0</v>
      </c>
      <c r="C27133" s="1" t="s">
        <v>27000</v>
      </c>
    </row>
    <row r="27134">
      <c r="A27134" s="1">
        <v>27144.0</v>
      </c>
      <c r="B27134" s="1">
        <v>1.0</v>
      </c>
      <c r="C27134" s="1" t="s">
        <v>27001</v>
      </c>
    </row>
    <row r="27135">
      <c r="A27135" s="1">
        <v>27145.0</v>
      </c>
      <c r="B27135" s="1">
        <v>1.0</v>
      </c>
      <c r="C27135" s="1" t="s">
        <v>27002</v>
      </c>
    </row>
    <row r="27136">
      <c r="A27136" s="1">
        <v>27146.0</v>
      </c>
      <c r="B27136" s="1">
        <v>1.0</v>
      </c>
      <c r="C27136" s="1" t="s">
        <v>27003</v>
      </c>
    </row>
    <row r="27137">
      <c r="A27137" s="1">
        <v>27147.0</v>
      </c>
      <c r="B27137" s="1">
        <v>1.0</v>
      </c>
      <c r="C27137" s="1" t="s">
        <v>27004</v>
      </c>
    </row>
    <row r="27138">
      <c r="A27138" s="1">
        <v>27148.0</v>
      </c>
      <c r="B27138" s="1">
        <v>1.0</v>
      </c>
      <c r="C27138" s="1" t="s">
        <v>27005</v>
      </c>
    </row>
    <row r="27139">
      <c r="A27139" s="1">
        <v>27149.0</v>
      </c>
      <c r="B27139" s="1">
        <v>1.0</v>
      </c>
      <c r="C27139" s="1" t="s">
        <v>27006</v>
      </c>
    </row>
    <row r="27140">
      <c r="A27140" s="1">
        <v>27150.0</v>
      </c>
      <c r="B27140" s="1">
        <v>0.0</v>
      </c>
      <c r="C27140" s="1" t="s">
        <v>27007</v>
      </c>
    </row>
    <row r="27141">
      <c r="A27141" s="1">
        <v>27151.0</v>
      </c>
      <c r="B27141" s="1">
        <v>1.0</v>
      </c>
      <c r="C27141" s="1" t="s">
        <v>27008</v>
      </c>
    </row>
    <row r="27142">
      <c r="A27142" s="1">
        <v>27152.0</v>
      </c>
      <c r="B27142" s="1">
        <v>0.0</v>
      </c>
      <c r="C27142" s="1" t="s">
        <v>27009</v>
      </c>
    </row>
    <row r="27143">
      <c r="A27143" s="1">
        <v>27153.0</v>
      </c>
      <c r="B27143" s="1">
        <v>0.0</v>
      </c>
      <c r="C27143" s="1" t="s">
        <v>27010</v>
      </c>
    </row>
    <row r="27144">
      <c r="A27144" s="1">
        <v>27154.0</v>
      </c>
      <c r="B27144" s="1">
        <v>1.0</v>
      </c>
      <c r="C27144" s="1" t="s">
        <v>27011</v>
      </c>
    </row>
    <row r="27145">
      <c r="A27145" s="1">
        <v>27155.0</v>
      </c>
      <c r="B27145" s="1">
        <v>1.0</v>
      </c>
      <c r="C27145" s="1" t="s">
        <v>27012</v>
      </c>
    </row>
    <row r="27146">
      <c r="A27146" s="1">
        <v>27156.0</v>
      </c>
      <c r="B27146" s="1">
        <v>1.0</v>
      </c>
      <c r="C27146" s="1" t="s">
        <v>27013</v>
      </c>
    </row>
    <row r="27147">
      <c r="A27147" s="1">
        <v>27157.0</v>
      </c>
      <c r="B27147" s="1">
        <v>1.0</v>
      </c>
      <c r="C27147" s="1" t="s">
        <v>27014</v>
      </c>
    </row>
    <row r="27148">
      <c r="A27148" s="1">
        <v>27158.0</v>
      </c>
      <c r="B27148" s="1">
        <v>0.0</v>
      </c>
      <c r="C27148" s="1" t="s">
        <v>27015</v>
      </c>
    </row>
    <row r="27149">
      <c r="A27149" s="1">
        <v>27159.0</v>
      </c>
      <c r="B27149" s="1">
        <v>0.0</v>
      </c>
      <c r="C27149" s="1" t="s">
        <v>27016</v>
      </c>
    </row>
    <row r="27150">
      <c r="A27150" s="1">
        <v>27160.0</v>
      </c>
      <c r="B27150" s="1">
        <v>0.0</v>
      </c>
      <c r="C27150" s="1" t="s">
        <v>27017</v>
      </c>
    </row>
    <row r="27151">
      <c r="A27151" s="1">
        <v>27161.0</v>
      </c>
      <c r="B27151" s="1">
        <v>1.0</v>
      </c>
      <c r="C27151" s="1" t="s">
        <v>27018</v>
      </c>
    </row>
    <row r="27152">
      <c r="A27152" s="1">
        <v>27162.0</v>
      </c>
      <c r="B27152" s="1">
        <v>1.0</v>
      </c>
      <c r="C27152" s="1" t="s">
        <v>27019</v>
      </c>
    </row>
    <row r="27153">
      <c r="A27153" s="1">
        <v>27163.0</v>
      </c>
      <c r="B27153" s="1">
        <v>1.0</v>
      </c>
      <c r="C27153" s="1" t="s">
        <v>27020</v>
      </c>
    </row>
    <row r="27154">
      <c r="A27154" s="1">
        <v>27164.0</v>
      </c>
      <c r="B27154" s="1">
        <v>1.0</v>
      </c>
      <c r="C27154" s="1" t="s">
        <v>27021</v>
      </c>
    </row>
    <row r="27155">
      <c r="A27155" s="1">
        <v>27165.0</v>
      </c>
      <c r="B27155" s="1">
        <v>0.0</v>
      </c>
      <c r="C27155" s="1" t="s">
        <v>27022</v>
      </c>
    </row>
    <row r="27156">
      <c r="A27156" s="1">
        <v>27166.0</v>
      </c>
      <c r="B27156" s="1">
        <v>0.0</v>
      </c>
      <c r="C27156" s="1" t="s">
        <v>27023</v>
      </c>
    </row>
    <row r="27157">
      <c r="A27157" s="1">
        <v>27167.0</v>
      </c>
      <c r="B27157" s="1">
        <v>1.0</v>
      </c>
      <c r="C27157" s="1" t="s">
        <v>27024</v>
      </c>
    </row>
    <row r="27158">
      <c r="A27158" s="1">
        <v>27168.0</v>
      </c>
      <c r="B27158" s="1">
        <v>0.0</v>
      </c>
      <c r="C27158" s="1" t="s">
        <v>27025</v>
      </c>
    </row>
    <row r="27159">
      <c r="A27159" s="1">
        <v>27169.0</v>
      </c>
      <c r="B27159" s="1">
        <v>1.0</v>
      </c>
      <c r="C27159" s="1" t="s">
        <v>27026</v>
      </c>
    </row>
    <row r="27160">
      <c r="A27160" s="1">
        <v>27170.0</v>
      </c>
      <c r="B27160" s="1">
        <v>1.0</v>
      </c>
      <c r="C27160" s="1" t="s">
        <v>27027</v>
      </c>
    </row>
    <row r="27161">
      <c r="A27161" s="1">
        <v>27171.0</v>
      </c>
      <c r="B27161" s="1">
        <v>0.0</v>
      </c>
      <c r="C27161" s="1" t="s">
        <v>27028</v>
      </c>
    </row>
    <row r="27162">
      <c r="A27162" s="1">
        <v>27172.0</v>
      </c>
      <c r="B27162" s="1">
        <v>1.0</v>
      </c>
      <c r="C27162" s="1" t="s">
        <v>27029</v>
      </c>
    </row>
    <row r="27163">
      <c r="A27163" s="1">
        <v>27173.0</v>
      </c>
      <c r="B27163" s="1">
        <v>1.0</v>
      </c>
      <c r="C27163" s="1" t="s">
        <v>27030</v>
      </c>
    </row>
    <row r="27164">
      <c r="A27164" s="1">
        <v>27174.0</v>
      </c>
      <c r="B27164" s="1">
        <v>1.0</v>
      </c>
      <c r="C27164" s="1" t="s">
        <v>27031</v>
      </c>
    </row>
    <row r="27165">
      <c r="A27165" s="1">
        <v>27175.0</v>
      </c>
      <c r="B27165" s="1">
        <v>0.0</v>
      </c>
      <c r="C27165" s="1" t="s">
        <v>27032</v>
      </c>
    </row>
    <row r="27166">
      <c r="A27166" s="1">
        <v>27176.0</v>
      </c>
      <c r="B27166" s="1">
        <v>1.0</v>
      </c>
      <c r="C27166" s="1" t="s">
        <v>27033</v>
      </c>
    </row>
    <row r="27167">
      <c r="A27167" s="1">
        <v>27177.0</v>
      </c>
      <c r="B27167" s="1">
        <v>1.0</v>
      </c>
      <c r="C27167" s="1" t="s">
        <v>27034</v>
      </c>
    </row>
    <row r="27168">
      <c r="A27168" s="1">
        <v>27178.0</v>
      </c>
      <c r="B27168" s="1">
        <v>1.0</v>
      </c>
      <c r="C27168" s="1" t="s">
        <v>27035</v>
      </c>
    </row>
    <row r="27169">
      <c r="A27169" s="1">
        <v>27179.0</v>
      </c>
      <c r="B27169" s="1">
        <v>1.0</v>
      </c>
      <c r="C27169" s="1" t="s">
        <v>27036</v>
      </c>
    </row>
    <row r="27170">
      <c r="A27170" s="1">
        <v>27180.0</v>
      </c>
      <c r="B27170" s="1">
        <v>1.0</v>
      </c>
      <c r="C27170" s="1" t="s">
        <v>27037</v>
      </c>
    </row>
    <row r="27171">
      <c r="A27171" s="1">
        <v>27181.0</v>
      </c>
      <c r="B27171" s="1">
        <v>0.0</v>
      </c>
      <c r="C27171" s="1" t="s">
        <v>27038</v>
      </c>
    </row>
    <row r="27172">
      <c r="A27172" s="1">
        <v>27182.0</v>
      </c>
      <c r="B27172" s="1">
        <v>0.0</v>
      </c>
      <c r="C27172" s="1" t="s">
        <v>27039</v>
      </c>
    </row>
    <row r="27173">
      <c r="A27173" s="1">
        <v>27183.0</v>
      </c>
      <c r="B27173" s="1">
        <v>1.0</v>
      </c>
      <c r="C27173" s="1" t="s">
        <v>27040</v>
      </c>
    </row>
    <row r="27174">
      <c r="A27174" s="1">
        <v>27184.0</v>
      </c>
      <c r="B27174" s="1">
        <v>0.0</v>
      </c>
      <c r="C27174" s="1" t="s">
        <v>27041</v>
      </c>
    </row>
    <row r="27175">
      <c r="A27175" s="1">
        <v>27185.0</v>
      </c>
      <c r="B27175" s="1">
        <v>1.0</v>
      </c>
      <c r="C27175" s="1" t="s">
        <v>27042</v>
      </c>
    </row>
    <row r="27176">
      <c r="A27176" s="1">
        <v>27186.0</v>
      </c>
      <c r="B27176" s="1">
        <v>1.0</v>
      </c>
      <c r="C27176" s="1" t="s">
        <v>27043</v>
      </c>
    </row>
    <row r="27177">
      <c r="A27177" s="1">
        <v>27187.0</v>
      </c>
      <c r="B27177" s="1">
        <v>0.0</v>
      </c>
      <c r="C27177" s="1" t="s">
        <v>27044</v>
      </c>
    </row>
    <row r="27178">
      <c r="A27178" s="1">
        <v>27188.0</v>
      </c>
      <c r="B27178" s="1">
        <v>1.0</v>
      </c>
      <c r="C27178" s="1" t="s">
        <v>27045</v>
      </c>
    </row>
    <row r="27179">
      <c r="A27179" s="1">
        <v>27189.0</v>
      </c>
      <c r="B27179" s="1">
        <v>1.0</v>
      </c>
      <c r="C27179" s="1" t="s">
        <v>27046</v>
      </c>
    </row>
    <row r="27180">
      <c r="A27180" s="1">
        <v>27190.0</v>
      </c>
      <c r="B27180" s="1">
        <v>0.0</v>
      </c>
      <c r="C27180" s="1" t="s">
        <v>27047</v>
      </c>
    </row>
    <row r="27181">
      <c r="A27181" s="1">
        <v>27191.0</v>
      </c>
      <c r="B27181" s="1">
        <v>1.0</v>
      </c>
      <c r="C27181" s="1" t="s">
        <v>27048</v>
      </c>
    </row>
    <row r="27182">
      <c r="A27182" s="1">
        <v>27192.0</v>
      </c>
      <c r="B27182" s="1">
        <v>1.0</v>
      </c>
      <c r="C27182" s="1" t="s">
        <v>27049</v>
      </c>
    </row>
    <row r="27183">
      <c r="A27183" s="1">
        <v>27193.0</v>
      </c>
      <c r="B27183" s="1">
        <v>1.0</v>
      </c>
      <c r="C27183" s="1" t="s">
        <v>27050</v>
      </c>
    </row>
    <row r="27184">
      <c r="A27184" s="1">
        <v>27194.0</v>
      </c>
      <c r="B27184" s="1">
        <v>0.0</v>
      </c>
      <c r="C27184" s="1" t="s">
        <v>27051</v>
      </c>
    </row>
    <row r="27185">
      <c r="A27185" s="1">
        <v>27195.0</v>
      </c>
      <c r="B27185" s="1">
        <v>0.0</v>
      </c>
      <c r="C27185" s="1" t="s">
        <v>27052</v>
      </c>
    </row>
    <row r="27186">
      <c r="A27186" s="1">
        <v>27196.0</v>
      </c>
      <c r="B27186" s="1">
        <v>1.0</v>
      </c>
      <c r="C27186" s="1" t="s">
        <v>27053</v>
      </c>
    </row>
    <row r="27187">
      <c r="A27187" s="1">
        <v>27197.0</v>
      </c>
      <c r="B27187" s="1">
        <v>1.0</v>
      </c>
      <c r="C27187" s="1" t="s">
        <v>27054</v>
      </c>
    </row>
    <row r="27188">
      <c r="A27188" s="1">
        <v>27198.0</v>
      </c>
      <c r="B27188" s="1">
        <v>1.0</v>
      </c>
      <c r="C27188" s="1" t="s">
        <v>27055</v>
      </c>
    </row>
    <row r="27189">
      <c r="A27189" s="1">
        <v>27199.0</v>
      </c>
      <c r="B27189" s="1">
        <v>0.0</v>
      </c>
      <c r="C27189" s="1" t="s">
        <v>27056</v>
      </c>
    </row>
    <row r="27190">
      <c r="A27190" s="1">
        <v>27200.0</v>
      </c>
      <c r="B27190" s="1">
        <v>1.0</v>
      </c>
      <c r="C27190" s="1" t="s">
        <v>27057</v>
      </c>
    </row>
    <row r="27191">
      <c r="A27191" s="1">
        <v>27201.0</v>
      </c>
      <c r="B27191" s="1">
        <v>0.0</v>
      </c>
      <c r="C27191" s="1" t="s">
        <v>27058</v>
      </c>
    </row>
    <row r="27192">
      <c r="A27192" s="1">
        <v>27202.0</v>
      </c>
      <c r="B27192" s="1">
        <v>0.0</v>
      </c>
      <c r="C27192" s="1" t="s">
        <v>27059</v>
      </c>
    </row>
    <row r="27193">
      <c r="A27193" s="1">
        <v>27203.0</v>
      </c>
      <c r="B27193" s="1">
        <v>1.0</v>
      </c>
      <c r="C27193" s="1" t="s">
        <v>27060</v>
      </c>
    </row>
    <row r="27194">
      <c r="A27194" s="1">
        <v>27204.0</v>
      </c>
      <c r="B27194" s="1">
        <v>0.0</v>
      </c>
      <c r="C27194" s="1" t="s">
        <v>27061</v>
      </c>
    </row>
    <row r="27195">
      <c r="A27195" s="1">
        <v>27205.0</v>
      </c>
      <c r="B27195" s="1">
        <v>0.0</v>
      </c>
      <c r="C27195" s="1" t="s">
        <v>27062</v>
      </c>
    </row>
    <row r="27196">
      <c r="A27196" s="1">
        <v>27206.0</v>
      </c>
      <c r="B27196" s="1">
        <v>0.0</v>
      </c>
      <c r="C27196" s="1" t="s">
        <v>27063</v>
      </c>
    </row>
    <row r="27197">
      <c r="A27197" s="1">
        <v>27207.0</v>
      </c>
      <c r="B27197" s="1">
        <v>0.0</v>
      </c>
      <c r="C27197" s="1" t="s">
        <v>27064</v>
      </c>
    </row>
    <row r="27198">
      <c r="A27198" s="1">
        <v>27208.0</v>
      </c>
      <c r="B27198" s="1">
        <v>1.0</v>
      </c>
      <c r="C27198" s="1" t="s">
        <v>27065</v>
      </c>
    </row>
    <row r="27199">
      <c r="A27199" s="1">
        <v>27209.0</v>
      </c>
      <c r="B27199" s="1">
        <v>1.0</v>
      </c>
      <c r="C27199" s="1" t="s">
        <v>27066</v>
      </c>
    </row>
    <row r="27200">
      <c r="A27200" s="1">
        <v>27210.0</v>
      </c>
      <c r="B27200" s="1">
        <v>1.0</v>
      </c>
      <c r="C27200" s="1" t="s">
        <v>27067</v>
      </c>
    </row>
    <row r="27201">
      <c r="A27201" s="1">
        <v>27211.0</v>
      </c>
      <c r="B27201" s="1">
        <v>0.0</v>
      </c>
      <c r="C27201" s="1" t="s">
        <v>27068</v>
      </c>
    </row>
    <row r="27202">
      <c r="A27202" s="1">
        <v>27212.0</v>
      </c>
      <c r="B27202" s="1">
        <v>1.0</v>
      </c>
      <c r="C27202" s="1" t="s">
        <v>27069</v>
      </c>
    </row>
    <row r="27203">
      <c r="A27203" s="1">
        <v>27213.0</v>
      </c>
      <c r="B27203" s="1">
        <v>1.0</v>
      </c>
      <c r="C27203" s="1" t="s">
        <v>27070</v>
      </c>
    </row>
    <row r="27204">
      <c r="A27204" s="1">
        <v>27214.0</v>
      </c>
      <c r="B27204" s="1">
        <v>0.0</v>
      </c>
      <c r="C27204" s="1" t="s">
        <v>27071</v>
      </c>
    </row>
    <row r="27205">
      <c r="A27205" s="1">
        <v>27215.0</v>
      </c>
      <c r="B27205" s="1">
        <v>1.0</v>
      </c>
      <c r="C27205" s="1" t="s">
        <v>27072</v>
      </c>
    </row>
    <row r="27206">
      <c r="A27206" s="1">
        <v>27216.0</v>
      </c>
      <c r="B27206" s="1">
        <v>1.0</v>
      </c>
      <c r="C27206" s="1" t="s">
        <v>27073</v>
      </c>
    </row>
    <row r="27207">
      <c r="A27207" s="1">
        <v>27217.0</v>
      </c>
      <c r="B27207" s="1">
        <v>1.0</v>
      </c>
      <c r="C27207" s="1" t="s">
        <v>27074</v>
      </c>
    </row>
    <row r="27208">
      <c r="A27208" s="1">
        <v>27218.0</v>
      </c>
      <c r="B27208" s="1">
        <v>0.0</v>
      </c>
      <c r="C27208" s="1" t="s">
        <v>27075</v>
      </c>
    </row>
    <row r="27209">
      <c r="A27209" s="1">
        <v>27219.0</v>
      </c>
      <c r="B27209" s="1">
        <v>1.0</v>
      </c>
      <c r="C27209" s="1" t="s">
        <v>27076</v>
      </c>
    </row>
    <row r="27210">
      <c r="A27210" s="1">
        <v>27220.0</v>
      </c>
      <c r="B27210" s="1">
        <v>1.0</v>
      </c>
      <c r="C27210" s="1" t="s">
        <v>27077</v>
      </c>
    </row>
    <row r="27211">
      <c r="A27211" s="1">
        <v>27221.0</v>
      </c>
      <c r="B27211" s="1">
        <v>0.0</v>
      </c>
      <c r="C27211" s="1" t="s">
        <v>27078</v>
      </c>
    </row>
    <row r="27212">
      <c r="A27212" s="1">
        <v>27222.0</v>
      </c>
      <c r="B27212" s="1">
        <v>0.0</v>
      </c>
      <c r="C27212" s="1" t="s">
        <v>27079</v>
      </c>
    </row>
    <row r="27213">
      <c r="A27213" s="1">
        <v>27223.0</v>
      </c>
      <c r="B27213" s="1">
        <v>0.0</v>
      </c>
      <c r="C27213" s="1" t="s">
        <v>27080</v>
      </c>
    </row>
    <row r="27214">
      <c r="A27214" s="1">
        <v>27224.0</v>
      </c>
      <c r="B27214" s="1">
        <v>1.0</v>
      </c>
      <c r="C27214" s="1" t="s">
        <v>27081</v>
      </c>
    </row>
    <row r="27215">
      <c r="A27215" s="1">
        <v>27225.0</v>
      </c>
      <c r="B27215" s="1">
        <v>1.0</v>
      </c>
      <c r="C27215" s="1" t="s">
        <v>27082</v>
      </c>
    </row>
    <row r="27216">
      <c r="A27216" s="1">
        <v>27226.0</v>
      </c>
      <c r="B27216" s="1">
        <v>0.0</v>
      </c>
      <c r="C27216" s="1" t="s">
        <v>27083</v>
      </c>
    </row>
    <row r="27217">
      <c r="A27217" s="1">
        <v>27227.0</v>
      </c>
      <c r="B27217" s="1">
        <v>1.0</v>
      </c>
      <c r="C27217" s="1" t="s">
        <v>27084</v>
      </c>
    </row>
    <row r="27218">
      <c r="A27218" s="1">
        <v>27228.0</v>
      </c>
      <c r="B27218" s="1">
        <v>1.0</v>
      </c>
      <c r="C27218" s="1" t="s">
        <v>27085</v>
      </c>
    </row>
    <row r="27219">
      <c r="A27219" s="1">
        <v>27229.0</v>
      </c>
      <c r="B27219" s="1">
        <v>1.0</v>
      </c>
      <c r="C27219" s="1" t="s">
        <v>27086</v>
      </c>
    </row>
    <row r="27220">
      <c r="A27220" s="1">
        <v>27230.0</v>
      </c>
      <c r="B27220" s="1">
        <v>0.0</v>
      </c>
      <c r="C27220" s="1" t="s">
        <v>27087</v>
      </c>
    </row>
    <row r="27221">
      <c r="A27221" s="1">
        <v>27231.0</v>
      </c>
      <c r="B27221" s="1">
        <v>1.0</v>
      </c>
      <c r="C27221" s="1" t="s">
        <v>27088</v>
      </c>
    </row>
    <row r="27222">
      <c r="A27222" s="1">
        <v>27232.0</v>
      </c>
      <c r="B27222" s="1">
        <v>0.0</v>
      </c>
      <c r="C27222" s="1" t="s">
        <v>27089</v>
      </c>
    </row>
    <row r="27223">
      <c r="A27223" s="1">
        <v>27233.0</v>
      </c>
      <c r="B27223" s="1">
        <v>0.0</v>
      </c>
      <c r="C27223" s="1" t="s">
        <v>27090</v>
      </c>
    </row>
    <row r="27224">
      <c r="A27224" s="1">
        <v>27234.0</v>
      </c>
      <c r="B27224" s="1">
        <v>0.0</v>
      </c>
      <c r="C27224" s="1" t="s">
        <v>27091</v>
      </c>
    </row>
    <row r="27225">
      <c r="A27225" s="1">
        <v>27235.0</v>
      </c>
      <c r="B27225" s="1">
        <v>0.0</v>
      </c>
      <c r="C27225" s="1" t="s">
        <v>27092</v>
      </c>
    </row>
    <row r="27226">
      <c r="A27226" s="1">
        <v>27236.0</v>
      </c>
      <c r="B27226" s="1">
        <v>0.0</v>
      </c>
      <c r="C27226" s="1" t="s">
        <v>27093</v>
      </c>
    </row>
    <row r="27227">
      <c r="A27227" s="1">
        <v>27237.0</v>
      </c>
      <c r="B27227" s="1">
        <v>1.0</v>
      </c>
      <c r="C27227" s="1" t="s">
        <v>27094</v>
      </c>
    </row>
    <row r="27228">
      <c r="A27228" s="1">
        <v>27238.0</v>
      </c>
      <c r="B27228" s="1">
        <v>0.0</v>
      </c>
      <c r="C27228" s="1" t="s">
        <v>27095</v>
      </c>
    </row>
    <row r="27229">
      <c r="A27229" s="1">
        <v>27239.0</v>
      </c>
      <c r="B27229" s="1">
        <v>1.0</v>
      </c>
      <c r="C27229" s="1" t="s">
        <v>27096</v>
      </c>
    </row>
    <row r="27230">
      <c r="A27230" s="1">
        <v>27240.0</v>
      </c>
      <c r="B27230" s="1">
        <v>0.0</v>
      </c>
      <c r="C27230" s="1" t="s">
        <v>27097</v>
      </c>
    </row>
    <row r="27231">
      <c r="A27231" s="1">
        <v>27241.0</v>
      </c>
      <c r="B27231" s="1">
        <v>0.0</v>
      </c>
      <c r="C27231" s="1" t="s">
        <v>27098</v>
      </c>
    </row>
    <row r="27232">
      <c r="A27232" s="1">
        <v>27242.0</v>
      </c>
      <c r="B27232" s="1">
        <v>0.0</v>
      </c>
      <c r="C27232" s="1" t="s">
        <v>27099</v>
      </c>
    </row>
    <row r="27233">
      <c r="A27233" s="1">
        <v>27243.0</v>
      </c>
      <c r="B27233" s="1">
        <v>1.0</v>
      </c>
      <c r="C27233" s="1" t="s">
        <v>27100</v>
      </c>
    </row>
    <row r="27234">
      <c r="A27234" s="1">
        <v>27244.0</v>
      </c>
      <c r="B27234" s="1">
        <v>1.0</v>
      </c>
      <c r="C27234" s="1" t="s">
        <v>27101</v>
      </c>
    </row>
    <row r="27235">
      <c r="A27235" s="1">
        <v>27245.0</v>
      </c>
      <c r="B27235" s="1">
        <v>1.0</v>
      </c>
      <c r="C27235" s="1" t="s">
        <v>27102</v>
      </c>
    </row>
    <row r="27236">
      <c r="A27236" s="1">
        <v>27246.0</v>
      </c>
      <c r="B27236" s="1">
        <v>0.0</v>
      </c>
      <c r="C27236" s="1" t="s">
        <v>27103</v>
      </c>
    </row>
    <row r="27237">
      <c r="A27237" s="1">
        <v>27247.0</v>
      </c>
      <c r="B27237" s="1">
        <v>1.0</v>
      </c>
      <c r="C27237" s="1" t="s">
        <v>27104</v>
      </c>
    </row>
    <row r="27238">
      <c r="A27238" s="1">
        <v>27248.0</v>
      </c>
      <c r="B27238" s="1">
        <v>0.0</v>
      </c>
      <c r="C27238" s="1" t="s">
        <v>27105</v>
      </c>
    </row>
    <row r="27239">
      <c r="A27239" s="1">
        <v>27249.0</v>
      </c>
      <c r="B27239" s="1">
        <v>0.0</v>
      </c>
      <c r="C27239" s="1" t="s">
        <v>27106</v>
      </c>
    </row>
    <row r="27240">
      <c r="A27240" s="1">
        <v>27250.0</v>
      </c>
      <c r="B27240" s="1">
        <v>1.0</v>
      </c>
      <c r="C27240" s="1" t="s">
        <v>27107</v>
      </c>
    </row>
    <row r="27241">
      <c r="A27241" s="1">
        <v>27251.0</v>
      </c>
      <c r="B27241" s="1">
        <v>0.0</v>
      </c>
      <c r="C27241" s="1" t="s">
        <v>27108</v>
      </c>
    </row>
    <row r="27242">
      <c r="A27242" s="1">
        <v>27252.0</v>
      </c>
      <c r="B27242" s="1">
        <v>1.0</v>
      </c>
      <c r="C27242" s="1" t="s">
        <v>27109</v>
      </c>
    </row>
    <row r="27243">
      <c r="A27243" s="1">
        <v>27253.0</v>
      </c>
      <c r="B27243" s="1">
        <v>1.0</v>
      </c>
      <c r="C27243" s="1" t="s">
        <v>27110</v>
      </c>
    </row>
    <row r="27244">
      <c r="A27244" s="1">
        <v>27254.0</v>
      </c>
      <c r="B27244" s="1">
        <v>1.0</v>
      </c>
      <c r="C27244" s="1" t="s">
        <v>27111</v>
      </c>
    </row>
    <row r="27245">
      <c r="A27245" s="1">
        <v>27255.0</v>
      </c>
      <c r="B27245" s="1">
        <v>1.0</v>
      </c>
      <c r="C27245" s="1" t="s">
        <v>27112</v>
      </c>
    </row>
    <row r="27246">
      <c r="A27246" s="1">
        <v>27256.0</v>
      </c>
      <c r="B27246" s="1">
        <v>1.0</v>
      </c>
      <c r="C27246" s="1" t="s">
        <v>27113</v>
      </c>
    </row>
    <row r="27247">
      <c r="A27247" s="1">
        <v>27257.0</v>
      </c>
      <c r="B27247" s="1">
        <v>0.0</v>
      </c>
      <c r="C27247" s="1" t="s">
        <v>27114</v>
      </c>
    </row>
    <row r="27248">
      <c r="A27248" s="1">
        <v>27258.0</v>
      </c>
      <c r="B27248" s="1">
        <v>1.0</v>
      </c>
      <c r="C27248" s="1" t="s">
        <v>27115</v>
      </c>
    </row>
    <row r="27249">
      <c r="A27249" s="1">
        <v>27259.0</v>
      </c>
      <c r="B27249" s="1">
        <v>1.0</v>
      </c>
      <c r="C27249" s="1" t="s">
        <v>27116</v>
      </c>
    </row>
    <row r="27250">
      <c r="A27250" s="1">
        <v>27260.0</v>
      </c>
      <c r="B27250" s="1">
        <v>0.0</v>
      </c>
      <c r="C27250" s="1" t="s">
        <v>27117</v>
      </c>
    </row>
    <row r="27251">
      <c r="A27251" s="1">
        <v>27261.0</v>
      </c>
      <c r="B27251" s="1">
        <v>1.0</v>
      </c>
      <c r="C27251" s="1" t="s">
        <v>27118</v>
      </c>
    </row>
    <row r="27252">
      <c r="A27252" s="1">
        <v>27262.0</v>
      </c>
      <c r="B27252" s="1">
        <v>1.0</v>
      </c>
      <c r="C27252" s="1" t="s">
        <v>27119</v>
      </c>
    </row>
    <row r="27253">
      <c r="A27253" s="1">
        <v>27263.0</v>
      </c>
      <c r="B27253" s="1">
        <v>0.0</v>
      </c>
      <c r="C27253" s="1" t="s">
        <v>27120</v>
      </c>
    </row>
    <row r="27254">
      <c r="A27254" s="1">
        <v>27264.0</v>
      </c>
      <c r="B27254" s="1">
        <v>0.0</v>
      </c>
      <c r="C27254" s="1" t="s">
        <v>27121</v>
      </c>
    </row>
    <row r="27255">
      <c r="A27255" s="1">
        <v>27265.0</v>
      </c>
      <c r="B27255" s="1">
        <v>0.0</v>
      </c>
      <c r="C27255" s="1" t="s">
        <v>27122</v>
      </c>
    </row>
    <row r="27256">
      <c r="A27256" s="1">
        <v>27266.0</v>
      </c>
      <c r="B27256" s="1">
        <v>1.0</v>
      </c>
      <c r="C27256" s="1" t="s">
        <v>27123</v>
      </c>
    </row>
    <row r="27257">
      <c r="A27257" s="1">
        <v>27267.0</v>
      </c>
      <c r="B27257" s="1">
        <v>0.0</v>
      </c>
      <c r="C27257" s="1" t="s">
        <v>27124</v>
      </c>
    </row>
    <row r="27258">
      <c r="A27258" s="1">
        <v>27268.0</v>
      </c>
      <c r="B27258" s="1">
        <v>0.0</v>
      </c>
      <c r="C27258" s="1" t="s">
        <v>27125</v>
      </c>
    </row>
    <row r="27259">
      <c r="A27259" s="1">
        <v>27269.0</v>
      </c>
      <c r="B27259" s="1">
        <v>1.0</v>
      </c>
      <c r="C27259" s="1" t="s">
        <v>27126</v>
      </c>
    </row>
    <row r="27260">
      <c r="A27260" s="1">
        <v>27270.0</v>
      </c>
      <c r="B27260" s="1">
        <v>1.0</v>
      </c>
      <c r="C27260" s="1" t="s">
        <v>27127</v>
      </c>
    </row>
    <row r="27261">
      <c r="A27261" s="1">
        <v>27271.0</v>
      </c>
      <c r="B27261" s="1">
        <v>1.0</v>
      </c>
      <c r="C27261" s="1" t="s">
        <v>27128</v>
      </c>
    </row>
    <row r="27262">
      <c r="A27262" s="1">
        <v>27272.0</v>
      </c>
      <c r="B27262" s="1">
        <v>0.0</v>
      </c>
      <c r="C27262" s="1" t="s">
        <v>27129</v>
      </c>
    </row>
    <row r="27263">
      <c r="A27263" s="1">
        <v>27273.0</v>
      </c>
      <c r="B27263" s="1">
        <v>1.0</v>
      </c>
      <c r="C27263" s="1" t="s">
        <v>27130</v>
      </c>
    </row>
    <row r="27264">
      <c r="A27264" s="1">
        <v>27274.0</v>
      </c>
      <c r="B27264" s="1">
        <v>0.0</v>
      </c>
      <c r="C27264" s="1" t="s">
        <v>27131</v>
      </c>
    </row>
    <row r="27265">
      <c r="A27265" s="1">
        <v>27275.0</v>
      </c>
      <c r="B27265" s="1">
        <v>1.0</v>
      </c>
      <c r="C27265" s="1" t="s">
        <v>27132</v>
      </c>
    </row>
    <row r="27266">
      <c r="A27266" s="1">
        <v>27276.0</v>
      </c>
      <c r="B27266" s="1">
        <v>1.0</v>
      </c>
      <c r="C27266" s="1" t="s">
        <v>27133</v>
      </c>
    </row>
    <row r="27267">
      <c r="A27267" s="1">
        <v>27277.0</v>
      </c>
      <c r="B27267" s="1">
        <v>1.0</v>
      </c>
      <c r="C27267" s="1" t="s">
        <v>27134</v>
      </c>
    </row>
    <row r="27268">
      <c r="A27268" s="1">
        <v>27278.0</v>
      </c>
      <c r="B27268" s="1">
        <v>1.0</v>
      </c>
      <c r="C27268" s="1" t="s">
        <v>27135</v>
      </c>
    </row>
    <row r="27269">
      <c r="A27269" s="1">
        <v>27279.0</v>
      </c>
      <c r="B27269" s="1">
        <v>0.0</v>
      </c>
      <c r="C27269" s="1" t="s">
        <v>27136</v>
      </c>
    </row>
    <row r="27270">
      <c r="A27270" s="1">
        <v>27280.0</v>
      </c>
      <c r="B27270" s="1">
        <v>0.0</v>
      </c>
      <c r="C27270" s="1" t="s">
        <v>27137</v>
      </c>
    </row>
    <row r="27271">
      <c r="A27271" s="1">
        <v>27281.0</v>
      </c>
      <c r="B27271" s="1">
        <v>1.0</v>
      </c>
      <c r="C27271" s="1" t="s">
        <v>27138</v>
      </c>
    </row>
    <row r="27272">
      <c r="A27272" s="1">
        <v>27282.0</v>
      </c>
      <c r="B27272" s="1">
        <v>0.0</v>
      </c>
      <c r="C27272" s="1" t="s">
        <v>27139</v>
      </c>
    </row>
    <row r="27273">
      <c r="A27273" s="1">
        <v>27283.0</v>
      </c>
      <c r="B27273" s="1">
        <v>1.0</v>
      </c>
      <c r="C27273" s="1" t="s">
        <v>27140</v>
      </c>
    </row>
    <row r="27274">
      <c r="A27274" s="1">
        <v>27284.0</v>
      </c>
      <c r="B27274" s="1">
        <v>1.0</v>
      </c>
      <c r="C27274" s="1" t="s">
        <v>27141</v>
      </c>
    </row>
    <row r="27275">
      <c r="A27275" s="1">
        <v>27285.0</v>
      </c>
      <c r="B27275" s="1">
        <v>1.0</v>
      </c>
      <c r="C27275" s="1" t="s">
        <v>27142</v>
      </c>
    </row>
    <row r="27276">
      <c r="A27276" s="1">
        <v>27286.0</v>
      </c>
      <c r="B27276" s="1">
        <v>1.0</v>
      </c>
      <c r="C27276" s="1" t="s">
        <v>27143</v>
      </c>
    </row>
    <row r="27277">
      <c r="A27277" s="1">
        <v>27287.0</v>
      </c>
      <c r="B27277" s="1">
        <v>1.0</v>
      </c>
      <c r="C27277" s="1" t="s">
        <v>27144</v>
      </c>
    </row>
    <row r="27278">
      <c r="A27278" s="1">
        <v>27288.0</v>
      </c>
      <c r="B27278" s="1">
        <v>1.0</v>
      </c>
      <c r="C27278" s="1" t="s">
        <v>27145</v>
      </c>
    </row>
    <row r="27279">
      <c r="A27279" s="1">
        <v>27289.0</v>
      </c>
      <c r="B27279" s="1">
        <v>1.0</v>
      </c>
      <c r="C27279" s="1" t="s">
        <v>27146</v>
      </c>
    </row>
    <row r="27280">
      <c r="A27280" s="1">
        <v>27290.0</v>
      </c>
      <c r="B27280" s="1">
        <v>1.0</v>
      </c>
      <c r="C27280" s="1" t="s">
        <v>27147</v>
      </c>
    </row>
    <row r="27281">
      <c r="A27281" s="1">
        <v>27291.0</v>
      </c>
      <c r="B27281" s="1">
        <v>1.0</v>
      </c>
      <c r="C27281" s="1" t="s">
        <v>27148</v>
      </c>
    </row>
    <row r="27282">
      <c r="A27282" s="1">
        <v>27292.0</v>
      </c>
      <c r="B27282" s="1">
        <v>1.0</v>
      </c>
      <c r="C27282" s="1" t="s">
        <v>27149</v>
      </c>
    </row>
    <row r="27283">
      <c r="A27283" s="1">
        <v>27293.0</v>
      </c>
      <c r="B27283" s="1">
        <v>1.0</v>
      </c>
      <c r="C27283" s="1" t="s">
        <v>27150</v>
      </c>
    </row>
    <row r="27284">
      <c r="A27284" s="1">
        <v>27294.0</v>
      </c>
      <c r="B27284" s="1">
        <v>0.0</v>
      </c>
      <c r="C27284" s="1" t="s">
        <v>27151</v>
      </c>
    </row>
    <row r="27285">
      <c r="A27285" s="1">
        <v>27295.0</v>
      </c>
      <c r="B27285" s="1">
        <v>0.0</v>
      </c>
      <c r="C27285" s="1" t="s">
        <v>27152</v>
      </c>
    </row>
    <row r="27286">
      <c r="A27286" s="1">
        <v>27296.0</v>
      </c>
      <c r="B27286" s="1">
        <v>0.0</v>
      </c>
      <c r="C27286" s="1" t="s">
        <v>27153</v>
      </c>
    </row>
    <row r="27287">
      <c r="A27287" s="1">
        <v>27297.0</v>
      </c>
      <c r="B27287" s="1">
        <v>0.0</v>
      </c>
      <c r="C27287" s="1" t="s">
        <v>27154</v>
      </c>
    </row>
    <row r="27288">
      <c r="A27288" s="1">
        <v>27298.0</v>
      </c>
      <c r="B27288" s="1">
        <v>1.0</v>
      </c>
      <c r="C27288" s="1" t="s">
        <v>27155</v>
      </c>
    </row>
    <row r="27289">
      <c r="A27289" s="1">
        <v>27299.0</v>
      </c>
      <c r="B27289" s="1">
        <v>0.0</v>
      </c>
      <c r="C27289" s="1" t="s">
        <v>27156</v>
      </c>
    </row>
    <row r="27290">
      <c r="A27290" s="1">
        <v>27300.0</v>
      </c>
      <c r="B27290" s="1">
        <v>0.0</v>
      </c>
      <c r="C27290" s="1" t="s">
        <v>27157</v>
      </c>
    </row>
    <row r="27291">
      <c r="A27291" s="1">
        <v>27301.0</v>
      </c>
      <c r="B27291" s="1">
        <v>1.0</v>
      </c>
      <c r="C27291" s="1" t="s">
        <v>27158</v>
      </c>
    </row>
    <row r="27292">
      <c r="A27292" s="1">
        <v>27302.0</v>
      </c>
      <c r="B27292" s="1">
        <v>1.0</v>
      </c>
      <c r="C27292" s="1" t="s">
        <v>27159</v>
      </c>
    </row>
    <row r="27293">
      <c r="A27293" s="1">
        <v>27303.0</v>
      </c>
      <c r="B27293" s="1">
        <v>0.0</v>
      </c>
      <c r="C27293" s="1" t="s">
        <v>27160</v>
      </c>
    </row>
    <row r="27294">
      <c r="A27294" s="1">
        <v>27304.0</v>
      </c>
      <c r="B27294" s="1">
        <v>1.0</v>
      </c>
      <c r="C27294" s="1" t="s">
        <v>27161</v>
      </c>
    </row>
    <row r="27295">
      <c r="A27295" s="1">
        <v>27305.0</v>
      </c>
      <c r="B27295" s="1">
        <v>0.0</v>
      </c>
      <c r="C27295" s="1" t="s">
        <v>27162</v>
      </c>
    </row>
    <row r="27296">
      <c r="A27296" s="1">
        <v>27306.0</v>
      </c>
      <c r="B27296" s="1">
        <v>1.0</v>
      </c>
      <c r="C27296" s="1" t="s">
        <v>27163</v>
      </c>
    </row>
    <row r="27297">
      <c r="A27297" s="1">
        <v>27307.0</v>
      </c>
      <c r="B27297" s="1">
        <v>1.0</v>
      </c>
      <c r="C27297" s="1" t="s">
        <v>27164</v>
      </c>
    </row>
    <row r="27298">
      <c r="A27298" s="1">
        <v>27308.0</v>
      </c>
      <c r="B27298" s="1">
        <v>1.0</v>
      </c>
      <c r="C27298" s="1" t="s">
        <v>27165</v>
      </c>
    </row>
    <row r="27299">
      <c r="A27299" s="1">
        <v>27309.0</v>
      </c>
      <c r="B27299" s="1">
        <v>1.0</v>
      </c>
      <c r="C27299" s="1" t="s">
        <v>27166</v>
      </c>
    </row>
    <row r="27300">
      <c r="A27300" s="1">
        <v>27310.0</v>
      </c>
      <c r="B27300" s="1">
        <v>1.0</v>
      </c>
      <c r="C27300" s="1" t="s">
        <v>27167</v>
      </c>
    </row>
    <row r="27301">
      <c r="A27301" s="1">
        <v>27311.0</v>
      </c>
      <c r="B27301" s="1">
        <v>0.0</v>
      </c>
      <c r="C27301" s="1" t="s">
        <v>27168</v>
      </c>
    </row>
    <row r="27302">
      <c r="A27302" s="1">
        <v>27312.0</v>
      </c>
      <c r="B27302" s="1">
        <v>1.0</v>
      </c>
      <c r="C27302" s="1" t="s">
        <v>27169</v>
      </c>
    </row>
    <row r="27303">
      <c r="A27303" s="1">
        <v>27313.0</v>
      </c>
      <c r="B27303" s="1">
        <v>1.0</v>
      </c>
      <c r="C27303" s="1" t="s">
        <v>27170</v>
      </c>
    </row>
    <row r="27304">
      <c r="A27304" s="1">
        <v>27314.0</v>
      </c>
      <c r="B27304" s="1">
        <v>1.0</v>
      </c>
      <c r="C27304" s="1" t="s">
        <v>27171</v>
      </c>
    </row>
    <row r="27305">
      <c r="A27305" s="1">
        <v>27315.0</v>
      </c>
      <c r="B27305" s="1">
        <v>1.0</v>
      </c>
      <c r="C27305" s="1" t="s">
        <v>27172</v>
      </c>
    </row>
    <row r="27306">
      <c r="A27306" s="1">
        <v>27316.0</v>
      </c>
      <c r="B27306" s="1">
        <v>1.0</v>
      </c>
      <c r="C27306" s="1" t="s">
        <v>27173</v>
      </c>
    </row>
    <row r="27307">
      <c r="A27307" s="1">
        <v>27317.0</v>
      </c>
      <c r="B27307" s="1">
        <v>0.0</v>
      </c>
      <c r="C27307" s="1" t="s">
        <v>27174</v>
      </c>
    </row>
    <row r="27308">
      <c r="A27308" s="1">
        <v>27318.0</v>
      </c>
      <c r="B27308" s="1">
        <v>1.0</v>
      </c>
      <c r="C27308" s="1" t="s">
        <v>27175</v>
      </c>
    </row>
    <row r="27309">
      <c r="A27309" s="1">
        <v>27319.0</v>
      </c>
      <c r="B27309" s="1">
        <v>0.0</v>
      </c>
      <c r="C27309" s="1" t="s">
        <v>27176</v>
      </c>
    </row>
    <row r="27310">
      <c r="A27310" s="1">
        <v>27320.0</v>
      </c>
      <c r="B27310" s="1">
        <v>1.0</v>
      </c>
      <c r="C27310" s="1" t="s">
        <v>27177</v>
      </c>
    </row>
    <row r="27311">
      <c r="A27311" s="1">
        <v>27321.0</v>
      </c>
      <c r="B27311" s="1">
        <v>1.0</v>
      </c>
      <c r="C27311" s="1" t="s">
        <v>27178</v>
      </c>
    </row>
    <row r="27312">
      <c r="A27312" s="1">
        <v>27322.0</v>
      </c>
      <c r="B27312" s="1">
        <v>0.0</v>
      </c>
      <c r="C27312" s="1" t="s">
        <v>27179</v>
      </c>
    </row>
    <row r="27313">
      <c r="A27313" s="1">
        <v>27323.0</v>
      </c>
      <c r="B27313" s="1">
        <v>1.0</v>
      </c>
      <c r="C27313" s="1" t="s">
        <v>27180</v>
      </c>
    </row>
    <row r="27314">
      <c r="A27314" s="1">
        <v>27324.0</v>
      </c>
      <c r="B27314" s="1">
        <v>0.0</v>
      </c>
      <c r="C27314" s="1" t="s">
        <v>27181</v>
      </c>
    </row>
    <row r="27315">
      <c r="A27315" s="1">
        <v>27325.0</v>
      </c>
      <c r="B27315" s="1">
        <v>0.0</v>
      </c>
      <c r="C27315" s="1" t="s">
        <v>27182</v>
      </c>
    </row>
    <row r="27316">
      <c r="A27316" s="1">
        <v>27326.0</v>
      </c>
      <c r="B27316" s="1">
        <v>1.0</v>
      </c>
      <c r="C27316" s="1" t="s">
        <v>27183</v>
      </c>
    </row>
    <row r="27317">
      <c r="A27317" s="1">
        <v>27327.0</v>
      </c>
      <c r="B27317" s="1">
        <v>0.0</v>
      </c>
      <c r="C27317" s="1" t="s">
        <v>27184</v>
      </c>
    </row>
    <row r="27318">
      <c r="A27318" s="1">
        <v>27328.0</v>
      </c>
      <c r="B27318" s="1">
        <v>0.0</v>
      </c>
      <c r="C27318" s="1" t="s">
        <v>27185</v>
      </c>
    </row>
    <row r="27319">
      <c r="A27319" s="1">
        <v>27329.0</v>
      </c>
      <c r="B27319" s="1">
        <v>1.0</v>
      </c>
      <c r="C27319" s="1" t="s">
        <v>27186</v>
      </c>
    </row>
    <row r="27320">
      <c r="A27320" s="1">
        <v>27330.0</v>
      </c>
      <c r="B27320" s="1">
        <v>0.0</v>
      </c>
      <c r="C27320" s="1" t="s">
        <v>27187</v>
      </c>
    </row>
    <row r="27321">
      <c r="A27321" s="1">
        <v>27331.0</v>
      </c>
      <c r="B27321" s="1">
        <v>0.0</v>
      </c>
      <c r="C27321" s="1" t="s">
        <v>27188</v>
      </c>
    </row>
    <row r="27322">
      <c r="A27322" s="1">
        <v>27332.0</v>
      </c>
      <c r="B27322" s="1">
        <v>0.0</v>
      </c>
      <c r="C27322" s="1" t="s">
        <v>27189</v>
      </c>
    </row>
    <row r="27323">
      <c r="A27323" s="1">
        <v>27333.0</v>
      </c>
      <c r="B27323" s="1">
        <v>1.0</v>
      </c>
      <c r="C27323" s="1" t="s">
        <v>27190</v>
      </c>
    </row>
    <row r="27324">
      <c r="A27324" s="1">
        <v>27334.0</v>
      </c>
      <c r="B27324" s="1">
        <v>1.0</v>
      </c>
      <c r="C27324" s="1" t="s">
        <v>27191</v>
      </c>
    </row>
    <row r="27325">
      <c r="A27325" s="1">
        <v>27335.0</v>
      </c>
      <c r="B27325" s="1">
        <v>1.0</v>
      </c>
      <c r="C27325" s="1" t="s">
        <v>27192</v>
      </c>
    </row>
    <row r="27326">
      <c r="A27326" s="1">
        <v>27336.0</v>
      </c>
      <c r="B27326" s="1">
        <v>1.0</v>
      </c>
      <c r="C27326" s="1" t="s">
        <v>27193</v>
      </c>
    </row>
    <row r="27327">
      <c r="A27327" s="1">
        <v>27337.0</v>
      </c>
      <c r="B27327" s="1">
        <v>0.0</v>
      </c>
      <c r="C27327" s="1" t="s">
        <v>27194</v>
      </c>
    </row>
    <row r="27328">
      <c r="A27328" s="1">
        <v>27338.0</v>
      </c>
      <c r="B27328" s="1">
        <v>1.0</v>
      </c>
      <c r="C27328" s="1" t="s">
        <v>27195</v>
      </c>
    </row>
    <row r="27329">
      <c r="A27329" s="1">
        <v>27339.0</v>
      </c>
      <c r="B27329" s="1">
        <v>1.0</v>
      </c>
      <c r="C27329" s="1" t="s">
        <v>27196</v>
      </c>
    </row>
    <row r="27330">
      <c r="A27330" s="1">
        <v>27340.0</v>
      </c>
      <c r="B27330" s="1">
        <v>1.0</v>
      </c>
      <c r="C27330" s="1" t="s">
        <v>27197</v>
      </c>
    </row>
    <row r="27331">
      <c r="A27331" s="1">
        <v>27341.0</v>
      </c>
      <c r="B27331" s="1">
        <v>0.0</v>
      </c>
      <c r="C27331" s="1" t="s">
        <v>27198</v>
      </c>
    </row>
    <row r="27332">
      <c r="A27332" s="1">
        <v>27342.0</v>
      </c>
      <c r="B27332" s="1">
        <v>0.0</v>
      </c>
      <c r="C27332" s="1" t="s">
        <v>27199</v>
      </c>
    </row>
    <row r="27333">
      <c r="A27333" s="1">
        <v>27343.0</v>
      </c>
      <c r="B27333" s="1">
        <v>1.0</v>
      </c>
      <c r="C27333" s="1" t="s">
        <v>27200</v>
      </c>
    </row>
    <row r="27334">
      <c r="A27334" s="1">
        <v>27344.0</v>
      </c>
      <c r="B27334" s="1">
        <v>1.0</v>
      </c>
      <c r="C27334" s="1" t="s">
        <v>27201</v>
      </c>
    </row>
    <row r="27335">
      <c r="A27335" s="1">
        <v>27345.0</v>
      </c>
      <c r="B27335" s="1">
        <v>1.0</v>
      </c>
      <c r="C27335" s="1" t="s">
        <v>27202</v>
      </c>
    </row>
    <row r="27336">
      <c r="A27336" s="1">
        <v>27346.0</v>
      </c>
      <c r="B27336" s="1">
        <v>0.0</v>
      </c>
      <c r="C27336" s="1" t="s">
        <v>27203</v>
      </c>
    </row>
    <row r="27337">
      <c r="A27337" s="1">
        <v>27347.0</v>
      </c>
      <c r="B27337" s="1">
        <v>1.0</v>
      </c>
      <c r="C27337" s="1" t="s">
        <v>27204</v>
      </c>
    </row>
    <row r="27338">
      <c r="A27338" s="1">
        <v>27348.0</v>
      </c>
      <c r="B27338" s="1">
        <v>1.0</v>
      </c>
      <c r="C27338" s="1" t="s">
        <v>27205</v>
      </c>
    </row>
    <row r="27339">
      <c r="A27339" s="1">
        <v>27349.0</v>
      </c>
      <c r="B27339" s="1">
        <v>1.0</v>
      </c>
      <c r="C27339" s="1" t="s">
        <v>27206</v>
      </c>
    </row>
    <row r="27340">
      <c r="A27340" s="1">
        <v>27350.0</v>
      </c>
      <c r="B27340" s="1">
        <v>1.0</v>
      </c>
      <c r="C27340" s="1" t="s">
        <v>27207</v>
      </c>
    </row>
    <row r="27341">
      <c r="A27341" s="1">
        <v>27351.0</v>
      </c>
      <c r="B27341" s="1">
        <v>1.0</v>
      </c>
      <c r="C27341" s="1" t="s">
        <v>27208</v>
      </c>
    </row>
    <row r="27342">
      <c r="A27342" s="1">
        <v>27352.0</v>
      </c>
      <c r="B27342" s="1">
        <v>1.0</v>
      </c>
      <c r="C27342" s="1" t="s">
        <v>27209</v>
      </c>
    </row>
    <row r="27343">
      <c r="A27343" s="1">
        <v>27353.0</v>
      </c>
      <c r="B27343" s="1">
        <v>1.0</v>
      </c>
      <c r="C27343" s="1" t="s">
        <v>27210</v>
      </c>
    </row>
    <row r="27344">
      <c r="A27344" s="1">
        <v>27354.0</v>
      </c>
      <c r="B27344" s="1">
        <v>1.0</v>
      </c>
      <c r="C27344" s="1" t="s">
        <v>27211</v>
      </c>
    </row>
    <row r="27345">
      <c r="A27345" s="1">
        <v>27355.0</v>
      </c>
      <c r="B27345" s="1">
        <v>1.0</v>
      </c>
      <c r="C27345" s="1" t="s">
        <v>27212</v>
      </c>
    </row>
    <row r="27346">
      <c r="A27346" s="1">
        <v>27356.0</v>
      </c>
      <c r="B27346" s="1">
        <v>1.0</v>
      </c>
      <c r="C27346" s="1" t="s">
        <v>27213</v>
      </c>
    </row>
    <row r="27347">
      <c r="A27347" s="1">
        <v>27357.0</v>
      </c>
      <c r="B27347" s="1">
        <v>0.0</v>
      </c>
      <c r="C27347" s="1" t="s">
        <v>27214</v>
      </c>
    </row>
    <row r="27348">
      <c r="A27348" s="1">
        <v>27358.0</v>
      </c>
      <c r="B27348" s="1">
        <v>1.0</v>
      </c>
      <c r="C27348" s="1" t="s">
        <v>27215</v>
      </c>
    </row>
    <row r="27349">
      <c r="A27349" s="1">
        <v>27359.0</v>
      </c>
      <c r="B27349" s="1">
        <v>1.0</v>
      </c>
      <c r="C27349" s="1" t="s">
        <v>27216</v>
      </c>
    </row>
    <row r="27350">
      <c r="A27350" s="1">
        <v>27360.0</v>
      </c>
      <c r="B27350" s="1">
        <v>0.0</v>
      </c>
      <c r="C27350" s="1" t="s">
        <v>27217</v>
      </c>
    </row>
    <row r="27351">
      <c r="A27351" s="1">
        <v>27361.0</v>
      </c>
      <c r="B27351" s="1">
        <v>1.0</v>
      </c>
      <c r="C27351" s="1" t="s">
        <v>27218</v>
      </c>
    </row>
    <row r="27352">
      <c r="A27352" s="1">
        <v>27362.0</v>
      </c>
      <c r="B27352" s="1">
        <v>1.0</v>
      </c>
      <c r="C27352" s="1" t="s">
        <v>27219</v>
      </c>
    </row>
    <row r="27353">
      <c r="A27353" s="1">
        <v>27363.0</v>
      </c>
      <c r="B27353" s="1">
        <v>0.0</v>
      </c>
      <c r="C27353" s="1" t="s">
        <v>27220</v>
      </c>
    </row>
    <row r="27354">
      <c r="A27354" s="1">
        <v>27364.0</v>
      </c>
      <c r="B27354" s="1">
        <v>1.0</v>
      </c>
      <c r="C27354" s="1" t="s">
        <v>27221</v>
      </c>
    </row>
    <row r="27355">
      <c r="A27355" s="1">
        <v>27365.0</v>
      </c>
      <c r="B27355" s="1">
        <v>1.0</v>
      </c>
      <c r="C27355" s="1" t="s">
        <v>27222</v>
      </c>
    </row>
    <row r="27356">
      <c r="A27356" s="1">
        <v>27366.0</v>
      </c>
      <c r="B27356" s="1">
        <v>1.0</v>
      </c>
      <c r="C27356" s="1" t="s">
        <v>27223</v>
      </c>
    </row>
    <row r="27357">
      <c r="A27357" s="1">
        <v>27367.0</v>
      </c>
      <c r="B27357" s="1">
        <v>1.0</v>
      </c>
      <c r="C27357" s="1" t="s">
        <v>27224</v>
      </c>
    </row>
    <row r="27358">
      <c r="A27358" s="1">
        <v>27368.0</v>
      </c>
      <c r="B27358" s="1">
        <v>0.0</v>
      </c>
      <c r="C27358" s="1" t="s">
        <v>27225</v>
      </c>
    </row>
    <row r="27359">
      <c r="A27359" s="1">
        <v>27369.0</v>
      </c>
      <c r="B27359" s="1">
        <v>1.0</v>
      </c>
      <c r="C27359" s="1" t="s">
        <v>27226</v>
      </c>
    </row>
    <row r="27360">
      <c r="A27360" s="1">
        <v>27370.0</v>
      </c>
      <c r="B27360" s="1">
        <v>0.0</v>
      </c>
      <c r="C27360" s="1" t="s">
        <v>27227</v>
      </c>
    </row>
    <row r="27361">
      <c r="A27361" s="1">
        <v>27371.0</v>
      </c>
      <c r="B27361" s="1">
        <v>0.0</v>
      </c>
      <c r="C27361" s="1" t="s">
        <v>27228</v>
      </c>
    </row>
    <row r="27362">
      <c r="A27362" s="1">
        <v>27372.0</v>
      </c>
      <c r="B27362" s="1">
        <v>1.0</v>
      </c>
      <c r="C27362" s="1" t="s">
        <v>27229</v>
      </c>
    </row>
    <row r="27363">
      <c r="A27363" s="1">
        <v>27373.0</v>
      </c>
      <c r="B27363" s="1">
        <v>0.0</v>
      </c>
      <c r="C27363" s="1" t="s">
        <v>27230</v>
      </c>
    </row>
    <row r="27364">
      <c r="A27364" s="1">
        <v>27374.0</v>
      </c>
      <c r="B27364" s="1">
        <v>1.0</v>
      </c>
      <c r="C27364" s="1" t="s">
        <v>27231</v>
      </c>
    </row>
    <row r="27365">
      <c r="A27365" s="1">
        <v>27375.0</v>
      </c>
      <c r="B27365" s="1">
        <v>1.0</v>
      </c>
      <c r="C27365" s="1" t="s">
        <v>27232</v>
      </c>
    </row>
    <row r="27366">
      <c r="A27366" s="1">
        <v>27376.0</v>
      </c>
      <c r="B27366" s="1">
        <v>0.0</v>
      </c>
      <c r="C27366" s="1" t="s">
        <v>27233</v>
      </c>
    </row>
    <row r="27367">
      <c r="A27367" s="1">
        <v>27377.0</v>
      </c>
      <c r="B27367" s="1">
        <v>0.0</v>
      </c>
      <c r="C27367" s="1" t="s">
        <v>27234</v>
      </c>
    </row>
    <row r="27368">
      <c r="A27368" s="1">
        <v>27378.0</v>
      </c>
      <c r="B27368" s="1">
        <v>1.0</v>
      </c>
      <c r="C27368" s="1" t="s">
        <v>27235</v>
      </c>
    </row>
    <row r="27369">
      <c r="A27369" s="1">
        <v>27379.0</v>
      </c>
      <c r="B27369" s="1">
        <v>0.0</v>
      </c>
      <c r="C27369" s="1" t="s">
        <v>27236</v>
      </c>
    </row>
    <row r="27370">
      <c r="A27370" s="1">
        <v>27380.0</v>
      </c>
      <c r="B27370" s="1">
        <v>1.0</v>
      </c>
      <c r="C27370" s="1" t="s">
        <v>27237</v>
      </c>
    </row>
    <row r="27371">
      <c r="A27371" s="1">
        <v>27381.0</v>
      </c>
      <c r="B27371" s="1">
        <v>0.0</v>
      </c>
      <c r="C27371" s="1" t="s">
        <v>27238</v>
      </c>
    </row>
    <row r="27372">
      <c r="A27372" s="1">
        <v>27382.0</v>
      </c>
      <c r="B27372" s="1">
        <v>1.0</v>
      </c>
      <c r="C27372" s="1" t="s">
        <v>27239</v>
      </c>
    </row>
    <row r="27373">
      <c r="A27373" s="1">
        <v>27383.0</v>
      </c>
      <c r="B27373" s="1">
        <v>0.0</v>
      </c>
      <c r="C27373" s="1" t="s">
        <v>27240</v>
      </c>
    </row>
    <row r="27374">
      <c r="A27374" s="1">
        <v>27384.0</v>
      </c>
      <c r="B27374" s="1">
        <v>0.0</v>
      </c>
      <c r="C27374" s="1" t="s">
        <v>27241</v>
      </c>
    </row>
    <row r="27375">
      <c r="A27375" s="1">
        <v>27385.0</v>
      </c>
      <c r="B27375" s="1">
        <v>0.0</v>
      </c>
      <c r="C27375" s="1" t="s">
        <v>27242</v>
      </c>
    </row>
    <row r="27376">
      <c r="A27376" s="1">
        <v>27386.0</v>
      </c>
      <c r="B27376" s="1">
        <v>0.0</v>
      </c>
      <c r="C27376" s="1" t="s">
        <v>27243</v>
      </c>
    </row>
    <row r="27377">
      <c r="A27377" s="1">
        <v>27387.0</v>
      </c>
      <c r="B27377" s="1">
        <v>1.0</v>
      </c>
      <c r="C27377" s="1" t="s">
        <v>27244</v>
      </c>
    </row>
    <row r="27378">
      <c r="A27378" s="1">
        <v>27388.0</v>
      </c>
      <c r="B27378" s="1">
        <v>1.0</v>
      </c>
      <c r="C27378" s="1" t="s">
        <v>27245</v>
      </c>
    </row>
    <row r="27379">
      <c r="A27379" s="1">
        <v>27389.0</v>
      </c>
      <c r="B27379" s="1">
        <v>0.0</v>
      </c>
      <c r="C27379" s="1" t="s">
        <v>27246</v>
      </c>
    </row>
    <row r="27380">
      <c r="A27380" s="1">
        <v>27390.0</v>
      </c>
      <c r="B27380" s="1">
        <v>0.0</v>
      </c>
      <c r="C27380" s="1" t="s">
        <v>27247</v>
      </c>
    </row>
    <row r="27381">
      <c r="A27381" s="1">
        <v>27391.0</v>
      </c>
      <c r="B27381" s="1">
        <v>1.0</v>
      </c>
      <c r="C27381" s="1" t="s">
        <v>27248</v>
      </c>
    </row>
    <row r="27382">
      <c r="A27382" s="1">
        <v>27392.0</v>
      </c>
      <c r="B27382" s="1">
        <v>1.0</v>
      </c>
      <c r="C27382" s="1" t="s">
        <v>27249</v>
      </c>
    </row>
    <row r="27383">
      <c r="A27383" s="1">
        <v>27393.0</v>
      </c>
      <c r="B27383" s="1">
        <v>1.0</v>
      </c>
      <c r="C27383" s="1" t="s">
        <v>27250</v>
      </c>
    </row>
    <row r="27384">
      <c r="A27384" s="1">
        <v>27394.0</v>
      </c>
      <c r="B27384" s="1">
        <v>1.0</v>
      </c>
      <c r="C27384" s="1" t="s">
        <v>27251</v>
      </c>
    </row>
    <row r="27385">
      <c r="A27385" s="1">
        <v>27395.0</v>
      </c>
      <c r="B27385" s="1">
        <v>0.0</v>
      </c>
      <c r="C27385" s="1" t="s">
        <v>27252</v>
      </c>
    </row>
    <row r="27386">
      <c r="A27386" s="1">
        <v>27396.0</v>
      </c>
      <c r="B27386" s="1">
        <v>1.0</v>
      </c>
      <c r="C27386" s="1" t="s">
        <v>27253</v>
      </c>
    </row>
    <row r="27387">
      <c r="A27387" s="1">
        <v>27397.0</v>
      </c>
      <c r="B27387" s="1">
        <v>1.0</v>
      </c>
      <c r="C27387" s="1" t="s">
        <v>27254</v>
      </c>
    </row>
    <row r="27388">
      <c r="A27388" s="1">
        <v>27398.0</v>
      </c>
      <c r="B27388" s="1">
        <v>1.0</v>
      </c>
      <c r="C27388" s="1" t="s">
        <v>27255</v>
      </c>
    </row>
    <row r="27389">
      <c r="A27389" s="1">
        <v>27399.0</v>
      </c>
      <c r="B27389" s="1">
        <v>1.0</v>
      </c>
      <c r="C27389" s="1" t="s">
        <v>27256</v>
      </c>
    </row>
    <row r="27390">
      <c r="A27390" s="1">
        <v>27400.0</v>
      </c>
      <c r="B27390" s="1">
        <v>0.0</v>
      </c>
      <c r="C27390" s="1" t="s">
        <v>27257</v>
      </c>
    </row>
    <row r="27391">
      <c r="A27391" s="1">
        <v>27401.0</v>
      </c>
      <c r="B27391" s="1">
        <v>1.0</v>
      </c>
      <c r="C27391" s="1" t="s">
        <v>27258</v>
      </c>
    </row>
    <row r="27392">
      <c r="A27392" s="1">
        <v>27402.0</v>
      </c>
      <c r="B27392" s="1">
        <v>1.0</v>
      </c>
      <c r="C27392" s="1" t="s">
        <v>27259</v>
      </c>
    </row>
    <row r="27393">
      <c r="A27393" s="1">
        <v>27403.0</v>
      </c>
      <c r="B27393" s="1">
        <v>0.0</v>
      </c>
      <c r="C27393" s="1" t="s">
        <v>27260</v>
      </c>
    </row>
    <row r="27394">
      <c r="A27394" s="1">
        <v>27404.0</v>
      </c>
      <c r="B27394" s="1">
        <v>1.0</v>
      </c>
      <c r="C27394" s="1" t="s">
        <v>27261</v>
      </c>
    </row>
    <row r="27395">
      <c r="A27395" s="1">
        <v>27405.0</v>
      </c>
      <c r="B27395" s="1">
        <v>1.0</v>
      </c>
      <c r="C27395" s="1" t="s">
        <v>27262</v>
      </c>
    </row>
    <row r="27396">
      <c r="A27396" s="1">
        <v>27406.0</v>
      </c>
      <c r="B27396" s="1">
        <v>0.0</v>
      </c>
      <c r="C27396" s="1" t="s">
        <v>27263</v>
      </c>
    </row>
    <row r="27397">
      <c r="A27397" s="1">
        <v>27407.0</v>
      </c>
      <c r="B27397" s="1">
        <v>0.0</v>
      </c>
      <c r="C27397" s="1" t="s">
        <v>27264</v>
      </c>
    </row>
    <row r="27398">
      <c r="A27398" s="1">
        <v>27408.0</v>
      </c>
      <c r="B27398" s="1">
        <v>1.0</v>
      </c>
      <c r="C27398" s="1" t="s">
        <v>27265</v>
      </c>
    </row>
    <row r="27399">
      <c r="A27399" s="1">
        <v>27409.0</v>
      </c>
      <c r="B27399" s="1">
        <v>1.0</v>
      </c>
      <c r="C27399" s="1" t="s">
        <v>27266</v>
      </c>
    </row>
    <row r="27400">
      <c r="A27400" s="1">
        <v>27410.0</v>
      </c>
      <c r="B27400" s="1">
        <v>0.0</v>
      </c>
      <c r="C27400" s="1" t="s">
        <v>27267</v>
      </c>
    </row>
    <row r="27401">
      <c r="A27401" s="1">
        <v>27411.0</v>
      </c>
      <c r="B27401" s="1">
        <v>1.0</v>
      </c>
      <c r="C27401" s="1" t="s">
        <v>27268</v>
      </c>
    </row>
    <row r="27402">
      <c r="A27402" s="1">
        <v>27412.0</v>
      </c>
      <c r="B27402" s="1">
        <v>0.0</v>
      </c>
      <c r="C27402" s="1" t="s">
        <v>27269</v>
      </c>
    </row>
    <row r="27403">
      <c r="A27403" s="1">
        <v>27413.0</v>
      </c>
      <c r="B27403" s="1">
        <v>1.0</v>
      </c>
      <c r="C27403" s="1" t="s">
        <v>27270</v>
      </c>
    </row>
    <row r="27404">
      <c r="A27404" s="1">
        <v>27414.0</v>
      </c>
      <c r="B27404" s="1">
        <v>1.0</v>
      </c>
      <c r="C27404" s="1" t="s">
        <v>27271</v>
      </c>
    </row>
    <row r="27405">
      <c r="A27405" s="1">
        <v>27415.0</v>
      </c>
      <c r="B27405" s="1">
        <v>0.0</v>
      </c>
      <c r="C27405" s="1" t="s">
        <v>27272</v>
      </c>
    </row>
    <row r="27406">
      <c r="A27406" s="1">
        <v>27416.0</v>
      </c>
      <c r="B27406" s="1">
        <v>0.0</v>
      </c>
      <c r="C27406" s="1" t="s">
        <v>27273</v>
      </c>
    </row>
    <row r="27407">
      <c r="A27407" s="1">
        <v>27417.0</v>
      </c>
      <c r="B27407" s="1">
        <v>1.0</v>
      </c>
      <c r="C27407" s="1" t="s">
        <v>27274</v>
      </c>
    </row>
    <row r="27408">
      <c r="A27408" s="1">
        <v>27418.0</v>
      </c>
      <c r="B27408" s="1">
        <v>1.0</v>
      </c>
      <c r="C27408" s="1" t="s">
        <v>27275</v>
      </c>
    </row>
    <row r="27409">
      <c r="A27409" s="1">
        <v>27419.0</v>
      </c>
      <c r="B27409" s="1">
        <v>0.0</v>
      </c>
      <c r="C27409" s="1" t="s">
        <v>27276</v>
      </c>
    </row>
    <row r="27410">
      <c r="A27410" s="1">
        <v>27420.0</v>
      </c>
      <c r="B27410" s="1">
        <v>1.0</v>
      </c>
      <c r="C27410" s="1" t="s">
        <v>27277</v>
      </c>
    </row>
    <row r="27411">
      <c r="A27411" s="1">
        <v>27421.0</v>
      </c>
      <c r="B27411" s="1">
        <v>1.0</v>
      </c>
      <c r="C27411" s="1" t="s">
        <v>27278</v>
      </c>
    </row>
    <row r="27412">
      <c r="A27412" s="1">
        <v>27422.0</v>
      </c>
      <c r="B27412" s="1">
        <v>1.0</v>
      </c>
      <c r="C27412" s="1" t="s">
        <v>27279</v>
      </c>
    </row>
    <row r="27413">
      <c r="A27413" s="1">
        <v>27423.0</v>
      </c>
      <c r="B27413" s="1">
        <v>0.0</v>
      </c>
      <c r="C27413" s="1" t="s">
        <v>27280</v>
      </c>
    </row>
    <row r="27414">
      <c r="A27414" s="1">
        <v>27424.0</v>
      </c>
      <c r="B27414" s="1">
        <v>0.0</v>
      </c>
      <c r="C27414" s="1" t="s">
        <v>27281</v>
      </c>
    </row>
    <row r="27415">
      <c r="A27415" s="1">
        <v>27425.0</v>
      </c>
      <c r="B27415" s="1">
        <v>1.0</v>
      </c>
      <c r="C27415" s="1" t="s">
        <v>27282</v>
      </c>
    </row>
    <row r="27416">
      <c r="A27416" s="1">
        <v>27426.0</v>
      </c>
      <c r="B27416" s="1">
        <v>1.0</v>
      </c>
      <c r="C27416" s="1" t="s">
        <v>27283</v>
      </c>
    </row>
    <row r="27417">
      <c r="A27417" s="1">
        <v>27427.0</v>
      </c>
      <c r="B27417" s="1">
        <v>0.0</v>
      </c>
      <c r="C27417" s="1" t="s">
        <v>27284</v>
      </c>
    </row>
    <row r="27418">
      <c r="A27418" s="1">
        <v>27428.0</v>
      </c>
      <c r="B27418" s="1">
        <v>1.0</v>
      </c>
      <c r="C27418" s="1" t="s">
        <v>27285</v>
      </c>
    </row>
    <row r="27419">
      <c r="A27419" s="1">
        <v>27429.0</v>
      </c>
      <c r="B27419" s="1">
        <v>0.0</v>
      </c>
      <c r="C27419" s="1" t="s">
        <v>27286</v>
      </c>
    </row>
    <row r="27420">
      <c r="A27420" s="1">
        <v>27430.0</v>
      </c>
      <c r="B27420" s="1">
        <v>0.0</v>
      </c>
      <c r="C27420" s="1" t="s">
        <v>27287</v>
      </c>
    </row>
    <row r="27421">
      <c r="A27421" s="1">
        <v>27431.0</v>
      </c>
      <c r="B27421" s="1">
        <v>1.0</v>
      </c>
      <c r="C27421" s="1" t="s">
        <v>27288</v>
      </c>
    </row>
    <row r="27422">
      <c r="A27422" s="1">
        <v>27432.0</v>
      </c>
      <c r="B27422" s="1">
        <v>1.0</v>
      </c>
      <c r="C27422" s="1" t="s">
        <v>27289</v>
      </c>
    </row>
    <row r="27423">
      <c r="A27423" s="1">
        <v>27433.0</v>
      </c>
      <c r="B27423" s="1">
        <v>1.0</v>
      </c>
      <c r="C27423" s="1" t="s">
        <v>27290</v>
      </c>
    </row>
    <row r="27424">
      <c r="A27424" s="1">
        <v>27434.0</v>
      </c>
      <c r="B27424" s="1">
        <v>1.0</v>
      </c>
      <c r="C27424" s="1" t="s">
        <v>27291</v>
      </c>
    </row>
    <row r="27425">
      <c r="A27425" s="1">
        <v>27435.0</v>
      </c>
      <c r="B27425" s="1">
        <v>1.0</v>
      </c>
      <c r="C27425" s="1" t="s">
        <v>27292</v>
      </c>
    </row>
    <row r="27426">
      <c r="A27426" s="1">
        <v>27436.0</v>
      </c>
      <c r="B27426" s="1">
        <v>1.0</v>
      </c>
      <c r="C27426" s="1" t="s">
        <v>27293</v>
      </c>
    </row>
    <row r="27427">
      <c r="A27427" s="1">
        <v>27437.0</v>
      </c>
      <c r="B27427" s="1">
        <v>1.0</v>
      </c>
      <c r="C27427" s="1" t="s">
        <v>27294</v>
      </c>
    </row>
    <row r="27428">
      <c r="A27428" s="1">
        <v>27438.0</v>
      </c>
      <c r="B27428" s="1">
        <v>1.0</v>
      </c>
      <c r="C27428" s="1" t="s">
        <v>27295</v>
      </c>
    </row>
    <row r="27429">
      <c r="A27429" s="1">
        <v>27439.0</v>
      </c>
      <c r="B27429" s="1">
        <v>1.0</v>
      </c>
      <c r="C27429" s="1" t="s">
        <v>27296</v>
      </c>
    </row>
    <row r="27430">
      <c r="A27430" s="1">
        <v>27440.0</v>
      </c>
      <c r="B27430" s="1">
        <v>0.0</v>
      </c>
      <c r="C27430" s="1" t="s">
        <v>27297</v>
      </c>
    </row>
    <row r="27431">
      <c r="A27431" s="1">
        <v>27441.0</v>
      </c>
      <c r="B27431" s="1">
        <v>0.0</v>
      </c>
      <c r="C27431" s="1" t="s">
        <v>27298</v>
      </c>
    </row>
    <row r="27432">
      <c r="A27432" s="1">
        <v>27442.0</v>
      </c>
      <c r="B27432" s="1">
        <v>0.0</v>
      </c>
      <c r="C27432" s="1" t="s">
        <v>27299</v>
      </c>
    </row>
    <row r="27433">
      <c r="A27433" s="1">
        <v>27443.0</v>
      </c>
      <c r="B27433" s="1">
        <v>1.0</v>
      </c>
      <c r="C27433" s="1" t="s">
        <v>27300</v>
      </c>
    </row>
    <row r="27434">
      <c r="A27434" s="1">
        <v>27444.0</v>
      </c>
      <c r="B27434" s="1">
        <v>0.0</v>
      </c>
      <c r="C27434" s="1" t="s">
        <v>27301</v>
      </c>
    </row>
    <row r="27435">
      <c r="A27435" s="1">
        <v>27445.0</v>
      </c>
      <c r="B27435" s="1">
        <v>1.0</v>
      </c>
      <c r="C27435" s="1" t="s">
        <v>27302</v>
      </c>
    </row>
    <row r="27436">
      <c r="A27436" s="1">
        <v>27446.0</v>
      </c>
      <c r="B27436" s="1">
        <v>1.0</v>
      </c>
      <c r="C27436" s="1" t="s">
        <v>27303</v>
      </c>
    </row>
    <row r="27437">
      <c r="A27437" s="1">
        <v>27447.0</v>
      </c>
      <c r="B27437" s="1">
        <v>0.0</v>
      </c>
      <c r="C27437" s="1" t="s">
        <v>27304</v>
      </c>
    </row>
    <row r="27438">
      <c r="A27438" s="1">
        <v>27448.0</v>
      </c>
      <c r="B27438" s="1">
        <v>0.0</v>
      </c>
      <c r="C27438" s="1" t="s">
        <v>27305</v>
      </c>
    </row>
    <row r="27439">
      <c r="A27439" s="1">
        <v>27449.0</v>
      </c>
      <c r="B27439" s="1">
        <v>0.0</v>
      </c>
      <c r="C27439" s="1" t="s">
        <v>27306</v>
      </c>
    </row>
    <row r="27440">
      <c r="A27440" s="1">
        <v>27450.0</v>
      </c>
      <c r="B27440" s="1">
        <v>1.0</v>
      </c>
      <c r="C27440" s="1" t="s">
        <v>27307</v>
      </c>
    </row>
    <row r="27441">
      <c r="A27441" s="1">
        <v>27451.0</v>
      </c>
      <c r="B27441" s="1">
        <v>0.0</v>
      </c>
      <c r="C27441" s="1" t="s">
        <v>27308</v>
      </c>
    </row>
    <row r="27442">
      <c r="A27442" s="1">
        <v>27452.0</v>
      </c>
      <c r="B27442" s="1">
        <v>1.0</v>
      </c>
      <c r="C27442" s="1" t="s">
        <v>27309</v>
      </c>
    </row>
    <row r="27443">
      <c r="A27443" s="1">
        <v>27453.0</v>
      </c>
      <c r="B27443" s="1">
        <v>1.0</v>
      </c>
      <c r="C27443" s="1" t="s">
        <v>27310</v>
      </c>
    </row>
    <row r="27444">
      <c r="A27444" s="1">
        <v>27454.0</v>
      </c>
      <c r="B27444" s="1">
        <v>1.0</v>
      </c>
      <c r="C27444" s="1" t="s">
        <v>27311</v>
      </c>
    </row>
    <row r="27445">
      <c r="A27445" s="1">
        <v>27455.0</v>
      </c>
      <c r="B27445" s="1">
        <v>0.0</v>
      </c>
      <c r="C27445" s="1" t="s">
        <v>27312</v>
      </c>
    </row>
    <row r="27446">
      <c r="A27446" s="1">
        <v>27456.0</v>
      </c>
      <c r="B27446" s="1">
        <v>1.0</v>
      </c>
      <c r="C27446" s="1" t="s">
        <v>27313</v>
      </c>
    </row>
    <row r="27447">
      <c r="A27447" s="1">
        <v>27457.0</v>
      </c>
      <c r="B27447" s="1">
        <v>0.0</v>
      </c>
      <c r="C27447" s="1" t="s">
        <v>27314</v>
      </c>
    </row>
    <row r="27448">
      <c r="A27448" s="1">
        <v>27458.0</v>
      </c>
      <c r="B27448" s="1">
        <v>0.0</v>
      </c>
      <c r="C27448" s="1" t="s">
        <v>27315</v>
      </c>
    </row>
    <row r="27449">
      <c r="A27449" s="1">
        <v>27459.0</v>
      </c>
      <c r="B27449" s="1">
        <v>0.0</v>
      </c>
      <c r="C27449" s="1" t="s">
        <v>27316</v>
      </c>
    </row>
    <row r="27450">
      <c r="A27450" s="1">
        <v>27460.0</v>
      </c>
      <c r="B27450" s="1">
        <v>0.0</v>
      </c>
      <c r="C27450" s="1" t="s">
        <v>27317</v>
      </c>
    </row>
    <row r="27451">
      <c r="A27451" s="1">
        <v>27461.0</v>
      </c>
      <c r="B27451" s="1">
        <v>1.0</v>
      </c>
      <c r="C27451" s="1" t="s">
        <v>27318</v>
      </c>
    </row>
    <row r="27452">
      <c r="A27452" s="1">
        <v>27462.0</v>
      </c>
      <c r="B27452" s="1">
        <v>1.0</v>
      </c>
      <c r="C27452" s="1" t="s">
        <v>27319</v>
      </c>
    </row>
    <row r="27453">
      <c r="A27453" s="1">
        <v>27463.0</v>
      </c>
      <c r="B27453" s="1">
        <v>0.0</v>
      </c>
      <c r="C27453" s="1" t="s">
        <v>27320</v>
      </c>
    </row>
    <row r="27454">
      <c r="A27454" s="1">
        <v>27464.0</v>
      </c>
      <c r="B27454" s="1">
        <v>1.0</v>
      </c>
      <c r="C27454" s="1" t="s">
        <v>27321</v>
      </c>
    </row>
    <row r="27455">
      <c r="A27455" s="1">
        <v>27465.0</v>
      </c>
      <c r="B27455" s="1">
        <v>0.0</v>
      </c>
      <c r="C27455" s="1" t="s">
        <v>27322</v>
      </c>
    </row>
    <row r="27456">
      <c r="A27456" s="1">
        <v>27466.0</v>
      </c>
      <c r="B27456" s="1">
        <v>1.0</v>
      </c>
      <c r="C27456" s="1" t="s">
        <v>27323</v>
      </c>
    </row>
    <row r="27457">
      <c r="A27457" s="1">
        <v>27467.0</v>
      </c>
      <c r="B27457" s="1">
        <v>1.0</v>
      </c>
      <c r="C27457" s="1" t="s">
        <v>27324</v>
      </c>
    </row>
    <row r="27458">
      <c r="A27458" s="1">
        <v>27468.0</v>
      </c>
      <c r="B27458" s="1">
        <v>1.0</v>
      </c>
      <c r="C27458" s="1" t="s">
        <v>27325</v>
      </c>
    </row>
    <row r="27459">
      <c r="A27459" s="1">
        <v>27469.0</v>
      </c>
      <c r="B27459" s="1">
        <v>0.0</v>
      </c>
      <c r="C27459" s="1" t="s">
        <v>27326</v>
      </c>
    </row>
    <row r="27460">
      <c r="A27460" s="1">
        <v>27470.0</v>
      </c>
      <c r="B27460" s="1">
        <v>1.0</v>
      </c>
      <c r="C27460" s="1" t="s">
        <v>27327</v>
      </c>
    </row>
    <row r="27461">
      <c r="A27461" s="1">
        <v>27471.0</v>
      </c>
      <c r="B27461" s="1">
        <v>0.0</v>
      </c>
      <c r="C27461" s="1" t="s">
        <v>27328</v>
      </c>
    </row>
    <row r="27462">
      <c r="A27462" s="1">
        <v>27472.0</v>
      </c>
      <c r="B27462" s="1">
        <v>0.0</v>
      </c>
      <c r="C27462" s="1" t="s">
        <v>27329</v>
      </c>
    </row>
    <row r="27463">
      <c r="A27463" s="1">
        <v>27473.0</v>
      </c>
      <c r="B27463" s="1">
        <v>0.0</v>
      </c>
      <c r="C27463" s="1" t="s">
        <v>27330</v>
      </c>
    </row>
    <row r="27464">
      <c r="A27464" s="1">
        <v>27474.0</v>
      </c>
      <c r="B27464" s="1">
        <v>1.0</v>
      </c>
      <c r="C27464" s="1" t="s">
        <v>27331</v>
      </c>
    </row>
    <row r="27465">
      <c r="A27465" s="1">
        <v>27475.0</v>
      </c>
      <c r="B27465" s="1">
        <v>0.0</v>
      </c>
      <c r="C27465" s="1" t="s">
        <v>27332</v>
      </c>
    </row>
    <row r="27466">
      <c r="A27466" s="1">
        <v>27476.0</v>
      </c>
      <c r="B27466" s="1">
        <v>1.0</v>
      </c>
      <c r="C27466" s="1" t="s">
        <v>27333</v>
      </c>
    </row>
    <row r="27467">
      <c r="A27467" s="1">
        <v>27477.0</v>
      </c>
      <c r="B27467" s="1">
        <v>1.0</v>
      </c>
      <c r="C27467" s="1" t="s">
        <v>27334</v>
      </c>
    </row>
    <row r="27468">
      <c r="A27468" s="1">
        <v>27478.0</v>
      </c>
      <c r="B27468" s="1">
        <v>1.0</v>
      </c>
      <c r="C27468" s="1" t="s">
        <v>27335</v>
      </c>
    </row>
    <row r="27469">
      <c r="A27469" s="1">
        <v>27479.0</v>
      </c>
      <c r="B27469" s="1">
        <v>1.0</v>
      </c>
      <c r="C27469" s="1" t="s">
        <v>27336</v>
      </c>
    </row>
    <row r="27470">
      <c r="A27470" s="1">
        <v>27480.0</v>
      </c>
      <c r="B27470" s="1">
        <v>0.0</v>
      </c>
      <c r="C27470" s="1" t="s">
        <v>27337</v>
      </c>
    </row>
    <row r="27471">
      <c r="A27471" s="1">
        <v>27481.0</v>
      </c>
      <c r="B27471" s="1">
        <v>1.0</v>
      </c>
      <c r="C27471" s="1" t="s">
        <v>27338</v>
      </c>
    </row>
    <row r="27472">
      <c r="A27472" s="1">
        <v>27482.0</v>
      </c>
      <c r="B27472" s="1">
        <v>0.0</v>
      </c>
      <c r="C27472" s="1" t="s">
        <v>27339</v>
      </c>
    </row>
    <row r="27473">
      <c r="A27473" s="1">
        <v>27483.0</v>
      </c>
      <c r="B27473" s="1">
        <v>1.0</v>
      </c>
      <c r="C27473" s="1" t="s">
        <v>27340</v>
      </c>
    </row>
    <row r="27474">
      <c r="A27474" s="1">
        <v>27484.0</v>
      </c>
      <c r="B27474" s="1">
        <v>1.0</v>
      </c>
      <c r="C27474" s="1" t="s">
        <v>27341</v>
      </c>
    </row>
    <row r="27475">
      <c r="A27475" s="1">
        <v>27485.0</v>
      </c>
      <c r="B27475" s="1">
        <v>1.0</v>
      </c>
      <c r="C27475" s="1" t="s">
        <v>27342</v>
      </c>
    </row>
    <row r="27476">
      <c r="A27476" s="1">
        <v>27486.0</v>
      </c>
      <c r="B27476" s="1">
        <v>0.0</v>
      </c>
      <c r="C27476" s="1" t="s">
        <v>27343</v>
      </c>
    </row>
    <row r="27477">
      <c r="A27477" s="1">
        <v>27487.0</v>
      </c>
      <c r="B27477" s="1">
        <v>1.0</v>
      </c>
      <c r="C27477" s="1" t="s">
        <v>27344</v>
      </c>
    </row>
    <row r="27478">
      <c r="A27478" s="1">
        <v>27488.0</v>
      </c>
      <c r="B27478" s="1">
        <v>0.0</v>
      </c>
      <c r="C27478" s="1" t="s">
        <v>27345</v>
      </c>
    </row>
    <row r="27479">
      <c r="A27479" s="1">
        <v>27489.0</v>
      </c>
      <c r="B27479" s="1">
        <v>1.0</v>
      </c>
      <c r="C27479" s="1" t="s">
        <v>27346</v>
      </c>
    </row>
    <row r="27480">
      <c r="A27480" s="1">
        <v>27490.0</v>
      </c>
      <c r="B27480" s="1">
        <v>0.0</v>
      </c>
      <c r="C27480" s="1" t="s">
        <v>27347</v>
      </c>
    </row>
    <row r="27481">
      <c r="A27481" s="1">
        <v>27491.0</v>
      </c>
      <c r="B27481" s="1">
        <v>0.0</v>
      </c>
      <c r="C27481" s="1" t="s">
        <v>27348</v>
      </c>
    </row>
    <row r="27482">
      <c r="A27482" s="1">
        <v>27492.0</v>
      </c>
      <c r="B27482" s="1">
        <v>1.0</v>
      </c>
      <c r="C27482" s="1" t="s">
        <v>27349</v>
      </c>
    </row>
    <row r="27483">
      <c r="A27483" s="1">
        <v>27493.0</v>
      </c>
      <c r="B27483" s="1">
        <v>1.0</v>
      </c>
      <c r="C27483" s="1" t="s">
        <v>27350</v>
      </c>
    </row>
    <row r="27484">
      <c r="A27484" s="1">
        <v>27494.0</v>
      </c>
      <c r="B27484" s="1">
        <v>1.0</v>
      </c>
      <c r="C27484" s="1" t="s">
        <v>27351</v>
      </c>
    </row>
    <row r="27485">
      <c r="A27485" s="1">
        <v>27495.0</v>
      </c>
      <c r="B27485" s="1">
        <v>0.0</v>
      </c>
      <c r="C27485" s="1" t="s">
        <v>27352</v>
      </c>
    </row>
    <row r="27486">
      <c r="A27486" s="1">
        <v>27496.0</v>
      </c>
      <c r="B27486" s="1">
        <v>0.0</v>
      </c>
      <c r="C27486" s="1" t="s">
        <v>27353</v>
      </c>
    </row>
    <row r="27487">
      <c r="A27487" s="1">
        <v>27497.0</v>
      </c>
      <c r="B27487" s="1">
        <v>1.0</v>
      </c>
      <c r="C27487" s="1" t="s">
        <v>27354</v>
      </c>
    </row>
    <row r="27488">
      <c r="A27488" s="1">
        <v>27498.0</v>
      </c>
      <c r="B27488" s="1">
        <v>1.0</v>
      </c>
      <c r="C27488" s="1" t="s">
        <v>27355</v>
      </c>
    </row>
    <row r="27489">
      <c r="A27489" s="1">
        <v>27499.0</v>
      </c>
      <c r="B27489" s="1">
        <v>1.0</v>
      </c>
      <c r="C27489" s="1" t="s">
        <v>27356</v>
      </c>
    </row>
    <row r="27490">
      <c r="A27490" s="1">
        <v>27500.0</v>
      </c>
      <c r="B27490" s="1">
        <v>0.0</v>
      </c>
      <c r="C27490" s="1" t="s">
        <v>27357</v>
      </c>
    </row>
    <row r="27491">
      <c r="A27491" s="1">
        <v>27501.0</v>
      </c>
      <c r="B27491" s="1">
        <v>0.0</v>
      </c>
      <c r="C27491" s="1" t="s">
        <v>27358</v>
      </c>
    </row>
    <row r="27492">
      <c r="A27492" s="1">
        <v>27502.0</v>
      </c>
      <c r="B27492" s="1">
        <v>1.0</v>
      </c>
      <c r="C27492" s="1" t="s">
        <v>27359</v>
      </c>
    </row>
    <row r="27493">
      <c r="A27493" s="1">
        <v>27503.0</v>
      </c>
      <c r="B27493" s="1">
        <v>0.0</v>
      </c>
      <c r="C27493" s="1" t="s">
        <v>27360</v>
      </c>
    </row>
    <row r="27494">
      <c r="A27494" s="1">
        <v>27504.0</v>
      </c>
      <c r="B27494" s="1">
        <v>0.0</v>
      </c>
      <c r="C27494" s="1" t="s">
        <v>27361</v>
      </c>
    </row>
    <row r="27495">
      <c r="A27495" s="1">
        <v>27505.0</v>
      </c>
      <c r="B27495" s="1">
        <v>1.0</v>
      </c>
      <c r="C27495" s="1" t="s">
        <v>27362</v>
      </c>
    </row>
    <row r="27496">
      <c r="A27496" s="1">
        <v>27506.0</v>
      </c>
      <c r="B27496" s="1">
        <v>1.0</v>
      </c>
      <c r="C27496" s="1" t="s">
        <v>27363</v>
      </c>
    </row>
    <row r="27497">
      <c r="A27497" s="1">
        <v>27507.0</v>
      </c>
      <c r="B27497" s="1">
        <v>1.0</v>
      </c>
      <c r="C27497" s="1" t="s">
        <v>27364</v>
      </c>
    </row>
    <row r="27498">
      <c r="A27498" s="1">
        <v>27508.0</v>
      </c>
      <c r="B27498" s="1">
        <v>0.0</v>
      </c>
      <c r="C27498" s="1" t="s">
        <v>27365</v>
      </c>
    </row>
    <row r="27499">
      <c r="A27499" s="1">
        <v>27509.0</v>
      </c>
      <c r="B27499" s="1">
        <v>0.0</v>
      </c>
      <c r="C27499" s="1" t="s">
        <v>27366</v>
      </c>
    </row>
    <row r="27500">
      <c r="A27500" s="1">
        <v>27510.0</v>
      </c>
      <c r="B27500" s="1">
        <v>0.0</v>
      </c>
      <c r="C27500" s="1" t="s">
        <v>27367</v>
      </c>
    </row>
    <row r="27501">
      <c r="A27501" s="1">
        <v>27511.0</v>
      </c>
      <c r="B27501" s="1">
        <v>1.0</v>
      </c>
      <c r="C27501" s="1" t="s">
        <v>27368</v>
      </c>
    </row>
    <row r="27502">
      <c r="A27502" s="1">
        <v>27512.0</v>
      </c>
      <c r="B27502" s="1">
        <v>1.0</v>
      </c>
      <c r="C27502" s="1" t="s">
        <v>27369</v>
      </c>
    </row>
    <row r="27503">
      <c r="A27503" s="1">
        <v>27513.0</v>
      </c>
      <c r="B27503" s="1">
        <v>1.0</v>
      </c>
      <c r="C27503" s="1" t="s">
        <v>27370</v>
      </c>
    </row>
    <row r="27504">
      <c r="A27504" s="1">
        <v>27514.0</v>
      </c>
      <c r="B27504" s="1">
        <v>1.0</v>
      </c>
      <c r="C27504" s="1" t="s">
        <v>27371</v>
      </c>
    </row>
    <row r="27505">
      <c r="A27505" s="1">
        <v>27515.0</v>
      </c>
      <c r="B27505" s="1">
        <v>1.0</v>
      </c>
      <c r="C27505" s="1" t="s">
        <v>27372</v>
      </c>
    </row>
    <row r="27506">
      <c r="A27506" s="1">
        <v>27516.0</v>
      </c>
      <c r="B27506" s="1">
        <v>1.0</v>
      </c>
      <c r="C27506" s="1" t="s">
        <v>27373</v>
      </c>
    </row>
    <row r="27507">
      <c r="A27507" s="1">
        <v>27517.0</v>
      </c>
      <c r="B27507" s="1">
        <v>0.0</v>
      </c>
      <c r="C27507" s="1" t="s">
        <v>27374</v>
      </c>
    </row>
    <row r="27508">
      <c r="A27508" s="1">
        <v>27518.0</v>
      </c>
      <c r="B27508" s="1">
        <v>1.0</v>
      </c>
      <c r="C27508" s="1" t="s">
        <v>27375</v>
      </c>
    </row>
    <row r="27509">
      <c r="A27509" s="1">
        <v>27519.0</v>
      </c>
      <c r="B27509" s="1">
        <v>0.0</v>
      </c>
      <c r="C27509" s="1" t="s">
        <v>27376</v>
      </c>
    </row>
    <row r="27510">
      <c r="A27510" s="1">
        <v>27520.0</v>
      </c>
      <c r="B27510" s="1">
        <v>1.0</v>
      </c>
      <c r="C27510" s="1" t="s">
        <v>27377</v>
      </c>
    </row>
    <row r="27511">
      <c r="A27511" s="1">
        <v>27521.0</v>
      </c>
      <c r="B27511" s="1">
        <v>1.0</v>
      </c>
      <c r="C27511" s="1" t="s">
        <v>27378</v>
      </c>
    </row>
    <row r="27512">
      <c r="A27512" s="1">
        <v>27522.0</v>
      </c>
      <c r="B27512" s="1">
        <v>1.0</v>
      </c>
      <c r="C27512" s="1" t="s">
        <v>27379</v>
      </c>
    </row>
    <row r="27513">
      <c r="A27513" s="1">
        <v>27523.0</v>
      </c>
      <c r="B27513" s="1">
        <v>1.0</v>
      </c>
      <c r="C27513" s="1" t="s">
        <v>27380</v>
      </c>
    </row>
    <row r="27514">
      <c r="A27514" s="1">
        <v>27524.0</v>
      </c>
      <c r="B27514" s="1">
        <v>0.0</v>
      </c>
      <c r="C27514" s="1" t="s">
        <v>27381</v>
      </c>
    </row>
    <row r="27515">
      <c r="A27515" s="1">
        <v>27525.0</v>
      </c>
      <c r="B27515" s="1">
        <v>0.0</v>
      </c>
      <c r="C27515" s="1" t="s">
        <v>27382</v>
      </c>
    </row>
    <row r="27516">
      <c r="A27516" s="1">
        <v>27526.0</v>
      </c>
      <c r="B27516" s="1">
        <v>0.0</v>
      </c>
      <c r="C27516" s="1" t="s">
        <v>27383</v>
      </c>
    </row>
    <row r="27517">
      <c r="A27517" s="1">
        <v>27527.0</v>
      </c>
      <c r="B27517" s="1">
        <v>0.0</v>
      </c>
      <c r="C27517" s="1" t="s">
        <v>27384</v>
      </c>
    </row>
    <row r="27518">
      <c r="A27518" s="1">
        <v>27528.0</v>
      </c>
      <c r="B27518" s="1">
        <v>0.0</v>
      </c>
      <c r="C27518" s="1" t="s">
        <v>27385</v>
      </c>
    </row>
    <row r="27519">
      <c r="A27519" s="1">
        <v>27529.0</v>
      </c>
      <c r="B27519" s="1">
        <v>1.0</v>
      </c>
      <c r="C27519" s="1" t="s">
        <v>27386</v>
      </c>
    </row>
    <row r="27520">
      <c r="A27520" s="1">
        <v>27530.0</v>
      </c>
      <c r="B27520" s="1">
        <v>1.0</v>
      </c>
      <c r="C27520" s="1" t="s">
        <v>27387</v>
      </c>
    </row>
    <row r="27521">
      <c r="A27521" s="1">
        <v>27531.0</v>
      </c>
      <c r="B27521" s="1">
        <v>1.0</v>
      </c>
      <c r="C27521" s="1" t="s">
        <v>27388</v>
      </c>
    </row>
    <row r="27522">
      <c r="A27522" s="1">
        <v>27532.0</v>
      </c>
      <c r="B27522" s="1">
        <v>0.0</v>
      </c>
      <c r="C27522" s="1" t="s">
        <v>27389</v>
      </c>
    </row>
    <row r="27523">
      <c r="A27523" s="1">
        <v>27533.0</v>
      </c>
      <c r="B27523" s="1">
        <v>1.0</v>
      </c>
      <c r="C27523" s="1" t="s">
        <v>27390</v>
      </c>
    </row>
    <row r="27524">
      <c r="A27524" s="1">
        <v>27534.0</v>
      </c>
      <c r="B27524" s="1">
        <v>0.0</v>
      </c>
      <c r="C27524" s="1" t="s">
        <v>27391</v>
      </c>
    </row>
    <row r="27525">
      <c r="A27525" s="1">
        <v>27535.0</v>
      </c>
      <c r="B27525" s="1">
        <v>1.0</v>
      </c>
      <c r="C27525" s="1" t="s">
        <v>27392</v>
      </c>
    </row>
    <row r="27526">
      <c r="A27526" s="1">
        <v>27536.0</v>
      </c>
      <c r="B27526" s="1">
        <v>1.0</v>
      </c>
      <c r="C27526" s="1" t="s">
        <v>27393</v>
      </c>
    </row>
    <row r="27527">
      <c r="A27527" s="1">
        <v>27537.0</v>
      </c>
      <c r="B27527" s="1">
        <v>1.0</v>
      </c>
      <c r="C27527" s="1" t="s">
        <v>27394</v>
      </c>
    </row>
    <row r="27528">
      <c r="A27528" s="1">
        <v>27538.0</v>
      </c>
      <c r="B27528" s="1">
        <v>1.0</v>
      </c>
      <c r="C27528" s="1" t="s">
        <v>27395</v>
      </c>
    </row>
    <row r="27529">
      <c r="A27529" s="1">
        <v>27539.0</v>
      </c>
      <c r="B27529" s="1">
        <v>0.0</v>
      </c>
      <c r="C27529" s="1" t="s">
        <v>27396</v>
      </c>
    </row>
    <row r="27530">
      <c r="A27530" s="1">
        <v>27540.0</v>
      </c>
      <c r="B27530" s="1">
        <v>1.0</v>
      </c>
      <c r="C27530" s="1" t="s">
        <v>27397</v>
      </c>
    </row>
    <row r="27531">
      <c r="A27531" s="1">
        <v>27541.0</v>
      </c>
      <c r="B27531" s="1">
        <v>0.0</v>
      </c>
      <c r="C27531" s="1" t="s">
        <v>27398</v>
      </c>
    </row>
    <row r="27532">
      <c r="A27532" s="1">
        <v>27542.0</v>
      </c>
      <c r="B27532" s="1">
        <v>0.0</v>
      </c>
      <c r="C27532" s="1" t="s">
        <v>27399</v>
      </c>
    </row>
    <row r="27533">
      <c r="A27533" s="1">
        <v>27543.0</v>
      </c>
      <c r="B27533" s="1">
        <v>1.0</v>
      </c>
      <c r="C27533" s="1" t="s">
        <v>27400</v>
      </c>
    </row>
    <row r="27534">
      <c r="A27534" s="1">
        <v>27544.0</v>
      </c>
      <c r="B27534" s="1">
        <v>1.0</v>
      </c>
      <c r="C27534" s="1" t="s">
        <v>27401</v>
      </c>
    </row>
    <row r="27535">
      <c r="A27535" s="1">
        <v>27545.0</v>
      </c>
      <c r="B27535" s="1">
        <v>1.0</v>
      </c>
      <c r="C27535" s="1" t="s">
        <v>27402</v>
      </c>
    </row>
    <row r="27536">
      <c r="A27536" s="1">
        <v>27546.0</v>
      </c>
      <c r="B27536" s="1">
        <v>0.0</v>
      </c>
      <c r="C27536" s="1" t="s">
        <v>27403</v>
      </c>
    </row>
    <row r="27537">
      <c r="A27537" s="1">
        <v>27547.0</v>
      </c>
      <c r="B27537" s="1">
        <v>1.0</v>
      </c>
      <c r="C27537" s="1" t="s">
        <v>27404</v>
      </c>
    </row>
    <row r="27538">
      <c r="A27538" s="1">
        <v>27548.0</v>
      </c>
      <c r="B27538" s="1">
        <v>0.0</v>
      </c>
      <c r="C27538" s="1" t="s">
        <v>27405</v>
      </c>
    </row>
    <row r="27539">
      <c r="A27539" s="1">
        <v>27549.0</v>
      </c>
      <c r="B27539" s="1">
        <v>1.0</v>
      </c>
      <c r="C27539" s="1" t="s">
        <v>27406</v>
      </c>
    </row>
    <row r="27540">
      <c r="A27540" s="1">
        <v>27550.0</v>
      </c>
      <c r="B27540" s="1">
        <v>0.0</v>
      </c>
      <c r="C27540" s="1" t="s">
        <v>27407</v>
      </c>
    </row>
    <row r="27541">
      <c r="A27541" s="1">
        <v>27551.0</v>
      </c>
      <c r="B27541" s="1">
        <v>0.0</v>
      </c>
      <c r="C27541" s="1" t="s">
        <v>27408</v>
      </c>
    </row>
    <row r="27542">
      <c r="A27542" s="1">
        <v>27552.0</v>
      </c>
      <c r="B27542" s="1">
        <v>1.0</v>
      </c>
      <c r="C27542" s="1" t="s">
        <v>27409</v>
      </c>
    </row>
    <row r="27543">
      <c r="A27543" s="1">
        <v>27553.0</v>
      </c>
      <c r="B27543" s="1">
        <v>0.0</v>
      </c>
      <c r="C27543" s="1" t="s">
        <v>27410</v>
      </c>
    </row>
    <row r="27544">
      <c r="A27544" s="1">
        <v>27554.0</v>
      </c>
      <c r="B27544" s="1">
        <v>0.0</v>
      </c>
      <c r="C27544" s="1" t="s">
        <v>27411</v>
      </c>
    </row>
    <row r="27545">
      <c r="A27545" s="1">
        <v>27555.0</v>
      </c>
      <c r="B27545" s="1">
        <v>0.0</v>
      </c>
      <c r="C27545" s="1" t="s">
        <v>27412</v>
      </c>
    </row>
    <row r="27546">
      <c r="A27546" s="1">
        <v>27556.0</v>
      </c>
      <c r="B27546" s="1">
        <v>1.0</v>
      </c>
      <c r="C27546" s="1" t="s">
        <v>27413</v>
      </c>
    </row>
    <row r="27547">
      <c r="A27547" s="1">
        <v>27557.0</v>
      </c>
      <c r="B27547" s="1">
        <v>0.0</v>
      </c>
      <c r="C27547" s="1" t="s">
        <v>27414</v>
      </c>
    </row>
    <row r="27548">
      <c r="A27548" s="1">
        <v>27558.0</v>
      </c>
      <c r="B27548" s="1">
        <v>1.0</v>
      </c>
      <c r="C27548" s="1" t="s">
        <v>27415</v>
      </c>
    </row>
    <row r="27549">
      <c r="A27549" s="1">
        <v>27559.0</v>
      </c>
      <c r="B27549" s="1">
        <v>1.0</v>
      </c>
      <c r="C27549" s="1" t="s">
        <v>27416</v>
      </c>
    </row>
    <row r="27550">
      <c r="A27550" s="1">
        <v>27560.0</v>
      </c>
      <c r="B27550" s="1">
        <v>1.0</v>
      </c>
      <c r="C27550" s="1" t="s">
        <v>27417</v>
      </c>
    </row>
    <row r="27551">
      <c r="A27551" s="1">
        <v>27561.0</v>
      </c>
      <c r="B27551" s="1">
        <v>0.0</v>
      </c>
      <c r="C27551" s="1" t="s">
        <v>27418</v>
      </c>
    </row>
    <row r="27552">
      <c r="A27552" s="1">
        <v>27562.0</v>
      </c>
      <c r="B27552" s="1">
        <v>0.0</v>
      </c>
      <c r="C27552" s="1" t="s">
        <v>27419</v>
      </c>
    </row>
    <row r="27553">
      <c r="A27553" s="1">
        <v>27563.0</v>
      </c>
      <c r="B27553" s="1">
        <v>1.0</v>
      </c>
      <c r="C27553" s="1" t="s">
        <v>27420</v>
      </c>
    </row>
    <row r="27554">
      <c r="A27554" s="1">
        <v>27564.0</v>
      </c>
      <c r="B27554" s="1">
        <v>1.0</v>
      </c>
      <c r="C27554" s="1" t="s">
        <v>27421</v>
      </c>
    </row>
    <row r="27555">
      <c r="A27555" s="1">
        <v>27565.0</v>
      </c>
      <c r="B27555" s="1">
        <v>0.0</v>
      </c>
      <c r="C27555" s="1" t="s">
        <v>27422</v>
      </c>
    </row>
    <row r="27556">
      <c r="A27556" s="1">
        <v>27566.0</v>
      </c>
      <c r="B27556" s="1">
        <v>1.0</v>
      </c>
      <c r="C27556" s="1" t="s">
        <v>27423</v>
      </c>
    </row>
    <row r="27557">
      <c r="A27557" s="1">
        <v>27567.0</v>
      </c>
      <c r="B27557" s="1">
        <v>0.0</v>
      </c>
      <c r="C27557" s="1" t="s">
        <v>27424</v>
      </c>
    </row>
    <row r="27558">
      <c r="A27558" s="1">
        <v>27568.0</v>
      </c>
      <c r="B27558" s="1">
        <v>0.0</v>
      </c>
      <c r="C27558" s="1" t="s">
        <v>27425</v>
      </c>
    </row>
    <row r="27559">
      <c r="A27559" s="1">
        <v>27569.0</v>
      </c>
      <c r="B27559" s="1">
        <v>0.0</v>
      </c>
      <c r="C27559" s="1" t="s">
        <v>27426</v>
      </c>
    </row>
    <row r="27560">
      <c r="A27560" s="1">
        <v>27570.0</v>
      </c>
      <c r="B27560" s="1">
        <v>1.0</v>
      </c>
      <c r="C27560" s="1" t="s">
        <v>27427</v>
      </c>
    </row>
    <row r="27561">
      <c r="A27561" s="1">
        <v>27571.0</v>
      </c>
      <c r="B27561" s="1">
        <v>0.0</v>
      </c>
      <c r="C27561" s="1" t="s">
        <v>27428</v>
      </c>
    </row>
    <row r="27562">
      <c r="A27562" s="1">
        <v>27572.0</v>
      </c>
      <c r="B27562" s="1">
        <v>0.0</v>
      </c>
      <c r="C27562" s="1" t="s">
        <v>27429</v>
      </c>
    </row>
    <row r="27563">
      <c r="A27563" s="1">
        <v>27573.0</v>
      </c>
      <c r="B27563" s="1">
        <v>1.0</v>
      </c>
      <c r="C27563" s="1" t="s">
        <v>27430</v>
      </c>
    </row>
    <row r="27564">
      <c r="A27564" s="1">
        <v>27574.0</v>
      </c>
      <c r="B27564" s="1">
        <v>1.0</v>
      </c>
      <c r="C27564" s="1" t="s">
        <v>27431</v>
      </c>
    </row>
    <row r="27565">
      <c r="A27565" s="1">
        <v>27575.0</v>
      </c>
      <c r="B27565" s="1">
        <v>1.0</v>
      </c>
      <c r="C27565" s="1" t="s">
        <v>27432</v>
      </c>
    </row>
    <row r="27566">
      <c r="A27566" s="1">
        <v>27576.0</v>
      </c>
      <c r="B27566" s="1">
        <v>0.0</v>
      </c>
      <c r="C27566" s="1" t="s">
        <v>27433</v>
      </c>
    </row>
    <row r="27567">
      <c r="A27567" s="1">
        <v>27577.0</v>
      </c>
      <c r="B27567" s="1">
        <v>1.0</v>
      </c>
      <c r="C27567" s="1" t="s">
        <v>27434</v>
      </c>
    </row>
    <row r="27568">
      <c r="A27568" s="1">
        <v>27578.0</v>
      </c>
      <c r="B27568" s="1">
        <v>0.0</v>
      </c>
      <c r="C27568" s="1" t="s">
        <v>27435</v>
      </c>
    </row>
    <row r="27569">
      <c r="A27569" s="1">
        <v>27579.0</v>
      </c>
      <c r="B27569" s="1">
        <v>0.0</v>
      </c>
      <c r="C27569" s="1" t="s">
        <v>27436</v>
      </c>
    </row>
    <row r="27570">
      <c r="A27570" s="1">
        <v>27580.0</v>
      </c>
      <c r="B27570" s="1">
        <v>1.0</v>
      </c>
      <c r="C27570" s="1" t="s">
        <v>27437</v>
      </c>
    </row>
    <row r="27571">
      <c r="A27571" s="1">
        <v>27581.0</v>
      </c>
      <c r="B27571" s="1">
        <v>1.0</v>
      </c>
      <c r="C27571" s="1" t="s">
        <v>27438</v>
      </c>
    </row>
    <row r="27572">
      <c r="A27572" s="1">
        <v>27582.0</v>
      </c>
      <c r="B27572" s="1">
        <v>1.0</v>
      </c>
      <c r="C27572" s="1" t="s">
        <v>27439</v>
      </c>
    </row>
    <row r="27573">
      <c r="A27573" s="1">
        <v>27583.0</v>
      </c>
      <c r="B27573" s="1">
        <v>1.0</v>
      </c>
      <c r="C27573" s="1" t="s">
        <v>27440</v>
      </c>
    </row>
    <row r="27574">
      <c r="A27574" s="1">
        <v>27584.0</v>
      </c>
      <c r="B27574" s="1">
        <v>1.0</v>
      </c>
      <c r="C27574" s="1" t="s">
        <v>27441</v>
      </c>
    </row>
    <row r="27575">
      <c r="A27575" s="1">
        <v>27585.0</v>
      </c>
      <c r="B27575" s="1">
        <v>1.0</v>
      </c>
      <c r="C27575" s="1" t="s">
        <v>27442</v>
      </c>
    </row>
    <row r="27576">
      <c r="A27576" s="1">
        <v>27586.0</v>
      </c>
      <c r="B27576" s="1">
        <v>1.0</v>
      </c>
      <c r="C27576" s="1" t="s">
        <v>27443</v>
      </c>
    </row>
    <row r="27577">
      <c r="A27577" s="1">
        <v>27587.0</v>
      </c>
      <c r="B27577" s="1">
        <v>0.0</v>
      </c>
      <c r="C27577" s="1" t="s">
        <v>27444</v>
      </c>
    </row>
    <row r="27578">
      <c r="A27578" s="1">
        <v>27588.0</v>
      </c>
      <c r="B27578" s="1">
        <v>0.0</v>
      </c>
      <c r="C27578" s="1" t="s">
        <v>27445</v>
      </c>
    </row>
    <row r="27579">
      <c r="A27579" s="1">
        <v>27589.0</v>
      </c>
      <c r="B27579" s="1">
        <v>1.0</v>
      </c>
      <c r="C27579" s="1" t="s">
        <v>27446</v>
      </c>
    </row>
    <row r="27580">
      <c r="A27580" s="1">
        <v>27590.0</v>
      </c>
      <c r="B27580" s="1">
        <v>1.0</v>
      </c>
      <c r="C27580" s="1" t="s">
        <v>27447</v>
      </c>
    </row>
    <row r="27581">
      <c r="A27581" s="1">
        <v>27591.0</v>
      </c>
      <c r="B27581" s="1">
        <v>0.0</v>
      </c>
      <c r="C27581" s="1" t="s">
        <v>27448</v>
      </c>
    </row>
    <row r="27582">
      <c r="A27582" s="1">
        <v>27592.0</v>
      </c>
      <c r="B27582" s="1">
        <v>1.0</v>
      </c>
      <c r="C27582" s="1" t="s">
        <v>27449</v>
      </c>
    </row>
    <row r="27583">
      <c r="A27583" s="1">
        <v>27593.0</v>
      </c>
      <c r="B27583" s="1">
        <v>1.0</v>
      </c>
      <c r="C27583" s="1" t="s">
        <v>27450</v>
      </c>
    </row>
    <row r="27584">
      <c r="A27584" s="1">
        <v>27594.0</v>
      </c>
      <c r="B27584" s="1">
        <v>1.0</v>
      </c>
      <c r="C27584" s="1" t="s">
        <v>27451</v>
      </c>
    </row>
    <row r="27585">
      <c r="A27585" s="1">
        <v>27595.0</v>
      </c>
      <c r="B27585" s="1">
        <v>1.0</v>
      </c>
      <c r="C27585" s="1" t="s">
        <v>27452</v>
      </c>
    </row>
    <row r="27586">
      <c r="A27586" s="1">
        <v>27596.0</v>
      </c>
      <c r="B27586" s="1">
        <v>0.0</v>
      </c>
      <c r="C27586" s="1" t="s">
        <v>27453</v>
      </c>
    </row>
    <row r="27587">
      <c r="A27587" s="1">
        <v>27597.0</v>
      </c>
      <c r="B27587" s="1">
        <v>1.0</v>
      </c>
      <c r="C27587" s="1" t="s">
        <v>27454</v>
      </c>
    </row>
    <row r="27588">
      <c r="A27588" s="1">
        <v>27598.0</v>
      </c>
      <c r="B27588" s="1">
        <v>0.0</v>
      </c>
      <c r="C27588" s="1" t="s">
        <v>27455</v>
      </c>
    </row>
    <row r="27589">
      <c r="A27589" s="1">
        <v>27599.0</v>
      </c>
      <c r="B27589" s="1">
        <v>1.0</v>
      </c>
      <c r="C27589" s="1" t="s">
        <v>27456</v>
      </c>
    </row>
    <row r="27590">
      <c r="A27590" s="1">
        <v>27600.0</v>
      </c>
      <c r="B27590" s="1">
        <v>1.0</v>
      </c>
      <c r="C27590" s="1" t="s">
        <v>27457</v>
      </c>
    </row>
    <row r="27591">
      <c r="A27591" s="1">
        <v>27601.0</v>
      </c>
      <c r="B27591" s="1">
        <v>1.0</v>
      </c>
      <c r="C27591" s="1" t="s">
        <v>27458</v>
      </c>
    </row>
    <row r="27592">
      <c r="A27592" s="1">
        <v>27602.0</v>
      </c>
      <c r="B27592" s="1">
        <v>0.0</v>
      </c>
      <c r="C27592" s="1" t="s">
        <v>27459</v>
      </c>
    </row>
    <row r="27593">
      <c r="A27593" s="1">
        <v>27603.0</v>
      </c>
      <c r="B27593" s="1">
        <v>0.0</v>
      </c>
      <c r="C27593" s="1" t="s">
        <v>27460</v>
      </c>
    </row>
    <row r="27594">
      <c r="A27594" s="1">
        <v>27604.0</v>
      </c>
      <c r="B27594" s="1">
        <v>0.0</v>
      </c>
      <c r="C27594" s="1" t="s">
        <v>27461</v>
      </c>
    </row>
    <row r="27595">
      <c r="A27595" s="1">
        <v>27605.0</v>
      </c>
      <c r="B27595" s="1">
        <v>1.0</v>
      </c>
      <c r="C27595" s="1" t="s">
        <v>27462</v>
      </c>
    </row>
    <row r="27596">
      <c r="A27596" s="1">
        <v>27606.0</v>
      </c>
      <c r="B27596" s="1">
        <v>0.0</v>
      </c>
      <c r="C27596" s="1" t="s">
        <v>27463</v>
      </c>
    </row>
    <row r="27597">
      <c r="A27597" s="1">
        <v>27607.0</v>
      </c>
      <c r="B27597" s="1">
        <v>1.0</v>
      </c>
      <c r="C27597" s="1" t="s">
        <v>27464</v>
      </c>
    </row>
    <row r="27598">
      <c r="A27598" s="1">
        <v>27608.0</v>
      </c>
      <c r="B27598" s="1">
        <v>1.0</v>
      </c>
      <c r="C27598" s="1" t="s">
        <v>27465</v>
      </c>
    </row>
    <row r="27599">
      <c r="A27599" s="1">
        <v>27609.0</v>
      </c>
      <c r="B27599" s="1">
        <v>1.0</v>
      </c>
      <c r="C27599" s="1" t="s">
        <v>27466</v>
      </c>
    </row>
    <row r="27600">
      <c r="A27600" s="1">
        <v>27610.0</v>
      </c>
      <c r="B27600" s="1">
        <v>0.0</v>
      </c>
      <c r="C27600" s="1" t="s">
        <v>27467</v>
      </c>
    </row>
    <row r="27601">
      <c r="A27601" s="1">
        <v>27611.0</v>
      </c>
      <c r="B27601" s="1">
        <v>0.0</v>
      </c>
      <c r="C27601" s="1" t="s">
        <v>27468</v>
      </c>
    </row>
    <row r="27602">
      <c r="A27602" s="1">
        <v>27612.0</v>
      </c>
      <c r="B27602" s="1">
        <v>1.0</v>
      </c>
      <c r="C27602" s="1" t="s">
        <v>27469</v>
      </c>
    </row>
    <row r="27603">
      <c r="A27603" s="1">
        <v>27613.0</v>
      </c>
      <c r="B27603" s="1">
        <v>1.0</v>
      </c>
      <c r="C27603" s="1" t="s">
        <v>27470</v>
      </c>
    </row>
    <row r="27604">
      <c r="A27604" s="1">
        <v>27614.0</v>
      </c>
      <c r="B27604" s="1">
        <v>1.0</v>
      </c>
      <c r="C27604" s="1" t="s">
        <v>27471</v>
      </c>
    </row>
    <row r="27605">
      <c r="A27605" s="1">
        <v>27615.0</v>
      </c>
      <c r="B27605" s="1">
        <v>0.0</v>
      </c>
      <c r="C27605" s="1" t="s">
        <v>27472</v>
      </c>
    </row>
    <row r="27606">
      <c r="A27606" s="1">
        <v>27616.0</v>
      </c>
      <c r="B27606" s="1">
        <v>1.0</v>
      </c>
      <c r="C27606" s="1" t="s">
        <v>27473</v>
      </c>
    </row>
    <row r="27607">
      <c r="A27607" s="1">
        <v>27617.0</v>
      </c>
      <c r="B27607" s="1">
        <v>1.0</v>
      </c>
      <c r="C27607" s="1" t="s">
        <v>27474</v>
      </c>
    </row>
    <row r="27608">
      <c r="A27608" s="1">
        <v>27618.0</v>
      </c>
      <c r="B27608" s="1">
        <v>0.0</v>
      </c>
      <c r="C27608" s="1" t="s">
        <v>27475</v>
      </c>
    </row>
    <row r="27609">
      <c r="A27609" s="1">
        <v>27619.0</v>
      </c>
      <c r="B27609" s="1">
        <v>1.0</v>
      </c>
      <c r="C27609" s="1" t="s">
        <v>27476</v>
      </c>
    </row>
    <row r="27610">
      <c r="A27610" s="1">
        <v>27620.0</v>
      </c>
      <c r="B27610" s="1">
        <v>0.0</v>
      </c>
      <c r="C27610" s="1" t="s">
        <v>27477</v>
      </c>
    </row>
    <row r="27611">
      <c r="A27611" s="1">
        <v>27621.0</v>
      </c>
      <c r="B27611" s="1">
        <v>0.0</v>
      </c>
      <c r="C27611" s="1" t="s">
        <v>27478</v>
      </c>
    </row>
    <row r="27612">
      <c r="A27612" s="1">
        <v>27622.0</v>
      </c>
      <c r="B27612" s="1">
        <v>0.0</v>
      </c>
      <c r="C27612" s="1" t="s">
        <v>27479</v>
      </c>
    </row>
    <row r="27613">
      <c r="A27613" s="1">
        <v>27623.0</v>
      </c>
      <c r="B27613" s="1">
        <v>1.0</v>
      </c>
      <c r="C27613" s="1" t="s">
        <v>27480</v>
      </c>
    </row>
    <row r="27614">
      <c r="A27614" s="1">
        <v>27624.0</v>
      </c>
      <c r="B27614" s="1">
        <v>1.0</v>
      </c>
      <c r="C27614" s="1" t="s">
        <v>27481</v>
      </c>
    </row>
    <row r="27615">
      <c r="A27615" s="1">
        <v>27625.0</v>
      </c>
      <c r="B27615" s="1">
        <v>1.0</v>
      </c>
      <c r="C27615" s="1" t="s">
        <v>27482</v>
      </c>
    </row>
    <row r="27616">
      <c r="A27616" s="1">
        <v>27626.0</v>
      </c>
      <c r="B27616" s="1">
        <v>1.0</v>
      </c>
      <c r="C27616" s="1" t="s">
        <v>27483</v>
      </c>
    </row>
    <row r="27617">
      <c r="A27617" s="1">
        <v>27627.0</v>
      </c>
      <c r="B27617" s="1">
        <v>0.0</v>
      </c>
      <c r="C27617" s="1" t="s">
        <v>27484</v>
      </c>
    </row>
    <row r="27618">
      <c r="A27618" s="1">
        <v>27628.0</v>
      </c>
      <c r="B27618" s="1">
        <v>1.0</v>
      </c>
      <c r="C27618" s="1" t="s">
        <v>27485</v>
      </c>
    </row>
    <row r="27619">
      <c r="A27619" s="1">
        <v>27629.0</v>
      </c>
      <c r="B27619" s="1">
        <v>1.0</v>
      </c>
      <c r="C27619" s="1" t="s">
        <v>27486</v>
      </c>
    </row>
    <row r="27620">
      <c r="A27620" s="1">
        <v>27630.0</v>
      </c>
      <c r="B27620" s="1">
        <v>1.0</v>
      </c>
      <c r="C27620" s="1" t="s">
        <v>27487</v>
      </c>
    </row>
    <row r="27621">
      <c r="A27621" s="1">
        <v>27631.0</v>
      </c>
      <c r="B27621" s="1">
        <v>0.0</v>
      </c>
      <c r="C27621" s="1" t="s">
        <v>27488</v>
      </c>
    </row>
    <row r="27622">
      <c r="A27622" s="1">
        <v>27632.0</v>
      </c>
      <c r="B27622" s="1">
        <v>1.0</v>
      </c>
      <c r="C27622" s="1" t="s">
        <v>27489</v>
      </c>
    </row>
    <row r="27623">
      <c r="A27623" s="1">
        <v>27633.0</v>
      </c>
      <c r="B27623" s="1">
        <v>1.0</v>
      </c>
      <c r="C27623" s="1" t="s">
        <v>27490</v>
      </c>
    </row>
    <row r="27624">
      <c r="A27624" s="1">
        <v>27634.0</v>
      </c>
      <c r="B27624" s="1">
        <v>1.0</v>
      </c>
      <c r="C27624" s="1" t="s">
        <v>27491</v>
      </c>
    </row>
    <row r="27625">
      <c r="A27625" s="1">
        <v>27635.0</v>
      </c>
      <c r="B27625" s="1">
        <v>0.0</v>
      </c>
      <c r="C27625" s="1" t="s">
        <v>27492</v>
      </c>
    </row>
    <row r="27626">
      <c r="A27626" s="1">
        <v>27636.0</v>
      </c>
      <c r="B27626" s="1">
        <v>1.0</v>
      </c>
      <c r="C27626" s="1" t="s">
        <v>27493</v>
      </c>
    </row>
    <row r="27627">
      <c r="A27627" s="1">
        <v>27637.0</v>
      </c>
      <c r="B27627" s="1">
        <v>0.0</v>
      </c>
      <c r="C27627" s="1" t="s">
        <v>27494</v>
      </c>
    </row>
    <row r="27628">
      <c r="A27628" s="1">
        <v>27638.0</v>
      </c>
      <c r="B27628" s="1">
        <v>0.0</v>
      </c>
      <c r="C27628" s="1" t="s">
        <v>27495</v>
      </c>
    </row>
    <row r="27629">
      <c r="A27629" s="1">
        <v>27639.0</v>
      </c>
      <c r="B27629" s="1">
        <v>0.0</v>
      </c>
      <c r="C27629" s="1" t="s">
        <v>27496</v>
      </c>
    </row>
    <row r="27630">
      <c r="A27630" s="1">
        <v>27640.0</v>
      </c>
      <c r="B27630" s="1">
        <v>0.0</v>
      </c>
      <c r="C27630" s="1" t="s">
        <v>27497</v>
      </c>
    </row>
    <row r="27631">
      <c r="A27631" s="1">
        <v>27641.0</v>
      </c>
      <c r="B27631" s="1">
        <v>0.0</v>
      </c>
      <c r="C27631" s="1" t="s">
        <v>27498</v>
      </c>
    </row>
    <row r="27632">
      <c r="A27632" s="1">
        <v>27642.0</v>
      </c>
      <c r="B27632" s="1">
        <v>0.0</v>
      </c>
      <c r="C27632" s="1" t="s">
        <v>27499</v>
      </c>
    </row>
    <row r="27633">
      <c r="A27633" s="1">
        <v>27643.0</v>
      </c>
      <c r="B27633" s="1">
        <v>1.0</v>
      </c>
      <c r="C27633" s="1" t="s">
        <v>27500</v>
      </c>
    </row>
    <row r="27634">
      <c r="A27634" s="1">
        <v>27644.0</v>
      </c>
      <c r="B27634" s="1">
        <v>0.0</v>
      </c>
      <c r="C27634" s="1" t="s">
        <v>27501</v>
      </c>
    </row>
    <row r="27635">
      <c r="A27635" s="1">
        <v>27645.0</v>
      </c>
      <c r="B27635" s="1">
        <v>1.0</v>
      </c>
      <c r="C27635" s="1" t="s">
        <v>27502</v>
      </c>
    </row>
    <row r="27636">
      <c r="A27636" s="1">
        <v>27646.0</v>
      </c>
      <c r="B27636" s="1">
        <v>1.0</v>
      </c>
      <c r="C27636" s="1" t="s">
        <v>27503</v>
      </c>
    </row>
    <row r="27637">
      <c r="A27637" s="1">
        <v>27647.0</v>
      </c>
      <c r="B27637" s="1">
        <v>0.0</v>
      </c>
      <c r="C27637" s="1" t="s">
        <v>27504</v>
      </c>
    </row>
    <row r="27638">
      <c r="A27638" s="1">
        <v>27648.0</v>
      </c>
      <c r="B27638" s="1">
        <v>0.0</v>
      </c>
      <c r="C27638" s="1" t="s">
        <v>27505</v>
      </c>
    </row>
    <row r="27639">
      <c r="A27639" s="1">
        <v>27649.0</v>
      </c>
      <c r="B27639" s="1">
        <v>0.0</v>
      </c>
      <c r="C27639" s="1" t="s">
        <v>27506</v>
      </c>
    </row>
    <row r="27640">
      <c r="A27640" s="1">
        <v>27650.0</v>
      </c>
      <c r="B27640" s="1">
        <v>1.0</v>
      </c>
      <c r="C27640" s="1" t="s">
        <v>27507</v>
      </c>
    </row>
    <row r="27641">
      <c r="A27641" s="1">
        <v>27651.0</v>
      </c>
      <c r="B27641" s="1">
        <v>0.0</v>
      </c>
      <c r="C27641" s="1" t="s">
        <v>27508</v>
      </c>
    </row>
    <row r="27642">
      <c r="A27642" s="1">
        <v>27652.0</v>
      </c>
      <c r="B27642" s="1">
        <v>1.0</v>
      </c>
      <c r="C27642" s="1" t="s">
        <v>27509</v>
      </c>
    </row>
    <row r="27643">
      <c r="A27643" s="1">
        <v>27653.0</v>
      </c>
      <c r="B27643" s="1">
        <v>1.0</v>
      </c>
      <c r="C27643" s="1" t="s">
        <v>27510</v>
      </c>
    </row>
    <row r="27644">
      <c r="A27644" s="1">
        <v>27654.0</v>
      </c>
      <c r="B27644" s="1">
        <v>1.0</v>
      </c>
      <c r="C27644" s="1" t="s">
        <v>27511</v>
      </c>
    </row>
    <row r="27645">
      <c r="A27645" s="1">
        <v>27655.0</v>
      </c>
      <c r="B27645" s="1">
        <v>1.0</v>
      </c>
      <c r="C27645" s="1" t="s">
        <v>27512</v>
      </c>
    </row>
    <row r="27646">
      <c r="A27646" s="1">
        <v>27656.0</v>
      </c>
      <c r="B27646" s="1">
        <v>1.0</v>
      </c>
      <c r="C27646" s="1" t="s">
        <v>27513</v>
      </c>
    </row>
    <row r="27647">
      <c r="A27647" s="1">
        <v>27657.0</v>
      </c>
      <c r="B27647" s="1">
        <v>1.0</v>
      </c>
      <c r="C27647" s="1" t="s">
        <v>27514</v>
      </c>
    </row>
    <row r="27648">
      <c r="A27648" s="1">
        <v>27658.0</v>
      </c>
      <c r="B27648" s="1">
        <v>0.0</v>
      </c>
      <c r="C27648" s="1" t="s">
        <v>27515</v>
      </c>
    </row>
    <row r="27649">
      <c r="A27649" s="1">
        <v>27659.0</v>
      </c>
      <c r="B27649" s="1">
        <v>1.0</v>
      </c>
      <c r="C27649" s="1" t="s">
        <v>27516</v>
      </c>
    </row>
    <row r="27650">
      <c r="A27650" s="1">
        <v>27660.0</v>
      </c>
      <c r="B27650" s="1">
        <v>1.0</v>
      </c>
      <c r="C27650" s="1" t="s">
        <v>27517</v>
      </c>
    </row>
    <row r="27651">
      <c r="A27651" s="1">
        <v>27661.0</v>
      </c>
      <c r="B27651" s="1">
        <v>1.0</v>
      </c>
      <c r="C27651" s="1" t="s">
        <v>27518</v>
      </c>
    </row>
    <row r="27652">
      <c r="A27652" s="1">
        <v>27662.0</v>
      </c>
      <c r="B27652" s="1">
        <v>1.0</v>
      </c>
      <c r="C27652" s="1" t="s">
        <v>27519</v>
      </c>
    </row>
    <row r="27653">
      <c r="A27653" s="1">
        <v>27663.0</v>
      </c>
      <c r="B27653" s="1">
        <v>0.0</v>
      </c>
      <c r="C27653" s="1" t="s">
        <v>27520</v>
      </c>
    </row>
    <row r="27654">
      <c r="A27654" s="1">
        <v>27664.0</v>
      </c>
      <c r="B27654" s="1">
        <v>0.0</v>
      </c>
      <c r="C27654" s="1" t="s">
        <v>27521</v>
      </c>
    </row>
    <row r="27655">
      <c r="A27655" s="1">
        <v>27665.0</v>
      </c>
      <c r="B27655" s="1">
        <v>0.0</v>
      </c>
      <c r="C27655" s="1" t="s">
        <v>27522</v>
      </c>
    </row>
    <row r="27656">
      <c r="A27656" s="1">
        <v>27666.0</v>
      </c>
      <c r="B27656" s="1">
        <v>0.0</v>
      </c>
      <c r="C27656" s="1" t="s">
        <v>27523</v>
      </c>
    </row>
    <row r="27657">
      <c r="A27657" s="1">
        <v>27667.0</v>
      </c>
      <c r="B27657" s="1">
        <v>0.0</v>
      </c>
      <c r="C27657" s="1" t="s">
        <v>27524</v>
      </c>
    </row>
    <row r="27658">
      <c r="A27658" s="1">
        <v>27668.0</v>
      </c>
      <c r="B27658" s="1">
        <v>0.0</v>
      </c>
      <c r="C27658" s="1" t="s">
        <v>27525</v>
      </c>
    </row>
    <row r="27659">
      <c r="A27659" s="1">
        <v>27669.0</v>
      </c>
      <c r="B27659" s="1">
        <v>0.0</v>
      </c>
      <c r="C27659" s="1" t="s">
        <v>27526</v>
      </c>
    </row>
    <row r="27660">
      <c r="A27660" s="1">
        <v>27670.0</v>
      </c>
      <c r="B27660" s="1">
        <v>0.0</v>
      </c>
      <c r="C27660" s="1" t="s">
        <v>27527</v>
      </c>
    </row>
    <row r="27661">
      <c r="A27661" s="1">
        <v>27671.0</v>
      </c>
      <c r="B27661" s="1">
        <v>0.0</v>
      </c>
      <c r="C27661" s="1" t="s">
        <v>27528</v>
      </c>
    </row>
    <row r="27662">
      <c r="A27662" s="1">
        <v>27672.0</v>
      </c>
      <c r="B27662" s="1">
        <v>1.0</v>
      </c>
      <c r="C27662" s="1" t="s">
        <v>27529</v>
      </c>
    </row>
    <row r="27663">
      <c r="A27663" s="1">
        <v>27673.0</v>
      </c>
      <c r="B27663" s="1">
        <v>1.0</v>
      </c>
      <c r="C27663" s="1" t="s">
        <v>27530</v>
      </c>
    </row>
    <row r="27664">
      <c r="A27664" s="1">
        <v>27674.0</v>
      </c>
      <c r="B27664" s="1">
        <v>0.0</v>
      </c>
      <c r="C27664" s="1" t="s">
        <v>27531</v>
      </c>
    </row>
    <row r="27665">
      <c r="A27665" s="1">
        <v>27675.0</v>
      </c>
      <c r="B27665" s="1">
        <v>0.0</v>
      </c>
      <c r="C27665" s="1" t="s">
        <v>27532</v>
      </c>
    </row>
    <row r="27666">
      <c r="A27666" s="1">
        <v>27676.0</v>
      </c>
      <c r="B27666" s="1">
        <v>1.0</v>
      </c>
      <c r="C27666" s="1" t="s">
        <v>27533</v>
      </c>
    </row>
    <row r="27667">
      <c r="A27667" s="1">
        <v>27677.0</v>
      </c>
      <c r="B27667" s="1">
        <v>0.0</v>
      </c>
      <c r="C27667" s="1" t="s">
        <v>27534</v>
      </c>
    </row>
    <row r="27668">
      <c r="A27668" s="1">
        <v>27678.0</v>
      </c>
      <c r="B27668" s="1">
        <v>0.0</v>
      </c>
      <c r="C27668" s="1" t="s">
        <v>27535</v>
      </c>
    </row>
    <row r="27669">
      <c r="A27669" s="1">
        <v>27679.0</v>
      </c>
      <c r="B27669" s="1">
        <v>0.0</v>
      </c>
      <c r="C27669" s="1" t="s">
        <v>27536</v>
      </c>
    </row>
    <row r="27670">
      <c r="A27670" s="1">
        <v>27680.0</v>
      </c>
      <c r="B27670" s="1">
        <v>0.0</v>
      </c>
      <c r="C27670" s="1" t="s">
        <v>27537</v>
      </c>
    </row>
    <row r="27671">
      <c r="A27671" s="1">
        <v>27681.0</v>
      </c>
      <c r="B27671" s="1">
        <v>0.0</v>
      </c>
      <c r="C27671" s="1" t="s">
        <v>27538</v>
      </c>
    </row>
    <row r="27672">
      <c r="A27672" s="1">
        <v>27682.0</v>
      </c>
      <c r="B27672" s="1">
        <v>1.0</v>
      </c>
      <c r="C27672" s="1" t="s">
        <v>27539</v>
      </c>
    </row>
    <row r="27673">
      <c r="A27673" s="1">
        <v>27683.0</v>
      </c>
      <c r="B27673" s="1">
        <v>0.0</v>
      </c>
      <c r="C27673" s="1" t="s">
        <v>27540</v>
      </c>
    </row>
    <row r="27674">
      <c r="A27674" s="1">
        <v>27684.0</v>
      </c>
      <c r="B27674" s="1">
        <v>1.0</v>
      </c>
      <c r="C27674" s="1" t="s">
        <v>27541</v>
      </c>
    </row>
    <row r="27675">
      <c r="A27675" s="1">
        <v>27685.0</v>
      </c>
      <c r="B27675" s="1">
        <v>1.0</v>
      </c>
      <c r="C27675" s="1" t="s">
        <v>27542</v>
      </c>
    </row>
    <row r="27676">
      <c r="A27676" s="1">
        <v>27686.0</v>
      </c>
      <c r="B27676" s="1">
        <v>1.0</v>
      </c>
      <c r="C27676" s="1" t="s">
        <v>27543</v>
      </c>
    </row>
    <row r="27677">
      <c r="A27677" s="1">
        <v>27687.0</v>
      </c>
      <c r="B27677" s="1">
        <v>0.0</v>
      </c>
      <c r="C27677" s="1" t="s">
        <v>27544</v>
      </c>
    </row>
    <row r="27678">
      <c r="A27678" s="1">
        <v>27688.0</v>
      </c>
      <c r="B27678" s="1">
        <v>0.0</v>
      </c>
      <c r="C27678" s="1" t="s">
        <v>27545</v>
      </c>
    </row>
    <row r="27679">
      <c r="A27679" s="1">
        <v>27689.0</v>
      </c>
      <c r="B27679" s="1">
        <v>0.0</v>
      </c>
      <c r="C27679" s="1" t="s">
        <v>27546</v>
      </c>
    </row>
    <row r="27680">
      <c r="A27680" s="1">
        <v>27690.0</v>
      </c>
      <c r="B27680" s="1">
        <v>1.0</v>
      </c>
      <c r="C27680" s="1" t="s">
        <v>27547</v>
      </c>
    </row>
    <row r="27681">
      <c r="A27681" s="1">
        <v>27691.0</v>
      </c>
      <c r="B27681" s="1">
        <v>0.0</v>
      </c>
      <c r="C27681" s="1" t="s">
        <v>27548</v>
      </c>
    </row>
    <row r="27682">
      <c r="A27682" s="1">
        <v>27692.0</v>
      </c>
      <c r="B27682" s="1">
        <v>1.0</v>
      </c>
      <c r="C27682" s="1" t="s">
        <v>27549</v>
      </c>
    </row>
    <row r="27683">
      <c r="A27683" s="1">
        <v>27693.0</v>
      </c>
      <c r="B27683" s="1">
        <v>1.0</v>
      </c>
      <c r="C27683" s="1" t="s">
        <v>27550</v>
      </c>
    </row>
    <row r="27684">
      <c r="A27684" s="1">
        <v>27694.0</v>
      </c>
      <c r="B27684" s="1">
        <v>1.0</v>
      </c>
      <c r="C27684" s="1" t="s">
        <v>27551</v>
      </c>
    </row>
    <row r="27685">
      <c r="A27685" s="1">
        <v>27695.0</v>
      </c>
      <c r="B27685" s="1">
        <v>0.0</v>
      </c>
      <c r="C27685" s="1" t="s">
        <v>27552</v>
      </c>
    </row>
    <row r="27686">
      <c r="A27686" s="1">
        <v>27696.0</v>
      </c>
      <c r="B27686" s="1">
        <v>1.0</v>
      </c>
      <c r="C27686" s="1" t="s">
        <v>27553</v>
      </c>
    </row>
    <row r="27687">
      <c r="A27687" s="1">
        <v>27697.0</v>
      </c>
      <c r="B27687" s="1">
        <v>0.0</v>
      </c>
      <c r="C27687" s="1" t="s">
        <v>27554</v>
      </c>
    </row>
    <row r="27688">
      <c r="A27688" s="1">
        <v>27698.0</v>
      </c>
      <c r="B27688" s="1">
        <v>0.0</v>
      </c>
      <c r="C27688" s="1" t="s">
        <v>27555</v>
      </c>
    </row>
    <row r="27689">
      <c r="A27689" s="1">
        <v>27699.0</v>
      </c>
      <c r="B27689" s="1">
        <v>1.0</v>
      </c>
      <c r="C27689" s="1" t="s">
        <v>27556</v>
      </c>
    </row>
    <row r="27690">
      <c r="A27690" s="1">
        <v>27700.0</v>
      </c>
      <c r="B27690" s="1">
        <v>1.0</v>
      </c>
      <c r="C27690" s="1" t="s">
        <v>27557</v>
      </c>
    </row>
    <row r="27691">
      <c r="A27691" s="1">
        <v>27701.0</v>
      </c>
      <c r="B27691" s="1">
        <v>0.0</v>
      </c>
      <c r="C27691" s="1" t="s">
        <v>27558</v>
      </c>
    </row>
    <row r="27692">
      <c r="A27692" s="1">
        <v>27702.0</v>
      </c>
      <c r="B27692" s="1">
        <v>0.0</v>
      </c>
      <c r="C27692" s="1" t="s">
        <v>27559</v>
      </c>
    </row>
    <row r="27693">
      <c r="A27693" s="1">
        <v>27703.0</v>
      </c>
      <c r="B27693" s="1">
        <v>0.0</v>
      </c>
      <c r="C27693" s="1" t="s">
        <v>27560</v>
      </c>
    </row>
    <row r="27694">
      <c r="A27694" s="1">
        <v>27704.0</v>
      </c>
      <c r="B27694" s="1">
        <v>0.0</v>
      </c>
      <c r="C27694" s="1" t="s">
        <v>27561</v>
      </c>
    </row>
    <row r="27695">
      <c r="A27695" s="1">
        <v>27705.0</v>
      </c>
      <c r="B27695" s="1">
        <v>0.0</v>
      </c>
      <c r="C27695" s="1" t="s">
        <v>27562</v>
      </c>
    </row>
    <row r="27696">
      <c r="A27696" s="1">
        <v>27706.0</v>
      </c>
      <c r="B27696" s="1">
        <v>1.0</v>
      </c>
      <c r="C27696" s="1" t="s">
        <v>27563</v>
      </c>
    </row>
    <row r="27697">
      <c r="A27697" s="1">
        <v>27707.0</v>
      </c>
      <c r="B27697" s="1">
        <v>1.0</v>
      </c>
      <c r="C27697" s="1" t="s">
        <v>27564</v>
      </c>
    </row>
    <row r="27698">
      <c r="A27698" s="1">
        <v>27708.0</v>
      </c>
      <c r="B27698" s="1">
        <v>1.0</v>
      </c>
      <c r="C27698" s="1" t="s">
        <v>27565</v>
      </c>
    </row>
    <row r="27699">
      <c r="A27699" s="1">
        <v>27709.0</v>
      </c>
      <c r="B27699" s="1">
        <v>0.0</v>
      </c>
      <c r="C27699" s="1" t="s">
        <v>27566</v>
      </c>
    </row>
    <row r="27700">
      <c r="A27700" s="1">
        <v>27710.0</v>
      </c>
      <c r="B27700" s="1">
        <v>1.0</v>
      </c>
      <c r="C27700" s="1" t="s">
        <v>27567</v>
      </c>
    </row>
    <row r="27701">
      <c r="A27701" s="1">
        <v>27711.0</v>
      </c>
      <c r="B27701" s="1">
        <v>0.0</v>
      </c>
      <c r="C27701" s="1" t="s">
        <v>27568</v>
      </c>
    </row>
    <row r="27702">
      <c r="A27702" s="1">
        <v>27712.0</v>
      </c>
      <c r="B27702" s="1">
        <v>1.0</v>
      </c>
      <c r="C27702" s="1" t="s">
        <v>27569</v>
      </c>
    </row>
    <row r="27703">
      <c r="A27703" s="1">
        <v>27713.0</v>
      </c>
      <c r="B27703" s="1">
        <v>1.0</v>
      </c>
      <c r="C27703" s="4" t="s">
        <v>27570</v>
      </c>
    </row>
    <row r="27704">
      <c r="A27704" s="1">
        <v>27714.0</v>
      </c>
      <c r="B27704" s="1">
        <v>1.0</v>
      </c>
      <c r="C27704" s="1" t="s">
        <v>27571</v>
      </c>
    </row>
    <row r="27705">
      <c r="A27705" s="1">
        <v>27715.0</v>
      </c>
      <c r="B27705" s="1">
        <v>1.0</v>
      </c>
      <c r="C27705" s="1" t="s">
        <v>27572</v>
      </c>
    </row>
    <row r="27706">
      <c r="A27706" s="1">
        <v>27716.0</v>
      </c>
      <c r="B27706" s="1">
        <v>0.0</v>
      </c>
      <c r="C27706" s="1" t="s">
        <v>27573</v>
      </c>
    </row>
    <row r="27707">
      <c r="A27707" s="1">
        <v>27717.0</v>
      </c>
      <c r="B27707" s="1">
        <v>0.0</v>
      </c>
      <c r="C27707" s="1" t="s">
        <v>27574</v>
      </c>
    </row>
    <row r="27708">
      <c r="A27708" s="1">
        <v>27718.0</v>
      </c>
      <c r="B27708" s="1">
        <v>0.0</v>
      </c>
      <c r="C27708" s="1" t="s">
        <v>27575</v>
      </c>
    </row>
    <row r="27709">
      <c r="A27709" s="1">
        <v>27719.0</v>
      </c>
      <c r="B27709" s="1">
        <v>0.0</v>
      </c>
      <c r="C27709" s="1" t="s">
        <v>27576</v>
      </c>
    </row>
    <row r="27710">
      <c r="A27710" s="1">
        <v>27720.0</v>
      </c>
      <c r="B27710" s="1">
        <v>1.0</v>
      </c>
      <c r="C27710" s="1" t="s">
        <v>27577</v>
      </c>
    </row>
    <row r="27711">
      <c r="A27711" s="1">
        <v>27721.0</v>
      </c>
      <c r="B27711" s="1">
        <v>0.0</v>
      </c>
      <c r="C27711" s="1" t="s">
        <v>27578</v>
      </c>
    </row>
    <row r="27712">
      <c r="A27712" s="1">
        <v>27722.0</v>
      </c>
      <c r="B27712" s="1">
        <v>1.0</v>
      </c>
      <c r="C27712" s="1" t="s">
        <v>27579</v>
      </c>
    </row>
    <row r="27713">
      <c r="A27713" s="1">
        <v>27723.0</v>
      </c>
      <c r="B27713" s="1">
        <v>1.0</v>
      </c>
      <c r="C27713" s="1" t="s">
        <v>27580</v>
      </c>
    </row>
    <row r="27714">
      <c r="A27714" s="1">
        <v>27724.0</v>
      </c>
      <c r="B27714" s="1">
        <v>1.0</v>
      </c>
      <c r="C27714" s="1" t="s">
        <v>27581</v>
      </c>
    </row>
    <row r="27715">
      <c r="A27715" s="1">
        <v>27725.0</v>
      </c>
      <c r="B27715" s="1">
        <v>1.0</v>
      </c>
      <c r="C27715" s="1" t="s">
        <v>27582</v>
      </c>
    </row>
    <row r="27716">
      <c r="A27716" s="1">
        <v>27726.0</v>
      </c>
      <c r="B27716" s="1">
        <v>1.0</v>
      </c>
      <c r="C27716" s="1" t="s">
        <v>27583</v>
      </c>
    </row>
    <row r="27717">
      <c r="A27717" s="1">
        <v>27727.0</v>
      </c>
      <c r="B27717" s="1">
        <v>0.0</v>
      </c>
      <c r="C27717" s="1" t="s">
        <v>27584</v>
      </c>
    </row>
    <row r="27718">
      <c r="A27718" s="1">
        <v>27728.0</v>
      </c>
      <c r="B27718" s="1">
        <v>1.0</v>
      </c>
      <c r="C27718" s="1" t="s">
        <v>27585</v>
      </c>
    </row>
    <row r="27719">
      <c r="A27719" s="1">
        <v>27729.0</v>
      </c>
      <c r="B27719" s="1">
        <v>1.0</v>
      </c>
      <c r="C27719" s="1" t="s">
        <v>27586</v>
      </c>
    </row>
    <row r="27720">
      <c r="A27720" s="1">
        <v>27730.0</v>
      </c>
      <c r="B27720" s="1">
        <v>1.0</v>
      </c>
      <c r="C27720" s="1" t="s">
        <v>27587</v>
      </c>
    </row>
    <row r="27721">
      <c r="A27721" s="1">
        <v>27731.0</v>
      </c>
      <c r="B27721" s="1">
        <v>1.0</v>
      </c>
      <c r="C27721" s="1" t="s">
        <v>27588</v>
      </c>
    </row>
    <row r="27722">
      <c r="A27722" s="1">
        <v>27732.0</v>
      </c>
      <c r="B27722" s="1">
        <v>1.0</v>
      </c>
      <c r="C27722" s="1" t="s">
        <v>27589</v>
      </c>
    </row>
    <row r="27723">
      <c r="A27723" s="1">
        <v>27733.0</v>
      </c>
      <c r="B27723" s="1">
        <v>0.0</v>
      </c>
      <c r="C27723" s="1" t="s">
        <v>27590</v>
      </c>
    </row>
    <row r="27724">
      <c r="A27724" s="1">
        <v>27734.0</v>
      </c>
      <c r="B27724" s="1">
        <v>0.0</v>
      </c>
      <c r="C27724" s="1" t="s">
        <v>27591</v>
      </c>
    </row>
    <row r="27725">
      <c r="A27725" s="1">
        <v>27735.0</v>
      </c>
      <c r="B27725" s="1">
        <v>0.0</v>
      </c>
      <c r="C27725" s="1" t="s">
        <v>27592</v>
      </c>
    </row>
    <row r="27726">
      <c r="A27726" s="1">
        <v>27736.0</v>
      </c>
      <c r="B27726" s="1">
        <v>1.0</v>
      </c>
      <c r="C27726" s="1" t="s">
        <v>27593</v>
      </c>
    </row>
    <row r="27727">
      <c r="A27727" s="1">
        <v>27737.0</v>
      </c>
      <c r="B27727" s="1">
        <v>0.0</v>
      </c>
      <c r="C27727" s="1" t="s">
        <v>27594</v>
      </c>
    </row>
    <row r="27728">
      <c r="A27728" s="1">
        <v>27738.0</v>
      </c>
      <c r="B27728" s="1">
        <v>1.0</v>
      </c>
      <c r="C27728" s="1" t="s">
        <v>27595</v>
      </c>
    </row>
    <row r="27729">
      <c r="A27729" s="1">
        <v>27739.0</v>
      </c>
      <c r="B27729" s="1">
        <v>0.0</v>
      </c>
      <c r="C27729" s="1" t="s">
        <v>27596</v>
      </c>
    </row>
    <row r="27730">
      <c r="A27730" s="1">
        <v>27740.0</v>
      </c>
      <c r="B27730" s="1">
        <v>1.0</v>
      </c>
      <c r="C27730" s="1" t="s">
        <v>27597</v>
      </c>
    </row>
    <row r="27731">
      <c r="A27731" s="1">
        <v>27741.0</v>
      </c>
      <c r="B27731" s="1">
        <v>0.0</v>
      </c>
      <c r="C27731" s="1" t="s">
        <v>27598</v>
      </c>
    </row>
    <row r="27732">
      <c r="A27732" s="1">
        <v>27742.0</v>
      </c>
      <c r="B27732" s="1">
        <v>0.0</v>
      </c>
      <c r="C27732" s="1" t="s">
        <v>27599</v>
      </c>
    </row>
    <row r="27733">
      <c r="A27733" s="1">
        <v>27743.0</v>
      </c>
      <c r="B27733" s="1">
        <v>1.0</v>
      </c>
      <c r="C27733" s="1" t="s">
        <v>27600</v>
      </c>
    </row>
    <row r="27734">
      <c r="A27734" s="1">
        <v>27744.0</v>
      </c>
      <c r="B27734" s="1">
        <v>0.0</v>
      </c>
      <c r="C27734" s="1" t="s">
        <v>27601</v>
      </c>
    </row>
    <row r="27735">
      <c r="A27735" s="1">
        <v>27745.0</v>
      </c>
      <c r="B27735" s="1">
        <v>1.0</v>
      </c>
      <c r="C27735" s="1" t="s">
        <v>27602</v>
      </c>
    </row>
    <row r="27736">
      <c r="A27736" s="1">
        <v>27746.0</v>
      </c>
      <c r="B27736" s="1">
        <v>1.0</v>
      </c>
      <c r="C27736" s="1" t="s">
        <v>27603</v>
      </c>
    </row>
    <row r="27737">
      <c r="A27737" s="1">
        <v>27747.0</v>
      </c>
      <c r="B27737" s="1">
        <v>0.0</v>
      </c>
      <c r="C27737" s="1" t="s">
        <v>27604</v>
      </c>
    </row>
    <row r="27738">
      <c r="A27738" s="1">
        <v>27748.0</v>
      </c>
      <c r="B27738" s="1">
        <v>1.0</v>
      </c>
      <c r="C27738" s="1" t="s">
        <v>27605</v>
      </c>
    </row>
    <row r="27739">
      <c r="A27739" s="1">
        <v>27749.0</v>
      </c>
      <c r="B27739" s="1">
        <v>1.0</v>
      </c>
      <c r="C27739" s="1" t="s">
        <v>27606</v>
      </c>
    </row>
    <row r="27740">
      <c r="A27740" s="1">
        <v>27750.0</v>
      </c>
      <c r="B27740" s="1">
        <v>1.0</v>
      </c>
      <c r="C27740" s="1" t="s">
        <v>27607</v>
      </c>
    </row>
    <row r="27741">
      <c r="A27741" s="1">
        <v>27751.0</v>
      </c>
      <c r="B27741" s="1">
        <v>1.0</v>
      </c>
      <c r="C27741" s="1" t="s">
        <v>27608</v>
      </c>
    </row>
    <row r="27742">
      <c r="A27742" s="1">
        <v>27752.0</v>
      </c>
      <c r="B27742" s="1">
        <v>1.0</v>
      </c>
      <c r="C27742" s="1" t="s">
        <v>27609</v>
      </c>
    </row>
    <row r="27743">
      <c r="A27743" s="1">
        <v>27753.0</v>
      </c>
      <c r="B27743" s="1">
        <v>0.0</v>
      </c>
      <c r="C27743" s="1" t="s">
        <v>27610</v>
      </c>
    </row>
    <row r="27744">
      <c r="A27744" s="1">
        <v>27754.0</v>
      </c>
      <c r="B27744" s="1">
        <v>1.0</v>
      </c>
      <c r="C27744" s="1" t="s">
        <v>27611</v>
      </c>
    </row>
    <row r="27745">
      <c r="A27745" s="1">
        <v>27755.0</v>
      </c>
      <c r="B27745" s="1">
        <v>1.0</v>
      </c>
      <c r="C27745" s="1" t="s">
        <v>27612</v>
      </c>
    </row>
    <row r="27746">
      <c r="A27746" s="1">
        <v>27756.0</v>
      </c>
      <c r="B27746" s="1">
        <v>1.0</v>
      </c>
      <c r="C27746" s="1" t="s">
        <v>27613</v>
      </c>
    </row>
    <row r="27747">
      <c r="A27747" s="1">
        <v>27757.0</v>
      </c>
      <c r="B27747" s="1">
        <v>1.0</v>
      </c>
      <c r="C27747" s="1" t="s">
        <v>27614</v>
      </c>
    </row>
    <row r="27748">
      <c r="A27748" s="1">
        <v>27758.0</v>
      </c>
      <c r="B27748" s="1">
        <v>0.0</v>
      </c>
      <c r="C27748" s="1" t="s">
        <v>27615</v>
      </c>
    </row>
    <row r="27749">
      <c r="A27749" s="1">
        <v>27759.0</v>
      </c>
      <c r="B27749" s="1">
        <v>1.0</v>
      </c>
      <c r="C27749" s="1" t="s">
        <v>27616</v>
      </c>
    </row>
    <row r="27750">
      <c r="A27750" s="1">
        <v>27760.0</v>
      </c>
      <c r="B27750" s="1">
        <v>1.0</v>
      </c>
      <c r="C27750" s="1" t="s">
        <v>27617</v>
      </c>
    </row>
    <row r="27751">
      <c r="A27751" s="1">
        <v>27761.0</v>
      </c>
      <c r="B27751" s="1">
        <v>1.0</v>
      </c>
      <c r="C27751" s="1" t="s">
        <v>27618</v>
      </c>
    </row>
    <row r="27752">
      <c r="A27752" s="1">
        <v>27762.0</v>
      </c>
      <c r="B27752" s="1">
        <v>1.0</v>
      </c>
      <c r="C27752" s="1" t="s">
        <v>27619</v>
      </c>
    </row>
    <row r="27753">
      <c r="A27753" s="1">
        <v>27763.0</v>
      </c>
      <c r="B27753" s="1">
        <v>1.0</v>
      </c>
      <c r="C27753" s="1" t="s">
        <v>27620</v>
      </c>
    </row>
    <row r="27754">
      <c r="A27754" s="1">
        <v>27764.0</v>
      </c>
      <c r="B27754" s="1">
        <v>1.0</v>
      </c>
      <c r="C27754" s="1" t="s">
        <v>27621</v>
      </c>
    </row>
    <row r="27755">
      <c r="A27755" s="1">
        <v>27765.0</v>
      </c>
      <c r="B27755" s="1">
        <v>1.0</v>
      </c>
      <c r="C27755" s="1" t="s">
        <v>27622</v>
      </c>
    </row>
    <row r="27756">
      <c r="A27756" s="1">
        <v>27766.0</v>
      </c>
      <c r="B27756" s="1">
        <v>1.0</v>
      </c>
      <c r="C27756" s="1" t="s">
        <v>27623</v>
      </c>
    </row>
    <row r="27757">
      <c r="A27757" s="1">
        <v>27767.0</v>
      </c>
      <c r="B27757" s="1">
        <v>0.0</v>
      </c>
      <c r="C27757" s="1" t="s">
        <v>27624</v>
      </c>
    </row>
    <row r="27758">
      <c r="A27758" s="1">
        <v>27768.0</v>
      </c>
      <c r="B27758" s="1">
        <v>0.0</v>
      </c>
      <c r="C27758" s="1" t="s">
        <v>27625</v>
      </c>
    </row>
    <row r="27759">
      <c r="A27759" s="1">
        <v>27769.0</v>
      </c>
      <c r="B27759" s="1">
        <v>0.0</v>
      </c>
      <c r="C27759" s="1" t="s">
        <v>27626</v>
      </c>
    </row>
    <row r="27760">
      <c r="A27760" s="1">
        <v>27770.0</v>
      </c>
      <c r="B27760" s="1">
        <v>0.0</v>
      </c>
      <c r="C27760" s="1" t="s">
        <v>27627</v>
      </c>
    </row>
    <row r="27761">
      <c r="A27761" s="1">
        <v>27771.0</v>
      </c>
      <c r="B27761" s="1">
        <v>1.0</v>
      </c>
      <c r="C27761" s="1" t="s">
        <v>27628</v>
      </c>
    </row>
    <row r="27762">
      <c r="A27762" s="1">
        <v>27772.0</v>
      </c>
      <c r="B27762" s="1">
        <v>1.0</v>
      </c>
      <c r="C27762" s="1" t="s">
        <v>27629</v>
      </c>
    </row>
    <row r="27763">
      <c r="A27763" s="1">
        <v>27773.0</v>
      </c>
      <c r="B27763" s="1">
        <v>1.0</v>
      </c>
      <c r="C27763" s="1" t="s">
        <v>27630</v>
      </c>
    </row>
    <row r="27764">
      <c r="A27764" s="1">
        <v>27774.0</v>
      </c>
      <c r="B27764" s="1">
        <v>1.0</v>
      </c>
      <c r="C27764" s="1" t="s">
        <v>27631</v>
      </c>
    </row>
    <row r="27765">
      <c r="A27765" s="1">
        <v>27775.0</v>
      </c>
      <c r="B27765" s="1">
        <v>0.0</v>
      </c>
      <c r="C27765" s="1" t="s">
        <v>27632</v>
      </c>
    </row>
    <row r="27766">
      <c r="A27766" s="1">
        <v>27776.0</v>
      </c>
      <c r="B27766" s="1">
        <v>1.0</v>
      </c>
      <c r="C27766" s="1" t="s">
        <v>27633</v>
      </c>
    </row>
    <row r="27767">
      <c r="A27767" s="1">
        <v>27777.0</v>
      </c>
      <c r="B27767" s="1">
        <v>0.0</v>
      </c>
      <c r="C27767" s="1" t="s">
        <v>27634</v>
      </c>
    </row>
    <row r="27768">
      <c r="A27768" s="1">
        <v>27778.0</v>
      </c>
      <c r="B27768" s="1">
        <v>1.0</v>
      </c>
      <c r="C27768" s="1" t="s">
        <v>27635</v>
      </c>
    </row>
    <row r="27769">
      <c r="A27769" s="1">
        <v>27779.0</v>
      </c>
      <c r="B27769" s="1">
        <v>0.0</v>
      </c>
      <c r="C27769" s="1" t="s">
        <v>27636</v>
      </c>
    </row>
    <row r="27770">
      <c r="A27770" s="1">
        <v>27780.0</v>
      </c>
      <c r="B27770" s="1">
        <v>0.0</v>
      </c>
      <c r="C27770" s="1" t="s">
        <v>27637</v>
      </c>
    </row>
    <row r="27771">
      <c r="A27771" s="1">
        <v>27781.0</v>
      </c>
      <c r="B27771" s="1">
        <v>1.0</v>
      </c>
      <c r="C27771" s="1" t="s">
        <v>27638</v>
      </c>
    </row>
    <row r="27772">
      <c r="A27772" s="1">
        <v>27782.0</v>
      </c>
      <c r="B27772" s="1">
        <v>1.0</v>
      </c>
      <c r="C27772" s="1" t="s">
        <v>27639</v>
      </c>
    </row>
    <row r="27773">
      <c r="A27773" s="1">
        <v>27783.0</v>
      </c>
      <c r="B27773" s="1">
        <v>0.0</v>
      </c>
      <c r="C27773" s="1" t="s">
        <v>27640</v>
      </c>
    </row>
    <row r="27774">
      <c r="A27774" s="1">
        <v>27784.0</v>
      </c>
      <c r="B27774" s="1">
        <v>0.0</v>
      </c>
      <c r="C27774" s="1" t="s">
        <v>27641</v>
      </c>
    </row>
    <row r="27775">
      <c r="A27775" s="1">
        <v>27785.0</v>
      </c>
      <c r="B27775" s="1">
        <v>0.0</v>
      </c>
      <c r="C27775" s="1" t="s">
        <v>27642</v>
      </c>
    </row>
    <row r="27776">
      <c r="A27776" s="1">
        <v>27786.0</v>
      </c>
      <c r="B27776" s="1">
        <v>0.0</v>
      </c>
      <c r="C27776" s="1" t="s">
        <v>27643</v>
      </c>
    </row>
    <row r="27777">
      <c r="A27777" s="1">
        <v>27787.0</v>
      </c>
      <c r="B27777" s="1">
        <v>1.0</v>
      </c>
      <c r="C27777" s="1" t="s">
        <v>27644</v>
      </c>
    </row>
    <row r="27778">
      <c r="A27778" s="1">
        <v>27788.0</v>
      </c>
      <c r="B27778" s="1">
        <v>0.0</v>
      </c>
      <c r="C27778" s="1" t="s">
        <v>27645</v>
      </c>
    </row>
    <row r="27779">
      <c r="A27779" s="1">
        <v>27789.0</v>
      </c>
      <c r="B27779" s="1">
        <v>1.0</v>
      </c>
      <c r="C27779" s="1" t="s">
        <v>27646</v>
      </c>
    </row>
    <row r="27780">
      <c r="A27780" s="1">
        <v>27790.0</v>
      </c>
      <c r="B27780" s="1">
        <v>1.0</v>
      </c>
      <c r="C27780" s="1" t="s">
        <v>27647</v>
      </c>
    </row>
    <row r="27781">
      <c r="A27781" s="1">
        <v>27791.0</v>
      </c>
      <c r="B27781" s="1">
        <v>1.0</v>
      </c>
      <c r="C27781" s="1" t="s">
        <v>27648</v>
      </c>
    </row>
    <row r="27782">
      <c r="A27782" s="1">
        <v>27792.0</v>
      </c>
      <c r="B27782" s="1">
        <v>1.0</v>
      </c>
      <c r="C27782" s="1" t="s">
        <v>27649</v>
      </c>
    </row>
    <row r="27783">
      <c r="A27783" s="1">
        <v>27793.0</v>
      </c>
      <c r="B27783" s="1">
        <v>1.0</v>
      </c>
      <c r="C27783" s="1" t="s">
        <v>27650</v>
      </c>
    </row>
    <row r="27784">
      <c r="A27784" s="1">
        <v>27794.0</v>
      </c>
      <c r="B27784" s="1">
        <v>1.0</v>
      </c>
      <c r="C27784" s="1" t="s">
        <v>27651</v>
      </c>
    </row>
    <row r="27785">
      <c r="A27785" s="1">
        <v>27795.0</v>
      </c>
      <c r="B27785" s="1">
        <v>1.0</v>
      </c>
      <c r="C27785" s="1" t="s">
        <v>27652</v>
      </c>
    </row>
    <row r="27786">
      <c r="A27786" s="1">
        <v>27796.0</v>
      </c>
      <c r="B27786" s="1">
        <v>1.0</v>
      </c>
      <c r="C27786" s="1" t="s">
        <v>27653</v>
      </c>
    </row>
    <row r="27787">
      <c r="A27787" s="1">
        <v>27797.0</v>
      </c>
      <c r="B27787" s="1">
        <v>1.0</v>
      </c>
      <c r="C27787" s="1" t="s">
        <v>27654</v>
      </c>
    </row>
    <row r="27788">
      <c r="A27788" s="1">
        <v>27798.0</v>
      </c>
      <c r="B27788" s="1">
        <v>1.0</v>
      </c>
      <c r="C27788" s="1" t="s">
        <v>27655</v>
      </c>
    </row>
    <row r="27789">
      <c r="A27789" s="1">
        <v>27799.0</v>
      </c>
      <c r="B27789" s="1">
        <v>1.0</v>
      </c>
      <c r="C27789" s="1" t="s">
        <v>27656</v>
      </c>
    </row>
    <row r="27790">
      <c r="A27790" s="1">
        <v>27800.0</v>
      </c>
      <c r="B27790" s="1">
        <v>0.0</v>
      </c>
      <c r="C27790" s="1" t="s">
        <v>27657</v>
      </c>
    </row>
    <row r="27791">
      <c r="A27791" s="1">
        <v>27801.0</v>
      </c>
      <c r="B27791" s="1">
        <v>0.0</v>
      </c>
      <c r="C27791" s="1" t="s">
        <v>27658</v>
      </c>
    </row>
    <row r="27792">
      <c r="A27792" s="1">
        <v>27802.0</v>
      </c>
      <c r="B27792" s="1">
        <v>0.0</v>
      </c>
      <c r="C27792" s="1" t="s">
        <v>27659</v>
      </c>
    </row>
    <row r="27793">
      <c r="A27793" s="1">
        <v>27803.0</v>
      </c>
      <c r="B27793" s="1">
        <v>1.0</v>
      </c>
      <c r="C27793" s="1" t="s">
        <v>27660</v>
      </c>
    </row>
    <row r="27794">
      <c r="A27794" s="1">
        <v>27804.0</v>
      </c>
      <c r="B27794" s="1">
        <v>1.0</v>
      </c>
      <c r="C27794" s="1" t="s">
        <v>27661</v>
      </c>
    </row>
    <row r="27795">
      <c r="A27795" s="1">
        <v>27805.0</v>
      </c>
      <c r="B27795" s="1">
        <v>1.0</v>
      </c>
      <c r="C27795" s="1" t="s">
        <v>27662</v>
      </c>
    </row>
    <row r="27796">
      <c r="A27796" s="1">
        <v>27806.0</v>
      </c>
      <c r="B27796" s="1">
        <v>0.0</v>
      </c>
      <c r="C27796" s="1" t="s">
        <v>27663</v>
      </c>
    </row>
    <row r="27797">
      <c r="A27797" s="1">
        <v>27807.0</v>
      </c>
      <c r="B27797" s="1">
        <v>1.0</v>
      </c>
      <c r="C27797" s="1" t="s">
        <v>27664</v>
      </c>
    </row>
    <row r="27798">
      <c r="A27798" s="1">
        <v>27808.0</v>
      </c>
      <c r="B27798" s="1">
        <v>1.0</v>
      </c>
      <c r="C27798" s="1" t="s">
        <v>27665</v>
      </c>
    </row>
    <row r="27799">
      <c r="A27799" s="1">
        <v>27809.0</v>
      </c>
      <c r="B27799" s="1">
        <v>1.0</v>
      </c>
      <c r="C27799" s="1" t="s">
        <v>27666</v>
      </c>
    </row>
    <row r="27800">
      <c r="A27800" s="1">
        <v>27810.0</v>
      </c>
      <c r="B27800" s="1">
        <v>1.0</v>
      </c>
      <c r="C27800" s="1" t="s">
        <v>27667</v>
      </c>
    </row>
    <row r="27801">
      <c r="A27801" s="1">
        <v>27811.0</v>
      </c>
      <c r="B27801" s="1">
        <v>1.0</v>
      </c>
      <c r="C27801" s="1" t="s">
        <v>27668</v>
      </c>
    </row>
    <row r="27802">
      <c r="A27802" s="1">
        <v>27812.0</v>
      </c>
      <c r="B27802" s="1">
        <v>1.0</v>
      </c>
      <c r="C27802" s="1" t="s">
        <v>27669</v>
      </c>
    </row>
    <row r="27803">
      <c r="A27803" s="1">
        <v>27813.0</v>
      </c>
      <c r="B27803" s="1">
        <v>1.0</v>
      </c>
      <c r="C27803" s="1" t="s">
        <v>27670</v>
      </c>
    </row>
    <row r="27804">
      <c r="A27804" s="1">
        <v>27814.0</v>
      </c>
      <c r="B27804" s="1">
        <v>1.0</v>
      </c>
      <c r="C27804" s="1" t="s">
        <v>27671</v>
      </c>
    </row>
    <row r="27805">
      <c r="A27805" s="1">
        <v>27815.0</v>
      </c>
      <c r="B27805" s="1">
        <v>1.0</v>
      </c>
      <c r="C27805" s="1" t="s">
        <v>27672</v>
      </c>
    </row>
    <row r="27806">
      <c r="A27806" s="1">
        <v>27816.0</v>
      </c>
      <c r="B27806" s="1">
        <v>0.0</v>
      </c>
      <c r="C27806" s="1" t="s">
        <v>27673</v>
      </c>
    </row>
    <row r="27807">
      <c r="A27807" s="1">
        <v>27817.0</v>
      </c>
      <c r="B27807" s="1">
        <v>0.0</v>
      </c>
      <c r="C27807" s="1" t="s">
        <v>27674</v>
      </c>
    </row>
    <row r="27808">
      <c r="A27808" s="1">
        <v>27818.0</v>
      </c>
      <c r="B27808" s="1">
        <v>1.0</v>
      </c>
      <c r="C27808" s="1" t="s">
        <v>27675</v>
      </c>
    </row>
    <row r="27809">
      <c r="A27809" s="1">
        <v>27819.0</v>
      </c>
      <c r="B27809" s="1">
        <v>1.0</v>
      </c>
      <c r="C27809" s="1" t="s">
        <v>27676</v>
      </c>
    </row>
    <row r="27810">
      <c r="A27810" s="1">
        <v>27820.0</v>
      </c>
      <c r="B27810" s="1">
        <v>0.0</v>
      </c>
      <c r="C27810" s="1" t="s">
        <v>27677</v>
      </c>
    </row>
    <row r="27811">
      <c r="A27811" s="1">
        <v>27821.0</v>
      </c>
      <c r="B27811" s="1">
        <v>0.0</v>
      </c>
      <c r="C27811" s="1" t="s">
        <v>27678</v>
      </c>
    </row>
    <row r="27812">
      <c r="A27812" s="1">
        <v>27822.0</v>
      </c>
      <c r="B27812" s="1">
        <v>0.0</v>
      </c>
      <c r="C27812" s="1" t="s">
        <v>27679</v>
      </c>
    </row>
    <row r="27813">
      <c r="A27813" s="1">
        <v>27823.0</v>
      </c>
      <c r="B27813" s="1">
        <v>1.0</v>
      </c>
      <c r="C27813" s="1" t="s">
        <v>27680</v>
      </c>
    </row>
    <row r="27814">
      <c r="A27814" s="1">
        <v>27824.0</v>
      </c>
      <c r="B27814" s="1">
        <v>1.0</v>
      </c>
      <c r="C27814" s="1" t="s">
        <v>27681</v>
      </c>
    </row>
    <row r="27815">
      <c r="A27815" s="1">
        <v>27825.0</v>
      </c>
      <c r="B27815" s="1">
        <v>0.0</v>
      </c>
      <c r="C27815" s="1" t="s">
        <v>27682</v>
      </c>
    </row>
    <row r="27816">
      <c r="A27816" s="1">
        <v>27826.0</v>
      </c>
      <c r="B27816" s="1">
        <v>0.0</v>
      </c>
      <c r="C27816" s="1" t="s">
        <v>27683</v>
      </c>
    </row>
    <row r="27817">
      <c r="A27817" s="1">
        <v>27827.0</v>
      </c>
      <c r="B27817" s="1">
        <v>0.0</v>
      </c>
      <c r="C27817" s="1" t="s">
        <v>27684</v>
      </c>
    </row>
    <row r="27818">
      <c r="A27818" s="1">
        <v>27828.0</v>
      </c>
      <c r="B27818" s="1">
        <v>0.0</v>
      </c>
      <c r="C27818" s="1" t="s">
        <v>27685</v>
      </c>
    </row>
    <row r="27819">
      <c r="A27819" s="1">
        <v>27829.0</v>
      </c>
      <c r="B27819" s="1">
        <v>1.0</v>
      </c>
      <c r="C27819" s="1" t="s">
        <v>27686</v>
      </c>
    </row>
    <row r="27820">
      <c r="A27820" s="1">
        <v>27830.0</v>
      </c>
      <c r="B27820" s="1">
        <v>0.0</v>
      </c>
      <c r="C27820" s="1" t="s">
        <v>27687</v>
      </c>
    </row>
    <row r="27821">
      <c r="A27821" s="1">
        <v>27831.0</v>
      </c>
      <c r="B27821" s="1">
        <v>1.0</v>
      </c>
      <c r="C27821" s="1" t="s">
        <v>27688</v>
      </c>
    </row>
    <row r="27822">
      <c r="A27822" s="1">
        <v>27832.0</v>
      </c>
      <c r="B27822" s="1">
        <v>0.0</v>
      </c>
      <c r="C27822" s="1" t="s">
        <v>27689</v>
      </c>
    </row>
    <row r="27823">
      <c r="A27823" s="1">
        <v>27833.0</v>
      </c>
      <c r="B27823" s="1">
        <v>1.0</v>
      </c>
      <c r="C27823" s="1" t="s">
        <v>27690</v>
      </c>
    </row>
    <row r="27824">
      <c r="A27824" s="1">
        <v>27834.0</v>
      </c>
      <c r="B27824" s="1">
        <v>1.0</v>
      </c>
      <c r="C27824" s="1" t="s">
        <v>27691</v>
      </c>
    </row>
    <row r="27825">
      <c r="A27825" s="1">
        <v>27835.0</v>
      </c>
      <c r="B27825" s="1">
        <v>1.0</v>
      </c>
      <c r="C27825" s="1" t="s">
        <v>27692</v>
      </c>
    </row>
    <row r="27826">
      <c r="A27826" s="1">
        <v>27836.0</v>
      </c>
      <c r="B27826" s="1">
        <v>0.0</v>
      </c>
      <c r="C27826" s="1" t="s">
        <v>27693</v>
      </c>
    </row>
    <row r="27827">
      <c r="A27827" s="1">
        <v>27837.0</v>
      </c>
      <c r="B27827" s="1">
        <v>0.0</v>
      </c>
      <c r="C27827" s="1" t="s">
        <v>27694</v>
      </c>
    </row>
    <row r="27828">
      <c r="A27828" s="1">
        <v>27838.0</v>
      </c>
      <c r="B27828" s="1">
        <v>1.0</v>
      </c>
      <c r="C27828" s="1" t="s">
        <v>27695</v>
      </c>
    </row>
    <row r="27829">
      <c r="A27829" s="1">
        <v>27839.0</v>
      </c>
      <c r="B27829" s="1">
        <v>0.0</v>
      </c>
      <c r="C27829" s="1" t="s">
        <v>27696</v>
      </c>
    </row>
    <row r="27830">
      <c r="A27830" s="1">
        <v>27840.0</v>
      </c>
      <c r="B27830" s="1">
        <v>1.0</v>
      </c>
      <c r="C27830" s="1" t="s">
        <v>27697</v>
      </c>
    </row>
    <row r="27831">
      <c r="A27831" s="1">
        <v>27841.0</v>
      </c>
      <c r="B27831" s="1">
        <v>0.0</v>
      </c>
      <c r="C27831" s="1" t="s">
        <v>27698</v>
      </c>
    </row>
    <row r="27832">
      <c r="A27832" s="1">
        <v>27842.0</v>
      </c>
      <c r="B27832" s="1">
        <v>1.0</v>
      </c>
      <c r="C27832" s="1" t="s">
        <v>27699</v>
      </c>
    </row>
    <row r="27833">
      <c r="A27833" s="1">
        <v>27843.0</v>
      </c>
      <c r="B27833" s="1">
        <v>1.0</v>
      </c>
      <c r="C27833" s="1" t="s">
        <v>27700</v>
      </c>
    </row>
    <row r="27834">
      <c r="A27834" s="1">
        <v>27844.0</v>
      </c>
      <c r="B27834" s="1">
        <v>0.0</v>
      </c>
      <c r="C27834" s="1" t="s">
        <v>27701</v>
      </c>
    </row>
    <row r="27835">
      <c r="A27835" s="1">
        <v>27845.0</v>
      </c>
      <c r="B27835" s="1">
        <v>1.0</v>
      </c>
      <c r="C27835" s="1" t="s">
        <v>27702</v>
      </c>
    </row>
    <row r="27836">
      <c r="A27836" s="1">
        <v>27846.0</v>
      </c>
      <c r="B27836" s="1">
        <v>1.0</v>
      </c>
      <c r="C27836" s="1" t="s">
        <v>27703</v>
      </c>
    </row>
    <row r="27837">
      <c r="A27837" s="1">
        <v>27847.0</v>
      </c>
      <c r="B27837" s="1">
        <v>1.0</v>
      </c>
      <c r="C27837" s="1" t="s">
        <v>27704</v>
      </c>
    </row>
    <row r="27838">
      <c r="A27838" s="1">
        <v>27848.0</v>
      </c>
      <c r="B27838" s="1">
        <v>0.0</v>
      </c>
      <c r="C27838" s="1" t="s">
        <v>27705</v>
      </c>
    </row>
    <row r="27839">
      <c r="A27839" s="1">
        <v>27849.0</v>
      </c>
      <c r="B27839" s="1">
        <v>0.0</v>
      </c>
      <c r="C27839" s="1" t="s">
        <v>27706</v>
      </c>
    </row>
    <row r="27840">
      <c r="A27840" s="1">
        <v>27850.0</v>
      </c>
      <c r="B27840" s="1">
        <v>0.0</v>
      </c>
      <c r="C27840" s="1" t="s">
        <v>27707</v>
      </c>
    </row>
    <row r="27841">
      <c r="A27841" s="1">
        <v>27851.0</v>
      </c>
      <c r="B27841" s="1">
        <v>0.0</v>
      </c>
      <c r="C27841" s="1" t="s">
        <v>27708</v>
      </c>
    </row>
    <row r="27842">
      <c r="A27842" s="1">
        <v>27852.0</v>
      </c>
      <c r="B27842" s="1">
        <v>1.0</v>
      </c>
      <c r="C27842" s="1" t="s">
        <v>27709</v>
      </c>
    </row>
    <row r="27843">
      <c r="A27843" s="1">
        <v>27853.0</v>
      </c>
      <c r="B27843" s="1">
        <v>0.0</v>
      </c>
      <c r="C27843" s="1" t="s">
        <v>27710</v>
      </c>
    </row>
    <row r="27844">
      <c r="A27844" s="1">
        <v>27854.0</v>
      </c>
      <c r="B27844" s="1">
        <v>1.0</v>
      </c>
      <c r="C27844" s="1" t="s">
        <v>27711</v>
      </c>
    </row>
    <row r="27845">
      <c r="A27845" s="1">
        <v>27855.0</v>
      </c>
      <c r="B27845" s="1">
        <v>0.0</v>
      </c>
      <c r="C27845" s="1" t="s">
        <v>27712</v>
      </c>
    </row>
    <row r="27846">
      <c r="A27846" s="1">
        <v>27856.0</v>
      </c>
      <c r="B27846" s="1">
        <v>1.0</v>
      </c>
      <c r="C27846" s="1" t="s">
        <v>27713</v>
      </c>
    </row>
    <row r="27847">
      <c r="A27847" s="1">
        <v>27857.0</v>
      </c>
      <c r="B27847" s="1">
        <v>0.0</v>
      </c>
      <c r="C27847" s="1" t="s">
        <v>27714</v>
      </c>
    </row>
    <row r="27848">
      <c r="A27848" s="1">
        <v>27858.0</v>
      </c>
      <c r="B27848" s="1">
        <v>0.0</v>
      </c>
      <c r="C27848" s="1" t="s">
        <v>27715</v>
      </c>
    </row>
    <row r="27849">
      <c r="A27849" s="1">
        <v>27859.0</v>
      </c>
      <c r="B27849" s="1">
        <v>0.0</v>
      </c>
      <c r="C27849" s="1" t="s">
        <v>27716</v>
      </c>
    </row>
    <row r="27850">
      <c r="A27850" s="1">
        <v>27860.0</v>
      </c>
      <c r="B27850" s="1">
        <v>1.0</v>
      </c>
      <c r="C27850" s="1" t="s">
        <v>27717</v>
      </c>
    </row>
    <row r="27851">
      <c r="A27851" s="1">
        <v>27861.0</v>
      </c>
      <c r="B27851" s="1">
        <v>1.0</v>
      </c>
      <c r="C27851" s="1" t="s">
        <v>27718</v>
      </c>
    </row>
    <row r="27852">
      <c r="A27852" s="1">
        <v>27862.0</v>
      </c>
      <c r="B27852" s="1">
        <v>1.0</v>
      </c>
      <c r="C27852" s="1" t="s">
        <v>27719</v>
      </c>
    </row>
    <row r="27853">
      <c r="A27853" s="1">
        <v>27863.0</v>
      </c>
      <c r="B27853" s="1">
        <v>0.0</v>
      </c>
      <c r="C27853" s="1" t="s">
        <v>27720</v>
      </c>
    </row>
    <row r="27854">
      <c r="A27854" s="1">
        <v>27864.0</v>
      </c>
      <c r="B27854" s="1">
        <v>1.0</v>
      </c>
      <c r="C27854" s="1" t="s">
        <v>27721</v>
      </c>
    </row>
    <row r="27855">
      <c r="A27855" s="1">
        <v>27865.0</v>
      </c>
      <c r="B27855" s="1">
        <v>1.0</v>
      </c>
      <c r="C27855" s="1" t="s">
        <v>27722</v>
      </c>
    </row>
    <row r="27856">
      <c r="A27856" s="1">
        <v>27866.0</v>
      </c>
      <c r="B27856" s="1">
        <v>1.0</v>
      </c>
      <c r="C27856" s="1" t="s">
        <v>27723</v>
      </c>
    </row>
    <row r="27857">
      <c r="A27857" s="1">
        <v>27867.0</v>
      </c>
      <c r="B27857" s="1">
        <v>0.0</v>
      </c>
      <c r="C27857" s="1" t="s">
        <v>27724</v>
      </c>
    </row>
    <row r="27858">
      <c r="A27858" s="1">
        <v>27868.0</v>
      </c>
      <c r="B27858" s="1">
        <v>1.0</v>
      </c>
      <c r="C27858" s="1" t="s">
        <v>27725</v>
      </c>
    </row>
    <row r="27859">
      <c r="A27859" s="1">
        <v>27869.0</v>
      </c>
      <c r="B27859" s="1">
        <v>1.0</v>
      </c>
      <c r="C27859" s="1" t="s">
        <v>27726</v>
      </c>
    </row>
    <row r="27860">
      <c r="A27860" s="1">
        <v>27870.0</v>
      </c>
      <c r="B27860" s="1">
        <v>1.0</v>
      </c>
      <c r="C27860" s="1" t="s">
        <v>27727</v>
      </c>
    </row>
    <row r="27861">
      <c r="A27861" s="1">
        <v>27871.0</v>
      </c>
      <c r="B27861" s="1">
        <v>1.0</v>
      </c>
      <c r="C27861" s="1" t="s">
        <v>27728</v>
      </c>
    </row>
    <row r="27862">
      <c r="A27862" s="1">
        <v>27872.0</v>
      </c>
      <c r="B27862" s="1">
        <v>0.0</v>
      </c>
      <c r="C27862" s="1" t="s">
        <v>27729</v>
      </c>
    </row>
    <row r="27863">
      <c r="A27863" s="1">
        <v>27873.0</v>
      </c>
      <c r="B27863" s="1">
        <v>1.0</v>
      </c>
      <c r="C27863" s="1" t="s">
        <v>27730</v>
      </c>
    </row>
    <row r="27864">
      <c r="A27864" s="1">
        <v>27874.0</v>
      </c>
      <c r="B27864" s="1">
        <v>0.0</v>
      </c>
      <c r="C27864" s="1" t="s">
        <v>27731</v>
      </c>
    </row>
    <row r="27865">
      <c r="A27865" s="1">
        <v>27875.0</v>
      </c>
      <c r="B27865" s="1">
        <v>0.0</v>
      </c>
      <c r="C27865" s="1" t="s">
        <v>27732</v>
      </c>
    </row>
    <row r="27866">
      <c r="A27866" s="1">
        <v>27876.0</v>
      </c>
      <c r="B27866" s="1">
        <v>1.0</v>
      </c>
      <c r="C27866" s="1" t="s">
        <v>27733</v>
      </c>
    </row>
    <row r="27867">
      <c r="A27867" s="1">
        <v>27877.0</v>
      </c>
      <c r="B27867" s="1">
        <v>1.0</v>
      </c>
      <c r="C27867" s="1" t="s">
        <v>27734</v>
      </c>
    </row>
    <row r="27868">
      <c r="A27868" s="1">
        <v>27878.0</v>
      </c>
      <c r="B27868" s="1">
        <v>0.0</v>
      </c>
      <c r="C27868" s="1" t="s">
        <v>27735</v>
      </c>
    </row>
    <row r="27869">
      <c r="A27869" s="1">
        <v>27879.0</v>
      </c>
      <c r="B27869" s="1">
        <v>1.0</v>
      </c>
      <c r="C27869" s="1" t="s">
        <v>27736</v>
      </c>
    </row>
    <row r="27870">
      <c r="A27870" s="1">
        <v>27880.0</v>
      </c>
      <c r="B27870" s="1">
        <v>1.0</v>
      </c>
      <c r="C27870" s="1" t="s">
        <v>27737</v>
      </c>
    </row>
    <row r="27871">
      <c r="A27871" s="1">
        <v>27881.0</v>
      </c>
      <c r="B27871" s="1">
        <v>1.0</v>
      </c>
      <c r="C27871" s="1" t="s">
        <v>27738</v>
      </c>
    </row>
    <row r="27872">
      <c r="A27872" s="1">
        <v>27882.0</v>
      </c>
      <c r="B27872" s="1">
        <v>1.0</v>
      </c>
      <c r="C27872" s="1" t="s">
        <v>27739</v>
      </c>
    </row>
    <row r="27873">
      <c r="A27873" s="1">
        <v>27883.0</v>
      </c>
      <c r="B27873" s="1">
        <v>0.0</v>
      </c>
      <c r="C27873" s="1" t="s">
        <v>27740</v>
      </c>
    </row>
    <row r="27874">
      <c r="A27874" s="1">
        <v>27884.0</v>
      </c>
      <c r="B27874" s="1">
        <v>0.0</v>
      </c>
      <c r="C27874" s="1" t="s">
        <v>27741</v>
      </c>
    </row>
    <row r="27875">
      <c r="A27875" s="1">
        <v>27885.0</v>
      </c>
      <c r="B27875" s="1">
        <v>1.0</v>
      </c>
      <c r="C27875" s="1" t="s">
        <v>27742</v>
      </c>
    </row>
    <row r="27876">
      <c r="A27876" s="1">
        <v>27886.0</v>
      </c>
      <c r="B27876" s="1">
        <v>1.0</v>
      </c>
      <c r="C27876" s="1" t="s">
        <v>27743</v>
      </c>
    </row>
    <row r="27877">
      <c r="A27877" s="1">
        <v>27887.0</v>
      </c>
      <c r="B27877" s="1">
        <v>1.0</v>
      </c>
      <c r="C27877" s="1" t="s">
        <v>27744</v>
      </c>
    </row>
    <row r="27878">
      <c r="A27878" s="1">
        <v>27888.0</v>
      </c>
      <c r="B27878" s="1">
        <v>0.0</v>
      </c>
      <c r="C27878" s="1" t="s">
        <v>27745</v>
      </c>
    </row>
    <row r="27879">
      <c r="A27879" s="1">
        <v>27889.0</v>
      </c>
      <c r="B27879" s="1">
        <v>1.0</v>
      </c>
      <c r="C27879" s="1" t="s">
        <v>27746</v>
      </c>
    </row>
    <row r="27880">
      <c r="A27880" s="1">
        <v>27890.0</v>
      </c>
      <c r="B27880" s="1">
        <v>1.0</v>
      </c>
      <c r="C27880" s="1" t="s">
        <v>27747</v>
      </c>
    </row>
    <row r="27881">
      <c r="A27881" s="1">
        <v>27891.0</v>
      </c>
      <c r="B27881" s="1">
        <v>1.0</v>
      </c>
      <c r="C27881" s="1" t="s">
        <v>27748</v>
      </c>
    </row>
    <row r="27882">
      <c r="A27882" s="1">
        <v>27892.0</v>
      </c>
      <c r="B27882" s="1">
        <v>0.0</v>
      </c>
      <c r="C27882" s="1" t="s">
        <v>27749</v>
      </c>
    </row>
    <row r="27883">
      <c r="A27883" s="1">
        <v>27893.0</v>
      </c>
      <c r="B27883" s="1">
        <v>1.0</v>
      </c>
      <c r="C27883" s="1" t="s">
        <v>27750</v>
      </c>
    </row>
    <row r="27884">
      <c r="A27884" s="1">
        <v>27894.0</v>
      </c>
      <c r="B27884" s="1">
        <v>1.0</v>
      </c>
      <c r="C27884" s="1" t="s">
        <v>27751</v>
      </c>
    </row>
    <row r="27885">
      <c r="A27885" s="1">
        <v>27895.0</v>
      </c>
      <c r="B27885" s="1">
        <v>0.0</v>
      </c>
      <c r="C27885" s="1" t="s">
        <v>27752</v>
      </c>
    </row>
    <row r="27886">
      <c r="A27886" s="1">
        <v>27896.0</v>
      </c>
      <c r="B27886" s="1">
        <v>0.0</v>
      </c>
      <c r="C27886" s="1" t="s">
        <v>27753</v>
      </c>
    </row>
    <row r="27887">
      <c r="A27887" s="1">
        <v>27897.0</v>
      </c>
      <c r="B27887" s="1">
        <v>0.0</v>
      </c>
      <c r="C27887" s="1" t="s">
        <v>27754</v>
      </c>
    </row>
    <row r="27888">
      <c r="A27888" s="1">
        <v>27898.0</v>
      </c>
      <c r="B27888" s="1">
        <v>1.0</v>
      </c>
      <c r="C27888" s="1" t="s">
        <v>27755</v>
      </c>
    </row>
    <row r="27889">
      <c r="A27889" s="1">
        <v>27899.0</v>
      </c>
      <c r="B27889" s="1">
        <v>0.0</v>
      </c>
      <c r="C27889" s="1" t="s">
        <v>27756</v>
      </c>
    </row>
    <row r="27890">
      <c r="A27890" s="1">
        <v>27900.0</v>
      </c>
      <c r="B27890" s="1">
        <v>0.0</v>
      </c>
      <c r="C27890" s="1" t="s">
        <v>27757</v>
      </c>
    </row>
    <row r="27891">
      <c r="A27891" s="1">
        <v>27901.0</v>
      </c>
      <c r="B27891" s="1">
        <v>0.0</v>
      </c>
      <c r="C27891" s="1" t="s">
        <v>27758</v>
      </c>
    </row>
    <row r="27892">
      <c r="A27892" s="1">
        <v>27902.0</v>
      </c>
      <c r="B27892" s="1">
        <v>0.0</v>
      </c>
      <c r="C27892" s="1" t="s">
        <v>27759</v>
      </c>
    </row>
    <row r="27893">
      <c r="A27893" s="1">
        <v>27903.0</v>
      </c>
      <c r="B27893" s="1">
        <v>1.0</v>
      </c>
      <c r="C27893" s="1" t="s">
        <v>27760</v>
      </c>
    </row>
    <row r="27894">
      <c r="A27894" s="1">
        <v>27904.0</v>
      </c>
      <c r="B27894" s="1">
        <v>1.0</v>
      </c>
      <c r="C27894" s="1" t="s">
        <v>27761</v>
      </c>
    </row>
    <row r="27895">
      <c r="A27895" s="1">
        <v>27905.0</v>
      </c>
      <c r="B27895" s="1">
        <v>1.0</v>
      </c>
      <c r="C27895" s="1" t="s">
        <v>27762</v>
      </c>
    </row>
    <row r="27896">
      <c r="A27896" s="1">
        <v>27906.0</v>
      </c>
      <c r="B27896" s="1">
        <v>0.0</v>
      </c>
      <c r="C27896" s="1" t="s">
        <v>27763</v>
      </c>
    </row>
    <row r="27897">
      <c r="A27897" s="1">
        <v>27907.0</v>
      </c>
      <c r="B27897" s="1">
        <v>0.0</v>
      </c>
      <c r="C27897" s="1" t="s">
        <v>27764</v>
      </c>
    </row>
    <row r="27898">
      <c r="A27898" s="1">
        <v>27908.0</v>
      </c>
      <c r="B27898" s="1">
        <v>1.0</v>
      </c>
      <c r="C27898" s="1" t="s">
        <v>27765</v>
      </c>
    </row>
    <row r="27899">
      <c r="A27899" s="1">
        <v>27909.0</v>
      </c>
      <c r="B27899" s="1">
        <v>0.0</v>
      </c>
      <c r="C27899" s="1" t="s">
        <v>27766</v>
      </c>
    </row>
    <row r="27900">
      <c r="A27900" s="1">
        <v>27910.0</v>
      </c>
      <c r="B27900" s="1">
        <v>1.0</v>
      </c>
      <c r="C27900" s="1" t="s">
        <v>27767</v>
      </c>
    </row>
    <row r="27901">
      <c r="A27901" s="1">
        <v>27911.0</v>
      </c>
      <c r="B27901" s="1">
        <v>1.0</v>
      </c>
      <c r="C27901" s="1" t="s">
        <v>27768</v>
      </c>
    </row>
    <row r="27902">
      <c r="A27902" s="1">
        <v>27912.0</v>
      </c>
      <c r="B27902" s="1">
        <v>1.0</v>
      </c>
      <c r="C27902" s="1" t="s">
        <v>27769</v>
      </c>
    </row>
    <row r="27903">
      <c r="A27903" s="1">
        <v>27913.0</v>
      </c>
      <c r="B27903" s="1">
        <v>0.0</v>
      </c>
      <c r="C27903" s="1" t="s">
        <v>27770</v>
      </c>
    </row>
    <row r="27904">
      <c r="A27904" s="1">
        <v>27914.0</v>
      </c>
      <c r="B27904" s="1">
        <v>0.0</v>
      </c>
      <c r="C27904" s="1" t="s">
        <v>27771</v>
      </c>
    </row>
    <row r="27905">
      <c r="A27905" s="1">
        <v>27915.0</v>
      </c>
      <c r="B27905" s="1">
        <v>1.0</v>
      </c>
      <c r="C27905" s="1" t="s">
        <v>27772</v>
      </c>
    </row>
    <row r="27906">
      <c r="A27906" s="1">
        <v>27916.0</v>
      </c>
      <c r="B27906" s="1">
        <v>1.0</v>
      </c>
      <c r="C27906" s="1" t="s">
        <v>27773</v>
      </c>
    </row>
    <row r="27907">
      <c r="A27907" s="1">
        <v>27917.0</v>
      </c>
      <c r="B27907" s="1">
        <v>0.0</v>
      </c>
      <c r="C27907" s="1" t="s">
        <v>27774</v>
      </c>
    </row>
    <row r="27908">
      <c r="A27908" s="1">
        <v>27918.0</v>
      </c>
      <c r="B27908" s="1">
        <v>0.0</v>
      </c>
      <c r="C27908" s="1" t="s">
        <v>27775</v>
      </c>
    </row>
    <row r="27909">
      <c r="A27909" s="1">
        <v>27919.0</v>
      </c>
      <c r="B27909" s="1">
        <v>0.0</v>
      </c>
      <c r="C27909" s="1" t="s">
        <v>27776</v>
      </c>
    </row>
    <row r="27910">
      <c r="A27910" s="1">
        <v>27920.0</v>
      </c>
      <c r="B27910" s="1">
        <v>1.0</v>
      </c>
      <c r="C27910" s="1" t="s">
        <v>27777</v>
      </c>
    </row>
    <row r="27911">
      <c r="A27911" s="1">
        <v>27921.0</v>
      </c>
      <c r="B27911" s="1">
        <v>1.0</v>
      </c>
      <c r="C27911" s="1" t="s">
        <v>27778</v>
      </c>
    </row>
    <row r="27912">
      <c r="A27912" s="1">
        <v>27922.0</v>
      </c>
      <c r="B27912" s="1">
        <v>1.0</v>
      </c>
      <c r="C27912" s="1" t="s">
        <v>27779</v>
      </c>
    </row>
    <row r="27913">
      <c r="A27913" s="1">
        <v>27923.0</v>
      </c>
      <c r="B27913" s="1">
        <v>1.0</v>
      </c>
      <c r="C27913" s="1" t="s">
        <v>27780</v>
      </c>
    </row>
    <row r="27914">
      <c r="A27914" s="1">
        <v>27924.0</v>
      </c>
      <c r="B27914" s="1">
        <v>1.0</v>
      </c>
      <c r="C27914" s="1" t="s">
        <v>27781</v>
      </c>
    </row>
    <row r="27915">
      <c r="A27915" s="1">
        <v>27925.0</v>
      </c>
      <c r="B27915" s="1">
        <v>1.0</v>
      </c>
      <c r="C27915" s="1" t="s">
        <v>27782</v>
      </c>
    </row>
    <row r="27916">
      <c r="A27916" s="1">
        <v>27926.0</v>
      </c>
      <c r="B27916" s="1">
        <v>1.0</v>
      </c>
      <c r="C27916" s="1" t="s">
        <v>27783</v>
      </c>
    </row>
    <row r="27917">
      <c r="A27917" s="1">
        <v>27927.0</v>
      </c>
      <c r="B27917" s="1">
        <v>1.0</v>
      </c>
      <c r="C27917" s="1" t="s">
        <v>27784</v>
      </c>
    </row>
    <row r="27918">
      <c r="A27918" s="1">
        <v>27928.0</v>
      </c>
      <c r="B27918" s="1">
        <v>0.0</v>
      </c>
      <c r="C27918" s="1" t="s">
        <v>27785</v>
      </c>
    </row>
    <row r="27919">
      <c r="A27919" s="1">
        <v>27929.0</v>
      </c>
      <c r="B27919" s="1">
        <v>1.0</v>
      </c>
      <c r="C27919" s="1" t="s">
        <v>27786</v>
      </c>
    </row>
    <row r="27920">
      <c r="A27920" s="1">
        <v>27930.0</v>
      </c>
      <c r="B27920" s="1">
        <v>1.0</v>
      </c>
      <c r="C27920" s="1" t="s">
        <v>27787</v>
      </c>
    </row>
    <row r="27921">
      <c r="A27921" s="1">
        <v>27931.0</v>
      </c>
      <c r="B27921" s="1">
        <v>1.0</v>
      </c>
      <c r="C27921" s="1" t="s">
        <v>27788</v>
      </c>
    </row>
    <row r="27922">
      <c r="A27922" s="1">
        <v>27932.0</v>
      </c>
      <c r="B27922" s="1">
        <v>0.0</v>
      </c>
      <c r="C27922" s="1" t="s">
        <v>27789</v>
      </c>
    </row>
    <row r="27923">
      <c r="A27923" s="1">
        <v>27933.0</v>
      </c>
      <c r="B27923" s="1">
        <v>0.0</v>
      </c>
      <c r="C27923" s="1" t="s">
        <v>27790</v>
      </c>
    </row>
    <row r="27924">
      <c r="A27924" s="1">
        <v>27934.0</v>
      </c>
      <c r="B27924" s="1">
        <v>0.0</v>
      </c>
      <c r="C27924" s="1" t="s">
        <v>27791</v>
      </c>
    </row>
    <row r="27925">
      <c r="A27925" s="1">
        <v>27935.0</v>
      </c>
      <c r="B27925" s="1">
        <v>1.0</v>
      </c>
      <c r="C27925" s="1" t="s">
        <v>27792</v>
      </c>
    </row>
    <row r="27926">
      <c r="A27926" s="1">
        <v>27936.0</v>
      </c>
      <c r="B27926" s="1">
        <v>1.0</v>
      </c>
      <c r="C27926" s="1" t="s">
        <v>27793</v>
      </c>
    </row>
    <row r="27927">
      <c r="A27927" s="1">
        <v>27937.0</v>
      </c>
      <c r="B27927" s="1">
        <v>1.0</v>
      </c>
      <c r="C27927" s="1" t="s">
        <v>27794</v>
      </c>
    </row>
    <row r="27928">
      <c r="A27928" s="1">
        <v>27938.0</v>
      </c>
      <c r="B27928" s="1">
        <v>1.0</v>
      </c>
      <c r="C27928" s="1" t="s">
        <v>27795</v>
      </c>
    </row>
    <row r="27929">
      <c r="A27929" s="1">
        <v>27939.0</v>
      </c>
      <c r="B27929" s="1">
        <v>1.0</v>
      </c>
      <c r="C27929" s="1" t="s">
        <v>27796</v>
      </c>
    </row>
    <row r="27930">
      <c r="A27930" s="1">
        <v>27940.0</v>
      </c>
      <c r="B27930" s="1">
        <v>1.0</v>
      </c>
      <c r="C27930" s="1" t="s">
        <v>27797</v>
      </c>
    </row>
    <row r="27931">
      <c r="A27931" s="1">
        <v>27941.0</v>
      </c>
      <c r="B27931" s="1">
        <v>1.0</v>
      </c>
      <c r="C27931" s="1" t="s">
        <v>27798</v>
      </c>
    </row>
    <row r="27932">
      <c r="A27932" s="1">
        <v>27942.0</v>
      </c>
      <c r="B27932" s="1">
        <v>1.0</v>
      </c>
      <c r="C27932" s="1" t="s">
        <v>27799</v>
      </c>
    </row>
    <row r="27933">
      <c r="A27933" s="1">
        <v>27943.0</v>
      </c>
      <c r="B27933" s="1">
        <v>1.0</v>
      </c>
      <c r="C27933" s="1" t="s">
        <v>27800</v>
      </c>
    </row>
    <row r="27934">
      <c r="A27934" s="1">
        <v>27944.0</v>
      </c>
      <c r="B27934" s="1">
        <v>1.0</v>
      </c>
      <c r="C27934" s="1" t="s">
        <v>27801</v>
      </c>
    </row>
    <row r="27935">
      <c r="A27935" s="1">
        <v>27945.0</v>
      </c>
      <c r="B27935" s="1">
        <v>0.0</v>
      </c>
      <c r="C27935" s="1" t="s">
        <v>27802</v>
      </c>
    </row>
    <row r="27936">
      <c r="A27936" s="1">
        <v>27946.0</v>
      </c>
      <c r="B27936" s="1">
        <v>0.0</v>
      </c>
      <c r="C27936" s="1" t="s">
        <v>27803</v>
      </c>
    </row>
    <row r="27937">
      <c r="A27937" s="1">
        <v>27947.0</v>
      </c>
      <c r="B27937" s="1">
        <v>1.0</v>
      </c>
      <c r="C27937" s="1" t="s">
        <v>27804</v>
      </c>
    </row>
    <row r="27938">
      <c r="A27938" s="1">
        <v>27948.0</v>
      </c>
      <c r="B27938" s="1">
        <v>1.0</v>
      </c>
      <c r="C27938" s="1" t="s">
        <v>27805</v>
      </c>
    </row>
    <row r="27939">
      <c r="A27939" s="1">
        <v>27949.0</v>
      </c>
      <c r="B27939" s="1">
        <v>0.0</v>
      </c>
      <c r="C27939" s="1" t="s">
        <v>27806</v>
      </c>
    </row>
    <row r="27940">
      <c r="A27940" s="1">
        <v>27950.0</v>
      </c>
      <c r="B27940" s="1">
        <v>0.0</v>
      </c>
      <c r="C27940" s="1" t="s">
        <v>27807</v>
      </c>
    </row>
    <row r="27941">
      <c r="A27941" s="1">
        <v>27951.0</v>
      </c>
      <c r="B27941" s="1">
        <v>1.0</v>
      </c>
      <c r="C27941" s="1" t="s">
        <v>27808</v>
      </c>
    </row>
    <row r="27942">
      <c r="A27942" s="1">
        <v>27952.0</v>
      </c>
      <c r="B27942" s="1">
        <v>1.0</v>
      </c>
      <c r="C27942" s="1" t="s">
        <v>27809</v>
      </c>
    </row>
    <row r="27943">
      <c r="A27943" s="1">
        <v>27953.0</v>
      </c>
      <c r="B27943" s="1">
        <v>1.0</v>
      </c>
      <c r="C27943" s="1" t="s">
        <v>27810</v>
      </c>
    </row>
    <row r="27944">
      <c r="A27944" s="1">
        <v>27954.0</v>
      </c>
      <c r="B27944" s="1">
        <v>0.0</v>
      </c>
      <c r="C27944" s="1" t="s">
        <v>27811</v>
      </c>
    </row>
    <row r="27945">
      <c r="A27945" s="1">
        <v>27955.0</v>
      </c>
      <c r="B27945" s="1">
        <v>1.0</v>
      </c>
      <c r="C27945" s="1" t="s">
        <v>27812</v>
      </c>
    </row>
    <row r="27946">
      <c r="A27946" s="1">
        <v>27956.0</v>
      </c>
      <c r="B27946" s="1">
        <v>1.0</v>
      </c>
      <c r="C27946" s="1" t="s">
        <v>27813</v>
      </c>
    </row>
    <row r="27947">
      <c r="A27947" s="1">
        <v>27957.0</v>
      </c>
      <c r="B27947" s="1">
        <v>1.0</v>
      </c>
      <c r="C27947" s="1" t="s">
        <v>27814</v>
      </c>
    </row>
    <row r="27948">
      <c r="A27948" s="1">
        <v>27958.0</v>
      </c>
      <c r="B27948" s="1">
        <v>0.0</v>
      </c>
      <c r="C27948" s="1" t="s">
        <v>27815</v>
      </c>
    </row>
    <row r="27949">
      <c r="A27949" s="1">
        <v>27959.0</v>
      </c>
      <c r="B27949" s="1">
        <v>1.0</v>
      </c>
      <c r="C27949" s="1" t="s">
        <v>27816</v>
      </c>
    </row>
    <row r="27950">
      <c r="A27950" s="1">
        <v>27960.0</v>
      </c>
      <c r="B27950" s="1">
        <v>0.0</v>
      </c>
      <c r="C27950" s="1" t="s">
        <v>27817</v>
      </c>
    </row>
    <row r="27951">
      <c r="A27951" s="1">
        <v>27961.0</v>
      </c>
      <c r="B27951" s="1">
        <v>0.0</v>
      </c>
      <c r="C27951" s="1" t="s">
        <v>27818</v>
      </c>
    </row>
    <row r="27952">
      <c r="A27952" s="1">
        <v>27962.0</v>
      </c>
      <c r="B27952" s="1">
        <v>0.0</v>
      </c>
      <c r="C27952" s="1" t="s">
        <v>27819</v>
      </c>
    </row>
    <row r="27953">
      <c r="A27953" s="1">
        <v>27963.0</v>
      </c>
      <c r="B27953" s="1">
        <v>0.0</v>
      </c>
      <c r="C27953" s="1" t="s">
        <v>27820</v>
      </c>
    </row>
    <row r="27954">
      <c r="A27954" s="1">
        <v>27964.0</v>
      </c>
      <c r="B27954" s="1">
        <v>1.0</v>
      </c>
      <c r="C27954" s="1" t="s">
        <v>27821</v>
      </c>
    </row>
    <row r="27955">
      <c r="A27955" s="1">
        <v>27965.0</v>
      </c>
      <c r="B27955" s="1">
        <v>1.0</v>
      </c>
      <c r="C27955" s="1" t="s">
        <v>27822</v>
      </c>
    </row>
    <row r="27956">
      <c r="A27956" s="1">
        <v>27966.0</v>
      </c>
      <c r="B27956" s="1">
        <v>1.0</v>
      </c>
      <c r="C27956" s="1" t="s">
        <v>27823</v>
      </c>
    </row>
    <row r="27957">
      <c r="A27957" s="1">
        <v>27967.0</v>
      </c>
      <c r="B27957" s="1">
        <v>1.0</v>
      </c>
      <c r="C27957" s="1" t="s">
        <v>27824</v>
      </c>
    </row>
    <row r="27958">
      <c r="A27958" s="1">
        <v>27968.0</v>
      </c>
      <c r="B27958" s="1">
        <v>1.0</v>
      </c>
      <c r="C27958" s="1" t="s">
        <v>27825</v>
      </c>
    </row>
    <row r="27959">
      <c r="A27959" s="1">
        <v>27969.0</v>
      </c>
      <c r="B27959" s="1">
        <v>1.0</v>
      </c>
      <c r="C27959" s="1" t="s">
        <v>27826</v>
      </c>
    </row>
    <row r="27960">
      <c r="A27960" s="1">
        <v>27970.0</v>
      </c>
      <c r="B27960" s="1">
        <v>1.0</v>
      </c>
      <c r="C27960" s="1" t="s">
        <v>27827</v>
      </c>
    </row>
    <row r="27961">
      <c r="A27961" s="1">
        <v>27971.0</v>
      </c>
      <c r="B27961" s="1">
        <v>1.0</v>
      </c>
      <c r="C27961" s="1" t="s">
        <v>27828</v>
      </c>
    </row>
    <row r="27962">
      <c r="A27962" s="1">
        <v>27972.0</v>
      </c>
      <c r="B27962" s="1">
        <v>1.0</v>
      </c>
      <c r="C27962" s="1" t="s">
        <v>27829</v>
      </c>
    </row>
    <row r="27963">
      <c r="A27963" s="1">
        <v>27973.0</v>
      </c>
      <c r="B27963" s="1">
        <v>1.0</v>
      </c>
      <c r="C27963" s="1" t="s">
        <v>27830</v>
      </c>
    </row>
    <row r="27964">
      <c r="A27964" s="1">
        <v>27974.0</v>
      </c>
      <c r="B27964" s="1">
        <v>1.0</v>
      </c>
      <c r="C27964" s="1" t="s">
        <v>27831</v>
      </c>
    </row>
    <row r="27965">
      <c r="A27965" s="1">
        <v>27975.0</v>
      </c>
      <c r="B27965" s="1">
        <v>1.0</v>
      </c>
      <c r="C27965" s="1" t="s">
        <v>27832</v>
      </c>
    </row>
    <row r="27966">
      <c r="A27966" s="1">
        <v>27976.0</v>
      </c>
      <c r="B27966" s="1">
        <v>1.0</v>
      </c>
      <c r="C27966" s="1" t="s">
        <v>27833</v>
      </c>
    </row>
    <row r="27967">
      <c r="A27967" s="1">
        <v>27977.0</v>
      </c>
      <c r="B27967" s="1">
        <v>0.0</v>
      </c>
      <c r="C27967" s="1" t="s">
        <v>27834</v>
      </c>
    </row>
    <row r="27968">
      <c r="A27968" s="1">
        <v>27978.0</v>
      </c>
      <c r="B27968" s="1">
        <v>1.0</v>
      </c>
      <c r="C27968" s="1" t="s">
        <v>27835</v>
      </c>
    </row>
    <row r="27969">
      <c r="A27969" s="1">
        <v>27979.0</v>
      </c>
      <c r="B27969" s="1">
        <v>1.0</v>
      </c>
      <c r="C27969" s="1" t="s">
        <v>27836</v>
      </c>
    </row>
    <row r="27970">
      <c r="A27970" s="1">
        <v>27980.0</v>
      </c>
      <c r="B27970" s="1">
        <v>0.0</v>
      </c>
      <c r="C27970" s="1" t="s">
        <v>27837</v>
      </c>
    </row>
    <row r="27971">
      <c r="A27971" s="1">
        <v>27981.0</v>
      </c>
      <c r="B27971" s="1">
        <v>0.0</v>
      </c>
      <c r="C27971" s="1" t="s">
        <v>27838</v>
      </c>
    </row>
    <row r="27972">
      <c r="A27972" s="1">
        <v>27982.0</v>
      </c>
      <c r="B27972" s="1">
        <v>1.0</v>
      </c>
      <c r="C27972" s="1" t="s">
        <v>27839</v>
      </c>
    </row>
    <row r="27973">
      <c r="A27973" s="1">
        <v>27983.0</v>
      </c>
      <c r="B27973" s="1">
        <v>1.0</v>
      </c>
      <c r="C27973" s="1" t="s">
        <v>27840</v>
      </c>
    </row>
    <row r="27974">
      <c r="A27974" s="1">
        <v>27984.0</v>
      </c>
      <c r="B27974" s="1">
        <v>1.0</v>
      </c>
      <c r="C27974" s="1" t="s">
        <v>27841</v>
      </c>
    </row>
    <row r="27975">
      <c r="A27975" s="1">
        <v>27985.0</v>
      </c>
      <c r="B27975" s="1">
        <v>1.0</v>
      </c>
      <c r="C27975" s="1" t="s">
        <v>27842</v>
      </c>
    </row>
    <row r="27976">
      <c r="A27976" s="1">
        <v>27986.0</v>
      </c>
      <c r="B27976" s="1">
        <v>1.0</v>
      </c>
      <c r="C27976" s="1" t="s">
        <v>27843</v>
      </c>
    </row>
    <row r="27977">
      <c r="A27977" s="1">
        <v>27987.0</v>
      </c>
      <c r="B27977" s="1">
        <v>1.0</v>
      </c>
      <c r="C27977" s="1" t="s">
        <v>27844</v>
      </c>
    </row>
    <row r="27978">
      <c r="A27978" s="1">
        <v>27988.0</v>
      </c>
      <c r="B27978" s="1">
        <v>1.0</v>
      </c>
      <c r="C27978" s="1" t="s">
        <v>27845</v>
      </c>
    </row>
    <row r="27979">
      <c r="A27979" s="1">
        <v>27989.0</v>
      </c>
      <c r="B27979" s="1">
        <v>0.0</v>
      </c>
      <c r="C27979" s="1" t="s">
        <v>27846</v>
      </c>
    </row>
    <row r="27980">
      <c r="A27980" s="1">
        <v>27990.0</v>
      </c>
      <c r="B27980" s="1">
        <v>1.0</v>
      </c>
      <c r="C27980" s="1" t="s">
        <v>27847</v>
      </c>
    </row>
    <row r="27981">
      <c r="A27981" s="1">
        <v>27991.0</v>
      </c>
      <c r="B27981" s="1">
        <v>1.0</v>
      </c>
      <c r="C27981" s="1" t="s">
        <v>27848</v>
      </c>
    </row>
    <row r="27982">
      <c r="A27982" s="1">
        <v>27992.0</v>
      </c>
      <c r="B27982" s="1">
        <v>0.0</v>
      </c>
      <c r="C27982" s="1" t="s">
        <v>27849</v>
      </c>
    </row>
    <row r="27983">
      <c r="A27983" s="1">
        <v>27993.0</v>
      </c>
      <c r="B27983" s="1">
        <v>0.0</v>
      </c>
      <c r="C27983" s="1" t="s">
        <v>27850</v>
      </c>
    </row>
    <row r="27984">
      <c r="A27984" s="1">
        <v>27994.0</v>
      </c>
      <c r="B27984" s="1">
        <v>1.0</v>
      </c>
      <c r="C27984" s="1" t="s">
        <v>27851</v>
      </c>
    </row>
    <row r="27985">
      <c r="A27985" s="1">
        <v>27995.0</v>
      </c>
      <c r="B27985" s="1">
        <v>0.0</v>
      </c>
      <c r="C27985" s="1" t="s">
        <v>27852</v>
      </c>
    </row>
    <row r="27986">
      <c r="A27986" s="1">
        <v>27996.0</v>
      </c>
      <c r="B27986" s="1">
        <v>1.0</v>
      </c>
      <c r="C27986" s="1" t="s">
        <v>27853</v>
      </c>
    </row>
    <row r="27987">
      <c r="A27987" s="1">
        <v>27997.0</v>
      </c>
      <c r="B27987" s="1">
        <v>0.0</v>
      </c>
      <c r="C27987" s="1" t="s">
        <v>27854</v>
      </c>
    </row>
    <row r="27988">
      <c r="A27988" s="1">
        <v>27998.0</v>
      </c>
      <c r="B27988" s="1">
        <v>0.0</v>
      </c>
      <c r="C27988" s="1" t="s">
        <v>27855</v>
      </c>
    </row>
    <row r="27989">
      <c r="A27989" s="1">
        <v>27999.0</v>
      </c>
      <c r="B27989" s="1">
        <v>1.0</v>
      </c>
      <c r="C27989" s="1" t="s">
        <v>27856</v>
      </c>
    </row>
    <row r="27990">
      <c r="A27990" s="1">
        <v>28000.0</v>
      </c>
      <c r="B27990" s="1">
        <v>1.0</v>
      </c>
      <c r="C27990" s="1" t="s">
        <v>27857</v>
      </c>
    </row>
    <row r="27991">
      <c r="A27991" s="1">
        <v>28001.0</v>
      </c>
      <c r="B27991" s="1">
        <v>1.0</v>
      </c>
      <c r="C27991" s="1" t="s">
        <v>27858</v>
      </c>
    </row>
    <row r="27992">
      <c r="A27992" s="1">
        <v>28002.0</v>
      </c>
      <c r="B27992" s="1">
        <v>1.0</v>
      </c>
      <c r="C27992" s="1" t="s">
        <v>27859</v>
      </c>
    </row>
    <row r="27993">
      <c r="A27993" s="1">
        <v>28003.0</v>
      </c>
      <c r="B27993" s="1">
        <v>0.0</v>
      </c>
      <c r="C27993" s="1" t="s">
        <v>27860</v>
      </c>
    </row>
    <row r="27994">
      <c r="A27994" s="1">
        <v>28004.0</v>
      </c>
      <c r="B27994" s="1">
        <v>1.0</v>
      </c>
      <c r="C27994" s="1" t="s">
        <v>27861</v>
      </c>
    </row>
    <row r="27995">
      <c r="A27995" s="1">
        <v>28005.0</v>
      </c>
      <c r="B27995" s="1">
        <v>1.0</v>
      </c>
      <c r="C27995" s="1" t="s">
        <v>27862</v>
      </c>
    </row>
    <row r="27996">
      <c r="A27996" s="1">
        <v>28006.0</v>
      </c>
      <c r="B27996" s="1">
        <v>1.0</v>
      </c>
      <c r="C27996" s="1" t="s">
        <v>27863</v>
      </c>
    </row>
    <row r="27997">
      <c r="A27997" s="1">
        <v>28007.0</v>
      </c>
      <c r="B27997" s="1">
        <v>1.0</v>
      </c>
      <c r="C27997" s="1" t="s">
        <v>27864</v>
      </c>
    </row>
    <row r="27998">
      <c r="A27998" s="1">
        <v>28008.0</v>
      </c>
      <c r="B27998" s="1">
        <v>0.0</v>
      </c>
      <c r="C27998" s="1" t="s">
        <v>27865</v>
      </c>
    </row>
    <row r="27999">
      <c r="A27999" s="1">
        <v>28009.0</v>
      </c>
      <c r="B27999" s="1">
        <v>1.0</v>
      </c>
      <c r="C27999" s="1" t="s">
        <v>27866</v>
      </c>
    </row>
    <row r="28000">
      <c r="A28000" s="1">
        <v>28010.0</v>
      </c>
      <c r="B28000" s="1">
        <v>0.0</v>
      </c>
      <c r="C28000" s="1" t="s">
        <v>27867</v>
      </c>
    </row>
    <row r="28001">
      <c r="A28001" s="1">
        <v>28011.0</v>
      </c>
      <c r="B28001" s="1">
        <v>0.0</v>
      </c>
      <c r="C28001" s="1" t="s">
        <v>27868</v>
      </c>
    </row>
    <row r="28002">
      <c r="A28002" s="1">
        <v>28012.0</v>
      </c>
      <c r="B28002" s="1">
        <v>0.0</v>
      </c>
      <c r="C28002" s="1" t="s">
        <v>27869</v>
      </c>
    </row>
    <row r="28003">
      <c r="A28003" s="1">
        <v>28013.0</v>
      </c>
      <c r="B28003" s="1">
        <v>0.0</v>
      </c>
      <c r="C28003" s="1" t="s">
        <v>27870</v>
      </c>
    </row>
    <row r="28004">
      <c r="A28004" s="1">
        <v>28014.0</v>
      </c>
      <c r="B28004" s="1">
        <v>1.0</v>
      </c>
      <c r="C28004" s="1" t="s">
        <v>27871</v>
      </c>
    </row>
    <row r="28005">
      <c r="A28005" s="1">
        <v>28015.0</v>
      </c>
      <c r="B28005" s="1">
        <v>1.0</v>
      </c>
      <c r="C28005" s="1" t="s">
        <v>27872</v>
      </c>
    </row>
    <row r="28006">
      <c r="A28006" s="1">
        <v>28016.0</v>
      </c>
      <c r="B28006" s="1">
        <v>1.0</v>
      </c>
      <c r="C28006" s="1" t="s">
        <v>27873</v>
      </c>
    </row>
    <row r="28007">
      <c r="A28007" s="1">
        <v>28017.0</v>
      </c>
      <c r="B28007" s="1">
        <v>0.0</v>
      </c>
      <c r="C28007" s="1" t="s">
        <v>27874</v>
      </c>
    </row>
    <row r="28008">
      <c r="A28008" s="1">
        <v>28018.0</v>
      </c>
      <c r="B28008" s="1">
        <v>0.0</v>
      </c>
      <c r="C28008" s="1" t="s">
        <v>27875</v>
      </c>
    </row>
    <row r="28009">
      <c r="A28009" s="1">
        <v>28019.0</v>
      </c>
      <c r="B28009" s="1">
        <v>1.0</v>
      </c>
      <c r="C28009" s="1" t="s">
        <v>27876</v>
      </c>
    </row>
    <row r="28010">
      <c r="A28010" s="1">
        <v>28020.0</v>
      </c>
      <c r="B28010" s="1">
        <v>1.0</v>
      </c>
      <c r="C28010" s="1" t="s">
        <v>27877</v>
      </c>
    </row>
    <row r="28011">
      <c r="A28011" s="1">
        <v>28021.0</v>
      </c>
      <c r="B28011" s="1">
        <v>1.0</v>
      </c>
      <c r="C28011" s="1" t="s">
        <v>27878</v>
      </c>
    </row>
    <row r="28012">
      <c r="A28012" s="1">
        <v>28022.0</v>
      </c>
      <c r="B28012" s="1">
        <v>1.0</v>
      </c>
      <c r="C28012" s="1" t="s">
        <v>27879</v>
      </c>
    </row>
    <row r="28013">
      <c r="A28013" s="1">
        <v>28023.0</v>
      </c>
      <c r="B28013" s="1">
        <v>0.0</v>
      </c>
      <c r="C28013" s="1" t="s">
        <v>27880</v>
      </c>
    </row>
    <row r="28014">
      <c r="A28014" s="1">
        <v>28024.0</v>
      </c>
      <c r="B28014" s="1">
        <v>0.0</v>
      </c>
      <c r="C28014" s="1" t="s">
        <v>27881</v>
      </c>
    </row>
    <row r="28015">
      <c r="A28015" s="1">
        <v>28025.0</v>
      </c>
      <c r="B28015" s="1">
        <v>1.0</v>
      </c>
      <c r="C28015" s="1" t="s">
        <v>27882</v>
      </c>
    </row>
    <row r="28016">
      <c r="A28016" s="1">
        <v>28026.0</v>
      </c>
      <c r="B28016" s="1">
        <v>0.0</v>
      </c>
      <c r="C28016" s="1" t="s">
        <v>27883</v>
      </c>
    </row>
    <row r="28017">
      <c r="A28017" s="1">
        <v>28027.0</v>
      </c>
      <c r="B28017" s="1">
        <v>1.0</v>
      </c>
      <c r="C28017" s="1" t="s">
        <v>27884</v>
      </c>
    </row>
    <row r="28018">
      <c r="A28018" s="1">
        <v>28028.0</v>
      </c>
      <c r="B28018" s="1">
        <v>0.0</v>
      </c>
      <c r="C28018" s="1" t="s">
        <v>27885</v>
      </c>
    </row>
    <row r="28019">
      <c r="A28019" s="1">
        <v>28029.0</v>
      </c>
      <c r="B28019" s="1">
        <v>0.0</v>
      </c>
      <c r="C28019" s="1" t="s">
        <v>27886</v>
      </c>
    </row>
    <row r="28020">
      <c r="A28020" s="1">
        <v>28030.0</v>
      </c>
      <c r="B28020" s="1">
        <v>1.0</v>
      </c>
      <c r="C28020" s="1" t="s">
        <v>27887</v>
      </c>
    </row>
    <row r="28021">
      <c r="A28021" s="1">
        <v>28031.0</v>
      </c>
      <c r="B28021" s="1">
        <v>1.0</v>
      </c>
      <c r="C28021" s="1" t="s">
        <v>27888</v>
      </c>
    </row>
    <row r="28022">
      <c r="A28022" s="1">
        <v>28032.0</v>
      </c>
      <c r="B28022" s="1">
        <v>1.0</v>
      </c>
      <c r="C28022" s="1" t="s">
        <v>27889</v>
      </c>
    </row>
    <row r="28023">
      <c r="A28023" s="1">
        <v>28033.0</v>
      </c>
      <c r="B28023" s="1">
        <v>1.0</v>
      </c>
      <c r="C28023" s="1" t="s">
        <v>27890</v>
      </c>
    </row>
    <row r="28024">
      <c r="A28024" s="1">
        <v>28034.0</v>
      </c>
      <c r="B28024" s="1">
        <v>1.0</v>
      </c>
      <c r="C28024" s="1" t="s">
        <v>27891</v>
      </c>
    </row>
    <row r="28025">
      <c r="A28025" s="1">
        <v>28035.0</v>
      </c>
      <c r="B28025" s="1">
        <v>0.0</v>
      </c>
      <c r="C28025" s="1" t="s">
        <v>27892</v>
      </c>
    </row>
    <row r="28026">
      <c r="A28026" s="1">
        <v>28036.0</v>
      </c>
      <c r="B28026" s="1">
        <v>0.0</v>
      </c>
      <c r="C28026" s="1" t="s">
        <v>27893</v>
      </c>
    </row>
    <row r="28027">
      <c r="A28027" s="1">
        <v>28037.0</v>
      </c>
      <c r="B28027" s="1">
        <v>1.0</v>
      </c>
      <c r="C28027" s="1" t="s">
        <v>27894</v>
      </c>
    </row>
    <row r="28028">
      <c r="A28028" s="1">
        <v>28038.0</v>
      </c>
      <c r="B28028" s="1">
        <v>0.0</v>
      </c>
      <c r="C28028" s="1" t="s">
        <v>27895</v>
      </c>
    </row>
    <row r="28029">
      <c r="A28029" s="1">
        <v>28039.0</v>
      </c>
      <c r="B28029" s="1">
        <v>1.0</v>
      </c>
      <c r="C28029" s="1" t="s">
        <v>27896</v>
      </c>
    </row>
    <row r="28030">
      <c r="A28030" s="1">
        <v>28040.0</v>
      </c>
      <c r="B28030" s="1">
        <v>0.0</v>
      </c>
      <c r="C28030" s="1" t="s">
        <v>27897</v>
      </c>
    </row>
    <row r="28031">
      <c r="A28031" s="1">
        <v>28041.0</v>
      </c>
      <c r="B28031" s="1">
        <v>0.0</v>
      </c>
      <c r="C28031" s="1" t="s">
        <v>27898</v>
      </c>
    </row>
    <row r="28032">
      <c r="A28032" s="1">
        <v>28042.0</v>
      </c>
      <c r="B28032" s="1">
        <v>0.0</v>
      </c>
      <c r="C28032" s="1" t="s">
        <v>27899</v>
      </c>
    </row>
    <row r="28033">
      <c r="A28033" s="1">
        <v>28043.0</v>
      </c>
      <c r="B28033" s="1">
        <v>1.0</v>
      </c>
      <c r="C28033" s="1" t="s">
        <v>27900</v>
      </c>
    </row>
    <row r="28034">
      <c r="A28034" s="1">
        <v>28044.0</v>
      </c>
      <c r="B28034" s="1">
        <v>1.0</v>
      </c>
      <c r="C28034" s="1" t="s">
        <v>27901</v>
      </c>
    </row>
    <row r="28035">
      <c r="A28035" s="1">
        <v>28045.0</v>
      </c>
      <c r="B28035" s="1">
        <v>0.0</v>
      </c>
      <c r="C28035" s="1" t="s">
        <v>27902</v>
      </c>
    </row>
    <row r="28036">
      <c r="A28036" s="1">
        <v>28046.0</v>
      </c>
      <c r="B28036" s="1">
        <v>1.0</v>
      </c>
      <c r="C28036" s="1" t="s">
        <v>27903</v>
      </c>
    </row>
    <row r="28037">
      <c r="A28037" s="1">
        <v>28047.0</v>
      </c>
      <c r="B28037" s="1">
        <v>1.0</v>
      </c>
      <c r="C28037" s="1" t="s">
        <v>27904</v>
      </c>
    </row>
    <row r="28038">
      <c r="A28038" s="1">
        <v>28048.0</v>
      </c>
      <c r="B28038" s="1">
        <v>0.0</v>
      </c>
      <c r="C28038" s="1" t="s">
        <v>27905</v>
      </c>
    </row>
    <row r="28039">
      <c r="A28039" s="1">
        <v>28049.0</v>
      </c>
      <c r="B28039" s="1">
        <v>0.0</v>
      </c>
      <c r="C28039" s="1" t="s">
        <v>27906</v>
      </c>
    </row>
    <row r="28040">
      <c r="A28040" s="1">
        <v>28050.0</v>
      </c>
      <c r="B28040" s="1">
        <v>1.0</v>
      </c>
      <c r="C28040" s="1" t="s">
        <v>27907</v>
      </c>
    </row>
    <row r="28041">
      <c r="A28041" s="1">
        <v>28051.0</v>
      </c>
      <c r="B28041" s="1">
        <v>1.0</v>
      </c>
      <c r="C28041" s="1" t="s">
        <v>27908</v>
      </c>
    </row>
    <row r="28042">
      <c r="A28042" s="1">
        <v>28052.0</v>
      </c>
      <c r="B28042" s="1">
        <v>0.0</v>
      </c>
      <c r="C28042" s="1" t="s">
        <v>27909</v>
      </c>
    </row>
    <row r="28043">
      <c r="A28043" s="1">
        <v>28053.0</v>
      </c>
      <c r="B28043" s="1">
        <v>0.0</v>
      </c>
      <c r="C28043" s="1" t="s">
        <v>27910</v>
      </c>
    </row>
    <row r="28044">
      <c r="A28044" s="1">
        <v>28054.0</v>
      </c>
      <c r="B28044" s="1">
        <v>0.0</v>
      </c>
      <c r="C28044" s="1" t="s">
        <v>27911</v>
      </c>
    </row>
    <row r="28045">
      <c r="A28045" s="1">
        <v>28055.0</v>
      </c>
      <c r="B28045" s="1">
        <v>0.0</v>
      </c>
      <c r="C28045" s="1" t="s">
        <v>27912</v>
      </c>
    </row>
    <row r="28046">
      <c r="A28046" s="1">
        <v>28056.0</v>
      </c>
      <c r="B28046" s="1">
        <v>0.0</v>
      </c>
      <c r="C28046" s="1" t="s">
        <v>27913</v>
      </c>
    </row>
    <row r="28047">
      <c r="A28047" s="1">
        <v>28057.0</v>
      </c>
      <c r="B28047" s="1">
        <v>0.0</v>
      </c>
      <c r="C28047" s="1" t="s">
        <v>27914</v>
      </c>
    </row>
    <row r="28048">
      <c r="A28048" s="1">
        <v>28058.0</v>
      </c>
      <c r="B28048" s="1">
        <v>0.0</v>
      </c>
      <c r="C28048" s="1" t="s">
        <v>27915</v>
      </c>
    </row>
    <row r="28049">
      <c r="A28049" s="1">
        <v>28059.0</v>
      </c>
      <c r="B28049" s="1">
        <v>1.0</v>
      </c>
      <c r="C28049" s="1" t="s">
        <v>27916</v>
      </c>
    </row>
    <row r="28050">
      <c r="A28050" s="1">
        <v>28060.0</v>
      </c>
      <c r="B28050" s="1">
        <v>0.0</v>
      </c>
      <c r="C28050" s="1" t="s">
        <v>27917</v>
      </c>
    </row>
    <row r="28051">
      <c r="A28051" s="1">
        <v>28061.0</v>
      </c>
      <c r="B28051" s="1">
        <v>1.0</v>
      </c>
      <c r="C28051" s="1" t="s">
        <v>27918</v>
      </c>
    </row>
    <row r="28052">
      <c r="A28052" s="1">
        <v>28062.0</v>
      </c>
      <c r="B28052" s="1">
        <v>0.0</v>
      </c>
      <c r="C28052" s="1" t="s">
        <v>27919</v>
      </c>
    </row>
    <row r="28053">
      <c r="A28053" s="1">
        <v>28063.0</v>
      </c>
      <c r="B28053" s="1">
        <v>0.0</v>
      </c>
      <c r="C28053" s="1" t="s">
        <v>27920</v>
      </c>
    </row>
    <row r="28054">
      <c r="A28054" s="1">
        <v>28064.0</v>
      </c>
      <c r="B28054" s="1">
        <v>0.0</v>
      </c>
      <c r="C28054" s="1" t="s">
        <v>27921</v>
      </c>
    </row>
    <row r="28055">
      <c r="A28055" s="1">
        <v>28065.0</v>
      </c>
      <c r="B28055" s="1">
        <v>0.0</v>
      </c>
      <c r="C28055" s="1" t="s">
        <v>27922</v>
      </c>
    </row>
    <row r="28056">
      <c r="A28056" s="1">
        <v>28066.0</v>
      </c>
      <c r="B28056" s="1">
        <v>1.0</v>
      </c>
      <c r="C28056" s="1" t="s">
        <v>27923</v>
      </c>
    </row>
    <row r="28057">
      <c r="A28057" s="1">
        <v>28067.0</v>
      </c>
      <c r="B28057" s="1">
        <v>0.0</v>
      </c>
      <c r="C28057" s="1" t="s">
        <v>27924</v>
      </c>
    </row>
    <row r="28058">
      <c r="A28058" s="1">
        <v>28068.0</v>
      </c>
      <c r="B28058" s="1">
        <v>1.0</v>
      </c>
      <c r="C28058" s="1" t="s">
        <v>27925</v>
      </c>
    </row>
    <row r="28059">
      <c r="A28059" s="1">
        <v>28069.0</v>
      </c>
      <c r="B28059" s="1">
        <v>1.0</v>
      </c>
      <c r="C28059" s="1" t="s">
        <v>27926</v>
      </c>
    </row>
    <row r="28060">
      <c r="A28060" s="1">
        <v>28070.0</v>
      </c>
      <c r="B28060" s="1">
        <v>0.0</v>
      </c>
      <c r="C28060" s="1" t="s">
        <v>27927</v>
      </c>
    </row>
    <row r="28061">
      <c r="A28061" s="1">
        <v>28071.0</v>
      </c>
      <c r="B28061" s="1">
        <v>0.0</v>
      </c>
      <c r="C28061" s="1" t="s">
        <v>27928</v>
      </c>
    </row>
    <row r="28062">
      <c r="A28062" s="1">
        <v>28072.0</v>
      </c>
      <c r="B28062" s="1">
        <v>1.0</v>
      </c>
      <c r="C28062" s="1" t="s">
        <v>27929</v>
      </c>
    </row>
    <row r="28063">
      <c r="A28063" s="1">
        <v>28073.0</v>
      </c>
      <c r="B28063" s="1">
        <v>0.0</v>
      </c>
      <c r="C28063" s="1" t="s">
        <v>27930</v>
      </c>
    </row>
    <row r="28064">
      <c r="A28064" s="1">
        <v>28074.0</v>
      </c>
      <c r="B28064" s="1">
        <v>0.0</v>
      </c>
      <c r="C28064" s="1" t="s">
        <v>27931</v>
      </c>
    </row>
    <row r="28065">
      <c r="A28065" s="1">
        <v>28075.0</v>
      </c>
      <c r="B28065" s="1">
        <v>1.0</v>
      </c>
      <c r="C28065" s="1" t="s">
        <v>27932</v>
      </c>
    </row>
    <row r="28066">
      <c r="A28066" s="1">
        <v>28076.0</v>
      </c>
      <c r="B28066" s="1">
        <v>0.0</v>
      </c>
      <c r="C28066" s="1" t="s">
        <v>27933</v>
      </c>
    </row>
    <row r="28067">
      <c r="A28067" s="1">
        <v>28077.0</v>
      </c>
      <c r="B28067" s="1">
        <v>1.0</v>
      </c>
      <c r="C28067" s="1" t="s">
        <v>27934</v>
      </c>
    </row>
    <row r="28068">
      <c r="A28068" s="1">
        <v>28078.0</v>
      </c>
      <c r="B28068" s="1">
        <v>1.0</v>
      </c>
      <c r="C28068" s="1" t="s">
        <v>27935</v>
      </c>
    </row>
    <row r="28069">
      <c r="A28069" s="1">
        <v>28079.0</v>
      </c>
      <c r="B28069" s="1">
        <v>1.0</v>
      </c>
      <c r="C28069" s="1" t="s">
        <v>27936</v>
      </c>
    </row>
    <row r="28070">
      <c r="A28070" s="1">
        <v>28080.0</v>
      </c>
      <c r="B28070" s="1">
        <v>1.0</v>
      </c>
      <c r="C28070" s="1" t="s">
        <v>27937</v>
      </c>
    </row>
    <row r="28071">
      <c r="A28071" s="1">
        <v>28081.0</v>
      </c>
      <c r="B28071" s="1">
        <v>1.0</v>
      </c>
      <c r="C28071" s="1" t="s">
        <v>27938</v>
      </c>
    </row>
    <row r="28072">
      <c r="A28072" s="1">
        <v>28082.0</v>
      </c>
      <c r="B28072" s="1">
        <v>1.0</v>
      </c>
      <c r="C28072" s="1" t="s">
        <v>27939</v>
      </c>
    </row>
    <row r="28073">
      <c r="A28073" s="1">
        <v>28083.0</v>
      </c>
      <c r="B28073" s="1">
        <v>0.0</v>
      </c>
      <c r="C28073" s="1" t="s">
        <v>27940</v>
      </c>
    </row>
    <row r="28074">
      <c r="A28074" s="1">
        <v>28084.0</v>
      </c>
      <c r="B28074" s="1">
        <v>1.0</v>
      </c>
      <c r="C28074" s="1" t="s">
        <v>27941</v>
      </c>
    </row>
    <row r="28075">
      <c r="A28075" s="1">
        <v>28085.0</v>
      </c>
      <c r="B28075" s="1">
        <v>1.0</v>
      </c>
      <c r="C28075" s="1" t="s">
        <v>27942</v>
      </c>
    </row>
    <row r="28076">
      <c r="A28076" s="1">
        <v>28086.0</v>
      </c>
      <c r="B28076" s="1">
        <v>1.0</v>
      </c>
      <c r="C28076" s="1" t="s">
        <v>27943</v>
      </c>
    </row>
    <row r="28077">
      <c r="A28077" s="1">
        <v>28087.0</v>
      </c>
      <c r="B28077" s="1">
        <v>1.0</v>
      </c>
      <c r="C28077" s="1" t="s">
        <v>27944</v>
      </c>
    </row>
    <row r="28078">
      <c r="A28078" s="1">
        <v>28088.0</v>
      </c>
      <c r="B28078" s="1">
        <v>0.0</v>
      </c>
      <c r="C28078" s="1" t="s">
        <v>27945</v>
      </c>
    </row>
    <row r="28079">
      <c r="A28079" s="1">
        <v>28089.0</v>
      </c>
      <c r="B28079" s="1">
        <v>0.0</v>
      </c>
      <c r="C28079" s="1" t="s">
        <v>27946</v>
      </c>
    </row>
    <row r="28080">
      <c r="A28080" s="1">
        <v>28090.0</v>
      </c>
      <c r="B28080" s="1">
        <v>1.0</v>
      </c>
      <c r="C28080" s="1" t="s">
        <v>27947</v>
      </c>
    </row>
    <row r="28081">
      <c r="A28081" s="1">
        <v>28091.0</v>
      </c>
      <c r="B28081" s="1">
        <v>1.0</v>
      </c>
      <c r="C28081" s="1" t="s">
        <v>27948</v>
      </c>
    </row>
    <row r="28082">
      <c r="A28082" s="1">
        <v>28092.0</v>
      </c>
      <c r="B28082" s="1">
        <v>1.0</v>
      </c>
      <c r="C28082" s="1" t="s">
        <v>27949</v>
      </c>
    </row>
    <row r="28083">
      <c r="A28083" s="1">
        <v>28093.0</v>
      </c>
      <c r="B28083" s="1">
        <v>0.0</v>
      </c>
      <c r="C28083" s="1" t="s">
        <v>27950</v>
      </c>
    </row>
    <row r="28084">
      <c r="A28084" s="1">
        <v>28094.0</v>
      </c>
      <c r="B28084" s="1">
        <v>0.0</v>
      </c>
      <c r="C28084" s="1" t="s">
        <v>27951</v>
      </c>
    </row>
    <row r="28085">
      <c r="A28085" s="1">
        <v>28095.0</v>
      </c>
      <c r="B28085" s="1">
        <v>0.0</v>
      </c>
      <c r="C28085" s="1" t="s">
        <v>27952</v>
      </c>
    </row>
    <row r="28086">
      <c r="A28086" s="1">
        <v>28096.0</v>
      </c>
      <c r="B28086" s="1">
        <v>1.0</v>
      </c>
      <c r="C28086" s="1" t="s">
        <v>27953</v>
      </c>
    </row>
    <row r="28087">
      <c r="A28087" s="1">
        <v>28097.0</v>
      </c>
      <c r="B28087" s="1">
        <v>1.0</v>
      </c>
      <c r="C28087" s="1" t="s">
        <v>27954</v>
      </c>
    </row>
    <row r="28088">
      <c r="A28088" s="1">
        <v>28098.0</v>
      </c>
      <c r="B28088" s="1">
        <v>1.0</v>
      </c>
      <c r="C28088" s="1" t="s">
        <v>27955</v>
      </c>
    </row>
    <row r="28089">
      <c r="A28089" s="1">
        <v>28099.0</v>
      </c>
      <c r="B28089" s="1">
        <v>1.0</v>
      </c>
      <c r="C28089" s="1" t="s">
        <v>27956</v>
      </c>
    </row>
    <row r="28090">
      <c r="A28090" s="1">
        <v>28100.0</v>
      </c>
      <c r="B28090" s="1">
        <v>0.0</v>
      </c>
      <c r="C28090" s="1" t="s">
        <v>27957</v>
      </c>
    </row>
    <row r="28091">
      <c r="A28091" s="1">
        <v>28101.0</v>
      </c>
      <c r="B28091" s="1">
        <v>0.0</v>
      </c>
      <c r="C28091" s="1" t="s">
        <v>27958</v>
      </c>
    </row>
    <row r="28092">
      <c r="A28092" s="1">
        <v>28102.0</v>
      </c>
      <c r="B28092" s="1">
        <v>1.0</v>
      </c>
      <c r="C28092" s="1" t="s">
        <v>27959</v>
      </c>
    </row>
    <row r="28093">
      <c r="A28093" s="1">
        <v>28103.0</v>
      </c>
      <c r="B28093" s="1">
        <v>1.0</v>
      </c>
      <c r="C28093" s="1" t="s">
        <v>27960</v>
      </c>
    </row>
    <row r="28094">
      <c r="A28094" s="1">
        <v>28104.0</v>
      </c>
      <c r="B28094" s="1">
        <v>1.0</v>
      </c>
      <c r="C28094" s="1" t="s">
        <v>27961</v>
      </c>
    </row>
    <row r="28095">
      <c r="A28095" s="1">
        <v>28105.0</v>
      </c>
      <c r="B28095" s="1">
        <v>0.0</v>
      </c>
      <c r="C28095" s="1" t="s">
        <v>27962</v>
      </c>
    </row>
    <row r="28096">
      <c r="A28096" s="1">
        <v>28106.0</v>
      </c>
      <c r="B28096" s="1">
        <v>0.0</v>
      </c>
      <c r="C28096" s="1" t="s">
        <v>27963</v>
      </c>
    </row>
    <row r="28097">
      <c r="A28097" s="1">
        <v>28107.0</v>
      </c>
      <c r="B28097" s="1">
        <v>1.0</v>
      </c>
      <c r="C28097" s="1" t="s">
        <v>27964</v>
      </c>
    </row>
    <row r="28098">
      <c r="A28098" s="1">
        <v>28108.0</v>
      </c>
      <c r="B28098" s="1">
        <v>0.0</v>
      </c>
      <c r="C28098" s="1" t="s">
        <v>27965</v>
      </c>
    </row>
    <row r="28099">
      <c r="A28099" s="1">
        <v>28109.0</v>
      </c>
      <c r="B28099" s="1">
        <v>1.0</v>
      </c>
      <c r="C28099" s="1" t="s">
        <v>27966</v>
      </c>
    </row>
    <row r="28100">
      <c r="A28100" s="1">
        <v>28110.0</v>
      </c>
      <c r="B28100" s="1">
        <v>0.0</v>
      </c>
      <c r="C28100" s="1" t="s">
        <v>27967</v>
      </c>
    </row>
    <row r="28101">
      <c r="A28101" s="1">
        <v>28111.0</v>
      </c>
      <c r="B28101" s="1">
        <v>1.0</v>
      </c>
      <c r="C28101" s="1" t="s">
        <v>27968</v>
      </c>
    </row>
    <row r="28102">
      <c r="A28102" s="1">
        <v>28112.0</v>
      </c>
      <c r="B28102" s="1">
        <v>0.0</v>
      </c>
      <c r="C28102" s="1" t="s">
        <v>27969</v>
      </c>
    </row>
    <row r="28103">
      <c r="A28103" s="1">
        <v>28113.0</v>
      </c>
      <c r="B28103" s="1">
        <v>0.0</v>
      </c>
      <c r="C28103" s="1" t="s">
        <v>27970</v>
      </c>
    </row>
    <row r="28104">
      <c r="A28104" s="1">
        <v>28114.0</v>
      </c>
      <c r="B28104" s="1">
        <v>1.0</v>
      </c>
      <c r="C28104" s="1" t="s">
        <v>27971</v>
      </c>
    </row>
    <row r="28105">
      <c r="A28105" s="1">
        <v>28115.0</v>
      </c>
      <c r="B28105" s="1">
        <v>0.0</v>
      </c>
      <c r="C28105" s="1" t="s">
        <v>27972</v>
      </c>
    </row>
    <row r="28106">
      <c r="A28106" s="1">
        <v>28116.0</v>
      </c>
      <c r="B28106" s="1">
        <v>0.0</v>
      </c>
      <c r="C28106" s="1" t="s">
        <v>27973</v>
      </c>
    </row>
    <row r="28107">
      <c r="A28107" s="1">
        <v>28117.0</v>
      </c>
      <c r="B28107" s="1">
        <v>1.0</v>
      </c>
      <c r="C28107" s="1" t="s">
        <v>27974</v>
      </c>
    </row>
    <row r="28108">
      <c r="A28108" s="1">
        <v>28118.0</v>
      </c>
      <c r="B28108" s="1">
        <v>1.0</v>
      </c>
      <c r="C28108" s="1" t="s">
        <v>27975</v>
      </c>
    </row>
    <row r="28109">
      <c r="A28109" s="1">
        <v>28119.0</v>
      </c>
      <c r="B28109" s="1">
        <v>0.0</v>
      </c>
      <c r="C28109" s="1" t="s">
        <v>27976</v>
      </c>
    </row>
    <row r="28110">
      <c r="A28110" s="1">
        <v>28120.0</v>
      </c>
      <c r="B28110" s="1">
        <v>0.0</v>
      </c>
      <c r="C28110" s="1" t="s">
        <v>27977</v>
      </c>
    </row>
    <row r="28111">
      <c r="A28111" s="1">
        <v>28121.0</v>
      </c>
      <c r="B28111" s="1">
        <v>0.0</v>
      </c>
      <c r="C28111" s="1" t="s">
        <v>27978</v>
      </c>
    </row>
    <row r="28112">
      <c r="A28112" s="1">
        <v>28122.0</v>
      </c>
      <c r="B28112" s="1">
        <v>0.0</v>
      </c>
      <c r="C28112" s="1" t="s">
        <v>27979</v>
      </c>
    </row>
    <row r="28113">
      <c r="A28113" s="1">
        <v>28123.0</v>
      </c>
      <c r="B28113" s="1">
        <v>1.0</v>
      </c>
      <c r="C28113" s="1" t="s">
        <v>27980</v>
      </c>
    </row>
    <row r="28114">
      <c r="A28114" s="1">
        <v>28124.0</v>
      </c>
      <c r="B28114" s="1">
        <v>0.0</v>
      </c>
      <c r="C28114" s="1" t="s">
        <v>27981</v>
      </c>
    </row>
    <row r="28115">
      <c r="A28115" s="1">
        <v>28125.0</v>
      </c>
      <c r="B28115" s="1">
        <v>1.0</v>
      </c>
      <c r="C28115" s="1" t="s">
        <v>27982</v>
      </c>
    </row>
    <row r="28116">
      <c r="A28116" s="1">
        <v>28126.0</v>
      </c>
      <c r="B28116" s="1">
        <v>0.0</v>
      </c>
      <c r="C28116" s="1" t="s">
        <v>27983</v>
      </c>
    </row>
    <row r="28117">
      <c r="A28117" s="1">
        <v>28127.0</v>
      </c>
      <c r="B28117" s="1">
        <v>1.0</v>
      </c>
      <c r="C28117" s="1" t="s">
        <v>27984</v>
      </c>
    </row>
    <row r="28118">
      <c r="A28118" s="1">
        <v>28128.0</v>
      </c>
      <c r="B28118" s="1">
        <v>1.0</v>
      </c>
      <c r="C28118" s="1" t="s">
        <v>27985</v>
      </c>
    </row>
    <row r="28119">
      <c r="A28119" s="1">
        <v>28129.0</v>
      </c>
      <c r="B28119" s="1">
        <v>1.0</v>
      </c>
      <c r="C28119" s="1" t="s">
        <v>27986</v>
      </c>
    </row>
    <row r="28120">
      <c r="A28120" s="1">
        <v>28130.0</v>
      </c>
      <c r="B28120" s="1">
        <v>1.0</v>
      </c>
      <c r="C28120" s="1" t="s">
        <v>27987</v>
      </c>
    </row>
    <row r="28121">
      <c r="A28121" s="1">
        <v>28131.0</v>
      </c>
      <c r="B28121" s="1">
        <v>1.0</v>
      </c>
      <c r="C28121" s="1" t="s">
        <v>27988</v>
      </c>
    </row>
    <row r="28122">
      <c r="A28122" s="1">
        <v>28132.0</v>
      </c>
      <c r="B28122" s="1">
        <v>1.0</v>
      </c>
      <c r="C28122" s="1" t="s">
        <v>27989</v>
      </c>
    </row>
    <row r="28123">
      <c r="A28123" s="1">
        <v>28133.0</v>
      </c>
      <c r="B28123" s="1">
        <v>1.0</v>
      </c>
      <c r="C28123" s="1" t="s">
        <v>27990</v>
      </c>
    </row>
    <row r="28124">
      <c r="A28124" s="1">
        <v>28134.0</v>
      </c>
      <c r="B28124" s="1">
        <v>0.0</v>
      </c>
      <c r="C28124" s="1" t="s">
        <v>27991</v>
      </c>
    </row>
    <row r="28125">
      <c r="A28125" s="1">
        <v>28135.0</v>
      </c>
      <c r="B28125" s="1">
        <v>0.0</v>
      </c>
      <c r="C28125" s="1" t="s">
        <v>27992</v>
      </c>
    </row>
    <row r="28126">
      <c r="A28126" s="1">
        <v>28136.0</v>
      </c>
      <c r="B28126" s="1">
        <v>0.0</v>
      </c>
      <c r="C28126" s="1" t="s">
        <v>27993</v>
      </c>
    </row>
    <row r="28127">
      <c r="A28127" s="1">
        <v>28137.0</v>
      </c>
      <c r="B28127" s="1">
        <v>0.0</v>
      </c>
      <c r="C28127" s="1" t="s">
        <v>27994</v>
      </c>
    </row>
    <row r="28128">
      <c r="A28128" s="1">
        <v>28138.0</v>
      </c>
      <c r="B28128" s="1">
        <v>0.0</v>
      </c>
      <c r="C28128" s="1" t="s">
        <v>27995</v>
      </c>
    </row>
    <row r="28129">
      <c r="A28129" s="1">
        <v>28139.0</v>
      </c>
      <c r="B28129" s="1">
        <v>0.0</v>
      </c>
      <c r="C28129" s="1" t="s">
        <v>27996</v>
      </c>
    </row>
    <row r="28130">
      <c r="A28130" s="1">
        <v>28140.0</v>
      </c>
      <c r="B28130" s="1">
        <v>0.0</v>
      </c>
      <c r="C28130" s="1" t="s">
        <v>27997</v>
      </c>
    </row>
    <row r="28131">
      <c r="A28131" s="1">
        <v>28141.0</v>
      </c>
      <c r="B28131" s="1">
        <v>0.0</v>
      </c>
      <c r="C28131" s="1" t="s">
        <v>27998</v>
      </c>
    </row>
    <row r="28132">
      <c r="A28132" s="1">
        <v>28142.0</v>
      </c>
      <c r="B28132" s="1">
        <v>0.0</v>
      </c>
      <c r="C28132" s="1" t="s">
        <v>27999</v>
      </c>
    </row>
    <row r="28133">
      <c r="A28133" s="1">
        <v>28143.0</v>
      </c>
      <c r="B28133" s="1">
        <v>1.0</v>
      </c>
      <c r="C28133" s="1" t="s">
        <v>28000</v>
      </c>
    </row>
    <row r="28134">
      <c r="A28134" s="1">
        <v>28144.0</v>
      </c>
      <c r="B28134" s="1">
        <v>0.0</v>
      </c>
      <c r="C28134" s="1" t="s">
        <v>28001</v>
      </c>
    </row>
    <row r="28135">
      <c r="A28135" s="1">
        <v>28145.0</v>
      </c>
      <c r="B28135" s="1">
        <v>1.0</v>
      </c>
      <c r="C28135" s="1" t="s">
        <v>28002</v>
      </c>
    </row>
    <row r="28136">
      <c r="A28136" s="1">
        <v>28146.0</v>
      </c>
      <c r="B28136" s="1">
        <v>0.0</v>
      </c>
      <c r="C28136" s="1" t="s">
        <v>28003</v>
      </c>
    </row>
    <row r="28137">
      <c r="A28137" s="1">
        <v>28147.0</v>
      </c>
      <c r="B28137" s="1">
        <v>0.0</v>
      </c>
      <c r="C28137" s="1" t="s">
        <v>28004</v>
      </c>
    </row>
    <row r="28138">
      <c r="A28138" s="1">
        <v>28148.0</v>
      </c>
      <c r="B28138" s="1">
        <v>0.0</v>
      </c>
      <c r="C28138" s="1" t="s">
        <v>28005</v>
      </c>
    </row>
    <row r="28139">
      <c r="A28139" s="1">
        <v>28149.0</v>
      </c>
      <c r="B28139" s="1">
        <v>0.0</v>
      </c>
      <c r="C28139" s="1" t="s">
        <v>28006</v>
      </c>
    </row>
    <row r="28140">
      <c r="A28140" s="1">
        <v>28150.0</v>
      </c>
      <c r="B28140" s="1">
        <v>1.0</v>
      </c>
      <c r="C28140" s="1" t="s">
        <v>28007</v>
      </c>
    </row>
    <row r="28141">
      <c r="A28141" s="1">
        <v>28151.0</v>
      </c>
      <c r="B28141" s="1">
        <v>1.0</v>
      </c>
      <c r="C28141" s="1" t="s">
        <v>28008</v>
      </c>
    </row>
    <row r="28142">
      <c r="A28142" s="1">
        <v>28152.0</v>
      </c>
      <c r="B28142" s="1">
        <v>1.0</v>
      </c>
      <c r="C28142" s="1" t="s">
        <v>28009</v>
      </c>
    </row>
    <row r="28143">
      <c r="A28143" s="1">
        <v>28153.0</v>
      </c>
      <c r="B28143" s="1">
        <v>0.0</v>
      </c>
      <c r="C28143" s="1" t="s">
        <v>28010</v>
      </c>
    </row>
    <row r="28144">
      <c r="A28144" s="1">
        <v>28154.0</v>
      </c>
      <c r="B28144" s="1">
        <v>0.0</v>
      </c>
      <c r="C28144" s="1" t="s">
        <v>28011</v>
      </c>
    </row>
    <row r="28145">
      <c r="A28145" s="1">
        <v>28155.0</v>
      </c>
      <c r="B28145" s="1">
        <v>1.0</v>
      </c>
      <c r="C28145" s="1" t="s">
        <v>28012</v>
      </c>
    </row>
    <row r="28146">
      <c r="A28146" s="1">
        <v>28156.0</v>
      </c>
      <c r="B28146" s="1">
        <v>1.0</v>
      </c>
      <c r="C28146" s="1" t="s">
        <v>28013</v>
      </c>
    </row>
    <row r="28147">
      <c r="A28147" s="1">
        <v>28157.0</v>
      </c>
      <c r="B28147" s="1">
        <v>0.0</v>
      </c>
      <c r="C28147" s="1" t="s">
        <v>28014</v>
      </c>
    </row>
    <row r="28148">
      <c r="A28148" s="1">
        <v>28158.0</v>
      </c>
      <c r="B28148" s="1">
        <v>1.0</v>
      </c>
      <c r="C28148" s="1" t="s">
        <v>28015</v>
      </c>
    </row>
    <row r="28149">
      <c r="A28149" s="1">
        <v>28159.0</v>
      </c>
      <c r="B28149" s="1">
        <v>1.0</v>
      </c>
      <c r="C28149" s="1" t="s">
        <v>28016</v>
      </c>
    </row>
    <row r="28150">
      <c r="A28150" s="1">
        <v>28160.0</v>
      </c>
      <c r="B28150" s="1">
        <v>0.0</v>
      </c>
      <c r="C28150" s="1" t="s">
        <v>28017</v>
      </c>
    </row>
    <row r="28151">
      <c r="A28151" s="1">
        <v>28161.0</v>
      </c>
      <c r="B28151" s="1">
        <v>1.0</v>
      </c>
      <c r="C28151" s="1" t="s">
        <v>28018</v>
      </c>
    </row>
    <row r="28152">
      <c r="A28152" s="1">
        <v>28162.0</v>
      </c>
      <c r="B28152" s="1">
        <v>1.0</v>
      </c>
      <c r="C28152" s="1" t="s">
        <v>28019</v>
      </c>
    </row>
    <row r="28153">
      <c r="A28153" s="1">
        <v>28163.0</v>
      </c>
      <c r="B28153" s="1">
        <v>1.0</v>
      </c>
      <c r="C28153" s="1" t="s">
        <v>28020</v>
      </c>
    </row>
    <row r="28154">
      <c r="A28154" s="1">
        <v>28164.0</v>
      </c>
      <c r="B28154" s="1">
        <v>1.0</v>
      </c>
      <c r="C28154" s="1" t="s">
        <v>28021</v>
      </c>
    </row>
    <row r="28155">
      <c r="A28155" s="1">
        <v>28165.0</v>
      </c>
      <c r="B28155" s="1">
        <v>1.0</v>
      </c>
      <c r="C28155" s="1" t="s">
        <v>28022</v>
      </c>
    </row>
    <row r="28156">
      <c r="A28156" s="1">
        <v>28166.0</v>
      </c>
      <c r="B28156" s="1">
        <v>0.0</v>
      </c>
      <c r="C28156" s="1" t="s">
        <v>28023</v>
      </c>
    </row>
    <row r="28157">
      <c r="A28157" s="1">
        <v>28167.0</v>
      </c>
      <c r="B28157" s="1">
        <v>0.0</v>
      </c>
      <c r="C28157" s="1" t="s">
        <v>28024</v>
      </c>
    </row>
    <row r="28158">
      <c r="A28158" s="1">
        <v>28168.0</v>
      </c>
      <c r="B28158" s="1">
        <v>1.0</v>
      </c>
      <c r="C28158" s="1" t="s">
        <v>28025</v>
      </c>
    </row>
    <row r="28159">
      <c r="A28159" s="1">
        <v>28169.0</v>
      </c>
      <c r="B28159" s="1">
        <v>0.0</v>
      </c>
      <c r="C28159" s="1" t="s">
        <v>28026</v>
      </c>
    </row>
    <row r="28160">
      <c r="A28160" s="1">
        <v>28170.0</v>
      </c>
      <c r="B28160" s="1">
        <v>1.0</v>
      </c>
      <c r="C28160" s="1" t="s">
        <v>28027</v>
      </c>
    </row>
    <row r="28161">
      <c r="A28161" s="1">
        <v>28171.0</v>
      </c>
      <c r="B28161" s="1">
        <v>1.0</v>
      </c>
      <c r="C28161" s="1" t="s">
        <v>28028</v>
      </c>
    </row>
    <row r="28162">
      <c r="A28162" s="1">
        <v>28172.0</v>
      </c>
      <c r="B28162" s="1">
        <v>1.0</v>
      </c>
      <c r="C28162" s="1" t="s">
        <v>28029</v>
      </c>
    </row>
    <row r="28163">
      <c r="A28163" s="1">
        <v>28173.0</v>
      </c>
      <c r="B28163" s="1">
        <v>1.0</v>
      </c>
      <c r="C28163" s="1" t="s">
        <v>28030</v>
      </c>
    </row>
    <row r="28164">
      <c r="A28164" s="1">
        <v>28174.0</v>
      </c>
      <c r="B28164" s="1">
        <v>0.0</v>
      </c>
      <c r="C28164" s="1" t="s">
        <v>28031</v>
      </c>
    </row>
    <row r="28165">
      <c r="A28165" s="1">
        <v>28175.0</v>
      </c>
      <c r="B28165" s="1">
        <v>0.0</v>
      </c>
      <c r="C28165" s="1" t="s">
        <v>28032</v>
      </c>
    </row>
    <row r="28166">
      <c r="A28166" s="1">
        <v>28176.0</v>
      </c>
      <c r="B28166" s="1">
        <v>0.0</v>
      </c>
      <c r="C28166" s="1" t="s">
        <v>28033</v>
      </c>
    </row>
    <row r="28167">
      <c r="A28167" s="1">
        <v>28177.0</v>
      </c>
      <c r="B28167" s="1">
        <v>0.0</v>
      </c>
      <c r="C28167" s="1" t="s">
        <v>28034</v>
      </c>
    </row>
    <row r="28168">
      <c r="A28168" s="1">
        <v>28178.0</v>
      </c>
      <c r="B28168" s="1">
        <v>1.0</v>
      </c>
      <c r="C28168" s="1" t="s">
        <v>28035</v>
      </c>
    </row>
    <row r="28169">
      <c r="A28169" s="1">
        <v>28179.0</v>
      </c>
      <c r="B28169" s="1">
        <v>0.0</v>
      </c>
      <c r="C28169" s="1" t="s">
        <v>28036</v>
      </c>
    </row>
    <row r="28170">
      <c r="A28170" s="1">
        <v>28180.0</v>
      </c>
      <c r="B28170" s="1">
        <v>0.0</v>
      </c>
      <c r="C28170" s="1" t="s">
        <v>28037</v>
      </c>
    </row>
    <row r="28171">
      <c r="A28171" s="1">
        <v>28181.0</v>
      </c>
      <c r="B28171" s="1">
        <v>1.0</v>
      </c>
      <c r="C28171" s="1" t="s">
        <v>28038</v>
      </c>
    </row>
    <row r="28172">
      <c r="A28172" s="1">
        <v>28182.0</v>
      </c>
      <c r="B28172" s="1">
        <v>1.0</v>
      </c>
      <c r="C28172" s="1" t="s">
        <v>28039</v>
      </c>
    </row>
    <row r="28173">
      <c r="A28173" s="1">
        <v>28183.0</v>
      </c>
      <c r="B28173" s="1">
        <v>0.0</v>
      </c>
      <c r="C28173" s="1" t="s">
        <v>28040</v>
      </c>
    </row>
    <row r="28174">
      <c r="A28174" s="1">
        <v>28184.0</v>
      </c>
      <c r="B28174" s="1">
        <v>0.0</v>
      </c>
      <c r="C28174" s="1" t="s">
        <v>28041</v>
      </c>
    </row>
    <row r="28175">
      <c r="A28175" s="1">
        <v>28185.0</v>
      </c>
      <c r="B28175" s="1">
        <v>1.0</v>
      </c>
      <c r="C28175" s="1" t="s">
        <v>28042</v>
      </c>
    </row>
    <row r="28176">
      <c r="A28176" s="1">
        <v>28186.0</v>
      </c>
      <c r="B28176" s="1">
        <v>0.0</v>
      </c>
      <c r="C28176" s="1" t="s">
        <v>28043</v>
      </c>
    </row>
    <row r="28177">
      <c r="A28177" s="1">
        <v>28187.0</v>
      </c>
      <c r="B28177" s="1">
        <v>0.0</v>
      </c>
      <c r="C28177" s="1" t="s">
        <v>28044</v>
      </c>
    </row>
    <row r="28178">
      <c r="A28178" s="1">
        <v>28188.0</v>
      </c>
      <c r="B28178" s="1">
        <v>1.0</v>
      </c>
      <c r="C28178" s="1" t="s">
        <v>28045</v>
      </c>
    </row>
    <row r="28179">
      <c r="A28179" s="1">
        <v>28189.0</v>
      </c>
      <c r="B28179" s="1">
        <v>0.0</v>
      </c>
      <c r="C28179" s="1" t="s">
        <v>28046</v>
      </c>
    </row>
    <row r="28180">
      <c r="A28180" s="1">
        <v>28190.0</v>
      </c>
      <c r="B28180" s="1">
        <v>0.0</v>
      </c>
      <c r="C28180" s="1" t="s">
        <v>28047</v>
      </c>
    </row>
    <row r="28181">
      <c r="A28181" s="1">
        <v>28191.0</v>
      </c>
      <c r="B28181" s="1">
        <v>1.0</v>
      </c>
      <c r="C28181" s="1" t="s">
        <v>28048</v>
      </c>
    </row>
    <row r="28182">
      <c r="A28182" s="1">
        <v>28192.0</v>
      </c>
      <c r="B28182" s="1">
        <v>1.0</v>
      </c>
      <c r="C28182" s="1" t="s">
        <v>28049</v>
      </c>
    </row>
    <row r="28183">
      <c r="A28183" s="1">
        <v>28193.0</v>
      </c>
      <c r="B28183" s="1">
        <v>1.0</v>
      </c>
      <c r="C28183" s="1" t="s">
        <v>28050</v>
      </c>
    </row>
    <row r="28184">
      <c r="A28184" s="1">
        <v>28194.0</v>
      </c>
      <c r="B28184" s="1">
        <v>1.0</v>
      </c>
      <c r="C28184" s="1" t="s">
        <v>28051</v>
      </c>
    </row>
    <row r="28185">
      <c r="A28185" s="1">
        <v>28195.0</v>
      </c>
      <c r="B28185" s="1">
        <v>0.0</v>
      </c>
      <c r="C28185" s="1" t="s">
        <v>28052</v>
      </c>
    </row>
    <row r="28186">
      <c r="A28186" s="1">
        <v>28196.0</v>
      </c>
      <c r="B28186" s="1">
        <v>1.0</v>
      </c>
      <c r="C28186" s="1" t="s">
        <v>28053</v>
      </c>
    </row>
    <row r="28187">
      <c r="A28187" s="1">
        <v>28197.0</v>
      </c>
      <c r="B28187" s="1">
        <v>0.0</v>
      </c>
      <c r="C28187" s="1" t="s">
        <v>28054</v>
      </c>
    </row>
    <row r="28188">
      <c r="A28188" s="1">
        <v>28198.0</v>
      </c>
      <c r="B28188" s="1">
        <v>0.0</v>
      </c>
      <c r="C28188" s="1" t="s">
        <v>28055</v>
      </c>
    </row>
    <row r="28189">
      <c r="A28189" s="1">
        <v>28199.0</v>
      </c>
      <c r="B28189" s="1">
        <v>1.0</v>
      </c>
      <c r="C28189" s="1" t="s">
        <v>28056</v>
      </c>
    </row>
    <row r="28190">
      <c r="A28190" s="1">
        <v>28200.0</v>
      </c>
      <c r="B28190" s="1">
        <v>0.0</v>
      </c>
      <c r="C28190" s="1" t="s">
        <v>28057</v>
      </c>
    </row>
    <row r="28191">
      <c r="A28191" s="1">
        <v>28201.0</v>
      </c>
      <c r="B28191" s="1">
        <v>0.0</v>
      </c>
      <c r="C28191" s="1" t="s">
        <v>28058</v>
      </c>
    </row>
    <row r="28192">
      <c r="A28192" s="1">
        <v>28202.0</v>
      </c>
      <c r="B28192" s="1">
        <v>1.0</v>
      </c>
      <c r="C28192" s="1" t="s">
        <v>28059</v>
      </c>
    </row>
    <row r="28193">
      <c r="A28193" s="1">
        <v>28203.0</v>
      </c>
      <c r="B28193" s="1">
        <v>1.0</v>
      </c>
      <c r="C28193" s="1" t="s">
        <v>28060</v>
      </c>
    </row>
    <row r="28194">
      <c r="A28194" s="1">
        <v>28204.0</v>
      </c>
      <c r="B28194" s="1">
        <v>1.0</v>
      </c>
      <c r="C28194" s="1" t="s">
        <v>28061</v>
      </c>
    </row>
    <row r="28195">
      <c r="A28195" s="1">
        <v>28205.0</v>
      </c>
      <c r="B28195" s="1">
        <v>1.0</v>
      </c>
      <c r="C28195" s="1" t="s">
        <v>28062</v>
      </c>
    </row>
    <row r="28196">
      <c r="A28196" s="1">
        <v>28206.0</v>
      </c>
      <c r="B28196" s="1">
        <v>1.0</v>
      </c>
      <c r="C28196" s="1" t="s">
        <v>28063</v>
      </c>
    </row>
    <row r="28197">
      <c r="A28197" s="1">
        <v>28207.0</v>
      </c>
      <c r="B28197" s="1">
        <v>0.0</v>
      </c>
      <c r="C28197" s="1" t="s">
        <v>28064</v>
      </c>
    </row>
    <row r="28198">
      <c r="A28198" s="1">
        <v>28208.0</v>
      </c>
      <c r="B28198" s="1">
        <v>0.0</v>
      </c>
      <c r="C28198" s="1" t="s">
        <v>28065</v>
      </c>
    </row>
    <row r="28199">
      <c r="A28199" s="1">
        <v>28209.0</v>
      </c>
      <c r="B28199" s="1">
        <v>1.0</v>
      </c>
      <c r="C28199" s="1" t="s">
        <v>28066</v>
      </c>
    </row>
    <row r="28200">
      <c r="A28200" s="1">
        <v>28210.0</v>
      </c>
      <c r="B28200" s="1">
        <v>1.0</v>
      </c>
      <c r="C28200" s="1" t="s">
        <v>28067</v>
      </c>
    </row>
    <row r="28201">
      <c r="A28201" s="1">
        <v>28211.0</v>
      </c>
      <c r="B28201" s="1">
        <v>1.0</v>
      </c>
      <c r="C28201" s="1" t="s">
        <v>28068</v>
      </c>
    </row>
    <row r="28202">
      <c r="A28202" s="1">
        <v>28212.0</v>
      </c>
      <c r="B28202" s="1">
        <v>1.0</v>
      </c>
      <c r="C28202" s="1" t="s">
        <v>28069</v>
      </c>
    </row>
    <row r="28203">
      <c r="A28203" s="1">
        <v>28213.0</v>
      </c>
      <c r="B28203" s="1">
        <v>0.0</v>
      </c>
      <c r="C28203" s="1" t="s">
        <v>28070</v>
      </c>
    </row>
    <row r="28204">
      <c r="A28204" s="1">
        <v>28214.0</v>
      </c>
      <c r="B28204" s="1">
        <v>1.0</v>
      </c>
      <c r="C28204" s="1" t="s">
        <v>28071</v>
      </c>
    </row>
    <row r="28205">
      <c r="A28205" s="1">
        <v>28215.0</v>
      </c>
      <c r="B28205" s="1">
        <v>1.0</v>
      </c>
      <c r="C28205" s="1" t="s">
        <v>28072</v>
      </c>
    </row>
    <row r="28206">
      <c r="A28206" s="1">
        <v>28216.0</v>
      </c>
      <c r="B28206" s="1">
        <v>1.0</v>
      </c>
      <c r="C28206" s="1" t="s">
        <v>28073</v>
      </c>
    </row>
    <row r="28207">
      <c r="A28207" s="1">
        <v>28217.0</v>
      </c>
      <c r="B28207" s="1">
        <v>1.0</v>
      </c>
      <c r="C28207" s="1" t="s">
        <v>28074</v>
      </c>
    </row>
    <row r="28208">
      <c r="A28208" s="1">
        <v>28218.0</v>
      </c>
      <c r="B28208" s="1">
        <v>1.0</v>
      </c>
      <c r="C28208" s="1" t="s">
        <v>28075</v>
      </c>
    </row>
    <row r="28209">
      <c r="A28209" s="1">
        <v>28219.0</v>
      </c>
      <c r="B28209" s="1">
        <v>0.0</v>
      </c>
      <c r="C28209" s="1" t="s">
        <v>28076</v>
      </c>
    </row>
    <row r="28210">
      <c r="A28210" s="1">
        <v>28220.0</v>
      </c>
      <c r="B28210" s="1">
        <v>0.0</v>
      </c>
      <c r="C28210" s="1" t="s">
        <v>28077</v>
      </c>
    </row>
    <row r="28211">
      <c r="A28211" s="1">
        <v>28221.0</v>
      </c>
      <c r="B28211" s="1">
        <v>1.0</v>
      </c>
      <c r="C28211" s="1" t="s">
        <v>28078</v>
      </c>
    </row>
    <row r="28212">
      <c r="A28212" s="1">
        <v>28222.0</v>
      </c>
      <c r="B28212" s="1">
        <v>0.0</v>
      </c>
      <c r="C28212" s="1" t="s">
        <v>28079</v>
      </c>
    </row>
    <row r="28213">
      <c r="A28213" s="1">
        <v>28223.0</v>
      </c>
      <c r="B28213" s="1">
        <v>1.0</v>
      </c>
      <c r="C28213" s="1" t="s">
        <v>28080</v>
      </c>
    </row>
    <row r="28214">
      <c r="A28214" s="1">
        <v>28224.0</v>
      </c>
      <c r="B28214" s="1">
        <v>0.0</v>
      </c>
      <c r="C28214" s="1" t="s">
        <v>28081</v>
      </c>
    </row>
    <row r="28215">
      <c r="A28215" s="1">
        <v>28225.0</v>
      </c>
      <c r="B28215" s="1">
        <v>1.0</v>
      </c>
      <c r="C28215" s="1" t="s">
        <v>28082</v>
      </c>
    </row>
    <row r="28216">
      <c r="A28216" s="1">
        <v>28226.0</v>
      </c>
      <c r="B28216" s="1">
        <v>0.0</v>
      </c>
      <c r="C28216" s="1" t="s">
        <v>28083</v>
      </c>
    </row>
    <row r="28217">
      <c r="A28217" s="1">
        <v>28227.0</v>
      </c>
      <c r="B28217" s="1">
        <v>0.0</v>
      </c>
      <c r="C28217" s="1" t="s">
        <v>28084</v>
      </c>
    </row>
    <row r="28218">
      <c r="A28218" s="1">
        <v>28228.0</v>
      </c>
      <c r="B28218" s="1">
        <v>1.0</v>
      </c>
      <c r="C28218" s="1" t="s">
        <v>28085</v>
      </c>
    </row>
    <row r="28219">
      <c r="A28219" s="1">
        <v>28229.0</v>
      </c>
      <c r="B28219" s="1">
        <v>1.0</v>
      </c>
      <c r="C28219" s="1" t="s">
        <v>28086</v>
      </c>
    </row>
    <row r="28220">
      <c r="A28220" s="1">
        <v>28230.0</v>
      </c>
      <c r="B28220" s="1">
        <v>1.0</v>
      </c>
      <c r="C28220" s="1" t="s">
        <v>28087</v>
      </c>
    </row>
    <row r="28221">
      <c r="A28221" s="1">
        <v>28231.0</v>
      </c>
      <c r="B28221" s="1">
        <v>1.0</v>
      </c>
      <c r="C28221" s="1" t="s">
        <v>28088</v>
      </c>
    </row>
    <row r="28222">
      <c r="A28222" s="1">
        <v>28232.0</v>
      </c>
      <c r="B28222" s="1">
        <v>1.0</v>
      </c>
      <c r="C28222" s="1" t="s">
        <v>28089</v>
      </c>
    </row>
    <row r="28223">
      <c r="A28223" s="1">
        <v>28233.0</v>
      </c>
      <c r="B28223" s="1">
        <v>0.0</v>
      </c>
      <c r="C28223" s="1" t="s">
        <v>28090</v>
      </c>
    </row>
    <row r="28224">
      <c r="A28224" s="1">
        <v>28234.0</v>
      </c>
      <c r="B28224" s="1">
        <v>0.0</v>
      </c>
      <c r="C28224" s="1" t="s">
        <v>28091</v>
      </c>
    </row>
    <row r="28225">
      <c r="A28225" s="1">
        <v>28235.0</v>
      </c>
      <c r="B28225" s="1">
        <v>0.0</v>
      </c>
      <c r="C28225" s="1" t="s">
        <v>28092</v>
      </c>
    </row>
    <row r="28226">
      <c r="A28226" s="1">
        <v>28236.0</v>
      </c>
      <c r="B28226" s="1">
        <v>0.0</v>
      </c>
      <c r="C28226" s="1" t="s">
        <v>28093</v>
      </c>
    </row>
    <row r="28227">
      <c r="A28227" s="1">
        <v>28237.0</v>
      </c>
      <c r="B28227" s="1">
        <v>1.0</v>
      </c>
      <c r="C28227" s="1" t="s">
        <v>28094</v>
      </c>
    </row>
    <row r="28228">
      <c r="A28228" s="1">
        <v>28238.0</v>
      </c>
      <c r="B28228" s="1">
        <v>0.0</v>
      </c>
      <c r="C28228" s="1" t="s">
        <v>28095</v>
      </c>
    </row>
    <row r="28229">
      <c r="A28229" s="1">
        <v>28239.0</v>
      </c>
      <c r="B28229" s="1">
        <v>1.0</v>
      </c>
      <c r="C28229" s="1" t="s">
        <v>28096</v>
      </c>
    </row>
    <row r="28230">
      <c r="A28230" s="1">
        <v>28240.0</v>
      </c>
      <c r="B28230" s="1">
        <v>1.0</v>
      </c>
      <c r="C28230" s="1" t="s">
        <v>28097</v>
      </c>
    </row>
    <row r="28231">
      <c r="A28231" s="1">
        <v>28241.0</v>
      </c>
      <c r="B28231" s="1">
        <v>1.0</v>
      </c>
      <c r="C28231" s="1" t="s">
        <v>28098</v>
      </c>
    </row>
    <row r="28232">
      <c r="A28232" s="1">
        <v>28242.0</v>
      </c>
      <c r="B28232" s="1">
        <v>1.0</v>
      </c>
      <c r="C28232" s="1" t="s">
        <v>28099</v>
      </c>
    </row>
    <row r="28233">
      <c r="A28233" s="1">
        <v>28243.0</v>
      </c>
      <c r="B28233" s="1">
        <v>1.0</v>
      </c>
      <c r="C28233" s="1" t="s">
        <v>28100</v>
      </c>
    </row>
    <row r="28234">
      <c r="A28234" s="1">
        <v>28244.0</v>
      </c>
      <c r="B28234" s="1">
        <v>1.0</v>
      </c>
      <c r="C28234" s="1" t="s">
        <v>28101</v>
      </c>
    </row>
    <row r="28235">
      <c r="A28235" s="1">
        <v>28245.0</v>
      </c>
      <c r="B28235" s="1">
        <v>0.0</v>
      </c>
      <c r="C28235" s="1" t="s">
        <v>28102</v>
      </c>
    </row>
    <row r="28236">
      <c r="A28236" s="1">
        <v>28246.0</v>
      </c>
      <c r="B28236" s="1">
        <v>0.0</v>
      </c>
      <c r="C28236" s="1" t="s">
        <v>28103</v>
      </c>
    </row>
    <row r="28237">
      <c r="A28237" s="1">
        <v>28247.0</v>
      </c>
      <c r="B28237" s="1">
        <v>0.0</v>
      </c>
      <c r="C28237" s="1" t="s">
        <v>28104</v>
      </c>
    </row>
    <row r="28238">
      <c r="A28238" s="1">
        <v>28248.0</v>
      </c>
      <c r="B28238" s="1">
        <v>0.0</v>
      </c>
      <c r="C28238" s="1" t="s">
        <v>28105</v>
      </c>
    </row>
    <row r="28239">
      <c r="A28239" s="1">
        <v>28249.0</v>
      </c>
      <c r="B28239" s="1">
        <v>1.0</v>
      </c>
      <c r="C28239" s="1" t="s">
        <v>28106</v>
      </c>
    </row>
    <row r="28240">
      <c r="A28240" s="1">
        <v>28250.0</v>
      </c>
      <c r="B28240" s="1">
        <v>1.0</v>
      </c>
      <c r="C28240" s="1" t="s">
        <v>28107</v>
      </c>
    </row>
    <row r="28241">
      <c r="A28241" s="1">
        <v>28251.0</v>
      </c>
      <c r="B28241" s="1">
        <v>1.0</v>
      </c>
      <c r="C28241" s="1" t="s">
        <v>28108</v>
      </c>
    </row>
    <row r="28242">
      <c r="A28242" s="1">
        <v>28252.0</v>
      </c>
      <c r="B28242" s="1">
        <v>1.0</v>
      </c>
      <c r="C28242" s="1" t="s">
        <v>28109</v>
      </c>
    </row>
    <row r="28243">
      <c r="A28243" s="1">
        <v>28253.0</v>
      </c>
      <c r="B28243" s="1">
        <v>1.0</v>
      </c>
      <c r="C28243" s="1" t="s">
        <v>28110</v>
      </c>
    </row>
    <row r="28244">
      <c r="A28244" s="1">
        <v>28254.0</v>
      </c>
      <c r="B28244" s="1">
        <v>0.0</v>
      </c>
      <c r="C28244" s="1" t="s">
        <v>28111</v>
      </c>
    </row>
    <row r="28245">
      <c r="A28245" s="1">
        <v>28255.0</v>
      </c>
      <c r="B28245" s="1">
        <v>0.0</v>
      </c>
      <c r="C28245" s="4" t="s">
        <v>28112</v>
      </c>
    </row>
    <row r="28246">
      <c r="A28246" s="1">
        <v>28256.0</v>
      </c>
      <c r="B28246" s="1">
        <v>1.0</v>
      </c>
      <c r="C28246" s="1" t="s">
        <v>28113</v>
      </c>
    </row>
    <row r="28247">
      <c r="A28247" s="1">
        <v>28257.0</v>
      </c>
      <c r="B28247" s="1">
        <v>1.0</v>
      </c>
      <c r="C28247" s="1" t="s">
        <v>28114</v>
      </c>
    </row>
    <row r="28248">
      <c r="A28248" s="1">
        <v>28258.0</v>
      </c>
      <c r="B28248" s="1">
        <v>1.0</v>
      </c>
      <c r="C28248" s="1" t="s">
        <v>28115</v>
      </c>
    </row>
    <row r="28249">
      <c r="A28249" s="1">
        <v>28259.0</v>
      </c>
      <c r="B28249" s="1">
        <v>1.0</v>
      </c>
      <c r="C28249" s="1" t="s">
        <v>28116</v>
      </c>
    </row>
    <row r="28250">
      <c r="A28250" s="1">
        <v>28260.0</v>
      </c>
      <c r="B28250" s="1">
        <v>0.0</v>
      </c>
      <c r="C28250" s="1" t="s">
        <v>28117</v>
      </c>
    </row>
    <row r="28251">
      <c r="A28251" s="1">
        <v>28261.0</v>
      </c>
      <c r="B28251" s="1">
        <v>1.0</v>
      </c>
      <c r="C28251" s="1" t="s">
        <v>28118</v>
      </c>
    </row>
    <row r="28252">
      <c r="A28252" s="1">
        <v>28262.0</v>
      </c>
      <c r="B28252" s="1">
        <v>1.0</v>
      </c>
      <c r="C28252" s="1" t="s">
        <v>28119</v>
      </c>
    </row>
    <row r="28253">
      <c r="A28253" s="1">
        <v>28263.0</v>
      </c>
      <c r="B28253" s="1">
        <v>0.0</v>
      </c>
      <c r="C28253" s="1" t="s">
        <v>28120</v>
      </c>
    </row>
    <row r="28254">
      <c r="A28254" s="1">
        <v>28264.0</v>
      </c>
      <c r="B28254" s="1">
        <v>1.0</v>
      </c>
      <c r="C28254" s="1" t="s">
        <v>28121</v>
      </c>
    </row>
    <row r="28255">
      <c r="A28255" s="1">
        <v>28265.0</v>
      </c>
      <c r="B28255" s="1">
        <v>1.0</v>
      </c>
      <c r="C28255" s="1" t="s">
        <v>28122</v>
      </c>
    </row>
    <row r="28256">
      <c r="A28256" s="1">
        <v>28266.0</v>
      </c>
      <c r="B28256" s="1">
        <v>1.0</v>
      </c>
      <c r="C28256" s="1" t="s">
        <v>28123</v>
      </c>
    </row>
    <row r="28257">
      <c r="A28257" s="1">
        <v>28267.0</v>
      </c>
      <c r="B28257" s="1">
        <v>0.0</v>
      </c>
      <c r="C28257" s="1" t="s">
        <v>28124</v>
      </c>
    </row>
    <row r="28258">
      <c r="A28258" s="1">
        <v>28268.0</v>
      </c>
      <c r="B28258" s="1">
        <v>1.0</v>
      </c>
      <c r="C28258" s="1" t="s">
        <v>28125</v>
      </c>
    </row>
    <row r="28259">
      <c r="A28259" s="1">
        <v>28269.0</v>
      </c>
      <c r="B28259" s="1">
        <v>1.0</v>
      </c>
      <c r="C28259" s="1" t="s">
        <v>28126</v>
      </c>
    </row>
    <row r="28260">
      <c r="A28260" s="1">
        <v>28270.0</v>
      </c>
      <c r="B28260" s="1">
        <v>1.0</v>
      </c>
      <c r="C28260" s="1" t="s">
        <v>28127</v>
      </c>
    </row>
    <row r="28261">
      <c r="A28261" s="1">
        <v>28271.0</v>
      </c>
      <c r="B28261" s="1">
        <v>0.0</v>
      </c>
      <c r="C28261" s="1" t="s">
        <v>28128</v>
      </c>
    </row>
    <row r="28262">
      <c r="A28262" s="1">
        <v>28272.0</v>
      </c>
      <c r="B28262" s="1">
        <v>1.0</v>
      </c>
      <c r="C28262" s="1" t="s">
        <v>28129</v>
      </c>
    </row>
    <row r="28263">
      <c r="A28263" s="1">
        <v>28273.0</v>
      </c>
      <c r="B28263" s="1">
        <v>0.0</v>
      </c>
      <c r="C28263" s="1" t="s">
        <v>28130</v>
      </c>
    </row>
    <row r="28264">
      <c r="A28264" s="1">
        <v>28274.0</v>
      </c>
      <c r="B28264" s="1">
        <v>1.0</v>
      </c>
      <c r="C28264" s="1" t="s">
        <v>28131</v>
      </c>
    </row>
    <row r="28265">
      <c r="A28265" s="1">
        <v>28275.0</v>
      </c>
      <c r="B28265" s="1">
        <v>1.0</v>
      </c>
      <c r="C28265" s="1" t="s">
        <v>28132</v>
      </c>
    </row>
    <row r="28266">
      <c r="A28266" s="1">
        <v>28276.0</v>
      </c>
      <c r="B28266" s="1">
        <v>1.0</v>
      </c>
      <c r="C28266" s="1" t="s">
        <v>28133</v>
      </c>
    </row>
    <row r="28267">
      <c r="A28267" s="1">
        <v>28277.0</v>
      </c>
      <c r="B28267" s="1">
        <v>1.0</v>
      </c>
      <c r="C28267" s="1" t="s">
        <v>28134</v>
      </c>
    </row>
    <row r="28268">
      <c r="A28268" s="1">
        <v>28278.0</v>
      </c>
      <c r="B28268" s="1">
        <v>1.0</v>
      </c>
      <c r="C28268" s="1" t="s">
        <v>28135</v>
      </c>
    </row>
    <row r="28269">
      <c r="A28269" s="1">
        <v>28279.0</v>
      </c>
      <c r="B28269" s="1">
        <v>0.0</v>
      </c>
      <c r="C28269" s="1" t="s">
        <v>28136</v>
      </c>
    </row>
    <row r="28270">
      <c r="A28270" s="1">
        <v>28280.0</v>
      </c>
      <c r="B28270" s="1">
        <v>1.0</v>
      </c>
      <c r="C28270" s="1" t="s">
        <v>28137</v>
      </c>
    </row>
    <row r="28271">
      <c r="A28271" s="1">
        <v>28281.0</v>
      </c>
      <c r="B28271" s="1">
        <v>1.0</v>
      </c>
      <c r="C28271" s="1" t="s">
        <v>28138</v>
      </c>
    </row>
    <row r="28272">
      <c r="A28272" s="1">
        <v>28282.0</v>
      </c>
      <c r="B28272" s="1">
        <v>1.0</v>
      </c>
      <c r="C28272" s="1" t="s">
        <v>28139</v>
      </c>
    </row>
    <row r="28273">
      <c r="A28273" s="1">
        <v>28283.0</v>
      </c>
      <c r="B28273" s="1">
        <v>1.0</v>
      </c>
      <c r="C28273" s="1" t="s">
        <v>28140</v>
      </c>
    </row>
    <row r="28274">
      <c r="A28274" s="1">
        <v>28284.0</v>
      </c>
      <c r="B28274" s="1">
        <v>1.0</v>
      </c>
      <c r="C28274" s="1" t="s">
        <v>28141</v>
      </c>
    </row>
    <row r="28275">
      <c r="A28275" s="1">
        <v>28285.0</v>
      </c>
      <c r="B28275" s="1">
        <v>1.0</v>
      </c>
      <c r="C28275" s="1" t="s">
        <v>28142</v>
      </c>
    </row>
    <row r="28276">
      <c r="A28276" s="1">
        <v>28286.0</v>
      </c>
      <c r="B28276" s="1">
        <v>1.0</v>
      </c>
      <c r="C28276" s="1" t="s">
        <v>28143</v>
      </c>
    </row>
    <row r="28277">
      <c r="A28277" s="1">
        <v>28287.0</v>
      </c>
      <c r="B28277" s="1">
        <v>0.0</v>
      </c>
      <c r="C28277" s="1" t="s">
        <v>28144</v>
      </c>
    </row>
    <row r="28278">
      <c r="A28278" s="1">
        <v>28288.0</v>
      </c>
      <c r="B28278" s="1">
        <v>1.0</v>
      </c>
      <c r="C28278" s="1" t="s">
        <v>28145</v>
      </c>
    </row>
    <row r="28279">
      <c r="A28279" s="1">
        <v>28289.0</v>
      </c>
      <c r="B28279" s="1">
        <v>1.0</v>
      </c>
      <c r="C28279" s="1" t="s">
        <v>28146</v>
      </c>
    </row>
    <row r="28280">
      <c r="A28280" s="1">
        <v>28290.0</v>
      </c>
      <c r="B28280" s="1">
        <v>1.0</v>
      </c>
      <c r="C28280" s="1" t="s">
        <v>28147</v>
      </c>
    </row>
    <row r="28281">
      <c r="A28281" s="1">
        <v>28291.0</v>
      </c>
      <c r="B28281" s="1">
        <v>1.0</v>
      </c>
      <c r="C28281" s="1" t="s">
        <v>28148</v>
      </c>
    </row>
    <row r="28282">
      <c r="A28282" s="1">
        <v>28292.0</v>
      </c>
      <c r="B28282" s="1">
        <v>1.0</v>
      </c>
      <c r="C28282" s="1" t="s">
        <v>28149</v>
      </c>
    </row>
    <row r="28283">
      <c r="A28283" s="1">
        <v>28293.0</v>
      </c>
      <c r="B28283" s="1">
        <v>1.0</v>
      </c>
      <c r="C28283" s="1" t="s">
        <v>28150</v>
      </c>
    </row>
    <row r="28284">
      <c r="A28284" s="1">
        <v>28294.0</v>
      </c>
      <c r="B28284" s="1">
        <v>1.0</v>
      </c>
      <c r="C28284" s="1" t="s">
        <v>28151</v>
      </c>
    </row>
    <row r="28285">
      <c r="A28285" s="1">
        <v>28295.0</v>
      </c>
      <c r="B28285" s="1">
        <v>1.0</v>
      </c>
      <c r="C28285" s="1" t="s">
        <v>28152</v>
      </c>
    </row>
    <row r="28286">
      <c r="A28286" s="1">
        <v>28296.0</v>
      </c>
      <c r="B28286" s="1">
        <v>0.0</v>
      </c>
      <c r="C28286" s="1" t="s">
        <v>28153</v>
      </c>
    </row>
    <row r="28287">
      <c r="A28287" s="1">
        <v>28297.0</v>
      </c>
      <c r="B28287" s="1">
        <v>1.0</v>
      </c>
      <c r="C28287" s="1" t="s">
        <v>28154</v>
      </c>
    </row>
    <row r="28288">
      <c r="A28288" s="1">
        <v>28298.0</v>
      </c>
      <c r="B28288" s="1">
        <v>1.0</v>
      </c>
      <c r="C28288" s="1" t="s">
        <v>28155</v>
      </c>
    </row>
    <row r="28289">
      <c r="A28289" s="1">
        <v>28299.0</v>
      </c>
      <c r="B28289" s="1">
        <v>1.0</v>
      </c>
      <c r="C28289" s="1" t="s">
        <v>28156</v>
      </c>
    </row>
    <row r="28290">
      <c r="A28290" s="1">
        <v>28300.0</v>
      </c>
      <c r="B28290" s="1">
        <v>1.0</v>
      </c>
      <c r="C28290" s="1" t="s">
        <v>28157</v>
      </c>
    </row>
    <row r="28291">
      <c r="A28291" s="1">
        <v>28301.0</v>
      </c>
      <c r="B28291" s="1">
        <v>0.0</v>
      </c>
      <c r="C28291" s="1" t="s">
        <v>28158</v>
      </c>
    </row>
    <row r="28292">
      <c r="A28292" s="1">
        <v>28302.0</v>
      </c>
      <c r="B28292" s="1">
        <v>1.0</v>
      </c>
      <c r="C28292" s="1" t="s">
        <v>28159</v>
      </c>
    </row>
    <row r="28293">
      <c r="A28293" s="1">
        <v>28303.0</v>
      </c>
      <c r="B28293" s="1">
        <v>0.0</v>
      </c>
      <c r="C28293" s="1" t="s">
        <v>28160</v>
      </c>
    </row>
    <row r="28294">
      <c r="A28294" s="1">
        <v>28304.0</v>
      </c>
      <c r="B28294" s="1">
        <v>1.0</v>
      </c>
      <c r="C28294" s="1" t="s">
        <v>28161</v>
      </c>
    </row>
    <row r="28295">
      <c r="A28295" s="1">
        <v>28305.0</v>
      </c>
      <c r="B28295" s="1">
        <v>0.0</v>
      </c>
      <c r="C28295" s="1" t="s">
        <v>28162</v>
      </c>
    </row>
    <row r="28296">
      <c r="A28296" s="1">
        <v>28306.0</v>
      </c>
      <c r="B28296" s="1">
        <v>0.0</v>
      </c>
      <c r="C28296" s="1" t="s">
        <v>28163</v>
      </c>
    </row>
    <row r="28297">
      <c r="A28297" s="1">
        <v>28307.0</v>
      </c>
      <c r="B28297" s="1">
        <v>1.0</v>
      </c>
      <c r="C28297" s="1" t="s">
        <v>28164</v>
      </c>
    </row>
    <row r="28298">
      <c r="A28298" s="1">
        <v>28308.0</v>
      </c>
      <c r="B28298" s="1">
        <v>1.0</v>
      </c>
      <c r="C28298" s="1" t="s">
        <v>28165</v>
      </c>
    </row>
    <row r="28299">
      <c r="A28299" s="1">
        <v>28309.0</v>
      </c>
      <c r="B28299" s="1">
        <v>0.0</v>
      </c>
      <c r="C28299" s="1" t="s">
        <v>28166</v>
      </c>
    </row>
    <row r="28300">
      <c r="A28300" s="1">
        <v>28310.0</v>
      </c>
      <c r="B28300" s="1">
        <v>1.0</v>
      </c>
      <c r="C28300" s="1" t="s">
        <v>28167</v>
      </c>
    </row>
    <row r="28301">
      <c r="A28301" s="1">
        <v>28311.0</v>
      </c>
      <c r="B28301" s="1">
        <v>1.0</v>
      </c>
      <c r="C28301" s="1" t="s">
        <v>28168</v>
      </c>
    </row>
    <row r="28302">
      <c r="A28302" s="1">
        <v>28312.0</v>
      </c>
      <c r="B28302" s="1">
        <v>1.0</v>
      </c>
      <c r="C28302" s="1" t="s">
        <v>28169</v>
      </c>
    </row>
    <row r="28303">
      <c r="A28303" s="1">
        <v>28313.0</v>
      </c>
      <c r="B28303" s="1">
        <v>1.0</v>
      </c>
      <c r="C28303" s="1" t="s">
        <v>28170</v>
      </c>
    </row>
    <row r="28304">
      <c r="A28304" s="1">
        <v>28314.0</v>
      </c>
      <c r="B28304" s="1">
        <v>0.0</v>
      </c>
      <c r="C28304" s="1" t="s">
        <v>28171</v>
      </c>
    </row>
    <row r="28305">
      <c r="A28305" s="1">
        <v>28315.0</v>
      </c>
      <c r="B28305" s="1">
        <v>1.0</v>
      </c>
      <c r="C28305" s="1" t="s">
        <v>28172</v>
      </c>
    </row>
    <row r="28306">
      <c r="A28306" s="1">
        <v>28316.0</v>
      </c>
      <c r="B28306" s="1">
        <v>1.0</v>
      </c>
      <c r="C28306" s="1" t="s">
        <v>28173</v>
      </c>
    </row>
    <row r="28307">
      <c r="A28307" s="1">
        <v>28317.0</v>
      </c>
      <c r="B28307" s="1">
        <v>1.0</v>
      </c>
      <c r="C28307" s="1" t="s">
        <v>28174</v>
      </c>
    </row>
    <row r="28308">
      <c r="A28308" s="1">
        <v>28318.0</v>
      </c>
      <c r="B28308" s="1">
        <v>1.0</v>
      </c>
      <c r="C28308" s="1" t="s">
        <v>28175</v>
      </c>
    </row>
    <row r="28309">
      <c r="A28309" s="1">
        <v>28319.0</v>
      </c>
      <c r="B28309" s="1">
        <v>1.0</v>
      </c>
      <c r="C28309" s="1" t="s">
        <v>28176</v>
      </c>
    </row>
    <row r="28310">
      <c r="A28310" s="1">
        <v>28320.0</v>
      </c>
      <c r="B28310" s="1">
        <v>0.0</v>
      </c>
      <c r="C28310" s="1" t="s">
        <v>28177</v>
      </c>
    </row>
    <row r="28311">
      <c r="A28311" s="1">
        <v>28321.0</v>
      </c>
      <c r="B28311" s="1">
        <v>0.0</v>
      </c>
      <c r="C28311" s="1" t="s">
        <v>28178</v>
      </c>
    </row>
    <row r="28312">
      <c r="A28312" s="1">
        <v>28322.0</v>
      </c>
      <c r="B28312" s="1">
        <v>0.0</v>
      </c>
      <c r="C28312" s="1" t="s">
        <v>28179</v>
      </c>
    </row>
    <row r="28313">
      <c r="A28313" s="1">
        <v>28323.0</v>
      </c>
      <c r="B28313" s="1">
        <v>0.0</v>
      </c>
      <c r="C28313" s="1" t="s">
        <v>28180</v>
      </c>
    </row>
    <row r="28314">
      <c r="A28314" s="1">
        <v>28324.0</v>
      </c>
      <c r="B28314" s="1">
        <v>1.0</v>
      </c>
      <c r="C28314" s="1" t="s">
        <v>28181</v>
      </c>
    </row>
    <row r="28315">
      <c r="A28315" s="1">
        <v>28325.0</v>
      </c>
      <c r="B28315" s="1">
        <v>1.0</v>
      </c>
      <c r="C28315" s="1" t="s">
        <v>28182</v>
      </c>
    </row>
    <row r="28316">
      <c r="A28316" s="1">
        <v>28326.0</v>
      </c>
      <c r="B28316" s="1">
        <v>0.0</v>
      </c>
      <c r="C28316" s="1" t="s">
        <v>28183</v>
      </c>
    </row>
    <row r="28317">
      <c r="A28317" s="1">
        <v>28327.0</v>
      </c>
      <c r="B28317" s="1">
        <v>0.0</v>
      </c>
      <c r="C28317" s="1" t="s">
        <v>28184</v>
      </c>
    </row>
    <row r="28318">
      <c r="A28318" s="1">
        <v>28328.0</v>
      </c>
      <c r="B28318" s="1">
        <v>1.0</v>
      </c>
      <c r="C28318" s="1" t="s">
        <v>28185</v>
      </c>
    </row>
    <row r="28319">
      <c r="A28319" s="1">
        <v>28329.0</v>
      </c>
      <c r="B28319" s="1">
        <v>0.0</v>
      </c>
      <c r="C28319" s="1" t="s">
        <v>28186</v>
      </c>
    </row>
    <row r="28320">
      <c r="A28320" s="1">
        <v>28330.0</v>
      </c>
      <c r="B28320" s="1">
        <v>1.0</v>
      </c>
      <c r="C28320" s="1" t="s">
        <v>28187</v>
      </c>
    </row>
    <row r="28321">
      <c r="A28321" s="1">
        <v>28331.0</v>
      </c>
      <c r="B28321" s="1">
        <v>0.0</v>
      </c>
      <c r="C28321" s="1" t="s">
        <v>28188</v>
      </c>
    </row>
    <row r="28322">
      <c r="A28322" s="1">
        <v>28332.0</v>
      </c>
      <c r="B28322" s="1">
        <v>0.0</v>
      </c>
      <c r="C28322" s="1" t="s">
        <v>28189</v>
      </c>
    </row>
    <row r="28323">
      <c r="A28323" s="1">
        <v>28333.0</v>
      </c>
      <c r="B28323" s="1">
        <v>0.0</v>
      </c>
      <c r="C28323" s="1" t="s">
        <v>28190</v>
      </c>
    </row>
    <row r="28324">
      <c r="A28324" s="1">
        <v>28334.0</v>
      </c>
      <c r="B28324" s="1">
        <v>0.0</v>
      </c>
      <c r="C28324" s="1" t="s">
        <v>28191</v>
      </c>
    </row>
    <row r="28325">
      <c r="A28325" s="1">
        <v>28335.0</v>
      </c>
      <c r="B28325" s="1">
        <v>1.0</v>
      </c>
      <c r="C28325" s="1" t="s">
        <v>28192</v>
      </c>
    </row>
    <row r="28326">
      <c r="A28326" s="1">
        <v>28336.0</v>
      </c>
      <c r="B28326" s="1">
        <v>1.0</v>
      </c>
      <c r="C28326" s="1" t="s">
        <v>28193</v>
      </c>
    </row>
    <row r="28327">
      <c r="A28327" s="1">
        <v>28337.0</v>
      </c>
      <c r="B28327" s="1">
        <v>0.0</v>
      </c>
      <c r="C28327" s="1" t="s">
        <v>28194</v>
      </c>
    </row>
    <row r="28328">
      <c r="A28328" s="1">
        <v>28338.0</v>
      </c>
      <c r="B28328" s="1">
        <v>0.0</v>
      </c>
      <c r="C28328" s="1" t="s">
        <v>28195</v>
      </c>
    </row>
    <row r="28329">
      <c r="A28329" s="1">
        <v>28339.0</v>
      </c>
      <c r="B28329" s="1">
        <v>0.0</v>
      </c>
      <c r="C28329" s="1" t="s">
        <v>28196</v>
      </c>
    </row>
    <row r="28330">
      <c r="A28330" s="1">
        <v>28340.0</v>
      </c>
      <c r="B28330" s="1">
        <v>0.0</v>
      </c>
      <c r="C28330" s="1" t="s">
        <v>28197</v>
      </c>
    </row>
    <row r="28331">
      <c r="A28331" s="1">
        <v>28341.0</v>
      </c>
      <c r="B28331" s="1">
        <v>1.0</v>
      </c>
      <c r="C28331" s="1" t="s">
        <v>28198</v>
      </c>
    </row>
    <row r="28332">
      <c r="A28332" s="1">
        <v>28342.0</v>
      </c>
      <c r="B28332" s="1">
        <v>1.0</v>
      </c>
      <c r="C28332" s="1" t="s">
        <v>28199</v>
      </c>
    </row>
    <row r="28333">
      <c r="A28333" s="1">
        <v>28343.0</v>
      </c>
      <c r="B28333" s="1">
        <v>1.0</v>
      </c>
      <c r="C28333" s="1" t="s">
        <v>28200</v>
      </c>
    </row>
    <row r="28334">
      <c r="A28334" s="1">
        <v>28344.0</v>
      </c>
      <c r="B28334" s="1">
        <v>0.0</v>
      </c>
      <c r="C28334" s="1" t="s">
        <v>28201</v>
      </c>
    </row>
    <row r="28335">
      <c r="A28335" s="1">
        <v>28345.0</v>
      </c>
      <c r="B28335" s="1">
        <v>1.0</v>
      </c>
      <c r="C28335" s="1" t="s">
        <v>28202</v>
      </c>
    </row>
    <row r="28336">
      <c r="A28336" s="1">
        <v>28346.0</v>
      </c>
      <c r="B28336" s="1">
        <v>1.0</v>
      </c>
      <c r="C28336" s="1" t="s">
        <v>28203</v>
      </c>
    </row>
    <row r="28337">
      <c r="A28337" s="1">
        <v>28347.0</v>
      </c>
      <c r="B28337" s="1">
        <v>1.0</v>
      </c>
      <c r="C28337" s="1" t="s">
        <v>28204</v>
      </c>
    </row>
    <row r="28338">
      <c r="A28338" s="1">
        <v>28348.0</v>
      </c>
      <c r="B28338" s="1">
        <v>1.0</v>
      </c>
      <c r="C28338" s="1" t="s">
        <v>28205</v>
      </c>
    </row>
    <row r="28339">
      <c r="A28339" s="1">
        <v>28349.0</v>
      </c>
      <c r="B28339" s="1">
        <v>0.0</v>
      </c>
      <c r="C28339" s="1" t="s">
        <v>28206</v>
      </c>
    </row>
    <row r="28340">
      <c r="A28340" s="1">
        <v>28350.0</v>
      </c>
      <c r="B28340" s="1">
        <v>1.0</v>
      </c>
      <c r="C28340" s="1" t="s">
        <v>28207</v>
      </c>
    </row>
    <row r="28341">
      <c r="A28341" s="1">
        <v>28351.0</v>
      </c>
      <c r="B28341" s="1">
        <v>0.0</v>
      </c>
      <c r="C28341" s="1" t="s">
        <v>28208</v>
      </c>
    </row>
    <row r="28342">
      <c r="A28342" s="1">
        <v>28352.0</v>
      </c>
      <c r="B28342" s="1">
        <v>0.0</v>
      </c>
      <c r="C28342" s="1" t="s">
        <v>28209</v>
      </c>
    </row>
    <row r="28343">
      <c r="A28343" s="1">
        <v>28353.0</v>
      </c>
      <c r="B28343" s="1">
        <v>1.0</v>
      </c>
      <c r="C28343" s="1" t="s">
        <v>28210</v>
      </c>
    </row>
    <row r="28344">
      <c r="A28344" s="1">
        <v>28354.0</v>
      </c>
      <c r="B28344" s="1">
        <v>0.0</v>
      </c>
      <c r="C28344" s="1" t="s">
        <v>28211</v>
      </c>
    </row>
    <row r="28345">
      <c r="A28345" s="1">
        <v>28355.0</v>
      </c>
      <c r="B28345" s="1">
        <v>0.0</v>
      </c>
      <c r="C28345" s="1" t="s">
        <v>28212</v>
      </c>
    </row>
    <row r="28346">
      <c r="A28346" s="1">
        <v>28356.0</v>
      </c>
      <c r="B28346" s="1">
        <v>1.0</v>
      </c>
      <c r="C28346" s="1" t="s">
        <v>28213</v>
      </c>
    </row>
    <row r="28347">
      <c r="A28347" s="1">
        <v>28357.0</v>
      </c>
      <c r="B28347" s="1">
        <v>1.0</v>
      </c>
      <c r="C28347" s="1" t="s">
        <v>28214</v>
      </c>
    </row>
    <row r="28348">
      <c r="A28348" s="1">
        <v>28358.0</v>
      </c>
      <c r="B28348" s="1">
        <v>1.0</v>
      </c>
      <c r="C28348" s="1" t="s">
        <v>28215</v>
      </c>
    </row>
    <row r="28349">
      <c r="A28349" s="1">
        <v>28359.0</v>
      </c>
      <c r="B28349" s="1">
        <v>1.0</v>
      </c>
      <c r="C28349" s="1" t="s">
        <v>28216</v>
      </c>
    </row>
    <row r="28350">
      <c r="A28350" s="1">
        <v>28360.0</v>
      </c>
      <c r="B28350" s="1">
        <v>1.0</v>
      </c>
      <c r="C28350" s="1" t="s">
        <v>28217</v>
      </c>
    </row>
    <row r="28351">
      <c r="A28351" s="1">
        <v>28361.0</v>
      </c>
      <c r="B28351" s="1">
        <v>1.0</v>
      </c>
      <c r="C28351" s="1" t="s">
        <v>28218</v>
      </c>
    </row>
    <row r="28352">
      <c r="A28352" s="1">
        <v>28362.0</v>
      </c>
      <c r="B28352" s="1">
        <v>0.0</v>
      </c>
      <c r="C28352" s="1" t="s">
        <v>28219</v>
      </c>
    </row>
    <row r="28353">
      <c r="A28353" s="1">
        <v>28363.0</v>
      </c>
      <c r="B28353" s="1">
        <v>0.0</v>
      </c>
      <c r="C28353" s="1" t="s">
        <v>28220</v>
      </c>
    </row>
    <row r="28354">
      <c r="A28354" s="1">
        <v>28364.0</v>
      </c>
      <c r="B28354" s="1">
        <v>1.0</v>
      </c>
      <c r="C28354" s="1" t="s">
        <v>28221</v>
      </c>
    </row>
    <row r="28355">
      <c r="A28355" s="1">
        <v>28365.0</v>
      </c>
      <c r="B28355" s="1">
        <v>0.0</v>
      </c>
      <c r="C28355" s="1" t="s">
        <v>28222</v>
      </c>
    </row>
    <row r="28356">
      <c r="A28356" s="1">
        <v>28366.0</v>
      </c>
      <c r="B28356" s="1">
        <v>1.0</v>
      </c>
      <c r="C28356" s="1" t="s">
        <v>28223</v>
      </c>
    </row>
    <row r="28357">
      <c r="A28357" s="1">
        <v>28367.0</v>
      </c>
      <c r="B28357" s="1">
        <v>1.0</v>
      </c>
      <c r="C28357" s="1" t="s">
        <v>28224</v>
      </c>
    </row>
    <row r="28358">
      <c r="A28358" s="1">
        <v>28368.0</v>
      </c>
      <c r="B28358" s="1">
        <v>1.0</v>
      </c>
      <c r="C28358" s="1" t="s">
        <v>28225</v>
      </c>
    </row>
    <row r="28359">
      <c r="A28359" s="1">
        <v>28369.0</v>
      </c>
      <c r="B28359" s="1">
        <v>1.0</v>
      </c>
      <c r="C28359" s="1" t="s">
        <v>28226</v>
      </c>
    </row>
    <row r="28360">
      <c r="A28360" s="1">
        <v>28370.0</v>
      </c>
      <c r="B28360" s="1">
        <v>1.0</v>
      </c>
      <c r="C28360" s="1" t="s">
        <v>28227</v>
      </c>
    </row>
    <row r="28361">
      <c r="A28361" s="1">
        <v>28371.0</v>
      </c>
      <c r="B28361" s="1">
        <v>1.0</v>
      </c>
      <c r="C28361" s="1" t="s">
        <v>28228</v>
      </c>
    </row>
    <row r="28362">
      <c r="A28362" s="1">
        <v>28372.0</v>
      </c>
      <c r="B28362" s="1">
        <v>0.0</v>
      </c>
      <c r="C28362" s="1" t="s">
        <v>28229</v>
      </c>
    </row>
    <row r="28363">
      <c r="A28363" s="1">
        <v>28373.0</v>
      </c>
      <c r="B28363" s="1">
        <v>0.0</v>
      </c>
      <c r="C28363" s="1" t="s">
        <v>28230</v>
      </c>
    </row>
    <row r="28364">
      <c r="A28364" s="1">
        <v>28374.0</v>
      </c>
      <c r="B28364" s="1">
        <v>0.0</v>
      </c>
      <c r="C28364" s="1" t="s">
        <v>28231</v>
      </c>
    </row>
    <row r="28365">
      <c r="A28365" s="1">
        <v>28375.0</v>
      </c>
      <c r="B28365" s="1">
        <v>0.0</v>
      </c>
      <c r="C28365" s="1" t="s">
        <v>28232</v>
      </c>
    </row>
    <row r="28366">
      <c r="A28366" s="1">
        <v>28376.0</v>
      </c>
      <c r="B28366" s="1">
        <v>1.0</v>
      </c>
      <c r="C28366" s="1" t="s">
        <v>28233</v>
      </c>
    </row>
    <row r="28367">
      <c r="A28367" s="1">
        <v>28377.0</v>
      </c>
      <c r="B28367" s="1">
        <v>0.0</v>
      </c>
      <c r="C28367" s="1" t="s">
        <v>28234</v>
      </c>
    </row>
    <row r="28368">
      <c r="A28368" s="1">
        <v>28378.0</v>
      </c>
      <c r="B28368" s="1">
        <v>0.0</v>
      </c>
      <c r="C28368" s="1" t="s">
        <v>28235</v>
      </c>
    </row>
    <row r="28369">
      <c r="A28369" s="1">
        <v>28379.0</v>
      </c>
      <c r="B28369" s="1">
        <v>1.0</v>
      </c>
      <c r="C28369" s="1" t="s">
        <v>28236</v>
      </c>
    </row>
    <row r="28370">
      <c r="A28370" s="1">
        <v>28380.0</v>
      </c>
      <c r="B28370" s="1">
        <v>0.0</v>
      </c>
      <c r="C28370" s="1" t="s">
        <v>28237</v>
      </c>
    </row>
    <row r="28371">
      <c r="A28371" s="1">
        <v>28381.0</v>
      </c>
      <c r="B28371" s="1">
        <v>1.0</v>
      </c>
      <c r="C28371" s="1" t="s">
        <v>28238</v>
      </c>
    </row>
    <row r="28372">
      <c r="A28372" s="1">
        <v>28382.0</v>
      </c>
      <c r="B28372" s="1">
        <v>0.0</v>
      </c>
      <c r="C28372" s="1" t="s">
        <v>28239</v>
      </c>
    </row>
    <row r="28373">
      <c r="A28373" s="1">
        <v>28383.0</v>
      </c>
      <c r="B28373" s="1">
        <v>1.0</v>
      </c>
      <c r="C28373" s="1" t="s">
        <v>28240</v>
      </c>
    </row>
    <row r="28374">
      <c r="A28374" s="1">
        <v>28384.0</v>
      </c>
      <c r="B28374" s="1">
        <v>1.0</v>
      </c>
      <c r="C28374" s="1" t="s">
        <v>28241</v>
      </c>
    </row>
    <row r="28375">
      <c r="A28375" s="1">
        <v>28385.0</v>
      </c>
      <c r="B28375" s="1">
        <v>0.0</v>
      </c>
      <c r="C28375" s="1" t="s">
        <v>28242</v>
      </c>
    </row>
    <row r="28376">
      <c r="A28376" s="1">
        <v>28386.0</v>
      </c>
      <c r="B28376" s="1">
        <v>0.0</v>
      </c>
      <c r="C28376" s="1" t="s">
        <v>28243</v>
      </c>
    </row>
    <row r="28377">
      <c r="A28377" s="1">
        <v>28387.0</v>
      </c>
      <c r="B28377" s="1">
        <v>1.0</v>
      </c>
      <c r="C28377" s="1" t="s">
        <v>28244</v>
      </c>
    </row>
    <row r="28378">
      <c r="A28378" s="1">
        <v>28388.0</v>
      </c>
      <c r="B28378" s="1">
        <v>1.0</v>
      </c>
      <c r="C28378" s="1" t="s">
        <v>28245</v>
      </c>
    </row>
    <row r="28379">
      <c r="A28379" s="1">
        <v>28389.0</v>
      </c>
      <c r="B28379" s="1">
        <v>1.0</v>
      </c>
      <c r="C28379" s="1" t="s">
        <v>28246</v>
      </c>
    </row>
    <row r="28380">
      <c r="A28380" s="1">
        <v>28390.0</v>
      </c>
      <c r="B28380" s="1">
        <v>1.0</v>
      </c>
      <c r="C28380" s="1" t="s">
        <v>28247</v>
      </c>
    </row>
    <row r="28381">
      <c r="A28381" s="1">
        <v>28391.0</v>
      </c>
      <c r="B28381" s="1">
        <v>1.0</v>
      </c>
      <c r="C28381" s="1" t="s">
        <v>28248</v>
      </c>
    </row>
    <row r="28382">
      <c r="A28382" s="1">
        <v>28392.0</v>
      </c>
      <c r="B28382" s="1">
        <v>1.0</v>
      </c>
      <c r="C28382" s="1" t="s">
        <v>28249</v>
      </c>
    </row>
    <row r="28383">
      <c r="A28383" s="1">
        <v>28393.0</v>
      </c>
      <c r="B28383" s="1">
        <v>0.0</v>
      </c>
      <c r="C28383" s="1" t="s">
        <v>28250</v>
      </c>
    </row>
    <row r="28384">
      <c r="A28384" s="1">
        <v>28394.0</v>
      </c>
      <c r="B28384" s="1">
        <v>1.0</v>
      </c>
      <c r="C28384" s="1" t="s">
        <v>28251</v>
      </c>
    </row>
    <row r="28385">
      <c r="A28385" s="1">
        <v>28395.0</v>
      </c>
      <c r="B28385" s="1">
        <v>1.0</v>
      </c>
      <c r="C28385" s="1" t="s">
        <v>28252</v>
      </c>
    </row>
    <row r="28386">
      <c r="A28386" s="1">
        <v>28396.0</v>
      </c>
      <c r="B28386" s="1">
        <v>1.0</v>
      </c>
      <c r="C28386" s="1" t="s">
        <v>28253</v>
      </c>
    </row>
    <row r="28387">
      <c r="A28387" s="1">
        <v>28397.0</v>
      </c>
      <c r="B28387" s="1">
        <v>1.0</v>
      </c>
      <c r="C28387" s="1" t="s">
        <v>28254</v>
      </c>
    </row>
    <row r="28388">
      <c r="A28388" s="1">
        <v>28398.0</v>
      </c>
      <c r="B28388" s="1">
        <v>0.0</v>
      </c>
      <c r="C28388" s="1" t="s">
        <v>28255</v>
      </c>
    </row>
    <row r="28389">
      <c r="A28389" s="1">
        <v>28399.0</v>
      </c>
      <c r="B28389" s="1">
        <v>1.0</v>
      </c>
      <c r="C28389" s="1" t="s">
        <v>28256</v>
      </c>
    </row>
    <row r="28390">
      <c r="A28390" s="1">
        <v>28400.0</v>
      </c>
      <c r="B28390" s="1">
        <v>1.0</v>
      </c>
      <c r="C28390" s="1" t="s">
        <v>28257</v>
      </c>
    </row>
    <row r="28391">
      <c r="A28391" s="1">
        <v>28401.0</v>
      </c>
      <c r="B28391" s="1">
        <v>1.0</v>
      </c>
      <c r="C28391" s="1" t="s">
        <v>28258</v>
      </c>
    </row>
    <row r="28392">
      <c r="A28392" s="1">
        <v>28402.0</v>
      </c>
      <c r="B28392" s="1">
        <v>1.0</v>
      </c>
      <c r="C28392" s="4" t="s">
        <v>28259</v>
      </c>
    </row>
    <row r="28393">
      <c r="A28393" s="1">
        <v>28403.0</v>
      </c>
      <c r="B28393" s="1">
        <v>1.0</v>
      </c>
      <c r="C28393" s="1" t="s">
        <v>28260</v>
      </c>
    </row>
    <row r="28394">
      <c r="A28394" s="1">
        <v>28404.0</v>
      </c>
      <c r="B28394" s="1">
        <v>1.0</v>
      </c>
      <c r="C28394" s="1" t="s">
        <v>28261</v>
      </c>
    </row>
    <row r="28395">
      <c r="A28395" s="1">
        <v>28405.0</v>
      </c>
      <c r="B28395" s="1">
        <v>1.0</v>
      </c>
      <c r="C28395" s="1" t="s">
        <v>28262</v>
      </c>
    </row>
    <row r="28396">
      <c r="A28396" s="1">
        <v>28406.0</v>
      </c>
      <c r="B28396" s="1">
        <v>1.0</v>
      </c>
      <c r="C28396" s="1" t="s">
        <v>28263</v>
      </c>
    </row>
    <row r="28397">
      <c r="A28397" s="1">
        <v>28407.0</v>
      </c>
      <c r="B28397" s="1">
        <v>0.0</v>
      </c>
      <c r="C28397" s="1" t="s">
        <v>28264</v>
      </c>
    </row>
    <row r="28398">
      <c r="A28398" s="1">
        <v>28408.0</v>
      </c>
      <c r="B28398" s="1">
        <v>1.0</v>
      </c>
      <c r="C28398" s="1" t="s">
        <v>28265</v>
      </c>
    </row>
    <row r="28399">
      <c r="A28399" s="1">
        <v>28409.0</v>
      </c>
      <c r="B28399" s="1">
        <v>1.0</v>
      </c>
      <c r="C28399" s="1" t="s">
        <v>28266</v>
      </c>
    </row>
    <row r="28400">
      <c r="A28400" s="1">
        <v>28410.0</v>
      </c>
      <c r="B28400" s="1">
        <v>0.0</v>
      </c>
      <c r="C28400" s="1" t="s">
        <v>28267</v>
      </c>
    </row>
    <row r="28401">
      <c r="A28401" s="1">
        <v>28411.0</v>
      </c>
      <c r="B28401" s="1">
        <v>0.0</v>
      </c>
      <c r="C28401" s="1" t="s">
        <v>28268</v>
      </c>
    </row>
    <row r="28402">
      <c r="A28402" s="1">
        <v>28412.0</v>
      </c>
      <c r="B28402" s="1">
        <v>0.0</v>
      </c>
      <c r="C28402" s="1" t="s">
        <v>28269</v>
      </c>
    </row>
    <row r="28403">
      <c r="A28403" s="1">
        <v>28413.0</v>
      </c>
      <c r="B28403" s="1">
        <v>0.0</v>
      </c>
      <c r="C28403" s="1" t="s">
        <v>28270</v>
      </c>
    </row>
    <row r="28404">
      <c r="A28404" s="1">
        <v>28414.0</v>
      </c>
      <c r="B28404" s="1">
        <v>1.0</v>
      </c>
      <c r="C28404" s="1" t="s">
        <v>28271</v>
      </c>
    </row>
    <row r="28405">
      <c r="A28405" s="1">
        <v>28415.0</v>
      </c>
      <c r="B28405" s="1">
        <v>1.0</v>
      </c>
      <c r="C28405" s="1" t="s">
        <v>28272</v>
      </c>
    </row>
    <row r="28406">
      <c r="A28406" s="1">
        <v>28416.0</v>
      </c>
      <c r="B28406" s="1">
        <v>1.0</v>
      </c>
      <c r="C28406" s="1" t="s">
        <v>28273</v>
      </c>
    </row>
    <row r="28407">
      <c r="A28407" s="1">
        <v>28417.0</v>
      </c>
      <c r="B28407" s="1">
        <v>1.0</v>
      </c>
      <c r="C28407" s="1" t="s">
        <v>28274</v>
      </c>
    </row>
    <row r="28408">
      <c r="A28408" s="1">
        <v>28418.0</v>
      </c>
      <c r="B28408" s="1">
        <v>0.0</v>
      </c>
      <c r="C28408" s="1" t="s">
        <v>28275</v>
      </c>
    </row>
    <row r="28409">
      <c r="A28409" s="1">
        <v>28419.0</v>
      </c>
      <c r="B28409" s="1">
        <v>1.0</v>
      </c>
      <c r="C28409" s="1" t="s">
        <v>28276</v>
      </c>
    </row>
    <row r="28410">
      <c r="A28410" s="1">
        <v>28420.0</v>
      </c>
      <c r="B28410" s="1">
        <v>1.0</v>
      </c>
      <c r="C28410" s="1" t="s">
        <v>28277</v>
      </c>
    </row>
    <row r="28411">
      <c r="A28411" s="1">
        <v>28421.0</v>
      </c>
      <c r="B28411" s="1">
        <v>0.0</v>
      </c>
      <c r="C28411" s="1" t="s">
        <v>28278</v>
      </c>
    </row>
    <row r="28412">
      <c r="A28412" s="1">
        <v>28422.0</v>
      </c>
      <c r="B28412" s="1">
        <v>0.0</v>
      </c>
      <c r="C28412" s="1" t="s">
        <v>28279</v>
      </c>
    </row>
    <row r="28413">
      <c r="A28413" s="1">
        <v>28423.0</v>
      </c>
      <c r="B28413" s="1">
        <v>1.0</v>
      </c>
      <c r="C28413" s="1" t="s">
        <v>28280</v>
      </c>
    </row>
    <row r="28414">
      <c r="A28414" s="1">
        <v>28424.0</v>
      </c>
      <c r="B28414" s="1">
        <v>1.0</v>
      </c>
      <c r="C28414" s="1" t="s">
        <v>28281</v>
      </c>
    </row>
    <row r="28415">
      <c r="A28415" s="1">
        <v>28425.0</v>
      </c>
      <c r="B28415" s="1">
        <v>1.0</v>
      </c>
      <c r="C28415" s="1" t="s">
        <v>28282</v>
      </c>
    </row>
    <row r="28416">
      <c r="A28416" s="1">
        <v>28426.0</v>
      </c>
      <c r="B28416" s="1">
        <v>0.0</v>
      </c>
      <c r="C28416" s="1" t="s">
        <v>28283</v>
      </c>
    </row>
    <row r="28417">
      <c r="A28417" s="1">
        <v>28427.0</v>
      </c>
      <c r="B28417" s="1">
        <v>0.0</v>
      </c>
      <c r="C28417" s="1" t="s">
        <v>28284</v>
      </c>
    </row>
    <row r="28418">
      <c r="A28418" s="1">
        <v>28428.0</v>
      </c>
      <c r="B28418" s="1">
        <v>0.0</v>
      </c>
      <c r="C28418" s="1" t="s">
        <v>28285</v>
      </c>
    </row>
    <row r="28419">
      <c r="A28419" s="1">
        <v>28429.0</v>
      </c>
      <c r="B28419" s="1">
        <v>0.0</v>
      </c>
      <c r="C28419" s="1" t="s">
        <v>28286</v>
      </c>
    </row>
    <row r="28420">
      <c r="A28420" s="1">
        <v>28430.0</v>
      </c>
      <c r="B28420" s="1">
        <v>1.0</v>
      </c>
      <c r="C28420" s="1" t="s">
        <v>28287</v>
      </c>
    </row>
    <row r="28421">
      <c r="A28421" s="1">
        <v>28431.0</v>
      </c>
      <c r="B28421" s="1">
        <v>1.0</v>
      </c>
      <c r="C28421" s="1" t="s">
        <v>28288</v>
      </c>
    </row>
    <row r="28422">
      <c r="A28422" s="1">
        <v>28432.0</v>
      </c>
      <c r="B28422" s="1">
        <v>1.0</v>
      </c>
      <c r="C28422" s="1" t="s">
        <v>28289</v>
      </c>
    </row>
    <row r="28423">
      <c r="A28423" s="1">
        <v>28433.0</v>
      </c>
      <c r="B28423" s="1">
        <v>1.0</v>
      </c>
      <c r="C28423" s="1" t="s">
        <v>28290</v>
      </c>
    </row>
    <row r="28424">
      <c r="A28424" s="1">
        <v>28434.0</v>
      </c>
      <c r="B28424" s="1">
        <v>0.0</v>
      </c>
      <c r="C28424" s="1" t="s">
        <v>28291</v>
      </c>
    </row>
    <row r="28425">
      <c r="A28425" s="1">
        <v>28435.0</v>
      </c>
      <c r="B28425" s="1">
        <v>1.0</v>
      </c>
      <c r="C28425" s="1" t="s">
        <v>28292</v>
      </c>
    </row>
    <row r="28426">
      <c r="A28426" s="1">
        <v>28436.0</v>
      </c>
      <c r="B28426" s="1">
        <v>1.0</v>
      </c>
      <c r="C28426" s="1" t="s">
        <v>28293</v>
      </c>
    </row>
    <row r="28427">
      <c r="A28427" s="1">
        <v>28437.0</v>
      </c>
      <c r="B28427" s="1">
        <v>1.0</v>
      </c>
      <c r="C28427" s="1" t="s">
        <v>28294</v>
      </c>
    </row>
    <row r="28428">
      <c r="A28428" s="1">
        <v>28438.0</v>
      </c>
      <c r="B28428" s="1">
        <v>0.0</v>
      </c>
      <c r="C28428" s="1" t="s">
        <v>28295</v>
      </c>
    </row>
    <row r="28429">
      <c r="A28429" s="1">
        <v>28439.0</v>
      </c>
      <c r="B28429" s="1">
        <v>0.0</v>
      </c>
      <c r="C28429" s="1" t="s">
        <v>28296</v>
      </c>
    </row>
    <row r="28430">
      <c r="A28430" s="1">
        <v>28440.0</v>
      </c>
      <c r="B28430" s="1">
        <v>1.0</v>
      </c>
      <c r="C28430" s="1" t="s">
        <v>28297</v>
      </c>
    </row>
    <row r="28431">
      <c r="A28431" s="1">
        <v>28441.0</v>
      </c>
      <c r="B28431" s="1">
        <v>1.0</v>
      </c>
      <c r="C28431" s="1" t="s">
        <v>28298</v>
      </c>
    </row>
    <row r="28432">
      <c r="A28432" s="1">
        <v>28442.0</v>
      </c>
      <c r="B28432" s="1">
        <v>0.0</v>
      </c>
      <c r="C28432" s="1" t="s">
        <v>28299</v>
      </c>
    </row>
    <row r="28433">
      <c r="A28433" s="1">
        <v>28443.0</v>
      </c>
      <c r="B28433" s="1">
        <v>1.0</v>
      </c>
      <c r="C28433" s="1" t="s">
        <v>28300</v>
      </c>
    </row>
    <row r="28434">
      <c r="A28434" s="1">
        <v>28444.0</v>
      </c>
      <c r="B28434" s="1">
        <v>1.0</v>
      </c>
      <c r="C28434" s="1" t="s">
        <v>28301</v>
      </c>
    </row>
    <row r="28435">
      <c r="A28435" s="1">
        <v>28445.0</v>
      </c>
      <c r="B28435" s="1">
        <v>1.0</v>
      </c>
      <c r="C28435" s="1" t="s">
        <v>28302</v>
      </c>
    </row>
    <row r="28436">
      <c r="A28436" s="1">
        <v>28446.0</v>
      </c>
      <c r="B28436" s="1">
        <v>0.0</v>
      </c>
      <c r="C28436" s="1" t="s">
        <v>28303</v>
      </c>
    </row>
    <row r="28437">
      <c r="A28437" s="1">
        <v>28447.0</v>
      </c>
      <c r="B28437" s="1">
        <v>1.0</v>
      </c>
      <c r="C28437" s="1" t="s">
        <v>28304</v>
      </c>
    </row>
    <row r="28438">
      <c r="A28438" s="1">
        <v>28448.0</v>
      </c>
      <c r="B28438" s="1">
        <v>1.0</v>
      </c>
      <c r="C28438" s="1" t="s">
        <v>28305</v>
      </c>
    </row>
    <row r="28439">
      <c r="A28439" s="1">
        <v>28449.0</v>
      </c>
      <c r="B28439" s="1">
        <v>0.0</v>
      </c>
      <c r="C28439" s="1" t="s">
        <v>28306</v>
      </c>
    </row>
    <row r="28440">
      <c r="A28440" s="1">
        <v>28450.0</v>
      </c>
      <c r="B28440" s="1">
        <v>0.0</v>
      </c>
      <c r="C28440" s="1" t="s">
        <v>28307</v>
      </c>
    </row>
    <row r="28441">
      <c r="A28441" s="1">
        <v>28451.0</v>
      </c>
      <c r="B28441" s="1">
        <v>1.0</v>
      </c>
      <c r="C28441" s="1" t="s">
        <v>28308</v>
      </c>
    </row>
    <row r="28442">
      <c r="A28442" s="1">
        <v>28452.0</v>
      </c>
      <c r="B28442" s="1">
        <v>1.0</v>
      </c>
      <c r="C28442" s="1" t="s">
        <v>28309</v>
      </c>
    </row>
    <row r="28443">
      <c r="A28443" s="1">
        <v>28453.0</v>
      </c>
      <c r="B28443" s="1">
        <v>1.0</v>
      </c>
      <c r="C28443" s="1" t="s">
        <v>28310</v>
      </c>
    </row>
    <row r="28444">
      <c r="A28444" s="1">
        <v>28454.0</v>
      </c>
      <c r="B28444" s="1">
        <v>1.0</v>
      </c>
      <c r="C28444" s="1" t="s">
        <v>28311</v>
      </c>
    </row>
    <row r="28445">
      <c r="A28445" s="1">
        <v>28455.0</v>
      </c>
      <c r="B28445" s="1">
        <v>1.0</v>
      </c>
      <c r="C28445" s="1" t="s">
        <v>28312</v>
      </c>
    </row>
    <row r="28446">
      <c r="A28446" s="1">
        <v>28456.0</v>
      </c>
      <c r="B28446" s="1">
        <v>1.0</v>
      </c>
      <c r="C28446" s="1" t="s">
        <v>28313</v>
      </c>
    </row>
    <row r="28447">
      <c r="A28447" s="1">
        <v>28457.0</v>
      </c>
      <c r="B28447" s="1">
        <v>0.0</v>
      </c>
      <c r="C28447" s="1" t="s">
        <v>28314</v>
      </c>
    </row>
    <row r="28448">
      <c r="A28448" s="1">
        <v>28458.0</v>
      </c>
      <c r="B28448" s="1">
        <v>0.0</v>
      </c>
      <c r="C28448" s="1" t="s">
        <v>28315</v>
      </c>
    </row>
    <row r="28449">
      <c r="A28449" s="1">
        <v>28459.0</v>
      </c>
      <c r="B28449" s="1">
        <v>1.0</v>
      </c>
      <c r="C28449" s="1" t="s">
        <v>28316</v>
      </c>
    </row>
    <row r="28450">
      <c r="A28450" s="1">
        <v>28460.0</v>
      </c>
      <c r="B28450" s="1">
        <v>1.0</v>
      </c>
      <c r="C28450" s="1" t="s">
        <v>28317</v>
      </c>
    </row>
    <row r="28451">
      <c r="A28451" s="1">
        <v>28461.0</v>
      </c>
      <c r="B28451" s="1">
        <v>0.0</v>
      </c>
      <c r="C28451" s="1" t="s">
        <v>28318</v>
      </c>
    </row>
    <row r="28452">
      <c r="A28452" s="1">
        <v>28462.0</v>
      </c>
      <c r="B28452" s="1">
        <v>1.0</v>
      </c>
      <c r="C28452" s="1" t="s">
        <v>28319</v>
      </c>
    </row>
    <row r="28453">
      <c r="A28453" s="1">
        <v>28463.0</v>
      </c>
      <c r="B28453" s="1">
        <v>1.0</v>
      </c>
      <c r="C28453" s="1" t="s">
        <v>28320</v>
      </c>
    </row>
    <row r="28454">
      <c r="A28454" s="1">
        <v>28464.0</v>
      </c>
      <c r="B28454" s="1">
        <v>0.0</v>
      </c>
      <c r="C28454" s="1" t="s">
        <v>28321</v>
      </c>
    </row>
    <row r="28455">
      <c r="A28455" s="1">
        <v>28465.0</v>
      </c>
      <c r="B28455" s="1">
        <v>0.0</v>
      </c>
      <c r="C28455" s="1" t="s">
        <v>28322</v>
      </c>
    </row>
    <row r="28456">
      <c r="A28456" s="1">
        <v>28466.0</v>
      </c>
      <c r="B28456" s="1">
        <v>0.0</v>
      </c>
      <c r="C28456" s="1" t="s">
        <v>28323</v>
      </c>
    </row>
    <row r="28457">
      <c r="A28457" s="1">
        <v>28467.0</v>
      </c>
      <c r="B28457" s="1">
        <v>0.0</v>
      </c>
      <c r="C28457" s="1" t="s">
        <v>28324</v>
      </c>
    </row>
    <row r="28458">
      <c r="A28458" s="1">
        <v>28468.0</v>
      </c>
      <c r="B28458" s="1">
        <v>0.0</v>
      </c>
      <c r="C28458" s="1" t="s">
        <v>28325</v>
      </c>
    </row>
    <row r="28459">
      <c r="A28459" s="1">
        <v>28469.0</v>
      </c>
      <c r="B28459" s="1">
        <v>0.0</v>
      </c>
      <c r="C28459" s="1" t="s">
        <v>28326</v>
      </c>
    </row>
    <row r="28460">
      <c r="A28460" s="1">
        <v>28470.0</v>
      </c>
      <c r="B28460" s="1">
        <v>1.0</v>
      </c>
      <c r="C28460" s="1" t="s">
        <v>28327</v>
      </c>
    </row>
    <row r="28461">
      <c r="A28461" s="1">
        <v>28471.0</v>
      </c>
      <c r="B28461" s="1">
        <v>0.0</v>
      </c>
      <c r="C28461" s="1" t="s">
        <v>28328</v>
      </c>
    </row>
    <row r="28462">
      <c r="A28462" s="1">
        <v>28472.0</v>
      </c>
      <c r="B28462" s="1">
        <v>1.0</v>
      </c>
      <c r="C28462" s="1" t="s">
        <v>28329</v>
      </c>
    </row>
    <row r="28463">
      <c r="A28463" s="1">
        <v>28473.0</v>
      </c>
      <c r="B28463" s="1">
        <v>1.0</v>
      </c>
      <c r="C28463" s="1" t="s">
        <v>28330</v>
      </c>
    </row>
    <row r="28464">
      <c r="A28464" s="1">
        <v>28474.0</v>
      </c>
      <c r="B28464" s="1">
        <v>0.0</v>
      </c>
      <c r="C28464" s="1" t="s">
        <v>28331</v>
      </c>
    </row>
    <row r="28465">
      <c r="A28465" s="1">
        <v>28475.0</v>
      </c>
      <c r="B28465" s="1">
        <v>1.0</v>
      </c>
      <c r="C28465" s="1" t="s">
        <v>28332</v>
      </c>
    </row>
    <row r="28466">
      <c r="A28466" s="1">
        <v>28476.0</v>
      </c>
      <c r="B28466" s="1">
        <v>1.0</v>
      </c>
      <c r="C28466" s="1" t="s">
        <v>28333</v>
      </c>
    </row>
    <row r="28467">
      <c r="A28467" s="1">
        <v>28477.0</v>
      </c>
      <c r="B28467" s="1">
        <v>1.0</v>
      </c>
      <c r="C28467" s="1" t="s">
        <v>28334</v>
      </c>
    </row>
    <row r="28468">
      <c r="A28468" s="1">
        <v>28478.0</v>
      </c>
      <c r="B28468" s="1">
        <v>1.0</v>
      </c>
      <c r="C28468" s="1" t="s">
        <v>28335</v>
      </c>
    </row>
    <row r="28469">
      <c r="A28469" s="1">
        <v>28479.0</v>
      </c>
      <c r="B28469" s="1">
        <v>0.0</v>
      </c>
      <c r="C28469" s="1" t="s">
        <v>28336</v>
      </c>
    </row>
    <row r="28470">
      <c r="A28470" s="1">
        <v>28480.0</v>
      </c>
      <c r="B28470" s="1">
        <v>0.0</v>
      </c>
      <c r="C28470" s="1" t="s">
        <v>28337</v>
      </c>
    </row>
    <row r="28471">
      <c r="A28471" s="1">
        <v>28481.0</v>
      </c>
      <c r="B28471" s="1">
        <v>0.0</v>
      </c>
      <c r="C28471" s="1" t="s">
        <v>28338</v>
      </c>
    </row>
    <row r="28472">
      <c r="A28472" s="1">
        <v>28482.0</v>
      </c>
      <c r="B28472" s="1">
        <v>0.0</v>
      </c>
      <c r="C28472" s="1" t="s">
        <v>28339</v>
      </c>
    </row>
    <row r="28473">
      <c r="A28473" s="1">
        <v>28483.0</v>
      </c>
      <c r="B28473" s="1">
        <v>1.0</v>
      </c>
      <c r="C28473" s="1" t="s">
        <v>28340</v>
      </c>
    </row>
    <row r="28474">
      <c r="A28474" s="1">
        <v>28484.0</v>
      </c>
      <c r="B28474" s="1">
        <v>1.0</v>
      </c>
      <c r="C28474" s="1" t="s">
        <v>28341</v>
      </c>
    </row>
    <row r="28475">
      <c r="A28475" s="1">
        <v>28485.0</v>
      </c>
      <c r="B28475" s="1">
        <v>1.0</v>
      </c>
      <c r="C28475" s="1" t="s">
        <v>28342</v>
      </c>
    </row>
    <row r="28476">
      <c r="A28476" s="1">
        <v>28486.0</v>
      </c>
      <c r="B28476" s="1">
        <v>0.0</v>
      </c>
      <c r="C28476" s="1" t="s">
        <v>28343</v>
      </c>
    </row>
    <row r="28477">
      <c r="A28477" s="1">
        <v>28487.0</v>
      </c>
      <c r="B28477" s="1">
        <v>1.0</v>
      </c>
      <c r="C28477" s="1" t="s">
        <v>28344</v>
      </c>
    </row>
    <row r="28478">
      <c r="A28478" s="1">
        <v>28488.0</v>
      </c>
      <c r="B28478" s="1">
        <v>0.0</v>
      </c>
      <c r="C28478" s="1" t="s">
        <v>28345</v>
      </c>
    </row>
    <row r="28479">
      <c r="A28479" s="1">
        <v>28489.0</v>
      </c>
      <c r="B28479" s="1">
        <v>0.0</v>
      </c>
      <c r="C28479" s="1" t="s">
        <v>28346</v>
      </c>
    </row>
    <row r="28480">
      <c r="A28480" s="1">
        <v>28490.0</v>
      </c>
      <c r="B28480" s="1">
        <v>0.0</v>
      </c>
      <c r="C28480" s="1" t="s">
        <v>28347</v>
      </c>
    </row>
    <row r="28481">
      <c r="A28481" s="1">
        <v>28491.0</v>
      </c>
      <c r="B28481" s="1">
        <v>1.0</v>
      </c>
      <c r="C28481" s="1" t="s">
        <v>28348</v>
      </c>
    </row>
    <row r="28482">
      <c r="A28482" s="1">
        <v>28492.0</v>
      </c>
      <c r="B28482" s="1">
        <v>1.0</v>
      </c>
      <c r="C28482" s="1" t="s">
        <v>28349</v>
      </c>
    </row>
    <row r="28483">
      <c r="A28483" s="1">
        <v>28493.0</v>
      </c>
      <c r="B28483" s="1">
        <v>0.0</v>
      </c>
      <c r="C28483" s="1" t="s">
        <v>28350</v>
      </c>
    </row>
    <row r="28484">
      <c r="A28484" s="1">
        <v>28494.0</v>
      </c>
      <c r="B28484" s="1">
        <v>0.0</v>
      </c>
      <c r="C28484" s="1" t="s">
        <v>28351</v>
      </c>
    </row>
    <row r="28485">
      <c r="A28485" s="1">
        <v>28495.0</v>
      </c>
      <c r="B28485" s="1">
        <v>1.0</v>
      </c>
      <c r="C28485" s="1" t="s">
        <v>28352</v>
      </c>
    </row>
    <row r="28486">
      <c r="A28486" s="1">
        <v>28496.0</v>
      </c>
      <c r="B28486" s="1">
        <v>1.0</v>
      </c>
      <c r="C28486" s="1" t="s">
        <v>28353</v>
      </c>
    </row>
    <row r="28487">
      <c r="A28487" s="1">
        <v>28497.0</v>
      </c>
      <c r="B28487" s="1">
        <v>1.0</v>
      </c>
      <c r="C28487" s="1" t="s">
        <v>28354</v>
      </c>
    </row>
    <row r="28488">
      <c r="A28488" s="1">
        <v>28498.0</v>
      </c>
      <c r="B28488" s="1">
        <v>0.0</v>
      </c>
      <c r="C28488" s="1" t="s">
        <v>28355</v>
      </c>
    </row>
    <row r="28489">
      <c r="A28489" s="1">
        <v>28499.0</v>
      </c>
      <c r="B28489" s="1">
        <v>0.0</v>
      </c>
      <c r="C28489" s="1" t="s">
        <v>28356</v>
      </c>
    </row>
    <row r="28490">
      <c r="A28490" s="1">
        <v>28500.0</v>
      </c>
      <c r="B28490" s="1">
        <v>0.0</v>
      </c>
      <c r="C28490" s="1" t="s">
        <v>28357</v>
      </c>
    </row>
    <row r="28491">
      <c r="A28491" s="1">
        <v>28501.0</v>
      </c>
      <c r="B28491" s="1">
        <v>0.0</v>
      </c>
      <c r="C28491" s="1" t="s">
        <v>28358</v>
      </c>
    </row>
    <row r="28492">
      <c r="A28492" s="1">
        <v>28502.0</v>
      </c>
      <c r="B28492" s="1">
        <v>0.0</v>
      </c>
      <c r="C28492" s="1" t="s">
        <v>28359</v>
      </c>
    </row>
    <row r="28493">
      <c r="A28493" s="1">
        <v>28503.0</v>
      </c>
      <c r="B28493" s="1">
        <v>0.0</v>
      </c>
      <c r="C28493" s="1" t="s">
        <v>28360</v>
      </c>
    </row>
    <row r="28494">
      <c r="A28494" s="1">
        <v>28504.0</v>
      </c>
      <c r="B28494" s="1">
        <v>1.0</v>
      </c>
      <c r="C28494" s="1" t="s">
        <v>28361</v>
      </c>
    </row>
    <row r="28495">
      <c r="A28495" s="1">
        <v>28505.0</v>
      </c>
      <c r="B28495" s="1">
        <v>1.0</v>
      </c>
      <c r="C28495" s="1" t="s">
        <v>28362</v>
      </c>
    </row>
    <row r="28496">
      <c r="A28496" s="1">
        <v>28506.0</v>
      </c>
      <c r="B28496" s="1">
        <v>1.0</v>
      </c>
      <c r="C28496" s="1" t="s">
        <v>28363</v>
      </c>
    </row>
    <row r="28497">
      <c r="A28497" s="1">
        <v>28507.0</v>
      </c>
      <c r="B28497" s="1">
        <v>1.0</v>
      </c>
      <c r="C28497" s="1" t="s">
        <v>28364</v>
      </c>
    </row>
    <row r="28498">
      <c r="A28498" s="1">
        <v>28508.0</v>
      </c>
      <c r="B28498" s="1">
        <v>1.0</v>
      </c>
      <c r="C28498" s="1" t="s">
        <v>28365</v>
      </c>
    </row>
    <row r="28499">
      <c r="A28499" s="1">
        <v>28509.0</v>
      </c>
      <c r="B28499" s="1">
        <v>1.0</v>
      </c>
      <c r="C28499" s="1" t="s">
        <v>28366</v>
      </c>
    </row>
    <row r="28500">
      <c r="A28500" s="1">
        <v>28510.0</v>
      </c>
      <c r="B28500" s="1">
        <v>1.0</v>
      </c>
      <c r="C28500" s="1" t="s">
        <v>28367</v>
      </c>
    </row>
    <row r="28501">
      <c r="A28501" s="1">
        <v>28511.0</v>
      </c>
      <c r="B28501" s="1">
        <v>1.0</v>
      </c>
      <c r="C28501" s="1" t="s">
        <v>28368</v>
      </c>
    </row>
    <row r="28502">
      <c r="A28502" s="1">
        <v>28512.0</v>
      </c>
      <c r="B28502" s="1">
        <v>0.0</v>
      </c>
      <c r="C28502" s="1" t="s">
        <v>28369</v>
      </c>
    </row>
    <row r="28503">
      <c r="A28503" s="1">
        <v>28513.0</v>
      </c>
      <c r="B28503" s="1">
        <v>1.0</v>
      </c>
      <c r="C28503" s="1" t="s">
        <v>28370</v>
      </c>
    </row>
    <row r="28504">
      <c r="A28504" s="1">
        <v>28514.0</v>
      </c>
      <c r="B28504" s="1">
        <v>1.0</v>
      </c>
      <c r="C28504" s="1" t="s">
        <v>28371</v>
      </c>
    </row>
    <row r="28505">
      <c r="A28505" s="1">
        <v>28515.0</v>
      </c>
      <c r="B28505" s="1">
        <v>1.0</v>
      </c>
      <c r="C28505" s="1" t="s">
        <v>28372</v>
      </c>
    </row>
    <row r="28506">
      <c r="A28506" s="1">
        <v>28516.0</v>
      </c>
      <c r="B28506" s="1">
        <v>0.0</v>
      </c>
      <c r="C28506" s="1" t="s">
        <v>28373</v>
      </c>
    </row>
    <row r="28507">
      <c r="A28507" s="1">
        <v>28517.0</v>
      </c>
      <c r="B28507" s="1">
        <v>0.0</v>
      </c>
      <c r="C28507" s="1" t="s">
        <v>28374</v>
      </c>
    </row>
    <row r="28508">
      <c r="A28508" s="1">
        <v>28518.0</v>
      </c>
      <c r="B28508" s="1">
        <v>0.0</v>
      </c>
      <c r="C28508" s="1" t="s">
        <v>28375</v>
      </c>
    </row>
    <row r="28509">
      <c r="A28509" s="1">
        <v>28519.0</v>
      </c>
      <c r="B28509" s="1">
        <v>0.0</v>
      </c>
      <c r="C28509" s="1" t="s">
        <v>28376</v>
      </c>
    </row>
    <row r="28510">
      <c r="A28510" s="1">
        <v>28520.0</v>
      </c>
      <c r="B28510" s="1">
        <v>1.0</v>
      </c>
      <c r="C28510" s="1" t="s">
        <v>28377</v>
      </c>
    </row>
    <row r="28511">
      <c r="A28511" s="1">
        <v>28521.0</v>
      </c>
      <c r="B28511" s="1">
        <v>1.0</v>
      </c>
      <c r="C28511" s="1" t="s">
        <v>28378</v>
      </c>
    </row>
    <row r="28512">
      <c r="A28512" s="1">
        <v>28522.0</v>
      </c>
      <c r="B28512" s="1">
        <v>1.0</v>
      </c>
      <c r="C28512" s="1" t="s">
        <v>28379</v>
      </c>
    </row>
    <row r="28513">
      <c r="A28513" s="1">
        <v>28523.0</v>
      </c>
      <c r="B28513" s="1">
        <v>1.0</v>
      </c>
      <c r="C28513" s="1" t="s">
        <v>28380</v>
      </c>
    </row>
    <row r="28514">
      <c r="A28514" s="1">
        <v>28524.0</v>
      </c>
      <c r="B28514" s="1">
        <v>0.0</v>
      </c>
      <c r="C28514" s="1" t="s">
        <v>28381</v>
      </c>
    </row>
    <row r="28515">
      <c r="A28515" s="1">
        <v>28525.0</v>
      </c>
      <c r="B28515" s="1">
        <v>1.0</v>
      </c>
      <c r="C28515" s="1" t="s">
        <v>28382</v>
      </c>
    </row>
    <row r="28516">
      <c r="A28516" s="1">
        <v>28526.0</v>
      </c>
      <c r="B28516" s="1">
        <v>1.0</v>
      </c>
      <c r="C28516" s="1" t="s">
        <v>28383</v>
      </c>
    </row>
    <row r="28517">
      <c r="A28517" s="1">
        <v>28527.0</v>
      </c>
      <c r="B28517" s="1">
        <v>1.0</v>
      </c>
      <c r="C28517" s="1" t="s">
        <v>28384</v>
      </c>
    </row>
    <row r="28518">
      <c r="A28518" s="1">
        <v>28528.0</v>
      </c>
      <c r="B28518" s="1">
        <v>1.0</v>
      </c>
      <c r="C28518" s="1" t="s">
        <v>28385</v>
      </c>
    </row>
    <row r="28519">
      <c r="A28519" s="1">
        <v>28529.0</v>
      </c>
      <c r="B28519" s="1">
        <v>1.0</v>
      </c>
      <c r="C28519" s="1" t="s">
        <v>28386</v>
      </c>
    </row>
    <row r="28520">
      <c r="A28520" s="1">
        <v>28530.0</v>
      </c>
      <c r="B28520" s="1">
        <v>0.0</v>
      </c>
      <c r="C28520" s="1" t="s">
        <v>28387</v>
      </c>
    </row>
    <row r="28521">
      <c r="A28521" s="1">
        <v>28531.0</v>
      </c>
      <c r="B28521" s="1">
        <v>0.0</v>
      </c>
      <c r="C28521" s="1" t="s">
        <v>28388</v>
      </c>
    </row>
    <row r="28522">
      <c r="A28522" s="1">
        <v>28532.0</v>
      </c>
      <c r="B28522" s="1">
        <v>1.0</v>
      </c>
      <c r="C28522" s="1" t="s">
        <v>28389</v>
      </c>
    </row>
    <row r="28523">
      <c r="A28523" s="1">
        <v>28533.0</v>
      </c>
      <c r="B28523" s="1">
        <v>1.0</v>
      </c>
      <c r="C28523" s="1" t="s">
        <v>28390</v>
      </c>
    </row>
    <row r="28524">
      <c r="A28524" s="1">
        <v>28534.0</v>
      </c>
      <c r="B28524" s="1">
        <v>1.0</v>
      </c>
      <c r="C28524" s="1" t="s">
        <v>28391</v>
      </c>
    </row>
    <row r="28525">
      <c r="A28525" s="1">
        <v>28535.0</v>
      </c>
      <c r="B28525" s="1">
        <v>1.0</v>
      </c>
      <c r="C28525" s="1" t="s">
        <v>28392</v>
      </c>
    </row>
    <row r="28526">
      <c r="A28526" s="1">
        <v>28536.0</v>
      </c>
      <c r="B28526" s="1">
        <v>1.0</v>
      </c>
      <c r="C28526" s="1" t="s">
        <v>28393</v>
      </c>
    </row>
    <row r="28527">
      <c r="A28527" s="1">
        <v>28537.0</v>
      </c>
      <c r="B28527" s="1">
        <v>0.0</v>
      </c>
      <c r="C28527" s="1" t="s">
        <v>28394</v>
      </c>
    </row>
    <row r="28528">
      <c r="A28528" s="1">
        <v>28538.0</v>
      </c>
      <c r="B28528" s="1">
        <v>1.0</v>
      </c>
      <c r="C28528" s="1" t="s">
        <v>28395</v>
      </c>
    </row>
    <row r="28529">
      <c r="A28529" s="1">
        <v>28539.0</v>
      </c>
      <c r="B28529" s="1">
        <v>1.0</v>
      </c>
      <c r="C28529" s="1" t="s">
        <v>28396</v>
      </c>
    </row>
    <row r="28530">
      <c r="A28530" s="1">
        <v>28540.0</v>
      </c>
      <c r="B28530" s="1">
        <v>1.0</v>
      </c>
      <c r="C28530" s="1" t="s">
        <v>28397</v>
      </c>
    </row>
    <row r="28531">
      <c r="A28531" s="1">
        <v>28541.0</v>
      </c>
      <c r="B28531" s="1">
        <v>1.0</v>
      </c>
      <c r="C28531" s="1" t="s">
        <v>28398</v>
      </c>
    </row>
    <row r="28532">
      <c r="A28532" s="1">
        <v>28542.0</v>
      </c>
      <c r="B28532" s="1">
        <v>0.0</v>
      </c>
      <c r="C28532" s="1" t="s">
        <v>28399</v>
      </c>
    </row>
    <row r="28533">
      <c r="A28533" s="1">
        <v>28543.0</v>
      </c>
      <c r="B28533" s="1">
        <v>0.0</v>
      </c>
      <c r="C28533" s="1" t="s">
        <v>28400</v>
      </c>
    </row>
    <row r="28534">
      <c r="A28534" s="1">
        <v>28544.0</v>
      </c>
      <c r="B28534" s="1">
        <v>1.0</v>
      </c>
      <c r="C28534" s="1" t="s">
        <v>28401</v>
      </c>
    </row>
    <row r="28535">
      <c r="A28535" s="1">
        <v>28545.0</v>
      </c>
      <c r="B28535" s="1">
        <v>0.0</v>
      </c>
      <c r="C28535" s="1" t="s">
        <v>28402</v>
      </c>
    </row>
    <row r="28536">
      <c r="A28536" s="1">
        <v>28546.0</v>
      </c>
      <c r="B28536" s="1">
        <v>0.0</v>
      </c>
      <c r="C28536" s="1" t="s">
        <v>28403</v>
      </c>
    </row>
    <row r="28537">
      <c r="A28537" s="1">
        <v>28547.0</v>
      </c>
      <c r="B28537" s="1">
        <v>1.0</v>
      </c>
      <c r="C28537" s="1" t="s">
        <v>28404</v>
      </c>
    </row>
    <row r="28538">
      <c r="A28538" s="1">
        <v>28548.0</v>
      </c>
      <c r="B28538" s="1">
        <v>0.0</v>
      </c>
      <c r="C28538" s="1" t="s">
        <v>28405</v>
      </c>
    </row>
    <row r="28539">
      <c r="A28539" s="1">
        <v>28549.0</v>
      </c>
      <c r="B28539" s="1">
        <v>0.0</v>
      </c>
      <c r="C28539" s="1" t="s">
        <v>28406</v>
      </c>
    </row>
    <row r="28540">
      <c r="A28540" s="1">
        <v>28550.0</v>
      </c>
      <c r="B28540" s="1">
        <v>0.0</v>
      </c>
      <c r="C28540" s="1" t="s">
        <v>28407</v>
      </c>
    </row>
    <row r="28541">
      <c r="A28541" s="1">
        <v>28551.0</v>
      </c>
      <c r="B28541" s="1">
        <v>1.0</v>
      </c>
      <c r="C28541" s="1" t="s">
        <v>28408</v>
      </c>
    </row>
    <row r="28542">
      <c r="A28542" s="1">
        <v>28552.0</v>
      </c>
      <c r="B28542" s="1">
        <v>1.0</v>
      </c>
      <c r="C28542" s="1" t="s">
        <v>28409</v>
      </c>
    </row>
    <row r="28543">
      <c r="A28543" s="1">
        <v>28553.0</v>
      </c>
      <c r="B28543" s="1">
        <v>0.0</v>
      </c>
      <c r="C28543" s="1" t="s">
        <v>28410</v>
      </c>
    </row>
    <row r="28544">
      <c r="A28544" s="1">
        <v>28554.0</v>
      </c>
      <c r="B28544" s="1">
        <v>1.0</v>
      </c>
      <c r="C28544" s="1" t="s">
        <v>28411</v>
      </c>
    </row>
    <row r="28545">
      <c r="A28545" s="1">
        <v>28555.0</v>
      </c>
      <c r="B28545" s="1">
        <v>0.0</v>
      </c>
      <c r="C28545" s="1" t="s">
        <v>28412</v>
      </c>
    </row>
    <row r="28546">
      <c r="A28546" s="1">
        <v>28556.0</v>
      </c>
      <c r="B28546" s="1">
        <v>0.0</v>
      </c>
      <c r="C28546" s="1" t="s">
        <v>28413</v>
      </c>
    </row>
    <row r="28547">
      <c r="A28547" s="1">
        <v>28557.0</v>
      </c>
      <c r="B28547" s="1">
        <v>1.0</v>
      </c>
      <c r="C28547" s="1" t="s">
        <v>28414</v>
      </c>
    </row>
    <row r="28548">
      <c r="A28548" s="1">
        <v>28558.0</v>
      </c>
      <c r="B28548" s="1">
        <v>0.0</v>
      </c>
      <c r="C28548" s="1" t="s">
        <v>28415</v>
      </c>
    </row>
    <row r="28549">
      <c r="A28549" s="1">
        <v>28559.0</v>
      </c>
      <c r="B28549" s="1">
        <v>0.0</v>
      </c>
      <c r="C28549" s="1" t="s">
        <v>28416</v>
      </c>
    </row>
    <row r="28550">
      <c r="A28550" s="1">
        <v>28560.0</v>
      </c>
      <c r="B28550" s="1">
        <v>0.0</v>
      </c>
      <c r="C28550" s="1" t="s">
        <v>28417</v>
      </c>
    </row>
    <row r="28551">
      <c r="A28551" s="1">
        <v>28561.0</v>
      </c>
      <c r="B28551" s="1">
        <v>0.0</v>
      </c>
      <c r="C28551" s="1" t="s">
        <v>28418</v>
      </c>
    </row>
    <row r="28552">
      <c r="A28552" s="1">
        <v>28562.0</v>
      </c>
      <c r="B28552" s="1">
        <v>0.0</v>
      </c>
      <c r="C28552" s="1" t="s">
        <v>28419</v>
      </c>
    </row>
    <row r="28553">
      <c r="A28553" s="1">
        <v>28563.0</v>
      </c>
      <c r="B28553" s="1">
        <v>0.0</v>
      </c>
      <c r="C28553" s="1" t="s">
        <v>28420</v>
      </c>
    </row>
    <row r="28554">
      <c r="A28554" s="1">
        <v>28564.0</v>
      </c>
      <c r="B28554" s="1">
        <v>1.0</v>
      </c>
      <c r="C28554" s="1" t="s">
        <v>28421</v>
      </c>
    </row>
    <row r="28555">
      <c r="A28555" s="1">
        <v>28565.0</v>
      </c>
      <c r="B28555" s="1">
        <v>1.0</v>
      </c>
      <c r="C28555" s="1" t="s">
        <v>28422</v>
      </c>
    </row>
    <row r="28556">
      <c r="A28556" s="1">
        <v>28566.0</v>
      </c>
      <c r="B28556" s="1">
        <v>1.0</v>
      </c>
      <c r="C28556" s="1" t="s">
        <v>28423</v>
      </c>
    </row>
    <row r="28557">
      <c r="A28557" s="1">
        <v>28567.0</v>
      </c>
      <c r="B28557" s="1">
        <v>1.0</v>
      </c>
      <c r="C28557" s="1" t="s">
        <v>28424</v>
      </c>
    </row>
    <row r="28558">
      <c r="A28558" s="1">
        <v>28568.0</v>
      </c>
      <c r="B28558" s="1">
        <v>0.0</v>
      </c>
      <c r="C28558" s="1" t="s">
        <v>28425</v>
      </c>
    </row>
    <row r="28559">
      <c r="A28559" s="1">
        <v>28569.0</v>
      </c>
      <c r="B28559" s="1">
        <v>0.0</v>
      </c>
      <c r="C28559" s="1" t="s">
        <v>28426</v>
      </c>
    </row>
    <row r="28560">
      <c r="A28560" s="1">
        <v>28570.0</v>
      </c>
      <c r="B28560" s="1">
        <v>1.0</v>
      </c>
      <c r="C28560" s="1" t="s">
        <v>28427</v>
      </c>
    </row>
    <row r="28561">
      <c r="A28561" s="1">
        <v>28571.0</v>
      </c>
      <c r="B28561" s="1">
        <v>0.0</v>
      </c>
      <c r="C28561" s="1" t="s">
        <v>28428</v>
      </c>
    </row>
    <row r="28562">
      <c r="A28562" s="1">
        <v>28572.0</v>
      </c>
      <c r="B28562" s="1">
        <v>0.0</v>
      </c>
      <c r="C28562" s="1" t="s">
        <v>28429</v>
      </c>
    </row>
    <row r="28563">
      <c r="A28563" s="1">
        <v>28573.0</v>
      </c>
      <c r="B28563" s="1">
        <v>1.0</v>
      </c>
      <c r="C28563" s="1" t="s">
        <v>28430</v>
      </c>
    </row>
    <row r="28564">
      <c r="A28564" s="1">
        <v>28574.0</v>
      </c>
      <c r="B28564" s="1">
        <v>0.0</v>
      </c>
      <c r="C28564" s="1" t="s">
        <v>28431</v>
      </c>
    </row>
    <row r="28565">
      <c r="A28565" s="1">
        <v>28575.0</v>
      </c>
      <c r="B28565" s="1">
        <v>0.0</v>
      </c>
      <c r="C28565" s="1" t="s">
        <v>28432</v>
      </c>
    </row>
    <row r="28566">
      <c r="A28566" s="1">
        <v>28576.0</v>
      </c>
      <c r="B28566" s="1">
        <v>1.0</v>
      </c>
      <c r="C28566" s="1" t="s">
        <v>28433</v>
      </c>
    </row>
    <row r="28567">
      <c r="A28567" s="1">
        <v>28577.0</v>
      </c>
      <c r="B28567" s="1">
        <v>1.0</v>
      </c>
      <c r="C28567" s="1" t="s">
        <v>28434</v>
      </c>
    </row>
    <row r="28568">
      <c r="A28568" s="1">
        <v>28578.0</v>
      </c>
      <c r="B28568" s="1">
        <v>0.0</v>
      </c>
      <c r="C28568" s="1" t="s">
        <v>28435</v>
      </c>
    </row>
    <row r="28569">
      <c r="A28569" s="1">
        <v>28579.0</v>
      </c>
      <c r="B28569" s="1">
        <v>0.0</v>
      </c>
      <c r="C28569" s="1" t="s">
        <v>28436</v>
      </c>
    </row>
    <row r="28570">
      <c r="A28570" s="1">
        <v>28580.0</v>
      </c>
      <c r="B28570" s="1">
        <v>0.0</v>
      </c>
      <c r="C28570" s="1" t="s">
        <v>28437</v>
      </c>
    </row>
    <row r="28571">
      <c r="A28571" s="1">
        <v>28581.0</v>
      </c>
      <c r="B28571" s="1">
        <v>0.0</v>
      </c>
      <c r="C28571" s="1" t="s">
        <v>28438</v>
      </c>
    </row>
    <row r="28572">
      <c r="A28572" s="1">
        <v>28582.0</v>
      </c>
      <c r="B28572" s="1">
        <v>1.0</v>
      </c>
      <c r="C28572" s="1" t="s">
        <v>28439</v>
      </c>
    </row>
    <row r="28573">
      <c r="A28573" s="1">
        <v>28583.0</v>
      </c>
      <c r="B28573" s="1">
        <v>0.0</v>
      </c>
      <c r="C28573" s="1" t="s">
        <v>28440</v>
      </c>
    </row>
    <row r="28574">
      <c r="A28574" s="1">
        <v>28584.0</v>
      </c>
      <c r="B28574" s="1">
        <v>0.0</v>
      </c>
      <c r="C28574" s="1" t="s">
        <v>28441</v>
      </c>
    </row>
    <row r="28575">
      <c r="A28575" s="1">
        <v>28585.0</v>
      </c>
      <c r="B28575" s="1">
        <v>1.0</v>
      </c>
      <c r="C28575" s="1" t="s">
        <v>28442</v>
      </c>
    </row>
    <row r="28576">
      <c r="A28576" s="1">
        <v>28586.0</v>
      </c>
      <c r="B28576" s="1">
        <v>0.0</v>
      </c>
      <c r="C28576" s="1" t="s">
        <v>28443</v>
      </c>
    </row>
    <row r="28577">
      <c r="A28577" s="1">
        <v>28587.0</v>
      </c>
      <c r="B28577" s="1">
        <v>1.0</v>
      </c>
      <c r="C28577" s="1" t="s">
        <v>28444</v>
      </c>
    </row>
    <row r="28578">
      <c r="A28578" s="1">
        <v>28588.0</v>
      </c>
      <c r="B28578" s="1">
        <v>0.0</v>
      </c>
      <c r="C28578" s="1" t="s">
        <v>28445</v>
      </c>
    </row>
    <row r="28579">
      <c r="A28579" s="1">
        <v>28589.0</v>
      </c>
      <c r="B28579" s="1">
        <v>0.0</v>
      </c>
      <c r="C28579" s="1" t="s">
        <v>28446</v>
      </c>
    </row>
    <row r="28580">
      <c r="A28580" s="1">
        <v>28590.0</v>
      </c>
      <c r="B28580" s="1">
        <v>1.0</v>
      </c>
      <c r="C28580" s="1" t="s">
        <v>28447</v>
      </c>
    </row>
    <row r="28581">
      <c r="A28581" s="1">
        <v>28591.0</v>
      </c>
      <c r="B28581" s="1">
        <v>0.0</v>
      </c>
      <c r="C28581" s="1" t="s">
        <v>28448</v>
      </c>
    </row>
    <row r="28582">
      <c r="A28582" s="1">
        <v>28592.0</v>
      </c>
      <c r="B28582" s="1">
        <v>0.0</v>
      </c>
      <c r="C28582" s="1" t="s">
        <v>28449</v>
      </c>
    </row>
    <row r="28583">
      <c r="A28583" s="1">
        <v>28593.0</v>
      </c>
      <c r="B28583" s="1">
        <v>1.0</v>
      </c>
      <c r="C28583" s="1" t="s">
        <v>28450</v>
      </c>
    </row>
    <row r="28584">
      <c r="A28584" s="1">
        <v>28594.0</v>
      </c>
      <c r="B28584" s="1">
        <v>0.0</v>
      </c>
      <c r="C28584" s="1" t="s">
        <v>28451</v>
      </c>
    </row>
    <row r="28585">
      <c r="A28585" s="1">
        <v>28595.0</v>
      </c>
      <c r="B28585" s="1">
        <v>1.0</v>
      </c>
      <c r="C28585" s="1" t="s">
        <v>28452</v>
      </c>
    </row>
    <row r="28586">
      <c r="A28586" s="1">
        <v>28596.0</v>
      </c>
      <c r="B28586" s="1">
        <v>1.0</v>
      </c>
      <c r="C28586" s="1" t="s">
        <v>28453</v>
      </c>
    </row>
    <row r="28587">
      <c r="A28587" s="1">
        <v>28597.0</v>
      </c>
      <c r="B28587" s="1">
        <v>1.0</v>
      </c>
      <c r="C28587" s="1" t="s">
        <v>28454</v>
      </c>
    </row>
    <row r="28588">
      <c r="A28588" s="1">
        <v>28598.0</v>
      </c>
      <c r="B28588" s="1">
        <v>1.0</v>
      </c>
      <c r="C28588" s="1" t="s">
        <v>28455</v>
      </c>
    </row>
    <row r="28589">
      <c r="A28589" s="1">
        <v>28599.0</v>
      </c>
      <c r="B28589" s="1">
        <v>1.0</v>
      </c>
      <c r="C28589" s="1" t="s">
        <v>28456</v>
      </c>
    </row>
    <row r="28590">
      <c r="A28590" s="1">
        <v>28600.0</v>
      </c>
      <c r="B28590" s="1">
        <v>0.0</v>
      </c>
      <c r="C28590" s="1" t="s">
        <v>28457</v>
      </c>
    </row>
    <row r="28591">
      <c r="A28591" s="1">
        <v>28601.0</v>
      </c>
      <c r="B28591" s="1">
        <v>1.0</v>
      </c>
      <c r="C28591" s="1" t="s">
        <v>28458</v>
      </c>
    </row>
    <row r="28592">
      <c r="A28592" s="1">
        <v>28602.0</v>
      </c>
      <c r="B28592" s="1">
        <v>0.0</v>
      </c>
      <c r="C28592" s="1" t="s">
        <v>28459</v>
      </c>
    </row>
    <row r="28593">
      <c r="A28593" s="1">
        <v>28603.0</v>
      </c>
      <c r="B28593" s="1">
        <v>0.0</v>
      </c>
      <c r="C28593" s="1" t="s">
        <v>28460</v>
      </c>
    </row>
    <row r="28594">
      <c r="A28594" s="1">
        <v>28604.0</v>
      </c>
      <c r="B28594" s="1">
        <v>0.0</v>
      </c>
      <c r="C28594" s="1" t="s">
        <v>28461</v>
      </c>
    </row>
    <row r="28595">
      <c r="A28595" s="1">
        <v>28605.0</v>
      </c>
      <c r="B28595" s="1">
        <v>0.0</v>
      </c>
      <c r="C28595" s="1" t="s">
        <v>28462</v>
      </c>
    </row>
    <row r="28596">
      <c r="A28596" s="1">
        <v>28606.0</v>
      </c>
      <c r="B28596" s="1">
        <v>1.0</v>
      </c>
      <c r="C28596" s="1" t="s">
        <v>28463</v>
      </c>
    </row>
    <row r="28597">
      <c r="A28597" s="1">
        <v>28607.0</v>
      </c>
      <c r="B28597" s="1">
        <v>0.0</v>
      </c>
      <c r="C28597" s="1" t="s">
        <v>28464</v>
      </c>
    </row>
    <row r="28598">
      <c r="A28598" s="1">
        <v>28608.0</v>
      </c>
      <c r="B28598" s="1">
        <v>1.0</v>
      </c>
      <c r="C28598" s="1" t="s">
        <v>28465</v>
      </c>
    </row>
    <row r="28599">
      <c r="A28599" s="1">
        <v>28609.0</v>
      </c>
      <c r="B28599" s="1">
        <v>1.0</v>
      </c>
      <c r="C28599" s="1" t="s">
        <v>28466</v>
      </c>
    </row>
    <row r="28600">
      <c r="A28600" s="1">
        <v>28610.0</v>
      </c>
      <c r="B28600" s="1">
        <v>1.0</v>
      </c>
      <c r="C28600" s="1" t="s">
        <v>28467</v>
      </c>
    </row>
    <row r="28601">
      <c r="A28601" s="1">
        <v>28611.0</v>
      </c>
      <c r="B28601" s="1">
        <v>0.0</v>
      </c>
      <c r="C28601" s="1" t="s">
        <v>28468</v>
      </c>
    </row>
    <row r="28602">
      <c r="A28602" s="1">
        <v>28612.0</v>
      </c>
      <c r="B28602" s="1">
        <v>1.0</v>
      </c>
      <c r="C28602" s="1" t="s">
        <v>28469</v>
      </c>
    </row>
    <row r="28603">
      <c r="A28603" s="1">
        <v>28613.0</v>
      </c>
      <c r="B28603" s="1">
        <v>1.0</v>
      </c>
      <c r="C28603" s="1" t="s">
        <v>28470</v>
      </c>
    </row>
    <row r="28604">
      <c r="A28604" s="1">
        <v>28614.0</v>
      </c>
      <c r="B28604" s="1">
        <v>0.0</v>
      </c>
      <c r="C28604" s="1" t="s">
        <v>28471</v>
      </c>
    </row>
    <row r="28605">
      <c r="A28605" s="1">
        <v>28615.0</v>
      </c>
      <c r="B28605" s="1">
        <v>0.0</v>
      </c>
      <c r="C28605" s="1" t="s">
        <v>28472</v>
      </c>
    </row>
    <row r="28606">
      <c r="A28606" s="1">
        <v>28616.0</v>
      </c>
      <c r="B28606" s="1">
        <v>1.0</v>
      </c>
      <c r="C28606" s="1" t="s">
        <v>28473</v>
      </c>
    </row>
    <row r="28607">
      <c r="A28607" s="1">
        <v>28617.0</v>
      </c>
      <c r="B28607" s="1">
        <v>1.0</v>
      </c>
      <c r="C28607" s="1" t="s">
        <v>28474</v>
      </c>
    </row>
    <row r="28608">
      <c r="A28608" s="1">
        <v>28618.0</v>
      </c>
      <c r="B28608" s="1">
        <v>1.0</v>
      </c>
      <c r="C28608" s="1" t="s">
        <v>28475</v>
      </c>
    </row>
    <row r="28609">
      <c r="A28609" s="1">
        <v>28619.0</v>
      </c>
      <c r="B28609" s="1">
        <v>0.0</v>
      </c>
      <c r="C28609" s="1" t="s">
        <v>28476</v>
      </c>
    </row>
    <row r="28610">
      <c r="A28610" s="1">
        <v>28620.0</v>
      </c>
      <c r="B28610" s="1">
        <v>1.0</v>
      </c>
      <c r="C28610" s="1" t="s">
        <v>28477</v>
      </c>
    </row>
    <row r="28611">
      <c r="A28611" s="1">
        <v>28621.0</v>
      </c>
      <c r="B28611" s="1">
        <v>0.0</v>
      </c>
      <c r="C28611" s="1" t="s">
        <v>28478</v>
      </c>
    </row>
    <row r="28612">
      <c r="A28612" s="1">
        <v>28622.0</v>
      </c>
      <c r="B28612" s="1">
        <v>1.0</v>
      </c>
      <c r="C28612" s="1" t="s">
        <v>28479</v>
      </c>
    </row>
    <row r="28613">
      <c r="A28613" s="1">
        <v>28623.0</v>
      </c>
      <c r="B28613" s="1">
        <v>0.0</v>
      </c>
      <c r="C28613" s="1" t="s">
        <v>28480</v>
      </c>
    </row>
    <row r="28614">
      <c r="A28614" s="1">
        <v>28624.0</v>
      </c>
      <c r="B28614" s="1">
        <v>1.0</v>
      </c>
      <c r="C28614" s="1" t="s">
        <v>28481</v>
      </c>
    </row>
    <row r="28615">
      <c r="A28615" s="1">
        <v>28625.0</v>
      </c>
      <c r="B28615" s="1">
        <v>1.0</v>
      </c>
      <c r="C28615" s="1" t="s">
        <v>28482</v>
      </c>
    </row>
    <row r="28616">
      <c r="A28616" s="1">
        <v>28626.0</v>
      </c>
      <c r="B28616" s="1">
        <v>1.0</v>
      </c>
      <c r="C28616" s="1" t="s">
        <v>28483</v>
      </c>
    </row>
    <row r="28617">
      <c r="A28617" s="1">
        <v>28627.0</v>
      </c>
      <c r="B28617" s="1">
        <v>1.0</v>
      </c>
      <c r="C28617" s="1" t="s">
        <v>28484</v>
      </c>
    </row>
    <row r="28618">
      <c r="A28618" s="1">
        <v>28628.0</v>
      </c>
      <c r="B28618" s="1">
        <v>0.0</v>
      </c>
      <c r="C28618" s="1" t="s">
        <v>28485</v>
      </c>
    </row>
    <row r="28619">
      <c r="A28619" s="1">
        <v>28629.0</v>
      </c>
      <c r="B28619" s="1">
        <v>0.0</v>
      </c>
      <c r="C28619" s="1" t="s">
        <v>28486</v>
      </c>
    </row>
    <row r="28620">
      <c r="A28620" s="1">
        <v>28630.0</v>
      </c>
      <c r="B28620" s="1">
        <v>1.0</v>
      </c>
      <c r="C28620" s="1" t="s">
        <v>28487</v>
      </c>
    </row>
    <row r="28621">
      <c r="A28621" s="1">
        <v>28631.0</v>
      </c>
      <c r="B28621" s="1">
        <v>1.0</v>
      </c>
      <c r="C28621" s="1" t="s">
        <v>28488</v>
      </c>
    </row>
    <row r="28622">
      <c r="A28622" s="1">
        <v>28632.0</v>
      </c>
      <c r="B28622" s="1">
        <v>0.0</v>
      </c>
      <c r="C28622" s="1" t="s">
        <v>28489</v>
      </c>
    </row>
    <row r="28623">
      <c r="A28623" s="1">
        <v>28633.0</v>
      </c>
      <c r="B28623" s="1">
        <v>1.0</v>
      </c>
      <c r="C28623" s="1" t="s">
        <v>28490</v>
      </c>
    </row>
    <row r="28624">
      <c r="A28624" s="1">
        <v>28634.0</v>
      </c>
      <c r="B28624" s="1">
        <v>0.0</v>
      </c>
      <c r="C28624" s="1" t="s">
        <v>28491</v>
      </c>
    </row>
    <row r="28625">
      <c r="A28625" s="1">
        <v>28635.0</v>
      </c>
      <c r="B28625" s="1">
        <v>1.0</v>
      </c>
      <c r="C28625" s="1" t="s">
        <v>28492</v>
      </c>
    </row>
    <row r="28626">
      <c r="A28626" s="1">
        <v>28636.0</v>
      </c>
      <c r="B28626" s="1">
        <v>0.0</v>
      </c>
      <c r="C28626" s="1" t="s">
        <v>28493</v>
      </c>
    </row>
    <row r="28627">
      <c r="A28627" s="1">
        <v>28637.0</v>
      </c>
      <c r="B28627" s="1">
        <v>0.0</v>
      </c>
      <c r="C28627" s="1" t="s">
        <v>28494</v>
      </c>
    </row>
    <row r="28628">
      <c r="A28628" s="1">
        <v>28638.0</v>
      </c>
      <c r="B28628" s="1">
        <v>0.0</v>
      </c>
      <c r="C28628" s="1" t="s">
        <v>28495</v>
      </c>
    </row>
    <row r="28629">
      <c r="A28629" s="1">
        <v>28639.0</v>
      </c>
      <c r="B28629" s="1">
        <v>1.0</v>
      </c>
      <c r="C28629" s="1" t="s">
        <v>28496</v>
      </c>
    </row>
    <row r="28630">
      <c r="A28630" s="1">
        <v>28640.0</v>
      </c>
      <c r="B28630" s="1">
        <v>1.0</v>
      </c>
      <c r="C28630" s="1" t="s">
        <v>28497</v>
      </c>
    </row>
    <row r="28631">
      <c r="A28631" s="1">
        <v>28641.0</v>
      </c>
      <c r="B28631" s="1">
        <v>0.0</v>
      </c>
      <c r="C28631" s="1" t="s">
        <v>28498</v>
      </c>
    </row>
    <row r="28632">
      <c r="A28632" s="1">
        <v>28642.0</v>
      </c>
      <c r="B28632" s="1">
        <v>0.0</v>
      </c>
      <c r="C28632" s="1" t="s">
        <v>28499</v>
      </c>
    </row>
    <row r="28633">
      <c r="A28633" s="1">
        <v>28643.0</v>
      </c>
      <c r="B28633" s="1">
        <v>1.0</v>
      </c>
      <c r="C28633" s="1" t="s">
        <v>28500</v>
      </c>
    </row>
    <row r="28634">
      <c r="A28634" s="1">
        <v>28644.0</v>
      </c>
      <c r="B28634" s="1">
        <v>1.0</v>
      </c>
      <c r="C28634" s="1" t="s">
        <v>28501</v>
      </c>
    </row>
    <row r="28635">
      <c r="A28635" s="1">
        <v>28645.0</v>
      </c>
      <c r="B28635" s="1">
        <v>1.0</v>
      </c>
      <c r="C28635" s="1" t="s">
        <v>28502</v>
      </c>
    </row>
    <row r="28636">
      <c r="A28636" s="1">
        <v>28646.0</v>
      </c>
      <c r="B28636" s="1">
        <v>1.0</v>
      </c>
      <c r="C28636" s="1" t="s">
        <v>28503</v>
      </c>
    </row>
    <row r="28637">
      <c r="A28637" s="1">
        <v>28647.0</v>
      </c>
      <c r="B28637" s="1">
        <v>1.0</v>
      </c>
      <c r="C28637" s="1" t="s">
        <v>28504</v>
      </c>
    </row>
    <row r="28638">
      <c r="A28638" s="1">
        <v>28648.0</v>
      </c>
      <c r="B28638" s="1">
        <v>1.0</v>
      </c>
      <c r="C28638" s="1" t="s">
        <v>28505</v>
      </c>
    </row>
    <row r="28639">
      <c r="A28639" s="1">
        <v>28649.0</v>
      </c>
      <c r="B28639" s="1">
        <v>0.0</v>
      </c>
      <c r="C28639" s="1" t="s">
        <v>28506</v>
      </c>
    </row>
    <row r="28640">
      <c r="A28640" s="1">
        <v>28650.0</v>
      </c>
      <c r="B28640" s="1">
        <v>1.0</v>
      </c>
      <c r="C28640" s="1" t="s">
        <v>28507</v>
      </c>
    </row>
    <row r="28641">
      <c r="A28641" s="1">
        <v>28651.0</v>
      </c>
      <c r="B28641" s="1">
        <v>0.0</v>
      </c>
      <c r="C28641" s="1" t="s">
        <v>28508</v>
      </c>
    </row>
    <row r="28642">
      <c r="A28642" s="1">
        <v>28652.0</v>
      </c>
      <c r="B28642" s="1">
        <v>0.0</v>
      </c>
      <c r="C28642" s="1" t="s">
        <v>28509</v>
      </c>
    </row>
    <row r="28643">
      <c r="A28643" s="1">
        <v>28653.0</v>
      </c>
      <c r="B28643" s="1">
        <v>0.0</v>
      </c>
      <c r="C28643" s="1" t="s">
        <v>28510</v>
      </c>
    </row>
    <row r="28644">
      <c r="A28644" s="1">
        <v>28654.0</v>
      </c>
      <c r="B28644" s="1">
        <v>0.0</v>
      </c>
      <c r="C28644" s="1" t="s">
        <v>28511</v>
      </c>
    </row>
    <row r="28645">
      <c r="A28645" s="1">
        <v>28655.0</v>
      </c>
      <c r="B28645" s="1">
        <v>1.0</v>
      </c>
      <c r="C28645" s="1" t="s">
        <v>28512</v>
      </c>
    </row>
    <row r="28646">
      <c r="A28646" s="1">
        <v>28656.0</v>
      </c>
      <c r="B28646" s="1">
        <v>1.0</v>
      </c>
      <c r="C28646" s="1" t="s">
        <v>28513</v>
      </c>
    </row>
    <row r="28647">
      <c r="A28647" s="1">
        <v>28657.0</v>
      </c>
      <c r="B28647" s="1">
        <v>1.0</v>
      </c>
      <c r="C28647" s="1" t="s">
        <v>28514</v>
      </c>
    </row>
    <row r="28648">
      <c r="A28648" s="1">
        <v>28658.0</v>
      </c>
      <c r="B28648" s="1">
        <v>0.0</v>
      </c>
      <c r="C28648" s="1" t="s">
        <v>28515</v>
      </c>
    </row>
    <row r="28649">
      <c r="A28649" s="1">
        <v>28659.0</v>
      </c>
      <c r="B28649" s="1">
        <v>0.0</v>
      </c>
      <c r="C28649" s="1" t="s">
        <v>28516</v>
      </c>
    </row>
    <row r="28650">
      <c r="A28650" s="1">
        <v>28660.0</v>
      </c>
      <c r="B28650" s="1">
        <v>1.0</v>
      </c>
      <c r="C28650" s="1" t="s">
        <v>28517</v>
      </c>
    </row>
    <row r="28651">
      <c r="A28651" s="1">
        <v>28661.0</v>
      </c>
      <c r="B28651" s="1">
        <v>1.0</v>
      </c>
      <c r="C28651" s="1" t="s">
        <v>28518</v>
      </c>
    </row>
    <row r="28652">
      <c r="A28652" s="1">
        <v>28662.0</v>
      </c>
      <c r="B28652" s="1">
        <v>1.0</v>
      </c>
      <c r="C28652" s="1" t="s">
        <v>28519</v>
      </c>
    </row>
    <row r="28653">
      <c r="A28653" s="1">
        <v>28663.0</v>
      </c>
      <c r="B28653" s="1">
        <v>1.0</v>
      </c>
      <c r="C28653" s="1" t="s">
        <v>28520</v>
      </c>
    </row>
    <row r="28654">
      <c r="A28654" s="1">
        <v>28664.0</v>
      </c>
      <c r="B28654" s="1">
        <v>1.0</v>
      </c>
      <c r="C28654" s="1" t="s">
        <v>28521</v>
      </c>
    </row>
    <row r="28655">
      <c r="A28655" s="1">
        <v>28665.0</v>
      </c>
      <c r="B28655" s="1">
        <v>0.0</v>
      </c>
      <c r="C28655" s="1" t="s">
        <v>28522</v>
      </c>
    </row>
    <row r="28656">
      <c r="A28656" s="1">
        <v>28666.0</v>
      </c>
      <c r="B28656" s="1">
        <v>0.0</v>
      </c>
      <c r="C28656" s="1" t="s">
        <v>28523</v>
      </c>
    </row>
    <row r="28657">
      <c r="A28657" s="1">
        <v>28667.0</v>
      </c>
      <c r="B28657" s="1">
        <v>0.0</v>
      </c>
      <c r="C28657" s="1" t="s">
        <v>28524</v>
      </c>
    </row>
    <row r="28658">
      <c r="A28658" s="1">
        <v>28668.0</v>
      </c>
      <c r="B28658" s="1">
        <v>1.0</v>
      </c>
      <c r="C28658" s="1" t="s">
        <v>28525</v>
      </c>
    </row>
    <row r="28659">
      <c r="A28659" s="1">
        <v>28669.0</v>
      </c>
      <c r="B28659" s="1">
        <v>0.0</v>
      </c>
      <c r="C28659" s="1" t="s">
        <v>28526</v>
      </c>
    </row>
    <row r="28660">
      <c r="A28660" s="1">
        <v>28670.0</v>
      </c>
      <c r="B28660" s="1">
        <v>1.0</v>
      </c>
      <c r="C28660" s="1" t="s">
        <v>28527</v>
      </c>
    </row>
    <row r="28661">
      <c r="A28661" s="1">
        <v>28671.0</v>
      </c>
      <c r="B28661" s="1">
        <v>1.0</v>
      </c>
      <c r="C28661" s="1" t="s">
        <v>28528</v>
      </c>
    </row>
    <row r="28662">
      <c r="A28662" s="1">
        <v>28672.0</v>
      </c>
      <c r="B28662" s="1">
        <v>0.0</v>
      </c>
      <c r="C28662" s="1" t="s">
        <v>28529</v>
      </c>
    </row>
    <row r="28663">
      <c r="A28663" s="1">
        <v>28673.0</v>
      </c>
      <c r="B28663" s="1">
        <v>0.0</v>
      </c>
      <c r="C28663" s="1" t="s">
        <v>28530</v>
      </c>
    </row>
    <row r="28664">
      <c r="A28664" s="1">
        <v>28674.0</v>
      </c>
      <c r="B28664" s="1">
        <v>0.0</v>
      </c>
      <c r="C28664" s="1" t="s">
        <v>28531</v>
      </c>
    </row>
    <row r="28665">
      <c r="A28665" s="1">
        <v>28675.0</v>
      </c>
      <c r="B28665" s="1">
        <v>1.0</v>
      </c>
      <c r="C28665" s="1" t="s">
        <v>28532</v>
      </c>
    </row>
    <row r="28666">
      <c r="A28666" s="1">
        <v>28676.0</v>
      </c>
      <c r="B28666" s="1">
        <v>0.0</v>
      </c>
      <c r="C28666" s="1" t="s">
        <v>28533</v>
      </c>
    </row>
    <row r="28667">
      <c r="A28667" s="1">
        <v>28677.0</v>
      </c>
      <c r="B28667" s="1">
        <v>1.0</v>
      </c>
      <c r="C28667" s="1" t="s">
        <v>28534</v>
      </c>
    </row>
    <row r="28668">
      <c r="A28668" s="1">
        <v>28678.0</v>
      </c>
      <c r="B28668" s="1">
        <v>1.0</v>
      </c>
      <c r="C28668" s="1" t="s">
        <v>28535</v>
      </c>
    </row>
    <row r="28669">
      <c r="A28669" s="1">
        <v>28679.0</v>
      </c>
      <c r="B28669" s="1">
        <v>0.0</v>
      </c>
      <c r="C28669" s="1" t="s">
        <v>28536</v>
      </c>
    </row>
    <row r="28670">
      <c r="A28670" s="1">
        <v>28680.0</v>
      </c>
      <c r="B28670" s="1">
        <v>1.0</v>
      </c>
      <c r="C28670" s="1" t="s">
        <v>28537</v>
      </c>
    </row>
    <row r="28671">
      <c r="A28671" s="1">
        <v>28681.0</v>
      </c>
      <c r="B28671" s="1">
        <v>0.0</v>
      </c>
      <c r="C28671" s="1" t="s">
        <v>28538</v>
      </c>
    </row>
    <row r="28672">
      <c r="A28672" s="1">
        <v>28682.0</v>
      </c>
      <c r="B28672" s="1">
        <v>0.0</v>
      </c>
      <c r="C28672" s="1" t="s">
        <v>28539</v>
      </c>
    </row>
    <row r="28673">
      <c r="A28673" s="1">
        <v>28683.0</v>
      </c>
      <c r="B28673" s="1">
        <v>1.0</v>
      </c>
      <c r="C28673" s="1" t="s">
        <v>28540</v>
      </c>
    </row>
    <row r="28674">
      <c r="A28674" s="1">
        <v>28684.0</v>
      </c>
      <c r="B28674" s="1">
        <v>1.0</v>
      </c>
      <c r="C28674" s="1" t="s">
        <v>28541</v>
      </c>
    </row>
    <row r="28675">
      <c r="A28675" s="1">
        <v>28685.0</v>
      </c>
      <c r="B28675" s="1">
        <v>1.0</v>
      </c>
      <c r="C28675" s="1" t="s">
        <v>28542</v>
      </c>
    </row>
    <row r="28676">
      <c r="A28676" s="1">
        <v>28686.0</v>
      </c>
      <c r="B28676" s="1">
        <v>1.0</v>
      </c>
      <c r="C28676" s="1" t="s">
        <v>28543</v>
      </c>
    </row>
    <row r="28677">
      <c r="A28677" s="1">
        <v>28687.0</v>
      </c>
      <c r="B28677" s="1">
        <v>0.0</v>
      </c>
      <c r="C28677" s="1" t="s">
        <v>28544</v>
      </c>
    </row>
    <row r="28678">
      <c r="A28678" s="1">
        <v>28688.0</v>
      </c>
      <c r="B28678" s="1">
        <v>1.0</v>
      </c>
      <c r="C28678" s="1" t="s">
        <v>28545</v>
      </c>
    </row>
    <row r="28679">
      <c r="A28679" s="1">
        <v>28689.0</v>
      </c>
      <c r="B28679" s="1">
        <v>0.0</v>
      </c>
      <c r="C28679" s="1" t="s">
        <v>28546</v>
      </c>
    </row>
    <row r="28680">
      <c r="A28680" s="1">
        <v>28690.0</v>
      </c>
      <c r="B28680" s="1">
        <v>0.0</v>
      </c>
      <c r="C28680" s="1" t="s">
        <v>28547</v>
      </c>
    </row>
    <row r="28681">
      <c r="A28681" s="1">
        <v>28691.0</v>
      </c>
      <c r="B28681" s="1">
        <v>1.0</v>
      </c>
      <c r="C28681" s="1" t="s">
        <v>28548</v>
      </c>
    </row>
    <row r="28682">
      <c r="A28682" s="1">
        <v>28692.0</v>
      </c>
      <c r="B28682" s="1">
        <v>0.0</v>
      </c>
      <c r="C28682" s="1" t="s">
        <v>28549</v>
      </c>
    </row>
    <row r="28683">
      <c r="A28683" s="1">
        <v>28693.0</v>
      </c>
      <c r="B28683" s="1">
        <v>0.0</v>
      </c>
      <c r="C28683" s="1" t="s">
        <v>28550</v>
      </c>
    </row>
    <row r="28684">
      <c r="A28684" s="1">
        <v>28694.0</v>
      </c>
      <c r="B28684" s="1">
        <v>1.0</v>
      </c>
      <c r="C28684" s="1" t="s">
        <v>28551</v>
      </c>
    </row>
    <row r="28685">
      <c r="A28685" s="1">
        <v>28695.0</v>
      </c>
      <c r="B28685" s="1">
        <v>1.0</v>
      </c>
      <c r="C28685" s="1" t="s">
        <v>28552</v>
      </c>
    </row>
    <row r="28686">
      <c r="A28686" s="1">
        <v>28696.0</v>
      </c>
      <c r="B28686" s="1">
        <v>1.0</v>
      </c>
      <c r="C28686" s="1" t="s">
        <v>28553</v>
      </c>
    </row>
    <row r="28687">
      <c r="A28687" s="1">
        <v>28697.0</v>
      </c>
      <c r="B28687" s="1">
        <v>1.0</v>
      </c>
      <c r="C28687" s="1" t="s">
        <v>28554</v>
      </c>
    </row>
    <row r="28688">
      <c r="A28688" s="1">
        <v>28698.0</v>
      </c>
      <c r="B28688" s="1">
        <v>1.0</v>
      </c>
      <c r="C28688" s="1" t="s">
        <v>28555</v>
      </c>
    </row>
    <row r="28689">
      <c r="A28689" s="1">
        <v>28699.0</v>
      </c>
      <c r="B28689" s="1">
        <v>0.0</v>
      </c>
      <c r="C28689" s="1" t="s">
        <v>28556</v>
      </c>
    </row>
    <row r="28690">
      <c r="A28690" s="1">
        <v>28700.0</v>
      </c>
      <c r="B28690" s="1">
        <v>0.0</v>
      </c>
      <c r="C28690" s="1" t="s">
        <v>28557</v>
      </c>
    </row>
    <row r="28691">
      <c r="A28691" s="1">
        <v>28701.0</v>
      </c>
      <c r="B28691" s="1">
        <v>1.0</v>
      </c>
      <c r="C28691" s="1" t="s">
        <v>28558</v>
      </c>
    </row>
    <row r="28692">
      <c r="A28692" s="1">
        <v>28702.0</v>
      </c>
      <c r="B28692" s="1">
        <v>1.0</v>
      </c>
      <c r="C28692" s="1" t="s">
        <v>28559</v>
      </c>
    </row>
    <row r="28693">
      <c r="A28693" s="1">
        <v>28703.0</v>
      </c>
      <c r="B28693" s="1">
        <v>1.0</v>
      </c>
      <c r="C28693" s="1" t="s">
        <v>28560</v>
      </c>
    </row>
    <row r="28694">
      <c r="A28694" s="1">
        <v>28704.0</v>
      </c>
      <c r="B28694" s="1">
        <v>1.0</v>
      </c>
      <c r="C28694" s="1" t="s">
        <v>28561</v>
      </c>
    </row>
    <row r="28695">
      <c r="A28695" s="1">
        <v>28705.0</v>
      </c>
      <c r="B28695" s="1">
        <v>0.0</v>
      </c>
      <c r="C28695" s="1" t="s">
        <v>28562</v>
      </c>
    </row>
    <row r="28696">
      <c r="A28696" s="1">
        <v>28706.0</v>
      </c>
      <c r="B28696" s="1">
        <v>1.0</v>
      </c>
      <c r="C28696" s="1" t="s">
        <v>28563</v>
      </c>
    </row>
    <row r="28697">
      <c r="A28697" s="1">
        <v>28707.0</v>
      </c>
      <c r="B28697" s="1">
        <v>1.0</v>
      </c>
      <c r="C28697" s="1" t="s">
        <v>28564</v>
      </c>
    </row>
    <row r="28698">
      <c r="A28698" s="1">
        <v>28708.0</v>
      </c>
      <c r="B28698" s="1">
        <v>1.0</v>
      </c>
      <c r="C28698" s="1" t="s">
        <v>28565</v>
      </c>
    </row>
    <row r="28699">
      <c r="A28699" s="1">
        <v>28709.0</v>
      </c>
      <c r="B28699" s="1">
        <v>1.0</v>
      </c>
      <c r="C28699" s="1" t="s">
        <v>28566</v>
      </c>
    </row>
    <row r="28700">
      <c r="A28700" s="1">
        <v>28710.0</v>
      </c>
      <c r="B28700" s="1">
        <v>0.0</v>
      </c>
      <c r="C28700" s="1" t="s">
        <v>28567</v>
      </c>
    </row>
    <row r="28701">
      <c r="A28701" s="1">
        <v>28711.0</v>
      </c>
      <c r="B28701" s="1">
        <v>0.0</v>
      </c>
      <c r="C28701" s="1" t="s">
        <v>28568</v>
      </c>
    </row>
    <row r="28702">
      <c r="A28702" s="1">
        <v>28712.0</v>
      </c>
      <c r="B28702" s="1">
        <v>0.0</v>
      </c>
      <c r="C28702" s="1" t="s">
        <v>28569</v>
      </c>
    </row>
    <row r="28703">
      <c r="A28703" s="1">
        <v>28713.0</v>
      </c>
      <c r="B28703" s="1">
        <v>0.0</v>
      </c>
      <c r="C28703" s="1" t="s">
        <v>28570</v>
      </c>
    </row>
    <row r="28704">
      <c r="A28704" s="1">
        <v>28714.0</v>
      </c>
      <c r="B28704" s="1">
        <v>1.0</v>
      </c>
      <c r="C28704" s="1" t="s">
        <v>28571</v>
      </c>
    </row>
    <row r="28705">
      <c r="A28705" s="1">
        <v>28715.0</v>
      </c>
      <c r="B28705" s="1">
        <v>1.0</v>
      </c>
      <c r="C28705" s="1" t="s">
        <v>28572</v>
      </c>
    </row>
    <row r="28706">
      <c r="A28706" s="1">
        <v>28716.0</v>
      </c>
      <c r="B28706" s="1">
        <v>1.0</v>
      </c>
      <c r="C28706" s="1" t="s">
        <v>28573</v>
      </c>
    </row>
    <row r="28707">
      <c r="A28707" s="1">
        <v>28717.0</v>
      </c>
      <c r="B28707" s="1">
        <v>1.0</v>
      </c>
      <c r="C28707" s="1" t="s">
        <v>28574</v>
      </c>
    </row>
    <row r="28708">
      <c r="A28708" s="1">
        <v>28718.0</v>
      </c>
      <c r="B28708" s="1">
        <v>1.0</v>
      </c>
      <c r="C28708" s="1" t="s">
        <v>28575</v>
      </c>
    </row>
    <row r="28709">
      <c r="A28709" s="1">
        <v>28719.0</v>
      </c>
      <c r="B28709" s="1">
        <v>0.0</v>
      </c>
      <c r="C28709" s="1" t="s">
        <v>28576</v>
      </c>
    </row>
    <row r="28710">
      <c r="A28710" s="1">
        <v>28720.0</v>
      </c>
      <c r="B28710" s="1">
        <v>1.0</v>
      </c>
      <c r="C28710" s="1" t="s">
        <v>28577</v>
      </c>
    </row>
    <row r="28711">
      <c r="A28711" s="1">
        <v>28721.0</v>
      </c>
      <c r="B28711" s="1">
        <v>0.0</v>
      </c>
      <c r="C28711" s="1" t="s">
        <v>28578</v>
      </c>
    </row>
    <row r="28712">
      <c r="A28712" s="1">
        <v>28722.0</v>
      </c>
      <c r="B28712" s="1">
        <v>1.0</v>
      </c>
      <c r="C28712" s="1" t="s">
        <v>28579</v>
      </c>
    </row>
    <row r="28713">
      <c r="A28713" s="1">
        <v>28723.0</v>
      </c>
      <c r="B28713" s="1">
        <v>1.0</v>
      </c>
      <c r="C28713" s="1" t="s">
        <v>28580</v>
      </c>
    </row>
    <row r="28714">
      <c r="A28714" s="1">
        <v>28724.0</v>
      </c>
      <c r="B28714" s="1">
        <v>0.0</v>
      </c>
      <c r="C28714" s="1" t="s">
        <v>28581</v>
      </c>
    </row>
    <row r="28715">
      <c r="A28715" s="1">
        <v>28725.0</v>
      </c>
      <c r="B28715" s="1">
        <v>0.0</v>
      </c>
      <c r="C28715" s="1" t="s">
        <v>28582</v>
      </c>
    </row>
    <row r="28716">
      <c r="A28716" s="1">
        <v>28726.0</v>
      </c>
      <c r="B28716" s="1">
        <v>0.0</v>
      </c>
      <c r="C28716" s="1" t="s">
        <v>28583</v>
      </c>
    </row>
    <row r="28717">
      <c r="A28717" s="1">
        <v>28727.0</v>
      </c>
      <c r="B28717" s="1">
        <v>0.0</v>
      </c>
      <c r="C28717" s="1" t="s">
        <v>28584</v>
      </c>
    </row>
    <row r="28718">
      <c r="A28718" s="1">
        <v>28728.0</v>
      </c>
      <c r="B28718" s="1">
        <v>1.0</v>
      </c>
      <c r="C28718" s="1" t="s">
        <v>28585</v>
      </c>
    </row>
    <row r="28719">
      <c r="A28719" s="1">
        <v>28729.0</v>
      </c>
      <c r="B28719" s="1">
        <v>1.0</v>
      </c>
      <c r="C28719" s="1" t="s">
        <v>28586</v>
      </c>
    </row>
    <row r="28720">
      <c r="A28720" s="1">
        <v>28730.0</v>
      </c>
      <c r="B28720" s="1">
        <v>0.0</v>
      </c>
      <c r="C28720" s="1" t="s">
        <v>28587</v>
      </c>
    </row>
    <row r="28721">
      <c r="A28721" s="1">
        <v>28731.0</v>
      </c>
      <c r="B28721" s="1">
        <v>1.0</v>
      </c>
      <c r="C28721" s="1" t="s">
        <v>28588</v>
      </c>
    </row>
    <row r="28722">
      <c r="A28722" s="1">
        <v>28732.0</v>
      </c>
      <c r="B28722" s="1">
        <v>1.0</v>
      </c>
      <c r="C28722" s="1" t="s">
        <v>28589</v>
      </c>
    </row>
    <row r="28723">
      <c r="A28723" s="1">
        <v>28733.0</v>
      </c>
      <c r="B28723" s="1">
        <v>1.0</v>
      </c>
      <c r="C28723" s="1" t="s">
        <v>28590</v>
      </c>
    </row>
    <row r="28724">
      <c r="A28724" s="1">
        <v>28734.0</v>
      </c>
      <c r="B28724" s="1">
        <v>1.0</v>
      </c>
      <c r="C28724" s="1" t="s">
        <v>28591</v>
      </c>
    </row>
    <row r="28725">
      <c r="A28725" s="1">
        <v>28735.0</v>
      </c>
      <c r="B28725" s="1">
        <v>1.0</v>
      </c>
      <c r="C28725" s="1" t="s">
        <v>28592</v>
      </c>
    </row>
    <row r="28726">
      <c r="A28726" s="1">
        <v>28736.0</v>
      </c>
      <c r="B28726" s="1">
        <v>1.0</v>
      </c>
      <c r="C28726" s="1" t="s">
        <v>28593</v>
      </c>
    </row>
    <row r="28727">
      <c r="A28727" s="1">
        <v>28737.0</v>
      </c>
      <c r="B28727" s="1">
        <v>1.0</v>
      </c>
      <c r="C28727" s="1" t="s">
        <v>28594</v>
      </c>
    </row>
    <row r="28728">
      <c r="A28728" s="1">
        <v>28738.0</v>
      </c>
      <c r="B28728" s="1">
        <v>1.0</v>
      </c>
      <c r="C28728" s="1" t="s">
        <v>28595</v>
      </c>
    </row>
    <row r="28729">
      <c r="A28729" s="1">
        <v>28739.0</v>
      </c>
      <c r="B28729" s="1">
        <v>1.0</v>
      </c>
      <c r="C28729" s="1" t="s">
        <v>28596</v>
      </c>
    </row>
    <row r="28730">
      <c r="A28730" s="1">
        <v>28740.0</v>
      </c>
      <c r="B28730" s="1">
        <v>1.0</v>
      </c>
      <c r="C28730" s="1" t="s">
        <v>28597</v>
      </c>
    </row>
    <row r="28731">
      <c r="A28731" s="1">
        <v>28741.0</v>
      </c>
      <c r="B28731" s="1">
        <v>1.0</v>
      </c>
      <c r="C28731" s="1" t="s">
        <v>28598</v>
      </c>
    </row>
    <row r="28732">
      <c r="A28732" s="1">
        <v>28742.0</v>
      </c>
      <c r="B28732" s="1">
        <v>1.0</v>
      </c>
      <c r="C28732" s="1" t="s">
        <v>28599</v>
      </c>
    </row>
    <row r="28733">
      <c r="A28733" s="1">
        <v>28743.0</v>
      </c>
      <c r="B28733" s="1">
        <v>1.0</v>
      </c>
      <c r="C28733" s="1" t="s">
        <v>28600</v>
      </c>
    </row>
    <row r="28734">
      <c r="A28734" s="1">
        <v>28744.0</v>
      </c>
      <c r="B28734" s="1">
        <v>1.0</v>
      </c>
      <c r="C28734" s="1" t="s">
        <v>28601</v>
      </c>
    </row>
    <row r="28735">
      <c r="A28735" s="1">
        <v>28745.0</v>
      </c>
      <c r="B28735" s="1">
        <v>0.0</v>
      </c>
      <c r="C28735" s="1" t="s">
        <v>28602</v>
      </c>
    </row>
    <row r="28736">
      <c r="A28736" s="1">
        <v>28746.0</v>
      </c>
      <c r="B28736" s="1">
        <v>1.0</v>
      </c>
      <c r="C28736" s="1" t="s">
        <v>28603</v>
      </c>
    </row>
    <row r="28737">
      <c r="A28737" s="1">
        <v>28747.0</v>
      </c>
      <c r="B28737" s="1">
        <v>1.0</v>
      </c>
      <c r="C28737" s="1" t="s">
        <v>28604</v>
      </c>
    </row>
    <row r="28738">
      <c r="A28738" s="1">
        <v>28748.0</v>
      </c>
      <c r="B28738" s="1">
        <v>1.0</v>
      </c>
      <c r="C28738" s="1" t="s">
        <v>28605</v>
      </c>
    </row>
    <row r="28739">
      <c r="A28739" s="1">
        <v>28749.0</v>
      </c>
      <c r="B28739" s="1">
        <v>1.0</v>
      </c>
      <c r="C28739" s="1" t="s">
        <v>28606</v>
      </c>
    </row>
    <row r="28740">
      <c r="A28740" s="1">
        <v>28750.0</v>
      </c>
      <c r="B28740" s="1">
        <v>0.0</v>
      </c>
      <c r="C28740" s="1" t="s">
        <v>28607</v>
      </c>
    </row>
    <row r="28741">
      <c r="A28741" s="1">
        <v>28751.0</v>
      </c>
      <c r="B28741" s="1">
        <v>1.0</v>
      </c>
      <c r="C28741" s="1" t="s">
        <v>28608</v>
      </c>
    </row>
    <row r="28742">
      <c r="A28742" s="1">
        <v>28752.0</v>
      </c>
      <c r="B28742" s="1">
        <v>1.0</v>
      </c>
      <c r="C28742" s="1" t="s">
        <v>28609</v>
      </c>
    </row>
    <row r="28743">
      <c r="A28743" s="1">
        <v>28753.0</v>
      </c>
      <c r="B28743" s="1">
        <v>0.0</v>
      </c>
      <c r="C28743" s="1" t="s">
        <v>28610</v>
      </c>
    </row>
    <row r="28744">
      <c r="A28744" s="1">
        <v>28754.0</v>
      </c>
      <c r="B28744" s="1">
        <v>1.0</v>
      </c>
      <c r="C28744" s="1" t="s">
        <v>28611</v>
      </c>
    </row>
    <row r="28745">
      <c r="A28745" s="1">
        <v>28755.0</v>
      </c>
      <c r="B28745" s="1">
        <v>1.0</v>
      </c>
      <c r="C28745" s="1" t="s">
        <v>28612</v>
      </c>
    </row>
    <row r="28746">
      <c r="A28746" s="1">
        <v>28756.0</v>
      </c>
      <c r="B28746" s="1">
        <v>1.0</v>
      </c>
      <c r="C28746" s="1" t="s">
        <v>28613</v>
      </c>
    </row>
    <row r="28747">
      <c r="A28747" s="1">
        <v>28757.0</v>
      </c>
      <c r="B28747" s="1">
        <v>1.0</v>
      </c>
      <c r="C28747" s="1" t="s">
        <v>28614</v>
      </c>
    </row>
    <row r="28748">
      <c r="A28748" s="1">
        <v>28758.0</v>
      </c>
      <c r="B28748" s="1">
        <v>1.0</v>
      </c>
      <c r="C28748" s="1" t="s">
        <v>28615</v>
      </c>
    </row>
    <row r="28749">
      <c r="A28749" s="1">
        <v>28759.0</v>
      </c>
      <c r="B28749" s="1">
        <v>0.0</v>
      </c>
      <c r="C28749" s="1" t="s">
        <v>28616</v>
      </c>
    </row>
    <row r="28750">
      <c r="A28750" s="1">
        <v>28760.0</v>
      </c>
      <c r="B28750" s="1">
        <v>1.0</v>
      </c>
      <c r="C28750" s="1" t="s">
        <v>28617</v>
      </c>
    </row>
    <row r="28751">
      <c r="A28751" s="1">
        <v>28761.0</v>
      </c>
      <c r="B28751" s="1">
        <v>1.0</v>
      </c>
      <c r="C28751" s="1" t="s">
        <v>28618</v>
      </c>
    </row>
    <row r="28752">
      <c r="A28752" s="1">
        <v>28762.0</v>
      </c>
      <c r="B28752" s="1">
        <v>0.0</v>
      </c>
      <c r="C28752" s="1" t="s">
        <v>28619</v>
      </c>
    </row>
    <row r="28753">
      <c r="A28753" s="1">
        <v>28763.0</v>
      </c>
      <c r="B28753" s="1">
        <v>1.0</v>
      </c>
      <c r="C28753" s="1" t="s">
        <v>28620</v>
      </c>
    </row>
    <row r="28754">
      <c r="A28754" s="1">
        <v>28764.0</v>
      </c>
      <c r="B28754" s="1">
        <v>1.0</v>
      </c>
      <c r="C28754" s="1" t="s">
        <v>28621</v>
      </c>
    </row>
    <row r="28755">
      <c r="A28755" s="1">
        <v>28765.0</v>
      </c>
      <c r="B28755" s="1">
        <v>1.0</v>
      </c>
      <c r="C28755" s="1" t="s">
        <v>28622</v>
      </c>
    </row>
    <row r="28756">
      <c r="A28756" s="1">
        <v>28766.0</v>
      </c>
      <c r="B28756" s="1">
        <v>1.0</v>
      </c>
      <c r="C28756" s="1" t="s">
        <v>28623</v>
      </c>
    </row>
    <row r="28757">
      <c r="A28757" s="1">
        <v>28767.0</v>
      </c>
      <c r="B28757" s="1">
        <v>1.0</v>
      </c>
      <c r="C28757" s="1" t="s">
        <v>28624</v>
      </c>
    </row>
    <row r="28758">
      <c r="A28758" s="1">
        <v>28768.0</v>
      </c>
      <c r="B28758" s="1">
        <v>0.0</v>
      </c>
      <c r="C28758" s="1" t="s">
        <v>28625</v>
      </c>
    </row>
    <row r="28759">
      <c r="A28759" s="1">
        <v>28769.0</v>
      </c>
      <c r="B28759" s="1">
        <v>1.0</v>
      </c>
      <c r="C28759" s="1" t="s">
        <v>28626</v>
      </c>
    </row>
    <row r="28760">
      <c r="A28760" s="1">
        <v>28770.0</v>
      </c>
      <c r="B28760" s="1">
        <v>1.0</v>
      </c>
      <c r="C28760" s="1" t="s">
        <v>28627</v>
      </c>
    </row>
    <row r="28761">
      <c r="A28761" s="1">
        <v>28771.0</v>
      </c>
      <c r="B28761" s="1">
        <v>0.0</v>
      </c>
      <c r="C28761" s="1" t="s">
        <v>28628</v>
      </c>
    </row>
    <row r="28762">
      <c r="A28762" s="1">
        <v>28772.0</v>
      </c>
      <c r="B28762" s="1">
        <v>1.0</v>
      </c>
      <c r="C28762" s="1" t="s">
        <v>28629</v>
      </c>
    </row>
    <row r="28763">
      <c r="A28763" s="1">
        <v>28773.0</v>
      </c>
      <c r="B28763" s="1">
        <v>0.0</v>
      </c>
      <c r="C28763" s="1" t="s">
        <v>28630</v>
      </c>
    </row>
    <row r="28764">
      <c r="A28764" s="1">
        <v>28774.0</v>
      </c>
      <c r="B28764" s="1">
        <v>0.0</v>
      </c>
      <c r="C28764" s="1" t="s">
        <v>28631</v>
      </c>
    </row>
    <row r="28765">
      <c r="A28765" s="1">
        <v>28775.0</v>
      </c>
      <c r="B28765" s="1">
        <v>1.0</v>
      </c>
      <c r="C28765" s="1" t="s">
        <v>28632</v>
      </c>
    </row>
    <row r="28766">
      <c r="A28766" s="1">
        <v>28776.0</v>
      </c>
      <c r="B28766" s="1">
        <v>0.0</v>
      </c>
      <c r="C28766" s="1" t="s">
        <v>28633</v>
      </c>
    </row>
    <row r="28767">
      <c r="A28767" s="1">
        <v>28777.0</v>
      </c>
      <c r="B28767" s="1">
        <v>0.0</v>
      </c>
      <c r="C28767" s="1" t="s">
        <v>28634</v>
      </c>
    </row>
    <row r="28768">
      <c r="A28768" s="1">
        <v>28778.0</v>
      </c>
      <c r="B28768" s="1">
        <v>1.0</v>
      </c>
      <c r="C28768" s="1" t="s">
        <v>28635</v>
      </c>
    </row>
    <row r="28769">
      <c r="A28769" s="1">
        <v>28779.0</v>
      </c>
      <c r="B28769" s="1">
        <v>0.0</v>
      </c>
      <c r="C28769" s="1" t="s">
        <v>28636</v>
      </c>
    </row>
    <row r="28770">
      <c r="A28770" s="1">
        <v>28780.0</v>
      </c>
      <c r="B28770" s="1">
        <v>1.0</v>
      </c>
      <c r="C28770" s="1" t="s">
        <v>28637</v>
      </c>
    </row>
    <row r="28771">
      <c r="A28771" s="1">
        <v>28781.0</v>
      </c>
      <c r="B28771" s="1">
        <v>1.0</v>
      </c>
      <c r="C28771" s="1" t="s">
        <v>28638</v>
      </c>
    </row>
    <row r="28772">
      <c r="A28772" s="1">
        <v>28782.0</v>
      </c>
      <c r="B28772" s="1">
        <v>1.0</v>
      </c>
      <c r="C28772" s="1" t="s">
        <v>28639</v>
      </c>
    </row>
    <row r="28773">
      <c r="A28773" s="1">
        <v>28783.0</v>
      </c>
      <c r="B28773" s="1">
        <v>1.0</v>
      </c>
      <c r="C28773" s="1" t="s">
        <v>28640</v>
      </c>
    </row>
    <row r="28774">
      <c r="A28774" s="1">
        <v>28784.0</v>
      </c>
      <c r="B28774" s="1">
        <v>0.0</v>
      </c>
      <c r="C28774" s="1" t="s">
        <v>28641</v>
      </c>
    </row>
    <row r="28775">
      <c r="A28775" s="1">
        <v>28785.0</v>
      </c>
      <c r="B28775" s="1">
        <v>1.0</v>
      </c>
      <c r="C28775" s="1" t="s">
        <v>28642</v>
      </c>
    </row>
    <row r="28776">
      <c r="A28776" s="1">
        <v>28786.0</v>
      </c>
      <c r="B28776" s="1">
        <v>0.0</v>
      </c>
      <c r="C28776" s="1" t="s">
        <v>28643</v>
      </c>
    </row>
    <row r="28777">
      <c r="A28777" s="1">
        <v>28787.0</v>
      </c>
      <c r="B28777" s="1">
        <v>1.0</v>
      </c>
      <c r="C28777" s="1" t="s">
        <v>28644</v>
      </c>
    </row>
    <row r="28778">
      <c r="A28778" s="1">
        <v>28788.0</v>
      </c>
      <c r="B28778" s="1">
        <v>1.0</v>
      </c>
      <c r="C28778" s="1" t="s">
        <v>28645</v>
      </c>
    </row>
    <row r="28779">
      <c r="A28779" s="1">
        <v>28789.0</v>
      </c>
      <c r="B28779" s="1">
        <v>1.0</v>
      </c>
      <c r="C28779" s="1" t="s">
        <v>28646</v>
      </c>
    </row>
    <row r="28780">
      <c r="A28780" s="1">
        <v>28790.0</v>
      </c>
      <c r="B28780" s="1">
        <v>1.0</v>
      </c>
      <c r="C28780" s="1" t="s">
        <v>28647</v>
      </c>
    </row>
    <row r="28781">
      <c r="A28781" s="1">
        <v>28791.0</v>
      </c>
      <c r="B28781" s="1">
        <v>0.0</v>
      </c>
      <c r="C28781" s="1" t="s">
        <v>28648</v>
      </c>
    </row>
    <row r="28782">
      <c r="A28782" s="1">
        <v>28792.0</v>
      </c>
      <c r="B28782" s="1">
        <v>1.0</v>
      </c>
      <c r="C28782" s="1" t="s">
        <v>28649</v>
      </c>
    </row>
    <row r="28783">
      <c r="A28783" s="1">
        <v>28793.0</v>
      </c>
      <c r="B28783" s="1">
        <v>1.0</v>
      </c>
      <c r="C28783" s="1" t="s">
        <v>28650</v>
      </c>
    </row>
    <row r="28784">
      <c r="A28784" s="1">
        <v>28794.0</v>
      </c>
      <c r="B28784" s="1">
        <v>0.0</v>
      </c>
      <c r="C28784" s="1" t="s">
        <v>28651</v>
      </c>
    </row>
    <row r="28785">
      <c r="A28785" s="1">
        <v>28795.0</v>
      </c>
      <c r="B28785" s="1">
        <v>0.0</v>
      </c>
      <c r="C28785" s="1" t="s">
        <v>28652</v>
      </c>
    </row>
    <row r="28786">
      <c r="A28786" s="1">
        <v>28796.0</v>
      </c>
      <c r="B28786" s="1">
        <v>1.0</v>
      </c>
      <c r="C28786" s="1" t="s">
        <v>28653</v>
      </c>
    </row>
    <row r="28787">
      <c r="A28787" s="1">
        <v>28797.0</v>
      </c>
      <c r="B28787" s="1">
        <v>1.0</v>
      </c>
      <c r="C28787" s="1" t="s">
        <v>28654</v>
      </c>
    </row>
    <row r="28788">
      <c r="A28788" s="1">
        <v>28798.0</v>
      </c>
      <c r="B28788" s="1">
        <v>0.0</v>
      </c>
      <c r="C28788" s="1" t="s">
        <v>28655</v>
      </c>
    </row>
    <row r="28789">
      <c r="A28789" s="1">
        <v>28799.0</v>
      </c>
      <c r="B28789" s="1">
        <v>0.0</v>
      </c>
      <c r="C28789" s="1" t="s">
        <v>28656</v>
      </c>
    </row>
    <row r="28790">
      <c r="A28790" s="1">
        <v>28800.0</v>
      </c>
      <c r="B28790" s="1">
        <v>1.0</v>
      </c>
      <c r="C28790" s="1" t="s">
        <v>28657</v>
      </c>
    </row>
    <row r="28791">
      <c r="A28791" s="1">
        <v>28801.0</v>
      </c>
      <c r="B28791" s="1">
        <v>1.0</v>
      </c>
      <c r="C28791" s="1" t="s">
        <v>28658</v>
      </c>
    </row>
    <row r="28792">
      <c r="A28792" s="1">
        <v>28802.0</v>
      </c>
      <c r="B28792" s="1">
        <v>0.0</v>
      </c>
      <c r="C28792" s="1" t="s">
        <v>28659</v>
      </c>
    </row>
    <row r="28793">
      <c r="A28793" s="1">
        <v>28803.0</v>
      </c>
      <c r="B28793" s="1">
        <v>1.0</v>
      </c>
      <c r="C28793" s="1" t="s">
        <v>28660</v>
      </c>
    </row>
    <row r="28794">
      <c r="A28794" s="1">
        <v>28804.0</v>
      </c>
      <c r="B28794" s="1">
        <v>0.0</v>
      </c>
      <c r="C28794" s="1" t="s">
        <v>28661</v>
      </c>
    </row>
    <row r="28795">
      <c r="A28795" s="1">
        <v>28805.0</v>
      </c>
      <c r="B28795" s="1">
        <v>1.0</v>
      </c>
      <c r="C28795" s="1" t="s">
        <v>28662</v>
      </c>
    </row>
    <row r="28796">
      <c r="A28796" s="1">
        <v>28806.0</v>
      </c>
      <c r="B28796" s="1">
        <v>1.0</v>
      </c>
      <c r="C28796" s="1" t="s">
        <v>28663</v>
      </c>
    </row>
    <row r="28797">
      <c r="A28797" s="1">
        <v>28807.0</v>
      </c>
      <c r="B28797" s="1">
        <v>1.0</v>
      </c>
      <c r="C28797" s="1" t="s">
        <v>28664</v>
      </c>
    </row>
    <row r="28798">
      <c r="A28798" s="1">
        <v>28808.0</v>
      </c>
      <c r="B28798" s="1">
        <v>1.0</v>
      </c>
      <c r="C28798" s="1" t="s">
        <v>28665</v>
      </c>
    </row>
    <row r="28799">
      <c r="A28799" s="1">
        <v>28809.0</v>
      </c>
      <c r="B28799" s="1">
        <v>0.0</v>
      </c>
      <c r="C28799" s="1" t="s">
        <v>28666</v>
      </c>
    </row>
    <row r="28800">
      <c r="A28800" s="1">
        <v>28810.0</v>
      </c>
      <c r="B28800" s="1">
        <v>0.0</v>
      </c>
      <c r="C28800" s="1" t="s">
        <v>28667</v>
      </c>
    </row>
    <row r="28801">
      <c r="A28801" s="1">
        <v>28811.0</v>
      </c>
      <c r="B28801" s="1">
        <v>0.0</v>
      </c>
      <c r="C28801" s="1" t="s">
        <v>28668</v>
      </c>
    </row>
    <row r="28802">
      <c r="A28802" s="1">
        <v>28812.0</v>
      </c>
      <c r="B28802" s="1">
        <v>1.0</v>
      </c>
      <c r="C28802" s="1" t="s">
        <v>28669</v>
      </c>
    </row>
    <row r="28803">
      <c r="A28803" s="1">
        <v>28813.0</v>
      </c>
      <c r="B28803" s="1">
        <v>1.0</v>
      </c>
      <c r="C28803" s="1" t="s">
        <v>28670</v>
      </c>
    </row>
    <row r="28804">
      <c r="A28804" s="1">
        <v>28814.0</v>
      </c>
      <c r="B28804" s="1">
        <v>0.0</v>
      </c>
      <c r="C28804" s="1" t="s">
        <v>28671</v>
      </c>
    </row>
    <row r="28805">
      <c r="A28805" s="1">
        <v>28815.0</v>
      </c>
      <c r="B28805" s="1">
        <v>0.0</v>
      </c>
      <c r="C28805" s="1" t="s">
        <v>28672</v>
      </c>
    </row>
    <row r="28806">
      <c r="A28806" s="1">
        <v>28816.0</v>
      </c>
      <c r="B28806" s="1">
        <v>0.0</v>
      </c>
      <c r="C28806" s="1" t="s">
        <v>28673</v>
      </c>
    </row>
    <row r="28807">
      <c r="A28807" s="1">
        <v>28817.0</v>
      </c>
      <c r="B28807" s="1">
        <v>0.0</v>
      </c>
      <c r="C28807" s="1" t="s">
        <v>28674</v>
      </c>
    </row>
    <row r="28808">
      <c r="A28808" s="1">
        <v>28818.0</v>
      </c>
      <c r="B28808" s="1">
        <v>1.0</v>
      </c>
      <c r="C28808" s="1" t="s">
        <v>28675</v>
      </c>
    </row>
    <row r="28809">
      <c r="A28809" s="1">
        <v>28819.0</v>
      </c>
      <c r="B28809" s="1">
        <v>0.0</v>
      </c>
      <c r="C28809" s="1" t="s">
        <v>28676</v>
      </c>
    </row>
    <row r="28810">
      <c r="A28810" s="1">
        <v>28820.0</v>
      </c>
      <c r="B28810" s="1">
        <v>0.0</v>
      </c>
      <c r="C28810" s="1" t="s">
        <v>28677</v>
      </c>
    </row>
    <row r="28811">
      <c r="A28811" s="1">
        <v>28821.0</v>
      </c>
      <c r="B28811" s="1">
        <v>0.0</v>
      </c>
      <c r="C28811" s="1" t="s">
        <v>28678</v>
      </c>
    </row>
    <row r="28812">
      <c r="A28812" s="1">
        <v>28822.0</v>
      </c>
      <c r="B28812" s="1">
        <v>1.0</v>
      </c>
      <c r="C28812" s="1" t="s">
        <v>28679</v>
      </c>
    </row>
    <row r="28813">
      <c r="A28813" s="1">
        <v>28823.0</v>
      </c>
      <c r="B28813" s="1">
        <v>0.0</v>
      </c>
      <c r="C28813" s="1" t="s">
        <v>28680</v>
      </c>
    </row>
    <row r="28814">
      <c r="A28814" s="1">
        <v>28824.0</v>
      </c>
      <c r="B28814" s="1">
        <v>0.0</v>
      </c>
      <c r="C28814" s="1" t="s">
        <v>28681</v>
      </c>
    </row>
    <row r="28815">
      <c r="A28815" s="1">
        <v>28825.0</v>
      </c>
      <c r="B28815" s="1">
        <v>1.0</v>
      </c>
      <c r="C28815" s="1" t="s">
        <v>28682</v>
      </c>
    </row>
    <row r="28816">
      <c r="A28816" s="1">
        <v>28826.0</v>
      </c>
      <c r="B28816" s="1">
        <v>1.0</v>
      </c>
      <c r="C28816" s="1" t="s">
        <v>28683</v>
      </c>
    </row>
    <row r="28817">
      <c r="A28817" s="1">
        <v>28827.0</v>
      </c>
      <c r="B28817" s="1">
        <v>1.0</v>
      </c>
      <c r="C28817" s="1" t="s">
        <v>28684</v>
      </c>
    </row>
    <row r="28818">
      <c r="A28818" s="1">
        <v>28828.0</v>
      </c>
      <c r="B28818" s="1">
        <v>0.0</v>
      </c>
      <c r="C28818" s="1" t="s">
        <v>28685</v>
      </c>
    </row>
    <row r="28819">
      <c r="A28819" s="1">
        <v>28829.0</v>
      </c>
      <c r="B28819" s="1">
        <v>1.0</v>
      </c>
      <c r="C28819" s="1" t="s">
        <v>28686</v>
      </c>
    </row>
    <row r="28820">
      <c r="A28820" s="1">
        <v>28830.0</v>
      </c>
      <c r="B28820" s="1">
        <v>0.0</v>
      </c>
      <c r="C28820" s="1" t="s">
        <v>28687</v>
      </c>
    </row>
    <row r="28821">
      <c r="A28821" s="1">
        <v>28831.0</v>
      </c>
      <c r="B28821" s="1">
        <v>1.0</v>
      </c>
      <c r="C28821" s="1" t="s">
        <v>28688</v>
      </c>
    </row>
    <row r="28822">
      <c r="A28822" s="1">
        <v>28832.0</v>
      </c>
      <c r="B28822" s="1">
        <v>1.0</v>
      </c>
      <c r="C28822" s="1" t="s">
        <v>28689</v>
      </c>
    </row>
    <row r="28823">
      <c r="A28823" s="1">
        <v>28833.0</v>
      </c>
      <c r="B28823" s="1">
        <v>1.0</v>
      </c>
      <c r="C28823" s="1" t="s">
        <v>28690</v>
      </c>
    </row>
    <row r="28824">
      <c r="A28824" s="1">
        <v>28834.0</v>
      </c>
      <c r="B28824" s="1">
        <v>1.0</v>
      </c>
      <c r="C28824" s="1" t="s">
        <v>28691</v>
      </c>
    </row>
    <row r="28825">
      <c r="A28825" s="1">
        <v>28835.0</v>
      </c>
      <c r="B28825" s="1">
        <v>1.0</v>
      </c>
      <c r="C28825" s="1" t="s">
        <v>28692</v>
      </c>
    </row>
    <row r="28826">
      <c r="A28826" s="1">
        <v>28836.0</v>
      </c>
      <c r="B28826" s="1">
        <v>1.0</v>
      </c>
      <c r="C28826" s="1" t="s">
        <v>28693</v>
      </c>
    </row>
    <row r="28827">
      <c r="A28827" s="1">
        <v>28837.0</v>
      </c>
      <c r="B28827" s="1">
        <v>1.0</v>
      </c>
      <c r="C28827" s="1" t="s">
        <v>28694</v>
      </c>
    </row>
    <row r="28828">
      <c r="A28828" s="1">
        <v>28838.0</v>
      </c>
      <c r="B28828" s="1">
        <v>1.0</v>
      </c>
      <c r="C28828" s="1" t="s">
        <v>28695</v>
      </c>
    </row>
    <row r="28829">
      <c r="A28829" s="1">
        <v>28839.0</v>
      </c>
      <c r="B28829" s="1">
        <v>1.0</v>
      </c>
      <c r="C28829" s="1" t="s">
        <v>28696</v>
      </c>
    </row>
    <row r="28830">
      <c r="A28830" s="1">
        <v>28840.0</v>
      </c>
      <c r="B28830" s="1">
        <v>1.0</v>
      </c>
      <c r="C28830" s="1" t="s">
        <v>28697</v>
      </c>
    </row>
    <row r="28831">
      <c r="A28831" s="1">
        <v>28841.0</v>
      </c>
      <c r="B28831" s="1">
        <v>0.0</v>
      </c>
      <c r="C28831" s="1" t="s">
        <v>28698</v>
      </c>
    </row>
    <row r="28832">
      <c r="A28832" s="1">
        <v>28842.0</v>
      </c>
      <c r="B28832" s="1">
        <v>1.0</v>
      </c>
      <c r="C28832" s="1" t="s">
        <v>28699</v>
      </c>
    </row>
    <row r="28833">
      <c r="A28833" s="1">
        <v>28843.0</v>
      </c>
      <c r="B28833" s="1">
        <v>0.0</v>
      </c>
      <c r="C28833" s="1" t="s">
        <v>28700</v>
      </c>
    </row>
    <row r="28834">
      <c r="A28834" s="1">
        <v>28844.0</v>
      </c>
      <c r="B28834" s="1">
        <v>1.0</v>
      </c>
      <c r="C28834" s="1" t="s">
        <v>28701</v>
      </c>
    </row>
    <row r="28835">
      <c r="A28835" s="1">
        <v>28845.0</v>
      </c>
      <c r="B28835" s="1">
        <v>0.0</v>
      </c>
      <c r="C28835" s="1" t="s">
        <v>28702</v>
      </c>
    </row>
    <row r="28836">
      <c r="A28836" s="1">
        <v>28846.0</v>
      </c>
      <c r="B28836" s="1">
        <v>0.0</v>
      </c>
      <c r="C28836" s="1" t="s">
        <v>28703</v>
      </c>
    </row>
    <row r="28837">
      <c r="A28837" s="1">
        <v>28847.0</v>
      </c>
      <c r="B28837" s="1">
        <v>1.0</v>
      </c>
      <c r="C28837" s="1" t="s">
        <v>28704</v>
      </c>
    </row>
    <row r="28838">
      <c r="A28838" s="1">
        <v>28848.0</v>
      </c>
      <c r="B28838" s="1">
        <v>1.0</v>
      </c>
      <c r="C28838" s="1" t="s">
        <v>28705</v>
      </c>
    </row>
    <row r="28839">
      <c r="A28839" s="1">
        <v>28849.0</v>
      </c>
      <c r="B28839" s="1">
        <v>0.0</v>
      </c>
      <c r="C28839" s="1" t="s">
        <v>28706</v>
      </c>
    </row>
    <row r="28840">
      <c r="A28840" s="1">
        <v>28850.0</v>
      </c>
      <c r="B28840" s="1">
        <v>0.0</v>
      </c>
      <c r="C28840" s="1" t="s">
        <v>28707</v>
      </c>
    </row>
    <row r="28841">
      <c r="A28841" s="1">
        <v>28851.0</v>
      </c>
      <c r="B28841" s="1">
        <v>1.0</v>
      </c>
      <c r="C28841" s="1" t="s">
        <v>28708</v>
      </c>
    </row>
    <row r="28842">
      <c r="A28842" s="1">
        <v>28852.0</v>
      </c>
      <c r="B28842" s="1">
        <v>1.0</v>
      </c>
      <c r="C28842" s="1" t="s">
        <v>28709</v>
      </c>
    </row>
    <row r="28843">
      <c r="A28843" s="1">
        <v>28853.0</v>
      </c>
      <c r="B28843" s="1">
        <v>1.0</v>
      </c>
      <c r="C28843" s="1" t="s">
        <v>28710</v>
      </c>
    </row>
    <row r="28844">
      <c r="A28844" s="1">
        <v>28854.0</v>
      </c>
      <c r="B28844" s="1">
        <v>1.0</v>
      </c>
      <c r="C28844" s="1" t="s">
        <v>28711</v>
      </c>
    </row>
    <row r="28845">
      <c r="A28845" s="1">
        <v>28855.0</v>
      </c>
      <c r="B28845" s="1">
        <v>0.0</v>
      </c>
      <c r="C28845" s="1" t="s">
        <v>28712</v>
      </c>
    </row>
    <row r="28846">
      <c r="A28846" s="1">
        <v>28856.0</v>
      </c>
      <c r="B28846" s="1">
        <v>1.0</v>
      </c>
      <c r="C28846" s="1" t="s">
        <v>28713</v>
      </c>
    </row>
    <row r="28847">
      <c r="A28847" s="1">
        <v>28857.0</v>
      </c>
      <c r="B28847" s="1">
        <v>1.0</v>
      </c>
      <c r="C28847" s="1" t="s">
        <v>28714</v>
      </c>
    </row>
    <row r="28848">
      <c r="A28848" s="1">
        <v>28858.0</v>
      </c>
      <c r="B28848" s="1">
        <v>1.0</v>
      </c>
      <c r="C28848" s="1" t="s">
        <v>28715</v>
      </c>
    </row>
    <row r="28849">
      <c r="A28849" s="1">
        <v>28859.0</v>
      </c>
      <c r="B28849" s="1">
        <v>1.0</v>
      </c>
      <c r="C28849" s="1" t="s">
        <v>28716</v>
      </c>
    </row>
    <row r="28850">
      <c r="A28850" s="1">
        <v>28860.0</v>
      </c>
      <c r="B28850" s="1">
        <v>1.0</v>
      </c>
      <c r="C28850" s="1" t="s">
        <v>28717</v>
      </c>
    </row>
    <row r="28851">
      <c r="A28851" s="1">
        <v>28861.0</v>
      </c>
      <c r="B28851" s="1">
        <v>1.0</v>
      </c>
      <c r="C28851" s="1" t="s">
        <v>28718</v>
      </c>
    </row>
    <row r="28852">
      <c r="A28852" s="1">
        <v>28862.0</v>
      </c>
      <c r="B28852" s="1">
        <v>1.0</v>
      </c>
      <c r="C28852" s="1" t="s">
        <v>28719</v>
      </c>
    </row>
    <row r="28853">
      <c r="A28853" s="1">
        <v>28863.0</v>
      </c>
      <c r="B28853" s="1">
        <v>0.0</v>
      </c>
      <c r="C28853" s="1" t="s">
        <v>28720</v>
      </c>
    </row>
    <row r="28854">
      <c r="A28854" s="1">
        <v>28864.0</v>
      </c>
      <c r="B28854" s="1">
        <v>1.0</v>
      </c>
      <c r="C28854" s="1" t="s">
        <v>28721</v>
      </c>
    </row>
    <row r="28855">
      <c r="A28855" s="1">
        <v>28865.0</v>
      </c>
      <c r="B28855" s="1">
        <v>1.0</v>
      </c>
      <c r="C28855" s="1" t="s">
        <v>28722</v>
      </c>
    </row>
    <row r="28856">
      <c r="A28856" s="1">
        <v>28866.0</v>
      </c>
      <c r="B28856" s="1">
        <v>0.0</v>
      </c>
      <c r="C28856" s="1" t="s">
        <v>28723</v>
      </c>
    </row>
    <row r="28857">
      <c r="A28857" s="1">
        <v>28867.0</v>
      </c>
      <c r="B28857" s="1">
        <v>1.0</v>
      </c>
      <c r="C28857" s="1" t="s">
        <v>28724</v>
      </c>
    </row>
    <row r="28858">
      <c r="A28858" s="1">
        <v>28868.0</v>
      </c>
      <c r="B28858" s="1">
        <v>1.0</v>
      </c>
      <c r="C28858" s="1" t="s">
        <v>28725</v>
      </c>
    </row>
    <row r="28859">
      <c r="A28859" s="1">
        <v>28869.0</v>
      </c>
      <c r="B28859" s="1">
        <v>1.0</v>
      </c>
      <c r="C28859" s="1" t="s">
        <v>28726</v>
      </c>
    </row>
    <row r="28860">
      <c r="A28860" s="1">
        <v>28870.0</v>
      </c>
      <c r="B28860" s="1">
        <v>0.0</v>
      </c>
      <c r="C28860" s="1" t="s">
        <v>28727</v>
      </c>
    </row>
    <row r="28861">
      <c r="A28861" s="1">
        <v>28871.0</v>
      </c>
      <c r="B28861" s="1">
        <v>1.0</v>
      </c>
      <c r="C28861" s="1" t="s">
        <v>28728</v>
      </c>
    </row>
    <row r="28862">
      <c r="A28862" s="1">
        <v>28872.0</v>
      </c>
      <c r="B28862" s="1">
        <v>1.0</v>
      </c>
      <c r="C28862" s="1" t="s">
        <v>28729</v>
      </c>
    </row>
    <row r="28863">
      <c r="A28863" s="1">
        <v>28873.0</v>
      </c>
      <c r="B28863" s="1">
        <v>0.0</v>
      </c>
      <c r="C28863" s="1" t="s">
        <v>28730</v>
      </c>
    </row>
    <row r="28864">
      <c r="A28864" s="1">
        <v>28874.0</v>
      </c>
      <c r="B28864" s="1">
        <v>1.0</v>
      </c>
      <c r="C28864" s="1" t="s">
        <v>28731</v>
      </c>
    </row>
    <row r="28865">
      <c r="A28865" s="1">
        <v>28875.0</v>
      </c>
      <c r="B28865" s="1">
        <v>0.0</v>
      </c>
      <c r="C28865" s="1" t="s">
        <v>28732</v>
      </c>
    </row>
    <row r="28866">
      <c r="A28866" s="1">
        <v>28876.0</v>
      </c>
      <c r="B28866" s="1">
        <v>0.0</v>
      </c>
      <c r="C28866" s="1" t="s">
        <v>28733</v>
      </c>
    </row>
    <row r="28867">
      <c r="A28867" s="1">
        <v>28877.0</v>
      </c>
      <c r="B28867" s="1">
        <v>0.0</v>
      </c>
      <c r="C28867" s="1" t="s">
        <v>28734</v>
      </c>
    </row>
    <row r="28868">
      <c r="A28868" s="1">
        <v>28878.0</v>
      </c>
      <c r="B28868" s="1">
        <v>0.0</v>
      </c>
      <c r="C28868" s="1" t="s">
        <v>28735</v>
      </c>
    </row>
    <row r="28869">
      <c r="A28869" s="1">
        <v>28879.0</v>
      </c>
      <c r="B28869" s="1">
        <v>1.0</v>
      </c>
      <c r="C28869" s="1" t="s">
        <v>28736</v>
      </c>
    </row>
    <row r="28870">
      <c r="A28870" s="1">
        <v>28880.0</v>
      </c>
      <c r="B28870" s="1">
        <v>1.0</v>
      </c>
      <c r="C28870" s="1" t="s">
        <v>28737</v>
      </c>
    </row>
    <row r="28871">
      <c r="A28871" s="1">
        <v>28881.0</v>
      </c>
      <c r="B28871" s="1">
        <v>0.0</v>
      </c>
      <c r="C28871" s="1" t="s">
        <v>28738</v>
      </c>
    </row>
    <row r="28872">
      <c r="A28872" s="1">
        <v>28882.0</v>
      </c>
      <c r="B28872" s="1">
        <v>0.0</v>
      </c>
      <c r="C28872" s="1" t="s">
        <v>28739</v>
      </c>
    </row>
    <row r="28873">
      <c r="A28873" s="1">
        <v>28883.0</v>
      </c>
      <c r="B28873" s="1">
        <v>1.0</v>
      </c>
      <c r="C28873" s="1" t="s">
        <v>28740</v>
      </c>
    </row>
    <row r="28874">
      <c r="A28874" s="1">
        <v>28884.0</v>
      </c>
      <c r="B28874" s="1">
        <v>1.0</v>
      </c>
      <c r="C28874" s="1" t="s">
        <v>28741</v>
      </c>
    </row>
    <row r="28875">
      <c r="A28875" s="1">
        <v>28885.0</v>
      </c>
      <c r="B28875" s="1">
        <v>0.0</v>
      </c>
      <c r="C28875" s="1" t="s">
        <v>28742</v>
      </c>
    </row>
    <row r="28876">
      <c r="A28876" s="1">
        <v>28886.0</v>
      </c>
      <c r="B28876" s="1">
        <v>1.0</v>
      </c>
      <c r="C28876" s="1" t="s">
        <v>28743</v>
      </c>
    </row>
    <row r="28877">
      <c r="A28877" s="1">
        <v>28887.0</v>
      </c>
      <c r="B28877" s="1">
        <v>1.0</v>
      </c>
      <c r="C28877" s="1" t="s">
        <v>28744</v>
      </c>
    </row>
    <row r="28878">
      <c r="A28878" s="1">
        <v>28888.0</v>
      </c>
      <c r="B28878" s="1">
        <v>1.0</v>
      </c>
      <c r="C28878" s="1" t="s">
        <v>28745</v>
      </c>
    </row>
    <row r="28879">
      <c r="A28879" s="1">
        <v>28889.0</v>
      </c>
      <c r="B28879" s="1">
        <v>1.0</v>
      </c>
      <c r="C28879" s="1" t="s">
        <v>28746</v>
      </c>
    </row>
    <row r="28880">
      <c r="A28880" s="1">
        <v>28890.0</v>
      </c>
      <c r="B28880" s="1">
        <v>1.0</v>
      </c>
      <c r="C28880" s="1" t="s">
        <v>28747</v>
      </c>
    </row>
    <row r="28881">
      <c r="A28881" s="1">
        <v>28891.0</v>
      </c>
      <c r="B28881" s="1">
        <v>1.0</v>
      </c>
      <c r="C28881" s="1" t="s">
        <v>28748</v>
      </c>
    </row>
    <row r="28882">
      <c r="A28882" s="1">
        <v>28892.0</v>
      </c>
      <c r="B28882" s="1">
        <v>0.0</v>
      </c>
      <c r="C28882" s="1" t="s">
        <v>28749</v>
      </c>
    </row>
    <row r="28883">
      <c r="A28883" s="1">
        <v>28893.0</v>
      </c>
      <c r="B28883" s="1">
        <v>1.0</v>
      </c>
      <c r="C28883" s="1" t="s">
        <v>28750</v>
      </c>
    </row>
    <row r="28884">
      <c r="A28884" s="1">
        <v>28894.0</v>
      </c>
      <c r="B28884" s="1">
        <v>1.0</v>
      </c>
      <c r="C28884" s="1" t="s">
        <v>28751</v>
      </c>
    </row>
    <row r="28885">
      <c r="A28885" s="1">
        <v>28895.0</v>
      </c>
      <c r="B28885" s="1">
        <v>1.0</v>
      </c>
      <c r="C28885" s="1" t="s">
        <v>28752</v>
      </c>
    </row>
    <row r="28886">
      <c r="A28886" s="1">
        <v>28896.0</v>
      </c>
      <c r="B28886" s="1">
        <v>0.0</v>
      </c>
      <c r="C28886" s="1" t="s">
        <v>28753</v>
      </c>
    </row>
    <row r="28887">
      <c r="A28887" s="1">
        <v>28897.0</v>
      </c>
      <c r="B28887" s="1">
        <v>1.0</v>
      </c>
      <c r="C28887" s="1" t="s">
        <v>28754</v>
      </c>
    </row>
    <row r="28888">
      <c r="A28888" s="1">
        <v>28898.0</v>
      </c>
      <c r="B28888" s="1">
        <v>1.0</v>
      </c>
      <c r="C28888" s="1" t="s">
        <v>28755</v>
      </c>
    </row>
    <row r="28889">
      <c r="A28889" s="1">
        <v>28899.0</v>
      </c>
      <c r="B28889" s="1">
        <v>1.0</v>
      </c>
      <c r="C28889" s="1" t="s">
        <v>28756</v>
      </c>
    </row>
    <row r="28890">
      <c r="A28890" s="1">
        <v>28900.0</v>
      </c>
      <c r="B28890" s="1">
        <v>0.0</v>
      </c>
      <c r="C28890" s="1" t="s">
        <v>28757</v>
      </c>
    </row>
    <row r="28891">
      <c r="A28891" s="1">
        <v>28901.0</v>
      </c>
      <c r="B28891" s="1">
        <v>0.0</v>
      </c>
      <c r="C28891" s="1" t="s">
        <v>28758</v>
      </c>
    </row>
    <row r="28892">
      <c r="A28892" s="1">
        <v>28902.0</v>
      </c>
      <c r="B28892" s="1">
        <v>1.0</v>
      </c>
      <c r="C28892" s="1" t="s">
        <v>28759</v>
      </c>
    </row>
    <row r="28893">
      <c r="A28893" s="1">
        <v>28903.0</v>
      </c>
      <c r="B28893" s="1">
        <v>0.0</v>
      </c>
      <c r="C28893" s="1" t="s">
        <v>28760</v>
      </c>
    </row>
    <row r="28894">
      <c r="A28894" s="1">
        <v>28904.0</v>
      </c>
      <c r="B28894" s="1">
        <v>0.0</v>
      </c>
      <c r="C28894" s="1" t="s">
        <v>28761</v>
      </c>
    </row>
    <row r="28895">
      <c r="A28895" s="1">
        <v>28905.0</v>
      </c>
      <c r="B28895" s="1">
        <v>0.0</v>
      </c>
      <c r="C28895" s="1" t="s">
        <v>28762</v>
      </c>
    </row>
    <row r="28896">
      <c r="A28896" s="1">
        <v>28906.0</v>
      </c>
      <c r="B28896" s="1">
        <v>1.0</v>
      </c>
      <c r="C28896" s="1" t="s">
        <v>28763</v>
      </c>
    </row>
    <row r="28897">
      <c r="A28897" s="1">
        <v>28907.0</v>
      </c>
      <c r="B28897" s="1">
        <v>0.0</v>
      </c>
      <c r="C28897" s="1" t="s">
        <v>28764</v>
      </c>
    </row>
    <row r="28898">
      <c r="A28898" s="1">
        <v>28908.0</v>
      </c>
      <c r="B28898" s="1">
        <v>1.0</v>
      </c>
      <c r="C28898" s="1" t="s">
        <v>28765</v>
      </c>
    </row>
    <row r="28899">
      <c r="A28899" s="1">
        <v>28909.0</v>
      </c>
      <c r="B28899" s="1">
        <v>0.0</v>
      </c>
      <c r="C28899" s="1" t="s">
        <v>28766</v>
      </c>
    </row>
    <row r="28900">
      <c r="A28900" s="1">
        <v>28910.0</v>
      </c>
      <c r="B28900" s="1">
        <v>1.0</v>
      </c>
      <c r="C28900" s="1" t="s">
        <v>28767</v>
      </c>
    </row>
    <row r="28901">
      <c r="A28901" s="1">
        <v>28911.0</v>
      </c>
      <c r="B28901" s="1">
        <v>1.0</v>
      </c>
      <c r="C28901" s="1" t="s">
        <v>28768</v>
      </c>
    </row>
    <row r="28902">
      <c r="A28902" s="1">
        <v>28912.0</v>
      </c>
      <c r="B28902" s="1">
        <v>1.0</v>
      </c>
      <c r="C28902" s="1" t="s">
        <v>28769</v>
      </c>
    </row>
    <row r="28903">
      <c r="A28903" s="1">
        <v>28913.0</v>
      </c>
      <c r="B28903" s="1">
        <v>0.0</v>
      </c>
      <c r="C28903" s="1" t="s">
        <v>28770</v>
      </c>
    </row>
    <row r="28904">
      <c r="A28904" s="1">
        <v>28914.0</v>
      </c>
      <c r="B28904" s="1">
        <v>1.0</v>
      </c>
      <c r="C28904" s="1" t="s">
        <v>28771</v>
      </c>
    </row>
    <row r="28905">
      <c r="A28905" s="1">
        <v>28915.0</v>
      </c>
      <c r="B28905" s="1">
        <v>1.0</v>
      </c>
      <c r="C28905" s="1" t="s">
        <v>28772</v>
      </c>
    </row>
    <row r="28906">
      <c r="A28906" s="1">
        <v>28916.0</v>
      </c>
      <c r="B28906" s="1">
        <v>0.0</v>
      </c>
      <c r="C28906" s="1" t="s">
        <v>28773</v>
      </c>
    </row>
    <row r="28907">
      <c r="A28907" s="1">
        <v>28917.0</v>
      </c>
      <c r="B28907" s="1">
        <v>0.0</v>
      </c>
      <c r="C28907" s="1" t="s">
        <v>28774</v>
      </c>
    </row>
    <row r="28908">
      <c r="A28908" s="1">
        <v>28918.0</v>
      </c>
      <c r="B28908" s="1">
        <v>0.0</v>
      </c>
      <c r="C28908" s="1" t="s">
        <v>28775</v>
      </c>
    </row>
    <row r="28909">
      <c r="A28909" s="1">
        <v>28919.0</v>
      </c>
      <c r="B28909" s="1">
        <v>1.0</v>
      </c>
      <c r="C28909" s="1" t="s">
        <v>28776</v>
      </c>
    </row>
    <row r="28910">
      <c r="A28910" s="1">
        <v>28920.0</v>
      </c>
      <c r="B28910" s="1">
        <v>0.0</v>
      </c>
      <c r="C28910" s="1" t="s">
        <v>28777</v>
      </c>
    </row>
    <row r="28911">
      <c r="A28911" s="1">
        <v>28921.0</v>
      </c>
      <c r="B28911" s="1">
        <v>1.0</v>
      </c>
      <c r="C28911" s="1" t="s">
        <v>28778</v>
      </c>
    </row>
    <row r="28912">
      <c r="A28912" s="1">
        <v>28922.0</v>
      </c>
      <c r="B28912" s="1">
        <v>0.0</v>
      </c>
      <c r="C28912" s="1" t="s">
        <v>28779</v>
      </c>
    </row>
    <row r="28913">
      <c r="A28913" s="1">
        <v>28923.0</v>
      </c>
      <c r="B28913" s="1">
        <v>0.0</v>
      </c>
      <c r="C28913" s="1" t="s">
        <v>28780</v>
      </c>
    </row>
    <row r="28914">
      <c r="A28914" s="1">
        <v>28924.0</v>
      </c>
      <c r="B28914" s="1">
        <v>0.0</v>
      </c>
      <c r="C28914" s="1" t="s">
        <v>28781</v>
      </c>
    </row>
    <row r="28915">
      <c r="A28915" s="1">
        <v>28925.0</v>
      </c>
      <c r="B28915" s="1">
        <v>0.0</v>
      </c>
      <c r="C28915" s="1" t="s">
        <v>28782</v>
      </c>
    </row>
    <row r="28916">
      <c r="A28916" s="1">
        <v>28926.0</v>
      </c>
      <c r="B28916" s="1">
        <v>0.0</v>
      </c>
      <c r="C28916" s="1" t="s">
        <v>28783</v>
      </c>
    </row>
    <row r="28917">
      <c r="A28917" s="1">
        <v>28927.0</v>
      </c>
      <c r="B28917" s="1">
        <v>1.0</v>
      </c>
      <c r="C28917" s="1" t="s">
        <v>28784</v>
      </c>
    </row>
    <row r="28918">
      <c r="A28918" s="1">
        <v>28928.0</v>
      </c>
      <c r="B28918" s="1">
        <v>1.0</v>
      </c>
      <c r="C28918" s="1" t="s">
        <v>28785</v>
      </c>
    </row>
    <row r="28919">
      <c r="A28919" s="1">
        <v>28929.0</v>
      </c>
      <c r="B28919" s="1">
        <v>1.0</v>
      </c>
      <c r="C28919" s="1" t="s">
        <v>28786</v>
      </c>
    </row>
    <row r="28920">
      <c r="A28920" s="1">
        <v>28930.0</v>
      </c>
      <c r="B28920" s="1">
        <v>0.0</v>
      </c>
      <c r="C28920" s="1" t="s">
        <v>28787</v>
      </c>
    </row>
    <row r="28921">
      <c r="A28921" s="1">
        <v>28931.0</v>
      </c>
      <c r="B28921" s="1">
        <v>1.0</v>
      </c>
      <c r="C28921" s="1" t="s">
        <v>28788</v>
      </c>
    </row>
    <row r="28922">
      <c r="A28922" s="1">
        <v>28932.0</v>
      </c>
      <c r="B28922" s="1">
        <v>1.0</v>
      </c>
      <c r="C28922" s="1" t="s">
        <v>28789</v>
      </c>
    </row>
    <row r="28923">
      <c r="A28923" s="1">
        <v>28933.0</v>
      </c>
      <c r="B28923" s="1">
        <v>0.0</v>
      </c>
      <c r="C28923" s="1" t="s">
        <v>28790</v>
      </c>
    </row>
    <row r="28924">
      <c r="A28924" s="1">
        <v>28934.0</v>
      </c>
      <c r="B28924" s="1">
        <v>0.0</v>
      </c>
      <c r="C28924" s="1" t="s">
        <v>28791</v>
      </c>
    </row>
    <row r="28925">
      <c r="A28925" s="1">
        <v>28935.0</v>
      </c>
      <c r="B28925" s="1">
        <v>1.0</v>
      </c>
      <c r="C28925" s="1" t="s">
        <v>28792</v>
      </c>
    </row>
    <row r="28926">
      <c r="A28926" s="1">
        <v>28936.0</v>
      </c>
      <c r="B28926" s="1">
        <v>1.0</v>
      </c>
      <c r="C28926" s="1" t="s">
        <v>28793</v>
      </c>
    </row>
    <row r="28927">
      <c r="A28927" s="1">
        <v>28937.0</v>
      </c>
      <c r="B28927" s="1">
        <v>1.0</v>
      </c>
      <c r="C28927" s="1" t="s">
        <v>28794</v>
      </c>
    </row>
    <row r="28928">
      <c r="A28928" s="1">
        <v>28938.0</v>
      </c>
      <c r="B28928" s="1">
        <v>0.0</v>
      </c>
      <c r="C28928" s="1" t="s">
        <v>28795</v>
      </c>
    </row>
    <row r="28929">
      <c r="A28929" s="1">
        <v>28939.0</v>
      </c>
      <c r="B28929" s="1">
        <v>0.0</v>
      </c>
      <c r="C28929" s="1" t="s">
        <v>28796</v>
      </c>
    </row>
    <row r="28930">
      <c r="A28930" s="1">
        <v>28940.0</v>
      </c>
      <c r="B28930" s="1">
        <v>1.0</v>
      </c>
      <c r="C28930" s="1" t="s">
        <v>28797</v>
      </c>
    </row>
    <row r="28931">
      <c r="A28931" s="1">
        <v>28941.0</v>
      </c>
      <c r="B28931" s="1">
        <v>1.0</v>
      </c>
      <c r="C28931" s="1" t="s">
        <v>28798</v>
      </c>
    </row>
    <row r="28932">
      <c r="A28932" s="1">
        <v>28942.0</v>
      </c>
      <c r="B28932" s="1">
        <v>0.0</v>
      </c>
      <c r="C28932" s="1" t="s">
        <v>28799</v>
      </c>
    </row>
    <row r="28933">
      <c r="A28933" s="1">
        <v>28943.0</v>
      </c>
      <c r="B28933" s="1">
        <v>1.0</v>
      </c>
      <c r="C28933" s="1" t="s">
        <v>28800</v>
      </c>
    </row>
    <row r="28934">
      <c r="A28934" s="1">
        <v>28944.0</v>
      </c>
      <c r="B28934" s="1">
        <v>0.0</v>
      </c>
      <c r="C28934" s="1" t="s">
        <v>28801</v>
      </c>
    </row>
    <row r="28935">
      <c r="A28935" s="1">
        <v>28945.0</v>
      </c>
      <c r="B28935" s="1">
        <v>0.0</v>
      </c>
      <c r="C28935" s="1" t="s">
        <v>28802</v>
      </c>
    </row>
    <row r="28936">
      <c r="A28936" s="1">
        <v>28946.0</v>
      </c>
      <c r="B28936" s="1">
        <v>1.0</v>
      </c>
      <c r="C28936" s="1" t="s">
        <v>28803</v>
      </c>
    </row>
    <row r="28937">
      <c r="A28937" s="1">
        <v>28947.0</v>
      </c>
      <c r="B28937" s="1">
        <v>1.0</v>
      </c>
      <c r="C28937" s="1" t="s">
        <v>28804</v>
      </c>
    </row>
    <row r="28938">
      <c r="A28938" s="1">
        <v>28948.0</v>
      </c>
      <c r="B28938" s="1">
        <v>1.0</v>
      </c>
      <c r="C28938" s="1" t="s">
        <v>28805</v>
      </c>
    </row>
    <row r="28939">
      <c r="A28939" s="1">
        <v>28949.0</v>
      </c>
      <c r="B28939" s="1">
        <v>1.0</v>
      </c>
      <c r="C28939" s="1" t="s">
        <v>28806</v>
      </c>
    </row>
    <row r="28940">
      <c r="A28940" s="1">
        <v>28950.0</v>
      </c>
      <c r="B28940" s="1">
        <v>1.0</v>
      </c>
      <c r="C28940" s="1" t="s">
        <v>28807</v>
      </c>
    </row>
    <row r="28941">
      <c r="A28941" s="1">
        <v>28951.0</v>
      </c>
      <c r="B28941" s="1">
        <v>0.0</v>
      </c>
      <c r="C28941" s="1" t="s">
        <v>28808</v>
      </c>
    </row>
    <row r="28942">
      <c r="A28942" s="1">
        <v>28952.0</v>
      </c>
      <c r="B28942" s="1">
        <v>0.0</v>
      </c>
      <c r="C28942" s="1" t="s">
        <v>28809</v>
      </c>
    </row>
    <row r="28943">
      <c r="A28943" s="1">
        <v>28953.0</v>
      </c>
      <c r="B28943" s="1">
        <v>1.0</v>
      </c>
      <c r="C28943" s="1" t="s">
        <v>28810</v>
      </c>
    </row>
    <row r="28944">
      <c r="A28944" s="1">
        <v>28954.0</v>
      </c>
      <c r="B28944" s="1">
        <v>1.0</v>
      </c>
      <c r="C28944" s="1" t="s">
        <v>28811</v>
      </c>
    </row>
    <row r="28945">
      <c r="A28945" s="1">
        <v>28955.0</v>
      </c>
      <c r="B28945" s="1">
        <v>1.0</v>
      </c>
      <c r="C28945" s="1" t="s">
        <v>28812</v>
      </c>
    </row>
    <row r="28946">
      <c r="A28946" s="1">
        <v>28956.0</v>
      </c>
      <c r="B28946" s="1">
        <v>1.0</v>
      </c>
      <c r="C28946" s="1" t="s">
        <v>28813</v>
      </c>
    </row>
    <row r="28947">
      <c r="A28947" s="1">
        <v>28957.0</v>
      </c>
      <c r="B28947" s="1">
        <v>1.0</v>
      </c>
      <c r="C28947" s="1" t="s">
        <v>28814</v>
      </c>
    </row>
    <row r="28948">
      <c r="A28948" s="1">
        <v>28958.0</v>
      </c>
      <c r="B28948" s="1">
        <v>1.0</v>
      </c>
      <c r="C28948" s="1" t="s">
        <v>28815</v>
      </c>
    </row>
    <row r="28949">
      <c r="A28949" s="1">
        <v>28959.0</v>
      </c>
      <c r="B28949" s="1">
        <v>0.0</v>
      </c>
      <c r="C28949" s="1" t="s">
        <v>28816</v>
      </c>
    </row>
    <row r="28950">
      <c r="A28950" s="1">
        <v>28960.0</v>
      </c>
      <c r="B28950" s="1">
        <v>0.0</v>
      </c>
      <c r="C28950" s="1" t="s">
        <v>28817</v>
      </c>
    </row>
    <row r="28951">
      <c r="A28951" s="1">
        <v>28961.0</v>
      </c>
      <c r="B28951" s="1">
        <v>1.0</v>
      </c>
      <c r="C28951" s="1" t="s">
        <v>28818</v>
      </c>
    </row>
    <row r="28952">
      <c r="A28952" s="1">
        <v>28962.0</v>
      </c>
      <c r="B28952" s="1">
        <v>1.0</v>
      </c>
      <c r="C28952" s="1" t="s">
        <v>28819</v>
      </c>
    </row>
    <row r="28953">
      <c r="A28953" s="1">
        <v>28963.0</v>
      </c>
      <c r="B28953" s="1">
        <v>1.0</v>
      </c>
      <c r="C28953" s="1" t="s">
        <v>28820</v>
      </c>
    </row>
    <row r="28954">
      <c r="A28954" s="1">
        <v>28964.0</v>
      </c>
      <c r="B28954" s="1">
        <v>0.0</v>
      </c>
      <c r="C28954" s="1" t="s">
        <v>28821</v>
      </c>
    </row>
    <row r="28955">
      <c r="A28955" s="1">
        <v>28965.0</v>
      </c>
      <c r="B28955" s="1">
        <v>1.0</v>
      </c>
      <c r="C28955" s="1" t="s">
        <v>28822</v>
      </c>
    </row>
    <row r="28956">
      <c r="A28956" s="1">
        <v>28966.0</v>
      </c>
      <c r="B28956" s="1">
        <v>0.0</v>
      </c>
      <c r="C28956" s="1" t="s">
        <v>28823</v>
      </c>
    </row>
    <row r="28957">
      <c r="A28957" s="1">
        <v>28967.0</v>
      </c>
      <c r="B28957" s="1">
        <v>1.0</v>
      </c>
      <c r="C28957" s="1" t="s">
        <v>28824</v>
      </c>
    </row>
    <row r="28958">
      <c r="A28958" s="1">
        <v>28968.0</v>
      </c>
      <c r="B28958" s="1">
        <v>1.0</v>
      </c>
      <c r="C28958" s="1" t="s">
        <v>28825</v>
      </c>
    </row>
    <row r="28959">
      <c r="A28959" s="1">
        <v>28969.0</v>
      </c>
      <c r="B28959" s="1">
        <v>1.0</v>
      </c>
      <c r="C28959" s="1" t="s">
        <v>28826</v>
      </c>
    </row>
    <row r="28960">
      <c r="A28960" s="1">
        <v>28970.0</v>
      </c>
      <c r="B28960" s="1">
        <v>1.0</v>
      </c>
      <c r="C28960" s="1" t="s">
        <v>28827</v>
      </c>
    </row>
    <row r="28961">
      <c r="A28961" s="1">
        <v>28971.0</v>
      </c>
      <c r="B28961" s="1">
        <v>0.0</v>
      </c>
      <c r="C28961" s="1" t="s">
        <v>28828</v>
      </c>
    </row>
    <row r="28962">
      <c r="A28962" s="1">
        <v>28972.0</v>
      </c>
      <c r="B28962" s="1">
        <v>0.0</v>
      </c>
      <c r="C28962" s="1" t="s">
        <v>28829</v>
      </c>
    </row>
    <row r="28963">
      <c r="A28963" s="1">
        <v>28973.0</v>
      </c>
      <c r="B28963" s="1">
        <v>0.0</v>
      </c>
      <c r="C28963" s="1" t="s">
        <v>28830</v>
      </c>
    </row>
    <row r="28964">
      <c r="A28964" s="1">
        <v>28974.0</v>
      </c>
      <c r="B28964" s="1">
        <v>1.0</v>
      </c>
      <c r="C28964" s="1" t="s">
        <v>28831</v>
      </c>
    </row>
    <row r="28965">
      <c r="A28965" s="1">
        <v>28975.0</v>
      </c>
      <c r="B28965" s="1">
        <v>1.0</v>
      </c>
      <c r="C28965" s="1" t="s">
        <v>28832</v>
      </c>
    </row>
    <row r="28966">
      <c r="A28966" s="1">
        <v>28976.0</v>
      </c>
      <c r="B28966" s="1">
        <v>0.0</v>
      </c>
      <c r="C28966" s="1" t="s">
        <v>28833</v>
      </c>
    </row>
    <row r="28967">
      <c r="A28967" s="1">
        <v>28977.0</v>
      </c>
      <c r="B28967" s="1">
        <v>1.0</v>
      </c>
      <c r="C28967" s="1" t="s">
        <v>28834</v>
      </c>
    </row>
    <row r="28968">
      <c r="A28968" s="1">
        <v>28978.0</v>
      </c>
      <c r="B28968" s="1">
        <v>0.0</v>
      </c>
      <c r="C28968" s="1" t="s">
        <v>28835</v>
      </c>
    </row>
    <row r="28969">
      <c r="A28969" s="1">
        <v>28979.0</v>
      </c>
      <c r="B28969" s="1">
        <v>0.0</v>
      </c>
      <c r="C28969" s="1" t="s">
        <v>28836</v>
      </c>
    </row>
    <row r="28970">
      <c r="A28970" s="1">
        <v>28980.0</v>
      </c>
      <c r="B28970" s="1">
        <v>1.0</v>
      </c>
      <c r="C28970" s="1" t="s">
        <v>28837</v>
      </c>
    </row>
    <row r="28971">
      <c r="A28971" s="1">
        <v>28981.0</v>
      </c>
      <c r="B28971" s="1">
        <v>0.0</v>
      </c>
      <c r="C28971" s="1" t="s">
        <v>28838</v>
      </c>
    </row>
    <row r="28972">
      <c r="A28972" s="1">
        <v>28982.0</v>
      </c>
      <c r="B28972" s="1">
        <v>1.0</v>
      </c>
      <c r="C28972" s="1" t="s">
        <v>28839</v>
      </c>
    </row>
    <row r="28973">
      <c r="A28973" s="1">
        <v>28983.0</v>
      </c>
      <c r="B28973" s="1">
        <v>1.0</v>
      </c>
      <c r="C28973" s="1" t="s">
        <v>28840</v>
      </c>
    </row>
    <row r="28974">
      <c r="A28974" s="1">
        <v>28984.0</v>
      </c>
      <c r="B28974" s="1">
        <v>0.0</v>
      </c>
      <c r="C28974" s="1" t="s">
        <v>28841</v>
      </c>
    </row>
    <row r="28975">
      <c r="A28975" s="1">
        <v>28985.0</v>
      </c>
      <c r="B28975" s="1">
        <v>1.0</v>
      </c>
      <c r="C28975" s="1" t="s">
        <v>28842</v>
      </c>
    </row>
    <row r="28976">
      <c r="A28976" s="1">
        <v>28986.0</v>
      </c>
      <c r="B28976" s="1">
        <v>0.0</v>
      </c>
      <c r="C28976" s="1" t="s">
        <v>28843</v>
      </c>
    </row>
    <row r="28977">
      <c r="A28977" s="1">
        <v>28987.0</v>
      </c>
      <c r="B28977" s="1">
        <v>1.0</v>
      </c>
      <c r="C28977" s="1" t="s">
        <v>28844</v>
      </c>
    </row>
    <row r="28978">
      <c r="A28978" s="1">
        <v>28988.0</v>
      </c>
      <c r="B28978" s="1">
        <v>1.0</v>
      </c>
      <c r="C28978" s="1" t="s">
        <v>28845</v>
      </c>
    </row>
    <row r="28979">
      <c r="A28979" s="1">
        <v>28989.0</v>
      </c>
      <c r="B28979" s="1">
        <v>1.0</v>
      </c>
      <c r="C28979" s="1" t="s">
        <v>28846</v>
      </c>
    </row>
    <row r="28980">
      <c r="A28980" s="1">
        <v>28990.0</v>
      </c>
      <c r="B28980" s="1">
        <v>0.0</v>
      </c>
      <c r="C28980" s="1" t="s">
        <v>28847</v>
      </c>
    </row>
    <row r="28981">
      <c r="A28981" s="1">
        <v>28991.0</v>
      </c>
      <c r="B28981" s="1">
        <v>1.0</v>
      </c>
      <c r="C28981" s="1" t="s">
        <v>28848</v>
      </c>
    </row>
    <row r="28982">
      <c r="A28982" s="1">
        <v>28992.0</v>
      </c>
      <c r="B28982" s="1">
        <v>1.0</v>
      </c>
      <c r="C28982" s="1" t="s">
        <v>28849</v>
      </c>
    </row>
    <row r="28983">
      <c r="A28983" s="1">
        <v>28993.0</v>
      </c>
      <c r="B28983" s="1">
        <v>1.0</v>
      </c>
      <c r="C28983" s="1" t="s">
        <v>28850</v>
      </c>
    </row>
    <row r="28984">
      <c r="A28984" s="1">
        <v>28994.0</v>
      </c>
      <c r="B28984" s="1">
        <v>0.0</v>
      </c>
      <c r="C28984" s="1" t="s">
        <v>28851</v>
      </c>
    </row>
    <row r="28985">
      <c r="A28985" s="1">
        <v>28995.0</v>
      </c>
      <c r="B28985" s="1">
        <v>1.0</v>
      </c>
      <c r="C28985" s="1" t="s">
        <v>28852</v>
      </c>
    </row>
    <row r="28986">
      <c r="A28986" s="1">
        <v>28996.0</v>
      </c>
      <c r="B28986" s="1">
        <v>0.0</v>
      </c>
      <c r="C28986" s="1" t="s">
        <v>28853</v>
      </c>
    </row>
    <row r="28987">
      <c r="A28987" s="1">
        <v>28997.0</v>
      </c>
      <c r="B28987" s="1">
        <v>1.0</v>
      </c>
      <c r="C28987" s="1" t="s">
        <v>28854</v>
      </c>
    </row>
    <row r="28988">
      <c r="A28988" s="1">
        <v>28998.0</v>
      </c>
      <c r="B28988" s="1">
        <v>1.0</v>
      </c>
      <c r="C28988" s="1" t="s">
        <v>28855</v>
      </c>
    </row>
    <row r="28989">
      <c r="A28989" s="1">
        <v>28999.0</v>
      </c>
      <c r="B28989" s="1">
        <v>1.0</v>
      </c>
      <c r="C28989" s="1" t="s">
        <v>28856</v>
      </c>
    </row>
    <row r="28990">
      <c r="A28990" s="1">
        <v>29000.0</v>
      </c>
      <c r="B28990" s="1">
        <v>1.0</v>
      </c>
      <c r="C28990" s="1" t="s">
        <v>28857</v>
      </c>
    </row>
    <row r="28991">
      <c r="A28991" s="1">
        <v>29001.0</v>
      </c>
      <c r="B28991" s="1">
        <v>1.0</v>
      </c>
      <c r="C28991" s="1" t="s">
        <v>28858</v>
      </c>
    </row>
    <row r="28992">
      <c r="A28992" s="1">
        <v>29002.0</v>
      </c>
      <c r="B28992" s="1">
        <v>1.0</v>
      </c>
      <c r="C28992" s="1" t="s">
        <v>28859</v>
      </c>
    </row>
    <row r="28993">
      <c r="A28993" s="1">
        <v>29003.0</v>
      </c>
      <c r="B28993" s="1">
        <v>1.0</v>
      </c>
      <c r="C28993" s="1" t="s">
        <v>28860</v>
      </c>
    </row>
    <row r="28994">
      <c r="A28994" s="1">
        <v>29004.0</v>
      </c>
      <c r="B28994" s="1">
        <v>0.0</v>
      </c>
      <c r="C28994" s="1" t="s">
        <v>28861</v>
      </c>
    </row>
    <row r="28995">
      <c r="A28995" s="1">
        <v>29005.0</v>
      </c>
      <c r="B28995" s="1">
        <v>0.0</v>
      </c>
      <c r="C28995" s="1" t="s">
        <v>28862</v>
      </c>
    </row>
    <row r="28996">
      <c r="A28996" s="1">
        <v>29006.0</v>
      </c>
      <c r="B28996" s="1">
        <v>1.0</v>
      </c>
      <c r="C28996" s="1" t="s">
        <v>28863</v>
      </c>
    </row>
    <row r="28997">
      <c r="A28997" s="1">
        <v>29007.0</v>
      </c>
      <c r="B28997" s="1">
        <v>1.0</v>
      </c>
      <c r="C28997" s="1" t="s">
        <v>28864</v>
      </c>
    </row>
    <row r="28998">
      <c r="A28998" s="1">
        <v>29008.0</v>
      </c>
      <c r="B28998" s="1">
        <v>0.0</v>
      </c>
      <c r="C28998" s="1" t="s">
        <v>28865</v>
      </c>
    </row>
    <row r="28999">
      <c r="A28999" s="1">
        <v>29009.0</v>
      </c>
      <c r="B28999" s="1">
        <v>0.0</v>
      </c>
      <c r="C28999" s="1" t="s">
        <v>28866</v>
      </c>
    </row>
    <row r="29000">
      <c r="A29000" s="1">
        <v>29010.0</v>
      </c>
      <c r="B29000" s="1">
        <v>0.0</v>
      </c>
      <c r="C29000" s="1" t="s">
        <v>28867</v>
      </c>
    </row>
    <row r="29001">
      <c r="A29001" s="1">
        <v>29011.0</v>
      </c>
      <c r="B29001" s="1">
        <v>1.0</v>
      </c>
      <c r="C29001" s="1" t="s">
        <v>28868</v>
      </c>
    </row>
    <row r="29002">
      <c r="A29002" s="1">
        <v>29012.0</v>
      </c>
      <c r="B29002" s="1">
        <v>1.0</v>
      </c>
      <c r="C29002" s="1" t="s">
        <v>28869</v>
      </c>
    </row>
    <row r="29003">
      <c r="A29003" s="1">
        <v>29013.0</v>
      </c>
      <c r="B29003" s="1">
        <v>0.0</v>
      </c>
      <c r="C29003" s="1" t="s">
        <v>28870</v>
      </c>
    </row>
    <row r="29004">
      <c r="A29004" s="1">
        <v>29014.0</v>
      </c>
      <c r="B29004" s="1">
        <v>1.0</v>
      </c>
      <c r="C29004" s="1" t="s">
        <v>28871</v>
      </c>
    </row>
    <row r="29005">
      <c r="A29005" s="1">
        <v>29015.0</v>
      </c>
      <c r="B29005" s="1">
        <v>1.0</v>
      </c>
      <c r="C29005" s="1" t="s">
        <v>28872</v>
      </c>
    </row>
    <row r="29006">
      <c r="A29006" s="1">
        <v>29016.0</v>
      </c>
      <c r="B29006" s="1">
        <v>0.0</v>
      </c>
      <c r="C29006" s="1" t="s">
        <v>28873</v>
      </c>
    </row>
    <row r="29007">
      <c r="A29007" s="1">
        <v>29017.0</v>
      </c>
      <c r="B29007" s="1">
        <v>1.0</v>
      </c>
      <c r="C29007" s="1" t="s">
        <v>28874</v>
      </c>
    </row>
    <row r="29008">
      <c r="A29008" s="1">
        <v>29018.0</v>
      </c>
      <c r="B29008" s="1">
        <v>0.0</v>
      </c>
      <c r="C29008" s="1" t="s">
        <v>28875</v>
      </c>
    </row>
    <row r="29009">
      <c r="A29009" s="1">
        <v>29019.0</v>
      </c>
      <c r="B29009" s="1">
        <v>0.0</v>
      </c>
      <c r="C29009" s="1" t="s">
        <v>28876</v>
      </c>
    </row>
    <row r="29010">
      <c r="A29010" s="1">
        <v>29020.0</v>
      </c>
      <c r="B29010" s="1">
        <v>1.0</v>
      </c>
      <c r="C29010" s="1" t="s">
        <v>28877</v>
      </c>
    </row>
    <row r="29011">
      <c r="A29011" s="1">
        <v>29021.0</v>
      </c>
      <c r="B29011" s="1">
        <v>1.0</v>
      </c>
      <c r="C29011" s="1" t="s">
        <v>28878</v>
      </c>
    </row>
    <row r="29012">
      <c r="A29012" s="1">
        <v>29022.0</v>
      </c>
      <c r="B29012" s="1">
        <v>0.0</v>
      </c>
      <c r="C29012" s="1" t="s">
        <v>28879</v>
      </c>
    </row>
    <row r="29013">
      <c r="A29013" s="1">
        <v>29023.0</v>
      </c>
      <c r="B29013" s="1">
        <v>1.0</v>
      </c>
      <c r="C29013" s="1" t="s">
        <v>28880</v>
      </c>
    </row>
    <row r="29014">
      <c r="A29014" s="1">
        <v>29024.0</v>
      </c>
      <c r="B29014" s="1">
        <v>1.0</v>
      </c>
      <c r="C29014" s="1" t="s">
        <v>28881</v>
      </c>
    </row>
    <row r="29015">
      <c r="A29015" s="1">
        <v>29025.0</v>
      </c>
      <c r="B29015" s="1">
        <v>1.0</v>
      </c>
      <c r="C29015" s="1" t="s">
        <v>28882</v>
      </c>
    </row>
    <row r="29016">
      <c r="A29016" s="1">
        <v>29026.0</v>
      </c>
      <c r="B29016" s="1">
        <v>0.0</v>
      </c>
      <c r="C29016" s="1" t="s">
        <v>28883</v>
      </c>
    </row>
    <row r="29017">
      <c r="A29017" s="1">
        <v>29027.0</v>
      </c>
      <c r="B29017" s="1">
        <v>1.0</v>
      </c>
      <c r="C29017" s="1" t="s">
        <v>28884</v>
      </c>
    </row>
    <row r="29018">
      <c r="A29018" s="1">
        <v>29028.0</v>
      </c>
      <c r="B29018" s="1">
        <v>0.0</v>
      </c>
      <c r="C29018" s="1" t="s">
        <v>28885</v>
      </c>
    </row>
    <row r="29019">
      <c r="A29019" s="1">
        <v>29029.0</v>
      </c>
      <c r="B29019" s="1">
        <v>0.0</v>
      </c>
      <c r="C29019" s="1" t="s">
        <v>28886</v>
      </c>
    </row>
    <row r="29020">
      <c r="A29020" s="1">
        <v>29030.0</v>
      </c>
      <c r="B29020" s="1">
        <v>0.0</v>
      </c>
      <c r="C29020" s="1" t="s">
        <v>28887</v>
      </c>
    </row>
    <row r="29021">
      <c r="A29021" s="1">
        <v>29031.0</v>
      </c>
      <c r="B29021" s="1">
        <v>0.0</v>
      </c>
      <c r="C29021" s="1" t="s">
        <v>28888</v>
      </c>
    </row>
    <row r="29022">
      <c r="A29022" s="1">
        <v>29032.0</v>
      </c>
      <c r="B29022" s="1">
        <v>0.0</v>
      </c>
      <c r="C29022" s="1" t="s">
        <v>28889</v>
      </c>
    </row>
    <row r="29023">
      <c r="A29023" s="1">
        <v>29033.0</v>
      </c>
      <c r="B29023" s="1">
        <v>0.0</v>
      </c>
      <c r="C29023" s="1" t="s">
        <v>28890</v>
      </c>
    </row>
    <row r="29024">
      <c r="A29024" s="1">
        <v>29034.0</v>
      </c>
      <c r="B29024" s="1">
        <v>1.0</v>
      </c>
      <c r="C29024" s="1" t="s">
        <v>28891</v>
      </c>
    </row>
    <row r="29025">
      <c r="A29025" s="1">
        <v>29035.0</v>
      </c>
      <c r="B29025" s="1">
        <v>0.0</v>
      </c>
      <c r="C29025" s="1" t="s">
        <v>28892</v>
      </c>
    </row>
    <row r="29026">
      <c r="A29026" s="1">
        <v>29036.0</v>
      </c>
      <c r="B29026" s="1">
        <v>1.0</v>
      </c>
      <c r="C29026" s="1" t="s">
        <v>28893</v>
      </c>
    </row>
    <row r="29027">
      <c r="A29027" s="1">
        <v>29037.0</v>
      </c>
      <c r="B29027" s="1">
        <v>0.0</v>
      </c>
      <c r="C29027" s="1" t="s">
        <v>28894</v>
      </c>
    </row>
    <row r="29028">
      <c r="A29028" s="1">
        <v>29038.0</v>
      </c>
      <c r="B29028" s="1">
        <v>1.0</v>
      </c>
      <c r="C29028" s="1" t="s">
        <v>28895</v>
      </c>
    </row>
    <row r="29029">
      <c r="A29029" s="1">
        <v>29039.0</v>
      </c>
      <c r="B29029" s="1">
        <v>1.0</v>
      </c>
      <c r="C29029" s="1" t="s">
        <v>28896</v>
      </c>
    </row>
    <row r="29030">
      <c r="A29030" s="1">
        <v>29040.0</v>
      </c>
      <c r="B29030" s="1">
        <v>1.0</v>
      </c>
      <c r="C29030" s="1" t="s">
        <v>28897</v>
      </c>
    </row>
    <row r="29031">
      <c r="A29031" s="1">
        <v>29041.0</v>
      </c>
      <c r="B29031" s="1">
        <v>1.0</v>
      </c>
      <c r="C29031" s="1" t="s">
        <v>28898</v>
      </c>
    </row>
    <row r="29032">
      <c r="A29032" s="1">
        <v>29042.0</v>
      </c>
      <c r="B29032" s="1">
        <v>0.0</v>
      </c>
      <c r="C29032" s="1" t="s">
        <v>28899</v>
      </c>
    </row>
    <row r="29033">
      <c r="A29033" s="1">
        <v>29043.0</v>
      </c>
      <c r="B29033" s="1">
        <v>0.0</v>
      </c>
      <c r="C29033" s="1" t="s">
        <v>28900</v>
      </c>
    </row>
    <row r="29034">
      <c r="A29034" s="1">
        <v>29044.0</v>
      </c>
      <c r="B29034" s="1">
        <v>1.0</v>
      </c>
      <c r="C29034" s="1" t="s">
        <v>28901</v>
      </c>
    </row>
    <row r="29035">
      <c r="A29035" s="1">
        <v>29045.0</v>
      </c>
      <c r="B29035" s="1">
        <v>0.0</v>
      </c>
      <c r="C29035" s="1" t="s">
        <v>28902</v>
      </c>
    </row>
    <row r="29036">
      <c r="A29036" s="1">
        <v>29046.0</v>
      </c>
      <c r="B29036" s="1">
        <v>0.0</v>
      </c>
      <c r="C29036" s="1" t="s">
        <v>28903</v>
      </c>
    </row>
    <row r="29037">
      <c r="A29037" s="1">
        <v>29047.0</v>
      </c>
      <c r="B29037" s="1">
        <v>0.0</v>
      </c>
      <c r="C29037" s="1" t="s">
        <v>28904</v>
      </c>
    </row>
    <row r="29038">
      <c r="A29038" s="1">
        <v>29048.0</v>
      </c>
      <c r="B29038" s="1">
        <v>1.0</v>
      </c>
      <c r="C29038" s="1" t="s">
        <v>28905</v>
      </c>
    </row>
    <row r="29039">
      <c r="A29039" s="1">
        <v>29049.0</v>
      </c>
      <c r="B29039" s="1">
        <v>1.0</v>
      </c>
      <c r="C29039" s="1" t="s">
        <v>28906</v>
      </c>
    </row>
    <row r="29040">
      <c r="A29040" s="1">
        <v>29050.0</v>
      </c>
      <c r="B29040" s="1">
        <v>1.0</v>
      </c>
      <c r="C29040" s="1" t="s">
        <v>28907</v>
      </c>
    </row>
    <row r="29041">
      <c r="A29041" s="1">
        <v>29051.0</v>
      </c>
      <c r="B29041" s="1">
        <v>1.0</v>
      </c>
      <c r="C29041" s="1" t="s">
        <v>28908</v>
      </c>
    </row>
    <row r="29042">
      <c r="A29042" s="1">
        <v>29052.0</v>
      </c>
      <c r="B29042" s="1">
        <v>1.0</v>
      </c>
      <c r="C29042" s="1" t="s">
        <v>28909</v>
      </c>
    </row>
    <row r="29043">
      <c r="A29043" s="1">
        <v>29053.0</v>
      </c>
      <c r="B29043" s="1">
        <v>1.0</v>
      </c>
      <c r="C29043" s="1" t="s">
        <v>28910</v>
      </c>
    </row>
    <row r="29044">
      <c r="A29044" s="1">
        <v>29054.0</v>
      </c>
      <c r="B29044" s="1">
        <v>1.0</v>
      </c>
      <c r="C29044" s="1" t="s">
        <v>28911</v>
      </c>
    </row>
    <row r="29045">
      <c r="A29045" s="1">
        <v>29055.0</v>
      </c>
      <c r="B29045" s="1">
        <v>1.0</v>
      </c>
      <c r="C29045" s="1" t="s">
        <v>28912</v>
      </c>
    </row>
    <row r="29046">
      <c r="A29046" s="1">
        <v>29056.0</v>
      </c>
      <c r="B29046" s="1">
        <v>0.0</v>
      </c>
      <c r="C29046" s="1" t="s">
        <v>28913</v>
      </c>
    </row>
    <row r="29047">
      <c r="A29047" s="1">
        <v>29057.0</v>
      </c>
      <c r="B29047" s="1">
        <v>0.0</v>
      </c>
      <c r="C29047" s="1" t="s">
        <v>28914</v>
      </c>
    </row>
    <row r="29048">
      <c r="A29048" s="1">
        <v>29058.0</v>
      </c>
      <c r="B29048" s="1">
        <v>1.0</v>
      </c>
      <c r="C29048" s="1" t="s">
        <v>28915</v>
      </c>
    </row>
    <row r="29049">
      <c r="A29049" s="1">
        <v>29059.0</v>
      </c>
      <c r="B29049" s="1">
        <v>1.0</v>
      </c>
      <c r="C29049" s="1" t="s">
        <v>28916</v>
      </c>
    </row>
    <row r="29050">
      <c r="A29050" s="1">
        <v>29060.0</v>
      </c>
      <c r="B29050" s="1">
        <v>1.0</v>
      </c>
      <c r="C29050" s="1" t="s">
        <v>28917</v>
      </c>
    </row>
    <row r="29051">
      <c r="A29051" s="1">
        <v>29061.0</v>
      </c>
      <c r="B29051" s="1">
        <v>1.0</v>
      </c>
      <c r="C29051" s="1" t="s">
        <v>28918</v>
      </c>
    </row>
    <row r="29052">
      <c r="A29052" s="1">
        <v>29062.0</v>
      </c>
      <c r="B29052" s="1">
        <v>1.0</v>
      </c>
      <c r="C29052" s="1" t="s">
        <v>28919</v>
      </c>
    </row>
    <row r="29053">
      <c r="A29053" s="1">
        <v>29063.0</v>
      </c>
      <c r="B29053" s="1">
        <v>1.0</v>
      </c>
      <c r="C29053" s="1" t="s">
        <v>28920</v>
      </c>
    </row>
    <row r="29054">
      <c r="A29054" s="1">
        <v>29064.0</v>
      </c>
      <c r="B29054" s="1">
        <v>1.0</v>
      </c>
      <c r="C29054" s="1" t="s">
        <v>28921</v>
      </c>
    </row>
    <row r="29055">
      <c r="A29055" s="1">
        <v>29065.0</v>
      </c>
      <c r="B29055" s="1">
        <v>1.0</v>
      </c>
      <c r="C29055" s="1" t="s">
        <v>28922</v>
      </c>
    </row>
    <row r="29056">
      <c r="A29056" s="1">
        <v>29066.0</v>
      </c>
      <c r="B29056" s="1">
        <v>0.0</v>
      </c>
      <c r="C29056" s="1" t="s">
        <v>28923</v>
      </c>
    </row>
    <row r="29057">
      <c r="A29057" s="1">
        <v>29067.0</v>
      </c>
      <c r="B29057" s="1">
        <v>0.0</v>
      </c>
      <c r="C29057" s="1" t="s">
        <v>28924</v>
      </c>
    </row>
    <row r="29058">
      <c r="A29058" s="1">
        <v>29068.0</v>
      </c>
      <c r="B29058" s="1">
        <v>0.0</v>
      </c>
      <c r="C29058" s="1" t="s">
        <v>28925</v>
      </c>
    </row>
    <row r="29059">
      <c r="A29059" s="1">
        <v>29069.0</v>
      </c>
      <c r="B29059" s="1">
        <v>0.0</v>
      </c>
      <c r="C29059" s="1" t="s">
        <v>28926</v>
      </c>
    </row>
    <row r="29060">
      <c r="A29060" s="1">
        <v>29070.0</v>
      </c>
      <c r="B29060" s="1">
        <v>0.0</v>
      </c>
      <c r="C29060" s="1" t="s">
        <v>28927</v>
      </c>
    </row>
    <row r="29061">
      <c r="A29061" s="1">
        <v>29071.0</v>
      </c>
      <c r="B29061" s="1">
        <v>1.0</v>
      </c>
      <c r="C29061" s="1" t="s">
        <v>28928</v>
      </c>
    </row>
    <row r="29062">
      <c r="A29062" s="1">
        <v>29072.0</v>
      </c>
      <c r="B29062" s="1">
        <v>1.0</v>
      </c>
      <c r="C29062" s="1" t="s">
        <v>28929</v>
      </c>
    </row>
    <row r="29063">
      <c r="A29063" s="1">
        <v>29073.0</v>
      </c>
      <c r="B29063" s="1">
        <v>0.0</v>
      </c>
      <c r="C29063" s="1" t="s">
        <v>28930</v>
      </c>
    </row>
    <row r="29064">
      <c r="A29064" s="1">
        <v>29074.0</v>
      </c>
      <c r="B29064" s="1">
        <v>1.0</v>
      </c>
      <c r="C29064" s="1" t="s">
        <v>28931</v>
      </c>
    </row>
    <row r="29065">
      <c r="A29065" s="1">
        <v>29075.0</v>
      </c>
      <c r="B29065" s="1">
        <v>1.0</v>
      </c>
      <c r="C29065" s="1" t="s">
        <v>28932</v>
      </c>
    </row>
    <row r="29066">
      <c r="A29066" s="1">
        <v>29076.0</v>
      </c>
      <c r="B29066" s="1">
        <v>1.0</v>
      </c>
      <c r="C29066" s="1" t="s">
        <v>28933</v>
      </c>
    </row>
    <row r="29067">
      <c r="A29067" s="1">
        <v>29077.0</v>
      </c>
      <c r="B29067" s="1">
        <v>1.0</v>
      </c>
      <c r="C29067" s="1" t="s">
        <v>28934</v>
      </c>
    </row>
    <row r="29068">
      <c r="A29068" s="1">
        <v>29078.0</v>
      </c>
      <c r="B29068" s="1">
        <v>1.0</v>
      </c>
      <c r="C29068" s="1" t="s">
        <v>28935</v>
      </c>
    </row>
    <row r="29069">
      <c r="A29069" s="1">
        <v>29079.0</v>
      </c>
      <c r="B29069" s="1">
        <v>1.0</v>
      </c>
      <c r="C29069" s="1" t="s">
        <v>28936</v>
      </c>
    </row>
    <row r="29070">
      <c r="A29070" s="1">
        <v>29080.0</v>
      </c>
      <c r="B29070" s="1">
        <v>1.0</v>
      </c>
      <c r="C29070" s="1" t="s">
        <v>28937</v>
      </c>
    </row>
    <row r="29071">
      <c r="A29071" s="1">
        <v>29081.0</v>
      </c>
      <c r="B29071" s="1">
        <v>1.0</v>
      </c>
      <c r="C29071" s="1" t="s">
        <v>28938</v>
      </c>
    </row>
    <row r="29072">
      <c r="A29072" s="1">
        <v>29082.0</v>
      </c>
      <c r="B29072" s="1">
        <v>0.0</v>
      </c>
      <c r="C29072" s="1" t="s">
        <v>28939</v>
      </c>
    </row>
    <row r="29073">
      <c r="A29073" s="1">
        <v>29083.0</v>
      </c>
      <c r="B29073" s="1">
        <v>1.0</v>
      </c>
      <c r="C29073" s="1" t="s">
        <v>28940</v>
      </c>
    </row>
    <row r="29074">
      <c r="A29074" s="1">
        <v>29084.0</v>
      </c>
      <c r="B29074" s="1">
        <v>1.0</v>
      </c>
      <c r="C29074" s="1" t="s">
        <v>28941</v>
      </c>
    </row>
    <row r="29075">
      <c r="A29075" s="1">
        <v>29085.0</v>
      </c>
      <c r="B29075" s="1">
        <v>0.0</v>
      </c>
      <c r="C29075" s="1" t="s">
        <v>28942</v>
      </c>
    </row>
    <row r="29076">
      <c r="A29076" s="1">
        <v>29086.0</v>
      </c>
      <c r="B29076" s="1">
        <v>1.0</v>
      </c>
      <c r="C29076" s="1" t="s">
        <v>28943</v>
      </c>
    </row>
    <row r="29077">
      <c r="A29077" s="1">
        <v>29087.0</v>
      </c>
      <c r="B29077" s="1">
        <v>1.0</v>
      </c>
      <c r="C29077" s="1" t="s">
        <v>28944</v>
      </c>
    </row>
    <row r="29078">
      <c r="A29078" s="1">
        <v>29088.0</v>
      </c>
      <c r="B29078" s="1">
        <v>0.0</v>
      </c>
      <c r="C29078" s="1" t="s">
        <v>28945</v>
      </c>
    </row>
    <row r="29079">
      <c r="A29079" s="1">
        <v>29089.0</v>
      </c>
      <c r="B29079" s="1">
        <v>0.0</v>
      </c>
      <c r="C29079" s="1" t="s">
        <v>28946</v>
      </c>
    </row>
    <row r="29080">
      <c r="A29080" s="1">
        <v>29090.0</v>
      </c>
      <c r="B29080" s="1">
        <v>0.0</v>
      </c>
      <c r="C29080" s="1" t="s">
        <v>28947</v>
      </c>
    </row>
    <row r="29081">
      <c r="A29081" s="1">
        <v>29091.0</v>
      </c>
      <c r="B29081" s="1">
        <v>0.0</v>
      </c>
      <c r="C29081" s="1" t="s">
        <v>28948</v>
      </c>
    </row>
    <row r="29082">
      <c r="A29082" s="1">
        <v>29092.0</v>
      </c>
      <c r="B29082" s="1">
        <v>0.0</v>
      </c>
      <c r="C29082" s="1" t="s">
        <v>28949</v>
      </c>
    </row>
    <row r="29083">
      <c r="A29083" s="1">
        <v>29093.0</v>
      </c>
      <c r="B29083" s="1">
        <v>0.0</v>
      </c>
      <c r="C29083" s="1" t="s">
        <v>28950</v>
      </c>
    </row>
    <row r="29084">
      <c r="A29084" s="1">
        <v>29094.0</v>
      </c>
      <c r="B29084" s="1">
        <v>1.0</v>
      </c>
      <c r="C29084" s="1" t="s">
        <v>28951</v>
      </c>
    </row>
    <row r="29085">
      <c r="A29085" s="1">
        <v>29095.0</v>
      </c>
      <c r="B29085" s="1">
        <v>1.0</v>
      </c>
      <c r="C29085" s="1" t="s">
        <v>28952</v>
      </c>
    </row>
    <row r="29086">
      <c r="A29086" s="1">
        <v>29096.0</v>
      </c>
      <c r="B29086" s="1">
        <v>0.0</v>
      </c>
      <c r="C29086" s="1" t="s">
        <v>28953</v>
      </c>
    </row>
    <row r="29087">
      <c r="A29087" s="1">
        <v>29097.0</v>
      </c>
      <c r="B29087" s="1">
        <v>0.0</v>
      </c>
      <c r="C29087" s="1" t="s">
        <v>28954</v>
      </c>
    </row>
    <row r="29088">
      <c r="A29088" s="1">
        <v>29098.0</v>
      </c>
      <c r="B29088" s="1">
        <v>1.0</v>
      </c>
      <c r="C29088" s="1" t="s">
        <v>28955</v>
      </c>
    </row>
    <row r="29089">
      <c r="A29089" s="1">
        <v>29099.0</v>
      </c>
      <c r="B29089" s="1">
        <v>0.0</v>
      </c>
      <c r="C29089" s="1" t="s">
        <v>28956</v>
      </c>
    </row>
    <row r="29090">
      <c r="A29090" s="1">
        <v>29100.0</v>
      </c>
      <c r="B29090" s="1">
        <v>1.0</v>
      </c>
      <c r="C29090" s="1" t="s">
        <v>28957</v>
      </c>
    </row>
    <row r="29091">
      <c r="A29091" s="1">
        <v>29101.0</v>
      </c>
      <c r="B29091" s="1">
        <v>0.0</v>
      </c>
      <c r="C29091" s="1" t="s">
        <v>28958</v>
      </c>
    </row>
    <row r="29092">
      <c r="A29092" s="1">
        <v>29102.0</v>
      </c>
      <c r="B29092" s="1">
        <v>1.0</v>
      </c>
      <c r="C29092" s="1" t="s">
        <v>28959</v>
      </c>
    </row>
    <row r="29093">
      <c r="A29093" s="1">
        <v>29103.0</v>
      </c>
      <c r="B29093" s="1">
        <v>1.0</v>
      </c>
      <c r="C29093" s="1" t="s">
        <v>28960</v>
      </c>
    </row>
    <row r="29094">
      <c r="A29094" s="1">
        <v>29104.0</v>
      </c>
      <c r="B29094" s="1">
        <v>1.0</v>
      </c>
      <c r="C29094" s="1" t="s">
        <v>28961</v>
      </c>
    </row>
    <row r="29095">
      <c r="A29095" s="1">
        <v>29105.0</v>
      </c>
      <c r="B29095" s="1">
        <v>0.0</v>
      </c>
      <c r="C29095" s="1" t="s">
        <v>28962</v>
      </c>
    </row>
    <row r="29096">
      <c r="A29096" s="1">
        <v>29106.0</v>
      </c>
      <c r="B29096" s="1">
        <v>1.0</v>
      </c>
      <c r="C29096" s="1" t="s">
        <v>28963</v>
      </c>
    </row>
    <row r="29097">
      <c r="A29097" s="1">
        <v>29107.0</v>
      </c>
      <c r="B29097" s="1">
        <v>1.0</v>
      </c>
      <c r="C29097" s="1" t="s">
        <v>28964</v>
      </c>
    </row>
    <row r="29098">
      <c r="A29098" s="1">
        <v>29108.0</v>
      </c>
      <c r="B29098" s="1">
        <v>0.0</v>
      </c>
      <c r="C29098" s="1" t="s">
        <v>28965</v>
      </c>
    </row>
    <row r="29099">
      <c r="A29099" s="1">
        <v>29109.0</v>
      </c>
      <c r="B29099" s="1">
        <v>1.0</v>
      </c>
      <c r="C29099" s="1" t="s">
        <v>28966</v>
      </c>
    </row>
    <row r="29100">
      <c r="A29100" s="1">
        <v>29110.0</v>
      </c>
      <c r="B29100" s="1">
        <v>1.0</v>
      </c>
      <c r="C29100" s="1" t="s">
        <v>28967</v>
      </c>
    </row>
    <row r="29101">
      <c r="A29101" s="1">
        <v>29111.0</v>
      </c>
      <c r="B29101" s="1">
        <v>1.0</v>
      </c>
      <c r="C29101" s="1" t="s">
        <v>28968</v>
      </c>
    </row>
    <row r="29102">
      <c r="A29102" s="1">
        <v>29112.0</v>
      </c>
      <c r="B29102" s="1">
        <v>1.0</v>
      </c>
      <c r="C29102" s="1" t="s">
        <v>28969</v>
      </c>
    </row>
    <row r="29103">
      <c r="A29103" s="1">
        <v>29113.0</v>
      </c>
      <c r="B29103" s="1">
        <v>1.0</v>
      </c>
      <c r="C29103" s="1" t="s">
        <v>28970</v>
      </c>
    </row>
    <row r="29104">
      <c r="A29104" s="1">
        <v>29114.0</v>
      </c>
      <c r="B29104" s="1">
        <v>0.0</v>
      </c>
      <c r="C29104" s="1" t="s">
        <v>28971</v>
      </c>
    </row>
    <row r="29105">
      <c r="A29105" s="1">
        <v>29115.0</v>
      </c>
      <c r="B29105" s="1">
        <v>0.0</v>
      </c>
      <c r="C29105" s="1" t="s">
        <v>28972</v>
      </c>
    </row>
    <row r="29106">
      <c r="A29106" s="1">
        <v>29116.0</v>
      </c>
      <c r="B29106" s="1">
        <v>1.0</v>
      </c>
      <c r="C29106" s="1" t="s">
        <v>28973</v>
      </c>
    </row>
    <row r="29107">
      <c r="A29107" s="1">
        <v>29117.0</v>
      </c>
      <c r="B29107" s="1">
        <v>0.0</v>
      </c>
      <c r="C29107" s="1" t="s">
        <v>28974</v>
      </c>
    </row>
    <row r="29108">
      <c r="A29108" s="1">
        <v>29118.0</v>
      </c>
      <c r="B29108" s="1">
        <v>1.0</v>
      </c>
      <c r="C29108" s="1" t="s">
        <v>28975</v>
      </c>
    </row>
    <row r="29109">
      <c r="A29109" s="1">
        <v>29119.0</v>
      </c>
      <c r="B29109" s="1">
        <v>0.0</v>
      </c>
      <c r="C29109" s="1" t="s">
        <v>28976</v>
      </c>
    </row>
    <row r="29110">
      <c r="A29110" s="1">
        <v>29120.0</v>
      </c>
      <c r="B29110" s="1">
        <v>1.0</v>
      </c>
      <c r="C29110" s="1" t="s">
        <v>28977</v>
      </c>
    </row>
    <row r="29111">
      <c r="A29111" s="1">
        <v>29121.0</v>
      </c>
      <c r="B29111" s="1">
        <v>0.0</v>
      </c>
      <c r="C29111" s="1" t="s">
        <v>28978</v>
      </c>
    </row>
    <row r="29112">
      <c r="A29112" s="1">
        <v>29122.0</v>
      </c>
      <c r="B29112" s="1">
        <v>0.0</v>
      </c>
      <c r="C29112" s="1" t="s">
        <v>28979</v>
      </c>
    </row>
    <row r="29113">
      <c r="A29113" s="1">
        <v>29123.0</v>
      </c>
      <c r="B29113" s="1">
        <v>1.0</v>
      </c>
      <c r="C29113" s="1" t="s">
        <v>28980</v>
      </c>
    </row>
    <row r="29114">
      <c r="A29114" s="1">
        <v>29124.0</v>
      </c>
      <c r="B29114" s="1">
        <v>0.0</v>
      </c>
      <c r="C29114" s="1" t="s">
        <v>28981</v>
      </c>
    </row>
    <row r="29115">
      <c r="A29115" s="1">
        <v>29125.0</v>
      </c>
      <c r="B29115" s="1">
        <v>0.0</v>
      </c>
      <c r="C29115" s="1" t="s">
        <v>28982</v>
      </c>
    </row>
    <row r="29116">
      <c r="A29116" s="1">
        <v>29126.0</v>
      </c>
      <c r="B29116" s="1">
        <v>0.0</v>
      </c>
      <c r="C29116" s="1" t="s">
        <v>28983</v>
      </c>
    </row>
    <row r="29117">
      <c r="A29117" s="1">
        <v>29127.0</v>
      </c>
      <c r="B29117" s="1">
        <v>1.0</v>
      </c>
      <c r="C29117" s="1" t="s">
        <v>28984</v>
      </c>
    </row>
    <row r="29118">
      <c r="A29118" s="1">
        <v>29128.0</v>
      </c>
      <c r="B29118" s="1">
        <v>1.0</v>
      </c>
      <c r="C29118" s="1" t="s">
        <v>28985</v>
      </c>
    </row>
    <row r="29119">
      <c r="A29119" s="1">
        <v>29129.0</v>
      </c>
      <c r="B29119" s="1">
        <v>1.0</v>
      </c>
      <c r="C29119" s="1" t="s">
        <v>28986</v>
      </c>
    </row>
    <row r="29120">
      <c r="A29120" s="1">
        <v>29130.0</v>
      </c>
      <c r="B29120" s="1">
        <v>1.0</v>
      </c>
      <c r="C29120" s="1" t="s">
        <v>28987</v>
      </c>
    </row>
    <row r="29121">
      <c r="A29121" s="1">
        <v>29131.0</v>
      </c>
      <c r="B29121" s="1">
        <v>0.0</v>
      </c>
      <c r="C29121" s="1" t="s">
        <v>28988</v>
      </c>
    </row>
    <row r="29122">
      <c r="A29122" s="1">
        <v>29132.0</v>
      </c>
      <c r="B29122" s="1">
        <v>1.0</v>
      </c>
      <c r="C29122" s="1" t="s">
        <v>28989</v>
      </c>
    </row>
    <row r="29123">
      <c r="A29123" s="1">
        <v>29133.0</v>
      </c>
      <c r="B29123" s="1">
        <v>1.0</v>
      </c>
      <c r="C29123" s="1" t="s">
        <v>28990</v>
      </c>
    </row>
    <row r="29124">
      <c r="A29124" s="1">
        <v>29134.0</v>
      </c>
      <c r="B29124" s="1">
        <v>1.0</v>
      </c>
      <c r="C29124" s="1" t="s">
        <v>28991</v>
      </c>
    </row>
    <row r="29125">
      <c r="A29125" s="1">
        <v>29135.0</v>
      </c>
      <c r="B29125" s="1">
        <v>0.0</v>
      </c>
      <c r="C29125" s="1" t="s">
        <v>28992</v>
      </c>
    </row>
    <row r="29126">
      <c r="A29126" s="1">
        <v>29136.0</v>
      </c>
      <c r="B29126" s="1">
        <v>1.0</v>
      </c>
      <c r="C29126" s="1" t="s">
        <v>28993</v>
      </c>
    </row>
    <row r="29127">
      <c r="A29127" s="1">
        <v>29137.0</v>
      </c>
      <c r="B29127" s="1">
        <v>0.0</v>
      </c>
      <c r="C29127" s="1" t="s">
        <v>28994</v>
      </c>
    </row>
    <row r="29128">
      <c r="A29128" s="1">
        <v>29138.0</v>
      </c>
      <c r="B29128" s="1">
        <v>1.0</v>
      </c>
      <c r="C29128" s="1" t="s">
        <v>28995</v>
      </c>
    </row>
    <row r="29129">
      <c r="A29129" s="1">
        <v>29139.0</v>
      </c>
      <c r="B29129" s="1">
        <v>1.0</v>
      </c>
      <c r="C29129" s="1" t="s">
        <v>28996</v>
      </c>
    </row>
    <row r="29130">
      <c r="A29130" s="1">
        <v>29140.0</v>
      </c>
      <c r="B29130" s="1">
        <v>0.0</v>
      </c>
      <c r="C29130" s="1" t="s">
        <v>28997</v>
      </c>
    </row>
    <row r="29131">
      <c r="A29131" s="1">
        <v>29141.0</v>
      </c>
      <c r="B29131" s="1">
        <v>0.0</v>
      </c>
      <c r="C29131" s="1" t="s">
        <v>28998</v>
      </c>
    </row>
    <row r="29132">
      <c r="A29132" s="1">
        <v>29142.0</v>
      </c>
      <c r="B29132" s="1">
        <v>1.0</v>
      </c>
      <c r="C29132" s="1" t="s">
        <v>28999</v>
      </c>
    </row>
    <row r="29133">
      <c r="A29133" s="1">
        <v>29143.0</v>
      </c>
      <c r="B29133" s="1">
        <v>0.0</v>
      </c>
      <c r="C29133" s="1" t="s">
        <v>29000</v>
      </c>
    </row>
    <row r="29134">
      <c r="A29134" s="1">
        <v>29144.0</v>
      </c>
      <c r="B29134" s="1">
        <v>1.0</v>
      </c>
      <c r="C29134" s="1" t="s">
        <v>29001</v>
      </c>
    </row>
    <row r="29135">
      <c r="A29135" s="1">
        <v>29145.0</v>
      </c>
      <c r="B29135" s="1">
        <v>1.0</v>
      </c>
      <c r="C29135" s="1" t="s">
        <v>29002</v>
      </c>
    </row>
    <row r="29136">
      <c r="A29136" s="1">
        <v>29146.0</v>
      </c>
      <c r="B29136" s="1">
        <v>0.0</v>
      </c>
      <c r="C29136" s="1" t="s">
        <v>29003</v>
      </c>
    </row>
    <row r="29137">
      <c r="A29137" s="1">
        <v>29147.0</v>
      </c>
      <c r="B29137" s="1">
        <v>1.0</v>
      </c>
      <c r="C29137" s="1" t="s">
        <v>29004</v>
      </c>
    </row>
    <row r="29138">
      <c r="A29138" s="1">
        <v>29148.0</v>
      </c>
      <c r="B29138" s="1">
        <v>0.0</v>
      </c>
      <c r="C29138" s="1" t="s">
        <v>29005</v>
      </c>
    </row>
    <row r="29139">
      <c r="A29139" s="1">
        <v>29149.0</v>
      </c>
      <c r="B29139" s="1">
        <v>0.0</v>
      </c>
      <c r="C29139" s="1" t="s">
        <v>29006</v>
      </c>
    </row>
    <row r="29140">
      <c r="A29140" s="1">
        <v>29150.0</v>
      </c>
      <c r="B29140" s="1">
        <v>1.0</v>
      </c>
      <c r="C29140" s="1" t="s">
        <v>29007</v>
      </c>
    </row>
    <row r="29141">
      <c r="A29141" s="1">
        <v>29151.0</v>
      </c>
      <c r="B29141" s="1">
        <v>1.0</v>
      </c>
      <c r="C29141" s="1" t="s">
        <v>29008</v>
      </c>
    </row>
    <row r="29142">
      <c r="A29142" s="1">
        <v>29152.0</v>
      </c>
      <c r="B29142" s="1">
        <v>0.0</v>
      </c>
      <c r="C29142" s="1" t="s">
        <v>29009</v>
      </c>
    </row>
    <row r="29143">
      <c r="A29143" s="1">
        <v>29153.0</v>
      </c>
      <c r="B29143" s="1">
        <v>0.0</v>
      </c>
      <c r="C29143" s="1" t="s">
        <v>29010</v>
      </c>
    </row>
    <row r="29144">
      <c r="A29144" s="1">
        <v>29154.0</v>
      </c>
      <c r="B29144" s="1">
        <v>1.0</v>
      </c>
      <c r="C29144" s="1" t="s">
        <v>29011</v>
      </c>
    </row>
    <row r="29145">
      <c r="A29145" s="1">
        <v>29155.0</v>
      </c>
      <c r="B29145" s="1">
        <v>1.0</v>
      </c>
      <c r="C29145" s="1" t="s">
        <v>29012</v>
      </c>
    </row>
    <row r="29146">
      <c r="A29146" s="1">
        <v>29156.0</v>
      </c>
      <c r="B29146" s="1">
        <v>1.0</v>
      </c>
      <c r="C29146" s="1" t="s">
        <v>29013</v>
      </c>
    </row>
    <row r="29147">
      <c r="A29147" s="1">
        <v>29157.0</v>
      </c>
      <c r="B29147" s="1">
        <v>1.0</v>
      </c>
      <c r="C29147" s="1" t="s">
        <v>29014</v>
      </c>
    </row>
    <row r="29148">
      <c r="A29148" s="1">
        <v>29158.0</v>
      </c>
      <c r="B29148" s="1">
        <v>1.0</v>
      </c>
      <c r="C29148" s="1" t="s">
        <v>29015</v>
      </c>
    </row>
    <row r="29149">
      <c r="A29149" s="1">
        <v>29159.0</v>
      </c>
      <c r="B29149" s="1">
        <v>1.0</v>
      </c>
      <c r="C29149" s="1" t="s">
        <v>29016</v>
      </c>
    </row>
    <row r="29150">
      <c r="A29150" s="1">
        <v>29160.0</v>
      </c>
      <c r="B29150" s="1">
        <v>1.0</v>
      </c>
      <c r="C29150" s="1" t="s">
        <v>29017</v>
      </c>
    </row>
    <row r="29151">
      <c r="A29151" s="1">
        <v>29161.0</v>
      </c>
      <c r="B29151" s="1">
        <v>0.0</v>
      </c>
      <c r="C29151" s="1" t="s">
        <v>29018</v>
      </c>
    </row>
    <row r="29152">
      <c r="A29152" s="1">
        <v>29162.0</v>
      </c>
      <c r="B29152" s="1">
        <v>1.0</v>
      </c>
      <c r="C29152" s="1" t="s">
        <v>29019</v>
      </c>
    </row>
    <row r="29153">
      <c r="A29153" s="1">
        <v>29163.0</v>
      </c>
      <c r="B29153" s="1">
        <v>1.0</v>
      </c>
      <c r="C29153" s="1" t="s">
        <v>29020</v>
      </c>
    </row>
    <row r="29154">
      <c r="A29154" s="1">
        <v>29164.0</v>
      </c>
      <c r="B29154" s="1">
        <v>1.0</v>
      </c>
      <c r="C29154" s="1" t="s">
        <v>29021</v>
      </c>
    </row>
    <row r="29155">
      <c r="A29155" s="1">
        <v>29165.0</v>
      </c>
      <c r="B29155" s="1">
        <v>1.0</v>
      </c>
      <c r="C29155" s="1" t="s">
        <v>29022</v>
      </c>
    </row>
    <row r="29156">
      <c r="A29156" s="1">
        <v>29166.0</v>
      </c>
      <c r="B29156" s="1">
        <v>1.0</v>
      </c>
      <c r="C29156" s="1" t="s">
        <v>29023</v>
      </c>
    </row>
    <row r="29157">
      <c r="A29157" s="1">
        <v>29167.0</v>
      </c>
      <c r="B29157" s="1">
        <v>1.0</v>
      </c>
      <c r="C29157" s="1" t="s">
        <v>29024</v>
      </c>
    </row>
    <row r="29158">
      <c r="A29158" s="1">
        <v>29168.0</v>
      </c>
      <c r="B29158" s="1">
        <v>1.0</v>
      </c>
      <c r="C29158" s="1" t="s">
        <v>29025</v>
      </c>
    </row>
    <row r="29159">
      <c r="A29159" s="1">
        <v>29169.0</v>
      </c>
      <c r="B29159" s="1">
        <v>0.0</v>
      </c>
      <c r="C29159" s="1" t="s">
        <v>29026</v>
      </c>
    </row>
    <row r="29160">
      <c r="A29160" s="1">
        <v>29170.0</v>
      </c>
      <c r="B29160" s="1">
        <v>1.0</v>
      </c>
      <c r="C29160" s="1" t="s">
        <v>29027</v>
      </c>
    </row>
    <row r="29161">
      <c r="A29161" s="1">
        <v>29171.0</v>
      </c>
      <c r="B29161" s="1">
        <v>0.0</v>
      </c>
      <c r="C29161" s="1" t="s">
        <v>29028</v>
      </c>
    </row>
    <row r="29162">
      <c r="A29162" s="1">
        <v>29172.0</v>
      </c>
      <c r="B29162" s="1">
        <v>1.0</v>
      </c>
      <c r="C29162" s="1" t="s">
        <v>29029</v>
      </c>
    </row>
    <row r="29163">
      <c r="A29163" s="1">
        <v>29173.0</v>
      </c>
      <c r="B29163" s="1">
        <v>1.0</v>
      </c>
      <c r="C29163" s="1" t="s">
        <v>29030</v>
      </c>
    </row>
    <row r="29164">
      <c r="A29164" s="1">
        <v>29174.0</v>
      </c>
      <c r="B29164" s="1">
        <v>1.0</v>
      </c>
      <c r="C29164" s="1" t="s">
        <v>29031</v>
      </c>
    </row>
    <row r="29165">
      <c r="A29165" s="1">
        <v>29175.0</v>
      </c>
      <c r="B29165" s="1">
        <v>0.0</v>
      </c>
      <c r="C29165" s="1" t="s">
        <v>29032</v>
      </c>
    </row>
    <row r="29166">
      <c r="A29166" s="1">
        <v>29176.0</v>
      </c>
      <c r="B29166" s="1">
        <v>1.0</v>
      </c>
      <c r="C29166" s="1" t="s">
        <v>29033</v>
      </c>
    </row>
    <row r="29167">
      <c r="A29167" s="1">
        <v>29177.0</v>
      </c>
      <c r="B29167" s="1">
        <v>0.0</v>
      </c>
      <c r="C29167" s="1" t="s">
        <v>29034</v>
      </c>
    </row>
    <row r="29168">
      <c r="A29168" s="1">
        <v>29178.0</v>
      </c>
      <c r="B29168" s="1">
        <v>0.0</v>
      </c>
      <c r="C29168" s="1" t="s">
        <v>29035</v>
      </c>
    </row>
    <row r="29169">
      <c r="A29169" s="1">
        <v>29179.0</v>
      </c>
      <c r="B29169" s="1">
        <v>0.0</v>
      </c>
      <c r="C29169" s="1" t="s">
        <v>29036</v>
      </c>
    </row>
    <row r="29170">
      <c r="A29170" s="1">
        <v>29180.0</v>
      </c>
      <c r="B29170" s="1">
        <v>0.0</v>
      </c>
      <c r="C29170" s="1" t="s">
        <v>29037</v>
      </c>
    </row>
    <row r="29171">
      <c r="A29171" s="1">
        <v>29181.0</v>
      </c>
      <c r="B29171" s="1">
        <v>0.0</v>
      </c>
      <c r="C29171" s="1" t="s">
        <v>29038</v>
      </c>
    </row>
    <row r="29172">
      <c r="A29172" s="1">
        <v>29182.0</v>
      </c>
      <c r="B29172" s="1">
        <v>1.0</v>
      </c>
      <c r="C29172" s="1" t="s">
        <v>29039</v>
      </c>
    </row>
    <row r="29173">
      <c r="A29173" s="1">
        <v>29183.0</v>
      </c>
      <c r="B29173" s="1">
        <v>0.0</v>
      </c>
      <c r="C29173" s="1" t="s">
        <v>29040</v>
      </c>
    </row>
    <row r="29174">
      <c r="A29174" s="1">
        <v>29184.0</v>
      </c>
      <c r="B29174" s="1">
        <v>1.0</v>
      </c>
      <c r="C29174" s="1" t="s">
        <v>29041</v>
      </c>
    </row>
    <row r="29175">
      <c r="A29175" s="1">
        <v>29185.0</v>
      </c>
      <c r="B29175" s="1">
        <v>1.0</v>
      </c>
      <c r="C29175" s="1" t="s">
        <v>29042</v>
      </c>
    </row>
    <row r="29176">
      <c r="A29176" s="1">
        <v>29186.0</v>
      </c>
      <c r="B29176" s="1">
        <v>1.0</v>
      </c>
      <c r="C29176" s="1" t="s">
        <v>29043</v>
      </c>
    </row>
    <row r="29177">
      <c r="A29177" s="1">
        <v>29187.0</v>
      </c>
      <c r="B29177" s="1">
        <v>0.0</v>
      </c>
      <c r="C29177" s="1" t="s">
        <v>29044</v>
      </c>
    </row>
    <row r="29178">
      <c r="A29178" s="1">
        <v>29188.0</v>
      </c>
      <c r="B29178" s="1">
        <v>1.0</v>
      </c>
      <c r="C29178" s="1" t="s">
        <v>29045</v>
      </c>
    </row>
    <row r="29179">
      <c r="A29179" s="1">
        <v>29189.0</v>
      </c>
      <c r="B29179" s="1">
        <v>1.0</v>
      </c>
      <c r="C29179" s="1" t="s">
        <v>29046</v>
      </c>
    </row>
    <row r="29180">
      <c r="A29180" s="1">
        <v>29190.0</v>
      </c>
      <c r="B29180" s="1">
        <v>1.0</v>
      </c>
      <c r="C29180" s="1" t="s">
        <v>29047</v>
      </c>
    </row>
    <row r="29181">
      <c r="A29181" s="1">
        <v>29191.0</v>
      </c>
      <c r="B29181" s="1">
        <v>1.0</v>
      </c>
      <c r="C29181" s="1" t="s">
        <v>29048</v>
      </c>
    </row>
    <row r="29182">
      <c r="A29182" s="1">
        <v>29192.0</v>
      </c>
      <c r="B29182" s="1">
        <v>1.0</v>
      </c>
      <c r="C29182" s="1" t="s">
        <v>29049</v>
      </c>
    </row>
    <row r="29183">
      <c r="A29183" s="1">
        <v>29193.0</v>
      </c>
      <c r="B29183" s="1">
        <v>1.0</v>
      </c>
      <c r="C29183" s="1" t="s">
        <v>29050</v>
      </c>
    </row>
    <row r="29184">
      <c r="A29184" s="1">
        <v>29194.0</v>
      </c>
      <c r="B29184" s="1">
        <v>0.0</v>
      </c>
      <c r="C29184" s="1" t="s">
        <v>29051</v>
      </c>
    </row>
    <row r="29185">
      <c r="A29185" s="1">
        <v>29195.0</v>
      </c>
      <c r="B29185" s="1">
        <v>1.0</v>
      </c>
      <c r="C29185" s="1" t="s">
        <v>29052</v>
      </c>
    </row>
    <row r="29186">
      <c r="A29186" s="1">
        <v>29196.0</v>
      </c>
      <c r="B29186" s="1">
        <v>1.0</v>
      </c>
      <c r="C29186" s="1" t="s">
        <v>29053</v>
      </c>
    </row>
    <row r="29187">
      <c r="A29187" s="1">
        <v>29197.0</v>
      </c>
      <c r="B29187" s="1">
        <v>0.0</v>
      </c>
      <c r="C29187" s="1" t="s">
        <v>29054</v>
      </c>
    </row>
    <row r="29188">
      <c r="A29188" s="1">
        <v>29198.0</v>
      </c>
      <c r="B29188" s="1">
        <v>1.0</v>
      </c>
      <c r="C29188" s="1" t="s">
        <v>29055</v>
      </c>
    </row>
    <row r="29189">
      <c r="A29189" s="1">
        <v>29199.0</v>
      </c>
      <c r="B29189" s="1">
        <v>1.0</v>
      </c>
      <c r="C29189" s="1" t="s">
        <v>29056</v>
      </c>
    </row>
    <row r="29190">
      <c r="A29190" s="1">
        <v>29200.0</v>
      </c>
      <c r="B29190" s="1">
        <v>1.0</v>
      </c>
      <c r="C29190" s="1" t="s">
        <v>29057</v>
      </c>
    </row>
    <row r="29191">
      <c r="A29191" s="1">
        <v>29201.0</v>
      </c>
      <c r="B29191" s="1">
        <v>0.0</v>
      </c>
      <c r="C29191" s="1" t="s">
        <v>29058</v>
      </c>
    </row>
    <row r="29192">
      <c r="A29192" s="1">
        <v>29202.0</v>
      </c>
      <c r="B29192" s="1">
        <v>0.0</v>
      </c>
      <c r="C29192" s="1" t="s">
        <v>29059</v>
      </c>
    </row>
    <row r="29193">
      <c r="A29193" s="1">
        <v>29203.0</v>
      </c>
      <c r="B29193" s="1">
        <v>1.0</v>
      </c>
      <c r="C29193" s="1" t="s">
        <v>29060</v>
      </c>
    </row>
    <row r="29194">
      <c r="A29194" s="1">
        <v>29204.0</v>
      </c>
      <c r="B29194" s="1">
        <v>0.0</v>
      </c>
      <c r="C29194" s="1" t="s">
        <v>29061</v>
      </c>
    </row>
    <row r="29195">
      <c r="A29195" s="1">
        <v>29205.0</v>
      </c>
      <c r="B29195" s="1">
        <v>1.0</v>
      </c>
      <c r="C29195" s="1" t="s">
        <v>29062</v>
      </c>
    </row>
    <row r="29196">
      <c r="A29196" s="1">
        <v>29206.0</v>
      </c>
      <c r="B29196" s="1">
        <v>0.0</v>
      </c>
      <c r="C29196" s="1" t="s">
        <v>29063</v>
      </c>
    </row>
    <row r="29197">
      <c r="A29197" s="1">
        <v>29207.0</v>
      </c>
      <c r="B29197" s="1">
        <v>0.0</v>
      </c>
      <c r="C29197" s="1" t="s">
        <v>29064</v>
      </c>
    </row>
    <row r="29198">
      <c r="A29198" s="1">
        <v>29208.0</v>
      </c>
      <c r="B29198" s="1">
        <v>1.0</v>
      </c>
      <c r="C29198" s="1" t="s">
        <v>29065</v>
      </c>
    </row>
    <row r="29199">
      <c r="A29199" s="1">
        <v>29209.0</v>
      </c>
      <c r="B29199" s="1">
        <v>0.0</v>
      </c>
      <c r="C29199" s="1" t="s">
        <v>29066</v>
      </c>
    </row>
    <row r="29200">
      <c r="A29200" s="1">
        <v>29210.0</v>
      </c>
      <c r="B29200" s="1">
        <v>0.0</v>
      </c>
      <c r="C29200" s="1" t="s">
        <v>29067</v>
      </c>
    </row>
    <row r="29201">
      <c r="A29201" s="1">
        <v>29211.0</v>
      </c>
      <c r="B29201" s="1">
        <v>0.0</v>
      </c>
      <c r="C29201" s="1" t="s">
        <v>29068</v>
      </c>
    </row>
    <row r="29202">
      <c r="A29202" s="1">
        <v>29212.0</v>
      </c>
      <c r="B29202" s="1">
        <v>0.0</v>
      </c>
      <c r="C29202" s="1" t="s">
        <v>29069</v>
      </c>
    </row>
    <row r="29203">
      <c r="A29203" s="1">
        <v>29213.0</v>
      </c>
      <c r="B29203" s="1">
        <v>0.0</v>
      </c>
      <c r="C29203" s="1" t="s">
        <v>29070</v>
      </c>
    </row>
    <row r="29204">
      <c r="A29204" s="1">
        <v>29214.0</v>
      </c>
      <c r="B29204" s="1">
        <v>1.0</v>
      </c>
      <c r="C29204" s="1" t="s">
        <v>29071</v>
      </c>
    </row>
    <row r="29205">
      <c r="A29205" s="1">
        <v>29215.0</v>
      </c>
      <c r="B29205" s="1">
        <v>0.0</v>
      </c>
      <c r="C29205" s="1" t="s">
        <v>29072</v>
      </c>
    </row>
    <row r="29206">
      <c r="A29206" s="1">
        <v>29216.0</v>
      </c>
      <c r="B29206" s="1">
        <v>1.0</v>
      </c>
      <c r="C29206" s="1" t="s">
        <v>29073</v>
      </c>
    </row>
    <row r="29207">
      <c r="A29207" s="1">
        <v>29217.0</v>
      </c>
      <c r="B29207" s="1">
        <v>0.0</v>
      </c>
      <c r="C29207" s="1" t="s">
        <v>29074</v>
      </c>
    </row>
    <row r="29208">
      <c r="A29208" s="1">
        <v>29218.0</v>
      </c>
      <c r="B29208" s="1">
        <v>0.0</v>
      </c>
      <c r="C29208" s="1" t="s">
        <v>29075</v>
      </c>
    </row>
    <row r="29209">
      <c r="A29209" s="1">
        <v>29219.0</v>
      </c>
      <c r="B29209" s="1">
        <v>0.0</v>
      </c>
      <c r="C29209" s="1" t="s">
        <v>29076</v>
      </c>
    </row>
    <row r="29210">
      <c r="A29210" s="1">
        <v>29220.0</v>
      </c>
      <c r="B29210" s="1">
        <v>0.0</v>
      </c>
      <c r="C29210" s="1" t="s">
        <v>29077</v>
      </c>
    </row>
    <row r="29211">
      <c r="A29211" s="1">
        <v>29221.0</v>
      </c>
      <c r="B29211" s="1">
        <v>1.0</v>
      </c>
      <c r="C29211" s="1" t="s">
        <v>29078</v>
      </c>
    </row>
    <row r="29212">
      <c r="A29212" s="1">
        <v>29222.0</v>
      </c>
      <c r="B29212" s="1">
        <v>1.0</v>
      </c>
      <c r="C29212" s="1" t="s">
        <v>29079</v>
      </c>
    </row>
    <row r="29213">
      <c r="A29213" s="1">
        <v>29223.0</v>
      </c>
      <c r="B29213" s="1">
        <v>1.0</v>
      </c>
      <c r="C29213" s="1" t="s">
        <v>29080</v>
      </c>
    </row>
    <row r="29214">
      <c r="A29214" s="1">
        <v>29224.0</v>
      </c>
      <c r="B29214" s="1">
        <v>0.0</v>
      </c>
      <c r="C29214" s="1" t="s">
        <v>29081</v>
      </c>
    </row>
    <row r="29215">
      <c r="A29215" s="1">
        <v>29225.0</v>
      </c>
      <c r="B29215" s="1">
        <v>0.0</v>
      </c>
      <c r="C29215" s="1" t="s">
        <v>29082</v>
      </c>
    </row>
    <row r="29216">
      <c r="A29216" s="1">
        <v>29226.0</v>
      </c>
      <c r="B29216" s="1">
        <v>0.0</v>
      </c>
      <c r="C29216" s="1" t="s">
        <v>29083</v>
      </c>
    </row>
    <row r="29217">
      <c r="A29217" s="1">
        <v>29227.0</v>
      </c>
      <c r="B29217" s="1">
        <v>1.0</v>
      </c>
      <c r="C29217" s="1" t="s">
        <v>29084</v>
      </c>
    </row>
    <row r="29218">
      <c r="A29218" s="1">
        <v>29228.0</v>
      </c>
      <c r="B29218" s="1">
        <v>1.0</v>
      </c>
      <c r="C29218" s="1" t="s">
        <v>29085</v>
      </c>
    </row>
    <row r="29219">
      <c r="A29219" s="1">
        <v>29229.0</v>
      </c>
      <c r="B29219" s="1">
        <v>1.0</v>
      </c>
      <c r="C29219" s="1" t="s">
        <v>29086</v>
      </c>
    </row>
    <row r="29220">
      <c r="A29220" s="1">
        <v>29230.0</v>
      </c>
      <c r="B29220" s="1">
        <v>1.0</v>
      </c>
      <c r="C29220" s="1" t="s">
        <v>29087</v>
      </c>
    </row>
    <row r="29221">
      <c r="A29221" s="1">
        <v>29231.0</v>
      </c>
      <c r="B29221" s="1">
        <v>0.0</v>
      </c>
      <c r="C29221" s="1" t="s">
        <v>29088</v>
      </c>
    </row>
    <row r="29222">
      <c r="A29222" s="1">
        <v>29232.0</v>
      </c>
      <c r="B29222" s="1">
        <v>0.0</v>
      </c>
      <c r="C29222" s="1" t="s">
        <v>29089</v>
      </c>
    </row>
    <row r="29223">
      <c r="A29223" s="1">
        <v>29233.0</v>
      </c>
      <c r="B29223" s="1">
        <v>1.0</v>
      </c>
      <c r="C29223" s="1" t="s">
        <v>29090</v>
      </c>
    </row>
    <row r="29224">
      <c r="A29224" s="1">
        <v>29234.0</v>
      </c>
      <c r="B29224" s="1">
        <v>1.0</v>
      </c>
      <c r="C29224" s="1" t="s">
        <v>29091</v>
      </c>
    </row>
    <row r="29225">
      <c r="A29225" s="1">
        <v>29235.0</v>
      </c>
      <c r="B29225" s="1">
        <v>1.0</v>
      </c>
      <c r="C29225" s="1" t="s">
        <v>29092</v>
      </c>
    </row>
    <row r="29226">
      <c r="A29226" s="1">
        <v>29236.0</v>
      </c>
      <c r="B29226" s="1">
        <v>1.0</v>
      </c>
      <c r="C29226" s="1" t="s">
        <v>29093</v>
      </c>
    </row>
    <row r="29227">
      <c r="A29227" s="1">
        <v>29237.0</v>
      </c>
      <c r="B29227" s="1">
        <v>1.0</v>
      </c>
      <c r="C29227" s="1" t="s">
        <v>29094</v>
      </c>
    </row>
    <row r="29228">
      <c r="A29228" s="1">
        <v>29238.0</v>
      </c>
      <c r="B29228" s="1">
        <v>0.0</v>
      </c>
      <c r="C29228" s="1" t="s">
        <v>29095</v>
      </c>
    </row>
    <row r="29229">
      <c r="A29229" s="1">
        <v>29239.0</v>
      </c>
      <c r="B29229" s="1">
        <v>0.0</v>
      </c>
      <c r="C29229" s="1" t="s">
        <v>29096</v>
      </c>
    </row>
    <row r="29230">
      <c r="A29230" s="1">
        <v>29240.0</v>
      </c>
      <c r="B29230" s="1">
        <v>0.0</v>
      </c>
      <c r="C29230" s="1" t="s">
        <v>29097</v>
      </c>
    </row>
    <row r="29231">
      <c r="A29231" s="1">
        <v>29241.0</v>
      </c>
      <c r="B29231" s="1">
        <v>1.0</v>
      </c>
      <c r="C29231" s="1" t="s">
        <v>29098</v>
      </c>
    </row>
    <row r="29232">
      <c r="A29232" s="1">
        <v>29242.0</v>
      </c>
      <c r="B29232" s="1">
        <v>0.0</v>
      </c>
      <c r="C29232" s="1" t="s">
        <v>29099</v>
      </c>
    </row>
    <row r="29233">
      <c r="A29233" s="1">
        <v>29243.0</v>
      </c>
      <c r="B29233" s="1">
        <v>1.0</v>
      </c>
      <c r="C29233" s="1" t="s">
        <v>29100</v>
      </c>
    </row>
    <row r="29234">
      <c r="A29234" s="1">
        <v>29244.0</v>
      </c>
      <c r="B29234" s="1">
        <v>1.0</v>
      </c>
      <c r="C29234" s="1" t="s">
        <v>29101</v>
      </c>
    </row>
    <row r="29235">
      <c r="A29235" s="1">
        <v>29245.0</v>
      </c>
      <c r="B29235" s="1">
        <v>1.0</v>
      </c>
      <c r="C29235" s="1" t="s">
        <v>29102</v>
      </c>
    </row>
    <row r="29236">
      <c r="A29236" s="1">
        <v>29246.0</v>
      </c>
      <c r="B29236" s="1">
        <v>1.0</v>
      </c>
      <c r="C29236" s="1" t="s">
        <v>29103</v>
      </c>
    </row>
    <row r="29237">
      <c r="A29237" s="1">
        <v>29247.0</v>
      </c>
      <c r="B29237" s="1">
        <v>1.0</v>
      </c>
      <c r="C29237" s="1" t="s">
        <v>29104</v>
      </c>
    </row>
    <row r="29238">
      <c r="A29238" s="1">
        <v>29248.0</v>
      </c>
      <c r="B29238" s="1">
        <v>0.0</v>
      </c>
      <c r="C29238" s="1" t="s">
        <v>29105</v>
      </c>
    </row>
    <row r="29239">
      <c r="A29239" s="1">
        <v>29249.0</v>
      </c>
      <c r="B29239" s="1">
        <v>0.0</v>
      </c>
      <c r="C29239" s="1" t="s">
        <v>29106</v>
      </c>
    </row>
    <row r="29240">
      <c r="A29240" s="1">
        <v>29250.0</v>
      </c>
      <c r="B29240" s="1">
        <v>1.0</v>
      </c>
      <c r="C29240" s="1" t="s">
        <v>29107</v>
      </c>
    </row>
    <row r="29241">
      <c r="A29241" s="1">
        <v>29251.0</v>
      </c>
      <c r="B29241" s="1">
        <v>0.0</v>
      </c>
      <c r="C29241" s="1" t="s">
        <v>29108</v>
      </c>
    </row>
    <row r="29242">
      <c r="A29242" s="1">
        <v>29252.0</v>
      </c>
      <c r="B29242" s="1">
        <v>0.0</v>
      </c>
      <c r="C29242" s="1" t="s">
        <v>29109</v>
      </c>
    </row>
    <row r="29243">
      <c r="A29243" s="1">
        <v>29253.0</v>
      </c>
      <c r="B29243" s="1">
        <v>0.0</v>
      </c>
      <c r="C29243" s="1" t="s">
        <v>29110</v>
      </c>
    </row>
    <row r="29244">
      <c r="A29244" s="1">
        <v>29254.0</v>
      </c>
      <c r="B29244" s="1">
        <v>1.0</v>
      </c>
      <c r="C29244" s="1" t="s">
        <v>29111</v>
      </c>
    </row>
    <row r="29245">
      <c r="A29245" s="1">
        <v>29255.0</v>
      </c>
      <c r="B29245" s="1">
        <v>0.0</v>
      </c>
      <c r="C29245" s="1" t="s">
        <v>29112</v>
      </c>
    </row>
    <row r="29246">
      <c r="A29246" s="1">
        <v>29256.0</v>
      </c>
      <c r="B29246" s="1">
        <v>1.0</v>
      </c>
      <c r="C29246" s="1" t="s">
        <v>29113</v>
      </c>
    </row>
    <row r="29247">
      <c r="A29247" s="1">
        <v>29257.0</v>
      </c>
      <c r="B29247" s="1">
        <v>1.0</v>
      </c>
      <c r="C29247" s="1" t="s">
        <v>29114</v>
      </c>
    </row>
    <row r="29248">
      <c r="A29248" s="1">
        <v>29258.0</v>
      </c>
      <c r="B29248" s="1">
        <v>1.0</v>
      </c>
      <c r="C29248" s="1" t="s">
        <v>29115</v>
      </c>
    </row>
    <row r="29249">
      <c r="A29249" s="1">
        <v>29259.0</v>
      </c>
      <c r="B29249" s="1">
        <v>0.0</v>
      </c>
      <c r="C29249" s="1" t="s">
        <v>29116</v>
      </c>
    </row>
    <row r="29250">
      <c r="A29250" s="1">
        <v>29260.0</v>
      </c>
      <c r="B29250" s="1">
        <v>1.0</v>
      </c>
      <c r="C29250" s="1" t="s">
        <v>29117</v>
      </c>
    </row>
    <row r="29251">
      <c r="A29251" s="1">
        <v>29261.0</v>
      </c>
      <c r="B29251" s="1">
        <v>0.0</v>
      </c>
      <c r="C29251" s="1" t="s">
        <v>29118</v>
      </c>
    </row>
    <row r="29252">
      <c r="A29252" s="1">
        <v>29262.0</v>
      </c>
      <c r="B29252" s="1">
        <v>1.0</v>
      </c>
      <c r="C29252" s="1" t="s">
        <v>29119</v>
      </c>
    </row>
    <row r="29253">
      <c r="A29253" s="1">
        <v>29263.0</v>
      </c>
      <c r="B29253" s="1">
        <v>1.0</v>
      </c>
      <c r="C29253" s="1" t="s">
        <v>29120</v>
      </c>
    </row>
    <row r="29254">
      <c r="A29254" s="1">
        <v>29264.0</v>
      </c>
      <c r="B29254" s="1">
        <v>1.0</v>
      </c>
      <c r="C29254" s="1" t="s">
        <v>29121</v>
      </c>
    </row>
    <row r="29255">
      <c r="A29255" s="1">
        <v>29265.0</v>
      </c>
      <c r="B29255" s="1">
        <v>0.0</v>
      </c>
      <c r="C29255" s="1" t="s">
        <v>29122</v>
      </c>
    </row>
    <row r="29256">
      <c r="A29256" s="1">
        <v>29266.0</v>
      </c>
      <c r="B29256" s="1">
        <v>1.0</v>
      </c>
      <c r="C29256" s="1" t="s">
        <v>29123</v>
      </c>
    </row>
    <row r="29257">
      <c r="A29257" s="1">
        <v>29267.0</v>
      </c>
      <c r="B29257" s="1">
        <v>1.0</v>
      </c>
      <c r="C29257" s="1" t="s">
        <v>29124</v>
      </c>
    </row>
    <row r="29258">
      <c r="A29258" s="1">
        <v>29268.0</v>
      </c>
      <c r="B29258" s="1">
        <v>1.0</v>
      </c>
      <c r="C29258" s="1" t="s">
        <v>29125</v>
      </c>
    </row>
    <row r="29259">
      <c r="A29259" s="1">
        <v>29269.0</v>
      </c>
      <c r="B29259" s="1">
        <v>0.0</v>
      </c>
      <c r="C29259" s="1" t="s">
        <v>29126</v>
      </c>
    </row>
    <row r="29260">
      <c r="A29260" s="1">
        <v>29270.0</v>
      </c>
      <c r="B29260" s="1">
        <v>1.0</v>
      </c>
      <c r="C29260" s="1" t="s">
        <v>29127</v>
      </c>
    </row>
    <row r="29261">
      <c r="A29261" s="1">
        <v>29271.0</v>
      </c>
      <c r="B29261" s="1">
        <v>1.0</v>
      </c>
      <c r="C29261" s="1" t="s">
        <v>29128</v>
      </c>
    </row>
    <row r="29262">
      <c r="A29262" s="1">
        <v>29272.0</v>
      </c>
      <c r="B29262" s="1">
        <v>0.0</v>
      </c>
      <c r="C29262" s="1" t="s">
        <v>29129</v>
      </c>
    </row>
    <row r="29263">
      <c r="A29263" s="1">
        <v>29273.0</v>
      </c>
      <c r="B29263" s="1">
        <v>1.0</v>
      </c>
      <c r="C29263" s="1" t="s">
        <v>29130</v>
      </c>
    </row>
    <row r="29264">
      <c r="A29264" s="1">
        <v>29274.0</v>
      </c>
      <c r="B29264" s="1">
        <v>0.0</v>
      </c>
      <c r="C29264" s="1" t="s">
        <v>29131</v>
      </c>
    </row>
    <row r="29265">
      <c r="A29265" s="1">
        <v>29275.0</v>
      </c>
      <c r="B29265" s="1">
        <v>1.0</v>
      </c>
      <c r="C29265" s="1" t="s">
        <v>29132</v>
      </c>
    </row>
    <row r="29266">
      <c r="A29266" s="1">
        <v>29276.0</v>
      </c>
      <c r="B29266" s="1">
        <v>0.0</v>
      </c>
      <c r="C29266" s="1" t="s">
        <v>29133</v>
      </c>
    </row>
    <row r="29267">
      <c r="A29267" s="1">
        <v>29277.0</v>
      </c>
      <c r="B29267" s="1">
        <v>1.0</v>
      </c>
      <c r="C29267" s="1" t="s">
        <v>29134</v>
      </c>
    </row>
    <row r="29268">
      <c r="A29268" s="1">
        <v>29278.0</v>
      </c>
      <c r="B29268" s="1">
        <v>0.0</v>
      </c>
      <c r="C29268" s="1" t="s">
        <v>29135</v>
      </c>
    </row>
    <row r="29269">
      <c r="A29269" s="1">
        <v>29279.0</v>
      </c>
      <c r="B29269" s="1">
        <v>1.0</v>
      </c>
      <c r="C29269" s="1" t="s">
        <v>29136</v>
      </c>
    </row>
    <row r="29270">
      <c r="A29270" s="1">
        <v>29280.0</v>
      </c>
      <c r="B29270" s="1">
        <v>1.0</v>
      </c>
      <c r="C29270" s="1" t="s">
        <v>29137</v>
      </c>
    </row>
    <row r="29271">
      <c r="A29271" s="1">
        <v>29281.0</v>
      </c>
      <c r="B29271" s="1">
        <v>1.0</v>
      </c>
      <c r="C29271" s="1" t="s">
        <v>29138</v>
      </c>
    </row>
    <row r="29272">
      <c r="A29272" s="1">
        <v>29282.0</v>
      </c>
      <c r="B29272" s="1">
        <v>0.0</v>
      </c>
      <c r="C29272" s="1" t="s">
        <v>29139</v>
      </c>
    </row>
    <row r="29273">
      <c r="A29273" s="1">
        <v>29283.0</v>
      </c>
      <c r="B29273" s="1">
        <v>1.0</v>
      </c>
      <c r="C29273" s="1" t="s">
        <v>29140</v>
      </c>
    </row>
    <row r="29274">
      <c r="A29274" s="1">
        <v>29284.0</v>
      </c>
      <c r="B29274" s="1">
        <v>1.0</v>
      </c>
      <c r="C29274" s="1" t="s">
        <v>29141</v>
      </c>
    </row>
    <row r="29275">
      <c r="A29275" s="1">
        <v>29285.0</v>
      </c>
      <c r="B29275" s="1">
        <v>0.0</v>
      </c>
      <c r="C29275" s="1" t="s">
        <v>29142</v>
      </c>
    </row>
    <row r="29276">
      <c r="A29276" s="1">
        <v>29286.0</v>
      </c>
      <c r="B29276" s="1">
        <v>0.0</v>
      </c>
      <c r="C29276" s="1" t="s">
        <v>29143</v>
      </c>
    </row>
    <row r="29277">
      <c r="A29277" s="1">
        <v>29287.0</v>
      </c>
      <c r="B29277" s="1">
        <v>0.0</v>
      </c>
      <c r="C29277" s="1" t="s">
        <v>29144</v>
      </c>
    </row>
    <row r="29278">
      <c r="A29278" s="1">
        <v>29288.0</v>
      </c>
      <c r="B29278" s="1">
        <v>0.0</v>
      </c>
      <c r="C29278" s="1" t="s">
        <v>29145</v>
      </c>
    </row>
    <row r="29279">
      <c r="A29279" s="1">
        <v>29289.0</v>
      </c>
      <c r="B29279" s="1">
        <v>0.0</v>
      </c>
      <c r="C29279" s="1" t="s">
        <v>29146</v>
      </c>
    </row>
    <row r="29280">
      <c r="A29280" s="1">
        <v>29290.0</v>
      </c>
      <c r="B29280" s="1">
        <v>0.0</v>
      </c>
      <c r="C29280" s="1" t="s">
        <v>29147</v>
      </c>
    </row>
    <row r="29281">
      <c r="A29281" s="1">
        <v>29291.0</v>
      </c>
      <c r="B29281" s="1">
        <v>0.0</v>
      </c>
      <c r="C29281" s="1" t="s">
        <v>29148</v>
      </c>
    </row>
    <row r="29282">
      <c r="A29282" s="1">
        <v>29292.0</v>
      </c>
      <c r="B29282" s="1">
        <v>0.0</v>
      </c>
      <c r="C29282" s="1" t="s">
        <v>29149</v>
      </c>
    </row>
    <row r="29283">
      <c r="A29283" s="1">
        <v>29293.0</v>
      </c>
      <c r="B29283" s="1">
        <v>0.0</v>
      </c>
      <c r="C29283" s="1" t="s">
        <v>29150</v>
      </c>
    </row>
    <row r="29284">
      <c r="A29284" s="1">
        <v>29294.0</v>
      </c>
      <c r="B29284" s="1">
        <v>0.0</v>
      </c>
      <c r="C29284" s="1" t="s">
        <v>29151</v>
      </c>
    </row>
    <row r="29285">
      <c r="A29285" s="1">
        <v>29295.0</v>
      </c>
      <c r="B29285" s="1">
        <v>0.0</v>
      </c>
      <c r="C29285" s="1" t="s">
        <v>29152</v>
      </c>
    </row>
    <row r="29286">
      <c r="A29286" s="1">
        <v>29296.0</v>
      </c>
      <c r="B29286" s="1">
        <v>0.0</v>
      </c>
      <c r="C29286" s="1" t="s">
        <v>29153</v>
      </c>
    </row>
    <row r="29287">
      <c r="A29287" s="1">
        <v>29297.0</v>
      </c>
      <c r="B29287" s="1">
        <v>0.0</v>
      </c>
      <c r="C29287" s="1" t="s">
        <v>29154</v>
      </c>
    </row>
    <row r="29288">
      <c r="A29288" s="1">
        <v>29298.0</v>
      </c>
      <c r="B29288" s="1">
        <v>0.0</v>
      </c>
      <c r="C29288" s="1" t="s">
        <v>29155</v>
      </c>
    </row>
    <row r="29289">
      <c r="A29289" s="1">
        <v>29299.0</v>
      </c>
      <c r="B29289" s="1">
        <v>0.0</v>
      </c>
      <c r="C29289" s="1" t="s">
        <v>29156</v>
      </c>
    </row>
    <row r="29290">
      <c r="A29290" s="1">
        <v>29300.0</v>
      </c>
      <c r="B29290" s="1">
        <v>1.0</v>
      </c>
      <c r="C29290" s="1" t="s">
        <v>29157</v>
      </c>
    </row>
    <row r="29291">
      <c r="A29291" s="1">
        <v>29301.0</v>
      </c>
      <c r="B29291" s="1">
        <v>0.0</v>
      </c>
      <c r="C29291" s="1" t="s">
        <v>29158</v>
      </c>
    </row>
    <row r="29292">
      <c r="A29292" s="1">
        <v>29302.0</v>
      </c>
      <c r="B29292" s="1">
        <v>0.0</v>
      </c>
      <c r="C29292" s="1" t="s">
        <v>29159</v>
      </c>
    </row>
    <row r="29293">
      <c r="A29293" s="1">
        <v>29303.0</v>
      </c>
      <c r="B29293" s="1">
        <v>1.0</v>
      </c>
      <c r="C29293" s="1" t="s">
        <v>29160</v>
      </c>
    </row>
    <row r="29294">
      <c r="A29294" s="1">
        <v>29304.0</v>
      </c>
      <c r="B29294" s="1">
        <v>1.0</v>
      </c>
      <c r="C29294" s="1" t="s">
        <v>29161</v>
      </c>
    </row>
    <row r="29295">
      <c r="A29295" s="1">
        <v>29305.0</v>
      </c>
      <c r="B29295" s="1">
        <v>0.0</v>
      </c>
      <c r="C29295" s="1" t="s">
        <v>29162</v>
      </c>
    </row>
    <row r="29296">
      <c r="A29296" s="1">
        <v>29306.0</v>
      </c>
      <c r="B29296" s="1">
        <v>0.0</v>
      </c>
      <c r="C29296" s="1" t="s">
        <v>29163</v>
      </c>
    </row>
    <row r="29297">
      <c r="A29297" s="1">
        <v>29307.0</v>
      </c>
      <c r="B29297" s="1">
        <v>1.0</v>
      </c>
      <c r="C29297" s="1" t="s">
        <v>29164</v>
      </c>
    </row>
    <row r="29298">
      <c r="A29298" s="1">
        <v>29308.0</v>
      </c>
      <c r="B29298" s="1">
        <v>1.0</v>
      </c>
      <c r="C29298" s="1" t="s">
        <v>29165</v>
      </c>
    </row>
    <row r="29299">
      <c r="A29299" s="1">
        <v>29309.0</v>
      </c>
      <c r="B29299" s="1">
        <v>1.0</v>
      </c>
      <c r="C29299" s="1" t="s">
        <v>29166</v>
      </c>
    </row>
    <row r="29300">
      <c r="A29300" s="1">
        <v>29310.0</v>
      </c>
      <c r="B29300" s="1">
        <v>0.0</v>
      </c>
      <c r="C29300" s="1" t="s">
        <v>29167</v>
      </c>
    </row>
    <row r="29301">
      <c r="A29301" s="1">
        <v>29311.0</v>
      </c>
      <c r="B29301" s="1">
        <v>1.0</v>
      </c>
      <c r="C29301" s="1" t="s">
        <v>29168</v>
      </c>
    </row>
    <row r="29302">
      <c r="A29302" s="1">
        <v>29312.0</v>
      </c>
      <c r="B29302" s="1">
        <v>0.0</v>
      </c>
      <c r="C29302" s="1" t="s">
        <v>29169</v>
      </c>
    </row>
    <row r="29303">
      <c r="A29303" s="1">
        <v>29313.0</v>
      </c>
      <c r="B29303" s="1">
        <v>1.0</v>
      </c>
      <c r="C29303" s="1" t="s">
        <v>29170</v>
      </c>
    </row>
    <row r="29304">
      <c r="A29304" s="1">
        <v>29314.0</v>
      </c>
      <c r="B29304" s="1">
        <v>0.0</v>
      </c>
      <c r="C29304" s="1" t="s">
        <v>29171</v>
      </c>
    </row>
    <row r="29305">
      <c r="A29305" s="1">
        <v>29315.0</v>
      </c>
      <c r="B29305" s="1">
        <v>0.0</v>
      </c>
      <c r="C29305" s="1" t="s">
        <v>29172</v>
      </c>
    </row>
    <row r="29306">
      <c r="A29306" s="1">
        <v>29316.0</v>
      </c>
      <c r="B29306" s="1">
        <v>1.0</v>
      </c>
      <c r="C29306" s="1" t="s">
        <v>29173</v>
      </c>
    </row>
    <row r="29307">
      <c r="A29307" s="1">
        <v>29317.0</v>
      </c>
      <c r="B29307" s="1">
        <v>1.0</v>
      </c>
      <c r="C29307" s="1" t="s">
        <v>29174</v>
      </c>
    </row>
    <row r="29308">
      <c r="A29308" s="1">
        <v>29318.0</v>
      </c>
      <c r="B29308" s="1">
        <v>0.0</v>
      </c>
      <c r="C29308" s="1" t="s">
        <v>29175</v>
      </c>
    </row>
    <row r="29309">
      <c r="A29309" s="1">
        <v>29319.0</v>
      </c>
      <c r="B29309" s="1">
        <v>0.0</v>
      </c>
      <c r="C29309" s="1" t="s">
        <v>29176</v>
      </c>
    </row>
    <row r="29310">
      <c r="A29310" s="1">
        <v>29320.0</v>
      </c>
      <c r="B29310" s="1">
        <v>1.0</v>
      </c>
      <c r="C29310" s="1" t="s">
        <v>29177</v>
      </c>
    </row>
    <row r="29311">
      <c r="A29311" s="1">
        <v>29321.0</v>
      </c>
      <c r="B29311" s="1">
        <v>0.0</v>
      </c>
      <c r="C29311" s="1" t="s">
        <v>29178</v>
      </c>
    </row>
    <row r="29312">
      <c r="A29312" s="1">
        <v>29322.0</v>
      </c>
      <c r="B29312" s="1">
        <v>1.0</v>
      </c>
      <c r="C29312" s="1" t="s">
        <v>29179</v>
      </c>
    </row>
    <row r="29313">
      <c r="A29313" s="1">
        <v>29323.0</v>
      </c>
      <c r="B29313" s="1">
        <v>0.0</v>
      </c>
      <c r="C29313" s="1" t="s">
        <v>29180</v>
      </c>
    </row>
    <row r="29314">
      <c r="A29314" s="1">
        <v>29324.0</v>
      </c>
      <c r="B29314" s="1">
        <v>1.0</v>
      </c>
      <c r="C29314" s="1" t="s">
        <v>29181</v>
      </c>
    </row>
    <row r="29315">
      <c r="A29315" s="1">
        <v>29325.0</v>
      </c>
      <c r="B29315" s="1">
        <v>1.0</v>
      </c>
      <c r="C29315" s="1" t="s">
        <v>29182</v>
      </c>
    </row>
    <row r="29316">
      <c r="A29316" s="1">
        <v>29326.0</v>
      </c>
      <c r="B29316" s="1">
        <v>0.0</v>
      </c>
      <c r="C29316" s="1" t="s">
        <v>29183</v>
      </c>
    </row>
    <row r="29317">
      <c r="A29317" s="1">
        <v>29327.0</v>
      </c>
      <c r="B29317" s="1">
        <v>0.0</v>
      </c>
      <c r="C29317" s="1" t="s">
        <v>29184</v>
      </c>
    </row>
    <row r="29318">
      <c r="A29318" s="1">
        <v>29328.0</v>
      </c>
      <c r="B29318" s="1">
        <v>1.0</v>
      </c>
      <c r="C29318" s="1" t="s">
        <v>29185</v>
      </c>
    </row>
    <row r="29319">
      <c r="A29319" s="1">
        <v>29329.0</v>
      </c>
      <c r="B29319" s="1">
        <v>1.0</v>
      </c>
      <c r="C29319" s="1" t="s">
        <v>29186</v>
      </c>
    </row>
    <row r="29320">
      <c r="A29320" s="1">
        <v>29330.0</v>
      </c>
      <c r="B29320" s="1">
        <v>1.0</v>
      </c>
      <c r="C29320" s="1" t="s">
        <v>29187</v>
      </c>
    </row>
    <row r="29321">
      <c r="A29321" s="1">
        <v>29331.0</v>
      </c>
      <c r="B29321" s="1">
        <v>1.0</v>
      </c>
      <c r="C29321" s="1" t="s">
        <v>29188</v>
      </c>
    </row>
    <row r="29322">
      <c r="A29322" s="1">
        <v>29332.0</v>
      </c>
      <c r="B29322" s="1">
        <v>1.0</v>
      </c>
      <c r="C29322" s="1" t="s">
        <v>29189</v>
      </c>
    </row>
    <row r="29323">
      <c r="A29323" s="1">
        <v>29333.0</v>
      </c>
      <c r="B29323" s="1">
        <v>0.0</v>
      </c>
      <c r="C29323" s="1" t="s">
        <v>29190</v>
      </c>
    </row>
    <row r="29324">
      <c r="A29324" s="1">
        <v>29334.0</v>
      </c>
      <c r="B29324" s="1">
        <v>1.0</v>
      </c>
      <c r="C29324" s="1" t="s">
        <v>29191</v>
      </c>
    </row>
    <row r="29325">
      <c r="A29325" s="1">
        <v>29335.0</v>
      </c>
      <c r="B29325" s="1">
        <v>1.0</v>
      </c>
      <c r="C29325" s="1" t="s">
        <v>29192</v>
      </c>
    </row>
    <row r="29326">
      <c r="A29326" s="1">
        <v>29336.0</v>
      </c>
      <c r="B29326" s="1">
        <v>1.0</v>
      </c>
      <c r="C29326" s="1" t="s">
        <v>29193</v>
      </c>
    </row>
    <row r="29327">
      <c r="A29327" s="1">
        <v>29337.0</v>
      </c>
      <c r="B29327" s="1">
        <v>0.0</v>
      </c>
      <c r="C29327" s="1" t="s">
        <v>29194</v>
      </c>
    </row>
    <row r="29328">
      <c r="A29328" s="1">
        <v>29338.0</v>
      </c>
      <c r="B29328" s="1">
        <v>1.0</v>
      </c>
      <c r="C29328" s="1" t="s">
        <v>29195</v>
      </c>
    </row>
    <row r="29329">
      <c r="A29329" s="1">
        <v>29339.0</v>
      </c>
      <c r="B29329" s="1">
        <v>0.0</v>
      </c>
      <c r="C29329" s="1" t="s">
        <v>29196</v>
      </c>
    </row>
    <row r="29330">
      <c r="A29330" s="1">
        <v>29340.0</v>
      </c>
      <c r="B29330" s="1">
        <v>0.0</v>
      </c>
      <c r="C29330" s="1" t="s">
        <v>29197</v>
      </c>
    </row>
    <row r="29331">
      <c r="A29331" s="1">
        <v>29341.0</v>
      </c>
      <c r="B29331" s="1">
        <v>1.0</v>
      </c>
      <c r="C29331" s="1" t="s">
        <v>29198</v>
      </c>
    </row>
    <row r="29332">
      <c r="A29332" s="1">
        <v>29342.0</v>
      </c>
      <c r="B29332" s="1">
        <v>0.0</v>
      </c>
      <c r="C29332" s="1" t="s">
        <v>29199</v>
      </c>
    </row>
    <row r="29333">
      <c r="A29333" s="1">
        <v>29343.0</v>
      </c>
      <c r="B29333" s="1">
        <v>0.0</v>
      </c>
      <c r="C29333" s="1" t="s">
        <v>29200</v>
      </c>
    </row>
    <row r="29334">
      <c r="A29334" s="1">
        <v>29344.0</v>
      </c>
      <c r="B29334" s="1">
        <v>1.0</v>
      </c>
      <c r="C29334" s="1" t="s">
        <v>29201</v>
      </c>
    </row>
    <row r="29335">
      <c r="A29335" s="1">
        <v>29345.0</v>
      </c>
      <c r="B29335" s="1">
        <v>1.0</v>
      </c>
      <c r="C29335" s="1" t="s">
        <v>29202</v>
      </c>
    </row>
    <row r="29336">
      <c r="A29336" s="1">
        <v>29346.0</v>
      </c>
      <c r="B29336" s="1">
        <v>1.0</v>
      </c>
      <c r="C29336" s="1" t="s">
        <v>29203</v>
      </c>
    </row>
    <row r="29337">
      <c r="A29337" s="1">
        <v>29347.0</v>
      </c>
      <c r="B29337" s="1">
        <v>0.0</v>
      </c>
      <c r="C29337" s="1" t="s">
        <v>29204</v>
      </c>
    </row>
    <row r="29338">
      <c r="A29338" s="1">
        <v>29348.0</v>
      </c>
      <c r="B29338" s="1">
        <v>1.0</v>
      </c>
      <c r="C29338" s="1" t="s">
        <v>29205</v>
      </c>
    </row>
    <row r="29339">
      <c r="A29339" s="1">
        <v>29349.0</v>
      </c>
      <c r="B29339" s="1">
        <v>1.0</v>
      </c>
      <c r="C29339" s="1" t="s">
        <v>29206</v>
      </c>
    </row>
    <row r="29340">
      <c r="A29340" s="1">
        <v>29350.0</v>
      </c>
      <c r="B29340" s="1">
        <v>1.0</v>
      </c>
      <c r="C29340" s="1" t="s">
        <v>29207</v>
      </c>
    </row>
    <row r="29341">
      <c r="A29341" s="1">
        <v>29351.0</v>
      </c>
      <c r="B29341" s="1">
        <v>1.0</v>
      </c>
      <c r="C29341" s="1" t="s">
        <v>29208</v>
      </c>
    </row>
    <row r="29342">
      <c r="A29342" s="1">
        <v>29352.0</v>
      </c>
      <c r="B29342" s="1">
        <v>1.0</v>
      </c>
      <c r="C29342" s="1" t="s">
        <v>29209</v>
      </c>
    </row>
    <row r="29343">
      <c r="A29343" s="1">
        <v>29353.0</v>
      </c>
      <c r="B29343" s="1">
        <v>1.0</v>
      </c>
      <c r="C29343" s="1" t="s">
        <v>29210</v>
      </c>
    </row>
    <row r="29344">
      <c r="A29344" s="1">
        <v>29354.0</v>
      </c>
      <c r="B29344" s="1">
        <v>1.0</v>
      </c>
      <c r="C29344" s="1" t="s">
        <v>29211</v>
      </c>
    </row>
    <row r="29345">
      <c r="A29345" s="1">
        <v>29355.0</v>
      </c>
      <c r="B29345" s="1">
        <v>1.0</v>
      </c>
      <c r="C29345" s="1" t="s">
        <v>29212</v>
      </c>
    </row>
    <row r="29346">
      <c r="A29346" s="1">
        <v>29356.0</v>
      </c>
      <c r="B29346" s="1">
        <v>0.0</v>
      </c>
      <c r="C29346" s="1" t="s">
        <v>29213</v>
      </c>
    </row>
    <row r="29347">
      <c r="A29347" s="1">
        <v>29357.0</v>
      </c>
      <c r="B29347" s="1">
        <v>1.0</v>
      </c>
      <c r="C29347" s="1" t="s">
        <v>29214</v>
      </c>
    </row>
    <row r="29348">
      <c r="A29348" s="1">
        <v>29358.0</v>
      </c>
      <c r="B29348" s="1">
        <v>1.0</v>
      </c>
      <c r="C29348" s="1" t="s">
        <v>29215</v>
      </c>
    </row>
    <row r="29349">
      <c r="A29349" s="1">
        <v>29359.0</v>
      </c>
      <c r="B29349" s="1">
        <v>1.0</v>
      </c>
      <c r="C29349" s="1" t="s">
        <v>29216</v>
      </c>
    </row>
    <row r="29350">
      <c r="A29350" s="1">
        <v>29360.0</v>
      </c>
      <c r="B29350" s="1">
        <v>1.0</v>
      </c>
      <c r="C29350" s="1" t="s">
        <v>29217</v>
      </c>
    </row>
    <row r="29351">
      <c r="A29351" s="1">
        <v>29361.0</v>
      </c>
      <c r="B29351" s="1">
        <v>1.0</v>
      </c>
      <c r="C29351" s="1" t="s">
        <v>29218</v>
      </c>
    </row>
    <row r="29352">
      <c r="A29352" s="1">
        <v>29362.0</v>
      </c>
      <c r="B29352" s="1">
        <v>0.0</v>
      </c>
      <c r="C29352" s="1" t="s">
        <v>29219</v>
      </c>
    </row>
    <row r="29353">
      <c r="A29353" s="1">
        <v>29363.0</v>
      </c>
      <c r="B29353" s="1">
        <v>1.0</v>
      </c>
      <c r="C29353" s="1" t="s">
        <v>29220</v>
      </c>
    </row>
    <row r="29354">
      <c r="A29354" s="1">
        <v>29364.0</v>
      </c>
      <c r="B29354" s="1">
        <v>1.0</v>
      </c>
      <c r="C29354" s="1" t="s">
        <v>29221</v>
      </c>
    </row>
    <row r="29355">
      <c r="A29355" s="1">
        <v>29365.0</v>
      </c>
      <c r="B29355" s="1">
        <v>0.0</v>
      </c>
      <c r="C29355" s="1" t="s">
        <v>29222</v>
      </c>
    </row>
    <row r="29356">
      <c r="A29356" s="1">
        <v>29366.0</v>
      </c>
      <c r="B29356" s="1">
        <v>1.0</v>
      </c>
      <c r="C29356" s="1" t="s">
        <v>29223</v>
      </c>
    </row>
    <row r="29357">
      <c r="A29357" s="1">
        <v>29367.0</v>
      </c>
      <c r="B29357" s="1">
        <v>0.0</v>
      </c>
      <c r="C29357" s="1" t="s">
        <v>29224</v>
      </c>
    </row>
    <row r="29358">
      <c r="A29358" s="1">
        <v>29368.0</v>
      </c>
      <c r="B29358" s="1">
        <v>0.0</v>
      </c>
      <c r="C29358" s="1" t="s">
        <v>29225</v>
      </c>
    </row>
    <row r="29359">
      <c r="A29359" s="1">
        <v>29369.0</v>
      </c>
      <c r="B29359" s="1">
        <v>0.0</v>
      </c>
      <c r="C29359" s="1" t="s">
        <v>29226</v>
      </c>
    </row>
    <row r="29360">
      <c r="A29360" s="1">
        <v>29370.0</v>
      </c>
      <c r="B29360" s="1">
        <v>0.0</v>
      </c>
      <c r="C29360" s="1" t="s">
        <v>29227</v>
      </c>
    </row>
    <row r="29361">
      <c r="A29361" s="1">
        <v>29371.0</v>
      </c>
      <c r="B29361" s="1">
        <v>0.0</v>
      </c>
      <c r="C29361" s="1" t="s">
        <v>29228</v>
      </c>
    </row>
    <row r="29362">
      <c r="A29362" s="1">
        <v>29372.0</v>
      </c>
      <c r="B29362" s="1">
        <v>0.0</v>
      </c>
      <c r="C29362" s="1" t="s">
        <v>29229</v>
      </c>
    </row>
    <row r="29363">
      <c r="A29363" s="1">
        <v>29373.0</v>
      </c>
      <c r="B29363" s="1">
        <v>1.0</v>
      </c>
      <c r="C29363" s="1" t="s">
        <v>29230</v>
      </c>
    </row>
    <row r="29364">
      <c r="A29364" s="1">
        <v>29374.0</v>
      </c>
      <c r="B29364" s="1">
        <v>1.0</v>
      </c>
      <c r="C29364" s="1" t="s">
        <v>29231</v>
      </c>
    </row>
    <row r="29365">
      <c r="A29365" s="1">
        <v>29375.0</v>
      </c>
      <c r="B29365" s="1">
        <v>1.0</v>
      </c>
      <c r="C29365" s="1" t="s">
        <v>29232</v>
      </c>
    </row>
    <row r="29366">
      <c r="A29366" s="1">
        <v>29376.0</v>
      </c>
      <c r="B29366" s="1">
        <v>1.0</v>
      </c>
      <c r="C29366" s="1" t="s">
        <v>29233</v>
      </c>
    </row>
    <row r="29367">
      <c r="A29367" s="1">
        <v>29377.0</v>
      </c>
      <c r="B29367" s="1">
        <v>0.0</v>
      </c>
      <c r="C29367" s="1" t="s">
        <v>29234</v>
      </c>
    </row>
    <row r="29368">
      <c r="A29368" s="1">
        <v>29378.0</v>
      </c>
      <c r="B29368" s="1">
        <v>1.0</v>
      </c>
      <c r="C29368" s="1" t="s">
        <v>29235</v>
      </c>
    </row>
    <row r="29369">
      <c r="A29369" s="1">
        <v>29379.0</v>
      </c>
      <c r="B29369" s="1">
        <v>1.0</v>
      </c>
      <c r="C29369" s="1" t="s">
        <v>29236</v>
      </c>
    </row>
    <row r="29370">
      <c r="A29370" s="1">
        <v>29380.0</v>
      </c>
      <c r="B29370" s="1">
        <v>1.0</v>
      </c>
      <c r="C29370" s="1" t="s">
        <v>29237</v>
      </c>
    </row>
    <row r="29371">
      <c r="A29371" s="1">
        <v>29381.0</v>
      </c>
      <c r="B29371" s="1">
        <v>1.0</v>
      </c>
      <c r="C29371" s="1" t="s">
        <v>29238</v>
      </c>
    </row>
    <row r="29372">
      <c r="A29372" s="1">
        <v>29382.0</v>
      </c>
      <c r="B29372" s="1">
        <v>1.0</v>
      </c>
      <c r="C29372" s="1" t="s">
        <v>29239</v>
      </c>
    </row>
    <row r="29373">
      <c r="A29373" s="1">
        <v>29383.0</v>
      </c>
      <c r="B29373" s="1">
        <v>0.0</v>
      </c>
      <c r="C29373" s="1" t="s">
        <v>29240</v>
      </c>
    </row>
    <row r="29374">
      <c r="A29374" s="1">
        <v>29384.0</v>
      </c>
      <c r="B29374" s="1">
        <v>1.0</v>
      </c>
      <c r="C29374" s="1" t="s">
        <v>29241</v>
      </c>
    </row>
    <row r="29375">
      <c r="A29375" s="1">
        <v>29385.0</v>
      </c>
      <c r="B29375" s="1">
        <v>1.0</v>
      </c>
      <c r="C29375" s="1" t="s">
        <v>29242</v>
      </c>
    </row>
    <row r="29376">
      <c r="A29376" s="1">
        <v>29386.0</v>
      </c>
      <c r="B29376" s="1">
        <v>1.0</v>
      </c>
      <c r="C29376" s="1" t="s">
        <v>29243</v>
      </c>
    </row>
    <row r="29377">
      <c r="A29377" s="1">
        <v>29387.0</v>
      </c>
      <c r="B29377" s="1">
        <v>1.0</v>
      </c>
      <c r="C29377" s="1" t="s">
        <v>29244</v>
      </c>
    </row>
    <row r="29378">
      <c r="A29378" s="1">
        <v>29388.0</v>
      </c>
      <c r="B29378" s="1">
        <v>1.0</v>
      </c>
      <c r="C29378" s="1" t="s">
        <v>29245</v>
      </c>
    </row>
    <row r="29379">
      <c r="A29379" s="1">
        <v>29389.0</v>
      </c>
      <c r="B29379" s="1">
        <v>1.0</v>
      </c>
      <c r="C29379" s="1" t="s">
        <v>29246</v>
      </c>
    </row>
    <row r="29380">
      <c r="A29380" s="1">
        <v>29390.0</v>
      </c>
      <c r="B29380" s="1">
        <v>1.0</v>
      </c>
      <c r="C29380" s="1" t="s">
        <v>29247</v>
      </c>
    </row>
    <row r="29381">
      <c r="A29381" s="1">
        <v>29391.0</v>
      </c>
      <c r="B29381" s="1">
        <v>0.0</v>
      </c>
      <c r="C29381" s="1" t="s">
        <v>29248</v>
      </c>
    </row>
    <row r="29382">
      <c r="A29382" s="1">
        <v>29392.0</v>
      </c>
      <c r="B29382" s="1">
        <v>1.0</v>
      </c>
      <c r="C29382" s="1" t="s">
        <v>29249</v>
      </c>
    </row>
    <row r="29383">
      <c r="A29383" s="1">
        <v>29393.0</v>
      </c>
      <c r="B29383" s="1">
        <v>0.0</v>
      </c>
      <c r="C29383" s="1" t="s">
        <v>29250</v>
      </c>
    </row>
    <row r="29384">
      <c r="A29384" s="1">
        <v>29394.0</v>
      </c>
      <c r="B29384" s="1">
        <v>0.0</v>
      </c>
      <c r="C29384" s="1" t="s">
        <v>29251</v>
      </c>
    </row>
    <row r="29385">
      <c r="A29385" s="1">
        <v>29395.0</v>
      </c>
      <c r="B29385" s="1">
        <v>0.0</v>
      </c>
      <c r="C29385" s="1" t="s">
        <v>29252</v>
      </c>
    </row>
    <row r="29386">
      <c r="A29386" s="1">
        <v>29396.0</v>
      </c>
      <c r="B29386" s="1">
        <v>1.0</v>
      </c>
      <c r="C29386" s="1" t="s">
        <v>29253</v>
      </c>
    </row>
    <row r="29387">
      <c r="A29387" s="1">
        <v>29397.0</v>
      </c>
      <c r="B29387" s="1">
        <v>0.0</v>
      </c>
      <c r="C29387" s="1" t="s">
        <v>29254</v>
      </c>
    </row>
    <row r="29388">
      <c r="A29388" s="1">
        <v>29398.0</v>
      </c>
      <c r="B29388" s="1">
        <v>1.0</v>
      </c>
      <c r="C29388" s="1" t="s">
        <v>29255</v>
      </c>
    </row>
    <row r="29389">
      <c r="A29389" s="1">
        <v>29399.0</v>
      </c>
      <c r="B29389" s="1">
        <v>1.0</v>
      </c>
      <c r="C29389" s="1" t="s">
        <v>29256</v>
      </c>
    </row>
    <row r="29390">
      <c r="A29390" s="1">
        <v>29400.0</v>
      </c>
      <c r="B29390" s="1">
        <v>1.0</v>
      </c>
      <c r="C29390" s="1" t="s">
        <v>29257</v>
      </c>
    </row>
    <row r="29391">
      <c r="A29391" s="1">
        <v>29401.0</v>
      </c>
      <c r="B29391" s="1">
        <v>0.0</v>
      </c>
      <c r="C29391" s="1" t="s">
        <v>29258</v>
      </c>
    </row>
    <row r="29392">
      <c r="A29392" s="1">
        <v>29402.0</v>
      </c>
      <c r="B29392" s="1">
        <v>1.0</v>
      </c>
      <c r="C29392" s="1" t="s">
        <v>29259</v>
      </c>
    </row>
    <row r="29393">
      <c r="A29393" s="1">
        <v>29403.0</v>
      </c>
      <c r="B29393" s="1">
        <v>1.0</v>
      </c>
      <c r="C29393" s="1" t="s">
        <v>29260</v>
      </c>
    </row>
    <row r="29394">
      <c r="A29394" s="1">
        <v>29404.0</v>
      </c>
      <c r="B29394" s="1">
        <v>1.0</v>
      </c>
      <c r="C29394" s="1" t="s">
        <v>29261</v>
      </c>
    </row>
    <row r="29395">
      <c r="A29395" s="1">
        <v>29405.0</v>
      </c>
      <c r="B29395" s="1">
        <v>1.0</v>
      </c>
      <c r="C29395" s="1" t="s">
        <v>29262</v>
      </c>
    </row>
    <row r="29396">
      <c r="A29396" s="1">
        <v>29406.0</v>
      </c>
      <c r="B29396" s="1">
        <v>1.0</v>
      </c>
      <c r="C29396" s="1" t="s">
        <v>29263</v>
      </c>
    </row>
    <row r="29397">
      <c r="A29397" s="1">
        <v>29407.0</v>
      </c>
      <c r="B29397" s="1">
        <v>0.0</v>
      </c>
      <c r="C29397" s="1" t="s">
        <v>29264</v>
      </c>
    </row>
    <row r="29398">
      <c r="A29398" s="1">
        <v>29408.0</v>
      </c>
      <c r="B29398" s="1">
        <v>0.0</v>
      </c>
      <c r="C29398" s="1" t="s">
        <v>29265</v>
      </c>
    </row>
    <row r="29399">
      <c r="A29399" s="1">
        <v>29409.0</v>
      </c>
      <c r="B29399" s="1">
        <v>1.0</v>
      </c>
      <c r="C29399" s="1" t="s">
        <v>29266</v>
      </c>
    </row>
    <row r="29400">
      <c r="A29400" s="1">
        <v>29410.0</v>
      </c>
      <c r="B29400" s="1">
        <v>1.0</v>
      </c>
      <c r="C29400" s="1" t="s">
        <v>29267</v>
      </c>
    </row>
    <row r="29401">
      <c r="A29401" s="1">
        <v>29411.0</v>
      </c>
      <c r="B29401" s="1">
        <v>1.0</v>
      </c>
      <c r="C29401" s="1" t="s">
        <v>29268</v>
      </c>
    </row>
    <row r="29402">
      <c r="A29402" s="1">
        <v>29412.0</v>
      </c>
      <c r="B29402" s="1">
        <v>1.0</v>
      </c>
      <c r="C29402" s="1" t="s">
        <v>29269</v>
      </c>
    </row>
    <row r="29403">
      <c r="A29403" s="1">
        <v>29413.0</v>
      </c>
      <c r="B29403" s="1">
        <v>1.0</v>
      </c>
      <c r="C29403" s="1" t="s">
        <v>29270</v>
      </c>
    </row>
    <row r="29404">
      <c r="A29404" s="1">
        <v>29414.0</v>
      </c>
      <c r="B29404" s="1">
        <v>0.0</v>
      </c>
      <c r="C29404" s="1" t="s">
        <v>29271</v>
      </c>
    </row>
    <row r="29405">
      <c r="A29405" s="1">
        <v>29415.0</v>
      </c>
      <c r="B29405" s="1">
        <v>1.0</v>
      </c>
      <c r="C29405" s="1" t="s">
        <v>29272</v>
      </c>
    </row>
    <row r="29406">
      <c r="A29406" s="1">
        <v>29416.0</v>
      </c>
      <c r="B29406" s="1">
        <v>1.0</v>
      </c>
      <c r="C29406" s="1" t="s">
        <v>29273</v>
      </c>
    </row>
    <row r="29407">
      <c r="A29407" s="1">
        <v>29417.0</v>
      </c>
      <c r="B29407" s="1">
        <v>1.0</v>
      </c>
      <c r="C29407" s="1" t="s">
        <v>29274</v>
      </c>
    </row>
    <row r="29408">
      <c r="A29408" s="1">
        <v>29418.0</v>
      </c>
      <c r="B29408" s="1">
        <v>1.0</v>
      </c>
      <c r="C29408" s="1" t="s">
        <v>29275</v>
      </c>
    </row>
    <row r="29409">
      <c r="A29409" s="1">
        <v>29419.0</v>
      </c>
      <c r="B29409" s="1">
        <v>1.0</v>
      </c>
      <c r="C29409" s="1" t="s">
        <v>29276</v>
      </c>
    </row>
    <row r="29410">
      <c r="A29410" s="1">
        <v>29420.0</v>
      </c>
      <c r="B29410" s="1">
        <v>0.0</v>
      </c>
      <c r="C29410" s="1" t="s">
        <v>29277</v>
      </c>
    </row>
    <row r="29411">
      <c r="A29411" s="1">
        <v>29421.0</v>
      </c>
      <c r="B29411" s="1">
        <v>0.0</v>
      </c>
      <c r="C29411" s="1" t="s">
        <v>29278</v>
      </c>
    </row>
    <row r="29412">
      <c r="A29412" s="1">
        <v>29422.0</v>
      </c>
      <c r="B29412" s="1">
        <v>1.0</v>
      </c>
      <c r="C29412" s="1" t="s">
        <v>29279</v>
      </c>
    </row>
    <row r="29413">
      <c r="A29413" s="1">
        <v>29423.0</v>
      </c>
      <c r="B29413" s="1">
        <v>1.0</v>
      </c>
      <c r="C29413" s="1" t="s">
        <v>29280</v>
      </c>
    </row>
    <row r="29414">
      <c r="A29414" s="1">
        <v>29424.0</v>
      </c>
      <c r="B29414" s="1">
        <v>1.0</v>
      </c>
      <c r="C29414" s="1" t="s">
        <v>29281</v>
      </c>
    </row>
    <row r="29415">
      <c r="A29415" s="1">
        <v>29425.0</v>
      </c>
      <c r="B29415" s="1">
        <v>1.0</v>
      </c>
      <c r="C29415" s="1" t="s">
        <v>29282</v>
      </c>
    </row>
    <row r="29416">
      <c r="A29416" s="1">
        <v>29426.0</v>
      </c>
      <c r="B29416" s="1">
        <v>1.0</v>
      </c>
      <c r="C29416" s="1" t="s">
        <v>29283</v>
      </c>
    </row>
    <row r="29417">
      <c r="A29417" s="1">
        <v>29427.0</v>
      </c>
      <c r="B29417" s="1">
        <v>1.0</v>
      </c>
      <c r="C29417" s="1" t="s">
        <v>29284</v>
      </c>
    </row>
    <row r="29418">
      <c r="A29418" s="1">
        <v>29428.0</v>
      </c>
      <c r="B29418" s="1">
        <v>0.0</v>
      </c>
      <c r="C29418" s="1" t="s">
        <v>29285</v>
      </c>
    </row>
    <row r="29419">
      <c r="A29419" s="1">
        <v>29429.0</v>
      </c>
      <c r="B29419" s="1">
        <v>1.0</v>
      </c>
      <c r="C29419" s="1" t="s">
        <v>29286</v>
      </c>
    </row>
    <row r="29420">
      <c r="A29420" s="1">
        <v>29430.0</v>
      </c>
      <c r="B29420" s="1">
        <v>1.0</v>
      </c>
      <c r="C29420" s="1" t="s">
        <v>29287</v>
      </c>
    </row>
    <row r="29421">
      <c r="A29421" s="1">
        <v>29431.0</v>
      </c>
      <c r="B29421" s="1">
        <v>0.0</v>
      </c>
      <c r="C29421" s="1" t="s">
        <v>29288</v>
      </c>
    </row>
    <row r="29422">
      <c r="A29422" s="1">
        <v>29432.0</v>
      </c>
      <c r="B29422" s="1">
        <v>0.0</v>
      </c>
      <c r="C29422" s="1" t="s">
        <v>29289</v>
      </c>
    </row>
    <row r="29423">
      <c r="A29423" s="1">
        <v>29433.0</v>
      </c>
      <c r="B29423" s="1">
        <v>0.0</v>
      </c>
      <c r="C29423" s="1" t="s">
        <v>29290</v>
      </c>
    </row>
    <row r="29424">
      <c r="A29424" s="1">
        <v>29434.0</v>
      </c>
      <c r="B29424" s="1">
        <v>0.0</v>
      </c>
      <c r="C29424" s="1" t="s">
        <v>29291</v>
      </c>
    </row>
    <row r="29425">
      <c r="A29425" s="1">
        <v>29435.0</v>
      </c>
      <c r="B29425" s="1">
        <v>1.0</v>
      </c>
      <c r="C29425" s="1" t="s">
        <v>29292</v>
      </c>
    </row>
    <row r="29426">
      <c r="A29426" s="1">
        <v>29436.0</v>
      </c>
      <c r="B29426" s="1">
        <v>0.0</v>
      </c>
      <c r="C29426" s="1" t="s">
        <v>29293</v>
      </c>
    </row>
    <row r="29427">
      <c r="A29427" s="1">
        <v>29437.0</v>
      </c>
      <c r="B29427" s="1">
        <v>1.0</v>
      </c>
      <c r="C29427" s="1" t="s">
        <v>29294</v>
      </c>
    </row>
    <row r="29428">
      <c r="A29428" s="1">
        <v>29438.0</v>
      </c>
      <c r="B29428" s="1">
        <v>1.0</v>
      </c>
      <c r="C29428" s="1" t="s">
        <v>29295</v>
      </c>
    </row>
    <row r="29429">
      <c r="A29429" s="1">
        <v>29439.0</v>
      </c>
      <c r="B29429" s="1">
        <v>1.0</v>
      </c>
      <c r="C29429" s="1" t="s">
        <v>29296</v>
      </c>
    </row>
    <row r="29430">
      <c r="A29430" s="1">
        <v>29440.0</v>
      </c>
      <c r="B29430" s="1">
        <v>1.0</v>
      </c>
      <c r="C29430" s="1" t="s">
        <v>29297</v>
      </c>
    </row>
    <row r="29431">
      <c r="A29431" s="1">
        <v>29441.0</v>
      </c>
      <c r="B29431" s="1">
        <v>1.0</v>
      </c>
      <c r="C29431" s="1" t="s">
        <v>29298</v>
      </c>
    </row>
    <row r="29432">
      <c r="A29432" s="1">
        <v>29442.0</v>
      </c>
      <c r="B29432" s="1">
        <v>1.0</v>
      </c>
      <c r="C29432" s="1" t="s">
        <v>29299</v>
      </c>
    </row>
    <row r="29433">
      <c r="A29433" s="1">
        <v>29443.0</v>
      </c>
      <c r="B29433" s="1">
        <v>0.0</v>
      </c>
      <c r="C29433" s="1" t="s">
        <v>29300</v>
      </c>
    </row>
    <row r="29434">
      <c r="A29434" s="1">
        <v>29444.0</v>
      </c>
      <c r="B29434" s="1">
        <v>1.0</v>
      </c>
      <c r="C29434" s="1" t="s">
        <v>29301</v>
      </c>
    </row>
    <row r="29435">
      <c r="A29435" s="1">
        <v>29445.0</v>
      </c>
      <c r="B29435" s="1">
        <v>1.0</v>
      </c>
      <c r="C29435" s="1" t="s">
        <v>29302</v>
      </c>
    </row>
    <row r="29436">
      <c r="A29436" s="1">
        <v>29446.0</v>
      </c>
      <c r="B29436" s="1">
        <v>1.0</v>
      </c>
      <c r="C29436" s="1" t="s">
        <v>29303</v>
      </c>
    </row>
    <row r="29437">
      <c r="A29437" s="1">
        <v>29447.0</v>
      </c>
      <c r="B29437" s="1">
        <v>0.0</v>
      </c>
      <c r="C29437" s="1" t="s">
        <v>29304</v>
      </c>
    </row>
    <row r="29438">
      <c r="A29438" s="1">
        <v>29448.0</v>
      </c>
      <c r="B29438" s="1">
        <v>1.0</v>
      </c>
      <c r="C29438" s="1" t="s">
        <v>29305</v>
      </c>
    </row>
    <row r="29439">
      <c r="A29439" s="1">
        <v>29449.0</v>
      </c>
      <c r="B29439" s="1">
        <v>0.0</v>
      </c>
      <c r="C29439" s="1" t="s">
        <v>29306</v>
      </c>
    </row>
    <row r="29440">
      <c r="A29440" s="1">
        <v>29450.0</v>
      </c>
      <c r="B29440" s="1">
        <v>0.0</v>
      </c>
      <c r="C29440" s="1" t="s">
        <v>29307</v>
      </c>
    </row>
    <row r="29441">
      <c r="A29441" s="1">
        <v>29451.0</v>
      </c>
      <c r="B29441" s="1">
        <v>1.0</v>
      </c>
      <c r="C29441" s="1" t="s">
        <v>29308</v>
      </c>
    </row>
    <row r="29442">
      <c r="A29442" s="1">
        <v>29452.0</v>
      </c>
      <c r="B29442" s="1">
        <v>0.0</v>
      </c>
      <c r="C29442" s="1" t="s">
        <v>29309</v>
      </c>
    </row>
    <row r="29443">
      <c r="A29443" s="1">
        <v>29453.0</v>
      </c>
      <c r="B29443" s="1">
        <v>1.0</v>
      </c>
      <c r="C29443" s="1" t="s">
        <v>29310</v>
      </c>
    </row>
    <row r="29444">
      <c r="A29444" s="1">
        <v>29454.0</v>
      </c>
      <c r="B29444" s="1">
        <v>1.0</v>
      </c>
      <c r="C29444" s="1" t="s">
        <v>29311</v>
      </c>
    </row>
    <row r="29445">
      <c r="A29445" s="1">
        <v>29455.0</v>
      </c>
      <c r="B29445" s="1">
        <v>1.0</v>
      </c>
      <c r="C29445" s="1" t="s">
        <v>29312</v>
      </c>
    </row>
    <row r="29446">
      <c r="A29446" s="1">
        <v>29456.0</v>
      </c>
      <c r="B29446" s="1">
        <v>0.0</v>
      </c>
      <c r="C29446" s="1" t="s">
        <v>29313</v>
      </c>
    </row>
    <row r="29447">
      <c r="A29447" s="1">
        <v>29457.0</v>
      </c>
      <c r="B29447" s="1">
        <v>0.0</v>
      </c>
      <c r="C29447" s="1" t="s">
        <v>29314</v>
      </c>
    </row>
    <row r="29448">
      <c r="A29448" s="1">
        <v>29458.0</v>
      </c>
      <c r="B29448" s="1">
        <v>1.0</v>
      </c>
      <c r="C29448" s="1" t="s">
        <v>29315</v>
      </c>
    </row>
    <row r="29449">
      <c r="A29449" s="1">
        <v>29459.0</v>
      </c>
      <c r="B29449" s="1">
        <v>1.0</v>
      </c>
      <c r="C29449" s="1" t="s">
        <v>29316</v>
      </c>
    </row>
    <row r="29450">
      <c r="A29450" s="1">
        <v>29460.0</v>
      </c>
      <c r="B29450" s="1">
        <v>1.0</v>
      </c>
      <c r="C29450" s="1" t="s">
        <v>29317</v>
      </c>
    </row>
    <row r="29451">
      <c r="A29451" s="1">
        <v>29461.0</v>
      </c>
      <c r="B29451" s="1">
        <v>0.0</v>
      </c>
      <c r="C29451" s="1" t="s">
        <v>29318</v>
      </c>
    </row>
    <row r="29452">
      <c r="A29452" s="1">
        <v>29462.0</v>
      </c>
      <c r="B29452" s="1">
        <v>1.0</v>
      </c>
      <c r="C29452" s="1" t="s">
        <v>29319</v>
      </c>
    </row>
    <row r="29453">
      <c r="A29453" s="1">
        <v>29463.0</v>
      </c>
      <c r="B29453" s="1">
        <v>0.0</v>
      </c>
      <c r="C29453" s="1" t="s">
        <v>29320</v>
      </c>
    </row>
    <row r="29454">
      <c r="A29454" s="1">
        <v>29464.0</v>
      </c>
      <c r="B29454" s="1">
        <v>1.0</v>
      </c>
      <c r="C29454" s="1" t="s">
        <v>29321</v>
      </c>
    </row>
    <row r="29455">
      <c r="A29455" s="1">
        <v>29465.0</v>
      </c>
      <c r="B29455" s="1">
        <v>0.0</v>
      </c>
      <c r="C29455" s="1" t="s">
        <v>29322</v>
      </c>
    </row>
    <row r="29456">
      <c r="A29456" s="1">
        <v>29466.0</v>
      </c>
      <c r="B29456" s="1">
        <v>0.0</v>
      </c>
      <c r="C29456" s="1" t="s">
        <v>29323</v>
      </c>
    </row>
    <row r="29457">
      <c r="A29457" s="1">
        <v>29467.0</v>
      </c>
      <c r="B29457" s="1">
        <v>1.0</v>
      </c>
      <c r="C29457" s="1" t="s">
        <v>29324</v>
      </c>
    </row>
    <row r="29458">
      <c r="A29458" s="1">
        <v>29468.0</v>
      </c>
      <c r="B29458" s="1">
        <v>1.0</v>
      </c>
      <c r="C29458" s="1" t="s">
        <v>29325</v>
      </c>
    </row>
    <row r="29459">
      <c r="A29459" s="1">
        <v>29469.0</v>
      </c>
      <c r="B29459" s="1">
        <v>1.0</v>
      </c>
      <c r="C29459" s="1" t="s">
        <v>29326</v>
      </c>
    </row>
    <row r="29460">
      <c r="A29460" s="1">
        <v>29470.0</v>
      </c>
      <c r="B29460" s="1">
        <v>0.0</v>
      </c>
      <c r="C29460" s="1" t="s">
        <v>29327</v>
      </c>
    </row>
    <row r="29461">
      <c r="A29461" s="1">
        <v>29471.0</v>
      </c>
      <c r="B29461" s="1">
        <v>1.0</v>
      </c>
      <c r="C29461" s="1" t="s">
        <v>29328</v>
      </c>
    </row>
    <row r="29462">
      <c r="A29462" s="1">
        <v>29472.0</v>
      </c>
      <c r="B29462" s="1">
        <v>0.0</v>
      </c>
      <c r="C29462" s="1" t="s">
        <v>29329</v>
      </c>
    </row>
    <row r="29463">
      <c r="A29463" s="1">
        <v>29473.0</v>
      </c>
      <c r="B29463" s="1">
        <v>0.0</v>
      </c>
      <c r="C29463" s="1" t="s">
        <v>29330</v>
      </c>
    </row>
    <row r="29464">
      <c r="A29464" s="1">
        <v>29474.0</v>
      </c>
      <c r="B29464" s="1">
        <v>1.0</v>
      </c>
      <c r="C29464" s="1" t="s">
        <v>29331</v>
      </c>
    </row>
    <row r="29465">
      <c r="A29465" s="1">
        <v>29475.0</v>
      </c>
      <c r="B29465" s="1">
        <v>1.0</v>
      </c>
      <c r="C29465" s="1" t="s">
        <v>29332</v>
      </c>
    </row>
    <row r="29466">
      <c r="A29466" s="1">
        <v>29476.0</v>
      </c>
      <c r="B29466" s="1">
        <v>1.0</v>
      </c>
      <c r="C29466" s="1" t="s">
        <v>29333</v>
      </c>
    </row>
    <row r="29467">
      <c r="A29467" s="1">
        <v>29477.0</v>
      </c>
      <c r="B29467" s="1">
        <v>1.0</v>
      </c>
      <c r="C29467" s="1" t="s">
        <v>29334</v>
      </c>
    </row>
    <row r="29468">
      <c r="A29468" s="1">
        <v>29478.0</v>
      </c>
      <c r="B29468" s="1">
        <v>1.0</v>
      </c>
      <c r="C29468" s="1" t="s">
        <v>29335</v>
      </c>
    </row>
    <row r="29469">
      <c r="A29469" s="1">
        <v>29479.0</v>
      </c>
      <c r="B29469" s="1">
        <v>1.0</v>
      </c>
      <c r="C29469" s="1" t="s">
        <v>29336</v>
      </c>
    </row>
    <row r="29470">
      <c r="A29470" s="1">
        <v>29480.0</v>
      </c>
      <c r="B29470" s="1">
        <v>1.0</v>
      </c>
      <c r="C29470" s="1" t="s">
        <v>29337</v>
      </c>
    </row>
    <row r="29471">
      <c r="A29471" s="1">
        <v>29481.0</v>
      </c>
      <c r="B29471" s="1">
        <v>0.0</v>
      </c>
      <c r="C29471" s="1" t="s">
        <v>29338</v>
      </c>
    </row>
    <row r="29472">
      <c r="A29472" s="1">
        <v>29482.0</v>
      </c>
      <c r="B29472" s="1">
        <v>0.0</v>
      </c>
      <c r="C29472" s="1" t="s">
        <v>29339</v>
      </c>
    </row>
    <row r="29473">
      <c r="A29473" s="1">
        <v>29483.0</v>
      </c>
      <c r="B29473" s="1">
        <v>0.0</v>
      </c>
      <c r="C29473" s="1" t="s">
        <v>29340</v>
      </c>
    </row>
    <row r="29474">
      <c r="A29474" s="1">
        <v>29484.0</v>
      </c>
      <c r="B29474" s="1">
        <v>1.0</v>
      </c>
      <c r="C29474" s="1" t="s">
        <v>29341</v>
      </c>
    </row>
    <row r="29475">
      <c r="A29475" s="1">
        <v>29485.0</v>
      </c>
      <c r="B29475" s="1">
        <v>0.0</v>
      </c>
      <c r="C29475" s="1" t="s">
        <v>29342</v>
      </c>
    </row>
    <row r="29476">
      <c r="A29476" s="1">
        <v>29486.0</v>
      </c>
      <c r="B29476" s="1">
        <v>1.0</v>
      </c>
      <c r="C29476" s="1" t="s">
        <v>29343</v>
      </c>
    </row>
    <row r="29477">
      <c r="A29477" s="1">
        <v>29487.0</v>
      </c>
      <c r="B29477" s="1">
        <v>1.0</v>
      </c>
      <c r="C29477" s="1" t="s">
        <v>29344</v>
      </c>
    </row>
    <row r="29478">
      <c r="A29478" s="1">
        <v>29488.0</v>
      </c>
      <c r="B29478" s="1">
        <v>1.0</v>
      </c>
      <c r="C29478" s="1" t="s">
        <v>29345</v>
      </c>
    </row>
    <row r="29479">
      <c r="A29479" s="1">
        <v>29489.0</v>
      </c>
      <c r="B29479" s="1">
        <v>1.0</v>
      </c>
      <c r="C29479" s="1" t="s">
        <v>29346</v>
      </c>
    </row>
    <row r="29480">
      <c r="A29480" s="1">
        <v>29490.0</v>
      </c>
      <c r="B29480" s="1">
        <v>1.0</v>
      </c>
      <c r="C29480" s="1" t="s">
        <v>29347</v>
      </c>
    </row>
    <row r="29481">
      <c r="A29481" s="1">
        <v>29491.0</v>
      </c>
      <c r="B29481" s="1">
        <v>1.0</v>
      </c>
      <c r="C29481" s="1" t="s">
        <v>29348</v>
      </c>
    </row>
    <row r="29482">
      <c r="A29482" s="1">
        <v>29492.0</v>
      </c>
      <c r="B29482" s="1">
        <v>1.0</v>
      </c>
      <c r="C29482" s="1" t="s">
        <v>29349</v>
      </c>
    </row>
    <row r="29483">
      <c r="A29483" s="1">
        <v>29493.0</v>
      </c>
      <c r="B29483" s="1">
        <v>1.0</v>
      </c>
      <c r="C29483" s="1" t="s">
        <v>29350</v>
      </c>
    </row>
    <row r="29484">
      <c r="A29484" s="1">
        <v>29494.0</v>
      </c>
      <c r="B29484" s="1">
        <v>1.0</v>
      </c>
      <c r="C29484" s="1" t="s">
        <v>29351</v>
      </c>
    </row>
    <row r="29485">
      <c r="A29485" s="1">
        <v>29495.0</v>
      </c>
      <c r="B29485" s="1">
        <v>1.0</v>
      </c>
      <c r="C29485" s="1" t="s">
        <v>29352</v>
      </c>
    </row>
    <row r="29486">
      <c r="A29486" s="1">
        <v>29496.0</v>
      </c>
      <c r="B29486" s="1">
        <v>1.0</v>
      </c>
      <c r="C29486" s="1" t="s">
        <v>29353</v>
      </c>
    </row>
    <row r="29487">
      <c r="A29487" s="1">
        <v>29497.0</v>
      </c>
      <c r="B29487" s="1">
        <v>1.0</v>
      </c>
      <c r="C29487" s="1" t="s">
        <v>29354</v>
      </c>
    </row>
    <row r="29488">
      <c r="A29488" s="1">
        <v>29498.0</v>
      </c>
      <c r="B29488" s="1">
        <v>0.0</v>
      </c>
      <c r="C29488" s="1" t="s">
        <v>29355</v>
      </c>
    </row>
    <row r="29489">
      <c r="A29489" s="1">
        <v>29499.0</v>
      </c>
      <c r="B29489" s="1">
        <v>0.0</v>
      </c>
      <c r="C29489" s="1" t="s">
        <v>29356</v>
      </c>
    </row>
    <row r="29490">
      <c r="A29490" s="1">
        <v>29500.0</v>
      </c>
      <c r="B29490" s="1">
        <v>1.0</v>
      </c>
      <c r="C29490" s="1" t="s">
        <v>29357</v>
      </c>
    </row>
    <row r="29491">
      <c r="A29491" s="1">
        <v>29501.0</v>
      </c>
      <c r="B29491" s="1">
        <v>1.0</v>
      </c>
      <c r="C29491" s="1" t="s">
        <v>29358</v>
      </c>
    </row>
    <row r="29492">
      <c r="A29492" s="1">
        <v>29502.0</v>
      </c>
      <c r="B29492" s="1">
        <v>0.0</v>
      </c>
      <c r="C29492" s="1" t="s">
        <v>29359</v>
      </c>
    </row>
    <row r="29493">
      <c r="A29493" s="1">
        <v>29503.0</v>
      </c>
      <c r="B29493" s="1">
        <v>1.0</v>
      </c>
      <c r="C29493" s="1" t="s">
        <v>29360</v>
      </c>
    </row>
    <row r="29494">
      <c r="A29494" s="1">
        <v>29504.0</v>
      </c>
      <c r="B29494" s="1">
        <v>0.0</v>
      </c>
      <c r="C29494" s="1" t="s">
        <v>29361</v>
      </c>
    </row>
    <row r="29495">
      <c r="A29495" s="1">
        <v>29505.0</v>
      </c>
      <c r="B29495" s="1">
        <v>1.0</v>
      </c>
      <c r="C29495" s="1" t="s">
        <v>29362</v>
      </c>
    </row>
    <row r="29496">
      <c r="A29496" s="1">
        <v>29506.0</v>
      </c>
      <c r="B29496" s="1">
        <v>0.0</v>
      </c>
      <c r="C29496" s="1" t="s">
        <v>29363</v>
      </c>
    </row>
    <row r="29497">
      <c r="A29497" s="1">
        <v>29507.0</v>
      </c>
      <c r="B29497" s="1">
        <v>1.0</v>
      </c>
      <c r="C29497" s="1" t="s">
        <v>29364</v>
      </c>
    </row>
    <row r="29498">
      <c r="A29498" s="1">
        <v>29508.0</v>
      </c>
      <c r="B29498" s="1">
        <v>0.0</v>
      </c>
      <c r="C29498" s="1" t="s">
        <v>29365</v>
      </c>
    </row>
    <row r="29499">
      <c r="A29499" s="1">
        <v>29509.0</v>
      </c>
      <c r="B29499" s="1">
        <v>0.0</v>
      </c>
      <c r="C29499" s="1" t="s">
        <v>29366</v>
      </c>
    </row>
    <row r="29500">
      <c r="A29500" s="1">
        <v>29510.0</v>
      </c>
      <c r="B29500" s="1">
        <v>0.0</v>
      </c>
      <c r="C29500" s="1" t="s">
        <v>29367</v>
      </c>
    </row>
    <row r="29501">
      <c r="A29501" s="1">
        <v>29511.0</v>
      </c>
      <c r="B29501" s="1">
        <v>0.0</v>
      </c>
      <c r="C29501" s="1" t="s">
        <v>29368</v>
      </c>
    </row>
    <row r="29502">
      <c r="A29502" s="1">
        <v>29512.0</v>
      </c>
      <c r="B29502" s="1">
        <v>1.0</v>
      </c>
      <c r="C29502" s="1" t="s">
        <v>29369</v>
      </c>
    </row>
    <row r="29503">
      <c r="A29503" s="1">
        <v>29513.0</v>
      </c>
      <c r="B29503" s="1">
        <v>0.0</v>
      </c>
      <c r="C29503" s="1" t="s">
        <v>29370</v>
      </c>
    </row>
    <row r="29504">
      <c r="A29504" s="1">
        <v>29514.0</v>
      </c>
      <c r="B29504" s="1">
        <v>0.0</v>
      </c>
      <c r="C29504" s="1" t="s">
        <v>29371</v>
      </c>
    </row>
    <row r="29505">
      <c r="A29505" s="1">
        <v>29515.0</v>
      </c>
      <c r="B29505" s="1">
        <v>1.0</v>
      </c>
      <c r="C29505" s="1" t="s">
        <v>29372</v>
      </c>
    </row>
    <row r="29506">
      <c r="A29506" s="1">
        <v>29516.0</v>
      </c>
      <c r="B29506" s="1">
        <v>0.0</v>
      </c>
      <c r="C29506" s="1" t="s">
        <v>29373</v>
      </c>
    </row>
    <row r="29507">
      <c r="A29507" s="1">
        <v>29517.0</v>
      </c>
      <c r="B29507" s="1">
        <v>1.0</v>
      </c>
      <c r="C29507" s="1" t="s">
        <v>29374</v>
      </c>
    </row>
    <row r="29508">
      <c r="A29508" s="1">
        <v>29518.0</v>
      </c>
      <c r="B29508" s="1">
        <v>1.0</v>
      </c>
      <c r="C29508" s="1" t="s">
        <v>29375</v>
      </c>
    </row>
    <row r="29509">
      <c r="A29509" s="1">
        <v>29519.0</v>
      </c>
      <c r="B29509" s="1">
        <v>1.0</v>
      </c>
      <c r="C29509" s="1" t="s">
        <v>29376</v>
      </c>
    </row>
    <row r="29510">
      <c r="A29510" s="1">
        <v>29520.0</v>
      </c>
      <c r="B29510" s="1">
        <v>1.0</v>
      </c>
      <c r="C29510" s="1" t="s">
        <v>29377</v>
      </c>
    </row>
    <row r="29511">
      <c r="A29511" s="1">
        <v>29521.0</v>
      </c>
      <c r="B29511" s="1">
        <v>0.0</v>
      </c>
      <c r="C29511" s="1" t="s">
        <v>29378</v>
      </c>
    </row>
    <row r="29512">
      <c r="A29512" s="1">
        <v>29522.0</v>
      </c>
      <c r="B29512" s="1">
        <v>1.0</v>
      </c>
      <c r="C29512" s="1" t="s">
        <v>29379</v>
      </c>
    </row>
    <row r="29513">
      <c r="A29513" s="1">
        <v>29523.0</v>
      </c>
      <c r="B29513" s="1">
        <v>1.0</v>
      </c>
      <c r="C29513" s="1" t="s">
        <v>29380</v>
      </c>
    </row>
    <row r="29514">
      <c r="A29514" s="1">
        <v>29524.0</v>
      </c>
      <c r="B29514" s="1">
        <v>0.0</v>
      </c>
      <c r="C29514" s="1" t="s">
        <v>29381</v>
      </c>
    </row>
    <row r="29515">
      <c r="A29515" s="1">
        <v>29525.0</v>
      </c>
      <c r="B29515" s="1">
        <v>1.0</v>
      </c>
      <c r="C29515" s="1" t="s">
        <v>29382</v>
      </c>
    </row>
    <row r="29516">
      <c r="A29516" s="1">
        <v>29526.0</v>
      </c>
      <c r="B29516" s="1">
        <v>0.0</v>
      </c>
      <c r="C29516" s="1" t="s">
        <v>29383</v>
      </c>
    </row>
    <row r="29517">
      <c r="A29517" s="1">
        <v>29527.0</v>
      </c>
      <c r="B29517" s="1">
        <v>0.0</v>
      </c>
      <c r="C29517" s="1" t="s">
        <v>29384</v>
      </c>
    </row>
    <row r="29518">
      <c r="A29518" s="1">
        <v>29528.0</v>
      </c>
      <c r="B29518" s="1">
        <v>1.0</v>
      </c>
      <c r="C29518" s="1" t="s">
        <v>29385</v>
      </c>
    </row>
    <row r="29519">
      <c r="A29519" s="1">
        <v>29529.0</v>
      </c>
      <c r="B29519" s="1">
        <v>0.0</v>
      </c>
      <c r="C29519" s="1" t="s">
        <v>29386</v>
      </c>
    </row>
    <row r="29520">
      <c r="A29520" s="1">
        <v>29530.0</v>
      </c>
      <c r="B29520" s="1">
        <v>0.0</v>
      </c>
      <c r="C29520" s="1" t="s">
        <v>29387</v>
      </c>
    </row>
    <row r="29521">
      <c r="A29521" s="1">
        <v>29531.0</v>
      </c>
      <c r="B29521" s="1">
        <v>0.0</v>
      </c>
      <c r="C29521" s="1" t="s">
        <v>29388</v>
      </c>
    </row>
    <row r="29522">
      <c r="A29522" s="1">
        <v>29532.0</v>
      </c>
      <c r="B29522" s="1">
        <v>0.0</v>
      </c>
      <c r="C29522" s="1" t="s">
        <v>29389</v>
      </c>
    </row>
    <row r="29523">
      <c r="A29523" s="1">
        <v>29533.0</v>
      </c>
      <c r="B29523" s="1">
        <v>1.0</v>
      </c>
      <c r="C29523" s="1" t="s">
        <v>29390</v>
      </c>
    </row>
    <row r="29524">
      <c r="A29524" s="1">
        <v>29534.0</v>
      </c>
      <c r="B29524" s="1">
        <v>1.0</v>
      </c>
      <c r="C29524" s="1" t="s">
        <v>29391</v>
      </c>
    </row>
    <row r="29525">
      <c r="A29525" s="1">
        <v>29535.0</v>
      </c>
      <c r="B29525" s="1">
        <v>0.0</v>
      </c>
      <c r="C29525" s="1" t="s">
        <v>29392</v>
      </c>
    </row>
    <row r="29526">
      <c r="A29526" s="1">
        <v>29536.0</v>
      </c>
      <c r="B29526" s="1">
        <v>1.0</v>
      </c>
      <c r="C29526" s="1" t="s">
        <v>29393</v>
      </c>
    </row>
    <row r="29527">
      <c r="A29527" s="1">
        <v>29537.0</v>
      </c>
      <c r="B29527" s="1">
        <v>1.0</v>
      </c>
      <c r="C29527" s="1" t="s">
        <v>29394</v>
      </c>
    </row>
    <row r="29528">
      <c r="A29528" s="1">
        <v>29538.0</v>
      </c>
      <c r="B29528" s="1">
        <v>1.0</v>
      </c>
      <c r="C29528" s="1" t="s">
        <v>29395</v>
      </c>
    </row>
    <row r="29529">
      <c r="A29529" s="1">
        <v>29539.0</v>
      </c>
      <c r="B29529" s="1">
        <v>0.0</v>
      </c>
      <c r="C29529" s="1" t="s">
        <v>29396</v>
      </c>
    </row>
    <row r="29530">
      <c r="A29530" s="1">
        <v>29540.0</v>
      </c>
      <c r="B29530" s="1">
        <v>0.0</v>
      </c>
      <c r="C29530" s="1" t="s">
        <v>29397</v>
      </c>
    </row>
    <row r="29531">
      <c r="A29531" s="1">
        <v>29541.0</v>
      </c>
      <c r="B29531" s="1">
        <v>1.0</v>
      </c>
      <c r="C29531" s="1" t="s">
        <v>29398</v>
      </c>
    </row>
    <row r="29532">
      <c r="A29532" s="1">
        <v>29542.0</v>
      </c>
      <c r="B29532" s="1">
        <v>1.0</v>
      </c>
      <c r="C29532" s="1" t="s">
        <v>29399</v>
      </c>
    </row>
    <row r="29533">
      <c r="A29533" s="1">
        <v>29543.0</v>
      </c>
      <c r="B29533" s="1">
        <v>1.0</v>
      </c>
      <c r="C29533" s="1" t="s">
        <v>29400</v>
      </c>
    </row>
    <row r="29534">
      <c r="A29534" s="1">
        <v>29544.0</v>
      </c>
      <c r="B29534" s="1">
        <v>0.0</v>
      </c>
      <c r="C29534" s="1" t="s">
        <v>29401</v>
      </c>
    </row>
    <row r="29535">
      <c r="A29535" s="1">
        <v>29545.0</v>
      </c>
      <c r="B29535" s="1">
        <v>1.0</v>
      </c>
      <c r="C29535" s="1" t="s">
        <v>29402</v>
      </c>
    </row>
    <row r="29536">
      <c r="A29536" s="1">
        <v>29546.0</v>
      </c>
      <c r="B29536" s="1">
        <v>0.0</v>
      </c>
      <c r="C29536" s="1" t="s">
        <v>29403</v>
      </c>
    </row>
    <row r="29537">
      <c r="A29537" s="1">
        <v>29547.0</v>
      </c>
      <c r="B29537" s="1">
        <v>1.0</v>
      </c>
      <c r="C29537" s="1" t="s">
        <v>29404</v>
      </c>
    </row>
    <row r="29538">
      <c r="A29538" s="1">
        <v>29548.0</v>
      </c>
      <c r="B29538" s="1">
        <v>0.0</v>
      </c>
      <c r="C29538" s="1" t="s">
        <v>29405</v>
      </c>
    </row>
    <row r="29539">
      <c r="A29539" s="1">
        <v>29549.0</v>
      </c>
      <c r="B29539" s="1">
        <v>0.0</v>
      </c>
      <c r="C29539" s="1" t="s">
        <v>29406</v>
      </c>
    </row>
    <row r="29540">
      <c r="A29540" s="1">
        <v>29550.0</v>
      </c>
      <c r="B29540" s="1">
        <v>0.0</v>
      </c>
      <c r="C29540" s="1" t="s">
        <v>29407</v>
      </c>
    </row>
    <row r="29541">
      <c r="A29541" s="1">
        <v>29551.0</v>
      </c>
      <c r="B29541" s="1">
        <v>1.0</v>
      </c>
      <c r="C29541" s="1" t="s">
        <v>29408</v>
      </c>
    </row>
    <row r="29542">
      <c r="A29542" s="1">
        <v>29552.0</v>
      </c>
      <c r="B29542" s="1">
        <v>1.0</v>
      </c>
      <c r="C29542" s="1" t="s">
        <v>29409</v>
      </c>
    </row>
    <row r="29543">
      <c r="A29543" s="1">
        <v>29553.0</v>
      </c>
      <c r="B29543" s="1">
        <v>0.0</v>
      </c>
      <c r="C29543" s="1" t="s">
        <v>29410</v>
      </c>
    </row>
    <row r="29544">
      <c r="A29544" s="1">
        <v>29554.0</v>
      </c>
      <c r="B29544" s="1">
        <v>0.0</v>
      </c>
      <c r="C29544" s="1" t="s">
        <v>29411</v>
      </c>
    </row>
    <row r="29545">
      <c r="A29545" s="1">
        <v>29555.0</v>
      </c>
      <c r="B29545" s="1">
        <v>1.0</v>
      </c>
      <c r="C29545" s="1" t="s">
        <v>29412</v>
      </c>
    </row>
    <row r="29546">
      <c r="A29546" s="1">
        <v>29556.0</v>
      </c>
      <c r="B29546" s="1">
        <v>1.0</v>
      </c>
      <c r="C29546" s="1" t="s">
        <v>29413</v>
      </c>
    </row>
    <row r="29547">
      <c r="A29547" s="1">
        <v>29557.0</v>
      </c>
      <c r="B29547" s="1">
        <v>1.0</v>
      </c>
      <c r="C29547" s="1" t="s">
        <v>29414</v>
      </c>
    </row>
    <row r="29548">
      <c r="A29548" s="1">
        <v>29558.0</v>
      </c>
      <c r="B29548" s="1">
        <v>1.0</v>
      </c>
      <c r="C29548" s="1" t="s">
        <v>29415</v>
      </c>
    </row>
    <row r="29549">
      <c r="A29549" s="1">
        <v>29559.0</v>
      </c>
      <c r="B29549" s="1">
        <v>0.0</v>
      </c>
      <c r="C29549" s="1" t="s">
        <v>29416</v>
      </c>
    </row>
    <row r="29550">
      <c r="A29550" s="1">
        <v>29560.0</v>
      </c>
      <c r="B29550" s="1">
        <v>0.0</v>
      </c>
      <c r="C29550" s="1" t="s">
        <v>29417</v>
      </c>
    </row>
    <row r="29551">
      <c r="A29551" s="1">
        <v>29561.0</v>
      </c>
      <c r="B29551" s="1">
        <v>0.0</v>
      </c>
      <c r="C29551" s="1" t="s">
        <v>29418</v>
      </c>
    </row>
    <row r="29552">
      <c r="A29552" s="1">
        <v>29562.0</v>
      </c>
      <c r="B29552" s="1">
        <v>1.0</v>
      </c>
      <c r="C29552" s="1" t="s">
        <v>29419</v>
      </c>
    </row>
    <row r="29553">
      <c r="A29553" s="1">
        <v>29563.0</v>
      </c>
      <c r="B29553" s="1">
        <v>1.0</v>
      </c>
      <c r="C29553" s="1" t="s">
        <v>29420</v>
      </c>
    </row>
    <row r="29554">
      <c r="A29554" s="1">
        <v>29564.0</v>
      </c>
      <c r="B29554" s="1">
        <v>0.0</v>
      </c>
      <c r="C29554" s="1" t="s">
        <v>29421</v>
      </c>
    </row>
    <row r="29555">
      <c r="A29555" s="1">
        <v>29565.0</v>
      </c>
      <c r="B29555" s="1">
        <v>1.0</v>
      </c>
      <c r="C29555" s="1" t="s">
        <v>29422</v>
      </c>
    </row>
    <row r="29556">
      <c r="A29556" s="1">
        <v>29566.0</v>
      </c>
      <c r="B29556" s="1">
        <v>0.0</v>
      </c>
      <c r="C29556" s="1" t="s">
        <v>29423</v>
      </c>
    </row>
    <row r="29557">
      <c r="A29557" s="1">
        <v>29567.0</v>
      </c>
      <c r="B29557" s="1">
        <v>1.0</v>
      </c>
      <c r="C29557" s="1" t="s">
        <v>29424</v>
      </c>
    </row>
    <row r="29558">
      <c r="A29558" s="1">
        <v>29568.0</v>
      </c>
      <c r="B29558" s="1">
        <v>1.0</v>
      </c>
      <c r="C29558" s="1" t="s">
        <v>29425</v>
      </c>
    </row>
    <row r="29559">
      <c r="A29559" s="1">
        <v>29569.0</v>
      </c>
      <c r="B29559" s="1">
        <v>1.0</v>
      </c>
      <c r="C29559" s="1" t="s">
        <v>29426</v>
      </c>
    </row>
    <row r="29560">
      <c r="A29560" s="1">
        <v>29570.0</v>
      </c>
      <c r="B29560" s="1">
        <v>0.0</v>
      </c>
      <c r="C29560" s="1" t="s">
        <v>29427</v>
      </c>
    </row>
    <row r="29561">
      <c r="A29561" s="1">
        <v>29571.0</v>
      </c>
      <c r="B29561" s="1">
        <v>0.0</v>
      </c>
      <c r="C29561" s="1" t="s">
        <v>29428</v>
      </c>
    </row>
    <row r="29562">
      <c r="A29562" s="1">
        <v>29572.0</v>
      </c>
      <c r="B29562" s="1">
        <v>0.0</v>
      </c>
      <c r="C29562" s="1" t="s">
        <v>29429</v>
      </c>
    </row>
    <row r="29563">
      <c r="A29563" s="1">
        <v>29573.0</v>
      </c>
      <c r="B29563" s="1">
        <v>0.0</v>
      </c>
      <c r="C29563" s="1" t="s">
        <v>29430</v>
      </c>
    </row>
    <row r="29564">
      <c r="A29564" s="1">
        <v>29574.0</v>
      </c>
      <c r="B29564" s="1">
        <v>0.0</v>
      </c>
      <c r="C29564" s="1" t="s">
        <v>29431</v>
      </c>
    </row>
    <row r="29565">
      <c r="A29565" s="1">
        <v>29575.0</v>
      </c>
      <c r="B29565" s="1">
        <v>1.0</v>
      </c>
      <c r="C29565" s="1" t="s">
        <v>29432</v>
      </c>
    </row>
    <row r="29566">
      <c r="A29566" s="1">
        <v>29576.0</v>
      </c>
      <c r="B29566" s="1">
        <v>1.0</v>
      </c>
      <c r="C29566" s="1" t="s">
        <v>29433</v>
      </c>
    </row>
    <row r="29567">
      <c r="A29567" s="1">
        <v>29577.0</v>
      </c>
      <c r="B29567" s="1">
        <v>1.0</v>
      </c>
      <c r="C29567" s="1" t="s">
        <v>29434</v>
      </c>
    </row>
    <row r="29568">
      <c r="A29568" s="1">
        <v>29578.0</v>
      </c>
      <c r="B29568" s="1">
        <v>1.0</v>
      </c>
      <c r="C29568" s="1" t="s">
        <v>29435</v>
      </c>
    </row>
    <row r="29569">
      <c r="A29569" s="1">
        <v>29579.0</v>
      </c>
      <c r="B29569" s="1">
        <v>0.0</v>
      </c>
      <c r="C29569" s="1" t="s">
        <v>29436</v>
      </c>
    </row>
    <row r="29570">
      <c r="A29570" s="1">
        <v>29580.0</v>
      </c>
      <c r="B29570" s="1">
        <v>1.0</v>
      </c>
      <c r="C29570" s="1" t="s">
        <v>29437</v>
      </c>
    </row>
    <row r="29571">
      <c r="A29571" s="1">
        <v>29581.0</v>
      </c>
      <c r="B29571" s="1">
        <v>1.0</v>
      </c>
      <c r="C29571" s="1" t="s">
        <v>29438</v>
      </c>
    </row>
    <row r="29572">
      <c r="A29572" s="1">
        <v>29582.0</v>
      </c>
      <c r="B29572" s="1">
        <v>1.0</v>
      </c>
      <c r="C29572" s="1" t="s">
        <v>29439</v>
      </c>
    </row>
    <row r="29573">
      <c r="A29573" s="1">
        <v>29583.0</v>
      </c>
      <c r="B29573" s="1">
        <v>1.0</v>
      </c>
      <c r="C29573" s="1" t="s">
        <v>29440</v>
      </c>
    </row>
    <row r="29574">
      <c r="A29574" s="1">
        <v>29584.0</v>
      </c>
      <c r="B29574" s="1">
        <v>1.0</v>
      </c>
      <c r="C29574" s="1" t="s">
        <v>29441</v>
      </c>
    </row>
    <row r="29575">
      <c r="A29575" s="1">
        <v>29585.0</v>
      </c>
      <c r="B29575" s="1">
        <v>1.0</v>
      </c>
      <c r="C29575" s="1" t="s">
        <v>29442</v>
      </c>
    </row>
    <row r="29576">
      <c r="A29576" s="1">
        <v>29586.0</v>
      </c>
      <c r="B29576" s="1">
        <v>0.0</v>
      </c>
      <c r="C29576" s="1" t="s">
        <v>29443</v>
      </c>
    </row>
    <row r="29577">
      <c r="A29577" s="1">
        <v>29587.0</v>
      </c>
      <c r="B29577" s="1">
        <v>1.0</v>
      </c>
      <c r="C29577" s="1" t="s">
        <v>29444</v>
      </c>
    </row>
    <row r="29578">
      <c r="A29578" s="1">
        <v>29588.0</v>
      </c>
      <c r="B29578" s="1">
        <v>1.0</v>
      </c>
      <c r="C29578" s="1" t="s">
        <v>29445</v>
      </c>
    </row>
    <row r="29579">
      <c r="A29579" s="1">
        <v>29589.0</v>
      </c>
      <c r="B29579" s="1">
        <v>1.0</v>
      </c>
      <c r="C29579" s="1" t="s">
        <v>29446</v>
      </c>
    </row>
    <row r="29580">
      <c r="A29580" s="1">
        <v>29590.0</v>
      </c>
      <c r="B29580" s="1">
        <v>1.0</v>
      </c>
      <c r="C29580" s="1" t="s">
        <v>29447</v>
      </c>
    </row>
    <row r="29581">
      <c r="A29581" s="1">
        <v>29591.0</v>
      </c>
      <c r="B29581" s="1">
        <v>1.0</v>
      </c>
      <c r="C29581" s="1" t="s">
        <v>29448</v>
      </c>
    </row>
    <row r="29582">
      <c r="A29582" s="1">
        <v>29592.0</v>
      </c>
      <c r="B29582" s="1">
        <v>1.0</v>
      </c>
      <c r="C29582" s="1" t="s">
        <v>29449</v>
      </c>
    </row>
    <row r="29583">
      <c r="A29583" s="1">
        <v>29593.0</v>
      </c>
      <c r="B29583" s="1">
        <v>1.0</v>
      </c>
      <c r="C29583" s="1" t="s">
        <v>29450</v>
      </c>
    </row>
    <row r="29584">
      <c r="A29584" s="1">
        <v>29594.0</v>
      </c>
      <c r="B29584" s="1">
        <v>0.0</v>
      </c>
      <c r="C29584" s="1" t="s">
        <v>29451</v>
      </c>
    </row>
    <row r="29585">
      <c r="A29585" s="1">
        <v>29595.0</v>
      </c>
      <c r="B29585" s="1">
        <v>0.0</v>
      </c>
      <c r="C29585" s="1" t="s">
        <v>29452</v>
      </c>
    </row>
    <row r="29586">
      <c r="A29586" s="1">
        <v>29596.0</v>
      </c>
      <c r="B29586" s="1">
        <v>1.0</v>
      </c>
      <c r="C29586" s="1" t="s">
        <v>29453</v>
      </c>
    </row>
    <row r="29587">
      <c r="A29587" s="1">
        <v>29597.0</v>
      </c>
      <c r="B29587" s="1">
        <v>1.0</v>
      </c>
      <c r="C29587" s="1" t="s">
        <v>29454</v>
      </c>
    </row>
    <row r="29588">
      <c r="A29588" s="1">
        <v>29598.0</v>
      </c>
      <c r="B29588" s="1">
        <v>1.0</v>
      </c>
      <c r="C29588" s="1" t="s">
        <v>29455</v>
      </c>
    </row>
    <row r="29589">
      <c r="A29589" s="1">
        <v>29599.0</v>
      </c>
      <c r="B29589" s="1">
        <v>0.0</v>
      </c>
      <c r="C29589" s="1" t="s">
        <v>29456</v>
      </c>
    </row>
    <row r="29590">
      <c r="A29590" s="1">
        <v>29600.0</v>
      </c>
      <c r="B29590" s="1">
        <v>1.0</v>
      </c>
      <c r="C29590" s="1" t="s">
        <v>29457</v>
      </c>
    </row>
    <row r="29591">
      <c r="A29591" s="1">
        <v>29601.0</v>
      </c>
      <c r="B29591" s="1">
        <v>1.0</v>
      </c>
      <c r="C29591" s="1" t="s">
        <v>29458</v>
      </c>
    </row>
    <row r="29592">
      <c r="A29592" s="1">
        <v>29602.0</v>
      </c>
      <c r="B29592" s="1">
        <v>1.0</v>
      </c>
      <c r="C29592" s="1" t="s">
        <v>29459</v>
      </c>
    </row>
    <row r="29593">
      <c r="A29593" s="1">
        <v>29603.0</v>
      </c>
      <c r="B29593" s="1">
        <v>1.0</v>
      </c>
      <c r="C29593" s="1" t="s">
        <v>29460</v>
      </c>
    </row>
    <row r="29594">
      <c r="A29594" s="1">
        <v>29604.0</v>
      </c>
      <c r="B29594" s="1">
        <v>0.0</v>
      </c>
      <c r="C29594" s="1" t="s">
        <v>29461</v>
      </c>
    </row>
    <row r="29595">
      <c r="A29595" s="1">
        <v>29605.0</v>
      </c>
      <c r="B29595" s="1">
        <v>1.0</v>
      </c>
      <c r="C29595" s="1" t="s">
        <v>29462</v>
      </c>
    </row>
    <row r="29596">
      <c r="A29596" s="1">
        <v>29606.0</v>
      </c>
      <c r="B29596" s="1">
        <v>1.0</v>
      </c>
      <c r="C29596" s="1" t="s">
        <v>29463</v>
      </c>
    </row>
    <row r="29597">
      <c r="A29597" s="1">
        <v>29607.0</v>
      </c>
      <c r="B29597" s="1">
        <v>0.0</v>
      </c>
      <c r="C29597" s="1" t="s">
        <v>29464</v>
      </c>
    </row>
    <row r="29598">
      <c r="A29598" s="1">
        <v>29608.0</v>
      </c>
      <c r="B29598" s="1">
        <v>1.0</v>
      </c>
      <c r="C29598" s="1" t="s">
        <v>29465</v>
      </c>
    </row>
    <row r="29599">
      <c r="A29599" s="1">
        <v>29609.0</v>
      </c>
      <c r="B29599" s="1">
        <v>1.0</v>
      </c>
      <c r="C29599" s="1" t="s">
        <v>29466</v>
      </c>
    </row>
    <row r="29600">
      <c r="A29600" s="1">
        <v>29610.0</v>
      </c>
      <c r="B29600" s="1">
        <v>1.0</v>
      </c>
      <c r="C29600" s="1" t="s">
        <v>29467</v>
      </c>
    </row>
    <row r="29601">
      <c r="A29601" s="1">
        <v>29611.0</v>
      </c>
      <c r="B29601" s="1">
        <v>1.0</v>
      </c>
      <c r="C29601" s="1" t="s">
        <v>29468</v>
      </c>
    </row>
    <row r="29602">
      <c r="A29602" s="1">
        <v>29612.0</v>
      </c>
      <c r="B29602" s="1">
        <v>1.0</v>
      </c>
      <c r="C29602" s="1" t="s">
        <v>29469</v>
      </c>
    </row>
    <row r="29603">
      <c r="A29603" s="1">
        <v>29613.0</v>
      </c>
      <c r="B29603" s="1">
        <v>0.0</v>
      </c>
      <c r="C29603" s="1" t="s">
        <v>29470</v>
      </c>
    </row>
    <row r="29604">
      <c r="A29604" s="1">
        <v>29614.0</v>
      </c>
      <c r="B29604" s="1">
        <v>1.0</v>
      </c>
      <c r="C29604" s="1" t="s">
        <v>29471</v>
      </c>
    </row>
    <row r="29605">
      <c r="A29605" s="1">
        <v>29615.0</v>
      </c>
      <c r="B29605" s="1">
        <v>1.0</v>
      </c>
      <c r="C29605" s="1" t="s">
        <v>29472</v>
      </c>
    </row>
    <row r="29606">
      <c r="A29606" s="1">
        <v>29616.0</v>
      </c>
      <c r="B29606" s="1">
        <v>1.0</v>
      </c>
      <c r="C29606" s="1" t="s">
        <v>29473</v>
      </c>
    </row>
    <row r="29607">
      <c r="A29607" s="1">
        <v>29617.0</v>
      </c>
      <c r="B29607" s="1">
        <v>1.0</v>
      </c>
      <c r="C29607" s="1" t="s">
        <v>29474</v>
      </c>
    </row>
    <row r="29608">
      <c r="A29608" s="1">
        <v>29618.0</v>
      </c>
      <c r="B29608" s="1">
        <v>0.0</v>
      </c>
      <c r="C29608" s="1" t="s">
        <v>29475</v>
      </c>
    </row>
    <row r="29609">
      <c r="A29609" s="1">
        <v>29619.0</v>
      </c>
      <c r="B29609" s="1">
        <v>1.0</v>
      </c>
      <c r="C29609" s="1" t="s">
        <v>29476</v>
      </c>
    </row>
    <row r="29610">
      <c r="A29610" s="1">
        <v>29620.0</v>
      </c>
      <c r="B29610" s="1">
        <v>1.0</v>
      </c>
      <c r="C29610" s="1" t="s">
        <v>29477</v>
      </c>
    </row>
    <row r="29611">
      <c r="A29611" s="1">
        <v>29621.0</v>
      </c>
      <c r="B29611" s="1">
        <v>1.0</v>
      </c>
      <c r="C29611" s="1" t="s">
        <v>29478</v>
      </c>
    </row>
    <row r="29612">
      <c r="A29612" s="1">
        <v>29622.0</v>
      </c>
      <c r="B29612" s="1">
        <v>0.0</v>
      </c>
      <c r="C29612" s="1" t="s">
        <v>29479</v>
      </c>
    </row>
    <row r="29613">
      <c r="A29613" s="1">
        <v>29623.0</v>
      </c>
      <c r="B29613" s="1">
        <v>0.0</v>
      </c>
      <c r="C29613" s="1" t="s">
        <v>29480</v>
      </c>
    </row>
    <row r="29614">
      <c r="A29614" s="1">
        <v>29624.0</v>
      </c>
      <c r="B29614" s="1">
        <v>0.0</v>
      </c>
      <c r="C29614" s="1" t="s">
        <v>29481</v>
      </c>
    </row>
    <row r="29615">
      <c r="A29615" s="1">
        <v>29625.0</v>
      </c>
      <c r="B29615" s="1">
        <v>1.0</v>
      </c>
      <c r="C29615" s="1" t="s">
        <v>29482</v>
      </c>
    </row>
    <row r="29616">
      <c r="A29616" s="1">
        <v>29626.0</v>
      </c>
      <c r="B29616" s="1">
        <v>0.0</v>
      </c>
      <c r="C29616" s="1" t="s">
        <v>29483</v>
      </c>
    </row>
    <row r="29617">
      <c r="A29617" s="1">
        <v>29627.0</v>
      </c>
      <c r="B29617" s="1">
        <v>1.0</v>
      </c>
      <c r="C29617" s="1" t="s">
        <v>29484</v>
      </c>
    </row>
    <row r="29618">
      <c r="A29618" s="1">
        <v>29628.0</v>
      </c>
      <c r="B29618" s="1">
        <v>0.0</v>
      </c>
      <c r="C29618" s="1" t="s">
        <v>29485</v>
      </c>
    </row>
    <row r="29619">
      <c r="A29619" s="1">
        <v>29629.0</v>
      </c>
      <c r="B29619" s="1">
        <v>1.0</v>
      </c>
      <c r="C29619" s="1" t="s">
        <v>29486</v>
      </c>
    </row>
    <row r="29620">
      <c r="A29620" s="1">
        <v>29630.0</v>
      </c>
      <c r="B29620" s="1">
        <v>0.0</v>
      </c>
      <c r="C29620" s="1" t="s">
        <v>29487</v>
      </c>
    </row>
    <row r="29621">
      <c r="A29621" s="1">
        <v>29631.0</v>
      </c>
      <c r="B29621" s="1">
        <v>0.0</v>
      </c>
      <c r="C29621" s="1" t="s">
        <v>29488</v>
      </c>
    </row>
    <row r="29622">
      <c r="A29622" s="1">
        <v>29632.0</v>
      </c>
      <c r="B29622" s="1">
        <v>1.0</v>
      </c>
      <c r="C29622" s="1" t="s">
        <v>29489</v>
      </c>
    </row>
    <row r="29623">
      <c r="A29623" s="1">
        <v>29633.0</v>
      </c>
      <c r="B29623" s="1">
        <v>1.0</v>
      </c>
      <c r="C29623" s="1" t="s">
        <v>29490</v>
      </c>
    </row>
    <row r="29624">
      <c r="A29624" s="1">
        <v>29634.0</v>
      </c>
      <c r="B29624" s="1">
        <v>0.0</v>
      </c>
      <c r="C29624" s="1" t="s">
        <v>29491</v>
      </c>
    </row>
    <row r="29625">
      <c r="A29625" s="1">
        <v>29635.0</v>
      </c>
      <c r="B29625" s="1">
        <v>0.0</v>
      </c>
      <c r="C29625" s="1" t="s">
        <v>29492</v>
      </c>
    </row>
    <row r="29626">
      <c r="A29626" s="1">
        <v>29636.0</v>
      </c>
      <c r="B29626" s="1">
        <v>0.0</v>
      </c>
      <c r="C29626" s="1" t="s">
        <v>29493</v>
      </c>
    </row>
    <row r="29627">
      <c r="A29627" s="1">
        <v>29637.0</v>
      </c>
      <c r="B29627" s="1">
        <v>1.0</v>
      </c>
      <c r="C29627" s="1" t="s">
        <v>29494</v>
      </c>
    </row>
    <row r="29628">
      <c r="A29628" s="1">
        <v>29638.0</v>
      </c>
      <c r="B29628" s="1">
        <v>0.0</v>
      </c>
      <c r="C29628" s="1" t="s">
        <v>29495</v>
      </c>
    </row>
    <row r="29629">
      <c r="A29629" s="1">
        <v>29639.0</v>
      </c>
      <c r="B29629" s="1">
        <v>1.0</v>
      </c>
      <c r="C29629" s="1" t="s">
        <v>29496</v>
      </c>
    </row>
    <row r="29630">
      <c r="A29630" s="1">
        <v>29640.0</v>
      </c>
      <c r="B29630" s="1">
        <v>1.0</v>
      </c>
      <c r="C29630" s="1" t="s">
        <v>29497</v>
      </c>
    </row>
    <row r="29631">
      <c r="A29631" s="1">
        <v>29641.0</v>
      </c>
      <c r="B29631" s="1">
        <v>0.0</v>
      </c>
      <c r="C29631" s="1" t="s">
        <v>29498</v>
      </c>
    </row>
    <row r="29632">
      <c r="A29632" s="1">
        <v>29642.0</v>
      </c>
      <c r="B29632" s="1">
        <v>1.0</v>
      </c>
      <c r="C29632" s="1" t="s">
        <v>29499</v>
      </c>
    </row>
    <row r="29633">
      <c r="A29633" s="1">
        <v>29643.0</v>
      </c>
      <c r="B29633" s="1">
        <v>1.0</v>
      </c>
      <c r="C29633" s="1" t="s">
        <v>29500</v>
      </c>
    </row>
    <row r="29634">
      <c r="A29634" s="1">
        <v>29644.0</v>
      </c>
      <c r="B29634" s="1">
        <v>1.0</v>
      </c>
      <c r="C29634" s="1" t="s">
        <v>29501</v>
      </c>
    </row>
    <row r="29635">
      <c r="A29635" s="1">
        <v>29645.0</v>
      </c>
      <c r="B29635" s="1">
        <v>1.0</v>
      </c>
      <c r="C29635" s="1" t="s">
        <v>29502</v>
      </c>
    </row>
    <row r="29636">
      <c r="A29636" s="1">
        <v>29646.0</v>
      </c>
      <c r="B29636" s="1">
        <v>1.0</v>
      </c>
      <c r="C29636" s="1" t="s">
        <v>29503</v>
      </c>
    </row>
    <row r="29637">
      <c r="A29637" s="1">
        <v>29647.0</v>
      </c>
      <c r="B29637" s="1">
        <v>1.0</v>
      </c>
      <c r="C29637" s="1" t="s">
        <v>29504</v>
      </c>
    </row>
    <row r="29638">
      <c r="A29638" s="1">
        <v>29648.0</v>
      </c>
      <c r="B29638" s="1">
        <v>0.0</v>
      </c>
      <c r="C29638" s="1" t="s">
        <v>29505</v>
      </c>
    </row>
    <row r="29639">
      <c r="A29639" s="1">
        <v>29649.0</v>
      </c>
      <c r="B29639" s="1">
        <v>0.0</v>
      </c>
      <c r="C29639" s="1" t="s">
        <v>29506</v>
      </c>
    </row>
    <row r="29640">
      <c r="A29640" s="1">
        <v>29650.0</v>
      </c>
      <c r="B29640" s="1">
        <v>0.0</v>
      </c>
      <c r="C29640" s="1" t="s">
        <v>29507</v>
      </c>
    </row>
    <row r="29641">
      <c r="A29641" s="1">
        <v>29651.0</v>
      </c>
      <c r="B29641" s="1">
        <v>0.0</v>
      </c>
      <c r="C29641" s="1" t="s">
        <v>29508</v>
      </c>
    </row>
    <row r="29642">
      <c r="A29642" s="1">
        <v>29652.0</v>
      </c>
      <c r="B29642" s="1">
        <v>1.0</v>
      </c>
      <c r="C29642" s="1" t="s">
        <v>29509</v>
      </c>
    </row>
    <row r="29643">
      <c r="A29643" s="1">
        <v>29653.0</v>
      </c>
      <c r="B29643" s="1">
        <v>1.0</v>
      </c>
      <c r="C29643" s="1" t="s">
        <v>29510</v>
      </c>
    </row>
    <row r="29644">
      <c r="A29644" s="1">
        <v>29654.0</v>
      </c>
      <c r="B29644" s="1">
        <v>0.0</v>
      </c>
      <c r="C29644" s="1" t="s">
        <v>29511</v>
      </c>
    </row>
    <row r="29645">
      <c r="A29645" s="1">
        <v>29655.0</v>
      </c>
      <c r="B29645" s="1">
        <v>0.0</v>
      </c>
      <c r="C29645" s="1" t="s">
        <v>29512</v>
      </c>
    </row>
    <row r="29646">
      <c r="A29646" s="1">
        <v>29656.0</v>
      </c>
      <c r="B29646" s="1">
        <v>1.0</v>
      </c>
      <c r="C29646" s="1" t="s">
        <v>29513</v>
      </c>
    </row>
    <row r="29647">
      <c r="A29647" s="1">
        <v>29657.0</v>
      </c>
      <c r="B29647" s="1">
        <v>1.0</v>
      </c>
      <c r="C29647" s="1" t="s">
        <v>29514</v>
      </c>
    </row>
    <row r="29648">
      <c r="A29648" s="1">
        <v>29658.0</v>
      </c>
      <c r="B29648" s="1">
        <v>0.0</v>
      </c>
      <c r="C29648" s="1" t="s">
        <v>29515</v>
      </c>
    </row>
    <row r="29649">
      <c r="A29649" s="1">
        <v>29659.0</v>
      </c>
      <c r="B29649" s="1">
        <v>1.0</v>
      </c>
      <c r="C29649" s="1" t="s">
        <v>29516</v>
      </c>
    </row>
    <row r="29650">
      <c r="A29650" s="1">
        <v>29660.0</v>
      </c>
      <c r="B29650" s="1">
        <v>1.0</v>
      </c>
      <c r="C29650" s="1" t="s">
        <v>29517</v>
      </c>
    </row>
    <row r="29651">
      <c r="A29651" s="1">
        <v>29661.0</v>
      </c>
      <c r="B29651" s="1">
        <v>1.0</v>
      </c>
      <c r="C29651" s="1" t="s">
        <v>29518</v>
      </c>
    </row>
    <row r="29652">
      <c r="A29652" s="1">
        <v>29662.0</v>
      </c>
      <c r="B29652" s="1">
        <v>1.0</v>
      </c>
      <c r="C29652" s="1" t="s">
        <v>29519</v>
      </c>
    </row>
    <row r="29653">
      <c r="A29653" s="1">
        <v>29663.0</v>
      </c>
      <c r="B29653" s="1">
        <v>0.0</v>
      </c>
      <c r="C29653" s="1" t="s">
        <v>29520</v>
      </c>
    </row>
    <row r="29654">
      <c r="A29654" s="1">
        <v>29664.0</v>
      </c>
      <c r="B29654" s="1">
        <v>1.0</v>
      </c>
      <c r="C29654" s="1" t="s">
        <v>29521</v>
      </c>
    </row>
    <row r="29655">
      <c r="A29655" s="1">
        <v>29665.0</v>
      </c>
      <c r="B29655" s="1">
        <v>1.0</v>
      </c>
      <c r="C29655" s="1" t="s">
        <v>29522</v>
      </c>
    </row>
    <row r="29656">
      <c r="A29656" s="1">
        <v>29666.0</v>
      </c>
      <c r="B29656" s="1">
        <v>1.0</v>
      </c>
      <c r="C29656" s="1" t="s">
        <v>29523</v>
      </c>
    </row>
    <row r="29657">
      <c r="A29657" s="1">
        <v>29667.0</v>
      </c>
      <c r="B29657" s="1">
        <v>1.0</v>
      </c>
      <c r="C29657" s="1" t="s">
        <v>29524</v>
      </c>
    </row>
    <row r="29658">
      <c r="A29658" s="1">
        <v>29668.0</v>
      </c>
      <c r="B29658" s="1">
        <v>1.0</v>
      </c>
      <c r="C29658" s="1" t="s">
        <v>29525</v>
      </c>
    </row>
    <row r="29659">
      <c r="A29659" s="1">
        <v>29669.0</v>
      </c>
      <c r="B29659" s="1">
        <v>0.0</v>
      </c>
      <c r="C29659" s="1" t="s">
        <v>29526</v>
      </c>
    </row>
    <row r="29660">
      <c r="A29660" s="1">
        <v>29670.0</v>
      </c>
      <c r="B29660" s="1">
        <v>0.0</v>
      </c>
      <c r="C29660" s="1" t="s">
        <v>29527</v>
      </c>
    </row>
    <row r="29661">
      <c r="A29661" s="1">
        <v>29671.0</v>
      </c>
      <c r="B29661" s="1">
        <v>1.0</v>
      </c>
      <c r="C29661" s="1" t="s">
        <v>29528</v>
      </c>
    </row>
    <row r="29662">
      <c r="A29662" s="1">
        <v>29672.0</v>
      </c>
      <c r="B29662" s="1">
        <v>1.0</v>
      </c>
      <c r="C29662" s="1" t="s">
        <v>29529</v>
      </c>
    </row>
    <row r="29663">
      <c r="A29663" s="1">
        <v>29673.0</v>
      </c>
      <c r="B29663" s="1">
        <v>0.0</v>
      </c>
      <c r="C29663" s="1" t="s">
        <v>29530</v>
      </c>
    </row>
    <row r="29664">
      <c r="A29664" s="1">
        <v>29674.0</v>
      </c>
      <c r="B29664" s="1">
        <v>0.0</v>
      </c>
      <c r="C29664" s="1" t="s">
        <v>29531</v>
      </c>
    </row>
    <row r="29665">
      <c r="A29665" s="1">
        <v>29675.0</v>
      </c>
      <c r="B29665" s="1">
        <v>0.0</v>
      </c>
      <c r="C29665" s="1" t="s">
        <v>29532</v>
      </c>
    </row>
    <row r="29666">
      <c r="A29666" s="1">
        <v>29676.0</v>
      </c>
      <c r="B29666" s="1">
        <v>1.0</v>
      </c>
      <c r="C29666" s="1" t="s">
        <v>29533</v>
      </c>
    </row>
    <row r="29667">
      <c r="A29667" s="1">
        <v>29677.0</v>
      </c>
      <c r="B29667" s="1">
        <v>0.0</v>
      </c>
      <c r="C29667" s="1" t="s">
        <v>29534</v>
      </c>
    </row>
    <row r="29668">
      <c r="A29668" s="1">
        <v>29678.0</v>
      </c>
      <c r="B29668" s="1">
        <v>0.0</v>
      </c>
      <c r="C29668" s="1" t="s">
        <v>29535</v>
      </c>
    </row>
    <row r="29669">
      <c r="A29669" s="1">
        <v>29679.0</v>
      </c>
      <c r="B29669" s="1">
        <v>1.0</v>
      </c>
      <c r="C29669" s="1" t="s">
        <v>29536</v>
      </c>
    </row>
    <row r="29670">
      <c r="A29670" s="1">
        <v>29680.0</v>
      </c>
      <c r="B29670" s="1">
        <v>0.0</v>
      </c>
      <c r="C29670" s="1" t="s">
        <v>29537</v>
      </c>
    </row>
    <row r="29671">
      <c r="A29671" s="1">
        <v>29681.0</v>
      </c>
      <c r="B29671" s="1">
        <v>1.0</v>
      </c>
      <c r="C29671" s="1" t="s">
        <v>29538</v>
      </c>
    </row>
    <row r="29672">
      <c r="A29672" s="1">
        <v>29682.0</v>
      </c>
      <c r="B29672" s="1">
        <v>1.0</v>
      </c>
      <c r="C29672" s="1" t="s">
        <v>29539</v>
      </c>
    </row>
    <row r="29673">
      <c r="A29673" s="1">
        <v>29683.0</v>
      </c>
      <c r="B29673" s="1">
        <v>1.0</v>
      </c>
      <c r="C29673" s="1" t="s">
        <v>29540</v>
      </c>
    </row>
    <row r="29674">
      <c r="A29674" s="1">
        <v>29684.0</v>
      </c>
      <c r="B29674" s="1">
        <v>0.0</v>
      </c>
      <c r="C29674" s="1" t="s">
        <v>29541</v>
      </c>
    </row>
    <row r="29675">
      <c r="A29675" s="1">
        <v>29685.0</v>
      </c>
      <c r="B29675" s="1">
        <v>0.0</v>
      </c>
      <c r="C29675" s="1" t="s">
        <v>29542</v>
      </c>
    </row>
    <row r="29676">
      <c r="A29676" s="1">
        <v>29686.0</v>
      </c>
      <c r="B29676" s="1">
        <v>0.0</v>
      </c>
      <c r="C29676" s="1" t="s">
        <v>29543</v>
      </c>
    </row>
    <row r="29677">
      <c r="A29677" s="1">
        <v>29687.0</v>
      </c>
      <c r="B29677" s="1">
        <v>0.0</v>
      </c>
      <c r="C29677" s="1" t="s">
        <v>29544</v>
      </c>
    </row>
    <row r="29678">
      <c r="A29678" s="1">
        <v>29688.0</v>
      </c>
      <c r="B29678" s="1">
        <v>0.0</v>
      </c>
      <c r="C29678" s="1" t="s">
        <v>29545</v>
      </c>
    </row>
    <row r="29679">
      <c r="A29679" s="1">
        <v>29689.0</v>
      </c>
      <c r="B29679" s="1">
        <v>1.0</v>
      </c>
      <c r="C29679" s="1" t="s">
        <v>29546</v>
      </c>
    </row>
    <row r="29680">
      <c r="A29680" s="1">
        <v>29690.0</v>
      </c>
      <c r="B29680" s="1">
        <v>1.0</v>
      </c>
      <c r="C29680" s="1" t="s">
        <v>29547</v>
      </c>
    </row>
    <row r="29681">
      <c r="A29681" s="1">
        <v>29691.0</v>
      </c>
      <c r="B29681" s="1">
        <v>1.0</v>
      </c>
      <c r="C29681" s="1" t="s">
        <v>29548</v>
      </c>
    </row>
    <row r="29682">
      <c r="A29682" s="1">
        <v>29692.0</v>
      </c>
      <c r="B29682" s="1">
        <v>1.0</v>
      </c>
      <c r="C29682" s="1" t="s">
        <v>29549</v>
      </c>
    </row>
    <row r="29683">
      <c r="A29683" s="1">
        <v>29693.0</v>
      </c>
      <c r="B29683" s="1">
        <v>1.0</v>
      </c>
      <c r="C29683" s="1" t="s">
        <v>29550</v>
      </c>
    </row>
    <row r="29684">
      <c r="A29684" s="1">
        <v>29694.0</v>
      </c>
      <c r="B29684" s="1">
        <v>0.0</v>
      </c>
      <c r="C29684" s="1" t="s">
        <v>29551</v>
      </c>
    </row>
    <row r="29685">
      <c r="A29685" s="1">
        <v>29695.0</v>
      </c>
      <c r="B29685" s="1">
        <v>1.0</v>
      </c>
      <c r="C29685" s="1" t="s">
        <v>29552</v>
      </c>
    </row>
    <row r="29686">
      <c r="A29686" s="1">
        <v>29696.0</v>
      </c>
      <c r="B29686" s="1">
        <v>1.0</v>
      </c>
      <c r="C29686" s="1" t="s">
        <v>29553</v>
      </c>
    </row>
    <row r="29687">
      <c r="A29687" s="1">
        <v>29697.0</v>
      </c>
      <c r="B29687" s="1">
        <v>1.0</v>
      </c>
      <c r="C29687" s="1" t="s">
        <v>29554</v>
      </c>
    </row>
    <row r="29688">
      <c r="A29688" s="1">
        <v>29698.0</v>
      </c>
      <c r="B29688" s="1">
        <v>0.0</v>
      </c>
      <c r="C29688" s="1" t="s">
        <v>29555</v>
      </c>
    </row>
    <row r="29689">
      <c r="A29689" s="1">
        <v>29699.0</v>
      </c>
      <c r="B29689" s="1">
        <v>0.0</v>
      </c>
      <c r="C29689" s="1" t="s">
        <v>29556</v>
      </c>
    </row>
    <row r="29690">
      <c r="A29690" s="1">
        <v>29700.0</v>
      </c>
      <c r="B29690" s="1">
        <v>1.0</v>
      </c>
      <c r="C29690" s="1" t="s">
        <v>29557</v>
      </c>
    </row>
    <row r="29691">
      <c r="A29691" s="1">
        <v>29701.0</v>
      </c>
      <c r="B29691" s="1">
        <v>0.0</v>
      </c>
      <c r="C29691" s="1" t="s">
        <v>29558</v>
      </c>
    </row>
    <row r="29692">
      <c r="A29692" s="1">
        <v>29702.0</v>
      </c>
      <c r="B29692" s="1">
        <v>1.0</v>
      </c>
      <c r="C29692" s="1" t="s">
        <v>29559</v>
      </c>
    </row>
    <row r="29693">
      <c r="A29693" s="1">
        <v>29703.0</v>
      </c>
      <c r="B29693" s="1">
        <v>1.0</v>
      </c>
      <c r="C29693" s="1" t="s">
        <v>29560</v>
      </c>
    </row>
    <row r="29694">
      <c r="A29694" s="1">
        <v>29704.0</v>
      </c>
      <c r="B29694" s="1">
        <v>1.0</v>
      </c>
      <c r="C29694" s="1" t="s">
        <v>29561</v>
      </c>
    </row>
    <row r="29695">
      <c r="A29695" s="1">
        <v>29705.0</v>
      </c>
      <c r="B29695" s="1">
        <v>1.0</v>
      </c>
      <c r="C29695" s="1" t="s">
        <v>29562</v>
      </c>
    </row>
    <row r="29696">
      <c r="A29696" s="1">
        <v>29706.0</v>
      </c>
      <c r="B29696" s="1">
        <v>1.0</v>
      </c>
      <c r="C29696" s="1" t="s">
        <v>29563</v>
      </c>
    </row>
    <row r="29697">
      <c r="A29697" s="1">
        <v>29707.0</v>
      </c>
      <c r="B29697" s="1">
        <v>0.0</v>
      </c>
      <c r="C29697" s="1" t="s">
        <v>29564</v>
      </c>
    </row>
    <row r="29698">
      <c r="A29698" s="1">
        <v>29708.0</v>
      </c>
      <c r="B29698" s="1">
        <v>1.0</v>
      </c>
      <c r="C29698" s="1" t="s">
        <v>29565</v>
      </c>
    </row>
    <row r="29699">
      <c r="A29699" s="1">
        <v>29709.0</v>
      </c>
      <c r="B29699" s="1">
        <v>0.0</v>
      </c>
      <c r="C29699" s="1" t="s">
        <v>29566</v>
      </c>
    </row>
    <row r="29700">
      <c r="A29700" s="1">
        <v>29710.0</v>
      </c>
      <c r="B29700" s="1">
        <v>1.0</v>
      </c>
      <c r="C29700" s="1" t="s">
        <v>29567</v>
      </c>
    </row>
    <row r="29701">
      <c r="A29701" s="1">
        <v>29711.0</v>
      </c>
      <c r="B29701" s="1">
        <v>1.0</v>
      </c>
      <c r="C29701" s="1" t="s">
        <v>29568</v>
      </c>
    </row>
    <row r="29702">
      <c r="A29702" s="1">
        <v>29712.0</v>
      </c>
      <c r="B29702" s="1">
        <v>1.0</v>
      </c>
      <c r="C29702" s="1" t="s">
        <v>29569</v>
      </c>
    </row>
    <row r="29703">
      <c r="A29703" s="1">
        <v>29713.0</v>
      </c>
      <c r="B29703" s="1">
        <v>0.0</v>
      </c>
      <c r="C29703" s="1" t="s">
        <v>29570</v>
      </c>
    </row>
    <row r="29704">
      <c r="A29704" s="1">
        <v>29714.0</v>
      </c>
      <c r="B29704" s="1">
        <v>1.0</v>
      </c>
      <c r="C29704" s="1" t="s">
        <v>29571</v>
      </c>
    </row>
    <row r="29705">
      <c r="A29705" s="1">
        <v>29715.0</v>
      </c>
      <c r="B29705" s="1">
        <v>1.0</v>
      </c>
      <c r="C29705" s="1" t="s">
        <v>29572</v>
      </c>
    </row>
    <row r="29706">
      <c r="A29706" s="1">
        <v>29716.0</v>
      </c>
      <c r="B29706" s="1">
        <v>0.0</v>
      </c>
      <c r="C29706" s="1" t="s">
        <v>29573</v>
      </c>
    </row>
    <row r="29707">
      <c r="A29707" s="1">
        <v>29717.0</v>
      </c>
      <c r="B29707" s="1">
        <v>0.0</v>
      </c>
      <c r="C29707" s="1" t="s">
        <v>29574</v>
      </c>
    </row>
    <row r="29708">
      <c r="A29708" s="1">
        <v>29718.0</v>
      </c>
      <c r="B29708" s="1">
        <v>1.0</v>
      </c>
      <c r="C29708" s="1" t="s">
        <v>29575</v>
      </c>
    </row>
    <row r="29709">
      <c r="A29709" s="1">
        <v>29719.0</v>
      </c>
      <c r="B29709" s="1">
        <v>1.0</v>
      </c>
      <c r="C29709" s="1" t="s">
        <v>29576</v>
      </c>
    </row>
    <row r="29710">
      <c r="A29710" s="1">
        <v>29720.0</v>
      </c>
      <c r="B29710" s="1">
        <v>1.0</v>
      </c>
      <c r="C29710" s="1" t="s">
        <v>29577</v>
      </c>
    </row>
    <row r="29711">
      <c r="A29711" s="1">
        <v>29721.0</v>
      </c>
      <c r="B29711" s="1">
        <v>1.0</v>
      </c>
      <c r="C29711" s="1" t="s">
        <v>29578</v>
      </c>
    </row>
    <row r="29712">
      <c r="A29712" s="1">
        <v>29722.0</v>
      </c>
      <c r="B29712" s="1">
        <v>1.0</v>
      </c>
      <c r="C29712" s="1" t="s">
        <v>29579</v>
      </c>
    </row>
    <row r="29713">
      <c r="A29713" s="1">
        <v>29723.0</v>
      </c>
      <c r="B29713" s="1">
        <v>1.0</v>
      </c>
      <c r="C29713" s="1" t="s">
        <v>29580</v>
      </c>
    </row>
    <row r="29714">
      <c r="A29714" s="1">
        <v>29724.0</v>
      </c>
      <c r="B29714" s="1">
        <v>1.0</v>
      </c>
      <c r="C29714" s="1" t="s">
        <v>29581</v>
      </c>
    </row>
    <row r="29715">
      <c r="A29715" s="1">
        <v>29725.0</v>
      </c>
      <c r="B29715" s="1">
        <v>0.0</v>
      </c>
      <c r="C29715" s="1" t="s">
        <v>29582</v>
      </c>
    </row>
    <row r="29716">
      <c r="A29716" s="1">
        <v>29726.0</v>
      </c>
      <c r="B29716" s="1">
        <v>1.0</v>
      </c>
      <c r="C29716" s="1" t="s">
        <v>29583</v>
      </c>
    </row>
    <row r="29717">
      <c r="A29717" s="1">
        <v>29727.0</v>
      </c>
      <c r="B29717" s="1">
        <v>1.0</v>
      </c>
      <c r="C29717" s="1" t="s">
        <v>29584</v>
      </c>
    </row>
    <row r="29718">
      <c r="A29718" s="1">
        <v>29728.0</v>
      </c>
      <c r="B29718" s="1">
        <v>0.0</v>
      </c>
      <c r="C29718" s="1" t="s">
        <v>29585</v>
      </c>
    </row>
    <row r="29719">
      <c r="A29719" s="1">
        <v>29729.0</v>
      </c>
      <c r="B29719" s="1">
        <v>1.0</v>
      </c>
      <c r="C29719" s="1" t="s">
        <v>29586</v>
      </c>
    </row>
    <row r="29720">
      <c r="A29720" s="1">
        <v>29730.0</v>
      </c>
      <c r="B29720" s="1">
        <v>0.0</v>
      </c>
      <c r="C29720" s="1" t="s">
        <v>29587</v>
      </c>
    </row>
    <row r="29721">
      <c r="A29721" s="1">
        <v>29731.0</v>
      </c>
      <c r="B29721" s="1">
        <v>1.0</v>
      </c>
      <c r="C29721" s="1" t="s">
        <v>29588</v>
      </c>
    </row>
    <row r="29722">
      <c r="A29722" s="1">
        <v>29732.0</v>
      </c>
      <c r="B29722" s="1">
        <v>0.0</v>
      </c>
      <c r="C29722" s="1" t="s">
        <v>29589</v>
      </c>
    </row>
    <row r="29723">
      <c r="A29723" s="1">
        <v>29733.0</v>
      </c>
      <c r="B29723" s="1">
        <v>1.0</v>
      </c>
      <c r="C29723" s="1" t="s">
        <v>29590</v>
      </c>
    </row>
    <row r="29724">
      <c r="A29724" s="1">
        <v>29734.0</v>
      </c>
      <c r="B29724" s="1">
        <v>1.0</v>
      </c>
      <c r="C29724" s="1" t="s">
        <v>29591</v>
      </c>
    </row>
    <row r="29725">
      <c r="A29725" s="1">
        <v>29735.0</v>
      </c>
      <c r="B29725" s="1">
        <v>1.0</v>
      </c>
      <c r="C29725" s="1" t="s">
        <v>29592</v>
      </c>
    </row>
    <row r="29726">
      <c r="A29726" s="1">
        <v>29736.0</v>
      </c>
      <c r="B29726" s="1">
        <v>1.0</v>
      </c>
      <c r="C29726" s="1" t="s">
        <v>29593</v>
      </c>
    </row>
    <row r="29727">
      <c r="A29727" s="1">
        <v>29737.0</v>
      </c>
      <c r="B29727" s="1">
        <v>0.0</v>
      </c>
      <c r="C29727" s="1" t="s">
        <v>29594</v>
      </c>
    </row>
    <row r="29728">
      <c r="A29728" s="1">
        <v>29738.0</v>
      </c>
      <c r="B29728" s="1">
        <v>1.0</v>
      </c>
      <c r="C29728" s="1" t="s">
        <v>29595</v>
      </c>
    </row>
    <row r="29729">
      <c r="A29729" s="1">
        <v>29739.0</v>
      </c>
      <c r="B29729" s="1">
        <v>1.0</v>
      </c>
      <c r="C29729" s="1" t="s">
        <v>29596</v>
      </c>
    </row>
    <row r="29730">
      <c r="A29730" s="1">
        <v>29740.0</v>
      </c>
      <c r="B29730" s="1">
        <v>0.0</v>
      </c>
      <c r="C29730" s="1" t="s">
        <v>29597</v>
      </c>
    </row>
    <row r="29731">
      <c r="A29731" s="1">
        <v>29741.0</v>
      </c>
      <c r="B29731" s="1">
        <v>0.0</v>
      </c>
      <c r="C29731" s="1" t="s">
        <v>29598</v>
      </c>
    </row>
    <row r="29732">
      <c r="A29732" s="1">
        <v>29742.0</v>
      </c>
      <c r="B29732" s="1">
        <v>0.0</v>
      </c>
      <c r="C29732" s="1" t="s">
        <v>29599</v>
      </c>
    </row>
    <row r="29733">
      <c r="A29733" s="1">
        <v>29743.0</v>
      </c>
      <c r="B29733" s="1">
        <v>1.0</v>
      </c>
      <c r="C29733" s="1" t="s">
        <v>29600</v>
      </c>
    </row>
    <row r="29734">
      <c r="A29734" s="1">
        <v>29744.0</v>
      </c>
      <c r="B29734" s="1">
        <v>0.0</v>
      </c>
      <c r="C29734" s="1" t="s">
        <v>29601</v>
      </c>
    </row>
    <row r="29735">
      <c r="A29735" s="1">
        <v>29745.0</v>
      </c>
      <c r="B29735" s="1">
        <v>0.0</v>
      </c>
      <c r="C29735" s="1" t="s">
        <v>29602</v>
      </c>
    </row>
    <row r="29736">
      <c r="A29736" s="1">
        <v>29746.0</v>
      </c>
      <c r="B29736" s="1">
        <v>1.0</v>
      </c>
      <c r="C29736" s="1" t="s">
        <v>29603</v>
      </c>
    </row>
    <row r="29737">
      <c r="A29737" s="1">
        <v>29747.0</v>
      </c>
      <c r="B29737" s="1">
        <v>0.0</v>
      </c>
      <c r="C29737" s="1" t="s">
        <v>29604</v>
      </c>
    </row>
    <row r="29738">
      <c r="A29738" s="1">
        <v>29748.0</v>
      </c>
      <c r="B29738" s="1">
        <v>1.0</v>
      </c>
      <c r="C29738" s="1" t="s">
        <v>29605</v>
      </c>
    </row>
    <row r="29739">
      <c r="A29739" s="1">
        <v>29749.0</v>
      </c>
      <c r="B29739" s="1">
        <v>1.0</v>
      </c>
      <c r="C29739" s="1" t="s">
        <v>29606</v>
      </c>
    </row>
    <row r="29740">
      <c r="A29740" s="1">
        <v>29750.0</v>
      </c>
      <c r="B29740" s="1">
        <v>1.0</v>
      </c>
      <c r="C29740" s="1" t="s">
        <v>29607</v>
      </c>
    </row>
    <row r="29741">
      <c r="A29741" s="1">
        <v>29751.0</v>
      </c>
      <c r="B29741" s="1">
        <v>0.0</v>
      </c>
      <c r="C29741" s="1" t="s">
        <v>29608</v>
      </c>
    </row>
    <row r="29742">
      <c r="A29742" s="1">
        <v>29752.0</v>
      </c>
      <c r="B29742" s="1">
        <v>0.0</v>
      </c>
      <c r="C29742" s="1" t="s">
        <v>29609</v>
      </c>
    </row>
    <row r="29743">
      <c r="A29743" s="1">
        <v>29753.0</v>
      </c>
      <c r="B29743" s="1">
        <v>1.0</v>
      </c>
      <c r="C29743" s="1" t="s">
        <v>29610</v>
      </c>
    </row>
    <row r="29744">
      <c r="A29744" s="1">
        <v>29754.0</v>
      </c>
      <c r="B29744" s="1">
        <v>0.0</v>
      </c>
      <c r="C29744" s="1" t="s">
        <v>29611</v>
      </c>
    </row>
    <row r="29745">
      <c r="A29745" s="1">
        <v>29755.0</v>
      </c>
      <c r="B29745" s="1">
        <v>0.0</v>
      </c>
      <c r="C29745" s="1" t="s">
        <v>29612</v>
      </c>
    </row>
    <row r="29746">
      <c r="A29746" s="1">
        <v>29756.0</v>
      </c>
      <c r="B29746" s="1">
        <v>1.0</v>
      </c>
      <c r="C29746" s="1" t="s">
        <v>29613</v>
      </c>
    </row>
    <row r="29747">
      <c r="A29747" s="1">
        <v>29757.0</v>
      </c>
      <c r="B29747" s="1">
        <v>1.0</v>
      </c>
      <c r="C29747" s="1" t="s">
        <v>29614</v>
      </c>
    </row>
    <row r="29748">
      <c r="A29748" s="1">
        <v>29758.0</v>
      </c>
      <c r="B29748" s="1">
        <v>1.0</v>
      </c>
      <c r="C29748" s="1" t="s">
        <v>29615</v>
      </c>
    </row>
    <row r="29749">
      <c r="A29749" s="1">
        <v>29759.0</v>
      </c>
      <c r="B29749" s="1">
        <v>0.0</v>
      </c>
      <c r="C29749" s="1" t="s">
        <v>29616</v>
      </c>
    </row>
    <row r="29750">
      <c r="A29750" s="1">
        <v>29760.0</v>
      </c>
      <c r="B29750" s="1">
        <v>0.0</v>
      </c>
      <c r="C29750" s="1" t="s">
        <v>29617</v>
      </c>
    </row>
    <row r="29751">
      <c r="A29751" s="1">
        <v>29761.0</v>
      </c>
      <c r="B29751" s="1">
        <v>1.0</v>
      </c>
      <c r="C29751" s="1" t="s">
        <v>29618</v>
      </c>
    </row>
    <row r="29752">
      <c r="A29752" s="1">
        <v>29762.0</v>
      </c>
      <c r="B29752" s="1">
        <v>1.0</v>
      </c>
      <c r="C29752" s="1" t="s">
        <v>29619</v>
      </c>
    </row>
    <row r="29753">
      <c r="A29753" s="1">
        <v>29763.0</v>
      </c>
      <c r="B29753" s="1">
        <v>0.0</v>
      </c>
      <c r="C29753" s="1" t="s">
        <v>29620</v>
      </c>
    </row>
    <row r="29754">
      <c r="A29754" s="1">
        <v>29764.0</v>
      </c>
      <c r="B29754" s="1">
        <v>0.0</v>
      </c>
      <c r="C29754" s="1" t="s">
        <v>29621</v>
      </c>
    </row>
    <row r="29755">
      <c r="A29755" s="1">
        <v>29765.0</v>
      </c>
      <c r="B29755" s="1">
        <v>1.0</v>
      </c>
      <c r="C29755" s="1" t="s">
        <v>29622</v>
      </c>
    </row>
    <row r="29756">
      <c r="A29756" s="1">
        <v>29766.0</v>
      </c>
      <c r="B29756" s="1">
        <v>1.0</v>
      </c>
      <c r="C29756" s="1" t="s">
        <v>29623</v>
      </c>
    </row>
    <row r="29757">
      <c r="A29757" s="1">
        <v>29767.0</v>
      </c>
      <c r="B29757" s="1">
        <v>1.0</v>
      </c>
      <c r="C29757" s="1" t="s">
        <v>29624</v>
      </c>
    </row>
    <row r="29758">
      <c r="A29758" s="1">
        <v>29768.0</v>
      </c>
      <c r="B29758" s="1">
        <v>1.0</v>
      </c>
      <c r="C29758" s="1" t="s">
        <v>29625</v>
      </c>
    </row>
    <row r="29759">
      <c r="A29759" s="1">
        <v>29769.0</v>
      </c>
      <c r="B29759" s="1">
        <v>0.0</v>
      </c>
      <c r="C29759" s="1" t="s">
        <v>29626</v>
      </c>
    </row>
    <row r="29760">
      <c r="A29760" s="1">
        <v>29770.0</v>
      </c>
      <c r="B29760" s="1">
        <v>1.0</v>
      </c>
      <c r="C29760" s="1" t="s">
        <v>29627</v>
      </c>
    </row>
    <row r="29761">
      <c r="A29761" s="1">
        <v>29771.0</v>
      </c>
      <c r="B29761" s="1">
        <v>1.0</v>
      </c>
      <c r="C29761" s="1" t="s">
        <v>29628</v>
      </c>
    </row>
    <row r="29762">
      <c r="A29762" s="1">
        <v>29772.0</v>
      </c>
      <c r="B29762" s="1">
        <v>0.0</v>
      </c>
      <c r="C29762" s="1" t="s">
        <v>29629</v>
      </c>
    </row>
    <row r="29763">
      <c r="A29763" s="1">
        <v>29773.0</v>
      </c>
      <c r="B29763" s="1">
        <v>1.0</v>
      </c>
      <c r="C29763" s="1" t="s">
        <v>29630</v>
      </c>
    </row>
    <row r="29764">
      <c r="A29764" s="1">
        <v>29774.0</v>
      </c>
      <c r="B29764" s="1">
        <v>0.0</v>
      </c>
      <c r="C29764" s="1" t="s">
        <v>29631</v>
      </c>
    </row>
    <row r="29765">
      <c r="A29765" s="1">
        <v>29775.0</v>
      </c>
      <c r="B29765" s="1">
        <v>0.0</v>
      </c>
      <c r="C29765" s="1" t="s">
        <v>29632</v>
      </c>
    </row>
    <row r="29766">
      <c r="A29766" s="1">
        <v>29776.0</v>
      </c>
      <c r="B29766" s="1">
        <v>1.0</v>
      </c>
      <c r="C29766" s="1" t="s">
        <v>29633</v>
      </c>
    </row>
    <row r="29767">
      <c r="A29767" s="1">
        <v>29777.0</v>
      </c>
      <c r="B29767" s="1">
        <v>1.0</v>
      </c>
      <c r="C29767" s="1" t="s">
        <v>29634</v>
      </c>
    </row>
    <row r="29768">
      <c r="A29768" s="1">
        <v>29778.0</v>
      </c>
      <c r="B29768" s="1">
        <v>0.0</v>
      </c>
      <c r="C29768" s="1" t="s">
        <v>29635</v>
      </c>
    </row>
    <row r="29769">
      <c r="A29769" s="1">
        <v>29779.0</v>
      </c>
      <c r="B29769" s="1">
        <v>0.0</v>
      </c>
      <c r="C29769" s="1" t="s">
        <v>29636</v>
      </c>
    </row>
    <row r="29770">
      <c r="A29770" s="1">
        <v>29780.0</v>
      </c>
      <c r="B29770" s="1">
        <v>1.0</v>
      </c>
      <c r="C29770" s="1" t="s">
        <v>29637</v>
      </c>
    </row>
    <row r="29771">
      <c r="A29771" s="1">
        <v>29781.0</v>
      </c>
      <c r="B29771" s="1">
        <v>1.0</v>
      </c>
      <c r="C29771" s="1" t="s">
        <v>29638</v>
      </c>
    </row>
    <row r="29772">
      <c r="A29772" s="1">
        <v>29782.0</v>
      </c>
      <c r="B29772" s="1">
        <v>1.0</v>
      </c>
      <c r="C29772" s="1" t="s">
        <v>29639</v>
      </c>
    </row>
    <row r="29773">
      <c r="A29773" s="1">
        <v>29783.0</v>
      </c>
      <c r="B29773" s="1">
        <v>1.0</v>
      </c>
      <c r="C29773" s="1" t="s">
        <v>29640</v>
      </c>
    </row>
    <row r="29774">
      <c r="A29774" s="1">
        <v>29784.0</v>
      </c>
      <c r="B29774" s="1">
        <v>1.0</v>
      </c>
      <c r="C29774" s="1" t="s">
        <v>29641</v>
      </c>
    </row>
    <row r="29775">
      <c r="A29775" s="1">
        <v>29785.0</v>
      </c>
      <c r="B29775" s="1">
        <v>1.0</v>
      </c>
      <c r="C29775" s="1" t="s">
        <v>29642</v>
      </c>
    </row>
    <row r="29776">
      <c r="A29776" s="1">
        <v>29786.0</v>
      </c>
      <c r="B29776" s="1">
        <v>1.0</v>
      </c>
      <c r="C29776" s="1" t="s">
        <v>29643</v>
      </c>
    </row>
    <row r="29777">
      <c r="A29777" s="1">
        <v>29787.0</v>
      </c>
      <c r="B29777" s="1">
        <v>0.0</v>
      </c>
      <c r="C29777" s="1" t="s">
        <v>29644</v>
      </c>
    </row>
    <row r="29778">
      <c r="A29778" s="1">
        <v>29788.0</v>
      </c>
      <c r="B29778" s="1">
        <v>1.0</v>
      </c>
      <c r="C29778" s="1" t="s">
        <v>29645</v>
      </c>
    </row>
    <row r="29779">
      <c r="A29779" s="1">
        <v>29789.0</v>
      </c>
      <c r="B29779" s="1">
        <v>1.0</v>
      </c>
      <c r="C29779" s="1" t="s">
        <v>29646</v>
      </c>
    </row>
    <row r="29780">
      <c r="A29780" s="1">
        <v>29790.0</v>
      </c>
      <c r="B29780" s="1">
        <v>0.0</v>
      </c>
      <c r="C29780" s="1" t="s">
        <v>29647</v>
      </c>
    </row>
    <row r="29781">
      <c r="A29781" s="1">
        <v>29791.0</v>
      </c>
      <c r="B29781" s="1">
        <v>1.0</v>
      </c>
      <c r="C29781" s="1" t="s">
        <v>29648</v>
      </c>
    </row>
    <row r="29782">
      <c r="A29782" s="1">
        <v>29792.0</v>
      </c>
      <c r="B29782" s="1">
        <v>1.0</v>
      </c>
      <c r="C29782" s="1" t="s">
        <v>29649</v>
      </c>
    </row>
    <row r="29783">
      <c r="A29783" s="1">
        <v>29793.0</v>
      </c>
      <c r="B29783" s="1">
        <v>1.0</v>
      </c>
      <c r="C29783" s="1" t="s">
        <v>29650</v>
      </c>
    </row>
    <row r="29784">
      <c r="A29784" s="1">
        <v>29794.0</v>
      </c>
      <c r="B29784" s="1">
        <v>0.0</v>
      </c>
      <c r="C29784" s="1" t="s">
        <v>29651</v>
      </c>
    </row>
    <row r="29785">
      <c r="A29785" s="1">
        <v>29795.0</v>
      </c>
      <c r="B29785" s="1">
        <v>1.0</v>
      </c>
      <c r="C29785" s="1" t="s">
        <v>29652</v>
      </c>
    </row>
    <row r="29786">
      <c r="A29786" s="1">
        <v>29796.0</v>
      </c>
      <c r="B29786" s="1">
        <v>1.0</v>
      </c>
      <c r="C29786" s="1" t="s">
        <v>29653</v>
      </c>
    </row>
    <row r="29787">
      <c r="A29787" s="1">
        <v>29797.0</v>
      </c>
      <c r="B29787" s="1">
        <v>1.0</v>
      </c>
      <c r="C29787" s="1" t="s">
        <v>29654</v>
      </c>
    </row>
    <row r="29788">
      <c r="A29788" s="1">
        <v>29798.0</v>
      </c>
      <c r="B29788" s="1">
        <v>1.0</v>
      </c>
      <c r="C29788" s="1" t="s">
        <v>29655</v>
      </c>
    </row>
    <row r="29789">
      <c r="A29789" s="1">
        <v>29799.0</v>
      </c>
      <c r="B29789" s="1">
        <v>1.0</v>
      </c>
      <c r="C29789" s="1" t="s">
        <v>29656</v>
      </c>
    </row>
    <row r="29790">
      <c r="A29790" s="1">
        <v>29800.0</v>
      </c>
      <c r="B29790" s="1">
        <v>1.0</v>
      </c>
      <c r="C29790" s="1" t="s">
        <v>29657</v>
      </c>
    </row>
    <row r="29791">
      <c r="A29791" s="1">
        <v>29801.0</v>
      </c>
      <c r="B29791" s="1">
        <v>1.0</v>
      </c>
      <c r="C29791" s="1" t="s">
        <v>29658</v>
      </c>
    </row>
    <row r="29792">
      <c r="A29792" s="1">
        <v>29802.0</v>
      </c>
      <c r="B29792" s="1">
        <v>1.0</v>
      </c>
      <c r="C29792" s="1" t="s">
        <v>29659</v>
      </c>
    </row>
    <row r="29793">
      <c r="A29793" s="1">
        <v>29803.0</v>
      </c>
      <c r="B29793" s="1">
        <v>1.0</v>
      </c>
      <c r="C29793" s="1" t="s">
        <v>29660</v>
      </c>
    </row>
    <row r="29794">
      <c r="A29794" s="1">
        <v>29804.0</v>
      </c>
      <c r="B29794" s="1">
        <v>0.0</v>
      </c>
      <c r="C29794" s="1" t="s">
        <v>29661</v>
      </c>
    </row>
    <row r="29795">
      <c r="A29795" s="1">
        <v>29805.0</v>
      </c>
      <c r="B29795" s="1">
        <v>0.0</v>
      </c>
      <c r="C29795" s="1" t="s">
        <v>29662</v>
      </c>
    </row>
    <row r="29796">
      <c r="A29796" s="1">
        <v>29806.0</v>
      </c>
      <c r="B29796" s="1">
        <v>0.0</v>
      </c>
      <c r="C29796" s="1" t="s">
        <v>29663</v>
      </c>
    </row>
    <row r="29797">
      <c r="A29797" s="1">
        <v>29807.0</v>
      </c>
      <c r="B29797" s="1">
        <v>1.0</v>
      </c>
      <c r="C29797" s="1" t="s">
        <v>29664</v>
      </c>
    </row>
    <row r="29798">
      <c r="A29798" s="1">
        <v>29808.0</v>
      </c>
      <c r="B29798" s="1">
        <v>1.0</v>
      </c>
      <c r="C29798" s="1" t="s">
        <v>29665</v>
      </c>
    </row>
    <row r="29799">
      <c r="A29799" s="1">
        <v>29809.0</v>
      </c>
      <c r="B29799" s="1">
        <v>1.0</v>
      </c>
      <c r="C29799" s="1" t="s">
        <v>29666</v>
      </c>
    </row>
    <row r="29800">
      <c r="A29800" s="1">
        <v>29810.0</v>
      </c>
      <c r="B29800" s="1">
        <v>0.0</v>
      </c>
      <c r="C29800" s="1" t="s">
        <v>29667</v>
      </c>
    </row>
    <row r="29801">
      <c r="A29801" s="1">
        <v>29811.0</v>
      </c>
      <c r="B29801" s="1">
        <v>0.0</v>
      </c>
      <c r="C29801" s="1" t="s">
        <v>29668</v>
      </c>
    </row>
    <row r="29802">
      <c r="A29802" s="1">
        <v>29812.0</v>
      </c>
      <c r="B29802" s="1">
        <v>1.0</v>
      </c>
      <c r="C29802" s="1" t="s">
        <v>29669</v>
      </c>
    </row>
    <row r="29803">
      <c r="A29803" s="1">
        <v>29813.0</v>
      </c>
      <c r="B29803" s="1">
        <v>1.0</v>
      </c>
      <c r="C29803" s="1" t="s">
        <v>29670</v>
      </c>
    </row>
    <row r="29804">
      <c r="A29804" s="1">
        <v>29814.0</v>
      </c>
      <c r="B29804" s="1">
        <v>0.0</v>
      </c>
      <c r="C29804" s="1" t="s">
        <v>29671</v>
      </c>
    </row>
    <row r="29805">
      <c r="A29805" s="1">
        <v>29815.0</v>
      </c>
      <c r="B29805" s="1">
        <v>1.0</v>
      </c>
      <c r="C29805" s="1" t="s">
        <v>29672</v>
      </c>
    </row>
    <row r="29806">
      <c r="A29806" s="1">
        <v>29816.0</v>
      </c>
      <c r="B29806" s="1">
        <v>0.0</v>
      </c>
      <c r="C29806" s="1" t="s">
        <v>29673</v>
      </c>
    </row>
    <row r="29807">
      <c r="A29807" s="1">
        <v>29817.0</v>
      </c>
      <c r="B29807" s="1">
        <v>0.0</v>
      </c>
      <c r="C29807" s="1" t="s">
        <v>29674</v>
      </c>
    </row>
    <row r="29808">
      <c r="A29808" s="1">
        <v>29818.0</v>
      </c>
      <c r="B29808" s="1">
        <v>0.0</v>
      </c>
      <c r="C29808" s="1" t="s">
        <v>29675</v>
      </c>
    </row>
    <row r="29809">
      <c r="A29809" s="1">
        <v>29819.0</v>
      </c>
      <c r="B29809" s="1">
        <v>1.0</v>
      </c>
      <c r="C29809" s="1" t="s">
        <v>29676</v>
      </c>
    </row>
    <row r="29810">
      <c r="A29810" s="1">
        <v>29820.0</v>
      </c>
      <c r="B29810" s="1">
        <v>0.0</v>
      </c>
      <c r="C29810" s="1" t="s">
        <v>29677</v>
      </c>
    </row>
    <row r="29811">
      <c r="A29811" s="1">
        <v>29821.0</v>
      </c>
      <c r="B29811" s="1">
        <v>0.0</v>
      </c>
      <c r="C29811" s="1" t="s">
        <v>29678</v>
      </c>
    </row>
    <row r="29812">
      <c r="A29812" s="1">
        <v>29822.0</v>
      </c>
      <c r="B29812" s="1">
        <v>1.0</v>
      </c>
      <c r="C29812" s="1" t="s">
        <v>29679</v>
      </c>
    </row>
    <row r="29813">
      <c r="A29813" s="1">
        <v>29823.0</v>
      </c>
      <c r="B29813" s="1">
        <v>1.0</v>
      </c>
      <c r="C29813" s="1" t="s">
        <v>29680</v>
      </c>
    </row>
    <row r="29814">
      <c r="A29814" s="1">
        <v>29824.0</v>
      </c>
      <c r="B29814" s="1">
        <v>1.0</v>
      </c>
      <c r="C29814" s="1" t="s">
        <v>29681</v>
      </c>
    </row>
    <row r="29815">
      <c r="A29815" s="1">
        <v>29825.0</v>
      </c>
      <c r="B29815" s="1">
        <v>1.0</v>
      </c>
      <c r="C29815" s="1" t="s">
        <v>29682</v>
      </c>
    </row>
    <row r="29816">
      <c r="A29816" s="1">
        <v>29826.0</v>
      </c>
      <c r="B29816" s="1">
        <v>0.0</v>
      </c>
      <c r="C29816" s="1" t="s">
        <v>29683</v>
      </c>
    </row>
    <row r="29817">
      <c r="A29817" s="1">
        <v>29827.0</v>
      </c>
      <c r="B29817" s="1">
        <v>0.0</v>
      </c>
      <c r="C29817" s="1" t="s">
        <v>29684</v>
      </c>
    </row>
    <row r="29818">
      <c r="A29818" s="1">
        <v>29828.0</v>
      </c>
      <c r="B29818" s="1">
        <v>1.0</v>
      </c>
      <c r="C29818" s="1" t="s">
        <v>29685</v>
      </c>
    </row>
    <row r="29819">
      <c r="A29819" s="1">
        <v>29829.0</v>
      </c>
      <c r="B29819" s="1">
        <v>1.0</v>
      </c>
      <c r="C29819" s="1" t="s">
        <v>29686</v>
      </c>
    </row>
    <row r="29820">
      <c r="A29820" s="1">
        <v>29830.0</v>
      </c>
      <c r="B29820" s="1">
        <v>1.0</v>
      </c>
      <c r="C29820" s="1" t="s">
        <v>29687</v>
      </c>
    </row>
    <row r="29821">
      <c r="A29821" s="1">
        <v>29831.0</v>
      </c>
      <c r="B29821" s="1">
        <v>1.0</v>
      </c>
      <c r="C29821" s="1" t="s">
        <v>29688</v>
      </c>
    </row>
    <row r="29822">
      <c r="A29822" s="1">
        <v>29832.0</v>
      </c>
      <c r="B29822" s="1">
        <v>1.0</v>
      </c>
      <c r="C29822" s="1" t="s">
        <v>29689</v>
      </c>
    </row>
    <row r="29823">
      <c r="A29823" s="1">
        <v>29833.0</v>
      </c>
      <c r="B29823" s="1">
        <v>1.0</v>
      </c>
      <c r="C29823" s="1" t="s">
        <v>29690</v>
      </c>
    </row>
    <row r="29824">
      <c r="A29824" s="1">
        <v>29834.0</v>
      </c>
      <c r="B29824" s="1">
        <v>1.0</v>
      </c>
      <c r="C29824" s="1" t="s">
        <v>29691</v>
      </c>
    </row>
    <row r="29825">
      <c r="A29825" s="1">
        <v>29835.0</v>
      </c>
      <c r="B29825" s="1">
        <v>1.0</v>
      </c>
      <c r="C29825" s="1" t="s">
        <v>29692</v>
      </c>
    </row>
    <row r="29826">
      <c r="A29826" s="1">
        <v>29836.0</v>
      </c>
      <c r="B29826" s="1">
        <v>0.0</v>
      </c>
      <c r="C29826" s="1" t="s">
        <v>29693</v>
      </c>
    </row>
    <row r="29827">
      <c r="A29827" s="1">
        <v>29837.0</v>
      </c>
      <c r="B29827" s="1">
        <v>1.0</v>
      </c>
      <c r="C29827" s="1" t="s">
        <v>29694</v>
      </c>
    </row>
    <row r="29828">
      <c r="A29828" s="1">
        <v>29838.0</v>
      </c>
      <c r="B29828" s="1">
        <v>0.0</v>
      </c>
      <c r="C29828" s="1" t="s">
        <v>29695</v>
      </c>
    </row>
    <row r="29829">
      <c r="A29829" s="1">
        <v>29839.0</v>
      </c>
      <c r="B29829" s="1">
        <v>1.0</v>
      </c>
      <c r="C29829" s="1" t="s">
        <v>29696</v>
      </c>
    </row>
    <row r="29830">
      <c r="A29830" s="1">
        <v>29840.0</v>
      </c>
      <c r="B29830" s="1">
        <v>1.0</v>
      </c>
      <c r="C29830" s="1" t="s">
        <v>29697</v>
      </c>
    </row>
    <row r="29831">
      <c r="A29831" s="1">
        <v>29841.0</v>
      </c>
      <c r="B29831" s="1">
        <v>1.0</v>
      </c>
      <c r="C29831" s="1" t="s">
        <v>29698</v>
      </c>
    </row>
    <row r="29832">
      <c r="A29832" s="1">
        <v>29842.0</v>
      </c>
      <c r="B29832" s="1">
        <v>1.0</v>
      </c>
      <c r="C29832" s="1" t="s">
        <v>29699</v>
      </c>
    </row>
    <row r="29833">
      <c r="A29833" s="1">
        <v>29843.0</v>
      </c>
      <c r="B29833" s="1">
        <v>1.0</v>
      </c>
      <c r="C29833" s="1" t="s">
        <v>29700</v>
      </c>
    </row>
    <row r="29834">
      <c r="A29834" s="1">
        <v>29844.0</v>
      </c>
      <c r="B29834" s="1">
        <v>0.0</v>
      </c>
      <c r="C29834" s="1" t="s">
        <v>29701</v>
      </c>
    </row>
    <row r="29835">
      <c r="A29835" s="1">
        <v>29845.0</v>
      </c>
      <c r="B29835" s="1">
        <v>1.0</v>
      </c>
      <c r="C29835" s="1" t="s">
        <v>29702</v>
      </c>
    </row>
    <row r="29836">
      <c r="A29836" s="1">
        <v>29846.0</v>
      </c>
      <c r="B29836" s="1">
        <v>0.0</v>
      </c>
      <c r="C29836" s="1" t="s">
        <v>29703</v>
      </c>
    </row>
    <row r="29837">
      <c r="A29837" s="1">
        <v>29847.0</v>
      </c>
      <c r="B29837" s="1">
        <v>1.0</v>
      </c>
      <c r="C29837" s="1" t="s">
        <v>29704</v>
      </c>
    </row>
    <row r="29838">
      <c r="A29838" s="1">
        <v>29848.0</v>
      </c>
      <c r="B29838" s="1">
        <v>1.0</v>
      </c>
      <c r="C29838" s="1" t="s">
        <v>29705</v>
      </c>
    </row>
    <row r="29839">
      <c r="A29839" s="1">
        <v>29849.0</v>
      </c>
      <c r="B29839" s="1">
        <v>1.0</v>
      </c>
      <c r="C29839" s="1" t="s">
        <v>29706</v>
      </c>
    </row>
    <row r="29840">
      <c r="A29840" s="1">
        <v>29850.0</v>
      </c>
      <c r="B29840" s="1">
        <v>0.0</v>
      </c>
      <c r="C29840" s="1" t="s">
        <v>29707</v>
      </c>
    </row>
    <row r="29841">
      <c r="A29841" s="1">
        <v>29851.0</v>
      </c>
      <c r="B29841" s="1">
        <v>1.0</v>
      </c>
      <c r="C29841" s="1" t="s">
        <v>29708</v>
      </c>
    </row>
    <row r="29842">
      <c r="A29842" s="1">
        <v>29852.0</v>
      </c>
      <c r="B29842" s="1">
        <v>1.0</v>
      </c>
      <c r="C29842" s="1" t="s">
        <v>29709</v>
      </c>
    </row>
    <row r="29843">
      <c r="A29843" s="1">
        <v>29853.0</v>
      </c>
      <c r="B29843" s="1">
        <v>1.0</v>
      </c>
      <c r="C29843" s="1" t="s">
        <v>29710</v>
      </c>
    </row>
    <row r="29844">
      <c r="A29844" s="1">
        <v>29854.0</v>
      </c>
      <c r="B29844" s="1">
        <v>0.0</v>
      </c>
      <c r="C29844" s="1" t="s">
        <v>29711</v>
      </c>
    </row>
    <row r="29845">
      <c r="A29845" s="1">
        <v>29855.0</v>
      </c>
      <c r="B29845" s="1">
        <v>0.0</v>
      </c>
      <c r="C29845" s="1" t="s">
        <v>29712</v>
      </c>
    </row>
    <row r="29846">
      <c r="A29846" s="1">
        <v>29856.0</v>
      </c>
      <c r="B29846" s="1">
        <v>1.0</v>
      </c>
      <c r="C29846" s="1" t="s">
        <v>29713</v>
      </c>
    </row>
    <row r="29847">
      <c r="A29847" s="1">
        <v>29857.0</v>
      </c>
      <c r="B29847" s="1">
        <v>0.0</v>
      </c>
      <c r="C29847" s="1" t="s">
        <v>29714</v>
      </c>
    </row>
    <row r="29848">
      <c r="A29848" s="1">
        <v>29858.0</v>
      </c>
      <c r="B29848" s="1">
        <v>1.0</v>
      </c>
      <c r="C29848" s="1" t="s">
        <v>29715</v>
      </c>
    </row>
    <row r="29849">
      <c r="A29849" s="1">
        <v>29859.0</v>
      </c>
      <c r="B29849" s="1">
        <v>1.0</v>
      </c>
      <c r="C29849" s="1" t="s">
        <v>29716</v>
      </c>
    </row>
    <row r="29850">
      <c r="A29850" s="1">
        <v>29860.0</v>
      </c>
      <c r="B29850" s="1">
        <v>1.0</v>
      </c>
      <c r="C29850" s="1" t="s">
        <v>29717</v>
      </c>
    </row>
    <row r="29851">
      <c r="A29851" s="1">
        <v>29861.0</v>
      </c>
      <c r="B29851" s="1">
        <v>0.0</v>
      </c>
      <c r="C29851" s="1" t="s">
        <v>29718</v>
      </c>
    </row>
    <row r="29852">
      <c r="A29852" s="1">
        <v>29862.0</v>
      </c>
      <c r="B29852" s="1">
        <v>0.0</v>
      </c>
      <c r="C29852" s="1" t="s">
        <v>29719</v>
      </c>
    </row>
    <row r="29853">
      <c r="A29853" s="1">
        <v>29863.0</v>
      </c>
      <c r="B29853" s="1">
        <v>1.0</v>
      </c>
      <c r="C29853" s="1" t="s">
        <v>29720</v>
      </c>
    </row>
    <row r="29854">
      <c r="A29854" s="1">
        <v>29864.0</v>
      </c>
      <c r="B29854" s="1">
        <v>0.0</v>
      </c>
      <c r="C29854" s="1" t="s">
        <v>29721</v>
      </c>
    </row>
    <row r="29855">
      <c r="A29855" s="1">
        <v>29865.0</v>
      </c>
      <c r="B29855" s="1">
        <v>1.0</v>
      </c>
      <c r="C29855" s="1" t="s">
        <v>29722</v>
      </c>
    </row>
    <row r="29856">
      <c r="A29856" s="1">
        <v>29866.0</v>
      </c>
      <c r="B29856" s="1">
        <v>0.0</v>
      </c>
      <c r="C29856" s="1" t="s">
        <v>29723</v>
      </c>
    </row>
    <row r="29857">
      <c r="A29857" s="1">
        <v>29867.0</v>
      </c>
      <c r="B29857" s="1">
        <v>1.0</v>
      </c>
      <c r="C29857" s="1" t="s">
        <v>29724</v>
      </c>
    </row>
    <row r="29858">
      <c r="A29858" s="1">
        <v>29868.0</v>
      </c>
      <c r="B29858" s="1">
        <v>0.0</v>
      </c>
      <c r="C29858" s="1" t="s">
        <v>29725</v>
      </c>
    </row>
    <row r="29859">
      <c r="A29859" s="1">
        <v>29869.0</v>
      </c>
      <c r="B29859" s="1">
        <v>0.0</v>
      </c>
      <c r="C29859" s="1" t="s">
        <v>29726</v>
      </c>
    </row>
    <row r="29860">
      <c r="A29860" s="1">
        <v>29870.0</v>
      </c>
      <c r="B29860" s="1">
        <v>0.0</v>
      </c>
      <c r="C29860" s="1" t="s">
        <v>29727</v>
      </c>
    </row>
    <row r="29861">
      <c r="A29861" s="1">
        <v>29871.0</v>
      </c>
      <c r="B29861" s="1">
        <v>1.0</v>
      </c>
      <c r="C29861" s="1" t="s">
        <v>29728</v>
      </c>
    </row>
    <row r="29862">
      <c r="A29862" s="1">
        <v>29872.0</v>
      </c>
      <c r="B29862" s="1">
        <v>1.0</v>
      </c>
      <c r="C29862" s="1" t="s">
        <v>29729</v>
      </c>
    </row>
    <row r="29863">
      <c r="A29863" s="1">
        <v>29873.0</v>
      </c>
      <c r="B29863" s="1">
        <v>1.0</v>
      </c>
      <c r="C29863" s="1" t="s">
        <v>29730</v>
      </c>
    </row>
    <row r="29864">
      <c r="A29864" s="1">
        <v>29874.0</v>
      </c>
      <c r="B29864" s="1">
        <v>0.0</v>
      </c>
      <c r="C29864" s="1" t="s">
        <v>29731</v>
      </c>
    </row>
    <row r="29865">
      <c r="A29865" s="1">
        <v>29875.0</v>
      </c>
      <c r="B29865" s="1">
        <v>1.0</v>
      </c>
      <c r="C29865" s="1" t="s">
        <v>29732</v>
      </c>
    </row>
    <row r="29866">
      <c r="A29866" s="1">
        <v>29876.0</v>
      </c>
      <c r="B29866" s="1">
        <v>0.0</v>
      </c>
      <c r="C29866" s="1" t="s">
        <v>29733</v>
      </c>
    </row>
    <row r="29867">
      <c r="A29867" s="1">
        <v>29877.0</v>
      </c>
      <c r="B29867" s="1">
        <v>1.0</v>
      </c>
      <c r="C29867" s="1" t="s">
        <v>29734</v>
      </c>
    </row>
    <row r="29868">
      <c r="A29868" s="1">
        <v>29878.0</v>
      </c>
      <c r="B29868" s="1">
        <v>1.0</v>
      </c>
      <c r="C29868" s="1" t="s">
        <v>29735</v>
      </c>
    </row>
    <row r="29869">
      <c r="A29869" s="1">
        <v>29879.0</v>
      </c>
      <c r="B29869" s="1">
        <v>1.0</v>
      </c>
      <c r="C29869" s="1" t="s">
        <v>29736</v>
      </c>
    </row>
    <row r="29870">
      <c r="A29870" s="1">
        <v>29880.0</v>
      </c>
      <c r="B29870" s="1">
        <v>1.0</v>
      </c>
      <c r="C29870" s="1" t="s">
        <v>29737</v>
      </c>
    </row>
    <row r="29871">
      <c r="A29871" s="1">
        <v>29881.0</v>
      </c>
      <c r="B29871" s="1">
        <v>1.0</v>
      </c>
      <c r="C29871" s="1" t="s">
        <v>29738</v>
      </c>
    </row>
    <row r="29872">
      <c r="A29872" s="1">
        <v>29882.0</v>
      </c>
      <c r="B29872" s="1">
        <v>0.0</v>
      </c>
      <c r="C29872" s="1" t="s">
        <v>29739</v>
      </c>
    </row>
    <row r="29873">
      <c r="A29873" s="1">
        <v>29883.0</v>
      </c>
      <c r="B29873" s="1">
        <v>0.0</v>
      </c>
      <c r="C29873" s="1" t="s">
        <v>29740</v>
      </c>
    </row>
    <row r="29874">
      <c r="A29874" s="1">
        <v>29884.0</v>
      </c>
      <c r="B29874" s="1">
        <v>1.0</v>
      </c>
      <c r="C29874" s="1" t="s">
        <v>29741</v>
      </c>
    </row>
    <row r="29875">
      <c r="A29875" s="1">
        <v>29885.0</v>
      </c>
      <c r="B29875" s="1">
        <v>1.0</v>
      </c>
      <c r="C29875" s="1" t="s">
        <v>29742</v>
      </c>
    </row>
    <row r="29876">
      <c r="A29876" s="1">
        <v>29886.0</v>
      </c>
      <c r="B29876" s="1">
        <v>1.0</v>
      </c>
      <c r="C29876" s="1" t="s">
        <v>29743</v>
      </c>
    </row>
    <row r="29877">
      <c r="A29877" s="1">
        <v>29887.0</v>
      </c>
      <c r="B29877" s="1">
        <v>1.0</v>
      </c>
      <c r="C29877" s="1" t="s">
        <v>29744</v>
      </c>
    </row>
    <row r="29878">
      <c r="A29878" s="1">
        <v>29888.0</v>
      </c>
      <c r="B29878" s="1">
        <v>1.0</v>
      </c>
      <c r="C29878" s="1" t="s">
        <v>29745</v>
      </c>
    </row>
    <row r="29879">
      <c r="A29879" s="1">
        <v>29889.0</v>
      </c>
      <c r="B29879" s="1">
        <v>1.0</v>
      </c>
      <c r="C29879" s="1" t="s">
        <v>29746</v>
      </c>
    </row>
    <row r="29880">
      <c r="A29880" s="1">
        <v>29890.0</v>
      </c>
      <c r="B29880" s="1">
        <v>0.0</v>
      </c>
      <c r="C29880" s="1" t="s">
        <v>29747</v>
      </c>
    </row>
    <row r="29881">
      <c r="A29881" s="1">
        <v>29891.0</v>
      </c>
      <c r="B29881" s="1">
        <v>0.0</v>
      </c>
      <c r="C29881" s="1" t="s">
        <v>29748</v>
      </c>
    </row>
    <row r="29882">
      <c r="A29882" s="1">
        <v>29892.0</v>
      </c>
      <c r="B29882" s="1">
        <v>0.0</v>
      </c>
      <c r="C29882" s="1" t="s">
        <v>29749</v>
      </c>
    </row>
    <row r="29883">
      <c r="A29883" s="1">
        <v>29893.0</v>
      </c>
      <c r="B29883" s="1">
        <v>1.0</v>
      </c>
      <c r="C29883" s="1" t="s">
        <v>29750</v>
      </c>
    </row>
    <row r="29884">
      <c r="A29884" s="1">
        <v>29894.0</v>
      </c>
      <c r="B29884" s="1">
        <v>1.0</v>
      </c>
      <c r="C29884" s="1" t="s">
        <v>29751</v>
      </c>
    </row>
    <row r="29885">
      <c r="A29885" s="1">
        <v>29895.0</v>
      </c>
      <c r="B29885" s="1">
        <v>1.0</v>
      </c>
      <c r="C29885" s="1" t="s">
        <v>29752</v>
      </c>
    </row>
    <row r="29886">
      <c r="A29886" s="1">
        <v>29896.0</v>
      </c>
      <c r="B29886" s="1">
        <v>1.0</v>
      </c>
      <c r="C29886" s="1" t="s">
        <v>29753</v>
      </c>
    </row>
    <row r="29887">
      <c r="A29887" s="1">
        <v>29897.0</v>
      </c>
      <c r="B29887" s="1">
        <v>1.0</v>
      </c>
      <c r="C29887" s="1" t="s">
        <v>29754</v>
      </c>
    </row>
    <row r="29888">
      <c r="A29888" s="1">
        <v>29898.0</v>
      </c>
      <c r="B29888" s="1">
        <v>1.0</v>
      </c>
      <c r="C29888" s="1" t="s">
        <v>29755</v>
      </c>
    </row>
    <row r="29889">
      <c r="A29889" s="1">
        <v>29899.0</v>
      </c>
      <c r="B29889" s="1">
        <v>1.0</v>
      </c>
      <c r="C29889" s="1" t="s">
        <v>29756</v>
      </c>
    </row>
    <row r="29890">
      <c r="A29890" s="1">
        <v>29900.0</v>
      </c>
      <c r="B29890" s="1">
        <v>1.0</v>
      </c>
      <c r="C29890" s="1" t="s">
        <v>29757</v>
      </c>
    </row>
    <row r="29891">
      <c r="A29891" s="1">
        <v>29901.0</v>
      </c>
      <c r="B29891" s="1">
        <v>0.0</v>
      </c>
      <c r="C29891" s="1" t="s">
        <v>29758</v>
      </c>
    </row>
    <row r="29892">
      <c r="A29892" s="1">
        <v>29902.0</v>
      </c>
      <c r="B29892" s="1">
        <v>1.0</v>
      </c>
      <c r="C29892" s="1" t="s">
        <v>29759</v>
      </c>
    </row>
    <row r="29893">
      <c r="A29893" s="1">
        <v>29903.0</v>
      </c>
      <c r="B29893" s="1">
        <v>1.0</v>
      </c>
      <c r="C29893" s="1" t="s">
        <v>29760</v>
      </c>
    </row>
    <row r="29894">
      <c r="A29894" s="1">
        <v>29904.0</v>
      </c>
      <c r="B29894" s="1">
        <v>1.0</v>
      </c>
      <c r="C29894" s="1" t="s">
        <v>29761</v>
      </c>
    </row>
    <row r="29895">
      <c r="A29895" s="1">
        <v>29905.0</v>
      </c>
      <c r="B29895" s="1">
        <v>0.0</v>
      </c>
      <c r="C29895" s="1" t="s">
        <v>29762</v>
      </c>
    </row>
    <row r="29896">
      <c r="A29896" s="1">
        <v>29906.0</v>
      </c>
      <c r="B29896" s="1">
        <v>1.0</v>
      </c>
      <c r="C29896" s="1" t="s">
        <v>29763</v>
      </c>
    </row>
    <row r="29897">
      <c r="A29897" s="1">
        <v>29907.0</v>
      </c>
      <c r="B29897" s="1">
        <v>0.0</v>
      </c>
      <c r="C29897" s="1" t="s">
        <v>29764</v>
      </c>
    </row>
    <row r="29898">
      <c r="A29898" s="1">
        <v>29908.0</v>
      </c>
      <c r="B29898" s="1">
        <v>0.0</v>
      </c>
      <c r="C29898" s="1" t="s">
        <v>29765</v>
      </c>
    </row>
    <row r="29899">
      <c r="A29899" s="1">
        <v>29909.0</v>
      </c>
      <c r="B29899" s="1">
        <v>1.0</v>
      </c>
      <c r="C29899" s="1" t="s">
        <v>29766</v>
      </c>
    </row>
    <row r="29900">
      <c r="A29900" s="1">
        <v>29910.0</v>
      </c>
      <c r="B29900" s="1">
        <v>1.0</v>
      </c>
      <c r="C29900" s="1" t="s">
        <v>29767</v>
      </c>
    </row>
    <row r="29901">
      <c r="A29901" s="1">
        <v>29911.0</v>
      </c>
      <c r="B29901" s="1">
        <v>1.0</v>
      </c>
      <c r="C29901" s="1" t="s">
        <v>29768</v>
      </c>
    </row>
    <row r="29902">
      <c r="A29902" s="1">
        <v>29912.0</v>
      </c>
      <c r="B29902" s="1">
        <v>1.0</v>
      </c>
      <c r="C29902" s="1" t="s">
        <v>29769</v>
      </c>
    </row>
    <row r="29903">
      <c r="A29903" s="1">
        <v>29913.0</v>
      </c>
      <c r="B29903" s="1">
        <v>1.0</v>
      </c>
      <c r="C29903" s="1" t="s">
        <v>29770</v>
      </c>
    </row>
    <row r="29904">
      <c r="A29904" s="1">
        <v>29914.0</v>
      </c>
      <c r="B29904" s="1">
        <v>1.0</v>
      </c>
      <c r="C29904" s="1" t="s">
        <v>29771</v>
      </c>
    </row>
    <row r="29905">
      <c r="A29905" s="1">
        <v>29915.0</v>
      </c>
      <c r="B29905" s="1">
        <v>1.0</v>
      </c>
      <c r="C29905" s="1" t="s">
        <v>29772</v>
      </c>
    </row>
    <row r="29906">
      <c r="A29906" s="1">
        <v>29916.0</v>
      </c>
      <c r="B29906" s="1">
        <v>1.0</v>
      </c>
      <c r="C29906" s="1" t="s">
        <v>29773</v>
      </c>
    </row>
    <row r="29907">
      <c r="A29907" s="1">
        <v>29917.0</v>
      </c>
      <c r="B29907" s="1">
        <v>1.0</v>
      </c>
      <c r="C29907" s="1" t="s">
        <v>29774</v>
      </c>
    </row>
    <row r="29908">
      <c r="A29908" s="1">
        <v>29918.0</v>
      </c>
      <c r="B29908" s="1">
        <v>1.0</v>
      </c>
      <c r="C29908" s="1" t="s">
        <v>29775</v>
      </c>
    </row>
    <row r="29909">
      <c r="A29909" s="1">
        <v>29919.0</v>
      </c>
      <c r="B29909" s="1">
        <v>1.0</v>
      </c>
      <c r="C29909" s="1" t="s">
        <v>29776</v>
      </c>
    </row>
    <row r="29910">
      <c r="A29910" s="1">
        <v>29920.0</v>
      </c>
      <c r="B29910" s="1">
        <v>0.0</v>
      </c>
      <c r="C29910" s="1" t="s">
        <v>29777</v>
      </c>
    </row>
    <row r="29911">
      <c r="A29911" s="1">
        <v>29921.0</v>
      </c>
      <c r="B29911" s="1">
        <v>1.0</v>
      </c>
      <c r="C29911" s="1" t="s">
        <v>29778</v>
      </c>
    </row>
    <row r="29912">
      <c r="A29912" s="1">
        <v>29922.0</v>
      </c>
      <c r="B29912" s="1">
        <v>1.0</v>
      </c>
      <c r="C29912" s="1" t="s">
        <v>29779</v>
      </c>
    </row>
    <row r="29913">
      <c r="A29913" s="1">
        <v>29923.0</v>
      </c>
      <c r="B29913" s="1">
        <v>1.0</v>
      </c>
      <c r="C29913" s="1" t="s">
        <v>29780</v>
      </c>
    </row>
    <row r="29914">
      <c r="A29914" s="1">
        <v>29924.0</v>
      </c>
      <c r="B29914" s="1">
        <v>1.0</v>
      </c>
      <c r="C29914" s="1" t="s">
        <v>29781</v>
      </c>
    </row>
    <row r="29915">
      <c r="A29915" s="1">
        <v>29925.0</v>
      </c>
      <c r="B29915" s="1">
        <v>0.0</v>
      </c>
      <c r="C29915" s="1" t="s">
        <v>29782</v>
      </c>
    </row>
    <row r="29916">
      <c r="A29916" s="1">
        <v>29926.0</v>
      </c>
      <c r="B29916" s="1">
        <v>0.0</v>
      </c>
      <c r="C29916" s="1" t="s">
        <v>29783</v>
      </c>
    </row>
    <row r="29917">
      <c r="A29917" s="1">
        <v>29927.0</v>
      </c>
      <c r="B29917" s="1">
        <v>0.0</v>
      </c>
      <c r="C29917" s="1" t="s">
        <v>29784</v>
      </c>
    </row>
    <row r="29918">
      <c r="A29918" s="1">
        <v>29928.0</v>
      </c>
      <c r="B29918" s="1">
        <v>0.0</v>
      </c>
      <c r="C29918" s="1" t="s">
        <v>29785</v>
      </c>
    </row>
    <row r="29919">
      <c r="A29919" s="1">
        <v>29929.0</v>
      </c>
      <c r="B29919" s="1">
        <v>1.0</v>
      </c>
      <c r="C29919" s="1" t="s">
        <v>29786</v>
      </c>
    </row>
    <row r="29920">
      <c r="A29920" s="1">
        <v>29930.0</v>
      </c>
      <c r="B29920" s="1">
        <v>0.0</v>
      </c>
      <c r="C29920" s="1" t="s">
        <v>29787</v>
      </c>
    </row>
    <row r="29921">
      <c r="A29921" s="1">
        <v>29931.0</v>
      </c>
      <c r="B29921" s="1">
        <v>0.0</v>
      </c>
      <c r="C29921" s="1" t="s">
        <v>29788</v>
      </c>
    </row>
    <row r="29922">
      <c r="A29922" s="1">
        <v>29932.0</v>
      </c>
      <c r="B29922" s="1">
        <v>0.0</v>
      </c>
      <c r="C29922" s="1" t="s">
        <v>29789</v>
      </c>
    </row>
    <row r="29923">
      <c r="A29923" s="1">
        <v>29933.0</v>
      </c>
      <c r="B29923" s="1">
        <v>0.0</v>
      </c>
      <c r="C29923" s="1" t="s">
        <v>29790</v>
      </c>
    </row>
    <row r="29924">
      <c r="A29924" s="1">
        <v>29934.0</v>
      </c>
      <c r="B29924" s="1">
        <v>1.0</v>
      </c>
      <c r="C29924" s="1" t="s">
        <v>29791</v>
      </c>
    </row>
    <row r="29925">
      <c r="A29925" s="1">
        <v>29935.0</v>
      </c>
      <c r="B29925" s="1">
        <v>0.0</v>
      </c>
      <c r="C29925" s="1" t="s">
        <v>29792</v>
      </c>
    </row>
    <row r="29926">
      <c r="A29926" s="1">
        <v>29936.0</v>
      </c>
      <c r="B29926" s="1">
        <v>0.0</v>
      </c>
      <c r="C29926" s="1" t="s">
        <v>29793</v>
      </c>
    </row>
    <row r="29927">
      <c r="A29927" s="1">
        <v>29937.0</v>
      </c>
      <c r="B29927" s="1">
        <v>1.0</v>
      </c>
      <c r="C29927" s="1" t="s">
        <v>29794</v>
      </c>
    </row>
    <row r="29928">
      <c r="A29928" s="1">
        <v>29938.0</v>
      </c>
      <c r="B29928" s="1">
        <v>0.0</v>
      </c>
      <c r="C29928" s="1" t="s">
        <v>29795</v>
      </c>
    </row>
    <row r="29929">
      <c r="A29929" s="1">
        <v>29939.0</v>
      </c>
      <c r="B29929" s="1">
        <v>1.0</v>
      </c>
      <c r="C29929" s="1" t="s">
        <v>29796</v>
      </c>
    </row>
    <row r="29930">
      <c r="A29930" s="1">
        <v>29940.0</v>
      </c>
      <c r="B29930" s="1">
        <v>1.0</v>
      </c>
      <c r="C29930" s="1" t="s">
        <v>29797</v>
      </c>
    </row>
    <row r="29931">
      <c r="A29931" s="1">
        <v>29941.0</v>
      </c>
      <c r="B29931" s="1">
        <v>1.0</v>
      </c>
      <c r="C29931" s="1" t="s">
        <v>29798</v>
      </c>
    </row>
    <row r="29932">
      <c r="A29932" s="1">
        <v>29942.0</v>
      </c>
      <c r="B29932" s="1">
        <v>0.0</v>
      </c>
      <c r="C29932" s="1" t="s">
        <v>29799</v>
      </c>
    </row>
    <row r="29933">
      <c r="A29933" s="1">
        <v>29943.0</v>
      </c>
      <c r="B29933" s="1">
        <v>0.0</v>
      </c>
      <c r="C29933" s="1" t="s">
        <v>29800</v>
      </c>
    </row>
    <row r="29934">
      <c r="A29934" s="1">
        <v>29944.0</v>
      </c>
      <c r="B29934" s="1">
        <v>1.0</v>
      </c>
      <c r="C29934" s="1" t="s">
        <v>29801</v>
      </c>
    </row>
    <row r="29935">
      <c r="A29935" s="1">
        <v>29945.0</v>
      </c>
      <c r="B29935" s="1">
        <v>0.0</v>
      </c>
      <c r="C29935" s="1" t="s">
        <v>29802</v>
      </c>
    </row>
    <row r="29936">
      <c r="A29936" s="1">
        <v>29946.0</v>
      </c>
      <c r="B29936" s="1">
        <v>0.0</v>
      </c>
      <c r="C29936" s="1" t="s">
        <v>29803</v>
      </c>
    </row>
    <row r="29937">
      <c r="A29937" s="1">
        <v>29947.0</v>
      </c>
      <c r="B29937" s="1">
        <v>0.0</v>
      </c>
      <c r="C29937" s="1" t="s">
        <v>29804</v>
      </c>
    </row>
    <row r="29938">
      <c r="A29938" s="1">
        <v>29948.0</v>
      </c>
      <c r="B29938" s="1">
        <v>1.0</v>
      </c>
      <c r="C29938" s="1" t="s">
        <v>29805</v>
      </c>
    </row>
    <row r="29939">
      <c r="A29939" s="1">
        <v>29949.0</v>
      </c>
      <c r="B29939" s="1">
        <v>1.0</v>
      </c>
      <c r="C29939" s="1" t="s">
        <v>29806</v>
      </c>
    </row>
    <row r="29940">
      <c r="A29940" s="1">
        <v>29950.0</v>
      </c>
      <c r="B29940" s="1">
        <v>0.0</v>
      </c>
      <c r="C29940" s="1" t="s">
        <v>29807</v>
      </c>
    </row>
    <row r="29941">
      <c r="A29941" s="1">
        <v>29951.0</v>
      </c>
      <c r="B29941" s="1">
        <v>1.0</v>
      </c>
      <c r="C29941" s="1" t="s">
        <v>29808</v>
      </c>
    </row>
    <row r="29942">
      <c r="A29942" s="1">
        <v>29952.0</v>
      </c>
      <c r="B29942" s="1">
        <v>1.0</v>
      </c>
      <c r="C29942" s="1" t="s">
        <v>29809</v>
      </c>
    </row>
    <row r="29943">
      <c r="A29943" s="1">
        <v>29953.0</v>
      </c>
      <c r="B29943" s="1">
        <v>1.0</v>
      </c>
      <c r="C29943" s="1" t="s">
        <v>29810</v>
      </c>
    </row>
    <row r="29944">
      <c r="A29944" s="1">
        <v>29954.0</v>
      </c>
      <c r="B29944" s="1">
        <v>1.0</v>
      </c>
      <c r="C29944" s="1" t="s">
        <v>29811</v>
      </c>
    </row>
    <row r="29945">
      <c r="A29945" s="1">
        <v>29955.0</v>
      </c>
      <c r="B29945" s="1">
        <v>0.0</v>
      </c>
      <c r="C29945" s="1" t="s">
        <v>29812</v>
      </c>
    </row>
    <row r="29946">
      <c r="A29946" s="1">
        <v>29956.0</v>
      </c>
      <c r="B29946" s="1">
        <v>1.0</v>
      </c>
      <c r="C29946" s="1" t="s">
        <v>29813</v>
      </c>
    </row>
    <row r="29947">
      <c r="A29947" s="1">
        <v>29957.0</v>
      </c>
      <c r="B29947" s="1">
        <v>1.0</v>
      </c>
      <c r="C29947" s="1" t="s">
        <v>29814</v>
      </c>
    </row>
    <row r="29948">
      <c r="A29948" s="1">
        <v>29958.0</v>
      </c>
      <c r="B29948" s="1">
        <v>1.0</v>
      </c>
      <c r="C29948" s="1" t="s">
        <v>29815</v>
      </c>
    </row>
    <row r="29949">
      <c r="A29949" s="1">
        <v>29959.0</v>
      </c>
      <c r="B29949" s="1">
        <v>1.0</v>
      </c>
      <c r="C29949" s="1" t="s">
        <v>29816</v>
      </c>
    </row>
    <row r="29950">
      <c r="A29950" s="1">
        <v>29960.0</v>
      </c>
      <c r="B29950" s="1">
        <v>1.0</v>
      </c>
      <c r="C29950" s="1" t="s">
        <v>29817</v>
      </c>
    </row>
    <row r="29951">
      <c r="A29951" s="1">
        <v>29961.0</v>
      </c>
      <c r="B29951" s="1">
        <v>1.0</v>
      </c>
      <c r="C29951" s="1" t="s">
        <v>29818</v>
      </c>
    </row>
    <row r="29952">
      <c r="A29952" s="1">
        <v>29962.0</v>
      </c>
      <c r="B29952" s="1">
        <v>0.0</v>
      </c>
      <c r="C29952" s="1" t="s">
        <v>29819</v>
      </c>
    </row>
    <row r="29953">
      <c r="A29953" s="1">
        <v>29963.0</v>
      </c>
      <c r="B29953" s="1">
        <v>1.0</v>
      </c>
      <c r="C29953" s="1" t="s">
        <v>29820</v>
      </c>
    </row>
    <row r="29954">
      <c r="A29954" s="1">
        <v>29964.0</v>
      </c>
      <c r="B29954" s="1">
        <v>0.0</v>
      </c>
      <c r="C29954" s="1" t="s">
        <v>29821</v>
      </c>
    </row>
    <row r="29955">
      <c r="A29955" s="1">
        <v>29965.0</v>
      </c>
      <c r="B29955" s="1">
        <v>1.0</v>
      </c>
      <c r="C29955" s="1" t="s">
        <v>29822</v>
      </c>
    </row>
    <row r="29956">
      <c r="A29956" s="1">
        <v>29966.0</v>
      </c>
      <c r="B29956" s="1">
        <v>1.0</v>
      </c>
      <c r="C29956" s="1" t="s">
        <v>29823</v>
      </c>
    </row>
    <row r="29957">
      <c r="A29957" s="1">
        <v>29967.0</v>
      </c>
      <c r="B29957" s="1">
        <v>1.0</v>
      </c>
      <c r="C29957" s="1" t="s">
        <v>29824</v>
      </c>
    </row>
    <row r="29958">
      <c r="A29958" s="1">
        <v>29968.0</v>
      </c>
      <c r="B29958" s="1">
        <v>1.0</v>
      </c>
      <c r="C29958" s="1" t="s">
        <v>29825</v>
      </c>
    </row>
    <row r="29959">
      <c r="A29959" s="1">
        <v>29969.0</v>
      </c>
      <c r="B29959" s="1">
        <v>1.0</v>
      </c>
      <c r="C29959" s="1" t="s">
        <v>29826</v>
      </c>
    </row>
    <row r="29960">
      <c r="A29960" s="1">
        <v>29970.0</v>
      </c>
      <c r="B29960" s="1">
        <v>0.0</v>
      </c>
      <c r="C29960" s="1" t="s">
        <v>29827</v>
      </c>
    </row>
    <row r="29961">
      <c r="A29961" s="1">
        <v>29971.0</v>
      </c>
      <c r="B29961" s="1">
        <v>0.0</v>
      </c>
      <c r="C29961" s="1" t="s">
        <v>29828</v>
      </c>
    </row>
    <row r="29962">
      <c r="A29962" s="1">
        <v>29972.0</v>
      </c>
      <c r="B29962" s="1">
        <v>0.0</v>
      </c>
      <c r="C29962" s="1" t="s">
        <v>29829</v>
      </c>
    </row>
    <row r="29963">
      <c r="A29963" s="1">
        <v>29973.0</v>
      </c>
      <c r="B29963" s="1">
        <v>1.0</v>
      </c>
      <c r="C29963" s="1" t="s">
        <v>29830</v>
      </c>
    </row>
    <row r="29964">
      <c r="A29964" s="1">
        <v>29974.0</v>
      </c>
      <c r="B29964" s="1">
        <v>0.0</v>
      </c>
      <c r="C29964" s="1" t="s">
        <v>29831</v>
      </c>
    </row>
    <row r="29965">
      <c r="A29965" s="1">
        <v>29975.0</v>
      </c>
      <c r="B29965" s="1">
        <v>0.0</v>
      </c>
      <c r="C29965" s="1" t="s">
        <v>29832</v>
      </c>
    </row>
    <row r="29966">
      <c r="A29966" s="1">
        <v>29976.0</v>
      </c>
      <c r="B29966" s="1">
        <v>1.0</v>
      </c>
      <c r="C29966" s="1" t="s">
        <v>29833</v>
      </c>
    </row>
    <row r="29967">
      <c r="A29967" s="1">
        <v>29977.0</v>
      </c>
      <c r="B29967" s="1">
        <v>1.0</v>
      </c>
      <c r="C29967" s="1" t="s">
        <v>29834</v>
      </c>
    </row>
    <row r="29968">
      <c r="A29968" s="1">
        <v>29978.0</v>
      </c>
      <c r="B29968" s="1">
        <v>1.0</v>
      </c>
      <c r="C29968" s="1" t="s">
        <v>29835</v>
      </c>
    </row>
    <row r="29969">
      <c r="A29969" s="1">
        <v>29979.0</v>
      </c>
      <c r="B29969" s="1">
        <v>1.0</v>
      </c>
      <c r="C29969" s="1" t="s">
        <v>29836</v>
      </c>
    </row>
    <row r="29970">
      <c r="A29970" s="1">
        <v>29980.0</v>
      </c>
      <c r="B29970" s="1">
        <v>1.0</v>
      </c>
      <c r="C29970" s="1" t="s">
        <v>29837</v>
      </c>
    </row>
    <row r="29971">
      <c r="A29971" s="1">
        <v>29981.0</v>
      </c>
      <c r="B29971" s="1">
        <v>0.0</v>
      </c>
      <c r="C29971" s="1" t="s">
        <v>29838</v>
      </c>
    </row>
    <row r="29972">
      <c r="A29972" s="1">
        <v>29982.0</v>
      </c>
      <c r="B29972" s="1">
        <v>1.0</v>
      </c>
      <c r="C29972" s="1" t="s">
        <v>29839</v>
      </c>
    </row>
    <row r="29973">
      <c r="A29973" s="1">
        <v>29983.0</v>
      </c>
      <c r="B29973" s="1">
        <v>1.0</v>
      </c>
      <c r="C29973" s="1" t="s">
        <v>29840</v>
      </c>
    </row>
    <row r="29974">
      <c r="A29974" s="1">
        <v>29984.0</v>
      </c>
      <c r="B29974" s="1">
        <v>1.0</v>
      </c>
      <c r="C29974" s="1" t="s">
        <v>29841</v>
      </c>
    </row>
    <row r="29975">
      <c r="A29975" s="1">
        <v>29985.0</v>
      </c>
      <c r="B29975" s="1">
        <v>0.0</v>
      </c>
      <c r="C29975" s="1" t="s">
        <v>29842</v>
      </c>
    </row>
    <row r="29976">
      <c r="A29976" s="1">
        <v>29986.0</v>
      </c>
      <c r="B29976" s="1">
        <v>1.0</v>
      </c>
      <c r="C29976" s="1" t="s">
        <v>29843</v>
      </c>
    </row>
    <row r="29977">
      <c r="A29977" s="1">
        <v>29987.0</v>
      </c>
      <c r="B29977" s="1">
        <v>1.0</v>
      </c>
      <c r="C29977" s="1" t="s">
        <v>29844</v>
      </c>
    </row>
    <row r="29978">
      <c r="A29978" s="1">
        <v>29988.0</v>
      </c>
      <c r="B29978" s="1">
        <v>1.0</v>
      </c>
      <c r="C29978" s="1" t="s">
        <v>29845</v>
      </c>
    </row>
    <row r="29979">
      <c r="A29979" s="1">
        <v>29989.0</v>
      </c>
      <c r="B29979" s="1">
        <v>1.0</v>
      </c>
      <c r="C29979" s="1" t="s">
        <v>29846</v>
      </c>
    </row>
    <row r="29980">
      <c r="A29980" s="1">
        <v>29990.0</v>
      </c>
      <c r="B29980" s="1">
        <v>1.0</v>
      </c>
      <c r="C29980" s="1" t="s">
        <v>29847</v>
      </c>
    </row>
    <row r="29981">
      <c r="A29981" s="1">
        <v>29991.0</v>
      </c>
      <c r="B29981" s="1">
        <v>1.0</v>
      </c>
      <c r="C29981" s="1" t="s">
        <v>29848</v>
      </c>
    </row>
    <row r="29982">
      <c r="A29982" s="1">
        <v>29992.0</v>
      </c>
      <c r="B29982" s="1">
        <v>1.0</v>
      </c>
      <c r="C29982" s="1" t="s">
        <v>29849</v>
      </c>
    </row>
    <row r="29983">
      <c r="A29983" s="1">
        <v>29993.0</v>
      </c>
      <c r="B29983" s="1">
        <v>1.0</v>
      </c>
      <c r="C29983" s="1" t="s">
        <v>29850</v>
      </c>
    </row>
    <row r="29984">
      <c r="A29984" s="1">
        <v>29994.0</v>
      </c>
      <c r="B29984" s="1">
        <v>1.0</v>
      </c>
      <c r="C29984" s="1" t="s">
        <v>29851</v>
      </c>
    </row>
    <row r="29985">
      <c r="A29985" s="1">
        <v>29995.0</v>
      </c>
      <c r="B29985" s="1">
        <v>0.0</v>
      </c>
      <c r="C29985" s="1" t="s">
        <v>29852</v>
      </c>
    </row>
    <row r="29986">
      <c r="A29986" s="1">
        <v>29996.0</v>
      </c>
      <c r="B29986" s="1">
        <v>1.0</v>
      </c>
      <c r="C29986" s="1" t="s">
        <v>29853</v>
      </c>
    </row>
    <row r="29987">
      <c r="A29987" s="1">
        <v>29997.0</v>
      </c>
      <c r="B29987" s="1">
        <v>0.0</v>
      </c>
      <c r="C29987" s="1" t="s">
        <v>29854</v>
      </c>
    </row>
    <row r="29988">
      <c r="A29988" s="1">
        <v>29998.0</v>
      </c>
      <c r="B29988" s="1">
        <v>1.0</v>
      </c>
      <c r="C29988" s="1" t="s">
        <v>29855</v>
      </c>
    </row>
    <row r="29989">
      <c r="A29989" s="1">
        <v>29999.0</v>
      </c>
      <c r="B29989" s="1">
        <v>1.0</v>
      </c>
      <c r="C29989" s="1" t="s">
        <v>29856</v>
      </c>
    </row>
    <row r="29990">
      <c r="A29990" s="1">
        <v>30000.0</v>
      </c>
      <c r="B29990" s="1">
        <v>1.0</v>
      </c>
      <c r="C29990" s="1" t="s">
        <v>29857</v>
      </c>
    </row>
    <row r="29991">
      <c r="A29991" s="1">
        <v>30001.0</v>
      </c>
      <c r="B29991" s="1">
        <v>0.0</v>
      </c>
      <c r="C29991" s="1" t="s">
        <v>29858</v>
      </c>
    </row>
    <row r="29992">
      <c r="A29992" s="1">
        <v>30002.0</v>
      </c>
      <c r="B29992" s="1">
        <v>1.0</v>
      </c>
      <c r="C29992" s="1" t="s">
        <v>29859</v>
      </c>
    </row>
    <row r="29993">
      <c r="A29993" s="1">
        <v>30003.0</v>
      </c>
      <c r="B29993" s="1">
        <v>0.0</v>
      </c>
      <c r="C29993" s="1" t="s">
        <v>29860</v>
      </c>
    </row>
    <row r="29994">
      <c r="A29994" s="1">
        <v>30004.0</v>
      </c>
      <c r="B29994" s="1">
        <v>1.0</v>
      </c>
      <c r="C29994" s="1" t="s">
        <v>29861</v>
      </c>
    </row>
    <row r="29995">
      <c r="A29995" s="1">
        <v>30005.0</v>
      </c>
      <c r="B29995" s="1">
        <v>0.0</v>
      </c>
      <c r="C29995" s="1" t="s">
        <v>29862</v>
      </c>
    </row>
    <row r="29996">
      <c r="A29996" s="1">
        <v>30006.0</v>
      </c>
      <c r="B29996" s="1">
        <v>1.0</v>
      </c>
      <c r="C29996" s="1" t="s">
        <v>29863</v>
      </c>
    </row>
    <row r="29997">
      <c r="A29997" s="1">
        <v>30007.0</v>
      </c>
      <c r="B29997" s="1">
        <v>0.0</v>
      </c>
      <c r="C29997" s="1" t="s">
        <v>29864</v>
      </c>
    </row>
    <row r="29998">
      <c r="A29998" s="1">
        <v>30008.0</v>
      </c>
      <c r="B29998" s="1">
        <v>0.0</v>
      </c>
      <c r="C29998" s="1" t="s">
        <v>29865</v>
      </c>
    </row>
    <row r="29999">
      <c r="A29999" s="1">
        <v>30009.0</v>
      </c>
      <c r="B29999" s="1">
        <v>1.0</v>
      </c>
      <c r="C29999" s="1" t="s">
        <v>29866</v>
      </c>
    </row>
    <row r="30000">
      <c r="A30000" s="1">
        <v>30010.0</v>
      </c>
      <c r="B30000" s="1">
        <v>0.0</v>
      </c>
      <c r="C30000" s="1" t="s">
        <v>29867</v>
      </c>
    </row>
    <row r="30001">
      <c r="A30001" s="1">
        <v>30011.0</v>
      </c>
      <c r="B30001" s="1">
        <v>1.0</v>
      </c>
      <c r="C30001" s="1" t="s">
        <v>29868</v>
      </c>
    </row>
    <row r="30002">
      <c r="A30002" s="1">
        <v>30012.0</v>
      </c>
      <c r="B30002" s="1">
        <v>0.0</v>
      </c>
      <c r="C30002" s="1" t="s">
        <v>29869</v>
      </c>
    </row>
    <row r="30003">
      <c r="A30003" s="1">
        <v>30013.0</v>
      </c>
      <c r="B30003" s="1">
        <v>1.0</v>
      </c>
      <c r="C30003" s="1" t="s">
        <v>29870</v>
      </c>
    </row>
    <row r="30004">
      <c r="A30004" s="1">
        <v>30014.0</v>
      </c>
      <c r="B30004" s="1">
        <v>1.0</v>
      </c>
      <c r="C30004" s="1" t="s">
        <v>29871</v>
      </c>
    </row>
    <row r="30005">
      <c r="A30005" s="1">
        <v>30015.0</v>
      </c>
      <c r="B30005" s="1">
        <v>1.0</v>
      </c>
      <c r="C30005" s="1" t="s">
        <v>29872</v>
      </c>
    </row>
    <row r="30006">
      <c r="A30006" s="1">
        <v>30016.0</v>
      </c>
      <c r="B30006" s="1">
        <v>1.0</v>
      </c>
      <c r="C30006" s="1" t="s">
        <v>29873</v>
      </c>
    </row>
    <row r="30007">
      <c r="A30007" s="1">
        <v>30017.0</v>
      </c>
      <c r="B30007" s="1">
        <v>0.0</v>
      </c>
      <c r="C30007" s="1" t="s">
        <v>29874</v>
      </c>
    </row>
    <row r="30008">
      <c r="A30008" s="1">
        <v>30018.0</v>
      </c>
      <c r="B30008" s="1">
        <v>1.0</v>
      </c>
      <c r="C30008" s="1" t="s">
        <v>29875</v>
      </c>
    </row>
    <row r="30009">
      <c r="A30009" s="1">
        <v>30019.0</v>
      </c>
      <c r="B30009" s="1">
        <v>0.0</v>
      </c>
      <c r="C30009" s="1" t="s">
        <v>29876</v>
      </c>
    </row>
    <row r="30010">
      <c r="A30010" s="1">
        <v>30020.0</v>
      </c>
      <c r="B30010" s="1">
        <v>0.0</v>
      </c>
      <c r="C30010" s="1" t="s">
        <v>29877</v>
      </c>
    </row>
    <row r="30011">
      <c r="A30011" s="1">
        <v>30021.0</v>
      </c>
      <c r="B30011" s="1">
        <v>0.0</v>
      </c>
      <c r="C30011" s="1" t="s">
        <v>29878</v>
      </c>
    </row>
    <row r="30012">
      <c r="A30012" s="1">
        <v>30022.0</v>
      </c>
      <c r="B30012" s="1">
        <v>0.0</v>
      </c>
      <c r="C30012" s="1" t="s">
        <v>29879</v>
      </c>
    </row>
    <row r="30013">
      <c r="A30013" s="1">
        <v>30023.0</v>
      </c>
      <c r="B30013" s="1">
        <v>1.0</v>
      </c>
      <c r="C30013" s="1" t="s">
        <v>29880</v>
      </c>
    </row>
    <row r="30014">
      <c r="A30014" s="1">
        <v>30024.0</v>
      </c>
      <c r="B30014" s="1">
        <v>1.0</v>
      </c>
      <c r="C30014" s="1" t="s">
        <v>29881</v>
      </c>
    </row>
    <row r="30015">
      <c r="A30015" s="1">
        <v>30025.0</v>
      </c>
      <c r="B30015" s="1">
        <v>0.0</v>
      </c>
      <c r="C30015" s="1" t="s">
        <v>29882</v>
      </c>
    </row>
    <row r="30016">
      <c r="A30016" s="1">
        <v>30026.0</v>
      </c>
      <c r="B30016" s="1">
        <v>1.0</v>
      </c>
      <c r="C30016" s="1" t="s">
        <v>29883</v>
      </c>
    </row>
    <row r="30017">
      <c r="A30017" s="1">
        <v>30027.0</v>
      </c>
      <c r="B30017" s="1">
        <v>0.0</v>
      </c>
      <c r="C30017" s="1" t="s">
        <v>29884</v>
      </c>
    </row>
    <row r="30018">
      <c r="A30018" s="1">
        <v>30028.0</v>
      </c>
      <c r="B30018" s="1">
        <v>1.0</v>
      </c>
      <c r="C30018" s="1" t="s">
        <v>29885</v>
      </c>
    </row>
    <row r="30019">
      <c r="A30019" s="1">
        <v>30029.0</v>
      </c>
      <c r="B30019" s="1">
        <v>1.0</v>
      </c>
      <c r="C30019" s="1" t="s">
        <v>29886</v>
      </c>
    </row>
    <row r="30020">
      <c r="A30020" s="1">
        <v>30030.0</v>
      </c>
      <c r="B30020" s="1">
        <v>0.0</v>
      </c>
      <c r="C30020" s="1" t="s">
        <v>29887</v>
      </c>
    </row>
    <row r="30021">
      <c r="A30021" s="1">
        <v>30031.0</v>
      </c>
      <c r="B30021" s="1">
        <v>0.0</v>
      </c>
      <c r="C30021" s="1" t="s">
        <v>29888</v>
      </c>
    </row>
    <row r="30022">
      <c r="A30022" s="1">
        <v>30032.0</v>
      </c>
      <c r="B30022" s="1">
        <v>1.0</v>
      </c>
      <c r="C30022" s="1" t="s">
        <v>29889</v>
      </c>
    </row>
    <row r="30023">
      <c r="A30023" s="1">
        <v>30033.0</v>
      </c>
      <c r="B30023" s="1">
        <v>1.0</v>
      </c>
      <c r="C30023" s="1" t="s">
        <v>29890</v>
      </c>
    </row>
    <row r="30024">
      <c r="A30024" s="1">
        <v>30034.0</v>
      </c>
      <c r="B30024" s="1">
        <v>1.0</v>
      </c>
      <c r="C30024" s="1" t="s">
        <v>29891</v>
      </c>
    </row>
    <row r="30025">
      <c r="A30025" s="1">
        <v>30035.0</v>
      </c>
      <c r="B30025" s="1">
        <v>1.0</v>
      </c>
      <c r="C30025" s="1" t="s">
        <v>29892</v>
      </c>
    </row>
    <row r="30026">
      <c r="A30026" s="1">
        <v>30036.0</v>
      </c>
      <c r="B30026" s="1">
        <v>1.0</v>
      </c>
      <c r="C30026" s="1" t="s">
        <v>29893</v>
      </c>
    </row>
    <row r="30027">
      <c r="A30027" s="1">
        <v>30037.0</v>
      </c>
      <c r="B30027" s="1">
        <v>0.0</v>
      </c>
      <c r="C30027" s="1" t="s">
        <v>29894</v>
      </c>
    </row>
    <row r="30028">
      <c r="A30028" s="1">
        <v>30038.0</v>
      </c>
      <c r="B30028" s="1">
        <v>1.0</v>
      </c>
      <c r="C30028" s="1" t="s">
        <v>29895</v>
      </c>
    </row>
    <row r="30029">
      <c r="A30029" s="1">
        <v>30039.0</v>
      </c>
      <c r="B30029" s="1">
        <v>0.0</v>
      </c>
      <c r="C30029" s="1" t="s">
        <v>29896</v>
      </c>
    </row>
    <row r="30030">
      <c r="A30030" s="1">
        <v>30040.0</v>
      </c>
      <c r="B30030" s="1">
        <v>1.0</v>
      </c>
      <c r="C30030" s="1" t="s">
        <v>29897</v>
      </c>
    </row>
    <row r="30031">
      <c r="A30031" s="1">
        <v>30041.0</v>
      </c>
      <c r="B30031" s="1">
        <v>1.0</v>
      </c>
      <c r="C30031" s="1" t="s">
        <v>29898</v>
      </c>
    </row>
    <row r="30032">
      <c r="A30032" s="1">
        <v>30042.0</v>
      </c>
      <c r="B30032" s="1">
        <v>1.0</v>
      </c>
      <c r="C30032" s="1" t="s">
        <v>29899</v>
      </c>
    </row>
    <row r="30033">
      <c r="A30033" s="1">
        <v>30043.0</v>
      </c>
      <c r="B30033" s="1">
        <v>1.0</v>
      </c>
      <c r="C30033" s="1" t="s">
        <v>29900</v>
      </c>
    </row>
    <row r="30034">
      <c r="A30034" s="1">
        <v>30044.0</v>
      </c>
      <c r="B30034" s="1">
        <v>0.0</v>
      </c>
      <c r="C30034" s="1" t="s">
        <v>29901</v>
      </c>
    </row>
    <row r="30035">
      <c r="A30035" s="1">
        <v>30045.0</v>
      </c>
      <c r="B30035" s="1">
        <v>1.0</v>
      </c>
      <c r="C30035" s="1" t="s">
        <v>29902</v>
      </c>
    </row>
    <row r="30036">
      <c r="A30036" s="1">
        <v>30046.0</v>
      </c>
      <c r="B30036" s="1">
        <v>1.0</v>
      </c>
      <c r="C30036" s="1" t="s">
        <v>29903</v>
      </c>
    </row>
    <row r="30037">
      <c r="A30037" s="1">
        <v>30047.0</v>
      </c>
      <c r="B30037" s="1">
        <v>1.0</v>
      </c>
      <c r="C30037" s="1" t="s">
        <v>29904</v>
      </c>
    </row>
    <row r="30038">
      <c r="A30038" s="1">
        <v>30048.0</v>
      </c>
      <c r="B30038" s="1">
        <v>1.0</v>
      </c>
      <c r="C30038" s="1" t="s">
        <v>29905</v>
      </c>
    </row>
    <row r="30039">
      <c r="A30039" s="1">
        <v>30049.0</v>
      </c>
      <c r="B30039" s="1">
        <v>1.0</v>
      </c>
      <c r="C30039" s="1" t="s">
        <v>29906</v>
      </c>
    </row>
    <row r="30040">
      <c r="A30040" s="1">
        <v>30050.0</v>
      </c>
      <c r="B30040" s="1">
        <v>1.0</v>
      </c>
      <c r="C30040" s="1" t="s">
        <v>29907</v>
      </c>
    </row>
    <row r="30041">
      <c r="A30041" s="1">
        <v>30051.0</v>
      </c>
      <c r="B30041" s="1">
        <v>1.0</v>
      </c>
      <c r="C30041" s="1" t="s">
        <v>29908</v>
      </c>
    </row>
    <row r="30042">
      <c r="A30042" s="1">
        <v>30052.0</v>
      </c>
      <c r="B30042" s="1">
        <v>1.0</v>
      </c>
      <c r="C30042" s="1" t="s">
        <v>29909</v>
      </c>
    </row>
    <row r="30043">
      <c r="A30043" s="1">
        <v>30053.0</v>
      </c>
      <c r="B30043" s="1">
        <v>0.0</v>
      </c>
      <c r="C30043" s="1" t="s">
        <v>29910</v>
      </c>
    </row>
    <row r="30044">
      <c r="A30044" s="1">
        <v>30054.0</v>
      </c>
      <c r="B30044" s="1">
        <v>1.0</v>
      </c>
      <c r="C30044" s="1" t="s">
        <v>29911</v>
      </c>
    </row>
    <row r="30045">
      <c r="A30045" s="1">
        <v>30055.0</v>
      </c>
      <c r="B30045" s="1">
        <v>1.0</v>
      </c>
      <c r="C30045" s="1" t="s">
        <v>29912</v>
      </c>
    </row>
    <row r="30046">
      <c r="A30046" s="1">
        <v>30056.0</v>
      </c>
      <c r="B30046" s="1">
        <v>1.0</v>
      </c>
      <c r="C30046" s="1" t="s">
        <v>29913</v>
      </c>
    </row>
    <row r="30047">
      <c r="A30047" s="1">
        <v>30057.0</v>
      </c>
      <c r="B30047" s="1">
        <v>1.0</v>
      </c>
      <c r="C30047" s="1" t="s">
        <v>29914</v>
      </c>
    </row>
    <row r="30048">
      <c r="A30048" s="1">
        <v>30058.0</v>
      </c>
      <c r="B30048" s="1">
        <v>1.0</v>
      </c>
      <c r="C30048" s="1" t="s">
        <v>29915</v>
      </c>
    </row>
    <row r="30049">
      <c r="A30049" s="1">
        <v>30059.0</v>
      </c>
      <c r="B30049" s="1">
        <v>1.0</v>
      </c>
      <c r="C30049" s="1" t="s">
        <v>29916</v>
      </c>
    </row>
    <row r="30050">
      <c r="A30050" s="1">
        <v>30060.0</v>
      </c>
      <c r="B30050" s="1">
        <v>0.0</v>
      </c>
      <c r="C30050" s="1" t="s">
        <v>29917</v>
      </c>
    </row>
    <row r="30051">
      <c r="A30051" s="1">
        <v>30061.0</v>
      </c>
      <c r="B30051" s="1">
        <v>1.0</v>
      </c>
      <c r="C30051" s="1" t="s">
        <v>29918</v>
      </c>
    </row>
    <row r="30052">
      <c r="A30052" s="1">
        <v>30062.0</v>
      </c>
      <c r="B30052" s="1">
        <v>1.0</v>
      </c>
      <c r="C30052" s="1" t="s">
        <v>29919</v>
      </c>
    </row>
    <row r="30053">
      <c r="A30053" s="1">
        <v>30063.0</v>
      </c>
      <c r="B30053" s="1">
        <v>0.0</v>
      </c>
      <c r="C30053" s="1" t="s">
        <v>29920</v>
      </c>
    </row>
    <row r="30054">
      <c r="A30054" s="1">
        <v>30064.0</v>
      </c>
      <c r="B30054" s="1">
        <v>0.0</v>
      </c>
      <c r="C30054" s="1" t="s">
        <v>29921</v>
      </c>
    </row>
    <row r="30055">
      <c r="A30055" s="1">
        <v>30065.0</v>
      </c>
      <c r="B30055" s="1">
        <v>1.0</v>
      </c>
      <c r="C30055" s="1" t="s">
        <v>29922</v>
      </c>
    </row>
    <row r="30056">
      <c r="A30056" s="1">
        <v>30066.0</v>
      </c>
      <c r="B30056" s="1">
        <v>1.0</v>
      </c>
      <c r="C30056" s="1" t="s">
        <v>29923</v>
      </c>
    </row>
    <row r="30057">
      <c r="A30057" s="1">
        <v>30067.0</v>
      </c>
      <c r="B30057" s="1">
        <v>1.0</v>
      </c>
      <c r="C30057" s="1" t="s">
        <v>29924</v>
      </c>
    </row>
    <row r="30058">
      <c r="A30058" s="1">
        <v>30068.0</v>
      </c>
      <c r="B30058" s="1">
        <v>0.0</v>
      </c>
      <c r="C30058" s="1" t="s">
        <v>29925</v>
      </c>
    </row>
    <row r="30059">
      <c r="A30059" s="1">
        <v>30069.0</v>
      </c>
      <c r="B30059" s="1">
        <v>1.0</v>
      </c>
      <c r="C30059" s="1" t="s">
        <v>29926</v>
      </c>
    </row>
    <row r="30060">
      <c r="A30060" s="1">
        <v>30070.0</v>
      </c>
      <c r="B30060" s="1">
        <v>1.0</v>
      </c>
      <c r="C30060" s="1" t="s">
        <v>29927</v>
      </c>
    </row>
    <row r="30061">
      <c r="A30061" s="1">
        <v>30071.0</v>
      </c>
      <c r="B30061" s="1">
        <v>0.0</v>
      </c>
      <c r="C30061" s="1" t="s">
        <v>29928</v>
      </c>
    </row>
    <row r="30062">
      <c r="A30062" s="1">
        <v>30072.0</v>
      </c>
      <c r="B30062" s="1">
        <v>1.0</v>
      </c>
      <c r="C30062" s="1" t="s">
        <v>29929</v>
      </c>
    </row>
    <row r="30063">
      <c r="A30063" s="1">
        <v>30073.0</v>
      </c>
      <c r="B30063" s="1">
        <v>1.0</v>
      </c>
      <c r="C30063" s="1" t="s">
        <v>29930</v>
      </c>
    </row>
    <row r="30064">
      <c r="A30064" s="1">
        <v>30074.0</v>
      </c>
      <c r="B30064" s="1">
        <v>1.0</v>
      </c>
      <c r="C30064" s="1" t="s">
        <v>29931</v>
      </c>
    </row>
    <row r="30065">
      <c r="A30065" s="1">
        <v>30075.0</v>
      </c>
      <c r="B30065" s="1">
        <v>1.0</v>
      </c>
      <c r="C30065" s="1" t="s">
        <v>29932</v>
      </c>
    </row>
    <row r="30066">
      <c r="A30066" s="1">
        <v>30076.0</v>
      </c>
      <c r="B30066" s="1">
        <v>1.0</v>
      </c>
      <c r="C30066" s="1" t="s">
        <v>29933</v>
      </c>
    </row>
    <row r="30067">
      <c r="A30067" s="1">
        <v>30077.0</v>
      </c>
      <c r="B30067" s="1">
        <v>0.0</v>
      </c>
      <c r="C30067" s="1" t="s">
        <v>29934</v>
      </c>
    </row>
    <row r="30068">
      <c r="A30068" s="1">
        <v>30078.0</v>
      </c>
      <c r="B30068" s="1">
        <v>1.0</v>
      </c>
      <c r="C30068" s="1" t="s">
        <v>29935</v>
      </c>
    </row>
    <row r="30069">
      <c r="A30069" s="1">
        <v>30079.0</v>
      </c>
      <c r="B30069" s="1">
        <v>0.0</v>
      </c>
      <c r="C30069" s="1" t="s">
        <v>29936</v>
      </c>
    </row>
    <row r="30070">
      <c r="A30070" s="1">
        <v>30080.0</v>
      </c>
      <c r="B30070" s="1">
        <v>1.0</v>
      </c>
      <c r="C30070" s="1" t="s">
        <v>29937</v>
      </c>
    </row>
    <row r="30071">
      <c r="A30071" s="1">
        <v>30081.0</v>
      </c>
      <c r="B30071" s="1">
        <v>1.0</v>
      </c>
      <c r="C30071" s="1" t="s">
        <v>29938</v>
      </c>
    </row>
    <row r="30072">
      <c r="A30072" s="1">
        <v>30082.0</v>
      </c>
      <c r="B30072" s="1">
        <v>0.0</v>
      </c>
      <c r="C30072" s="1" t="s">
        <v>29939</v>
      </c>
    </row>
    <row r="30073">
      <c r="A30073" s="1">
        <v>30083.0</v>
      </c>
      <c r="B30073" s="1">
        <v>0.0</v>
      </c>
      <c r="C30073" s="1" t="s">
        <v>29940</v>
      </c>
    </row>
    <row r="30074">
      <c r="A30074" s="1">
        <v>30084.0</v>
      </c>
      <c r="B30074" s="1">
        <v>0.0</v>
      </c>
      <c r="C30074" s="1" t="s">
        <v>29941</v>
      </c>
    </row>
    <row r="30075">
      <c r="A30075" s="1">
        <v>30085.0</v>
      </c>
      <c r="B30075" s="1">
        <v>1.0</v>
      </c>
      <c r="C30075" s="1" t="s">
        <v>29942</v>
      </c>
    </row>
    <row r="30076">
      <c r="A30076" s="1">
        <v>30086.0</v>
      </c>
      <c r="B30076" s="1">
        <v>1.0</v>
      </c>
      <c r="C30076" s="1" t="s">
        <v>29943</v>
      </c>
    </row>
    <row r="30077">
      <c r="A30077" s="1">
        <v>30087.0</v>
      </c>
      <c r="B30077" s="1">
        <v>1.0</v>
      </c>
      <c r="C30077" s="1" t="s">
        <v>29944</v>
      </c>
    </row>
    <row r="30078">
      <c r="A30078" s="1">
        <v>30088.0</v>
      </c>
      <c r="B30078" s="1">
        <v>0.0</v>
      </c>
      <c r="C30078" s="1" t="s">
        <v>29945</v>
      </c>
    </row>
    <row r="30079">
      <c r="A30079" s="1">
        <v>30089.0</v>
      </c>
      <c r="B30079" s="1">
        <v>0.0</v>
      </c>
      <c r="C30079" s="1" t="s">
        <v>29946</v>
      </c>
    </row>
    <row r="30080">
      <c r="A30080" s="1">
        <v>30090.0</v>
      </c>
      <c r="B30080" s="1">
        <v>0.0</v>
      </c>
      <c r="C30080" s="1" t="s">
        <v>29947</v>
      </c>
    </row>
    <row r="30081">
      <c r="A30081" s="1">
        <v>30091.0</v>
      </c>
      <c r="B30081" s="1">
        <v>0.0</v>
      </c>
      <c r="C30081" s="1" t="s">
        <v>29948</v>
      </c>
    </row>
    <row r="30082">
      <c r="A30082" s="1">
        <v>30092.0</v>
      </c>
      <c r="B30082" s="1">
        <v>0.0</v>
      </c>
      <c r="C30082" s="1" t="s">
        <v>29949</v>
      </c>
    </row>
    <row r="30083">
      <c r="A30083" s="1">
        <v>30093.0</v>
      </c>
      <c r="B30083" s="1">
        <v>0.0</v>
      </c>
      <c r="C30083" s="1" t="s">
        <v>29950</v>
      </c>
    </row>
    <row r="30084">
      <c r="A30084" s="1">
        <v>30094.0</v>
      </c>
      <c r="B30084" s="1">
        <v>1.0</v>
      </c>
      <c r="C30084" s="1" t="s">
        <v>29951</v>
      </c>
    </row>
    <row r="30085">
      <c r="A30085" s="1">
        <v>30095.0</v>
      </c>
      <c r="B30085" s="1">
        <v>1.0</v>
      </c>
      <c r="C30085" s="1" t="s">
        <v>29952</v>
      </c>
    </row>
    <row r="30086">
      <c r="A30086" s="1">
        <v>30096.0</v>
      </c>
      <c r="B30086" s="1">
        <v>0.0</v>
      </c>
      <c r="C30086" s="1" t="s">
        <v>29953</v>
      </c>
    </row>
    <row r="30087">
      <c r="A30087" s="1">
        <v>30097.0</v>
      </c>
      <c r="B30087" s="1">
        <v>1.0</v>
      </c>
      <c r="C30087" s="1" t="s">
        <v>29954</v>
      </c>
    </row>
    <row r="30088">
      <c r="A30088" s="1">
        <v>30098.0</v>
      </c>
      <c r="B30088" s="1">
        <v>1.0</v>
      </c>
      <c r="C30088" s="1" t="s">
        <v>29955</v>
      </c>
    </row>
    <row r="30089">
      <c r="A30089" s="1">
        <v>30099.0</v>
      </c>
      <c r="B30089" s="1">
        <v>1.0</v>
      </c>
      <c r="C30089" s="1" t="s">
        <v>29956</v>
      </c>
    </row>
    <row r="30090">
      <c r="A30090" s="1">
        <v>30100.0</v>
      </c>
      <c r="B30090" s="1">
        <v>0.0</v>
      </c>
      <c r="C30090" s="1" t="s">
        <v>29957</v>
      </c>
    </row>
    <row r="30091">
      <c r="A30091" s="1">
        <v>30101.0</v>
      </c>
      <c r="B30091" s="1">
        <v>1.0</v>
      </c>
      <c r="C30091" s="1" t="s">
        <v>29958</v>
      </c>
    </row>
    <row r="30092">
      <c r="A30092" s="1">
        <v>30102.0</v>
      </c>
      <c r="B30092" s="1">
        <v>1.0</v>
      </c>
      <c r="C30092" s="1" t="s">
        <v>29959</v>
      </c>
    </row>
    <row r="30093">
      <c r="A30093" s="1">
        <v>30103.0</v>
      </c>
      <c r="B30093" s="1">
        <v>1.0</v>
      </c>
      <c r="C30093" s="1" t="s">
        <v>29960</v>
      </c>
    </row>
    <row r="30094">
      <c r="A30094" s="1">
        <v>30104.0</v>
      </c>
      <c r="B30094" s="1">
        <v>1.0</v>
      </c>
      <c r="C30094" s="1" t="s">
        <v>29961</v>
      </c>
    </row>
    <row r="30095">
      <c r="A30095" s="1">
        <v>30105.0</v>
      </c>
      <c r="B30095" s="1">
        <v>1.0</v>
      </c>
      <c r="C30095" s="1" t="s">
        <v>29962</v>
      </c>
    </row>
    <row r="30096">
      <c r="A30096" s="1">
        <v>30106.0</v>
      </c>
      <c r="B30096" s="1">
        <v>1.0</v>
      </c>
      <c r="C30096" s="1" t="s">
        <v>29963</v>
      </c>
    </row>
    <row r="30097">
      <c r="A30097" s="1">
        <v>30107.0</v>
      </c>
      <c r="B30097" s="1">
        <v>1.0</v>
      </c>
      <c r="C30097" s="1" t="s">
        <v>29964</v>
      </c>
    </row>
    <row r="30098">
      <c r="A30098" s="1">
        <v>30108.0</v>
      </c>
      <c r="B30098" s="1">
        <v>0.0</v>
      </c>
      <c r="C30098" s="1" t="s">
        <v>29965</v>
      </c>
    </row>
    <row r="30099">
      <c r="A30099" s="1">
        <v>30109.0</v>
      </c>
      <c r="B30099" s="1">
        <v>1.0</v>
      </c>
      <c r="C30099" s="1" t="s">
        <v>29966</v>
      </c>
    </row>
    <row r="30100">
      <c r="A30100" s="1">
        <v>30110.0</v>
      </c>
      <c r="B30100" s="1">
        <v>0.0</v>
      </c>
      <c r="C30100" s="1" t="s">
        <v>29967</v>
      </c>
    </row>
    <row r="30101">
      <c r="A30101" s="1">
        <v>30111.0</v>
      </c>
      <c r="B30101" s="1">
        <v>0.0</v>
      </c>
      <c r="C30101" s="1" t="s">
        <v>29968</v>
      </c>
    </row>
    <row r="30102">
      <c r="A30102" s="1">
        <v>30112.0</v>
      </c>
      <c r="B30102" s="1">
        <v>0.0</v>
      </c>
      <c r="C30102" s="1" t="s">
        <v>29969</v>
      </c>
    </row>
    <row r="30103">
      <c r="A30103" s="1">
        <v>30113.0</v>
      </c>
      <c r="B30103" s="1">
        <v>1.0</v>
      </c>
      <c r="C30103" s="1" t="s">
        <v>29970</v>
      </c>
    </row>
    <row r="30104">
      <c r="A30104" s="1">
        <v>30114.0</v>
      </c>
      <c r="B30104" s="1">
        <v>1.0</v>
      </c>
      <c r="C30104" s="1" t="s">
        <v>29971</v>
      </c>
    </row>
    <row r="30105">
      <c r="A30105" s="1">
        <v>30115.0</v>
      </c>
      <c r="B30105" s="1">
        <v>0.0</v>
      </c>
      <c r="C30105" s="1" t="s">
        <v>29972</v>
      </c>
    </row>
    <row r="30106">
      <c r="A30106" s="1">
        <v>30116.0</v>
      </c>
      <c r="B30106" s="1">
        <v>0.0</v>
      </c>
      <c r="C30106" s="1" t="s">
        <v>29973</v>
      </c>
    </row>
    <row r="30107">
      <c r="A30107" s="1">
        <v>30117.0</v>
      </c>
      <c r="B30107" s="1">
        <v>0.0</v>
      </c>
      <c r="C30107" s="1" t="s">
        <v>29974</v>
      </c>
    </row>
    <row r="30108">
      <c r="A30108" s="1">
        <v>30118.0</v>
      </c>
      <c r="B30108" s="1">
        <v>0.0</v>
      </c>
      <c r="C30108" s="1" t="s">
        <v>29975</v>
      </c>
    </row>
    <row r="30109">
      <c r="A30109" s="1">
        <v>30119.0</v>
      </c>
      <c r="B30109" s="1">
        <v>1.0</v>
      </c>
      <c r="C30109" s="1" t="s">
        <v>29976</v>
      </c>
    </row>
    <row r="30110">
      <c r="A30110" s="1">
        <v>30120.0</v>
      </c>
      <c r="B30110" s="1">
        <v>1.0</v>
      </c>
      <c r="C30110" s="1" t="s">
        <v>29977</v>
      </c>
    </row>
    <row r="30111">
      <c r="A30111" s="1">
        <v>30121.0</v>
      </c>
      <c r="B30111" s="1">
        <v>0.0</v>
      </c>
      <c r="C30111" s="1" t="s">
        <v>29978</v>
      </c>
    </row>
    <row r="30112">
      <c r="A30112" s="1">
        <v>30122.0</v>
      </c>
      <c r="B30112" s="1">
        <v>0.0</v>
      </c>
      <c r="C30112" s="1" t="s">
        <v>29979</v>
      </c>
    </row>
    <row r="30113">
      <c r="A30113" s="1">
        <v>30123.0</v>
      </c>
      <c r="B30113" s="1">
        <v>1.0</v>
      </c>
      <c r="C30113" s="1" t="s">
        <v>29980</v>
      </c>
    </row>
    <row r="30114">
      <c r="A30114" s="1">
        <v>30124.0</v>
      </c>
      <c r="B30114" s="1">
        <v>0.0</v>
      </c>
      <c r="C30114" s="1" t="s">
        <v>29981</v>
      </c>
    </row>
    <row r="30115">
      <c r="A30115" s="1">
        <v>30125.0</v>
      </c>
      <c r="B30115" s="1">
        <v>0.0</v>
      </c>
      <c r="C30115" s="1" t="s">
        <v>29982</v>
      </c>
    </row>
    <row r="30116">
      <c r="A30116" s="1">
        <v>30126.0</v>
      </c>
      <c r="B30116" s="1">
        <v>1.0</v>
      </c>
      <c r="C30116" s="1" t="s">
        <v>29983</v>
      </c>
    </row>
    <row r="30117">
      <c r="A30117" s="1">
        <v>30127.0</v>
      </c>
      <c r="B30117" s="1">
        <v>0.0</v>
      </c>
      <c r="C30117" s="1" t="s">
        <v>29984</v>
      </c>
    </row>
    <row r="30118">
      <c r="A30118" s="1">
        <v>30128.0</v>
      </c>
      <c r="B30118" s="1">
        <v>0.0</v>
      </c>
      <c r="C30118" s="1" t="s">
        <v>29985</v>
      </c>
    </row>
    <row r="30119">
      <c r="A30119" s="1">
        <v>30129.0</v>
      </c>
      <c r="B30119" s="1">
        <v>0.0</v>
      </c>
      <c r="C30119" s="1" t="s">
        <v>29986</v>
      </c>
    </row>
    <row r="30120">
      <c r="A30120" s="1">
        <v>30130.0</v>
      </c>
      <c r="B30120" s="1">
        <v>1.0</v>
      </c>
      <c r="C30120" s="1" t="s">
        <v>29987</v>
      </c>
    </row>
    <row r="30121">
      <c r="A30121" s="1">
        <v>30131.0</v>
      </c>
      <c r="B30121" s="1">
        <v>0.0</v>
      </c>
      <c r="C30121" s="1" t="s">
        <v>29988</v>
      </c>
    </row>
    <row r="30122">
      <c r="A30122" s="1">
        <v>30132.0</v>
      </c>
      <c r="B30122" s="1">
        <v>0.0</v>
      </c>
      <c r="C30122" s="1" t="s">
        <v>29989</v>
      </c>
    </row>
    <row r="30123">
      <c r="A30123" s="1">
        <v>30133.0</v>
      </c>
      <c r="B30123" s="1">
        <v>1.0</v>
      </c>
      <c r="C30123" s="1" t="s">
        <v>29990</v>
      </c>
    </row>
    <row r="30124">
      <c r="A30124" s="1">
        <v>30134.0</v>
      </c>
      <c r="B30124" s="1">
        <v>1.0</v>
      </c>
      <c r="C30124" s="1" t="s">
        <v>29991</v>
      </c>
    </row>
    <row r="30125">
      <c r="A30125" s="1">
        <v>30135.0</v>
      </c>
      <c r="B30125" s="1">
        <v>0.0</v>
      </c>
      <c r="C30125" s="1" t="s">
        <v>29992</v>
      </c>
    </row>
    <row r="30126">
      <c r="A30126" s="1">
        <v>30136.0</v>
      </c>
      <c r="B30126" s="1">
        <v>0.0</v>
      </c>
      <c r="C30126" s="1" t="s">
        <v>29993</v>
      </c>
    </row>
    <row r="30127">
      <c r="A30127" s="1">
        <v>30137.0</v>
      </c>
      <c r="B30127" s="1">
        <v>1.0</v>
      </c>
      <c r="C30127" s="1" t="s">
        <v>29994</v>
      </c>
    </row>
    <row r="30128">
      <c r="A30128" s="1">
        <v>30138.0</v>
      </c>
      <c r="B30128" s="1">
        <v>1.0</v>
      </c>
      <c r="C30128" s="1" t="s">
        <v>29995</v>
      </c>
    </row>
    <row r="30129">
      <c r="A30129" s="1">
        <v>30139.0</v>
      </c>
      <c r="B30129" s="1">
        <v>1.0</v>
      </c>
      <c r="C30129" s="1" t="s">
        <v>29996</v>
      </c>
    </row>
    <row r="30130">
      <c r="A30130" s="1">
        <v>30140.0</v>
      </c>
      <c r="B30130" s="1">
        <v>0.0</v>
      </c>
      <c r="C30130" s="1" t="s">
        <v>29997</v>
      </c>
    </row>
    <row r="30131">
      <c r="A30131" s="1">
        <v>30141.0</v>
      </c>
      <c r="B30131" s="1">
        <v>1.0</v>
      </c>
      <c r="C30131" s="1" t="s">
        <v>29998</v>
      </c>
    </row>
    <row r="30132">
      <c r="A30132" s="1">
        <v>30142.0</v>
      </c>
      <c r="B30132" s="1">
        <v>1.0</v>
      </c>
      <c r="C30132" s="1" t="s">
        <v>29999</v>
      </c>
    </row>
    <row r="30133">
      <c r="A30133" s="1">
        <v>30143.0</v>
      </c>
      <c r="B30133" s="1">
        <v>0.0</v>
      </c>
      <c r="C30133" s="1" t="s">
        <v>30000</v>
      </c>
    </row>
    <row r="30134">
      <c r="A30134" s="1">
        <v>30144.0</v>
      </c>
      <c r="B30134" s="1">
        <v>0.0</v>
      </c>
      <c r="C30134" s="1" t="s">
        <v>30001</v>
      </c>
    </row>
    <row r="30135">
      <c r="A30135" s="1">
        <v>30145.0</v>
      </c>
      <c r="B30135" s="1">
        <v>0.0</v>
      </c>
      <c r="C30135" s="1" t="s">
        <v>30002</v>
      </c>
    </row>
    <row r="30136">
      <c r="A30136" s="1">
        <v>30146.0</v>
      </c>
      <c r="B30136" s="1">
        <v>1.0</v>
      </c>
      <c r="C30136" s="1" t="s">
        <v>30003</v>
      </c>
    </row>
    <row r="30137">
      <c r="A30137" s="1">
        <v>30147.0</v>
      </c>
      <c r="B30137" s="1">
        <v>1.0</v>
      </c>
      <c r="C30137" s="1" t="s">
        <v>30004</v>
      </c>
    </row>
    <row r="30138">
      <c r="A30138" s="1">
        <v>30148.0</v>
      </c>
      <c r="B30138" s="1">
        <v>0.0</v>
      </c>
      <c r="C30138" s="1" t="s">
        <v>30005</v>
      </c>
    </row>
    <row r="30139">
      <c r="A30139" s="1">
        <v>30149.0</v>
      </c>
      <c r="B30139" s="1">
        <v>0.0</v>
      </c>
      <c r="C30139" s="1" t="s">
        <v>30006</v>
      </c>
    </row>
    <row r="30140">
      <c r="A30140" s="1">
        <v>30150.0</v>
      </c>
      <c r="B30140" s="1">
        <v>0.0</v>
      </c>
      <c r="C30140" s="1" t="s">
        <v>30007</v>
      </c>
    </row>
    <row r="30141">
      <c r="A30141" s="1">
        <v>30151.0</v>
      </c>
      <c r="B30141" s="1">
        <v>1.0</v>
      </c>
      <c r="C30141" s="1" t="s">
        <v>30008</v>
      </c>
    </row>
    <row r="30142">
      <c r="A30142" s="1">
        <v>30152.0</v>
      </c>
      <c r="B30142" s="1">
        <v>0.0</v>
      </c>
      <c r="C30142" s="1" t="s">
        <v>30009</v>
      </c>
    </row>
    <row r="30143">
      <c r="A30143" s="1">
        <v>30153.0</v>
      </c>
      <c r="B30143" s="1">
        <v>1.0</v>
      </c>
      <c r="C30143" s="1" t="s">
        <v>30010</v>
      </c>
    </row>
    <row r="30144">
      <c r="A30144" s="1">
        <v>30154.0</v>
      </c>
      <c r="B30144" s="1">
        <v>1.0</v>
      </c>
      <c r="C30144" s="1" t="s">
        <v>30011</v>
      </c>
    </row>
    <row r="30145">
      <c r="A30145" s="1">
        <v>30155.0</v>
      </c>
      <c r="B30145" s="1">
        <v>1.0</v>
      </c>
      <c r="C30145" s="1" t="s">
        <v>30012</v>
      </c>
    </row>
    <row r="30146">
      <c r="A30146" s="1">
        <v>30156.0</v>
      </c>
      <c r="B30146" s="1">
        <v>1.0</v>
      </c>
      <c r="C30146" s="1" t="s">
        <v>30013</v>
      </c>
    </row>
    <row r="30147">
      <c r="A30147" s="1">
        <v>30157.0</v>
      </c>
      <c r="B30147" s="1">
        <v>0.0</v>
      </c>
      <c r="C30147" s="1" t="s">
        <v>30014</v>
      </c>
    </row>
    <row r="30148">
      <c r="A30148" s="1">
        <v>30158.0</v>
      </c>
      <c r="B30148" s="1">
        <v>1.0</v>
      </c>
      <c r="C30148" s="1" t="s">
        <v>30015</v>
      </c>
    </row>
    <row r="30149">
      <c r="A30149" s="1">
        <v>30159.0</v>
      </c>
      <c r="B30149" s="1">
        <v>0.0</v>
      </c>
      <c r="C30149" s="1" t="s">
        <v>30016</v>
      </c>
    </row>
    <row r="30150">
      <c r="A30150" s="1">
        <v>30160.0</v>
      </c>
      <c r="B30150" s="1">
        <v>0.0</v>
      </c>
      <c r="C30150" s="1" t="s">
        <v>30017</v>
      </c>
    </row>
    <row r="30151">
      <c r="A30151" s="1">
        <v>30161.0</v>
      </c>
      <c r="B30151" s="1">
        <v>0.0</v>
      </c>
      <c r="C30151" s="1" t="s">
        <v>30018</v>
      </c>
    </row>
    <row r="30152">
      <c r="A30152" s="1">
        <v>30162.0</v>
      </c>
      <c r="B30152" s="1">
        <v>0.0</v>
      </c>
      <c r="C30152" s="1" t="s">
        <v>30019</v>
      </c>
    </row>
    <row r="30153">
      <c r="A30153" s="1">
        <v>30163.0</v>
      </c>
      <c r="B30153" s="1">
        <v>1.0</v>
      </c>
      <c r="C30153" s="1" t="s">
        <v>30020</v>
      </c>
    </row>
    <row r="30154">
      <c r="A30154" s="1">
        <v>30164.0</v>
      </c>
      <c r="B30154" s="1">
        <v>1.0</v>
      </c>
      <c r="C30154" s="1" t="s">
        <v>30021</v>
      </c>
    </row>
    <row r="30155">
      <c r="A30155" s="1">
        <v>30165.0</v>
      </c>
      <c r="B30155" s="1">
        <v>0.0</v>
      </c>
      <c r="C30155" s="1" t="s">
        <v>30022</v>
      </c>
    </row>
    <row r="30156">
      <c r="A30156" s="1">
        <v>30166.0</v>
      </c>
      <c r="B30156" s="1">
        <v>1.0</v>
      </c>
      <c r="C30156" s="1" t="s">
        <v>30023</v>
      </c>
    </row>
    <row r="30157">
      <c r="A30157" s="1">
        <v>30167.0</v>
      </c>
      <c r="B30157" s="1">
        <v>1.0</v>
      </c>
      <c r="C30157" s="1" t="s">
        <v>30024</v>
      </c>
    </row>
    <row r="30158">
      <c r="A30158" s="1">
        <v>30168.0</v>
      </c>
      <c r="B30158" s="1">
        <v>0.0</v>
      </c>
      <c r="C30158" s="1" t="s">
        <v>30025</v>
      </c>
    </row>
    <row r="30159">
      <c r="A30159" s="1">
        <v>30169.0</v>
      </c>
      <c r="B30159" s="1">
        <v>0.0</v>
      </c>
      <c r="C30159" s="1" t="s">
        <v>30026</v>
      </c>
    </row>
    <row r="30160">
      <c r="A30160" s="1">
        <v>30170.0</v>
      </c>
      <c r="B30160" s="1">
        <v>1.0</v>
      </c>
      <c r="C30160" s="1" t="s">
        <v>30027</v>
      </c>
    </row>
    <row r="30161">
      <c r="A30161" s="1">
        <v>30171.0</v>
      </c>
      <c r="B30161" s="1">
        <v>1.0</v>
      </c>
      <c r="C30161" s="1" t="s">
        <v>30028</v>
      </c>
    </row>
    <row r="30162">
      <c r="A30162" s="1">
        <v>30172.0</v>
      </c>
      <c r="B30162" s="1">
        <v>1.0</v>
      </c>
      <c r="C30162" s="1" t="s">
        <v>30029</v>
      </c>
    </row>
    <row r="30163">
      <c r="A30163" s="1">
        <v>30173.0</v>
      </c>
      <c r="B30163" s="1">
        <v>1.0</v>
      </c>
      <c r="C30163" s="1" t="s">
        <v>30030</v>
      </c>
    </row>
    <row r="30164">
      <c r="A30164" s="1">
        <v>30174.0</v>
      </c>
      <c r="B30164" s="1">
        <v>1.0</v>
      </c>
      <c r="C30164" s="1" t="s">
        <v>30031</v>
      </c>
    </row>
    <row r="30165">
      <c r="A30165" s="1">
        <v>30175.0</v>
      </c>
      <c r="B30165" s="1">
        <v>1.0</v>
      </c>
      <c r="C30165" s="1" t="s">
        <v>30032</v>
      </c>
    </row>
    <row r="30166">
      <c r="A30166" s="1">
        <v>30176.0</v>
      </c>
      <c r="B30166" s="1">
        <v>0.0</v>
      </c>
      <c r="C30166" s="1" t="s">
        <v>30033</v>
      </c>
    </row>
    <row r="30167">
      <c r="A30167" s="1">
        <v>30177.0</v>
      </c>
      <c r="B30167" s="1">
        <v>0.0</v>
      </c>
      <c r="C30167" s="1" t="s">
        <v>30034</v>
      </c>
    </row>
    <row r="30168">
      <c r="A30168" s="1">
        <v>30178.0</v>
      </c>
      <c r="B30168" s="1">
        <v>0.0</v>
      </c>
      <c r="C30168" s="1" t="s">
        <v>30035</v>
      </c>
    </row>
    <row r="30169">
      <c r="A30169" s="1">
        <v>30179.0</v>
      </c>
      <c r="B30169" s="1">
        <v>0.0</v>
      </c>
      <c r="C30169" s="1" t="s">
        <v>30036</v>
      </c>
    </row>
    <row r="30170">
      <c r="A30170" s="1">
        <v>30180.0</v>
      </c>
      <c r="B30170" s="1">
        <v>0.0</v>
      </c>
      <c r="C30170" s="1" t="s">
        <v>30037</v>
      </c>
    </row>
    <row r="30171">
      <c r="A30171" s="1">
        <v>30181.0</v>
      </c>
      <c r="B30171" s="1">
        <v>0.0</v>
      </c>
      <c r="C30171" s="1" t="s">
        <v>30038</v>
      </c>
    </row>
    <row r="30172">
      <c r="A30172" s="1">
        <v>30182.0</v>
      </c>
      <c r="B30172" s="1">
        <v>1.0</v>
      </c>
      <c r="C30172" s="1" t="s">
        <v>30039</v>
      </c>
    </row>
    <row r="30173">
      <c r="A30173" s="1">
        <v>30183.0</v>
      </c>
      <c r="B30173" s="1">
        <v>0.0</v>
      </c>
      <c r="C30173" s="1" t="s">
        <v>30040</v>
      </c>
    </row>
    <row r="30174">
      <c r="A30174" s="1">
        <v>30184.0</v>
      </c>
      <c r="B30174" s="1">
        <v>0.0</v>
      </c>
      <c r="C30174" s="1" t="s">
        <v>30041</v>
      </c>
    </row>
    <row r="30175">
      <c r="A30175" s="1">
        <v>30185.0</v>
      </c>
      <c r="B30175" s="1">
        <v>0.0</v>
      </c>
      <c r="C30175" s="1" t="s">
        <v>30042</v>
      </c>
    </row>
    <row r="30176">
      <c r="A30176" s="1">
        <v>30186.0</v>
      </c>
      <c r="B30176" s="1">
        <v>0.0</v>
      </c>
      <c r="C30176" s="1" t="s">
        <v>30043</v>
      </c>
    </row>
    <row r="30177">
      <c r="A30177" s="1">
        <v>30187.0</v>
      </c>
      <c r="B30177" s="1">
        <v>1.0</v>
      </c>
      <c r="C30177" s="1" t="s">
        <v>30044</v>
      </c>
    </row>
    <row r="30178">
      <c r="A30178" s="1">
        <v>30188.0</v>
      </c>
      <c r="B30178" s="1">
        <v>0.0</v>
      </c>
      <c r="C30178" s="1" t="s">
        <v>30045</v>
      </c>
    </row>
    <row r="30179">
      <c r="A30179" s="1">
        <v>30189.0</v>
      </c>
      <c r="B30179" s="1">
        <v>0.0</v>
      </c>
      <c r="C30179" s="1" t="s">
        <v>30046</v>
      </c>
    </row>
    <row r="30180">
      <c r="A30180" s="1">
        <v>30190.0</v>
      </c>
      <c r="B30180" s="1">
        <v>0.0</v>
      </c>
      <c r="C30180" s="1" t="s">
        <v>30047</v>
      </c>
    </row>
    <row r="30181">
      <c r="A30181" s="1">
        <v>30191.0</v>
      </c>
      <c r="B30181" s="1">
        <v>1.0</v>
      </c>
      <c r="C30181" s="1" t="s">
        <v>30048</v>
      </c>
    </row>
    <row r="30182">
      <c r="A30182" s="1">
        <v>30192.0</v>
      </c>
      <c r="B30182" s="1">
        <v>0.0</v>
      </c>
      <c r="C30182" s="1" t="s">
        <v>30049</v>
      </c>
    </row>
    <row r="30183">
      <c r="A30183" s="1">
        <v>30193.0</v>
      </c>
      <c r="B30183" s="1">
        <v>1.0</v>
      </c>
      <c r="C30183" s="1" t="s">
        <v>30050</v>
      </c>
    </row>
    <row r="30184">
      <c r="A30184" s="1">
        <v>30194.0</v>
      </c>
      <c r="B30184" s="1">
        <v>0.0</v>
      </c>
      <c r="C30184" s="1" t="s">
        <v>30051</v>
      </c>
    </row>
    <row r="30185">
      <c r="A30185" s="1">
        <v>30195.0</v>
      </c>
      <c r="B30185" s="1">
        <v>1.0</v>
      </c>
      <c r="C30185" s="1" t="s">
        <v>30052</v>
      </c>
    </row>
    <row r="30186">
      <c r="A30186" s="1">
        <v>30196.0</v>
      </c>
      <c r="B30186" s="1">
        <v>1.0</v>
      </c>
      <c r="C30186" s="1" t="s">
        <v>30053</v>
      </c>
    </row>
    <row r="30187">
      <c r="A30187" s="1">
        <v>30197.0</v>
      </c>
      <c r="B30187" s="1">
        <v>1.0</v>
      </c>
      <c r="C30187" s="1" t="s">
        <v>30054</v>
      </c>
    </row>
    <row r="30188">
      <c r="A30188" s="1">
        <v>30198.0</v>
      </c>
      <c r="B30188" s="1">
        <v>0.0</v>
      </c>
      <c r="C30188" s="1" t="s">
        <v>30055</v>
      </c>
    </row>
    <row r="30189">
      <c r="A30189" s="1">
        <v>30199.0</v>
      </c>
      <c r="B30189" s="1">
        <v>1.0</v>
      </c>
      <c r="C30189" s="1" t="s">
        <v>30056</v>
      </c>
    </row>
    <row r="30190">
      <c r="A30190" s="1">
        <v>30200.0</v>
      </c>
      <c r="B30190" s="1">
        <v>1.0</v>
      </c>
      <c r="C30190" s="1" t="s">
        <v>30057</v>
      </c>
    </row>
    <row r="30191">
      <c r="A30191" s="1">
        <v>30201.0</v>
      </c>
      <c r="B30191" s="1">
        <v>1.0</v>
      </c>
      <c r="C30191" s="1" t="s">
        <v>30058</v>
      </c>
    </row>
    <row r="30192">
      <c r="A30192" s="1">
        <v>30202.0</v>
      </c>
      <c r="B30192" s="1">
        <v>0.0</v>
      </c>
      <c r="C30192" s="1" t="s">
        <v>30059</v>
      </c>
    </row>
    <row r="30193">
      <c r="A30193" s="1">
        <v>30203.0</v>
      </c>
      <c r="B30193" s="1">
        <v>0.0</v>
      </c>
      <c r="C30193" s="1" t="s">
        <v>30060</v>
      </c>
    </row>
    <row r="30194">
      <c r="A30194" s="1">
        <v>30204.0</v>
      </c>
      <c r="B30194" s="1">
        <v>0.0</v>
      </c>
      <c r="C30194" s="1" t="s">
        <v>30061</v>
      </c>
    </row>
    <row r="30195">
      <c r="A30195" s="1">
        <v>30205.0</v>
      </c>
      <c r="B30195" s="1">
        <v>0.0</v>
      </c>
      <c r="C30195" s="1" t="s">
        <v>30062</v>
      </c>
    </row>
    <row r="30196">
      <c r="A30196" s="1">
        <v>30206.0</v>
      </c>
      <c r="B30196" s="1">
        <v>1.0</v>
      </c>
      <c r="C30196" s="1" t="s">
        <v>30063</v>
      </c>
    </row>
    <row r="30197">
      <c r="A30197" s="1">
        <v>30207.0</v>
      </c>
      <c r="B30197" s="1">
        <v>1.0</v>
      </c>
      <c r="C30197" s="1" t="s">
        <v>30064</v>
      </c>
    </row>
    <row r="30198">
      <c r="A30198" s="1">
        <v>30208.0</v>
      </c>
      <c r="B30198" s="1">
        <v>0.0</v>
      </c>
      <c r="C30198" s="1" t="s">
        <v>30065</v>
      </c>
    </row>
    <row r="30199">
      <c r="A30199" s="1">
        <v>30209.0</v>
      </c>
      <c r="B30199" s="1">
        <v>0.0</v>
      </c>
      <c r="C30199" s="1" t="s">
        <v>30066</v>
      </c>
    </row>
    <row r="30200">
      <c r="A30200" s="1">
        <v>30210.0</v>
      </c>
      <c r="B30200" s="1">
        <v>0.0</v>
      </c>
      <c r="C30200" s="1" t="s">
        <v>30067</v>
      </c>
    </row>
    <row r="30201">
      <c r="A30201" s="1">
        <v>30211.0</v>
      </c>
      <c r="B30201" s="1">
        <v>1.0</v>
      </c>
      <c r="C30201" s="1" t="s">
        <v>30068</v>
      </c>
    </row>
    <row r="30202">
      <c r="A30202" s="1">
        <v>30212.0</v>
      </c>
      <c r="B30202" s="1">
        <v>1.0</v>
      </c>
      <c r="C30202" s="1" t="s">
        <v>30069</v>
      </c>
    </row>
    <row r="30203">
      <c r="A30203" s="1">
        <v>30213.0</v>
      </c>
      <c r="B30203" s="1">
        <v>1.0</v>
      </c>
      <c r="C30203" s="1" t="s">
        <v>30070</v>
      </c>
    </row>
    <row r="30204">
      <c r="A30204" s="1">
        <v>30214.0</v>
      </c>
      <c r="B30204" s="1">
        <v>1.0</v>
      </c>
      <c r="C30204" s="1" t="s">
        <v>30071</v>
      </c>
    </row>
    <row r="30205">
      <c r="A30205" s="1">
        <v>30215.0</v>
      </c>
      <c r="B30205" s="1">
        <v>1.0</v>
      </c>
      <c r="C30205" s="1" t="s">
        <v>30072</v>
      </c>
    </row>
    <row r="30206">
      <c r="A30206" s="1">
        <v>30216.0</v>
      </c>
      <c r="B30206" s="1">
        <v>1.0</v>
      </c>
      <c r="C30206" s="1" t="s">
        <v>30073</v>
      </c>
    </row>
    <row r="30207">
      <c r="A30207" s="1">
        <v>30217.0</v>
      </c>
      <c r="B30207" s="1">
        <v>0.0</v>
      </c>
      <c r="C30207" s="1" t="s">
        <v>30074</v>
      </c>
    </row>
    <row r="30208">
      <c r="A30208" s="1">
        <v>30218.0</v>
      </c>
      <c r="B30208" s="1">
        <v>1.0</v>
      </c>
      <c r="C30208" s="1" t="s">
        <v>30075</v>
      </c>
    </row>
    <row r="30209">
      <c r="A30209" s="1">
        <v>30219.0</v>
      </c>
      <c r="B30209" s="1">
        <v>0.0</v>
      </c>
      <c r="C30209" s="1" t="s">
        <v>30076</v>
      </c>
    </row>
    <row r="30210">
      <c r="A30210" s="1">
        <v>30220.0</v>
      </c>
      <c r="B30210" s="1">
        <v>1.0</v>
      </c>
      <c r="C30210" s="1" t="s">
        <v>30077</v>
      </c>
    </row>
    <row r="30211">
      <c r="A30211" s="1">
        <v>30221.0</v>
      </c>
      <c r="B30211" s="1">
        <v>1.0</v>
      </c>
      <c r="C30211" s="1" t="s">
        <v>30078</v>
      </c>
    </row>
    <row r="30212">
      <c r="A30212" s="1">
        <v>30222.0</v>
      </c>
      <c r="B30212" s="1">
        <v>1.0</v>
      </c>
      <c r="C30212" s="1" t="s">
        <v>30079</v>
      </c>
    </row>
    <row r="30213">
      <c r="A30213" s="1">
        <v>30223.0</v>
      </c>
      <c r="B30213" s="1">
        <v>1.0</v>
      </c>
      <c r="C30213" s="1" t="s">
        <v>30080</v>
      </c>
    </row>
    <row r="30214">
      <c r="A30214" s="1">
        <v>30224.0</v>
      </c>
      <c r="B30214" s="1">
        <v>1.0</v>
      </c>
      <c r="C30214" s="1" t="s">
        <v>30081</v>
      </c>
    </row>
    <row r="30215">
      <c r="A30215" s="1">
        <v>30225.0</v>
      </c>
      <c r="B30215" s="1">
        <v>1.0</v>
      </c>
      <c r="C30215" s="1" t="s">
        <v>30082</v>
      </c>
    </row>
    <row r="30216">
      <c r="A30216" s="1">
        <v>30226.0</v>
      </c>
      <c r="B30216" s="1">
        <v>0.0</v>
      </c>
      <c r="C30216" s="1" t="s">
        <v>30083</v>
      </c>
    </row>
    <row r="30217">
      <c r="A30217" s="1">
        <v>30227.0</v>
      </c>
      <c r="B30217" s="1">
        <v>1.0</v>
      </c>
      <c r="C30217" s="1" t="s">
        <v>30084</v>
      </c>
    </row>
    <row r="30218">
      <c r="A30218" s="1">
        <v>30228.0</v>
      </c>
      <c r="B30218" s="1">
        <v>0.0</v>
      </c>
      <c r="C30218" s="1" t="s">
        <v>30085</v>
      </c>
    </row>
    <row r="30219">
      <c r="A30219" s="1">
        <v>30229.0</v>
      </c>
      <c r="B30219" s="1">
        <v>1.0</v>
      </c>
      <c r="C30219" s="1" t="s">
        <v>30086</v>
      </c>
    </row>
    <row r="30220">
      <c r="A30220" s="1">
        <v>30230.0</v>
      </c>
      <c r="B30220" s="1">
        <v>0.0</v>
      </c>
      <c r="C30220" s="1" t="s">
        <v>30087</v>
      </c>
    </row>
    <row r="30221">
      <c r="A30221" s="1">
        <v>30231.0</v>
      </c>
      <c r="B30221" s="1">
        <v>0.0</v>
      </c>
      <c r="C30221" s="1" t="s">
        <v>30088</v>
      </c>
    </row>
    <row r="30222">
      <c r="A30222" s="1">
        <v>30232.0</v>
      </c>
      <c r="B30222" s="1">
        <v>1.0</v>
      </c>
      <c r="C30222" s="1" t="s">
        <v>30089</v>
      </c>
    </row>
    <row r="30223">
      <c r="A30223" s="1">
        <v>30233.0</v>
      </c>
      <c r="B30223" s="1">
        <v>0.0</v>
      </c>
      <c r="C30223" s="1" t="s">
        <v>30090</v>
      </c>
    </row>
    <row r="30224">
      <c r="A30224" s="1">
        <v>30234.0</v>
      </c>
      <c r="B30224" s="1">
        <v>0.0</v>
      </c>
      <c r="C30224" s="1" t="s">
        <v>30091</v>
      </c>
    </row>
    <row r="30225">
      <c r="A30225" s="1">
        <v>30235.0</v>
      </c>
      <c r="B30225" s="1">
        <v>1.0</v>
      </c>
      <c r="C30225" s="1" t="s">
        <v>30092</v>
      </c>
    </row>
    <row r="30226">
      <c r="A30226" s="1">
        <v>30236.0</v>
      </c>
      <c r="B30226" s="1">
        <v>1.0</v>
      </c>
      <c r="C30226" s="1" t="s">
        <v>30093</v>
      </c>
    </row>
    <row r="30227">
      <c r="A30227" s="1">
        <v>30237.0</v>
      </c>
      <c r="B30227" s="1">
        <v>1.0</v>
      </c>
      <c r="C30227" s="1" t="s">
        <v>30094</v>
      </c>
    </row>
    <row r="30228">
      <c r="A30228" s="1">
        <v>30238.0</v>
      </c>
      <c r="B30228" s="1">
        <v>1.0</v>
      </c>
      <c r="C30228" s="1" t="s">
        <v>30095</v>
      </c>
    </row>
    <row r="30229">
      <c r="A30229" s="1">
        <v>30239.0</v>
      </c>
      <c r="B30229" s="1">
        <v>0.0</v>
      </c>
      <c r="C30229" s="1" t="s">
        <v>30096</v>
      </c>
    </row>
    <row r="30230">
      <c r="A30230" s="1">
        <v>30240.0</v>
      </c>
      <c r="B30230" s="1">
        <v>1.0</v>
      </c>
      <c r="C30230" s="1" t="s">
        <v>30097</v>
      </c>
    </row>
    <row r="30231">
      <c r="A30231" s="1">
        <v>30241.0</v>
      </c>
      <c r="B30231" s="1">
        <v>1.0</v>
      </c>
      <c r="C30231" s="1" t="s">
        <v>30098</v>
      </c>
    </row>
    <row r="30232">
      <c r="A30232" s="1">
        <v>30242.0</v>
      </c>
      <c r="B30232" s="1">
        <v>1.0</v>
      </c>
      <c r="C30232" s="1" t="s">
        <v>30099</v>
      </c>
    </row>
    <row r="30233">
      <c r="A30233" s="1">
        <v>30243.0</v>
      </c>
      <c r="B30233" s="1">
        <v>1.0</v>
      </c>
      <c r="C30233" s="1" t="s">
        <v>30100</v>
      </c>
    </row>
    <row r="30234">
      <c r="A30234" s="1">
        <v>30244.0</v>
      </c>
      <c r="B30234" s="1">
        <v>0.0</v>
      </c>
      <c r="C30234" s="1" t="s">
        <v>30101</v>
      </c>
    </row>
    <row r="30235">
      <c r="A30235" s="1">
        <v>30245.0</v>
      </c>
      <c r="B30235" s="1">
        <v>0.0</v>
      </c>
      <c r="C30235" s="1" t="s">
        <v>30102</v>
      </c>
    </row>
    <row r="30236">
      <c r="A30236" s="1">
        <v>30246.0</v>
      </c>
      <c r="B30236" s="1">
        <v>0.0</v>
      </c>
      <c r="C30236" s="1" t="s">
        <v>30103</v>
      </c>
    </row>
    <row r="30237">
      <c r="A30237" s="1">
        <v>30247.0</v>
      </c>
      <c r="B30237" s="1">
        <v>1.0</v>
      </c>
      <c r="C30237" s="1" t="s">
        <v>30104</v>
      </c>
    </row>
    <row r="30238">
      <c r="A30238" s="1">
        <v>30248.0</v>
      </c>
      <c r="B30238" s="1">
        <v>1.0</v>
      </c>
      <c r="C30238" s="1" t="s">
        <v>30105</v>
      </c>
    </row>
    <row r="30239">
      <c r="A30239" s="1">
        <v>30249.0</v>
      </c>
      <c r="B30239" s="1">
        <v>0.0</v>
      </c>
      <c r="C30239" s="1" t="s">
        <v>30106</v>
      </c>
    </row>
    <row r="30240">
      <c r="A30240" s="1">
        <v>30250.0</v>
      </c>
      <c r="B30240" s="1">
        <v>1.0</v>
      </c>
      <c r="C30240" s="1" t="s">
        <v>30107</v>
      </c>
    </row>
    <row r="30241">
      <c r="A30241" s="1">
        <v>30251.0</v>
      </c>
      <c r="B30241" s="1">
        <v>1.0</v>
      </c>
      <c r="C30241" s="1" t="s">
        <v>30108</v>
      </c>
    </row>
    <row r="30242">
      <c r="A30242" s="1">
        <v>30252.0</v>
      </c>
      <c r="B30242" s="1">
        <v>1.0</v>
      </c>
      <c r="C30242" s="1" t="s">
        <v>30109</v>
      </c>
    </row>
    <row r="30243">
      <c r="A30243" s="1">
        <v>30253.0</v>
      </c>
      <c r="B30243" s="1">
        <v>1.0</v>
      </c>
      <c r="C30243" s="1" t="s">
        <v>30110</v>
      </c>
    </row>
    <row r="30244">
      <c r="A30244" s="1">
        <v>30254.0</v>
      </c>
      <c r="B30244" s="1">
        <v>1.0</v>
      </c>
      <c r="C30244" s="1" t="s">
        <v>30111</v>
      </c>
    </row>
    <row r="30245">
      <c r="A30245" s="1">
        <v>30255.0</v>
      </c>
      <c r="B30245" s="1">
        <v>1.0</v>
      </c>
      <c r="C30245" s="1" t="s">
        <v>30112</v>
      </c>
    </row>
    <row r="30246">
      <c r="A30246" s="1">
        <v>30256.0</v>
      </c>
      <c r="B30246" s="1">
        <v>0.0</v>
      </c>
      <c r="C30246" s="1" t="s">
        <v>30113</v>
      </c>
    </row>
    <row r="30247">
      <c r="A30247" s="1">
        <v>30257.0</v>
      </c>
      <c r="B30247" s="1">
        <v>1.0</v>
      </c>
      <c r="C30247" s="1" t="s">
        <v>30114</v>
      </c>
    </row>
    <row r="30248">
      <c r="A30248" s="1">
        <v>30258.0</v>
      </c>
      <c r="B30248" s="1">
        <v>0.0</v>
      </c>
      <c r="C30248" s="1" t="s">
        <v>30115</v>
      </c>
    </row>
    <row r="30249">
      <c r="A30249" s="1">
        <v>30259.0</v>
      </c>
      <c r="B30249" s="1">
        <v>0.0</v>
      </c>
      <c r="C30249" s="1" t="s">
        <v>30116</v>
      </c>
    </row>
    <row r="30250">
      <c r="A30250" s="1">
        <v>30260.0</v>
      </c>
      <c r="B30250" s="1">
        <v>0.0</v>
      </c>
      <c r="C30250" s="1" t="s">
        <v>30117</v>
      </c>
    </row>
    <row r="30251">
      <c r="A30251" s="1">
        <v>30261.0</v>
      </c>
      <c r="B30251" s="1">
        <v>0.0</v>
      </c>
      <c r="C30251" s="1" t="s">
        <v>30118</v>
      </c>
    </row>
    <row r="30252">
      <c r="A30252" s="1">
        <v>30262.0</v>
      </c>
      <c r="B30252" s="1">
        <v>1.0</v>
      </c>
      <c r="C30252" s="1" t="s">
        <v>30119</v>
      </c>
    </row>
    <row r="30253">
      <c r="A30253" s="1">
        <v>30263.0</v>
      </c>
      <c r="B30253" s="1">
        <v>0.0</v>
      </c>
      <c r="C30253" s="1" t="s">
        <v>30120</v>
      </c>
    </row>
    <row r="30254">
      <c r="A30254" s="1">
        <v>30264.0</v>
      </c>
      <c r="B30254" s="1">
        <v>1.0</v>
      </c>
      <c r="C30254" s="1" t="s">
        <v>30121</v>
      </c>
    </row>
    <row r="30255">
      <c r="A30255" s="1">
        <v>30265.0</v>
      </c>
      <c r="B30255" s="1">
        <v>0.0</v>
      </c>
      <c r="C30255" s="1" t="s">
        <v>30122</v>
      </c>
    </row>
    <row r="30256">
      <c r="A30256" s="1">
        <v>30266.0</v>
      </c>
      <c r="B30256" s="1">
        <v>0.0</v>
      </c>
      <c r="C30256" s="1" t="s">
        <v>30123</v>
      </c>
    </row>
    <row r="30257">
      <c r="A30257" s="1">
        <v>30267.0</v>
      </c>
      <c r="B30257" s="1">
        <v>0.0</v>
      </c>
      <c r="C30257" s="1" t="s">
        <v>30124</v>
      </c>
    </row>
    <row r="30258">
      <c r="A30258" s="1">
        <v>30268.0</v>
      </c>
      <c r="B30258" s="1">
        <v>1.0</v>
      </c>
      <c r="C30258" s="1" t="s">
        <v>30125</v>
      </c>
    </row>
    <row r="30259">
      <c r="A30259" s="1">
        <v>30269.0</v>
      </c>
      <c r="B30259" s="1">
        <v>1.0</v>
      </c>
      <c r="C30259" s="1" t="s">
        <v>30126</v>
      </c>
    </row>
    <row r="30260">
      <c r="A30260" s="1">
        <v>30270.0</v>
      </c>
      <c r="B30260" s="1">
        <v>1.0</v>
      </c>
      <c r="C30260" s="1" t="s">
        <v>30127</v>
      </c>
    </row>
    <row r="30261">
      <c r="A30261" s="1">
        <v>30271.0</v>
      </c>
      <c r="B30261" s="1">
        <v>1.0</v>
      </c>
      <c r="C30261" s="1" t="s">
        <v>30128</v>
      </c>
    </row>
    <row r="30262">
      <c r="A30262" s="1">
        <v>30272.0</v>
      </c>
      <c r="B30262" s="1">
        <v>1.0</v>
      </c>
      <c r="C30262" s="1" t="s">
        <v>30129</v>
      </c>
    </row>
    <row r="30263">
      <c r="A30263" s="1">
        <v>30273.0</v>
      </c>
      <c r="B30263" s="1">
        <v>0.0</v>
      </c>
      <c r="C30263" s="1" t="s">
        <v>30130</v>
      </c>
    </row>
    <row r="30264">
      <c r="A30264" s="1">
        <v>30274.0</v>
      </c>
      <c r="B30264" s="1">
        <v>1.0</v>
      </c>
      <c r="C30264" s="1" t="s">
        <v>30131</v>
      </c>
    </row>
    <row r="30265">
      <c r="A30265" s="1">
        <v>30275.0</v>
      </c>
      <c r="B30265" s="1">
        <v>0.0</v>
      </c>
      <c r="C30265" s="1" t="s">
        <v>30132</v>
      </c>
    </row>
    <row r="30266">
      <c r="A30266" s="1">
        <v>30276.0</v>
      </c>
      <c r="B30266" s="1">
        <v>1.0</v>
      </c>
      <c r="C30266" s="1" t="s">
        <v>30133</v>
      </c>
    </row>
    <row r="30267">
      <c r="A30267" s="1">
        <v>30277.0</v>
      </c>
      <c r="B30267" s="1">
        <v>1.0</v>
      </c>
      <c r="C30267" s="1" t="s">
        <v>30134</v>
      </c>
    </row>
    <row r="30268">
      <c r="A30268" s="1">
        <v>30278.0</v>
      </c>
      <c r="B30268" s="1">
        <v>1.0</v>
      </c>
      <c r="C30268" s="1" t="s">
        <v>30135</v>
      </c>
    </row>
    <row r="30269">
      <c r="A30269" s="1">
        <v>30279.0</v>
      </c>
      <c r="B30269" s="1">
        <v>1.0</v>
      </c>
      <c r="C30269" s="1" t="s">
        <v>30136</v>
      </c>
    </row>
    <row r="30270">
      <c r="A30270" s="1">
        <v>30280.0</v>
      </c>
      <c r="B30270" s="1">
        <v>0.0</v>
      </c>
      <c r="C30270" s="1" t="s">
        <v>30137</v>
      </c>
    </row>
    <row r="30271">
      <c r="A30271" s="1">
        <v>30281.0</v>
      </c>
      <c r="B30271" s="1">
        <v>0.0</v>
      </c>
      <c r="C30271" s="1" t="s">
        <v>30138</v>
      </c>
    </row>
    <row r="30272">
      <c r="A30272" s="1">
        <v>30282.0</v>
      </c>
      <c r="B30272" s="1">
        <v>0.0</v>
      </c>
      <c r="C30272" s="1" t="s">
        <v>30139</v>
      </c>
    </row>
    <row r="30273">
      <c r="A30273" s="1">
        <v>30283.0</v>
      </c>
      <c r="B30273" s="1">
        <v>1.0</v>
      </c>
      <c r="C30273" s="1" t="s">
        <v>30140</v>
      </c>
    </row>
    <row r="30274">
      <c r="A30274" s="1">
        <v>30284.0</v>
      </c>
      <c r="B30274" s="1">
        <v>1.0</v>
      </c>
      <c r="C30274" s="1" t="s">
        <v>30141</v>
      </c>
    </row>
    <row r="30275">
      <c r="A30275" s="1">
        <v>30285.0</v>
      </c>
      <c r="B30275" s="1">
        <v>0.0</v>
      </c>
      <c r="C30275" s="1" t="s">
        <v>30142</v>
      </c>
    </row>
    <row r="30276">
      <c r="A30276" s="1">
        <v>30286.0</v>
      </c>
      <c r="B30276" s="1">
        <v>0.0</v>
      </c>
      <c r="C30276" s="1" t="s">
        <v>30143</v>
      </c>
    </row>
    <row r="30277">
      <c r="A30277" s="1">
        <v>30287.0</v>
      </c>
      <c r="B30277" s="1">
        <v>0.0</v>
      </c>
      <c r="C30277" s="1" t="s">
        <v>30144</v>
      </c>
    </row>
    <row r="30278">
      <c r="A30278" s="1">
        <v>30288.0</v>
      </c>
      <c r="B30278" s="1">
        <v>1.0</v>
      </c>
      <c r="C30278" s="1" t="s">
        <v>30145</v>
      </c>
    </row>
    <row r="30279">
      <c r="A30279" s="1">
        <v>30289.0</v>
      </c>
      <c r="B30279" s="1">
        <v>1.0</v>
      </c>
      <c r="C30279" s="1" t="s">
        <v>30146</v>
      </c>
    </row>
    <row r="30280">
      <c r="A30280" s="1">
        <v>30290.0</v>
      </c>
      <c r="B30280" s="1">
        <v>1.0</v>
      </c>
      <c r="C30280" s="1" t="s">
        <v>30147</v>
      </c>
    </row>
    <row r="30281">
      <c r="A30281" s="1">
        <v>30291.0</v>
      </c>
      <c r="B30281" s="1">
        <v>0.0</v>
      </c>
      <c r="C30281" s="1" t="s">
        <v>30148</v>
      </c>
    </row>
    <row r="30282">
      <c r="A30282" s="1">
        <v>30292.0</v>
      </c>
      <c r="B30282" s="1">
        <v>1.0</v>
      </c>
      <c r="C30282" s="1" t="s">
        <v>30149</v>
      </c>
    </row>
    <row r="30283">
      <c r="A30283" s="1">
        <v>30293.0</v>
      </c>
      <c r="B30283" s="1">
        <v>1.0</v>
      </c>
      <c r="C30283" s="1" t="s">
        <v>30150</v>
      </c>
    </row>
    <row r="30284">
      <c r="A30284" s="1">
        <v>30294.0</v>
      </c>
      <c r="B30284" s="1">
        <v>1.0</v>
      </c>
      <c r="C30284" s="1" t="s">
        <v>30151</v>
      </c>
    </row>
    <row r="30285">
      <c r="A30285" s="1">
        <v>30295.0</v>
      </c>
      <c r="B30285" s="1">
        <v>0.0</v>
      </c>
      <c r="C30285" s="1" t="s">
        <v>30152</v>
      </c>
    </row>
    <row r="30286">
      <c r="A30286" s="1">
        <v>30296.0</v>
      </c>
      <c r="B30286" s="1">
        <v>0.0</v>
      </c>
      <c r="C30286" s="1" t="s">
        <v>30153</v>
      </c>
    </row>
    <row r="30287">
      <c r="A30287" s="1">
        <v>30297.0</v>
      </c>
      <c r="B30287" s="1">
        <v>1.0</v>
      </c>
      <c r="C30287" s="1" t="s">
        <v>30154</v>
      </c>
    </row>
    <row r="30288">
      <c r="A30288" s="1">
        <v>30298.0</v>
      </c>
      <c r="B30288" s="1">
        <v>1.0</v>
      </c>
      <c r="C30288" s="1" t="s">
        <v>30155</v>
      </c>
    </row>
    <row r="30289">
      <c r="A30289" s="1">
        <v>30299.0</v>
      </c>
      <c r="B30289" s="1">
        <v>1.0</v>
      </c>
      <c r="C30289" s="1" t="s">
        <v>30156</v>
      </c>
    </row>
    <row r="30290">
      <c r="A30290" s="1">
        <v>30300.0</v>
      </c>
      <c r="B30290" s="1">
        <v>0.0</v>
      </c>
      <c r="C30290" s="1" t="s">
        <v>30157</v>
      </c>
    </row>
    <row r="30291">
      <c r="A30291" s="1">
        <v>30301.0</v>
      </c>
      <c r="B30291" s="1">
        <v>0.0</v>
      </c>
      <c r="C30291" s="1" t="s">
        <v>30158</v>
      </c>
    </row>
    <row r="30292">
      <c r="A30292" s="1">
        <v>30302.0</v>
      </c>
      <c r="B30292" s="1">
        <v>1.0</v>
      </c>
      <c r="C30292" s="1" t="s">
        <v>30159</v>
      </c>
    </row>
    <row r="30293">
      <c r="A30293" s="1">
        <v>30303.0</v>
      </c>
      <c r="B30293" s="1">
        <v>1.0</v>
      </c>
      <c r="C30293" s="1" t="s">
        <v>30160</v>
      </c>
    </row>
    <row r="30294">
      <c r="A30294" s="1">
        <v>30304.0</v>
      </c>
      <c r="B30294" s="1">
        <v>1.0</v>
      </c>
      <c r="C30294" s="1" t="s">
        <v>30161</v>
      </c>
    </row>
    <row r="30295">
      <c r="A30295" s="1">
        <v>30305.0</v>
      </c>
      <c r="B30295" s="1">
        <v>0.0</v>
      </c>
      <c r="C30295" s="1" t="s">
        <v>30162</v>
      </c>
    </row>
    <row r="30296">
      <c r="A30296" s="1">
        <v>30306.0</v>
      </c>
      <c r="B30296" s="1">
        <v>1.0</v>
      </c>
      <c r="C30296" s="1" t="s">
        <v>30163</v>
      </c>
    </row>
    <row r="30297">
      <c r="A30297" s="1">
        <v>30307.0</v>
      </c>
      <c r="B30297" s="1">
        <v>0.0</v>
      </c>
      <c r="C30297" s="1" t="s">
        <v>30164</v>
      </c>
    </row>
    <row r="30298">
      <c r="A30298" s="1">
        <v>30308.0</v>
      </c>
      <c r="B30298" s="1">
        <v>1.0</v>
      </c>
      <c r="C30298" s="1" t="s">
        <v>30165</v>
      </c>
    </row>
    <row r="30299">
      <c r="A30299" s="1">
        <v>30309.0</v>
      </c>
      <c r="B30299" s="1">
        <v>0.0</v>
      </c>
      <c r="C30299" s="1" t="s">
        <v>30166</v>
      </c>
    </row>
    <row r="30300">
      <c r="A30300" s="1">
        <v>30310.0</v>
      </c>
      <c r="B30300" s="1">
        <v>0.0</v>
      </c>
      <c r="C30300" s="1" t="s">
        <v>30167</v>
      </c>
    </row>
    <row r="30301">
      <c r="A30301" s="1">
        <v>30311.0</v>
      </c>
      <c r="B30301" s="1">
        <v>0.0</v>
      </c>
      <c r="C30301" s="1" t="s">
        <v>30168</v>
      </c>
    </row>
    <row r="30302">
      <c r="A30302" s="1">
        <v>30312.0</v>
      </c>
      <c r="B30302" s="1">
        <v>0.0</v>
      </c>
      <c r="C30302" s="1" t="s">
        <v>30169</v>
      </c>
    </row>
    <row r="30303">
      <c r="A30303" s="1">
        <v>30313.0</v>
      </c>
      <c r="B30303" s="1">
        <v>1.0</v>
      </c>
      <c r="C30303" s="1" t="s">
        <v>30170</v>
      </c>
    </row>
    <row r="30304">
      <c r="A30304" s="1">
        <v>30314.0</v>
      </c>
      <c r="B30304" s="1">
        <v>1.0</v>
      </c>
      <c r="C30304" s="1" t="s">
        <v>30171</v>
      </c>
    </row>
    <row r="30305">
      <c r="A30305" s="1">
        <v>30315.0</v>
      </c>
      <c r="B30305" s="1">
        <v>1.0</v>
      </c>
      <c r="C30305" s="1" t="s">
        <v>30172</v>
      </c>
    </row>
    <row r="30306">
      <c r="A30306" s="1">
        <v>30316.0</v>
      </c>
      <c r="B30306" s="1">
        <v>1.0</v>
      </c>
      <c r="C30306" s="1" t="s">
        <v>30173</v>
      </c>
    </row>
    <row r="30307">
      <c r="A30307" s="1">
        <v>30317.0</v>
      </c>
      <c r="B30307" s="1">
        <v>0.0</v>
      </c>
      <c r="C30307" s="1" t="s">
        <v>30174</v>
      </c>
    </row>
    <row r="30308">
      <c r="A30308" s="1">
        <v>30318.0</v>
      </c>
      <c r="B30308" s="1">
        <v>0.0</v>
      </c>
      <c r="C30308" s="1" t="s">
        <v>30175</v>
      </c>
    </row>
    <row r="30309">
      <c r="A30309" s="1">
        <v>30319.0</v>
      </c>
      <c r="B30309" s="1">
        <v>0.0</v>
      </c>
      <c r="C30309" s="1" t="s">
        <v>30176</v>
      </c>
    </row>
    <row r="30310">
      <c r="A30310" s="1">
        <v>30320.0</v>
      </c>
      <c r="B30310" s="1">
        <v>1.0</v>
      </c>
      <c r="C30310" s="1" t="s">
        <v>30177</v>
      </c>
    </row>
    <row r="30311">
      <c r="A30311" s="1">
        <v>30321.0</v>
      </c>
      <c r="B30311" s="1">
        <v>1.0</v>
      </c>
      <c r="C30311" s="1" t="s">
        <v>30178</v>
      </c>
    </row>
    <row r="30312">
      <c r="A30312" s="1">
        <v>30322.0</v>
      </c>
      <c r="B30312" s="1">
        <v>1.0</v>
      </c>
      <c r="C30312" s="1" t="s">
        <v>30179</v>
      </c>
    </row>
    <row r="30313">
      <c r="A30313" s="1">
        <v>30323.0</v>
      </c>
      <c r="B30313" s="1">
        <v>1.0</v>
      </c>
      <c r="C30313" s="1" t="s">
        <v>30180</v>
      </c>
    </row>
    <row r="30314">
      <c r="A30314" s="1">
        <v>30324.0</v>
      </c>
      <c r="B30314" s="1">
        <v>0.0</v>
      </c>
      <c r="C30314" s="1" t="s">
        <v>30181</v>
      </c>
    </row>
    <row r="30315">
      <c r="A30315" s="1">
        <v>30325.0</v>
      </c>
      <c r="B30315" s="1">
        <v>0.0</v>
      </c>
      <c r="C30315" s="1" t="s">
        <v>30182</v>
      </c>
    </row>
    <row r="30316">
      <c r="A30316" s="1">
        <v>30326.0</v>
      </c>
      <c r="B30316" s="1">
        <v>1.0</v>
      </c>
      <c r="C30316" s="1" t="s">
        <v>30183</v>
      </c>
    </row>
    <row r="30317">
      <c r="A30317" s="1">
        <v>30327.0</v>
      </c>
      <c r="B30317" s="1">
        <v>0.0</v>
      </c>
      <c r="C30317" s="1" t="s">
        <v>30184</v>
      </c>
    </row>
    <row r="30318">
      <c r="A30318" s="1">
        <v>30328.0</v>
      </c>
      <c r="B30318" s="1">
        <v>0.0</v>
      </c>
      <c r="C30318" s="1" t="s">
        <v>30185</v>
      </c>
    </row>
    <row r="30319">
      <c r="A30319" s="1">
        <v>30329.0</v>
      </c>
      <c r="B30319" s="1">
        <v>0.0</v>
      </c>
      <c r="C30319" s="1" t="s">
        <v>30186</v>
      </c>
    </row>
    <row r="30320">
      <c r="A30320" s="1">
        <v>30330.0</v>
      </c>
      <c r="B30320" s="1">
        <v>1.0</v>
      </c>
      <c r="C30320" s="1" t="s">
        <v>30187</v>
      </c>
    </row>
    <row r="30321">
      <c r="A30321" s="1">
        <v>30331.0</v>
      </c>
      <c r="B30321" s="1">
        <v>0.0</v>
      </c>
      <c r="C30321" s="1" t="s">
        <v>30188</v>
      </c>
    </row>
    <row r="30322">
      <c r="A30322" s="1">
        <v>30332.0</v>
      </c>
      <c r="B30322" s="1">
        <v>1.0</v>
      </c>
      <c r="C30322" s="1" t="s">
        <v>30189</v>
      </c>
    </row>
    <row r="30323">
      <c r="A30323" s="1">
        <v>30333.0</v>
      </c>
      <c r="B30323" s="1">
        <v>1.0</v>
      </c>
      <c r="C30323" s="1" t="s">
        <v>30190</v>
      </c>
    </row>
    <row r="30324">
      <c r="A30324" s="1">
        <v>30334.0</v>
      </c>
      <c r="B30324" s="1">
        <v>1.0</v>
      </c>
      <c r="C30324" s="1" t="s">
        <v>30191</v>
      </c>
    </row>
    <row r="30325">
      <c r="A30325" s="1">
        <v>30335.0</v>
      </c>
      <c r="B30325" s="1">
        <v>0.0</v>
      </c>
      <c r="C30325" s="1" t="s">
        <v>30192</v>
      </c>
    </row>
    <row r="30326">
      <c r="A30326" s="1">
        <v>30336.0</v>
      </c>
      <c r="B30326" s="1">
        <v>1.0</v>
      </c>
      <c r="C30326" s="1" t="s">
        <v>30193</v>
      </c>
    </row>
    <row r="30327">
      <c r="A30327" s="1">
        <v>30337.0</v>
      </c>
      <c r="B30327" s="1">
        <v>1.0</v>
      </c>
      <c r="C30327" s="1" t="s">
        <v>30194</v>
      </c>
    </row>
    <row r="30328">
      <c r="A30328" s="1">
        <v>30338.0</v>
      </c>
      <c r="B30328" s="1">
        <v>1.0</v>
      </c>
      <c r="C30328" s="1" t="s">
        <v>30195</v>
      </c>
    </row>
    <row r="30329">
      <c r="A30329" s="1">
        <v>30339.0</v>
      </c>
      <c r="B30329" s="1">
        <v>0.0</v>
      </c>
      <c r="C30329" s="1" t="s">
        <v>30196</v>
      </c>
    </row>
    <row r="30330">
      <c r="A30330" s="1">
        <v>30340.0</v>
      </c>
      <c r="B30330" s="1">
        <v>1.0</v>
      </c>
      <c r="C30330" s="1" t="s">
        <v>30197</v>
      </c>
    </row>
    <row r="30331">
      <c r="A30331" s="1">
        <v>30341.0</v>
      </c>
      <c r="B30331" s="1">
        <v>0.0</v>
      </c>
      <c r="C30331" s="1" t="s">
        <v>30198</v>
      </c>
    </row>
    <row r="30332">
      <c r="A30332" s="1">
        <v>30342.0</v>
      </c>
      <c r="B30332" s="1">
        <v>0.0</v>
      </c>
      <c r="C30332" s="1" t="s">
        <v>30199</v>
      </c>
    </row>
    <row r="30333">
      <c r="A30333" s="1">
        <v>30343.0</v>
      </c>
      <c r="B30333" s="1">
        <v>1.0</v>
      </c>
      <c r="C30333" s="1" t="s">
        <v>30200</v>
      </c>
    </row>
    <row r="30334">
      <c r="A30334" s="1">
        <v>30344.0</v>
      </c>
      <c r="B30334" s="1">
        <v>1.0</v>
      </c>
      <c r="C30334" s="1" t="s">
        <v>30201</v>
      </c>
    </row>
    <row r="30335">
      <c r="A30335" s="1">
        <v>30345.0</v>
      </c>
      <c r="B30335" s="1">
        <v>0.0</v>
      </c>
      <c r="C30335" s="1" t="s">
        <v>30202</v>
      </c>
    </row>
    <row r="30336">
      <c r="A30336" s="1">
        <v>30346.0</v>
      </c>
      <c r="B30336" s="1">
        <v>1.0</v>
      </c>
      <c r="C30336" s="1" t="s">
        <v>30203</v>
      </c>
    </row>
    <row r="30337">
      <c r="A30337" s="1">
        <v>30347.0</v>
      </c>
      <c r="B30337" s="1">
        <v>0.0</v>
      </c>
      <c r="C30337" s="1" t="s">
        <v>30204</v>
      </c>
    </row>
    <row r="30338">
      <c r="A30338" s="1">
        <v>30348.0</v>
      </c>
      <c r="B30338" s="1">
        <v>0.0</v>
      </c>
      <c r="C30338" s="1" t="s">
        <v>30205</v>
      </c>
    </row>
    <row r="30339">
      <c r="A30339" s="1">
        <v>30349.0</v>
      </c>
      <c r="B30339" s="1">
        <v>1.0</v>
      </c>
      <c r="C30339" s="1" t="s">
        <v>30206</v>
      </c>
    </row>
    <row r="30340">
      <c r="A30340" s="1">
        <v>30350.0</v>
      </c>
      <c r="B30340" s="1">
        <v>1.0</v>
      </c>
      <c r="C30340" s="1" t="s">
        <v>30207</v>
      </c>
    </row>
    <row r="30341">
      <c r="A30341" s="1">
        <v>30351.0</v>
      </c>
      <c r="B30341" s="1">
        <v>1.0</v>
      </c>
      <c r="C30341" s="1" t="s">
        <v>30208</v>
      </c>
    </row>
    <row r="30342">
      <c r="A30342" s="1">
        <v>30352.0</v>
      </c>
      <c r="B30342" s="1">
        <v>1.0</v>
      </c>
      <c r="C30342" s="1" t="s">
        <v>30209</v>
      </c>
    </row>
    <row r="30343">
      <c r="A30343" s="1">
        <v>30353.0</v>
      </c>
      <c r="B30343" s="1">
        <v>1.0</v>
      </c>
      <c r="C30343" s="1" t="s">
        <v>30210</v>
      </c>
    </row>
    <row r="30344">
      <c r="A30344" s="1">
        <v>30354.0</v>
      </c>
      <c r="B30344" s="1">
        <v>1.0</v>
      </c>
      <c r="C30344" s="1" t="s">
        <v>30211</v>
      </c>
    </row>
    <row r="30345">
      <c r="A30345" s="1">
        <v>30355.0</v>
      </c>
      <c r="B30345" s="1">
        <v>1.0</v>
      </c>
      <c r="C30345" s="1" t="s">
        <v>30212</v>
      </c>
    </row>
    <row r="30346">
      <c r="A30346" s="1">
        <v>30356.0</v>
      </c>
      <c r="B30346" s="1">
        <v>0.0</v>
      </c>
      <c r="C30346" s="1" t="s">
        <v>30213</v>
      </c>
    </row>
    <row r="30347">
      <c r="A30347" s="1">
        <v>30357.0</v>
      </c>
      <c r="B30347" s="1">
        <v>0.0</v>
      </c>
      <c r="C30347" s="1" t="s">
        <v>30214</v>
      </c>
    </row>
    <row r="30348">
      <c r="A30348" s="1">
        <v>30358.0</v>
      </c>
      <c r="B30348" s="1">
        <v>1.0</v>
      </c>
      <c r="C30348" s="1" t="s">
        <v>30215</v>
      </c>
    </row>
    <row r="30349">
      <c r="A30349" s="1">
        <v>30359.0</v>
      </c>
      <c r="B30349" s="1">
        <v>0.0</v>
      </c>
      <c r="C30349" s="1" t="s">
        <v>30216</v>
      </c>
    </row>
    <row r="30350">
      <c r="A30350" s="1">
        <v>30360.0</v>
      </c>
      <c r="B30350" s="1">
        <v>1.0</v>
      </c>
      <c r="C30350" s="1" t="s">
        <v>30217</v>
      </c>
    </row>
    <row r="30351">
      <c r="A30351" s="1">
        <v>30361.0</v>
      </c>
      <c r="B30351" s="1">
        <v>1.0</v>
      </c>
      <c r="C30351" s="1" t="s">
        <v>30218</v>
      </c>
    </row>
    <row r="30352">
      <c r="A30352" s="1">
        <v>30362.0</v>
      </c>
      <c r="B30352" s="1">
        <v>1.0</v>
      </c>
      <c r="C30352" s="1" t="s">
        <v>30219</v>
      </c>
    </row>
    <row r="30353">
      <c r="A30353" s="1">
        <v>30363.0</v>
      </c>
      <c r="B30353" s="1">
        <v>1.0</v>
      </c>
      <c r="C30353" s="1" t="s">
        <v>30220</v>
      </c>
    </row>
    <row r="30354">
      <c r="A30354" s="1">
        <v>30364.0</v>
      </c>
      <c r="B30354" s="1">
        <v>0.0</v>
      </c>
      <c r="C30354" s="1" t="s">
        <v>30221</v>
      </c>
    </row>
    <row r="30355">
      <c r="A30355" s="1">
        <v>30365.0</v>
      </c>
      <c r="B30355" s="1">
        <v>1.0</v>
      </c>
      <c r="C30355" s="1" t="s">
        <v>30222</v>
      </c>
    </row>
    <row r="30356">
      <c r="A30356" s="1">
        <v>30366.0</v>
      </c>
      <c r="B30356" s="1">
        <v>1.0</v>
      </c>
      <c r="C30356" s="1" t="s">
        <v>30223</v>
      </c>
    </row>
    <row r="30357">
      <c r="A30357" s="1">
        <v>30367.0</v>
      </c>
      <c r="B30357" s="1">
        <v>0.0</v>
      </c>
      <c r="C30357" s="1" t="s">
        <v>30224</v>
      </c>
    </row>
    <row r="30358">
      <c r="A30358" s="1">
        <v>30368.0</v>
      </c>
      <c r="B30358" s="1">
        <v>1.0</v>
      </c>
      <c r="C30358" s="1" t="s">
        <v>30225</v>
      </c>
    </row>
    <row r="30359">
      <c r="A30359" s="1">
        <v>30369.0</v>
      </c>
      <c r="B30359" s="1">
        <v>1.0</v>
      </c>
      <c r="C30359" s="1" t="s">
        <v>30226</v>
      </c>
    </row>
    <row r="30360">
      <c r="A30360" s="1">
        <v>30370.0</v>
      </c>
      <c r="B30360" s="1">
        <v>1.0</v>
      </c>
      <c r="C30360" s="1" t="s">
        <v>30227</v>
      </c>
    </row>
    <row r="30361">
      <c r="A30361" s="1">
        <v>30371.0</v>
      </c>
      <c r="B30361" s="1">
        <v>0.0</v>
      </c>
      <c r="C30361" s="1" t="s">
        <v>30228</v>
      </c>
    </row>
    <row r="30362">
      <c r="A30362" s="1">
        <v>30372.0</v>
      </c>
      <c r="B30362" s="1">
        <v>1.0</v>
      </c>
      <c r="C30362" s="1" t="s">
        <v>30229</v>
      </c>
    </row>
    <row r="30363">
      <c r="A30363" s="1">
        <v>30373.0</v>
      </c>
      <c r="B30363" s="1">
        <v>1.0</v>
      </c>
      <c r="C30363" s="1" t="s">
        <v>30230</v>
      </c>
    </row>
    <row r="30364">
      <c r="A30364" s="1">
        <v>30374.0</v>
      </c>
      <c r="B30364" s="1">
        <v>1.0</v>
      </c>
      <c r="C30364" s="1" t="s">
        <v>30231</v>
      </c>
    </row>
    <row r="30365">
      <c r="A30365" s="1">
        <v>30375.0</v>
      </c>
      <c r="B30365" s="1">
        <v>1.0</v>
      </c>
      <c r="C30365" s="1" t="s">
        <v>30232</v>
      </c>
    </row>
    <row r="30366">
      <c r="A30366" s="1">
        <v>30376.0</v>
      </c>
      <c r="B30366" s="1">
        <v>1.0</v>
      </c>
      <c r="C30366" s="1" t="s">
        <v>30233</v>
      </c>
    </row>
    <row r="30367">
      <c r="A30367" s="1">
        <v>30377.0</v>
      </c>
      <c r="B30367" s="1">
        <v>1.0</v>
      </c>
      <c r="C30367" s="1" t="s">
        <v>30234</v>
      </c>
    </row>
    <row r="30368">
      <c r="A30368" s="1">
        <v>30378.0</v>
      </c>
      <c r="B30368" s="1">
        <v>1.0</v>
      </c>
      <c r="C30368" s="1" t="s">
        <v>30235</v>
      </c>
    </row>
    <row r="30369">
      <c r="A30369" s="1">
        <v>30379.0</v>
      </c>
      <c r="B30369" s="1">
        <v>1.0</v>
      </c>
      <c r="C30369" s="1" t="s">
        <v>30236</v>
      </c>
    </row>
    <row r="30370">
      <c r="A30370" s="1">
        <v>30380.0</v>
      </c>
      <c r="B30370" s="1">
        <v>1.0</v>
      </c>
      <c r="C30370" s="1" t="s">
        <v>30237</v>
      </c>
    </row>
    <row r="30371">
      <c r="A30371" s="1">
        <v>30381.0</v>
      </c>
      <c r="B30371" s="1">
        <v>1.0</v>
      </c>
      <c r="C30371" s="1" t="s">
        <v>30238</v>
      </c>
    </row>
    <row r="30372">
      <c r="A30372" s="1">
        <v>30382.0</v>
      </c>
      <c r="B30372" s="1">
        <v>1.0</v>
      </c>
      <c r="C30372" s="1" t="s">
        <v>30239</v>
      </c>
    </row>
    <row r="30373">
      <c r="A30373" s="1">
        <v>30383.0</v>
      </c>
      <c r="B30373" s="1">
        <v>1.0</v>
      </c>
      <c r="C30373" s="1" t="s">
        <v>30240</v>
      </c>
    </row>
    <row r="30374">
      <c r="A30374" s="1">
        <v>30384.0</v>
      </c>
      <c r="B30374" s="1">
        <v>1.0</v>
      </c>
      <c r="C30374" s="1" t="s">
        <v>30241</v>
      </c>
    </row>
    <row r="30375">
      <c r="A30375" s="1">
        <v>30385.0</v>
      </c>
      <c r="B30375" s="1">
        <v>1.0</v>
      </c>
      <c r="C30375" s="1" t="s">
        <v>30242</v>
      </c>
    </row>
    <row r="30376">
      <c r="A30376" s="1">
        <v>30386.0</v>
      </c>
      <c r="B30376" s="1">
        <v>1.0</v>
      </c>
      <c r="C30376" s="1" t="s">
        <v>30243</v>
      </c>
    </row>
    <row r="30377">
      <c r="A30377" s="1">
        <v>30387.0</v>
      </c>
      <c r="B30377" s="1">
        <v>0.0</v>
      </c>
      <c r="C30377" s="1" t="s">
        <v>30244</v>
      </c>
    </row>
    <row r="30378">
      <c r="A30378" s="1">
        <v>30388.0</v>
      </c>
      <c r="B30378" s="1">
        <v>0.0</v>
      </c>
      <c r="C30378" s="1" t="s">
        <v>30245</v>
      </c>
    </row>
    <row r="30379">
      <c r="A30379" s="1">
        <v>30389.0</v>
      </c>
      <c r="B30379" s="1">
        <v>1.0</v>
      </c>
      <c r="C30379" s="1" t="s">
        <v>30246</v>
      </c>
    </row>
    <row r="30380">
      <c r="A30380" s="1">
        <v>30390.0</v>
      </c>
      <c r="B30380" s="1">
        <v>1.0</v>
      </c>
      <c r="C30380" s="1" t="s">
        <v>30247</v>
      </c>
    </row>
    <row r="30381">
      <c r="A30381" s="1">
        <v>30391.0</v>
      </c>
      <c r="B30381" s="1">
        <v>1.0</v>
      </c>
      <c r="C30381" s="1" t="s">
        <v>30248</v>
      </c>
    </row>
    <row r="30382">
      <c r="A30382" s="1">
        <v>30392.0</v>
      </c>
      <c r="B30382" s="1">
        <v>1.0</v>
      </c>
      <c r="C30382" s="1" t="s">
        <v>30249</v>
      </c>
    </row>
    <row r="30383">
      <c r="A30383" s="1">
        <v>30393.0</v>
      </c>
      <c r="B30383" s="1">
        <v>1.0</v>
      </c>
      <c r="C30383" s="1" t="s">
        <v>30250</v>
      </c>
    </row>
    <row r="30384">
      <c r="A30384" s="1">
        <v>30394.0</v>
      </c>
      <c r="B30384" s="1">
        <v>1.0</v>
      </c>
      <c r="C30384" s="1" t="s">
        <v>30251</v>
      </c>
    </row>
    <row r="30385">
      <c r="A30385" s="1">
        <v>30395.0</v>
      </c>
      <c r="B30385" s="1">
        <v>1.0</v>
      </c>
      <c r="C30385" s="1" t="s">
        <v>30252</v>
      </c>
    </row>
    <row r="30386">
      <c r="A30386" s="1">
        <v>30396.0</v>
      </c>
      <c r="B30386" s="1">
        <v>0.0</v>
      </c>
      <c r="C30386" s="1" t="s">
        <v>30253</v>
      </c>
    </row>
    <row r="30387">
      <c r="A30387" s="1">
        <v>30397.0</v>
      </c>
      <c r="B30387" s="1">
        <v>1.0</v>
      </c>
      <c r="C30387" s="1" t="s">
        <v>30254</v>
      </c>
    </row>
    <row r="30388">
      <c r="A30388" s="1">
        <v>30398.0</v>
      </c>
      <c r="B30388" s="1">
        <v>1.0</v>
      </c>
      <c r="C30388" s="1" t="s">
        <v>30255</v>
      </c>
    </row>
    <row r="30389">
      <c r="A30389" s="1">
        <v>30399.0</v>
      </c>
      <c r="B30389" s="1">
        <v>1.0</v>
      </c>
      <c r="C30389" s="1" t="s">
        <v>30256</v>
      </c>
    </row>
    <row r="30390">
      <c r="A30390" s="1">
        <v>30400.0</v>
      </c>
      <c r="B30390" s="1">
        <v>1.0</v>
      </c>
      <c r="C30390" s="1" t="s">
        <v>30257</v>
      </c>
    </row>
    <row r="30391">
      <c r="A30391" s="1">
        <v>30401.0</v>
      </c>
      <c r="B30391" s="1">
        <v>0.0</v>
      </c>
      <c r="C30391" s="1" t="s">
        <v>30258</v>
      </c>
    </row>
    <row r="30392">
      <c r="A30392" s="1">
        <v>30402.0</v>
      </c>
      <c r="B30392" s="1">
        <v>1.0</v>
      </c>
      <c r="C30392" s="1" t="s">
        <v>30259</v>
      </c>
    </row>
    <row r="30393">
      <c r="A30393" s="1">
        <v>30403.0</v>
      </c>
      <c r="B30393" s="1">
        <v>0.0</v>
      </c>
      <c r="C30393" s="1" t="s">
        <v>30260</v>
      </c>
    </row>
    <row r="30394">
      <c r="A30394" s="1">
        <v>30404.0</v>
      </c>
      <c r="B30394" s="1">
        <v>0.0</v>
      </c>
      <c r="C30394" s="1" t="s">
        <v>30261</v>
      </c>
    </row>
    <row r="30395">
      <c r="A30395" s="1">
        <v>30405.0</v>
      </c>
      <c r="B30395" s="1">
        <v>0.0</v>
      </c>
      <c r="C30395" s="1" t="s">
        <v>30262</v>
      </c>
    </row>
    <row r="30396">
      <c r="A30396" s="1">
        <v>30406.0</v>
      </c>
      <c r="B30396" s="1">
        <v>1.0</v>
      </c>
      <c r="C30396" s="1" t="s">
        <v>30263</v>
      </c>
    </row>
    <row r="30397">
      <c r="A30397" s="1">
        <v>30407.0</v>
      </c>
      <c r="B30397" s="1">
        <v>1.0</v>
      </c>
      <c r="C30397" s="1" t="s">
        <v>30264</v>
      </c>
    </row>
    <row r="30398">
      <c r="A30398" s="1">
        <v>30408.0</v>
      </c>
      <c r="B30398" s="1">
        <v>1.0</v>
      </c>
      <c r="C30398" s="1" t="s">
        <v>30265</v>
      </c>
    </row>
    <row r="30399">
      <c r="A30399" s="1">
        <v>30409.0</v>
      </c>
      <c r="B30399" s="1">
        <v>0.0</v>
      </c>
      <c r="C30399" s="1" t="s">
        <v>30266</v>
      </c>
    </row>
    <row r="30400">
      <c r="A30400" s="1">
        <v>30410.0</v>
      </c>
      <c r="B30400" s="1">
        <v>1.0</v>
      </c>
      <c r="C30400" s="1" t="s">
        <v>30267</v>
      </c>
    </row>
    <row r="30401">
      <c r="A30401" s="1">
        <v>30411.0</v>
      </c>
      <c r="B30401" s="1">
        <v>0.0</v>
      </c>
      <c r="C30401" s="1" t="s">
        <v>30268</v>
      </c>
    </row>
    <row r="30402">
      <c r="A30402" s="1">
        <v>30412.0</v>
      </c>
      <c r="B30402" s="1">
        <v>1.0</v>
      </c>
      <c r="C30402" s="1" t="s">
        <v>30269</v>
      </c>
    </row>
    <row r="30403">
      <c r="A30403" s="1">
        <v>30413.0</v>
      </c>
      <c r="B30403" s="1">
        <v>0.0</v>
      </c>
      <c r="C30403" s="1" t="s">
        <v>30270</v>
      </c>
    </row>
    <row r="30404">
      <c r="A30404" s="1">
        <v>30414.0</v>
      </c>
      <c r="B30404" s="1">
        <v>1.0</v>
      </c>
      <c r="C30404" s="1" t="s">
        <v>30271</v>
      </c>
    </row>
    <row r="30405">
      <c r="A30405" s="1">
        <v>30415.0</v>
      </c>
      <c r="B30405" s="1">
        <v>1.0</v>
      </c>
      <c r="C30405" s="1" t="s">
        <v>30272</v>
      </c>
    </row>
    <row r="30406">
      <c r="A30406" s="1">
        <v>30416.0</v>
      </c>
      <c r="B30406" s="1">
        <v>1.0</v>
      </c>
      <c r="C30406" s="1" t="s">
        <v>30273</v>
      </c>
    </row>
    <row r="30407">
      <c r="A30407" s="1">
        <v>30417.0</v>
      </c>
      <c r="B30407" s="1">
        <v>1.0</v>
      </c>
      <c r="C30407" s="1" t="s">
        <v>30274</v>
      </c>
    </row>
    <row r="30408">
      <c r="A30408" s="1">
        <v>30418.0</v>
      </c>
      <c r="B30408" s="1">
        <v>1.0</v>
      </c>
      <c r="C30408" s="1" t="s">
        <v>30275</v>
      </c>
    </row>
    <row r="30409">
      <c r="A30409" s="1">
        <v>30419.0</v>
      </c>
      <c r="B30409" s="1">
        <v>0.0</v>
      </c>
      <c r="C30409" s="1" t="s">
        <v>30276</v>
      </c>
    </row>
    <row r="30410">
      <c r="A30410" s="1">
        <v>30420.0</v>
      </c>
      <c r="B30410" s="1">
        <v>1.0</v>
      </c>
      <c r="C30410" s="1" t="s">
        <v>30277</v>
      </c>
    </row>
    <row r="30411">
      <c r="A30411" s="1">
        <v>30421.0</v>
      </c>
      <c r="B30411" s="1">
        <v>1.0</v>
      </c>
      <c r="C30411" s="1" t="s">
        <v>30278</v>
      </c>
    </row>
    <row r="30412">
      <c r="A30412" s="1">
        <v>30422.0</v>
      </c>
      <c r="B30412" s="1">
        <v>1.0</v>
      </c>
      <c r="C30412" s="1" t="s">
        <v>30279</v>
      </c>
    </row>
    <row r="30413">
      <c r="A30413" s="1">
        <v>30423.0</v>
      </c>
      <c r="B30413" s="1">
        <v>1.0</v>
      </c>
      <c r="C30413" s="1" t="s">
        <v>30280</v>
      </c>
    </row>
    <row r="30414">
      <c r="A30414" s="1">
        <v>30424.0</v>
      </c>
      <c r="B30414" s="1">
        <v>0.0</v>
      </c>
      <c r="C30414" s="1" t="s">
        <v>30281</v>
      </c>
    </row>
    <row r="30415">
      <c r="A30415" s="1">
        <v>30425.0</v>
      </c>
      <c r="B30415" s="1">
        <v>0.0</v>
      </c>
      <c r="C30415" s="1" t="s">
        <v>30282</v>
      </c>
    </row>
    <row r="30416">
      <c r="A30416" s="1">
        <v>30426.0</v>
      </c>
      <c r="B30416" s="1">
        <v>1.0</v>
      </c>
      <c r="C30416" s="1" t="s">
        <v>30283</v>
      </c>
    </row>
    <row r="30417">
      <c r="A30417" s="1">
        <v>30427.0</v>
      </c>
      <c r="B30417" s="1">
        <v>1.0</v>
      </c>
      <c r="C30417" s="1" t="s">
        <v>30284</v>
      </c>
    </row>
    <row r="30418">
      <c r="A30418" s="1">
        <v>30428.0</v>
      </c>
      <c r="B30418" s="1">
        <v>0.0</v>
      </c>
      <c r="C30418" s="1" t="s">
        <v>30285</v>
      </c>
    </row>
    <row r="30419">
      <c r="A30419" s="1">
        <v>30429.0</v>
      </c>
      <c r="B30419" s="1">
        <v>0.0</v>
      </c>
      <c r="C30419" s="1" t="s">
        <v>30286</v>
      </c>
    </row>
    <row r="30420">
      <c r="A30420" s="1">
        <v>30430.0</v>
      </c>
      <c r="B30420" s="1">
        <v>1.0</v>
      </c>
      <c r="C30420" s="1" t="s">
        <v>30287</v>
      </c>
    </row>
    <row r="30421">
      <c r="A30421" s="1">
        <v>30431.0</v>
      </c>
      <c r="B30421" s="1">
        <v>0.0</v>
      </c>
      <c r="C30421" s="1" t="s">
        <v>30288</v>
      </c>
    </row>
    <row r="30422">
      <c r="A30422" s="1">
        <v>30432.0</v>
      </c>
      <c r="B30422" s="1">
        <v>0.0</v>
      </c>
      <c r="C30422" s="1" t="s">
        <v>30289</v>
      </c>
    </row>
    <row r="30423">
      <c r="A30423" s="1">
        <v>30433.0</v>
      </c>
      <c r="B30423" s="1">
        <v>0.0</v>
      </c>
      <c r="C30423" s="1" t="s">
        <v>30290</v>
      </c>
    </row>
    <row r="30424">
      <c r="A30424" s="1">
        <v>30434.0</v>
      </c>
      <c r="B30424" s="1">
        <v>0.0</v>
      </c>
      <c r="C30424" s="1" t="s">
        <v>30291</v>
      </c>
    </row>
    <row r="30425">
      <c r="A30425" s="1">
        <v>30435.0</v>
      </c>
      <c r="B30425" s="1">
        <v>1.0</v>
      </c>
      <c r="C30425" s="1" t="s">
        <v>30292</v>
      </c>
    </row>
    <row r="30426">
      <c r="A30426" s="1">
        <v>30436.0</v>
      </c>
      <c r="B30426" s="1">
        <v>0.0</v>
      </c>
      <c r="C30426" s="1" t="s">
        <v>30293</v>
      </c>
    </row>
    <row r="30427">
      <c r="A30427" s="1">
        <v>30437.0</v>
      </c>
      <c r="B30427" s="1">
        <v>0.0</v>
      </c>
      <c r="C30427" s="1" t="s">
        <v>30294</v>
      </c>
    </row>
    <row r="30428">
      <c r="A30428" s="1">
        <v>30438.0</v>
      </c>
      <c r="B30428" s="1">
        <v>0.0</v>
      </c>
      <c r="C30428" s="1" t="s">
        <v>30295</v>
      </c>
    </row>
    <row r="30429">
      <c r="A30429" s="1">
        <v>30439.0</v>
      </c>
      <c r="B30429" s="1">
        <v>1.0</v>
      </c>
      <c r="C30429" s="1" t="s">
        <v>30296</v>
      </c>
    </row>
    <row r="30430">
      <c r="A30430" s="1">
        <v>30440.0</v>
      </c>
      <c r="B30430" s="1">
        <v>1.0</v>
      </c>
      <c r="C30430" s="1" t="s">
        <v>30297</v>
      </c>
    </row>
    <row r="30431">
      <c r="A30431" s="1">
        <v>30441.0</v>
      </c>
      <c r="B30431" s="1">
        <v>1.0</v>
      </c>
      <c r="C30431" s="1" t="s">
        <v>30298</v>
      </c>
    </row>
    <row r="30432">
      <c r="A30432" s="1">
        <v>30442.0</v>
      </c>
      <c r="B30432" s="1">
        <v>1.0</v>
      </c>
      <c r="C30432" s="1" t="s">
        <v>30299</v>
      </c>
    </row>
    <row r="30433">
      <c r="A30433" s="1">
        <v>30443.0</v>
      </c>
      <c r="B30433" s="1">
        <v>1.0</v>
      </c>
      <c r="C30433" s="1" t="s">
        <v>30300</v>
      </c>
    </row>
    <row r="30434">
      <c r="A30434" s="1">
        <v>30444.0</v>
      </c>
      <c r="B30434" s="1">
        <v>1.0</v>
      </c>
      <c r="C30434" s="1" t="s">
        <v>30301</v>
      </c>
    </row>
    <row r="30435">
      <c r="A30435" s="1">
        <v>30445.0</v>
      </c>
      <c r="B30435" s="1">
        <v>0.0</v>
      </c>
      <c r="C30435" s="1" t="s">
        <v>30302</v>
      </c>
    </row>
    <row r="30436">
      <c r="A30436" s="1">
        <v>30446.0</v>
      </c>
      <c r="B30436" s="1">
        <v>1.0</v>
      </c>
      <c r="C30436" s="1" t="s">
        <v>30303</v>
      </c>
    </row>
    <row r="30437">
      <c r="A30437" s="1">
        <v>30447.0</v>
      </c>
      <c r="B30437" s="1">
        <v>0.0</v>
      </c>
      <c r="C30437" s="1" t="s">
        <v>30304</v>
      </c>
    </row>
    <row r="30438">
      <c r="A30438" s="1">
        <v>30448.0</v>
      </c>
      <c r="B30438" s="1">
        <v>1.0</v>
      </c>
      <c r="C30438" s="1" t="s">
        <v>30305</v>
      </c>
    </row>
    <row r="30439">
      <c r="A30439" s="1">
        <v>30449.0</v>
      </c>
      <c r="B30439" s="1">
        <v>1.0</v>
      </c>
      <c r="C30439" s="1" t="s">
        <v>30306</v>
      </c>
    </row>
    <row r="30440">
      <c r="A30440" s="1">
        <v>30450.0</v>
      </c>
      <c r="B30440" s="1">
        <v>0.0</v>
      </c>
      <c r="C30440" s="1" t="s">
        <v>30307</v>
      </c>
    </row>
    <row r="30441">
      <c r="A30441" s="1">
        <v>30451.0</v>
      </c>
      <c r="B30441" s="1">
        <v>1.0</v>
      </c>
      <c r="C30441" s="1" t="s">
        <v>30308</v>
      </c>
    </row>
    <row r="30442">
      <c r="A30442" s="1">
        <v>30452.0</v>
      </c>
      <c r="B30442" s="1">
        <v>0.0</v>
      </c>
      <c r="C30442" s="1" t="s">
        <v>30309</v>
      </c>
    </row>
    <row r="30443">
      <c r="A30443" s="1">
        <v>30453.0</v>
      </c>
      <c r="B30443" s="1">
        <v>1.0</v>
      </c>
      <c r="C30443" s="1" t="s">
        <v>30310</v>
      </c>
    </row>
    <row r="30444">
      <c r="A30444" s="1">
        <v>30454.0</v>
      </c>
      <c r="B30444" s="1">
        <v>1.0</v>
      </c>
      <c r="C30444" s="1" t="s">
        <v>30311</v>
      </c>
    </row>
    <row r="30445">
      <c r="A30445" s="1">
        <v>30455.0</v>
      </c>
      <c r="B30445" s="1">
        <v>0.0</v>
      </c>
      <c r="C30445" s="1" t="s">
        <v>30312</v>
      </c>
    </row>
    <row r="30446">
      <c r="A30446" s="1">
        <v>30456.0</v>
      </c>
      <c r="B30446" s="1">
        <v>0.0</v>
      </c>
      <c r="C30446" s="1" t="s">
        <v>30313</v>
      </c>
    </row>
    <row r="30447">
      <c r="A30447" s="1">
        <v>30457.0</v>
      </c>
      <c r="B30447" s="1">
        <v>1.0</v>
      </c>
      <c r="C30447" s="1" t="s">
        <v>30314</v>
      </c>
    </row>
    <row r="30448">
      <c r="A30448" s="1">
        <v>30458.0</v>
      </c>
      <c r="B30448" s="1">
        <v>0.0</v>
      </c>
      <c r="C30448" s="1" t="s">
        <v>30315</v>
      </c>
    </row>
    <row r="30449">
      <c r="A30449" s="1">
        <v>30459.0</v>
      </c>
      <c r="B30449" s="1">
        <v>1.0</v>
      </c>
      <c r="C30449" s="1" t="s">
        <v>30316</v>
      </c>
    </row>
    <row r="30450">
      <c r="A30450" s="1">
        <v>30460.0</v>
      </c>
      <c r="B30450" s="1">
        <v>1.0</v>
      </c>
      <c r="C30450" s="1" t="s">
        <v>30317</v>
      </c>
    </row>
    <row r="30451">
      <c r="A30451" s="1">
        <v>30461.0</v>
      </c>
      <c r="B30451" s="1">
        <v>1.0</v>
      </c>
      <c r="C30451" s="1" t="s">
        <v>30318</v>
      </c>
    </row>
    <row r="30452">
      <c r="A30452" s="1">
        <v>30462.0</v>
      </c>
      <c r="B30452" s="1">
        <v>0.0</v>
      </c>
      <c r="C30452" s="1" t="s">
        <v>30319</v>
      </c>
    </row>
    <row r="30453">
      <c r="A30453" s="1">
        <v>30463.0</v>
      </c>
      <c r="B30453" s="1">
        <v>1.0</v>
      </c>
      <c r="C30453" s="4" t="s">
        <v>30320</v>
      </c>
    </row>
    <row r="30454">
      <c r="A30454" s="1">
        <v>30464.0</v>
      </c>
      <c r="B30454" s="1">
        <v>0.0</v>
      </c>
      <c r="C30454" s="1" t="s">
        <v>30321</v>
      </c>
    </row>
    <row r="30455">
      <c r="A30455" s="1">
        <v>30465.0</v>
      </c>
      <c r="B30455" s="1">
        <v>0.0</v>
      </c>
      <c r="C30455" s="1" t="s">
        <v>30322</v>
      </c>
    </row>
    <row r="30456">
      <c r="A30456" s="1">
        <v>30466.0</v>
      </c>
      <c r="B30456" s="1">
        <v>1.0</v>
      </c>
      <c r="C30456" s="1" t="s">
        <v>30323</v>
      </c>
    </row>
    <row r="30457">
      <c r="A30457" s="1">
        <v>30467.0</v>
      </c>
      <c r="B30457" s="1">
        <v>1.0</v>
      </c>
      <c r="C30457" s="1" t="s">
        <v>30324</v>
      </c>
    </row>
    <row r="30458">
      <c r="A30458" s="1">
        <v>30468.0</v>
      </c>
      <c r="B30458" s="1">
        <v>1.0</v>
      </c>
      <c r="C30458" s="1" t="s">
        <v>30325</v>
      </c>
    </row>
    <row r="30459">
      <c r="A30459" s="1">
        <v>30469.0</v>
      </c>
      <c r="B30459" s="1">
        <v>0.0</v>
      </c>
      <c r="C30459" s="1" t="s">
        <v>30326</v>
      </c>
    </row>
    <row r="30460">
      <c r="A30460" s="1">
        <v>30470.0</v>
      </c>
      <c r="B30460" s="1">
        <v>0.0</v>
      </c>
      <c r="C30460" s="1" t="s">
        <v>30327</v>
      </c>
    </row>
    <row r="30461">
      <c r="A30461" s="1">
        <v>30471.0</v>
      </c>
      <c r="B30461" s="1">
        <v>1.0</v>
      </c>
      <c r="C30461" s="1" t="s">
        <v>30328</v>
      </c>
    </row>
    <row r="30462">
      <c r="A30462" s="1">
        <v>30472.0</v>
      </c>
      <c r="B30462" s="1">
        <v>1.0</v>
      </c>
      <c r="C30462" s="1" t="s">
        <v>30329</v>
      </c>
    </row>
    <row r="30463">
      <c r="A30463" s="1">
        <v>30473.0</v>
      </c>
      <c r="B30463" s="1">
        <v>1.0</v>
      </c>
      <c r="C30463" s="1" t="s">
        <v>30330</v>
      </c>
    </row>
    <row r="30464">
      <c r="A30464" s="1">
        <v>30474.0</v>
      </c>
      <c r="B30464" s="1">
        <v>1.0</v>
      </c>
      <c r="C30464" s="1" t="s">
        <v>30331</v>
      </c>
    </row>
    <row r="30465">
      <c r="A30465" s="1">
        <v>30475.0</v>
      </c>
      <c r="B30465" s="1">
        <v>0.0</v>
      </c>
      <c r="C30465" s="1" t="s">
        <v>30332</v>
      </c>
    </row>
    <row r="30466">
      <c r="A30466" s="1">
        <v>30476.0</v>
      </c>
      <c r="B30466" s="1">
        <v>0.0</v>
      </c>
      <c r="C30466" s="1" t="s">
        <v>30333</v>
      </c>
    </row>
    <row r="30467">
      <c r="A30467" s="1">
        <v>30477.0</v>
      </c>
      <c r="B30467" s="1">
        <v>1.0</v>
      </c>
      <c r="C30467" s="1" t="s">
        <v>30334</v>
      </c>
    </row>
    <row r="30468">
      <c r="A30468" s="1">
        <v>30478.0</v>
      </c>
      <c r="B30468" s="1">
        <v>1.0</v>
      </c>
      <c r="C30468" s="1" t="s">
        <v>30335</v>
      </c>
    </row>
    <row r="30469">
      <c r="A30469" s="1">
        <v>30479.0</v>
      </c>
      <c r="B30469" s="1">
        <v>1.0</v>
      </c>
      <c r="C30469" s="1" t="s">
        <v>30336</v>
      </c>
    </row>
    <row r="30470">
      <c r="A30470" s="1">
        <v>30480.0</v>
      </c>
      <c r="B30470" s="1">
        <v>1.0</v>
      </c>
      <c r="C30470" s="1" t="s">
        <v>30337</v>
      </c>
    </row>
    <row r="30471">
      <c r="A30471" s="1">
        <v>30481.0</v>
      </c>
      <c r="B30471" s="1">
        <v>0.0</v>
      </c>
      <c r="C30471" s="1" t="s">
        <v>30338</v>
      </c>
    </row>
    <row r="30472">
      <c r="A30472" s="1">
        <v>30482.0</v>
      </c>
      <c r="B30472" s="1">
        <v>0.0</v>
      </c>
      <c r="C30472" s="1" t="s">
        <v>30339</v>
      </c>
    </row>
    <row r="30473">
      <c r="A30473" s="1">
        <v>30483.0</v>
      </c>
      <c r="B30473" s="1">
        <v>1.0</v>
      </c>
      <c r="C30473" s="1" t="s">
        <v>30340</v>
      </c>
    </row>
    <row r="30474">
      <c r="A30474" s="1">
        <v>30484.0</v>
      </c>
      <c r="B30474" s="1">
        <v>1.0</v>
      </c>
      <c r="C30474" s="1" t="s">
        <v>30341</v>
      </c>
    </row>
    <row r="30475">
      <c r="A30475" s="1">
        <v>30485.0</v>
      </c>
      <c r="B30475" s="1">
        <v>1.0</v>
      </c>
      <c r="C30475" s="1" t="s">
        <v>30342</v>
      </c>
    </row>
    <row r="30476">
      <c r="A30476" s="1">
        <v>30486.0</v>
      </c>
      <c r="B30476" s="1">
        <v>0.0</v>
      </c>
      <c r="C30476" s="1" t="s">
        <v>30343</v>
      </c>
    </row>
    <row r="30477">
      <c r="A30477" s="1">
        <v>30487.0</v>
      </c>
      <c r="B30477" s="1">
        <v>0.0</v>
      </c>
      <c r="C30477" s="1" t="s">
        <v>30344</v>
      </c>
    </row>
    <row r="30478">
      <c r="A30478" s="1">
        <v>30488.0</v>
      </c>
      <c r="B30478" s="1">
        <v>1.0</v>
      </c>
      <c r="C30478" s="1" t="s">
        <v>30345</v>
      </c>
    </row>
    <row r="30479">
      <c r="A30479" s="1">
        <v>30489.0</v>
      </c>
      <c r="B30479" s="1">
        <v>0.0</v>
      </c>
      <c r="C30479" s="1" t="s">
        <v>30346</v>
      </c>
    </row>
    <row r="30480">
      <c r="A30480" s="1">
        <v>30490.0</v>
      </c>
      <c r="B30480" s="1">
        <v>0.0</v>
      </c>
      <c r="C30480" s="1" t="s">
        <v>30347</v>
      </c>
    </row>
    <row r="30481">
      <c r="A30481" s="1">
        <v>30491.0</v>
      </c>
      <c r="B30481" s="1">
        <v>0.0</v>
      </c>
      <c r="C30481" s="1" t="s">
        <v>30348</v>
      </c>
    </row>
    <row r="30482">
      <c r="A30482" s="1">
        <v>30492.0</v>
      </c>
      <c r="B30482" s="1">
        <v>0.0</v>
      </c>
      <c r="C30482" s="1" t="s">
        <v>30349</v>
      </c>
    </row>
    <row r="30483">
      <c r="A30483" s="1">
        <v>30493.0</v>
      </c>
      <c r="B30483" s="1">
        <v>1.0</v>
      </c>
      <c r="C30483" s="1" t="s">
        <v>30350</v>
      </c>
    </row>
    <row r="30484">
      <c r="A30484" s="1">
        <v>30494.0</v>
      </c>
      <c r="B30484" s="1">
        <v>1.0</v>
      </c>
      <c r="C30484" s="1" t="s">
        <v>30351</v>
      </c>
    </row>
    <row r="30485">
      <c r="A30485" s="1">
        <v>30495.0</v>
      </c>
      <c r="B30485" s="1">
        <v>1.0</v>
      </c>
      <c r="C30485" s="1" t="s">
        <v>30352</v>
      </c>
    </row>
    <row r="30486">
      <c r="A30486" s="1">
        <v>30496.0</v>
      </c>
      <c r="B30486" s="1">
        <v>1.0</v>
      </c>
      <c r="C30486" s="1" t="s">
        <v>30353</v>
      </c>
    </row>
    <row r="30487">
      <c r="A30487" s="1">
        <v>30497.0</v>
      </c>
      <c r="B30487" s="1">
        <v>0.0</v>
      </c>
      <c r="C30487" s="1" t="s">
        <v>30354</v>
      </c>
    </row>
    <row r="30488">
      <c r="A30488" s="1">
        <v>30498.0</v>
      </c>
      <c r="B30488" s="1">
        <v>1.0</v>
      </c>
      <c r="C30488" s="1" t="s">
        <v>30355</v>
      </c>
    </row>
    <row r="30489">
      <c r="A30489" s="1">
        <v>30499.0</v>
      </c>
      <c r="B30489" s="1">
        <v>0.0</v>
      </c>
      <c r="C30489" s="1" t="s">
        <v>30356</v>
      </c>
    </row>
    <row r="30490">
      <c r="A30490" s="1">
        <v>30500.0</v>
      </c>
      <c r="B30490" s="1">
        <v>1.0</v>
      </c>
      <c r="C30490" s="1" t="s">
        <v>30357</v>
      </c>
    </row>
    <row r="30491">
      <c r="A30491" s="1">
        <v>30501.0</v>
      </c>
      <c r="B30491" s="1">
        <v>0.0</v>
      </c>
      <c r="C30491" s="1" t="s">
        <v>30358</v>
      </c>
    </row>
    <row r="30492">
      <c r="A30492" s="1">
        <v>30502.0</v>
      </c>
      <c r="B30492" s="1">
        <v>1.0</v>
      </c>
      <c r="C30492" s="1" t="s">
        <v>30359</v>
      </c>
    </row>
    <row r="30493">
      <c r="A30493" s="1">
        <v>30503.0</v>
      </c>
      <c r="B30493" s="1">
        <v>1.0</v>
      </c>
      <c r="C30493" s="1" t="s">
        <v>30360</v>
      </c>
    </row>
    <row r="30494">
      <c r="A30494" s="1">
        <v>30504.0</v>
      </c>
      <c r="B30494" s="1">
        <v>1.0</v>
      </c>
      <c r="C30494" s="1" t="s">
        <v>30361</v>
      </c>
    </row>
    <row r="30495">
      <c r="A30495" s="1">
        <v>30505.0</v>
      </c>
      <c r="B30495" s="1">
        <v>1.0</v>
      </c>
      <c r="C30495" s="1" t="s">
        <v>30362</v>
      </c>
    </row>
    <row r="30496">
      <c r="A30496" s="1">
        <v>30506.0</v>
      </c>
      <c r="B30496" s="1">
        <v>1.0</v>
      </c>
      <c r="C30496" s="1" t="s">
        <v>30363</v>
      </c>
    </row>
    <row r="30497">
      <c r="A30497" s="1">
        <v>30507.0</v>
      </c>
      <c r="B30497" s="1">
        <v>1.0</v>
      </c>
      <c r="C30497" s="1" t="s">
        <v>30364</v>
      </c>
    </row>
    <row r="30498">
      <c r="A30498" s="1">
        <v>30508.0</v>
      </c>
      <c r="B30498" s="1">
        <v>1.0</v>
      </c>
      <c r="C30498" s="1" t="s">
        <v>30365</v>
      </c>
    </row>
    <row r="30499">
      <c r="A30499" s="1">
        <v>30509.0</v>
      </c>
      <c r="B30499" s="1">
        <v>1.0</v>
      </c>
      <c r="C30499" s="1" t="s">
        <v>30366</v>
      </c>
    </row>
    <row r="30500">
      <c r="A30500" s="1">
        <v>30510.0</v>
      </c>
      <c r="B30500" s="1">
        <v>1.0</v>
      </c>
      <c r="C30500" s="1" t="s">
        <v>30367</v>
      </c>
    </row>
    <row r="30501">
      <c r="A30501" s="1">
        <v>30511.0</v>
      </c>
      <c r="B30501" s="1">
        <v>0.0</v>
      </c>
      <c r="C30501" s="1" t="s">
        <v>30368</v>
      </c>
    </row>
    <row r="30502">
      <c r="A30502" s="1">
        <v>30512.0</v>
      </c>
      <c r="B30502" s="1">
        <v>0.0</v>
      </c>
      <c r="C30502" s="1" t="s">
        <v>30369</v>
      </c>
    </row>
    <row r="30503">
      <c r="A30503" s="1">
        <v>30513.0</v>
      </c>
      <c r="B30503" s="1">
        <v>1.0</v>
      </c>
      <c r="C30503" s="1" t="s">
        <v>30370</v>
      </c>
    </row>
    <row r="30504">
      <c r="A30504" s="1">
        <v>30514.0</v>
      </c>
      <c r="B30504" s="1">
        <v>1.0</v>
      </c>
      <c r="C30504" s="1" t="s">
        <v>30371</v>
      </c>
    </row>
    <row r="30505">
      <c r="A30505" s="1">
        <v>30515.0</v>
      </c>
      <c r="B30505" s="1">
        <v>1.0</v>
      </c>
      <c r="C30505" s="1" t="s">
        <v>30372</v>
      </c>
    </row>
    <row r="30506">
      <c r="A30506" s="1">
        <v>30516.0</v>
      </c>
      <c r="B30506" s="1">
        <v>1.0</v>
      </c>
      <c r="C30506" s="1" t="s">
        <v>30373</v>
      </c>
    </row>
    <row r="30507">
      <c r="A30507" s="1">
        <v>30517.0</v>
      </c>
      <c r="B30507" s="1">
        <v>1.0</v>
      </c>
      <c r="C30507" s="1" t="s">
        <v>30374</v>
      </c>
    </row>
    <row r="30508">
      <c r="A30508" s="1">
        <v>30518.0</v>
      </c>
      <c r="B30508" s="1">
        <v>1.0</v>
      </c>
      <c r="C30508" s="1" t="s">
        <v>30375</v>
      </c>
    </row>
    <row r="30509">
      <c r="A30509" s="1">
        <v>30519.0</v>
      </c>
      <c r="B30509" s="1">
        <v>0.0</v>
      </c>
      <c r="C30509" s="1" t="s">
        <v>30376</v>
      </c>
    </row>
    <row r="30510">
      <c r="A30510" s="1">
        <v>30520.0</v>
      </c>
      <c r="B30510" s="1">
        <v>0.0</v>
      </c>
      <c r="C30510" s="1" t="s">
        <v>30377</v>
      </c>
    </row>
    <row r="30511">
      <c r="A30511" s="1">
        <v>30521.0</v>
      </c>
      <c r="B30511" s="1">
        <v>1.0</v>
      </c>
      <c r="C30511" s="1" t="s">
        <v>30378</v>
      </c>
    </row>
    <row r="30512">
      <c r="A30512" s="1">
        <v>30522.0</v>
      </c>
      <c r="B30512" s="1">
        <v>1.0</v>
      </c>
      <c r="C30512" s="1" t="s">
        <v>30379</v>
      </c>
    </row>
    <row r="30513">
      <c r="A30513" s="1">
        <v>30523.0</v>
      </c>
      <c r="B30513" s="1">
        <v>1.0</v>
      </c>
      <c r="C30513" s="1" t="s">
        <v>30380</v>
      </c>
    </row>
    <row r="30514">
      <c r="A30514" s="1">
        <v>30524.0</v>
      </c>
      <c r="B30514" s="1">
        <v>1.0</v>
      </c>
      <c r="C30514" s="1" t="s">
        <v>30381</v>
      </c>
    </row>
    <row r="30515">
      <c r="A30515" s="1">
        <v>30525.0</v>
      </c>
      <c r="B30515" s="1">
        <v>1.0</v>
      </c>
      <c r="C30515" s="1" t="s">
        <v>30382</v>
      </c>
    </row>
    <row r="30516">
      <c r="A30516" s="1">
        <v>30526.0</v>
      </c>
      <c r="B30516" s="1">
        <v>0.0</v>
      </c>
      <c r="C30516" s="1" t="s">
        <v>30383</v>
      </c>
    </row>
    <row r="30517">
      <c r="A30517" s="1">
        <v>30527.0</v>
      </c>
      <c r="B30517" s="1">
        <v>1.0</v>
      </c>
      <c r="C30517" s="1" t="s">
        <v>30384</v>
      </c>
    </row>
    <row r="30518">
      <c r="A30518" s="1">
        <v>30528.0</v>
      </c>
      <c r="B30518" s="1">
        <v>1.0</v>
      </c>
      <c r="C30518" s="1" t="s">
        <v>30385</v>
      </c>
    </row>
    <row r="30519">
      <c r="A30519" s="1">
        <v>30529.0</v>
      </c>
      <c r="B30519" s="1">
        <v>1.0</v>
      </c>
      <c r="C30519" s="1" t="s">
        <v>30386</v>
      </c>
    </row>
    <row r="30520">
      <c r="A30520" s="1">
        <v>30530.0</v>
      </c>
      <c r="B30520" s="1">
        <v>0.0</v>
      </c>
      <c r="C30520" s="1" t="s">
        <v>30387</v>
      </c>
    </row>
    <row r="30521">
      <c r="A30521" s="1">
        <v>30531.0</v>
      </c>
      <c r="B30521" s="1">
        <v>1.0</v>
      </c>
      <c r="C30521" s="1" t="s">
        <v>30388</v>
      </c>
    </row>
    <row r="30522">
      <c r="A30522" s="1">
        <v>30532.0</v>
      </c>
      <c r="B30522" s="1">
        <v>1.0</v>
      </c>
      <c r="C30522" s="1" t="s">
        <v>30389</v>
      </c>
    </row>
    <row r="30523">
      <c r="A30523" s="1">
        <v>30533.0</v>
      </c>
      <c r="B30523" s="1">
        <v>1.0</v>
      </c>
      <c r="C30523" s="1" t="s">
        <v>30390</v>
      </c>
    </row>
    <row r="30524">
      <c r="A30524" s="1">
        <v>30534.0</v>
      </c>
      <c r="B30524" s="1">
        <v>1.0</v>
      </c>
      <c r="C30524" s="1" t="s">
        <v>30391</v>
      </c>
    </row>
    <row r="30525">
      <c r="A30525" s="1">
        <v>30535.0</v>
      </c>
      <c r="B30525" s="1">
        <v>1.0</v>
      </c>
      <c r="C30525" s="1" t="s">
        <v>30392</v>
      </c>
    </row>
    <row r="30526">
      <c r="A30526" s="1">
        <v>30536.0</v>
      </c>
      <c r="B30526" s="1">
        <v>1.0</v>
      </c>
      <c r="C30526" s="1" t="s">
        <v>30393</v>
      </c>
    </row>
    <row r="30527">
      <c r="A30527" s="1">
        <v>30537.0</v>
      </c>
      <c r="B30527" s="1">
        <v>1.0</v>
      </c>
      <c r="C30527" s="1" t="s">
        <v>30394</v>
      </c>
    </row>
    <row r="30528">
      <c r="A30528" s="1">
        <v>30538.0</v>
      </c>
      <c r="B30528" s="1">
        <v>1.0</v>
      </c>
      <c r="C30528" s="1" t="s">
        <v>30395</v>
      </c>
    </row>
    <row r="30529">
      <c r="A30529" s="1">
        <v>30539.0</v>
      </c>
      <c r="B30529" s="1">
        <v>1.0</v>
      </c>
      <c r="C30529" s="1" t="s">
        <v>30396</v>
      </c>
    </row>
    <row r="30530">
      <c r="A30530" s="1">
        <v>30540.0</v>
      </c>
      <c r="B30530" s="1">
        <v>1.0</v>
      </c>
      <c r="C30530" s="1" t="s">
        <v>30397</v>
      </c>
    </row>
    <row r="30531">
      <c r="A30531" s="1">
        <v>30541.0</v>
      </c>
      <c r="B30531" s="1">
        <v>0.0</v>
      </c>
      <c r="C30531" s="1" t="s">
        <v>30398</v>
      </c>
    </row>
    <row r="30532">
      <c r="A30532" s="1">
        <v>30542.0</v>
      </c>
      <c r="B30532" s="1">
        <v>1.0</v>
      </c>
      <c r="C30532" s="1" t="s">
        <v>30399</v>
      </c>
    </row>
    <row r="30533">
      <c r="A30533" s="1">
        <v>30543.0</v>
      </c>
      <c r="B30533" s="1">
        <v>0.0</v>
      </c>
      <c r="C30533" s="1" t="s">
        <v>30400</v>
      </c>
    </row>
    <row r="30534">
      <c r="A30534" s="1">
        <v>30544.0</v>
      </c>
      <c r="B30534" s="1">
        <v>1.0</v>
      </c>
      <c r="C30534" s="1" t="s">
        <v>30401</v>
      </c>
    </row>
    <row r="30535">
      <c r="A30535" s="1">
        <v>30545.0</v>
      </c>
      <c r="B30535" s="1">
        <v>0.0</v>
      </c>
      <c r="C30535" s="1" t="s">
        <v>30402</v>
      </c>
    </row>
    <row r="30536">
      <c r="A30536" s="1">
        <v>30546.0</v>
      </c>
      <c r="B30536" s="1">
        <v>0.0</v>
      </c>
      <c r="C30536" s="1" t="s">
        <v>30403</v>
      </c>
    </row>
    <row r="30537">
      <c r="A30537" s="1">
        <v>30547.0</v>
      </c>
      <c r="B30537" s="1">
        <v>0.0</v>
      </c>
      <c r="C30537" s="1" t="s">
        <v>30404</v>
      </c>
    </row>
    <row r="30538">
      <c r="A30538" s="1">
        <v>30548.0</v>
      </c>
      <c r="B30538" s="1">
        <v>0.0</v>
      </c>
      <c r="C30538" s="1" t="s">
        <v>30405</v>
      </c>
    </row>
    <row r="30539">
      <c r="A30539" s="1">
        <v>30549.0</v>
      </c>
      <c r="B30539" s="1">
        <v>1.0</v>
      </c>
      <c r="C30539" s="1" t="s">
        <v>30406</v>
      </c>
    </row>
    <row r="30540">
      <c r="A30540" s="1">
        <v>30550.0</v>
      </c>
      <c r="B30540" s="1">
        <v>1.0</v>
      </c>
      <c r="C30540" s="1" t="s">
        <v>30407</v>
      </c>
    </row>
    <row r="30541">
      <c r="A30541" s="1">
        <v>30551.0</v>
      </c>
      <c r="B30541" s="1">
        <v>1.0</v>
      </c>
      <c r="C30541" s="1" t="s">
        <v>30408</v>
      </c>
    </row>
    <row r="30542">
      <c r="A30542" s="1">
        <v>30552.0</v>
      </c>
      <c r="B30542" s="1">
        <v>1.0</v>
      </c>
      <c r="C30542" s="1" t="s">
        <v>30409</v>
      </c>
    </row>
    <row r="30543">
      <c r="A30543" s="1">
        <v>30553.0</v>
      </c>
      <c r="B30543" s="1">
        <v>1.0</v>
      </c>
      <c r="C30543" s="1" t="s">
        <v>30410</v>
      </c>
    </row>
    <row r="30544">
      <c r="A30544" s="1">
        <v>30554.0</v>
      </c>
      <c r="B30544" s="1">
        <v>1.0</v>
      </c>
      <c r="C30544" s="1" t="s">
        <v>30411</v>
      </c>
    </row>
    <row r="30545">
      <c r="A30545" s="1">
        <v>30555.0</v>
      </c>
      <c r="B30545" s="1">
        <v>1.0</v>
      </c>
      <c r="C30545" s="1" t="s">
        <v>30412</v>
      </c>
    </row>
    <row r="30546">
      <c r="A30546" s="1">
        <v>30556.0</v>
      </c>
      <c r="B30546" s="1">
        <v>1.0</v>
      </c>
      <c r="C30546" s="1" t="s">
        <v>30413</v>
      </c>
    </row>
    <row r="30547">
      <c r="A30547" s="1">
        <v>30557.0</v>
      </c>
      <c r="B30547" s="1">
        <v>1.0</v>
      </c>
      <c r="C30547" s="1" t="s">
        <v>30414</v>
      </c>
    </row>
    <row r="30548">
      <c r="A30548" s="1">
        <v>30558.0</v>
      </c>
      <c r="B30548" s="1">
        <v>1.0</v>
      </c>
      <c r="C30548" s="1" t="s">
        <v>30415</v>
      </c>
    </row>
    <row r="30549">
      <c r="A30549" s="1">
        <v>30559.0</v>
      </c>
      <c r="B30549" s="1">
        <v>1.0</v>
      </c>
      <c r="C30549" s="1" t="s">
        <v>30416</v>
      </c>
    </row>
    <row r="30550">
      <c r="A30550" s="1">
        <v>30560.0</v>
      </c>
      <c r="B30550" s="1">
        <v>1.0</v>
      </c>
      <c r="C30550" s="1" t="s">
        <v>30417</v>
      </c>
    </row>
    <row r="30551">
      <c r="A30551" s="1">
        <v>30561.0</v>
      </c>
      <c r="B30551" s="1">
        <v>0.0</v>
      </c>
      <c r="C30551" s="1" t="s">
        <v>30418</v>
      </c>
    </row>
    <row r="30552">
      <c r="A30552" s="1">
        <v>30562.0</v>
      </c>
      <c r="B30552" s="1">
        <v>1.0</v>
      </c>
      <c r="C30552" s="1" t="s">
        <v>30419</v>
      </c>
    </row>
    <row r="30553">
      <c r="A30553" s="1">
        <v>30563.0</v>
      </c>
      <c r="B30553" s="1">
        <v>1.0</v>
      </c>
      <c r="C30553" s="1" t="s">
        <v>30420</v>
      </c>
    </row>
    <row r="30554">
      <c r="A30554" s="1">
        <v>30564.0</v>
      </c>
      <c r="B30554" s="1">
        <v>1.0</v>
      </c>
      <c r="C30554" s="1" t="s">
        <v>30421</v>
      </c>
    </row>
    <row r="30555">
      <c r="A30555" s="1">
        <v>30565.0</v>
      </c>
      <c r="B30555" s="1">
        <v>1.0</v>
      </c>
      <c r="C30555" s="1" t="s">
        <v>30422</v>
      </c>
    </row>
    <row r="30556">
      <c r="A30556" s="1">
        <v>30566.0</v>
      </c>
      <c r="B30556" s="1">
        <v>1.0</v>
      </c>
      <c r="C30556" s="1" t="s">
        <v>30423</v>
      </c>
    </row>
    <row r="30557">
      <c r="A30557" s="1">
        <v>30567.0</v>
      </c>
      <c r="B30557" s="1">
        <v>1.0</v>
      </c>
      <c r="C30557" s="1" t="s">
        <v>30424</v>
      </c>
    </row>
    <row r="30558">
      <c r="A30558" s="1">
        <v>30568.0</v>
      </c>
      <c r="B30558" s="1">
        <v>0.0</v>
      </c>
      <c r="C30558" s="1" t="s">
        <v>30425</v>
      </c>
    </row>
    <row r="30559">
      <c r="A30559" s="1">
        <v>30569.0</v>
      </c>
      <c r="B30559" s="1">
        <v>1.0</v>
      </c>
      <c r="C30559" s="1" t="s">
        <v>30426</v>
      </c>
    </row>
    <row r="30560">
      <c r="A30560" s="1">
        <v>30570.0</v>
      </c>
      <c r="B30560" s="1">
        <v>0.0</v>
      </c>
      <c r="C30560" s="1" t="s">
        <v>30427</v>
      </c>
    </row>
    <row r="30561">
      <c r="A30561" s="1">
        <v>30571.0</v>
      </c>
      <c r="B30561" s="1">
        <v>1.0</v>
      </c>
      <c r="C30561" s="1" t="s">
        <v>30428</v>
      </c>
    </row>
    <row r="30562">
      <c r="A30562" s="1">
        <v>30572.0</v>
      </c>
      <c r="B30562" s="1">
        <v>1.0</v>
      </c>
      <c r="C30562" s="1" t="s">
        <v>30429</v>
      </c>
    </row>
    <row r="30563">
      <c r="A30563" s="1">
        <v>30573.0</v>
      </c>
      <c r="B30563" s="1">
        <v>1.0</v>
      </c>
      <c r="C30563" s="1" t="s">
        <v>30430</v>
      </c>
    </row>
    <row r="30564">
      <c r="A30564" s="1">
        <v>30574.0</v>
      </c>
      <c r="B30564" s="1">
        <v>1.0</v>
      </c>
      <c r="C30564" s="1" t="s">
        <v>30431</v>
      </c>
    </row>
    <row r="30565">
      <c r="A30565" s="1">
        <v>30575.0</v>
      </c>
      <c r="B30565" s="1">
        <v>1.0</v>
      </c>
      <c r="C30565" s="1" t="s">
        <v>30432</v>
      </c>
    </row>
    <row r="30566">
      <c r="A30566" s="1">
        <v>30576.0</v>
      </c>
      <c r="B30566" s="1">
        <v>1.0</v>
      </c>
      <c r="C30566" s="1" t="s">
        <v>30433</v>
      </c>
    </row>
    <row r="30567">
      <c r="A30567" s="1">
        <v>30577.0</v>
      </c>
      <c r="B30567" s="1">
        <v>0.0</v>
      </c>
      <c r="C30567" s="1" t="s">
        <v>30434</v>
      </c>
    </row>
    <row r="30568">
      <c r="A30568" s="1">
        <v>30578.0</v>
      </c>
      <c r="B30568" s="1">
        <v>0.0</v>
      </c>
      <c r="C30568" s="1" t="s">
        <v>30435</v>
      </c>
    </row>
    <row r="30569">
      <c r="A30569" s="1">
        <v>30579.0</v>
      </c>
      <c r="B30569" s="1">
        <v>1.0</v>
      </c>
      <c r="C30569" s="1" t="s">
        <v>30436</v>
      </c>
    </row>
    <row r="30570">
      <c r="A30570" s="1">
        <v>30580.0</v>
      </c>
      <c r="B30570" s="1">
        <v>1.0</v>
      </c>
      <c r="C30570" s="1" t="s">
        <v>30437</v>
      </c>
    </row>
    <row r="30571">
      <c r="A30571" s="1">
        <v>30581.0</v>
      </c>
      <c r="B30571" s="1">
        <v>1.0</v>
      </c>
      <c r="C30571" s="1" t="s">
        <v>30438</v>
      </c>
    </row>
    <row r="30572">
      <c r="A30572" s="1">
        <v>30582.0</v>
      </c>
      <c r="B30572" s="1">
        <v>1.0</v>
      </c>
      <c r="C30572" s="1" t="s">
        <v>30439</v>
      </c>
    </row>
    <row r="30573">
      <c r="A30573" s="1">
        <v>30583.0</v>
      </c>
      <c r="B30573" s="1">
        <v>1.0</v>
      </c>
      <c r="C30573" s="1" t="s">
        <v>30440</v>
      </c>
    </row>
    <row r="30574">
      <c r="A30574" s="1">
        <v>30584.0</v>
      </c>
      <c r="B30574" s="1">
        <v>0.0</v>
      </c>
      <c r="C30574" s="1" t="s">
        <v>30441</v>
      </c>
    </row>
    <row r="30575">
      <c r="A30575" s="1">
        <v>30585.0</v>
      </c>
      <c r="B30575" s="1">
        <v>1.0</v>
      </c>
      <c r="C30575" s="1" t="s">
        <v>30442</v>
      </c>
    </row>
    <row r="30576">
      <c r="A30576" s="1">
        <v>30586.0</v>
      </c>
      <c r="B30576" s="1">
        <v>1.0</v>
      </c>
      <c r="C30576" s="1" t="s">
        <v>30443</v>
      </c>
    </row>
    <row r="30577">
      <c r="A30577" s="1">
        <v>30587.0</v>
      </c>
      <c r="B30577" s="1">
        <v>0.0</v>
      </c>
      <c r="C30577" s="1" t="s">
        <v>30444</v>
      </c>
    </row>
    <row r="30578">
      <c r="A30578" s="1">
        <v>30588.0</v>
      </c>
      <c r="B30578" s="1">
        <v>1.0</v>
      </c>
      <c r="C30578" s="1" t="s">
        <v>30445</v>
      </c>
    </row>
    <row r="30579">
      <c r="A30579" s="1">
        <v>30589.0</v>
      </c>
      <c r="B30579" s="1">
        <v>1.0</v>
      </c>
      <c r="C30579" s="1" t="s">
        <v>30446</v>
      </c>
    </row>
    <row r="30580">
      <c r="A30580" s="1">
        <v>30590.0</v>
      </c>
      <c r="B30580" s="1">
        <v>1.0</v>
      </c>
      <c r="C30580" s="1" t="s">
        <v>30447</v>
      </c>
    </row>
    <row r="30581">
      <c r="A30581" s="1">
        <v>30591.0</v>
      </c>
      <c r="B30581" s="1">
        <v>0.0</v>
      </c>
      <c r="C30581" s="1" t="s">
        <v>30448</v>
      </c>
    </row>
    <row r="30582">
      <c r="A30582" s="1">
        <v>30592.0</v>
      </c>
      <c r="B30582" s="1">
        <v>1.0</v>
      </c>
      <c r="C30582" s="1" t="s">
        <v>30449</v>
      </c>
    </row>
    <row r="30583">
      <c r="A30583" s="1">
        <v>30593.0</v>
      </c>
      <c r="B30583" s="1">
        <v>0.0</v>
      </c>
      <c r="C30583" s="1" t="s">
        <v>30450</v>
      </c>
    </row>
    <row r="30584">
      <c r="A30584" s="1">
        <v>30594.0</v>
      </c>
      <c r="B30584" s="1">
        <v>0.0</v>
      </c>
      <c r="C30584" s="1" t="s">
        <v>30451</v>
      </c>
    </row>
    <row r="30585">
      <c r="A30585" s="1">
        <v>30595.0</v>
      </c>
      <c r="B30585" s="1">
        <v>1.0</v>
      </c>
      <c r="C30585" s="1" t="s">
        <v>30452</v>
      </c>
    </row>
    <row r="30586">
      <c r="A30586" s="1">
        <v>30596.0</v>
      </c>
      <c r="B30586" s="1">
        <v>1.0</v>
      </c>
      <c r="C30586" s="1" t="s">
        <v>30453</v>
      </c>
    </row>
    <row r="30587">
      <c r="A30587" s="1">
        <v>30597.0</v>
      </c>
      <c r="B30587" s="1">
        <v>1.0</v>
      </c>
      <c r="C30587" s="1" t="s">
        <v>30454</v>
      </c>
    </row>
    <row r="30588">
      <c r="A30588" s="1">
        <v>30598.0</v>
      </c>
      <c r="B30588" s="1">
        <v>1.0</v>
      </c>
      <c r="C30588" s="1" t="s">
        <v>30455</v>
      </c>
    </row>
    <row r="30589">
      <c r="A30589" s="1">
        <v>30599.0</v>
      </c>
      <c r="B30589" s="1">
        <v>1.0</v>
      </c>
      <c r="C30589" s="1" t="s">
        <v>30456</v>
      </c>
    </row>
    <row r="30590">
      <c r="A30590" s="1">
        <v>30600.0</v>
      </c>
      <c r="B30590" s="1">
        <v>0.0</v>
      </c>
      <c r="C30590" s="1" t="s">
        <v>30457</v>
      </c>
    </row>
    <row r="30591">
      <c r="A30591" s="1">
        <v>30601.0</v>
      </c>
      <c r="B30591" s="1">
        <v>1.0</v>
      </c>
      <c r="C30591" s="1" t="s">
        <v>30458</v>
      </c>
    </row>
    <row r="30592">
      <c r="A30592" s="1">
        <v>30602.0</v>
      </c>
      <c r="B30592" s="1">
        <v>1.0</v>
      </c>
      <c r="C30592" s="1" t="s">
        <v>30459</v>
      </c>
    </row>
    <row r="30593">
      <c r="A30593" s="1">
        <v>30603.0</v>
      </c>
      <c r="B30593" s="1">
        <v>1.0</v>
      </c>
      <c r="C30593" s="1" t="s">
        <v>30460</v>
      </c>
    </row>
    <row r="30594">
      <c r="A30594" s="1">
        <v>30604.0</v>
      </c>
      <c r="B30594" s="1">
        <v>1.0</v>
      </c>
      <c r="C30594" s="1" t="s">
        <v>30461</v>
      </c>
    </row>
    <row r="30595">
      <c r="A30595" s="1">
        <v>30605.0</v>
      </c>
      <c r="B30595" s="1">
        <v>0.0</v>
      </c>
      <c r="C30595" s="1" t="s">
        <v>30462</v>
      </c>
    </row>
    <row r="30596">
      <c r="A30596" s="1">
        <v>30606.0</v>
      </c>
      <c r="B30596" s="1">
        <v>0.0</v>
      </c>
      <c r="C30596" s="1" t="s">
        <v>30463</v>
      </c>
    </row>
    <row r="30597">
      <c r="A30597" s="1">
        <v>30607.0</v>
      </c>
      <c r="B30597" s="1">
        <v>0.0</v>
      </c>
      <c r="C30597" s="1" t="s">
        <v>30464</v>
      </c>
    </row>
    <row r="30598">
      <c r="A30598" s="1">
        <v>30608.0</v>
      </c>
      <c r="B30598" s="1">
        <v>0.0</v>
      </c>
      <c r="C30598" s="1" t="s">
        <v>30465</v>
      </c>
    </row>
    <row r="30599">
      <c r="A30599" s="1">
        <v>30609.0</v>
      </c>
      <c r="B30599" s="1">
        <v>0.0</v>
      </c>
      <c r="C30599" s="1" t="s">
        <v>30466</v>
      </c>
    </row>
    <row r="30600">
      <c r="A30600" s="1">
        <v>30610.0</v>
      </c>
      <c r="B30600" s="1">
        <v>1.0</v>
      </c>
      <c r="C30600" s="1" t="s">
        <v>30467</v>
      </c>
    </row>
    <row r="30601">
      <c r="A30601" s="1">
        <v>30611.0</v>
      </c>
      <c r="B30601" s="1">
        <v>1.0</v>
      </c>
      <c r="C30601" s="1" t="s">
        <v>30468</v>
      </c>
    </row>
    <row r="30602">
      <c r="A30602" s="1">
        <v>30612.0</v>
      </c>
      <c r="B30602" s="1">
        <v>1.0</v>
      </c>
      <c r="C30602" s="1" t="s">
        <v>30469</v>
      </c>
    </row>
    <row r="30603">
      <c r="A30603" s="1">
        <v>30613.0</v>
      </c>
      <c r="B30603" s="1">
        <v>1.0</v>
      </c>
      <c r="C30603" s="1" t="s">
        <v>30470</v>
      </c>
    </row>
    <row r="30604">
      <c r="A30604" s="1">
        <v>30614.0</v>
      </c>
      <c r="B30604" s="1">
        <v>1.0</v>
      </c>
      <c r="C30604" s="1" t="s">
        <v>30471</v>
      </c>
    </row>
    <row r="30605">
      <c r="A30605" s="1">
        <v>30615.0</v>
      </c>
      <c r="B30605" s="1">
        <v>1.0</v>
      </c>
      <c r="C30605" s="1" t="s">
        <v>30472</v>
      </c>
    </row>
    <row r="30606">
      <c r="A30606" s="1">
        <v>30616.0</v>
      </c>
      <c r="B30606" s="1">
        <v>1.0</v>
      </c>
      <c r="C30606" s="1" t="s">
        <v>30473</v>
      </c>
    </row>
    <row r="30607">
      <c r="A30607" s="1">
        <v>30617.0</v>
      </c>
      <c r="B30607" s="1">
        <v>0.0</v>
      </c>
      <c r="C30607" s="1" t="s">
        <v>30474</v>
      </c>
    </row>
    <row r="30608">
      <c r="A30608" s="1">
        <v>30618.0</v>
      </c>
      <c r="B30608" s="1">
        <v>1.0</v>
      </c>
      <c r="C30608" s="1" t="s">
        <v>30475</v>
      </c>
    </row>
    <row r="30609">
      <c r="A30609" s="1">
        <v>30619.0</v>
      </c>
      <c r="B30609" s="1">
        <v>1.0</v>
      </c>
      <c r="C30609" s="1" t="s">
        <v>30476</v>
      </c>
    </row>
    <row r="30610">
      <c r="A30610" s="1">
        <v>30620.0</v>
      </c>
      <c r="B30610" s="1">
        <v>1.0</v>
      </c>
      <c r="C30610" s="1" t="s">
        <v>30477</v>
      </c>
    </row>
    <row r="30611">
      <c r="A30611" s="1">
        <v>30621.0</v>
      </c>
      <c r="B30611" s="1">
        <v>1.0</v>
      </c>
      <c r="C30611" s="1" t="s">
        <v>30478</v>
      </c>
    </row>
    <row r="30612">
      <c r="A30612" s="1">
        <v>30622.0</v>
      </c>
      <c r="B30612" s="1">
        <v>1.0</v>
      </c>
      <c r="C30612" s="1" t="s">
        <v>30479</v>
      </c>
    </row>
    <row r="30613">
      <c r="A30613" s="1">
        <v>30623.0</v>
      </c>
      <c r="B30613" s="1">
        <v>1.0</v>
      </c>
      <c r="C30613" s="1" t="s">
        <v>30480</v>
      </c>
    </row>
    <row r="30614">
      <c r="A30614" s="1">
        <v>30624.0</v>
      </c>
      <c r="B30614" s="1">
        <v>0.0</v>
      </c>
      <c r="C30614" s="1" t="s">
        <v>30481</v>
      </c>
    </row>
    <row r="30615">
      <c r="A30615" s="1">
        <v>30625.0</v>
      </c>
      <c r="B30615" s="1">
        <v>1.0</v>
      </c>
      <c r="C30615" s="1" t="s">
        <v>30482</v>
      </c>
    </row>
    <row r="30616">
      <c r="A30616" s="1">
        <v>30626.0</v>
      </c>
      <c r="B30616" s="1">
        <v>1.0</v>
      </c>
      <c r="C30616" s="1" t="s">
        <v>30483</v>
      </c>
    </row>
    <row r="30617">
      <c r="A30617" s="1">
        <v>30627.0</v>
      </c>
      <c r="B30617" s="1">
        <v>0.0</v>
      </c>
      <c r="C30617" s="1" t="s">
        <v>30484</v>
      </c>
    </row>
    <row r="30618">
      <c r="A30618" s="1">
        <v>30628.0</v>
      </c>
      <c r="B30618" s="1">
        <v>1.0</v>
      </c>
      <c r="C30618" s="1" t="s">
        <v>30485</v>
      </c>
    </row>
    <row r="30619">
      <c r="A30619" s="1">
        <v>30629.0</v>
      </c>
      <c r="B30619" s="1">
        <v>0.0</v>
      </c>
      <c r="C30619" s="1" t="s">
        <v>30486</v>
      </c>
    </row>
    <row r="30620">
      <c r="A30620" s="1">
        <v>30630.0</v>
      </c>
      <c r="B30620" s="1">
        <v>1.0</v>
      </c>
      <c r="C30620" s="1" t="s">
        <v>30487</v>
      </c>
    </row>
    <row r="30621">
      <c r="A30621" s="1">
        <v>30631.0</v>
      </c>
      <c r="B30621" s="1">
        <v>0.0</v>
      </c>
      <c r="C30621" s="1" t="s">
        <v>30488</v>
      </c>
    </row>
    <row r="30622">
      <c r="A30622" s="1">
        <v>30632.0</v>
      </c>
      <c r="B30622" s="1">
        <v>1.0</v>
      </c>
      <c r="C30622" s="1" t="s">
        <v>30489</v>
      </c>
    </row>
    <row r="30623">
      <c r="A30623" s="1">
        <v>30633.0</v>
      </c>
      <c r="B30623" s="1">
        <v>0.0</v>
      </c>
      <c r="C30623" s="1" t="s">
        <v>30490</v>
      </c>
    </row>
    <row r="30624">
      <c r="A30624" s="1">
        <v>30634.0</v>
      </c>
      <c r="B30624" s="1">
        <v>1.0</v>
      </c>
      <c r="C30624" s="1" t="s">
        <v>30491</v>
      </c>
    </row>
    <row r="30625">
      <c r="A30625" s="1">
        <v>30635.0</v>
      </c>
      <c r="B30625" s="1">
        <v>0.0</v>
      </c>
      <c r="C30625" s="1" t="s">
        <v>30492</v>
      </c>
    </row>
    <row r="30626">
      <c r="A30626" s="1">
        <v>30636.0</v>
      </c>
      <c r="B30626" s="1">
        <v>0.0</v>
      </c>
      <c r="C30626" s="1" t="s">
        <v>30493</v>
      </c>
    </row>
    <row r="30627">
      <c r="A30627" s="1">
        <v>30637.0</v>
      </c>
      <c r="B30627" s="1">
        <v>0.0</v>
      </c>
      <c r="C30627" s="1" t="s">
        <v>30494</v>
      </c>
    </row>
    <row r="30628">
      <c r="A30628" s="1">
        <v>30638.0</v>
      </c>
      <c r="B30628" s="1">
        <v>0.0</v>
      </c>
      <c r="C30628" s="1" t="s">
        <v>30495</v>
      </c>
    </row>
    <row r="30629">
      <c r="A30629" s="1">
        <v>30639.0</v>
      </c>
      <c r="B30629" s="1">
        <v>0.0</v>
      </c>
      <c r="C30629" s="1" t="s">
        <v>30496</v>
      </c>
    </row>
    <row r="30630">
      <c r="A30630" s="1">
        <v>30640.0</v>
      </c>
      <c r="B30630" s="1">
        <v>0.0</v>
      </c>
      <c r="C30630" s="1" t="s">
        <v>30497</v>
      </c>
    </row>
    <row r="30631">
      <c r="A30631" s="1">
        <v>30641.0</v>
      </c>
      <c r="B30631" s="1">
        <v>1.0</v>
      </c>
      <c r="C30631" s="1" t="s">
        <v>30498</v>
      </c>
    </row>
    <row r="30632">
      <c r="A30632" s="1">
        <v>30642.0</v>
      </c>
      <c r="B30632" s="1">
        <v>1.0</v>
      </c>
      <c r="C30632" s="1" t="s">
        <v>30499</v>
      </c>
    </row>
    <row r="30633">
      <c r="A30633" s="1">
        <v>30643.0</v>
      </c>
      <c r="B30633" s="1">
        <v>1.0</v>
      </c>
      <c r="C30633" s="1" t="s">
        <v>30500</v>
      </c>
    </row>
    <row r="30634">
      <c r="A30634" s="1">
        <v>30644.0</v>
      </c>
      <c r="B30634" s="1">
        <v>1.0</v>
      </c>
      <c r="C30634" s="1" t="s">
        <v>30501</v>
      </c>
    </row>
    <row r="30635">
      <c r="A30635" s="1">
        <v>30645.0</v>
      </c>
      <c r="B30635" s="1">
        <v>0.0</v>
      </c>
      <c r="C30635" s="1" t="s">
        <v>30502</v>
      </c>
    </row>
    <row r="30636">
      <c r="A30636" s="1">
        <v>30646.0</v>
      </c>
      <c r="B30636" s="1">
        <v>0.0</v>
      </c>
      <c r="C30636" s="1" t="s">
        <v>30503</v>
      </c>
    </row>
    <row r="30637">
      <c r="A30637" s="1">
        <v>30647.0</v>
      </c>
      <c r="B30637" s="1">
        <v>1.0</v>
      </c>
      <c r="C30637" s="1" t="s">
        <v>30504</v>
      </c>
    </row>
    <row r="30638">
      <c r="A30638" s="1">
        <v>30648.0</v>
      </c>
      <c r="B30638" s="1">
        <v>1.0</v>
      </c>
      <c r="C30638" s="1" t="s">
        <v>30505</v>
      </c>
    </row>
    <row r="30639">
      <c r="A30639" s="1">
        <v>30649.0</v>
      </c>
      <c r="B30639" s="1">
        <v>1.0</v>
      </c>
      <c r="C30639" s="1" t="s">
        <v>30506</v>
      </c>
    </row>
    <row r="30640">
      <c r="A30640" s="1">
        <v>30650.0</v>
      </c>
      <c r="B30640" s="1">
        <v>1.0</v>
      </c>
      <c r="C30640" s="1" t="s">
        <v>30507</v>
      </c>
    </row>
    <row r="30641">
      <c r="A30641" s="1">
        <v>30651.0</v>
      </c>
      <c r="B30641" s="1">
        <v>1.0</v>
      </c>
      <c r="C30641" s="1" t="s">
        <v>30508</v>
      </c>
    </row>
    <row r="30642">
      <c r="A30642" s="1">
        <v>30652.0</v>
      </c>
      <c r="B30642" s="1">
        <v>0.0</v>
      </c>
      <c r="C30642" s="1" t="s">
        <v>30509</v>
      </c>
    </row>
    <row r="30643">
      <c r="A30643" s="1">
        <v>30653.0</v>
      </c>
      <c r="B30643" s="1">
        <v>1.0</v>
      </c>
      <c r="C30643" s="1" t="s">
        <v>30510</v>
      </c>
    </row>
    <row r="30644">
      <c r="A30644" s="1">
        <v>30654.0</v>
      </c>
      <c r="B30644" s="1">
        <v>1.0</v>
      </c>
      <c r="C30644" s="1" t="s">
        <v>30511</v>
      </c>
    </row>
    <row r="30645">
      <c r="A30645" s="1">
        <v>30655.0</v>
      </c>
      <c r="B30645" s="1">
        <v>1.0</v>
      </c>
      <c r="C30645" s="1" t="s">
        <v>30512</v>
      </c>
    </row>
    <row r="30646">
      <c r="A30646" s="1">
        <v>30656.0</v>
      </c>
      <c r="B30646" s="1">
        <v>0.0</v>
      </c>
      <c r="C30646" s="1" t="s">
        <v>30513</v>
      </c>
    </row>
    <row r="30647">
      <c r="A30647" s="1">
        <v>30657.0</v>
      </c>
      <c r="B30647" s="1">
        <v>1.0</v>
      </c>
      <c r="C30647" s="1" t="s">
        <v>30514</v>
      </c>
    </row>
    <row r="30648">
      <c r="A30648" s="1">
        <v>30658.0</v>
      </c>
      <c r="B30648" s="1">
        <v>1.0</v>
      </c>
      <c r="C30648" s="1" t="s">
        <v>30515</v>
      </c>
    </row>
    <row r="30649">
      <c r="A30649" s="1">
        <v>30659.0</v>
      </c>
      <c r="B30649" s="1">
        <v>1.0</v>
      </c>
      <c r="C30649" s="1" t="s">
        <v>30516</v>
      </c>
    </row>
    <row r="30650">
      <c r="A30650" s="1">
        <v>30660.0</v>
      </c>
      <c r="B30650" s="1">
        <v>1.0</v>
      </c>
      <c r="C30650" s="1" t="s">
        <v>30517</v>
      </c>
    </row>
    <row r="30651">
      <c r="A30651" s="1">
        <v>30661.0</v>
      </c>
      <c r="B30651" s="1">
        <v>1.0</v>
      </c>
      <c r="C30651" s="1" t="s">
        <v>30518</v>
      </c>
    </row>
    <row r="30652">
      <c r="A30652" s="1">
        <v>30662.0</v>
      </c>
      <c r="B30652" s="1">
        <v>0.0</v>
      </c>
      <c r="C30652" s="1" t="s">
        <v>30519</v>
      </c>
    </row>
    <row r="30653">
      <c r="A30653" s="1">
        <v>30663.0</v>
      </c>
      <c r="B30653" s="1">
        <v>0.0</v>
      </c>
      <c r="C30653" s="1" t="s">
        <v>30520</v>
      </c>
    </row>
    <row r="30654">
      <c r="A30654" s="1">
        <v>30664.0</v>
      </c>
      <c r="B30654" s="1">
        <v>1.0</v>
      </c>
      <c r="C30654" s="1" t="s">
        <v>30521</v>
      </c>
    </row>
    <row r="30655">
      <c r="A30655" s="1">
        <v>30665.0</v>
      </c>
      <c r="B30655" s="1">
        <v>0.0</v>
      </c>
      <c r="C30655" s="1" t="s">
        <v>30522</v>
      </c>
    </row>
    <row r="30656">
      <c r="A30656" s="1">
        <v>30666.0</v>
      </c>
      <c r="B30656" s="1">
        <v>1.0</v>
      </c>
      <c r="C30656" s="1" t="s">
        <v>30523</v>
      </c>
    </row>
    <row r="30657">
      <c r="A30657" s="1">
        <v>30667.0</v>
      </c>
      <c r="B30657" s="1">
        <v>1.0</v>
      </c>
      <c r="C30657" s="1" t="s">
        <v>30524</v>
      </c>
    </row>
    <row r="30658">
      <c r="A30658" s="1">
        <v>30668.0</v>
      </c>
      <c r="B30658" s="1">
        <v>1.0</v>
      </c>
      <c r="C30658" s="1" t="s">
        <v>30525</v>
      </c>
    </row>
    <row r="30659">
      <c r="A30659" s="1">
        <v>30669.0</v>
      </c>
      <c r="B30659" s="1">
        <v>1.0</v>
      </c>
      <c r="C30659" s="1" t="s">
        <v>30526</v>
      </c>
    </row>
    <row r="30660">
      <c r="A30660" s="1">
        <v>30670.0</v>
      </c>
      <c r="B30660" s="1">
        <v>1.0</v>
      </c>
      <c r="C30660" s="1" t="s">
        <v>30527</v>
      </c>
    </row>
    <row r="30661">
      <c r="A30661" s="1">
        <v>30671.0</v>
      </c>
      <c r="B30661" s="1">
        <v>1.0</v>
      </c>
      <c r="C30661" s="1" t="s">
        <v>30528</v>
      </c>
    </row>
    <row r="30662">
      <c r="A30662" s="1">
        <v>30672.0</v>
      </c>
      <c r="B30662" s="1">
        <v>1.0</v>
      </c>
      <c r="C30662" s="1" t="s">
        <v>30529</v>
      </c>
    </row>
    <row r="30663">
      <c r="A30663" s="1">
        <v>30673.0</v>
      </c>
      <c r="B30663" s="1">
        <v>0.0</v>
      </c>
      <c r="C30663" s="1" t="s">
        <v>30530</v>
      </c>
    </row>
    <row r="30664">
      <c r="A30664" s="1">
        <v>30674.0</v>
      </c>
      <c r="B30664" s="1">
        <v>0.0</v>
      </c>
      <c r="C30664" s="1" t="s">
        <v>30531</v>
      </c>
    </row>
    <row r="30665">
      <c r="A30665" s="1">
        <v>30675.0</v>
      </c>
      <c r="B30665" s="1">
        <v>1.0</v>
      </c>
      <c r="C30665" s="1" t="s">
        <v>30532</v>
      </c>
    </row>
    <row r="30666">
      <c r="A30666" s="1">
        <v>30676.0</v>
      </c>
      <c r="B30666" s="1">
        <v>1.0</v>
      </c>
      <c r="C30666" s="1" t="s">
        <v>30533</v>
      </c>
    </row>
    <row r="30667">
      <c r="A30667" s="1">
        <v>30677.0</v>
      </c>
      <c r="B30667" s="1">
        <v>1.0</v>
      </c>
      <c r="C30667" s="1" t="s">
        <v>30534</v>
      </c>
    </row>
    <row r="30668">
      <c r="A30668" s="1">
        <v>30678.0</v>
      </c>
      <c r="B30668" s="1">
        <v>0.0</v>
      </c>
      <c r="C30668" s="1" t="s">
        <v>30535</v>
      </c>
    </row>
    <row r="30669">
      <c r="A30669" s="1">
        <v>30679.0</v>
      </c>
      <c r="B30669" s="1">
        <v>0.0</v>
      </c>
      <c r="C30669" s="1" t="s">
        <v>30536</v>
      </c>
    </row>
    <row r="30670">
      <c r="A30670" s="1">
        <v>30680.0</v>
      </c>
      <c r="B30670" s="1">
        <v>1.0</v>
      </c>
      <c r="C30670" s="1" t="s">
        <v>30537</v>
      </c>
    </row>
    <row r="30671">
      <c r="A30671" s="1">
        <v>30681.0</v>
      </c>
      <c r="B30671" s="1">
        <v>1.0</v>
      </c>
      <c r="C30671" s="1" t="s">
        <v>30538</v>
      </c>
    </row>
    <row r="30672">
      <c r="A30672" s="1">
        <v>30682.0</v>
      </c>
      <c r="B30672" s="1">
        <v>1.0</v>
      </c>
      <c r="C30672" s="1" t="s">
        <v>30539</v>
      </c>
    </row>
    <row r="30673">
      <c r="A30673" s="1">
        <v>30683.0</v>
      </c>
      <c r="B30673" s="1">
        <v>1.0</v>
      </c>
      <c r="C30673" s="1" t="s">
        <v>30540</v>
      </c>
    </row>
    <row r="30674">
      <c r="A30674" s="1">
        <v>30684.0</v>
      </c>
      <c r="B30674" s="1">
        <v>1.0</v>
      </c>
      <c r="C30674" s="1" t="s">
        <v>30541</v>
      </c>
    </row>
    <row r="30675">
      <c r="A30675" s="1">
        <v>30685.0</v>
      </c>
      <c r="B30675" s="1">
        <v>1.0</v>
      </c>
      <c r="C30675" s="1" t="s">
        <v>30542</v>
      </c>
    </row>
    <row r="30676">
      <c r="A30676" s="1">
        <v>30686.0</v>
      </c>
      <c r="B30676" s="1">
        <v>1.0</v>
      </c>
      <c r="C30676" s="1" t="s">
        <v>30543</v>
      </c>
    </row>
    <row r="30677">
      <c r="A30677" s="1">
        <v>30687.0</v>
      </c>
      <c r="B30677" s="1">
        <v>1.0</v>
      </c>
      <c r="C30677" s="1" t="s">
        <v>30544</v>
      </c>
    </row>
    <row r="30678">
      <c r="A30678" s="1">
        <v>30688.0</v>
      </c>
      <c r="B30678" s="1">
        <v>0.0</v>
      </c>
      <c r="C30678" s="1" t="s">
        <v>30545</v>
      </c>
    </row>
    <row r="30679">
      <c r="A30679" s="1">
        <v>30689.0</v>
      </c>
      <c r="B30679" s="1">
        <v>1.0</v>
      </c>
      <c r="C30679" s="1" t="s">
        <v>30546</v>
      </c>
    </row>
    <row r="30680">
      <c r="A30680" s="1">
        <v>30690.0</v>
      </c>
      <c r="B30680" s="1">
        <v>1.0</v>
      </c>
      <c r="C30680" s="1" t="s">
        <v>30547</v>
      </c>
    </row>
    <row r="30681">
      <c r="A30681" s="1">
        <v>30691.0</v>
      </c>
      <c r="B30681" s="1">
        <v>1.0</v>
      </c>
      <c r="C30681" s="1" t="s">
        <v>30548</v>
      </c>
    </row>
    <row r="30682">
      <c r="A30682" s="1">
        <v>30692.0</v>
      </c>
      <c r="B30682" s="1">
        <v>1.0</v>
      </c>
      <c r="C30682" s="1" t="s">
        <v>30549</v>
      </c>
    </row>
    <row r="30683">
      <c r="A30683" s="1">
        <v>30693.0</v>
      </c>
      <c r="B30683" s="1">
        <v>1.0</v>
      </c>
      <c r="C30683" s="1" t="s">
        <v>30550</v>
      </c>
    </row>
    <row r="30684">
      <c r="A30684" s="1">
        <v>30694.0</v>
      </c>
      <c r="B30684" s="1">
        <v>1.0</v>
      </c>
      <c r="C30684" s="1" t="s">
        <v>30551</v>
      </c>
    </row>
    <row r="30685">
      <c r="A30685" s="1">
        <v>30695.0</v>
      </c>
      <c r="B30685" s="1">
        <v>1.0</v>
      </c>
      <c r="C30685" s="1" t="s">
        <v>30552</v>
      </c>
    </row>
    <row r="30686">
      <c r="A30686" s="1">
        <v>30696.0</v>
      </c>
      <c r="B30686" s="1">
        <v>1.0</v>
      </c>
      <c r="C30686" s="1" t="s">
        <v>30553</v>
      </c>
    </row>
    <row r="30687">
      <c r="A30687" s="1">
        <v>30697.0</v>
      </c>
      <c r="B30687" s="1">
        <v>1.0</v>
      </c>
      <c r="C30687" s="1" t="s">
        <v>30554</v>
      </c>
    </row>
    <row r="30688">
      <c r="A30688" s="1">
        <v>30698.0</v>
      </c>
      <c r="B30688" s="1">
        <v>0.0</v>
      </c>
      <c r="C30688" s="1" t="s">
        <v>30555</v>
      </c>
    </row>
    <row r="30689">
      <c r="A30689" s="1">
        <v>30699.0</v>
      </c>
      <c r="B30689" s="1">
        <v>1.0</v>
      </c>
      <c r="C30689" s="1" t="s">
        <v>30556</v>
      </c>
    </row>
    <row r="30690">
      <c r="A30690" s="1">
        <v>30700.0</v>
      </c>
      <c r="B30690" s="1">
        <v>0.0</v>
      </c>
      <c r="C30690" s="1" t="s">
        <v>30557</v>
      </c>
    </row>
    <row r="30691">
      <c r="A30691" s="1">
        <v>30701.0</v>
      </c>
      <c r="B30691" s="1">
        <v>1.0</v>
      </c>
      <c r="C30691" s="1" t="s">
        <v>30558</v>
      </c>
    </row>
    <row r="30692">
      <c r="A30692" s="1">
        <v>30702.0</v>
      </c>
      <c r="B30692" s="1">
        <v>1.0</v>
      </c>
      <c r="C30692" s="1" t="s">
        <v>30559</v>
      </c>
    </row>
    <row r="30693">
      <c r="A30693" s="1">
        <v>30703.0</v>
      </c>
      <c r="B30693" s="1">
        <v>1.0</v>
      </c>
      <c r="C30693" s="1" t="s">
        <v>30560</v>
      </c>
    </row>
    <row r="30694">
      <c r="A30694" s="1">
        <v>30704.0</v>
      </c>
      <c r="B30694" s="1">
        <v>1.0</v>
      </c>
      <c r="C30694" s="1" t="s">
        <v>30561</v>
      </c>
    </row>
    <row r="30695">
      <c r="A30695" s="1">
        <v>30705.0</v>
      </c>
      <c r="B30695" s="1">
        <v>1.0</v>
      </c>
      <c r="C30695" s="1" t="s">
        <v>30562</v>
      </c>
    </row>
    <row r="30696">
      <c r="A30696" s="1">
        <v>30706.0</v>
      </c>
      <c r="B30696" s="1">
        <v>1.0</v>
      </c>
      <c r="C30696" s="1" t="s">
        <v>30563</v>
      </c>
    </row>
    <row r="30697">
      <c r="A30697" s="1">
        <v>30707.0</v>
      </c>
      <c r="B30697" s="1">
        <v>0.0</v>
      </c>
      <c r="C30697" s="1" t="s">
        <v>30564</v>
      </c>
    </row>
    <row r="30698">
      <c r="A30698" s="1">
        <v>30708.0</v>
      </c>
      <c r="B30698" s="1">
        <v>0.0</v>
      </c>
      <c r="C30698" s="1" t="s">
        <v>30565</v>
      </c>
    </row>
    <row r="30699">
      <c r="A30699" s="1">
        <v>30709.0</v>
      </c>
      <c r="B30699" s="1">
        <v>1.0</v>
      </c>
      <c r="C30699" s="1" t="s">
        <v>30566</v>
      </c>
    </row>
    <row r="30700">
      <c r="A30700" s="1">
        <v>30710.0</v>
      </c>
      <c r="B30700" s="1">
        <v>1.0</v>
      </c>
      <c r="C30700" s="1" t="s">
        <v>30567</v>
      </c>
    </row>
    <row r="30701">
      <c r="A30701" s="1">
        <v>30711.0</v>
      </c>
      <c r="B30701" s="1">
        <v>0.0</v>
      </c>
      <c r="C30701" s="1" t="s">
        <v>30568</v>
      </c>
    </row>
    <row r="30702">
      <c r="A30702" s="1">
        <v>30712.0</v>
      </c>
      <c r="B30702" s="1">
        <v>0.0</v>
      </c>
      <c r="C30702" s="1" t="s">
        <v>30569</v>
      </c>
    </row>
    <row r="30703">
      <c r="A30703" s="1">
        <v>30713.0</v>
      </c>
      <c r="B30703" s="1">
        <v>1.0</v>
      </c>
      <c r="C30703" s="1" t="s">
        <v>30570</v>
      </c>
    </row>
    <row r="30704">
      <c r="A30704" s="1">
        <v>30714.0</v>
      </c>
      <c r="B30704" s="1">
        <v>1.0</v>
      </c>
      <c r="C30704" s="1" t="s">
        <v>30571</v>
      </c>
    </row>
    <row r="30705">
      <c r="A30705" s="1">
        <v>30715.0</v>
      </c>
      <c r="B30705" s="1">
        <v>1.0</v>
      </c>
      <c r="C30705" s="1" t="s">
        <v>30572</v>
      </c>
    </row>
    <row r="30706">
      <c r="A30706" s="1">
        <v>30716.0</v>
      </c>
      <c r="B30706" s="1">
        <v>0.0</v>
      </c>
      <c r="C30706" s="1" t="s">
        <v>30573</v>
      </c>
    </row>
    <row r="30707">
      <c r="A30707" s="1">
        <v>30717.0</v>
      </c>
      <c r="B30707" s="1">
        <v>1.0</v>
      </c>
      <c r="C30707" s="1" t="s">
        <v>30574</v>
      </c>
    </row>
    <row r="30708">
      <c r="A30708" s="1">
        <v>30718.0</v>
      </c>
      <c r="B30708" s="1">
        <v>0.0</v>
      </c>
      <c r="C30708" s="1" t="s">
        <v>30575</v>
      </c>
    </row>
    <row r="30709">
      <c r="A30709" s="1">
        <v>30719.0</v>
      </c>
      <c r="B30709" s="1">
        <v>0.0</v>
      </c>
      <c r="C30709" s="1" t="s">
        <v>30576</v>
      </c>
    </row>
    <row r="30710">
      <c r="A30710" s="1">
        <v>30720.0</v>
      </c>
      <c r="B30710" s="1">
        <v>0.0</v>
      </c>
      <c r="C30710" s="1" t="s">
        <v>30577</v>
      </c>
    </row>
    <row r="30711">
      <c r="A30711" s="1">
        <v>30721.0</v>
      </c>
      <c r="B30711" s="1">
        <v>1.0</v>
      </c>
      <c r="C30711" s="1" t="s">
        <v>30578</v>
      </c>
    </row>
    <row r="30712">
      <c r="A30712" s="1">
        <v>30722.0</v>
      </c>
      <c r="B30712" s="1">
        <v>1.0</v>
      </c>
      <c r="C30712" s="1" t="s">
        <v>30579</v>
      </c>
    </row>
    <row r="30713">
      <c r="A30713" s="1">
        <v>30723.0</v>
      </c>
      <c r="B30713" s="1">
        <v>0.0</v>
      </c>
      <c r="C30713" s="1" t="s">
        <v>30580</v>
      </c>
    </row>
    <row r="30714">
      <c r="A30714" s="1">
        <v>30724.0</v>
      </c>
      <c r="B30714" s="1">
        <v>1.0</v>
      </c>
      <c r="C30714" s="1" t="s">
        <v>30581</v>
      </c>
    </row>
    <row r="30715">
      <c r="A30715" s="1">
        <v>30725.0</v>
      </c>
      <c r="B30715" s="1">
        <v>1.0</v>
      </c>
      <c r="C30715" s="1" t="s">
        <v>30582</v>
      </c>
    </row>
    <row r="30716">
      <c r="A30716" s="1">
        <v>30726.0</v>
      </c>
      <c r="B30716" s="1">
        <v>1.0</v>
      </c>
      <c r="C30716" s="1" t="s">
        <v>30583</v>
      </c>
    </row>
    <row r="30717">
      <c r="A30717" s="1">
        <v>30727.0</v>
      </c>
      <c r="B30717" s="1">
        <v>0.0</v>
      </c>
      <c r="C30717" s="1" t="s">
        <v>30584</v>
      </c>
    </row>
    <row r="30718">
      <c r="A30718" s="1">
        <v>30728.0</v>
      </c>
      <c r="B30718" s="1">
        <v>0.0</v>
      </c>
      <c r="C30718" s="1" t="s">
        <v>30585</v>
      </c>
    </row>
    <row r="30719">
      <c r="A30719" s="1">
        <v>30729.0</v>
      </c>
      <c r="B30719" s="1">
        <v>0.0</v>
      </c>
      <c r="C30719" s="1" t="s">
        <v>30586</v>
      </c>
    </row>
    <row r="30720">
      <c r="A30720" s="1">
        <v>30730.0</v>
      </c>
      <c r="B30720" s="1">
        <v>1.0</v>
      </c>
      <c r="C30720" s="1" t="s">
        <v>30587</v>
      </c>
    </row>
    <row r="30721">
      <c r="A30721" s="1">
        <v>30731.0</v>
      </c>
      <c r="B30721" s="1">
        <v>0.0</v>
      </c>
      <c r="C30721" s="1" t="s">
        <v>30588</v>
      </c>
    </row>
    <row r="30722">
      <c r="A30722" s="1">
        <v>30732.0</v>
      </c>
      <c r="B30722" s="1">
        <v>0.0</v>
      </c>
      <c r="C30722" s="1" t="s">
        <v>30589</v>
      </c>
    </row>
    <row r="30723">
      <c r="A30723" s="1">
        <v>30733.0</v>
      </c>
      <c r="B30723" s="1">
        <v>0.0</v>
      </c>
      <c r="C30723" s="1" t="s">
        <v>30590</v>
      </c>
    </row>
    <row r="30724">
      <c r="A30724" s="1">
        <v>30734.0</v>
      </c>
      <c r="B30724" s="1">
        <v>1.0</v>
      </c>
      <c r="C30724" s="1" t="s">
        <v>30591</v>
      </c>
    </row>
    <row r="30725">
      <c r="A30725" s="1">
        <v>30735.0</v>
      </c>
      <c r="B30725" s="1">
        <v>1.0</v>
      </c>
      <c r="C30725" s="1" t="s">
        <v>30592</v>
      </c>
    </row>
    <row r="30726">
      <c r="A30726" s="1">
        <v>30736.0</v>
      </c>
      <c r="B30726" s="1">
        <v>1.0</v>
      </c>
      <c r="C30726" s="1" t="s">
        <v>30593</v>
      </c>
    </row>
    <row r="30727">
      <c r="A30727" s="1">
        <v>30737.0</v>
      </c>
      <c r="B30727" s="1">
        <v>1.0</v>
      </c>
      <c r="C30727" s="1" t="s">
        <v>30594</v>
      </c>
    </row>
    <row r="30728">
      <c r="A30728" s="1">
        <v>30738.0</v>
      </c>
      <c r="B30728" s="1">
        <v>0.0</v>
      </c>
      <c r="C30728" s="1" t="s">
        <v>30595</v>
      </c>
    </row>
    <row r="30729">
      <c r="A30729" s="1">
        <v>30739.0</v>
      </c>
      <c r="B30729" s="1">
        <v>1.0</v>
      </c>
      <c r="C30729" s="1" t="s">
        <v>30596</v>
      </c>
    </row>
    <row r="30730">
      <c r="A30730" s="1">
        <v>30740.0</v>
      </c>
      <c r="B30730" s="1">
        <v>0.0</v>
      </c>
      <c r="C30730" s="1" t="s">
        <v>30597</v>
      </c>
    </row>
    <row r="30731">
      <c r="A30731" s="1">
        <v>30741.0</v>
      </c>
      <c r="B30731" s="1">
        <v>1.0</v>
      </c>
      <c r="C30731" s="1" t="s">
        <v>30598</v>
      </c>
    </row>
    <row r="30732">
      <c r="A30732" s="1">
        <v>30742.0</v>
      </c>
      <c r="B30732" s="1">
        <v>1.0</v>
      </c>
      <c r="C30732" s="1" t="s">
        <v>30599</v>
      </c>
    </row>
    <row r="30733">
      <c r="A30733" s="1">
        <v>30743.0</v>
      </c>
      <c r="B30733" s="1">
        <v>1.0</v>
      </c>
      <c r="C30733" s="1" t="s">
        <v>30600</v>
      </c>
    </row>
    <row r="30734">
      <c r="A30734" s="1">
        <v>30744.0</v>
      </c>
      <c r="B30734" s="1">
        <v>0.0</v>
      </c>
      <c r="C30734" s="1" t="s">
        <v>30601</v>
      </c>
    </row>
    <row r="30735">
      <c r="A30735" s="1">
        <v>30745.0</v>
      </c>
      <c r="B30735" s="1">
        <v>1.0</v>
      </c>
      <c r="C30735" s="1" t="s">
        <v>30602</v>
      </c>
    </row>
    <row r="30736">
      <c r="A30736" s="1">
        <v>30746.0</v>
      </c>
      <c r="B30736" s="1">
        <v>0.0</v>
      </c>
      <c r="C30736" s="1" t="s">
        <v>30603</v>
      </c>
    </row>
    <row r="30737">
      <c r="A30737" s="1">
        <v>30747.0</v>
      </c>
      <c r="B30737" s="1">
        <v>1.0</v>
      </c>
      <c r="C30737" s="1" t="s">
        <v>30604</v>
      </c>
    </row>
    <row r="30738">
      <c r="A30738" s="1">
        <v>30748.0</v>
      </c>
      <c r="B30738" s="1">
        <v>1.0</v>
      </c>
      <c r="C30738" s="1" t="s">
        <v>30605</v>
      </c>
    </row>
    <row r="30739">
      <c r="A30739" s="1">
        <v>30749.0</v>
      </c>
      <c r="B30739" s="1">
        <v>1.0</v>
      </c>
      <c r="C30739" s="1" t="s">
        <v>30606</v>
      </c>
    </row>
    <row r="30740">
      <c r="A30740" s="1">
        <v>30750.0</v>
      </c>
      <c r="B30740" s="1">
        <v>0.0</v>
      </c>
      <c r="C30740" s="1" t="s">
        <v>30607</v>
      </c>
    </row>
    <row r="30741">
      <c r="A30741" s="1">
        <v>30751.0</v>
      </c>
      <c r="B30741" s="1">
        <v>1.0</v>
      </c>
      <c r="C30741" s="1" t="s">
        <v>30608</v>
      </c>
    </row>
    <row r="30742">
      <c r="A30742" s="1">
        <v>30752.0</v>
      </c>
      <c r="B30742" s="1">
        <v>1.0</v>
      </c>
      <c r="C30742" s="1" t="s">
        <v>30609</v>
      </c>
    </row>
    <row r="30743">
      <c r="A30743" s="1">
        <v>30753.0</v>
      </c>
      <c r="B30743" s="1">
        <v>1.0</v>
      </c>
      <c r="C30743" s="1" t="s">
        <v>30610</v>
      </c>
    </row>
    <row r="30744">
      <c r="A30744" s="1">
        <v>30754.0</v>
      </c>
      <c r="B30744" s="1">
        <v>1.0</v>
      </c>
      <c r="C30744" s="1" t="s">
        <v>30611</v>
      </c>
    </row>
    <row r="30745">
      <c r="A30745" s="1">
        <v>30755.0</v>
      </c>
      <c r="B30745" s="1">
        <v>0.0</v>
      </c>
      <c r="C30745" s="1" t="s">
        <v>30612</v>
      </c>
    </row>
    <row r="30746">
      <c r="A30746" s="1">
        <v>30756.0</v>
      </c>
      <c r="B30746" s="1">
        <v>0.0</v>
      </c>
      <c r="C30746" s="1" t="s">
        <v>30613</v>
      </c>
    </row>
    <row r="30747">
      <c r="A30747" s="1">
        <v>30757.0</v>
      </c>
      <c r="B30747" s="1">
        <v>1.0</v>
      </c>
      <c r="C30747" s="1" t="s">
        <v>30614</v>
      </c>
    </row>
    <row r="30748">
      <c r="A30748" s="1">
        <v>30758.0</v>
      </c>
      <c r="B30748" s="1">
        <v>1.0</v>
      </c>
      <c r="C30748" s="1" t="s">
        <v>30615</v>
      </c>
    </row>
    <row r="30749">
      <c r="A30749" s="1">
        <v>30759.0</v>
      </c>
      <c r="B30749" s="1">
        <v>1.0</v>
      </c>
      <c r="C30749" s="1" t="s">
        <v>30616</v>
      </c>
    </row>
    <row r="30750">
      <c r="A30750" s="1">
        <v>30760.0</v>
      </c>
      <c r="B30750" s="1">
        <v>1.0</v>
      </c>
      <c r="C30750" s="1" t="s">
        <v>30617</v>
      </c>
    </row>
    <row r="30751">
      <c r="A30751" s="1">
        <v>30761.0</v>
      </c>
      <c r="B30751" s="1">
        <v>1.0</v>
      </c>
      <c r="C30751" s="1" t="s">
        <v>30618</v>
      </c>
    </row>
    <row r="30752">
      <c r="A30752" s="1">
        <v>30762.0</v>
      </c>
      <c r="B30752" s="1">
        <v>0.0</v>
      </c>
      <c r="C30752" s="1" t="s">
        <v>30619</v>
      </c>
    </row>
    <row r="30753">
      <c r="A30753" s="1">
        <v>30763.0</v>
      </c>
      <c r="B30753" s="1">
        <v>0.0</v>
      </c>
      <c r="C30753" s="1" t="s">
        <v>30620</v>
      </c>
    </row>
    <row r="30754">
      <c r="A30754" s="1">
        <v>30764.0</v>
      </c>
      <c r="B30754" s="1">
        <v>1.0</v>
      </c>
      <c r="C30754" s="1" t="s">
        <v>30621</v>
      </c>
    </row>
    <row r="30755">
      <c r="A30755" s="1">
        <v>30765.0</v>
      </c>
      <c r="B30755" s="1">
        <v>1.0</v>
      </c>
      <c r="C30755" s="1" t="s">
        <v>30622</v>
      </c>
    </row>
    <row r="30756">
      <c r="A30756" s="1">
        <v>30766.0</v>
      </c>
      <c r="B30756" s="1">
        <v>1.0</v>
      </c>
      <c r="C30756" s="1" t="s">
        <v>30623</v>
      </c>
    </row>
    <row r="30757">
      <c r="A30757" s="1">
        <v>30767.0</v>
      </c>
      <c r="B30757" s="1">
        <v>1.0</v>
      </c>
      <c r="C30757" s="1" t="s">
        <v>30624</v>
      </c>
    </row>
    <row r="30758">
      <c r="A30758" s="1">
        <v>30768.0</v>
      </c>
      <c r="B30758" s="1">
        <v>1.0</v>
      </c>
      <c r="C30758" s="1" t="s">
        <v>30625</v>
      </c>
    </row>
    <row r="30759">
      <c r="A30759" s="1">
        <v>30769.0</v>
      </c>
      <c r="B30759" s="1">
        <v>0.0</v>
      </c>
      <c r="C30759" s="1" t="s">
        <v>30626</v>
      </c>
    </row>
    <row r="30760">
      <c r="A30760" s="1">
        <v>30770.0</v>
      </c>
      <c r="B30760" s="1">
        <v>1.0</v>
      </c>
      <c r="C30760" s="1" t="s">
        <v>30627</v>
      </c>
    </row>
    <row r="30761">
      <c r="A30761" s="1">
        <v>30771.0</v>
      </c>
      <c r="B30761" s="1">
        <v>0.0</v>
      </c>
      <c r="C30761" s="1" t="s">
        <v>30628</v>
      </c>
    </row>
    <row r="30762">
      <c r="A30762" s="1">
        <v>30772.0</v>
      </c>
      <c r="B30762" s="1">
        <v>0.0</v>
      </c>
      <c r="C30762" s="1" t="s">
        <v>30629</v>
      </c>
    </row>
    <row r="30763">
      <c r="A30763" s="1">
        <v>30773.0</v>
      </c>
      <c r="B30763" s="1">
        <v>1.0</v>
      </c>
      <c r="C30763" s="1" t="s">
        <v>30630</v>
      </c>
    </row>
    <row r="30764">
      <c r="A30764" s="1">
        <v>30774.0</v>
      </c>
      <c r="B30764" s="1">
        <v>1.0</v>
      </c>
      <c r="C30764" s="1" t="s">
        <v>30631</v>
      </c>
    </row>
    <row r="30765">
      <c r="A30765" s="1">
        <v>30775.0</v>
      </c>
      <c r="B30765" s="1">
        <v>0.0</v>
      </c>
      <c r="C30765" s="1" t="s">
        <v>30632</v>
      </c>
    </row>
    <row r="30766">
      <c r="A30766" s="1">
        <v>30776.0</v>
      </c>
      <c r="B30766" s="1">
        <v>0.0</v>
      </c>
      <c r="C30766" s="1" t="s">
        <v>30633</v>
      </c>
    </row>
    <row r="30767">
      <c r="A30767" s="1">
        <v>30777.0</v>
      </c>
      <c r="B30767" s="1">
        <v>1.0</v>
      </c>
      <c r="C30767" s="1" t="s">
        <v>30634</v>
      </c>
    </row>
    <row r="30768">
      <c r="A30768" s="1">
        <v>30778.0</v>
      </c>
      <c r="B30768" s="1">
        <v>1.0</v>
      </c>
      <c r="C30768" s="1" t="s">
        <v>30635</v>
      </c>
    </row>
    <row r="30769">
      <c r="A30769" s="1">
        <v>30779.0</v>
      </c>
      <c r="B30769" s="1">
        <v>1.0</v>
      </c>
      <c r="C30769" s="1" t="s">
        <v>30636</v>
      </c>
    </row>
    <row r="30770">
      <c r="A30770" s="1">
        <v>30780.0</v>
      </c>
      <c r="B30770" s="1">
        <v>0.0</v>
      </c>
      <c r="C30770" s="1" t="s">
        <v>30637</v>
      </c>
    </row>
    <row r="30771">
      <c r="A30771" s="1">
        <v>30781.0</v>
      </c>
      <c r="B30771" s="1">
        <v>0.0</v>
      </c>
      <c r="C30771" s="1" t="s">
        <v>30638</v>
      </c>
    </row>
    <row r="30772">
      <c r="A30772" s="1">
        <v>30782.0</v>
      </c>
      <c r="B30772" s="1">
        <v>1.0</v>
      </c>
      <c r="C30772" s="1" t="s">
        <v>30639</v>
      </c>
    </row>
    <row r="30773">
      <c r="A30773" s="1">
        <v>30783.0</v>
      </c>
      <c r="B30773" s="1">
        <v>1.0</v>
      </c>
      <c r="C30773" s="1" t="s">
        <v>30640</v>
      </c>
    </row>
    <row r="30774">
      <c r="A30774" s="1">
        <v>30784.0</v>
      </c>
      <c r="B30774" s="1">
        <v>1.0</v>
      </c>
      <c r="C30774" s="1" t="s">
        <v>30641</v>
      </c>
    </row>
    <row r="30775">
      <c r="A30775" s="1">
        <v>30785.0</v>
      </c>
      <c r="B30775" s="1">
        <v>1.0</v>
      </c>
      <c r="C30775" s="1" t="s">
        <v>30642</v>
      </c>
    </row>
    <row r="30776">
      <c r="A30776" s="1">
        <v>30786.0</v>
      </c>
      <c r="B30776" s="1">
        <v>1.0</v>
      </c>
      <c r="C30776" s="1" t="s">
        <v>30643</v>
      </c>
    </row>
    <row r="30777">
      <c r="A30777" s="1">
        <v>30787.0</v>
      </c>
      <c r="B30777" s="1">
        <v>0.0</v>
      </c>
      <c r="C30777" s="1" t="s">
        <v>30644</v>
      </c>
    </row>
    <row r="30778">
      <c r="A30778" s="1">
        <v>30788.0</v>
      </c>
      <c r="B30778" s="1">
        <v>1.0</v>
      </c>
      <c r="C30778" s="1" t="s">
        <v>30645</v>
      </c>
    </row>
    <row r="30779">
      <c r="A30779" s="1">
        <v>30789.0</v>
      </c>
      <c r="B30779" s="1">
        <v>0.0</v>
      </c>
      <c r="C30779" s="1" t="s">
        <v>30646</v>
      </c>
    </row>
    <row r="30780">
      <c r="A30780" s="1">
        <v>30790.0</v>
      </c>
      <c r="B30780" s="1">
        <v>0.0</v>
      </c>
      <c r="C30780" s="1" t="s">
        <v>30647</v>
      </c>
    </row>
    <row r="30781">
      <c r="A30781" s="1">
        <v>30791.0</v>
      </c>
      <c r="B30781" s="1">
        <v>1.0</v>
      </c>
      <c r="C30781" s="1" t="s">
        <v>30648</v>
      </c>
    </row>
    <row r="30782">
      <c r="A30782" s="1">
        <v>30792.0</v>
      </c>
      <c r="B30782" s="1">
        <v>1.0</v>
      </c>
      <c r="C30782" s="1" t="s">
        <v>30649</v>
      </c>
    </row>
    <row r="30783">
      <c r="A30783" s="1">
        <v>30793.0</v>
      </c>
      <c r="B30783" s="1">
        <v>1.0</v>
      </c>
      <c r="C30783" s="1" t="s">
        <v>30650</v>
      </c>
    </row>
    <row r="30784">
      <c r="A30784" s="1">
        <v>30794.0</v>
      </c>
      <c r="B30784" s="1">
        <v>1.0</v>
      </c>
      <c r="C30784" s="1" t="s">
        <v>30651</v>
      </c>
    </row>
    <row r="30785">
      <c r="A30785" s="1">
        <v>30795.0</v>
      </c>
      <c r="B30785" s="1">
        <v>1.0</v>
      </c>
      <c r="C30785" s="1" t="s">
        <v>30652</v>
      </c>
    </row>
    <row r="30786">
      <c r="A30786" s="1">
        <v>30796.0</v>
      </c>
      <c r="B30786" s="1">
        <v>0.0</v>
      </c>
      <c r="C30786" s="1" t="s">
        <v>30653</v>
      </c>
    </row>
    <row r="30787">
      <c r="A30787" s="1">
        <v>30797.0</v>
      </c>
      <c r="B30787" s="1">
        <v>0.0</v>
      </c>
      <c r="C30787" s="1" t="s">
        <v>30654</v>
      </c>
    </row>
    <row r="30788">
      <c r="A30788" s="1">
        <v>30798.0</v>
      </c>
      <c r="B30788" s="1">
        <v>1.0</v>
      </c>
      <c r="C30788" s="1" t="s">
        <v>30655</v>
      </c>
    </row>
    <row r="30789">
      <c r="A30789" s="1">
        <v>30799.0</v>
      </c>
      <c r="B30789" s="1">
        <v>0.0</v>
      </c>
      <c r="C30789" s="1" t="s">
        <v>30656</v>
      </c>
    </row>
    <row r="30790">
      <c r="A30790" s="1">
        <v>30800.0</v>
      </c>
      <c r="B30790" s="1">
        <v>1.0</v>
      </c>
      <c r="C30790" s="1" t="s">
        <v>30657</v>
      </c>
    </row>
    <row r="30791">
      <c r="A30791" s="1">
        <v>30801.0</v>
      </c>
      <c r="B30791" s="1">
        <v>1.0</v>
      </c>
      <c r="C30791" s="1" t="s">
        <v>30658</v>
      </c>
    </row>
    <row r="30792">
      <c r="A30792" s="1">
        <v>30802.0</v>
      </c>
      <c r="B30792" s="1">
        <v>0.0</v>
      </c>
      <c r="C30792" s="1" t="s">
        <v>30659</v>
      </c>
    </row>
    <row r="30793">
      <c r="A30793" s="1">
        <v>30803.0</v>
      </c>
      <c r="B30793" s="1">
        <v>1.0</v>
      </c>
      <c r="C30793" s="1" t="s">
        <v>30660</v>
      </c>
    </row>
    <row r="30794">
      <c r="A30794" s="1">
        <v>30804.0</v>
      </c>
      <c r="B30794" s="1">
        <v>1.0</v>
      </c>
      <c r="C30794" s="1" t="s">
        <v>30661</v>
      </c>
    </row>
    <row r="30795">
      <c r="A30795" s="1">
        <v>30805.0</v>
      </c>
      <c r="B30795" s="1">
        <v>1.0</v>
      </c>
      <c r="C30795" s="1" t="s">
        <v>30662</v>
      </c>
    </row>
    <row r="30796">
      <c r="A30796" s="1">
        <v>30806.0</v>
      </c>
      <c r="B30796" s="1">
        <v>1.0</v>
      </c>
      <c r="C30796" s="1" t="s">
        <v>30663</v>
      </c>
    </row>
    <row r="30797">
      <c r="A30797" s="1">
        <v>30807.0</v>
      </c>
      <c r="B30797" s="1">
        <v>0.0</v>
      </c>
      <c r="C30797" s="1" t="s">
        <v>30664</v>
      </c>
    </row>
    <row r="30798">
      <c r="A30798" s="1">
        <v>30808.0</v>
      </c>
      <c r="B30798" s="1">
        <v>0.0</v>
      </c>
      <c r="C30798" s="1" t="s">
        <v>30665</v>
      </c>
    </row>
    <row r="30799">
      <c r="A30799" s="1">
        <v>30809.0</v>
      </c>
      <c r="B30799" s="1">
        <v>1.0</v>
      </c>
      <c r="C30799" s="1" t="s">
        <v>30666</v>
      </c>
    </row>
    <row r="30800">
      <c r="A30800" s="1">
        <v>30810.0</v>
      </c>
      <c r="B30800" s="1">
        <v>1.0</v>
      </c>
      <c r="C30800" s="1" t="s">
        <v>30667</v>
      </c>
    </row>
    <row r="30801">
      <c r="A30801" s="1">
        <v>30811.0</v>
      </c>
      <c r="B30801" s="1">
        <v>1.0</v>
      </c>
      <c r="C30801" s="1" t="s">
        <v>30668</v>
      </c>
    </row>
    <row r="30802">
      <c r="A30802" s="1">
        <v>30812.0</v>
      </c>
      <c r="B30802" s="1">
        <v>0.0</v>
      </c>
      <c r="C30802" s="1" t="s">
        <v>30669</v>
      </c>
    </row>
    <row r="30803">
      <c r="A30803" s="1">
        <v>30813.0</v>
      </c>
      <c r="B30803" s="1">
        <v>1.0</v>
      </c>
      <c r="C30803" s="1" t="s">
        <v>30670</v>
      </c>
    </row>
    <row r="30804">
      <c r="A30804" s="1">
        <v>30814.0</v>
      </c>
      <c r="B30804" s="1">
        <v>1.0</v>
      </c>
      <c r="C30804" s="1" t="s">
        <v>30671</v>
      </c>
    </row>
    <row r="30805">
      <c r="A30805" s="1">
        <v>30815.0</v>
      </c>
      <c r="B30805" s="1">
        <v>1.0</v>
      </c>
      <c r="C30805" s="1" t="s">
        <v>30672</v>
      </c>
    </row>
    <row r="30806">
      <c r="A30806" s="1">
        <v>30816.0</v>
      </c>
      <c r="B30806" s="1">
        <v>0.0</v>
      </c>
      <c r="C30806" s="1" t="s">
        <v>30673</v>
      </c>
    </row>
    <row r="30807">
      <c r="A30807" s="1">
        <v>30817.0</v>
      </c>
      <c r="B30807" s="1">
        <v>1.0</v>
      </c>
      <c r="C30807" s="1" t="s">
        <v>30674</v>
      </c>
    </row>
    <row r="30808">
      <c r="A30808" s="1">
        <v>30818.0</v>
      </c>
      <c r="B30808" s="1">
        <v>0.0</v>
      </c>
      <c r="C30808" s="1" t="s">
        <v>30675</v>
      </c>
    </row>
    <row r="30809">
      <c r="A30809" s="1">
        <v>30819.0</v>
      </c>
      <c r="B30809" s="1">
        <v>0.0</v>
      </c>
      <c r="C30809" s="1" t="s">
        <v>30676</v>
      </c>
    </row>
    <row r="30810">
      <c r="A30810" s="1">
        <v>30820.0</v>
      </c>
      <c r="B30810" s="1">
        <v>0.0</v>
      </c>
      <c r="C30810" s="1" t="s">
        <v>30677</v>
      </c>
    </row>
    <row r="30811">
      <c r="A30811" s="1">
        <v>30821.0</v>
      </c>
      <c r="B30811" s="1">
        <v>0.0</v>
      </c>
      <c r="C30811" s="1" t="s">
        <v>30678</v>
      </c>
    </row>
    <row r="30812">
      <c r="A30812" s="1">
        <v>30822.0</v>
      </c>
      <c r="B30812" s="1">
        <v>0.0</v>
      </c>
      <c r="C30812" s="1" t="s">
        <v>30679</v>
      </c>
    </row>
    <row r="30813">
      <c r="A30813" s="1">
        <v>30823.0</v>
      </c>
      <c r="B30813" s="1">
        <v>1.0</v>
      </c>
      <c r="C30813" s="1" t="s">
        <v>30680</v>
      </c>
    </row>
    <row r="30814">
      <c r="A30814" s="1">
        <v>30824.0</v>
      </c>
      <c r="B30814" s="1">
        <v>1.0</v>
      </c>
      <c r="C30814" s="1" t="s">
        <v>30681</v>
      </c>
    </row>
    <row r="30815">
      <c r="A30815" s="1">
        <v>30825.0</v>
      </c>
      <c r="B30815" s="1">
        <v>1.0</v>
      </c>
      <c r="C30815" s="1" t="s">
        <v>30682</v>
      </c>
    </row>
    <row r="30816">
      <c r="A30816" s="1">
        <v>30826.0</v>
      </c>
      <c r="B30816" s="1">
        <v>0.0</v>
      </c>
      <c r="C30816" s="1" t="s">
        <v>30683</v>
      </c>
    </row>
    <row r="30817">
      <c r="A30817" s="1">
        <v>30827.0</v>
      </c>
      <c r="B30817" s="1">
        <v>1.0</v>
      </c>
      <c r="C30817" s="1" t="s">
        <v>30684</v>
      </c>
    </row>
    <row r="30818">
      <c r="A30818" s="1">
        <v>30828.0</v>
      </c>
      <c r="B30818" s="1">
        <v>1.0</v>
      </c>
      <c r="C30818" s="1" t="s">
        <v>30685</v>
      </c>
    </row>
    <row r="30819">
      <c r="A30819" s="1">
        <v>30829.0</v>
      </c>
      <c r="B30819" s="1">
        <v>1.0</v>
      </c>
      <c r="C30819" s="1" t="s">
        <v>30686</v>
      </c>
    </row>
    <row r="30820">
      <c r="A30820" s="1">
        <v>30830.0</v>
      </c>
      <c r="B30820" s="1">
        <v>1.0</v>
      </c>
      <c r="C30820" s="1" t="s">
        <v>30687</v>
      </c>
    </row>
    <row r="30821">
      <c r="A30821" s="1">
        <v>30831.0</v>
      </c>
      <c r="B30821" s="1">
        <v>1.0</v>
      </c>
      <c r="C30821" s="1" t="s">
        <v>30688</v>
      </c>
    </row>
    <row r="30822">
      <c r="A30822" s="1">
        <v>30832.0</v>
      </c>
      <c r="B30822" s="1">
        <v>0.0</v>
      </c>
      <c r="C30822" s="1" t="s">
        <v>30689</v>
      </c>
    </row>
    <row r="30823">
      <c r="A30823" s="1">
        <v>30833.0</v>
      </c>
      <c r="B30823" s="1">
        <v>1.0</v>
      </c>
      <c r="C30823" s="1" t="s">
        <v>30690</v>
      </c>
    </row>
    <row r="30824">
      <c r="A30824" s="1">
        <v>30834.0</v>
      </c>
      <c r="B30824" s="1">
        <v>1.0</v>
      </c>
      <c r="C30824" s="1" t="s">
        <v>30691</v>
      </c>
    </row>
    <row r="30825">
      <c r="A30825" s="1">
        <v>30835.0</v>
      </c>
      <c r="B30825" s="1">
        <v>1.0</v>
      </c>
      <c r="C30825" s="1" t="s">
        <v>30692</v>
      </c>
    </row>
    <row r="30826">
      <c r="A30826" s="1">
        <v>30836.0</v>
      </c>
      <c r="B30826" s="1">
        <v>1.0</v>
      </c>
      <c r="C30826" s="1" t="s">
        <v>30693</v>
      </c>
    </row>
    <row r="30827">
      <c r="A30827" s="1">
        <v>30837.0</v>
      </c>
      <c r="B30827" s="1">
        <v>1.0</v>
      </c>
      <c r="C30827" s="1" t="s">
        <v>30694</v>
      </c>
    </row>
    <row r="30828">
      <c r="A30828" s="1">
        <v>30838.0</v>
      </c>
      <c r="B30828" s="1">
        <v>1.0</v>
      </c>
      <c r="C30828" s="1" t="s">
        <v>30695</v>
      </c>
    </row>
    <row r="30829">
      <c r="A30829" s="1">
        <v>30839.0</v>
      </c>
      <c r="B30829" s="1">
        <v>1.0</v>
      </c>
      <c r="C30829" s="1" t="s">
        <v>30696</v>
      </c>
    </row>
    <row r="30830">
      <c r="A30830" s="1">
        <v>30840.0</v>
      </c>
      <c r="B30830" s="1">
        <v>0.0</v>
      </c>
      <c r="C30830" s="1" t="s">
        <v>30697</v>
      </c>
    </row>
    <row r="30831">
      <c r="A30831" s="1">
        <v>30841.0</v>
      </c>
      <c r="B30831" s="1">
        <v>0.0</v>
      </c>
      <c r="C30831" s="1" t="s">
        <v>30698</v>
      </c>
    </row>
    <row r="30832">
      <c r="A30832" s="1">
        <v>30842.0</v>
      </c>
      <c r="B30832" s="1">
        <v>0.0</v>
      </c>
      <c r="C30832" s="1" t="s">
        <v>30699</v>
      </c>
    </row>
    <row r="30833">
      <c r="A30833" s="1">
        <v>30843.0</v>
      </c>
      <c r="B30833" s="1">
        <v>1.0</v>
      </c>
      <c r="C30833" s="1" t="s">
        <v>30700</v>
      </c>
    </row>
    <row r="30834">
      <c r="A30834" s="1">
        <v>30844.0</v>
      </c>
      <c r="B30834" s="1">
        <v>0.0</v>
      </c>
      <c r="C30834" s="1" t="s">
        <v>30701</v>
      </c>
    </row>
    <row r="30835">
      <c r="A30835" s="1">
        <v>30845.0</v>
      </c>
      <c r="B30835" s="1">
        <v>1.0</v>
      </c>
      <c r="C30835" s="1" t="s">
        <v>30702</v>
      </c>
    </row>
    <row r="30836">
      <c r="A30836" s="1">
        <v>30846.0</v>
      </c>
      <c r="B30836" s="1">
        <v>0.0</v>
      </c>
      <c r="C30836" s="1" t="s">
        <v>30703</v>
      </c>
    </row>
    <row r="30837">
      <c r="A30837" s="1">
        <v>30847.0</v>
      </c>
      <c r="B30837" s="1">
        <v>1.0</v>
      </c>
      <c r="C30837" s="1" t="s">
        <v>30704</v>
      </c>
    </row>
    <row r="30838">
      <c r="A30838" s="1">
        <v>30848.0</v>
      </c>
      <c r="B30838" s="1">
        <v>1.0</v>
      </c>
      <c r="C30838" s="1" t="s">
        <v>30705</v>
      </c>
    </row>
    <row r="30839">
      <c r="A30839" s="1">
        <v>30849.0</v>
      </c>
      <c r="B30839" s="1">
        <v>1.0</v>
      </c>
      <c r="C30839" s="1" t="s">
        <v>30706</v>
      </c>
    </row>
    <row r="30840">
      <c r="A30840" s="1">
        <v>30850.0</v>
      </c>
      <c r="B30840" s="1">
        <v>1.0</v>
      </c>
      <c r="C30840" s="1" t="s">
        <v>30707</v>
      </c>
    </row>
    <row r="30841">
      <c r="A30841" s="1">
        <v>30851.0</v>
      </c>
      <c r="B30841" s="1">
        <v>1.0</v>
      </c>
      <c r="C30841" s="1" t="s">
        <v>30708</v>
      </c>
    </row>
    <row r="30842">
      <c r="A30842" s="1">
        <v>30852.0</v>
      </c>
      <c r="B30842" s="1">
        <v>0.0</v>
      </c>
      <c r="C30842" s="1" t="s">
        <v>30709</v>
      </c>
    </row>
    <row r="30843">
      <c r="A30843" s="1">
        <v>30853.0</v>
      </c>
      <c r="B30843" s="1">
        <v>1.0</v>
      </c>
      <c r="C30843" s="1" t="s">
        <v>30710</v>
      </c>
    </row>
    <row r="30844">
      <c r="A30844" s="1">
        <v>30854.0</v>
      </c>
      <c r="B30844" s="1">
        <v>0.0</v>
      </c>
      <c r="C30844" s="1" t="s">
        <v>30711</v>
      </c>
    </row>
    <row r="30845">
      <c r="A30845" s="1">
        <v>30855.0</v>
      </c>
      <c r="B30845" s="1">
        <v>0.0</v>
      </c>
      <c r="C30845" s="1" t="s">
        <v>30712</v>
      </c>
    </row>
    <row r="30846">
      <c r="A30846" s="1">
        <v>30856.0</v>
      </c>
      <c r="B30846" s="1">
        <v>0.0</v>
      </c>
      <c r="C30846" s="1" t="s">
        <v>30713</v>
      </c>
    </row>
    <row r="30847">
      <c r="A30847" s="1">
        <v>30857.0</v>
      </c>
      <c r="B30847" s="1">
        <v>0.0</v>
      </c>
      <c r="C30847" s="1" t="s">
        <v>30714</v>
      </c>
    </row>
    <row r="30848">
      <c r="A30848" s="1">
        <v>30858.0</v>
      </c>
      <c r="B30848" s="1">
        <v>1.0</v>
      </c>
      <c r="C30848" s="1" t="s">
        <v>30715</v>
      </c>
    </row>
    <row r="30849">
      <c r="A30849" s="1">
        <v>30859.0</v>
      </c>
      <c r="B30849" s="1">
        <v>0.0</v>
      </c>
      <c r="C30849" s="1" t="s">
        <v>30716</v>
      </c>
    </row>
    <row r="30850">
      <c r="A30850" s="1">
        <v>30860.0</v>
      </c>
      <c r="B30850" s="1">
        <v>1.0</v>
      </c>
      <c r="C30850" s="1" t="s">
        <v>30717</v>
      </c>
    </row>
    <row r="30851">
      <c r="A30851" s="1">
        <v>30861.0</v>
      </c>
      <c r="B30851" s="1">
        <v>1.0</v>
      </c>
      <c r="C30851" s="1" t="s">
        <v>30718</v>
      </c>
    </row>
    <row r="30852">
      <c r="A30852" s="1">
        <v>30862.0</v>
      </c>
      <c r="B30852" s="1">
        <v>1.0</v>
      </c>
      <c r="C30852" s="1" t="s">
        <v>30719</v>
      </c>
    </row>
    <row r="30853">
      <c r="A30853" s="1">
        <v>30863.0</v>
      </c>
      <c r="B30853" s="1">
        <v>1.0</v>
      </c>
      <c r="C30853" s="1" t="s">
        <v>30720</v>
      </c>
    </row>
    <row r="30854">
      <c r="A30854" s="1">
        <v>30864.0</v>
      </c>
      <c r="B30854" s="1">
        <v>0.0</v>
      </c>
      <c r="C30854" s="1" t="s">
        <v>30721</v>
      </c>
    </row>
    <row r="30855">
      <c r="A30855" s="1">
        <v>30865.0</v>
      </c>
      <c r="B30855" s="1">
        <v>0.0</v>
      </c>
      <c r="C30855" s="1" t="s">
        <v>30722</v>
      </c>
    </row>
    <row r="30856">
      <c r="A30856" s="1">
        <v>30866.0</v>
      </c>
      <c r="B30856" s="1">
        <v>0.0</v>
      </c>
      <c r="C30856" s="1" t="s">
        <v>30723</v>
      </c>
    </row>
    <row r="30857">
      <c r="A30857" s="1">
        <v>30867.0</v>
      </c>
      <c r="B30857" s="1">
        <v>1.0</v>
      </c>
      <c r="C30857" s="1" t="s">
        <v>30724</v>
      </c>
    </row>
    <row r="30858">
      <c r="A30858" s="1">
        <v>30868.0</v>
      </c>
      <c r="B30858" s="1">
        <v>1.0</v>
      </c>
      <c r="C30858" s="1" t="s">
        <v>30725</v>
      </c>
    </row>
    <row r="30859">
      <c r="A30859" s="1">
        <v>30869.0</v>
      </c>
      <c r="B30859" s="1">
        <v>0.0</v>
      </c>
      <c r="C30859" s="1" t="s">
        <v>30726</v>
      </c>
    </row>
    <row r="30860">
      <c r="A30860" s="1">
        <v>30870.0</v>
      </c>
      <c r="B30860" s="1">
        <v>1.0</v>
      </c>
      <c r="C30860" s="1" t="s">
        <v>30727</v>
      </c>
    </row>
    <row r="30861">
      <c r="A30861" s="1">
        <v>30871.0</v>
      </c>
      <c r="B30861" s="1">
        <v>0.0</v>
      </c>
      <c r="C30861" s="1" t="s">
        <v>30728</v>
      </c>
    </row>
    <row r="30862">
      <c r="A30862" s="1">
        <v>30872.0</v>
      </c>
      <c r="B30862" s="1">
        <v>0.0</v>
      </c>
      <c r="C30862" s="1" t="s">
        <v>30729</v>
      </c>
    </row>
    <row r="30863">
      <c r="A30863" s="1">
        <v>30873.0</v>
      </c>
      <c r="B30863" s="1">
        <v>0.0</v>
      </c>
      <c r="C30863" s="1" t="s">
        <v>30730</v>
      </c>
    </row>
    <row r="30864">
      <c r="A30864" s="1">
        <v>30874.0</v>
      </c>
      <c r="B30864" s="1">
        <v>0.0</v>
      </c>
      <c r="C30864" s="1" t="s">
        <v>30731</v>
      </c>
    </row>
    <row r="30865">
      <c r="A30865" s="1">
        <v>30875.0</v>
      </c>
      <c r="B30865" s="1">
        <v>1.0</v>
      </c>
      <c r="C30865" s="1" t="s">
        <v>30732</v>
      </c>
    </row>
    <row r="30866">
      <c r="A30866" s="1">
        <v>30876.0</v>
      </c>
      <c r="B30866" s="1">
        <v>1.0</v>
      </c>
      <c r="C30866" s="1" t="s">
        <v>30733</v>
      </c>
    </row>
    <row r="30867">
      <c r="A30867" s="1">
        <v>30877.0</v>
      </c>
      <c r="B30867" s="1">
        <v>1.0</v>
      </c>
      <c r="C30867" s="1" t="s">
        <v>30734</v>
      </c>
    </row>
    <row r="30868">
      <c r="A30868" s="1">
        <v>30878.0</v>
      </c>
      <c r="B30868" s="1">
        <v>1.0</v>
      </c>
      <c r="C30868" s="1" t="s">
        <v>30735</v>
      </c>
    </row>
    <row r="30869">
      <c r="A30869" s="1">
        <v>30879.0</v>
      </c>
      <c r="B30869" s="1">
        <v>1.0</v>
      </c>
      <c r="C30869" s="1" t="s">
        <v>30736</v>
      </c>
    </row>
    <row r="30870">
      <c r="A30870" s="1">
        <v>30880.0</v>
      </c>
      <c r="B30870" s="1">
        <v>1.0</v>
      </c>
      <c r="C30870" s="1" t="s">
        <v>30737</v>
      </c>
    </row>
    <row r="30871">
      <c r="A30871" s="1">
        <v>30881.0</v>
      </c>
      <c r="B30871" s="1">
        <v>1.0</v>
      </c>
      <c r="C30871" s="1" t="s">
        <v>30738</v>
      </c>
    </row>
    <row r="30872">
      <c r="A30872" s="1">
        <v>30882.0</v>
      </c>
      <c r="B30872" s="1">
        <v>1.0</v>
      </c>
      <c r="C30872" s="1" t="s">
        <v>30739</v>
      </c>
    </row>
    <row r="30873">
      <c r="A30873" s="1">
        <v>30883.0</v>
      </c>
      <c r="B30873" s="1">
        <v>1.0</v>
      </c>
      <c r="C30873" s="1" t="s">
        <v>30740</v>
      </c>
    </row>
    <row r="30874">
      <c r="A30874" s="1">
        <v>30884.0</v>
      </c>
      <c r="B30874" s="1">
        <v>1.0</v>
      </c>
      <c r="C30874" s="1" t="s">
        <v>30741</v>
      </c>
    </row>
    <row r="30875">
      <c r="A30875" s="1">
        <v>30885.0</v>
      </c>
      <c r="B30875" s="1">
        <v>1.0</v>
      </c>
      <c r="C30875" s="1" t="s">
        <v>30742</v>
      </c>
    </row>
    <row r="30876">
      <c r="A30876" s="1">
        <v>30886.0</v>
      </c>
      <c r="B30876" s="1">
        <v>1.0</v>
      </c>
      <c r="C30876" s="1" t="s">
        <v>30743</v>
      </c>
    </row>
    <row r="30877">
      <c r="A30877" s="1">
        <v>30887.0</v>
      </c>
      <c r="B30877" s="1">
        <v>1.0</v>
      </c>
      <c r="C30877" s="1" t="s">
        <v>30744</v>
      </c>
    </row>
    <row r="30878">
      <c r="A30878" s="1">
        <v>30888.0</v>
      </c>
      <c r="B30878" s="1">
        <v>1.0</v>
      </c>
      <c r="C30878" s="1" t="s">
        <v>30745</v>
      </c>
    </row>
    <row r="30879">
      <c r="A30879" s="1">
        <v>30889.0</v>
      </c>
      <c r="B30879" s="1">
        <v>1.0</v>
      </c>
      <c r="C30879" s="1" t="s">
        <v>30746</v>
      </c>
    </row>
    <row r="30880">
      <c r="A30880" s="1">
        <v>30890.0</v>
      </c>
      <c r="B30880" s="1">
        <v>1.0</v>
      </c>
      <c r="C30880" s="1" t="s">
        <v>30747</v>
      </c>
    </row>
    <row r="30881">
      <c r="A30881" s="1">
        <v>30891.0</v>
      </c>
      <c r="B30881" s="1">
        <v>1.0</v>
      </c>
      <c r="C30881" s="1" t="s">
        <v>30748</v>
      </c>
    </row>
    <row r="30882">
      <c r="A30882" s="1">
        <v>30892.0</v>
      </c>
      <c r="B30882" s="1">
        <v>1.0</v>
      </c>
      <c r="C30882" s="1" t="s">
        <v>30749</v>
      </c>
    </row>
    <row r="30883">
      <c r="A30883" s="1">
        <v>30893.0</v>
      </c>
      <c r="B30883" s="1">
        <v>0.0</v>
      </c>
      <c r="C30883" s="1" t="s">
        <v>30750</v>
      </c>
    </row>
    <row r="30884">
      <c r="A30884" s="1">
        <v>30894.0</v>
      </c>
      <c r="B30884" s="1">
        <v>1.0</v>
      </c>
      <c r="C30884" s="1" t="s">
        <v>30751</v>
      </c>
    </row>
    <row r="30885">
      <c r="A30885" s="1">
        <v>30895.0</v>
      </c>
      <c r="B30885" s="1">
        <v>1.0</v>
      </c>
      <c r="C30885" s="1" t="s">
        <v>30752</v>
      </c>
    </row>
    <row r="30886">
      <c r="A30886" s="1">
        <v>30896.0</v>
      </c>
      <c r="B30886" s="1">
        <v>0.0</v>
      </c>
      <c r="C30886" s="1" t="s">
        <v>30753</v>
      </c>
    </row>
    <row r="30887">
      <c r="A30887" s="1">
        <v>30897.0</v>
      </c>
      <c r="B30887" s="1">
        <v>1.0</v>
      </c>
      <c r="C30887" s="1" t="s">
        <v>30754</v>
      </c>
    </row>
    <row r="30888">
      <c r="A30888" s="1">
        <v>30898.0</v>
      </c>
      <c r="B30888" s="1">
        <v>1.0</v>
      </c>
      <c r="C30888" s="1" t="s">
        <v>30755</v>
      </c>
    </row>
    <row r="30889">
      <c r="A30889" s="1">
        <v>30899.0</v>
      </c>
      <c r="B30889" s="1">
        <v>1.0</v>
      </c>
      <c r="C30889" s="1" t="s">
        <v>30756</v>
      </c>
    </row>
    <row r="30890">
      <c r="A30890" s="1">
        <v>30900.0</v>
      </c>
      <c r="B30890" s="1">
        <v>1.0</v>
      </c>
      <c r="C30890" s="1" t="s">
        <v>30757</v>
      </c>
    </row>
    <row r="30891">
      <c r="A30891" s="1">
        <v>30901.0</v>
      </c>
      <c r="B30891" s="1">
        <v>1.0</v>
      </c>
      <c r="C30891" s="1" t="s">
        <v>30758</v>
      </c>
    </row>
    <row r="30892">
      <c r="A30892" s="1">
        <v>30902.0</v>
      </c>
      <c r="B30892" s="1">
        <v>0.0</v>
      </c>
      <c r="C30892" s="1" t="s">
        <v>30759</v>
      </c>
    </row>
    <row r="30893">
      <c r="A30893" s="1">
        <v>30903.0</v>
      </c>
      <c r="B30893" s="1">
        <v>1.0</v>
      </c>
      <c r="C30893" s="1" t="s">
        <v>30760</v>
      </c>
    </row>
    <row r="30894">
      <c r="A30894" s="1">
        <v>30904.0</v>
      </c>
      <c r="B30894" s="1">
        <v>0.0</v>
      </c>
      <c r="C30894" s="1" t="s">
        <v>30761</v>
      </c>
    </row>
    <row r="30895">
      <c r="A30895" s="1">
        <v>30905.0</v>
      </c>
      <c r="B30895" s="1">
        <v>0.0</v>
      </c>
      <c r="C30895" s="1" t="s">
        <v>30762</v>
      </c>
    </row>
    <row r="30896">
      <c r="A30896" s="1">
        <v>30906.0</v>
      </c>
      <c r="B30896" s="1">
        <v>0.0</v>
      </c>
      <c r="C30896" s="1" t="s">
        <v>30763</v>
      </c>
    </row>
    <row r="30897">
      <c r="A30897" s="1">
        <v>30907.0</v>
      </c>
      <c r="B30897" s="1">
        <v>1.0</v>
      </c>
      <c r="C30897" s="1" t="s">
        <v>30764</v>
      </c>
    </row>
    <row r="30898">
      <c r="A30898" s="1">
        <v>30908.0</v>
      </c>
      <c r="B30898" s="1">
        <v>1.0</v>
      </c>
      <c r="C30898" s="1" t="s">
        <v>30765</v>
      </c>
    </row>
    <row r="30899">
      <c r="A30899" s="1">
        <v>30909.0</v>
      </c>
      <c r="B30899" s="1">
        <v>1.0</v>
      </c>
      <c r="C30899" s="1" t="s">
        <v>30766</v>
      </c>
    </row>
    <row r="30900">
      <c r="A30900" s="1">
        <v>30910.0</v>
      </c>
      <c r="B30900" s="1">
        <v>0.0</v>
      </c>
      <c r="C30900" s="1" t="s">
        <v>30767</v>
      </c>
    </row>
    <row r="30901">
      <c r="A30901" s="1">
        <v>30911.0</v>
      </c>
      <c r="B30901" s="1">
        <v>1.0</v>
      </c>
      <c r="C30901" s="1" t="s">
        <v>30768</v>
      </c>
    </row>
    <row r="30902">
      <c r="A30902" s="1">
        <v>30912.0</v>
      </c>
      <c r="B30902" s="1">
        <v>0.0</v>
      </c>
      <c r="C30902" s="1" t="s">
        <v>30769</v>
      </c>
    </row>
    <row r="30903">
      <c r="A30903" s="1">
        <v>30913.0</v>
      </c>
      <c r="B30903" s="1">
        <v>0.0</v>
      </c>
      <c r="C30903" s="1" t="s">
        <v>30770</v>
      </c>
    </row>
    <row r="30904">
      <c r="A30904" s="1">
        <v>30914.0</v>
      </c>
      <c r="B30904" s="1">
        <v>1.0</v>
      </c>
      <c r="C30904" s="1" t="s">
        <v>30771</v>
      </c>
    </row>
    <row r="30905">
      <c r="A30905" s="1">
        <v>30915.0</v>
      </c>
      <c r="B30905" s="1">
        <v>1.0</v>
      </c>
      <c r="C30905" s="1" t="s">
        <v>30772</v>
      </c>
    </row>
    <row r="30906">
      <c r="A30906" s="1">
        <v>30916.0</v>
      </c>
      <c r="B30906" s="1">
        <v>1.0</v>
      </c>
      <c r="C30906" s="1" t="s">
        <v>30773</v>
      </c>
    </row>
    <row r="30907">
      <c r="A30907" s="1">
        <v>30917.0</v>
      </c>
      <c r="B30907" s="1">
        <v>0.0</v>
      </c>
      <c r="C30907" s="1" t="s">
        <v>30774</v>
      </c>
    </row>
    <row r="30908">
      <c r="A30908" s="1">
        <v>30918.0</v>
      </c>
      <c r="B30908" s="1">
        <v>0.0</v>
      </c>
      <c r="C30908" s="1" t="s">
        <v>30775</v>
      </c>
    </row>
    <row r="30909">
      <c r="A30909" s="1">
        <v>30919.0</v>
      </c>
      <c r="B30909" s="1">
        <v>0.0</v>
      </c>
      <c r="C30909" s="1" t="s">
        <v>30776</v>
      </c>
    </row>
    <row r="30910">
      <c r="A30910" s="1">
        <v>30920.0</v>
      </c>
      <c r="B30910" s="1">
        <v>0.0</v>
      </c>
      <c r="C30910" s="1" t="s">
        <v>30777</v>
      </c>
    </row>
    <row r="30911">
      <c r="A30911" s="1">
        <v>30921.0</v>
      </c>
      <c r="B30911" s="1">
        <v>0.0</v>
      </c>
      <c r="C30911" s="1" t="s">
        <v>30778</v>
      </c>
    </row>
    <row r="30912">
      <c r="A30912" s="1">
        <v>30922.0</v>
      </c>
      <c r="B30912" s="1">
        <v>0.0</v>
      </c>
      <c r="C30912" s="1" t="s">
        <v>30779</v>
      </c>
    </row>
    <row r="30913">
      <c r="A30913" s="1">
        <v>30923.0</v>
      </c>
      <c r="B30913" s="1">
        <v>1.0</v>
      </c>
      <c r="C30913" s="1" t="s">
        <v>30780</v>
      </c>
    </row>
    <row r="30914">
      <c r="A30914" s="1">
        <v>30924.0</v>
      </c>
      <c r="B30914" s="1">
        <v>1.0</v>
      </c>
      <c r="C30914" s="1" t="s">
        <v>30781</v>
      </c>
    </row>
    <row r="30915">
      <c r="A30915" s="1">
        <v>30925.0</v>
      </c>
      <c r="B30915" s="1">
        <v>1.0</v>
      </c>
      <c r="C30915" s="1" t="s">
        <v>30782</v>
      </c>
    </row>
    <row r="30916">
      <c r="A30916" s="1">
        <v>30926.0</v>
      </c>
      <c r="B30916" s="1">
        <v>0.0</v>
      </c>
      <c r="C30916" s="1" t="s">
        <v>30783</v>
      </c>
    </row>
    <row r="30917">
      <c r="A30917" s="1">
        <v>30927.0</v>
      </c>
      <c r="B30917" s="1">
        <v>0.0</v>
      </c>
      <c r="C30917" s="1" t="s">
        <v>30784</v>
      </c>
    </row>
    <row r="30918">
      <c r="A30918" s="1">
        <v>30928.0</v>
      </c>
      <c r="B30918" s="1">
        <v>0.0</v>
      </c>
      <c r="C30918" s="1" t="s">
        <v>30785</v>
      </c>
    </row>
    <row r="30919">
      <c r="A30919" s="1">
        <v>30929.0</v>
      </c>
      <c r="B30919" s="1">
        <v>1.0</v>
      </c>
      <c r="C30919" s="1" t="s">
        <v>30786</v>
      </c>
    </row>
    <row r="30920">
      <c r="A30920" s="1">
        <v>30930.0</v>
      </c>
      <c r="B30920" s="1">
        <v>0.0</v>
      </c>
      <c r="C30920" s="1" t="s">
        <v>30787</v>
      </c>
    </row>
    <row r="30921">
      <c r="A30921" s="1">
        <v>30931.0</v>
      </c>
      <c r="B30921" s="1">
        <v>0.0</v>
      </c>
      <c r="C30921" s="1" t="s">
        <v>30788</v>
      </c>
    </row>
    <row r="30922">
      <c r="A30922" s="1">
        <v>30932.0</v>
      </c>
      <c r="B30922" s="1">
        <v>1.0</v>
      </c>
      <c r="C30922" s="1" t="s">
        <v>30789</v>
      </c>
    </row>
    <row r="30923">
      <c r="A30923" s="1">
        <v>30933.0</v>
      </c>
      <c r="B30923" s="1">
        <v>0.0</v>
      </c>
      <c r="C30923" s="1" t="s">
        <v>30790</v>
      </c>
    </row>
    <row r="30924">
      <c r="A30924" s="1">
        <v>30934.0</v>
      </c>
      <c r="B30924" s="1">
        <v>1.0</v>
      </c>
      <c r="C30924" s="1" t="s">
        <v>30791</v>
      </c>
    </row>
    <row r="30925">
      <c r="A30925" s="1">
        <v>30935.0</v>
      </c>
      <c r="B30925" s="1">
        <v>1.0</v>
      </c>
      <c r="C30925" s="1" t="s">
        <v>30792</v>
      </c>
    </row>
    <row r="30926">
      <c r="A30926" s="1">
        <v>30936.0</v>
      </c>
      <c r="B30926" s="1">
        <v>0.0</v>
      </c>
      <c r="C30926" s="1" t="s">
        <v>30793</v>
      </c>
    </row>
    <row r="30927">
      <c r="A30927" s="1">
        <v>30937.0</v>
      </c>
      <c r="B30927" s="1">
        <v>1.0</v>
      </c>
      <c r="C30927" s="1" t="s">
        <v>30794</v>
      </c>
    </row>
    <row r="30928">
      <c r="A30928" s="1">
        <v>30938.0</v>
      </c>
      <c r="B30928" s="1">
        <v>1.0</v>
      </c>
      <c r="C30928" s="1" t="s">
        <v>30795</v>
      </c>
    </row>
    <row r="30929">
      <c r="A30929" s="1">
        <v>30939.0</v>
      </c>
      <c r="B30929" s="1">
        <v>1.0</v>
      </c>
      <c r="C30929" s="1" t="s">
        <v>30796</v>
      </c>
    </row>
    <row r="30930">
      <c r="A30930" s="1">
        <v>30940.0</v>
      </c>
      <c r="B30930" s="1">
        <v>0.0</v>
      </c>
      <c r="C30930" s="1" t="s">
        <v>30797</v>
      </c>
    </row>
    <row r="30931">
      <c r="A30931" s="1">
        <v>30941.0</v>
      </c>
      <c r="B30931" s="1">
        <v>0.0</v>
      </c>
      <c r="C30931" s="1" t="s">
        <v>30798</v>
      </c>
    </row>
    <row r="30932">
      <c r="A30932" s="1">
        <v>30942.0</v>
      </c>
      <c r="B30932" s="1">
        <v>1.0</v>
      </c>
      <c r="C30932" s="1" t="s">
        <v>30799</v>
      </c>
    </row>
    <row r="30933">
      <c r="A30933" s="1">
        <v>30943.0</v>
      </c>
      <c r="B30933" s="1">
        <v>0.0</v>
      </c>
      <c r="C30933" s="1" t="s">
        <v>30800</v>
      </c>
    </row>
    <row r="30934">
      <c r="A30934" s="1">
        <v>30944.0</v>
      </c>
      <c r="B30934" s="1">
        <v>0.0</v>
      </c>
      <c r="C30934" s="1" t="s">
        <v>30801</v>
      </c>
    </row>
    <row r="30935">
      <c r="A30935" s="1">
        <v>30945.0</v>
      </c>
      <c r="B30935" s="1">
        <v>1.0</v>
      </c>
      <c r="C30935" s="1" t="s">
        <v>30802</v>
      </c>
    </row>
    <row r="30936">
      <c r="A30936" s="1">
        <v>30946.0</v>
      </c>
      <c r="B30936" s="1">
        <v>1.0</v>
      </c>
      <c r="C30936" s="1" t="s">
        <v>30803</v>
      </c>
    </row>
    <row r="30937">
      <c r="A30937" s="1">
        <v>30947.0</v>
      </c>
      <c r="B30937" s="1">
        <v>1.0</v>
      </c>
      <c r="C30937" s="1" t="s">
        <v>30804</v>
      </c>
    </row>
    <row r="30938">
      <c r="A30938" s="1">
        <v>30948.0</v>
      </c>
      <c r="B30938" s="1">
        <v>0.0</v>
      </c>
      <c r="C30938" s="1" t="s">
        <v>30805</v>
      </c>
    </row>
    <row r="30939">
      <c r="A30939" s="1">
        <v>30949.0</v>
      </c>
      <c r="B30939" s="1">
        <v>0.0</v>
      </c>
      <c r="C30939" s="1" t="s">
        <v>30806</v>
      </c>
    </row>
    <row r="30940">
      <c r="A30940" s="1">
        <v>30950.0</v>
      </c>
      <c r="B30940" s="1">
        <v>1.0</v>
      </c>
      <c r="C30940" s="1" t="s">
        <v>30807</v>
      </c>
    </row>
    <row r="30941">
      <c r="A30941" s="1">
        <v>30951.0</v>
      </c>
      <c r="B30941" s="1">
        <v>0.0</v>
      </c>
      <c r="C30941" s="1" t="s">
        <v>30808</v>
      </c>
    </row>
    <row r="30942">
      <c r="A30942" s="1">
        <v>30952.0</v>
      </c>
      <c r="B30942" s="1">
        <v>1.0</v>
      </c>
      <c r="C30942" s="1" t="s">
        <v>30809</v>
      </c>
    </row>
    <row r="30943">
      <c r="A30943" s="1">
        <v>30953.0</v>
      </c>
      <c r="B30943" s="1">
        <v>0.0</v>
      </c>
      <c r="C30943" s="1" t="s">
        <v>30810</v>
      </c>
    </row>
    <row r="30944">
      <c r="A30944" s="1">
        <v>30954.0</v>
      </c>
      <c r="B30944" s="1">
        <v>1.0</v>
      </c>
      <c r="C30944" s="1" t="s">
        <v>30811</v>
      </c>
    </row>
    <row r="30945">
      <c r="A30945" s="1">
        <v>30955.0</v>
      </c>
      <c r="B30945" s="1">
        <v>0.0</v>
      </c>
      <c r="C30945" s="1" t="s">
        <v>30812</v>
      </c>
    </row>
    <row r="30946">
      <c r="A30946" s="1">
        <v>30956.0</v>
      </c>
      <c r="B30946" s="1">
        <v>1.0</v>
      </c>
      <c r="C30946" s="1" t="s">
        <v>30813</v>
      </c>
    </row>
    <row r="30947">
      <c r="A30947" s="1">
        <v>30957.0</v>
      </c>
      <c r="B30947" s="1">
        <v>1.0</v>
      </c>
      <c r="C30947" s="1" t="s">
        <v>30814</v>
      </c>
    </row>
    <row r="30948">
      <c r="A30948" s="1">
        <v>30958.0</v>
      </c>
      <c r="B30948" s="1">
        <v>1.0</v>
      </c>
      <c r="C30948" s="1" t="s">
        <v>30815</v>
      </c>
    </row>
    <row r="30949">
      <c r="A30949" s="1">
        <v>30959.0</v>
      </c>
      <c r="B30949" s="1">
        <v>1.0</v>
      </c>
      <c r="C30949" s="1" t="s">
        <v>30816</v>
      </c>
    </row>
    <row r="30950">
      <c r="A30950" s="1">
        <v>30960.0</v>
      </c>
      <c r="B30950" s="1">
        <v>1.0</v>
      </c>
      <c r="C30950" s="1" t="s">
        <v>30817</v>
      </c>
    </row>
    <row r="30951">
      <c r="A30951" s="1">
        <v>30961.0</v>
      </c>
      <c r="B30951" s="1">
        <v>0.0</v>
      </c>
      <c r="C30951" s="1" t="s">
        <v>30818</v>
      </c>
    </row>
    <row r="30952">
      <c r="A30952" s="1">
        <v>30962.0</v>
      </c>
      <c r="B30952" s="1">
        <v>0.0</v>
      </c>
      <c r="C30952" s="1" t="s">
        <v>30819</v>
      </c>
    </row>
    <row r="30953">
      <c r="A30953" s="1">
        <v>30963.0</v>
      </c>
      <c r="B30953" s="1">
        <v>0.0</v>
      </c>
      <c r="C30953" s="1" t="s">
        <v>30820</v>
      </c>
    </row>
    <row r="30954">
      <c r="A30954" s="1">
        <v>30964.0</v>
      </c>
      <c r="B30954" s="1">
        <v>0.0</v>
      </c>
      <c r="C30954" s="1" t="s">
        <v>30821</v>
      </c>
    </row>
    <row r="30955">
      <c r="A30955" s="1">
        <v>30965.0</v>
      </c>
      <c r="B30955" s="1">
        <v>1.0</v>
      </c>
      <c r="C30955" s="1" t="s">
        <v>30822</v>
      </c>
    </row>
    <row r="30956">
      <c r="A30956" s="1">
        <v>30966.0</v>
      </c>
      <c r="B30956" s="1">
        <v>1.0</v>
      </c>
      <c r="C30956" s="1" t="s">
        <v>30823</v>
      </c>
    </row>
    <row r="30957">
      <c r="A30957" s="1">
        <v>30967.0</v>
      </c>
      <c r="B30957" s="1">
        <v>1.0</v>
      </c>
      <c r="C30957" s="1" t="s">
        <v>30824</v>
      </c>
    </row>
    <row r="30958">
      <c r="A30958" s="1">
        <v>30968.0</v>
      </c>
      <c r="B30958" s="1">
        <v>1.0</v>
      </c>
      <c r="C30958" s="1" t="s">
        <v>30825</v>
      </c>
    </row>
    <row r="30959">
      <c r="A30959" s="1">
        <v>30969.0</v>
      </c>
      <c r="B30959" s="1">
        <v>0.0</v>
      </c>
      <c r="C30959" s="1" t="s">
        <v>30826</v>
      </c>
    </row>
    <row r="30960">
      <c r="A30960" s="1">
        <v>30970.0</v>
      </c>
      <c r="B30960" s="1">
        <v>0.0</v>
      </c>
      <c r="C30960" s="1" t="s">
        <v>30827</v>
      </c>
    </row>
    <row r="30961">
      <c r="A30961" s="1">
        <v>30971.0</v>
      </c>
      <c r="B30961" s="1">
        <v>1.0</v>
      </c>
      <c r="C30961" s="1" t="s">
        <v>30828</v>
      </c>
    </row>
    <row r="30962">
      <c r="A30962" s="1">
        <v>30972.0</v>
      </c>
      <c r="B30962" s="1">
        <v>1.0</v>
      </c>
      <c r="C30962" s="1" t="s">
        <v>30829</v>
      </c>
    </row>
    <row r="30963">
      <c r="A30963" s="1">
        <v>30973.0</v>
      </c>
      <c r="B30963" s="1">
        <v>1.0</v>
      </c>
      <c r="C30963" s="1" t="s">
        <v>30830</v>
      </c>
    </row>
    <row r="30964">
      <c r="A30964" s="1">
        <v>30974.0</v>
      </c>
      <c r="B30964" s="1">
        <v>1.0</v>
      </c>
      <c r="C30964" s="1" t="s">
        <v>30831</v>
      </c>
    </row>
    <row r="30965">
      <c r="A30965" s="1">
        <v>30975.0</v>
      </c>
      <c r="B30965" s="1">
        <v>1.0</v>
      </c>
      <c r="C30965" s="1" t="s">
        <v>30832</v>
      </c>
    </row>
    <row r="30966">
      <c r="A30966" s="1">
        <v>30976.0</v>
      </c>
      <c r="B30966" s="1">
        <v>1.0</v>
      </c>
      <c r="C30966" s="1" t="s">
        <v>30833</v>
      </c>
    </row>
    <row r="30967">
      <c r="A30967" s="1">
        <v>30977.0</v>
      </c>
      <c r="B30967" s="1">
        <v>1.0</v>
      </c>
      <c r="C30967" s="1" t="s">
        <v>30834</v>
      </c>
    </row>
    <row r="30968">
      <c r="A30968" s="1">
        <v>30978.0</v>
      </c>
      <c r="B30968" s="1">
        <v>1.0</v>
      </c>
      <c r="C30968" s="1" t="s">
        <v>30835</v>
      </c>
    </row>
    <row r="30969">
      <c r="A30969" s="1">
        <v>30979.0</v>
      </c>
      <c r="B30969" s="1">
        <v>1.0</v>
      </c>
      <c r="C30969" s="1" t="s">
        <v>30836</v>
      </c>
    </row>
    <row r="30970">
      <c r="A30970" s="1">
        <v>30980.0</v>
      </c>
      <c r="B30970" s="1">
        <v>1.0</v>
      </c>
      <c r="C30970" s="1" t="s">
        <v>30837</v>
      </c>
    </row>
    <row r="30971">
      <c r="A30971" s="1">
        <v>30981.0</v>
      </c>
      <c r="B30971" s="1">
        <v>0.0</v>
      </c>
      <c r="C30971" s="1" t="s">
        <v>30838</v>
      </c>
    </row>
    <row r="30972">
      <c r="A30972" s="1">
        <v>30982.0</v>
      </c>
      <c r="B30972" s="1">
        <v>0.0</v>
      </c>
      <c r="C30972" s="1" t="s">
        <v>30839</v>
      </c>
    </row>
    <row r="30973">
      <c r="A30973" s="1">
        <v>30983.0</v>
      </c>
      <c r="B30973" s="1">
        <v>0.0</v>
      </c>
      <c r="C30973" s="1" t="s">
        <v>30840</v>
      </c>
    </row>
    <row r="30974">
      <c r="A30974" s="1">
        <v>30984.0</v>
      </c>
      <c r="B30974" s="1">
        <v>1.0</v>
      </c>
      <c r="C30974" s="4" t="s">
        <v>30841</v>
      </c>
    </row>
    <row r="30975">
      <c r="A30975" s="1">
        <v>30985.0</v>
      </c>
      <c r="B30975" s="1">
        <v>1.0</v>
      </c>
      <c r="C30975" s="1" t="s">
        <v>30842</v>
      </c>
    </row>
    <row r="30976">
      <c r="A30976" s="1">
        <v>30986.0</v>
      </c>
      <c r="B30976" s="1">
        <v>1.0</v>
      </c>
      <c r="C30976" s="1" t="s">
        <v>30843</v>
      </c>
    </row>
    <row r="30977">
      <c r="A30977" s="1">
        <v>30987.0</v>
      </c>
      <c r="B30977" s="1">
        <v>1.0</v>
      </c>
      <c r="C30977" s="1" t="s">
        <v>30844</v>
      </c>
    </row>
    <row r="30978">
      <c r="A30978" s="1">
        <v>30988.0</v>
      </c>
      <c r="B30978" s="1">
        <v>1.0</v>
      </c>
      <c r="C30978" s="1" t="s">
        <v>30845</v>
      </c>
    </row>
    <row r="30979">
      <c r="A30979" s="1">
        <v>30989.0</v>
      </c>
      <c r="B30979" s="1">
        <v>1.0</v>
      </c>
      <c r="C30979" s="1" t="s">
        <v>30846</v>
      </c>
    </row>
    <row r="30980">
      <c r="A30980" s="1">
        <v>30990.0</v>
      </c>
      <c r="B30980" s="1">
        <v>0.0</v>
      </c>
      <c r="C30980" s="1" t="s">
        <v>30847</v>
      </c>
    </row>
    <row r="30981">
      <c r="A30981" s="1">
        <v>30991.0</v>
      </c>
      <c r="B30981" s="1">
        <v>0.0</v>
      </c>
      <c r="C30981" s="1" t="s">
        <v>30848</v>
      </c>
    </row>
    <row r="30982">
      <c r="A30982" s="1">
        <v>30992.0</v>
      </c>
      <c r="B30982" s="1">
        <v>0.0</v>
      </c>
      <c r="C30982" s="1" t="s">
        <v>30849</v>
      </c>
    </row>
    <row r="30983">
      <c r="A30983" s="1">
        <v>30993.0</v>
      </c>
      <c r="B30983" s="1">
        <v>0.0</v>
      </c>
      <c r="C30983" s="1" t="s">
        <v>30850</v>
      </c>
    </row>
    <row r="30984">
      <c r="A30984" s="1">
        <v>30994.0</v>
      </c>
      <c r="B30984" s="1">
        <v>0.0</v>
      </c>
      <c r="C30984" s="1" t="s">
        <v>30851</v>
      </c>
    </row>
    <row r="30985">
      <c r="A30985" s="1">
        <v>30995.0</v>
      </c>
      <c r="B30985" s="1">
        <v>0.0</v>
      </c>
      <c r="C30985" s="1" t="s">
        <v>30852</v>
      </c>
    </row>
    <row r="30986">
      <c r="A30986" s="1">
        <v>30996.0</v>
      </c>
      <c r="B30986" s="1">
        <v>0.0</v>
      </c>
      <c r="C30986" s="1" t="s">
        <v>30853</v>
      </c>
    </row>
    <row r="30987">
      <c r="A30987" s="1">
        <v>30997.0</v>
      </c>
      <c r="B30987" s="1">
        <v>1.0</v>
      </c>
      <c r="C30987" s="1" t="s">
        <v>30854</v>
      </c>
    </row>
    <row r="30988">
      <c r="A30988" s="1">
        <v>30998.0</v>
      </c>
      <c r="B30988" s="1">
        <v>1.0</v>
      </c>
      <c r="C30988" s="1" t="s">
        <v>30855</v>
      </c>
    </row>
    <row r="30989">
      <c r="A30989" s="1">
        <v>30999.0</v>
      </c>
      <c r="B30989" s="1">
        <v>1.0</v>
      </c>
      <c r="C30989" s="1" t="s">
        <v>30856</v>
      </c>
    </row>
    <row r="30990">
      <c r="A30990" s="1">
        <v>31000.0</v>
      </c>
      <c r="B30990" s="1">
        <v>0.0</v>
      </c>
      <c r="C30990" s="1" t="s">
        <v>30857</v>
      </c>
    </row>
    <row r="30991">
      <c r="A30991" s="1">
        <v>31001.0</v>
      </c>
      <c r="B30991" s="1">
        <v>1.0</v>
      </c>
      <c r="C30991" s="1" t="s">
        <v>30858</v>
      </c>
    </row>
    <row r="30992">
      <c r="A30992" s="1">
        <v>31002.0</v>
      </c>
      <c r="B30992" s="1">
        <v>1.0</v>
      </c>
      <c r="C30992" s="1" t="s">
        <v>30859</v>
      </c>
    </row>
    <row r="30993">
      <c r="A30993" s="1">
        <v>31003.0</v>
      </c>
      <c r="B30993" s="1">
        <v>0.0</v>
      </c>
      <c r="C30993" s="1" t="s">
        <v>30860</v>
      </c>
    </row>
    <row r="30994">
      <c r="A30994" s="1">
        <v>31004.0</v>
      </c>
      <c r="B30994" s="1">
        <v>1.0</v>
      </c>
      <c r="C30994" s="1" t="s">
        <v>30861</v>
      </c>
    </row>
    <row r="30995">
      <c r="A30995" s="1">
        <v>31005.0</v>
      </c>
      <c r="B30995" s="1">
        <v>0.0</v>
      </c>
      <c r="C30995" s="1" t="s">
        <v>30862</v>
      </c>
    </row>
    <row r="30996">
      <c r="A30996" s="1">
        <v>31006.0</v>
      </c>
      <c r="B30996" s="1">
        <v>0.0</v>
      </c>
      <c r="C30996" s="1" t="s">
        <v>30863</v>
      </c>
    </row>
    <row r="30997">
      <c r="A30997" s="1">
        <v>31007.0</v>
      </c>
      <c r="B30997" s="1">
        <v>0.0</v>
      </c>
      <c r="C30997" s="1" t="s">
        <v>30864</v>
      </c>
    </row>
    <row r="30998">
      <c r="A30998" s="1">
        <v>31008.0</v>
      </c>
      <c r="B30998" s="1">
        <v>0.0</v>
      </c>
      <c r="C30998" s="1" t="s">
        <v>30865</v>
      </c>
    </row>
    <row r="30999">
      <c r="A30999" s="1">
        <v>31009.0</v>
      </c>
      <c r="B30999" s="1">
        <v>1.0</v>
      </c>
      <c r="C30999" s="1" t="s">
        <v>30866</v>
      </c>
    </row>
    <row r="31000">
      <c r="A31000" s="1">
        <v>31010.0</v>
      </c>
      <c r="B31000" s="1">
        <v>1.0</v>
      </c>
      <c r="C31000" s="1" t="s">
        <v>30867</v>
      </c>
    </row>
    <row r="31001">
      <c r="A31001" s="1">
        <v>31011.0</v>
      </c>
      <c r="B31001" s="1">
        <v>0.0</v>
      </c>
      <c r="C31001" s="1" t="s">
        <v>30868</v>
      </c>
    </row>
    <row r="31002">
      <c r="A31002" s="1">
        <v>31012.0</v>
      </c>
      <c r="B31002" s="1">
        <v>0.0</v>
      </c>
      <c r="C31002" s="1" t="s">
        <v>30869</v>
      </c>
    </row>
    <row r="31003">
      <c r="A31003" s="1">
        <v>31013.0</v>
      </c>
      <c r="B31003" s="1">
        <v>1.0</v>
      </c>
      <c r="C31003" s="1" t="s">
        <v>30870</v>
      </c>
    </row>
    <row r="31004">
      <c r="A31004" s="1">
        <v>31014.0</v>
      </c>
      <c r="B31004" s="1">
        <v>1.0</v>
      </c>
      <c r="C31004" s="1" t="s">
        <v>30871</v>
      </c>
    </row>
    <row r="31005">
      <c r="A31005" s="1">
        <v>31015.0</v>
      </c>
      <c r="B31005" s="1">
        <v>1.0</v>
      </c>
      <c r="C31005" s="1" t="s">
        <v>30872</v>
      </c>
    </row>
    <row r="31006">
      <c r="A31006" s="1">
        <v>31016.0</v>
      </c>
      <c r="B31006" s="1">
        <v>0.0</v>
      </c>
      <c r="C31006" s="1" t="s">
        <v>30873</v>
      </c>
    </row>
    <row r="31007">
      <c r="A31007" s="1">
        <v>31017.0</v>
      </c>
      <c r="B31007" s="1">
        <v>1.0</v>
      </c>
      <c r="C31007" s="1" t="s">
        <v>30874</v>
      </c>
    </row>
    <row r="31008">
      <c r="A31008" s="1">
        <v>31018.0</v>
      </c>
      <c r="B31008" s="1">
        <v>0.0</v>
      </c>
      <c r="C31008" s="1" t="s">
        <v>30875</v>
      </c>
    </row>
    <row r="31009">
      <c r="A31009" s="1">
        <v>31019.0</v>
      </c>
      <c r="B31009" s="1">
        <v>1.0</v>
      </c>
      <c r="C31009" s="1" t="s">
        <v>30876</v>
      </c>
    </row>
    <row r="31010">
      <c r="A31010" s="1">
        <v>31020.0</v>
      </c>
      <c r="B31010" s="1">
        <v>0.0</v>
      </c>
      <c r="C31010" s="1" t="s">
        <v>30877</v>
      </c>
    </row>
    <row r="31011">
      <c r="A31011" s="1">
        <v>31021.0</v>
      </c>
      <c r="B31011" s="1">
        <v>1.0</v>
      </c>
      <c r="C31011" s="1" t="s">
        <v>30878</v>
      </c>
    </row>
    <row r="31012">
      <c r="A31012" s="1">
        <v>31022.0</v>
      </c>
      <c r="B31012" s="1">
        <v>1.0</v>
      </c>
      <c r="C31012" s="1" t="s">
        <v>30879</v>
      </c>
    </row>
    <row r="31013">
      <c r="A31013" s="1">
        <v>31023.0</v>
      </c>
      <c r="B31013" s="1">
        <v>1.0</v>
      </c>
      <c r="C31013" s="1" t="s">
        <v>30880</v>
      </c>
    </row>
    <row r="31014">
      <c r="A31014" s="1">
        <v>31024.0</v>
      </c>
      <c r="B31014" s="1">
        <v>1.0</v>
      </c>
      <c r="C31014" s="1" t="s">
        <v>30881</v>
      </c>
    </row>
    <row r="31015">
      <c r="A31015" s="1">
        <v>31025.0</v>
      </c>
      <c r="B31015" s="1">
        <v>1.0</v>
      </c>
      <c r="C31015" s="1" t="s">
        <v>30882</v>
      </c>
    </row>
    <row r="31016">
      <c r="A31016" s="1">
        <v>31026.0</v>
      </c>
      <c r="B31016" s="1">
        <v>0.0</v>
      </c>
      <c r="C31016" s="1" t="s">
        <v>30883</v>
      </c>
    </row>
    <row r="31017">
      <c r="A31017" s="1">
        <v>31027.0</v>
      </c>
      <c r="B31017" s="1">
        <v>0.0</v>
      </c>
      <c r="C31017" s="1" t="s">
        <v>30884</v>
      </c>
    </row>
    <row r="31018">
      <c r="A31018" s="1">
        <v>31028.0</v>
      </c>
      <c r="B31018" s="1">
        <v>1.0</v>
      </c>
      <c r="C31018" s="1" t="s">
        <v>30885</v>
      </c>
    </row>
    <row r="31019">
      <c r="A31019" s="1">
        <v>31029.0</v>
      </c>
      <c r="B31019" s="1">
        <v>1.0</v>
      </c>
      <c r="C31019" s="1" t="s">
        <v>30886</v>
      </c>
    </row>
    <row r="31020">
      <c r="A31020" s="1">
        <v>31030.0</v>
      </c>
      <c r="B31020" s="1">
        <v>0.0</v>
      </c>
      <c r="C31020" s="1" t="s">
        <v>30887</v>
      </c>
    </row>
    <row r="31021">
      <c r="A31021" s="1">
        <v>31031.0</v>
      </c>
      <c r="B31021" s="1">
        <v>0.0</v>
      </c>
      <c r="C31021" s="1" t="s">
        <v>30888</v>
      </c>
    </row>
    <row r="31022">
      <c r="A31022" s="1">
        <v>31032.0</v>
      </c>
      <c r="B31022" s="1">
        <v>1.0</v>
      </c>
      <c r="C31022" s="1" t="s">
        <v>30889</v>
      </c>
    </row>
    <row r="31023">
      <c r="A31023" s="1">
        <v>31033.0</v>
      </c>
      <c r="B31023" s="1">
        <v>1.0</v>
      </c>
      <c r="C31023" s="1" t="s">
        <v>30890</v>
      </c>
    </row>
    <row r="31024">
      <c r="A31024" s="1">
        <v>31034.0</v>
      </c>
      <c r="B31024" s="1">
        <v>1.0</v>
      </c>
      <c r="C31024" s="1" t="s">
        <v>30891</v>
      </c>
    </row>
    <row r="31025">
      <c r="A31025" s="1">
        <v>31035.0</v>
      </c>
      <c r="B31025" s="1">
        <v>1.0</v>
      </c>
      <c r="C31025" s="1" t="s">
        <v>30892</v>
      </c>
    </row>
    <row r="31026">
      <c r="A31026" s="1">
        <v>31036.0</v>
      </c>
      <c r="B31026" s="1">
        <v>0.0</v>
      </c>
      <c r="C31026" s="1" t="s">
        <v>30893</v>
      </c>
    </row>
    <row r="31027">
      <c r="A31027" s="1">
        <v>31037.0</v>
      </c>
      <c r="B31027" s="1">
        <v>0.0</v>
      </c>
      <c r="C31027" s="1" t="s">
        <v>30894</v>
      </c>
    </row>
    <row r="31028">
      <c r="A31028" s="1">
        <v>31038.0</v>
      </c>
      <c r="B31028" s="1">
        <v>1.0</v>
      </c>
      <c r="C31028" s="1" t="s">
        <v>30895</v>
      </c>
    </row>
    <row r="31029">
      <c r="A31029" s="1">
        <v>31039.0</v>
      </c>
      <c r="B31029" s="1">
        <v>0.0</v>
      </c>
      <c r="C31029" s="1" t="s">
        <v>30896</v>
      </c>
    </row>
    <row r="31030">
      <c r="A31030" s="1">
        <v>31040.0</v>
      </c>
      <c r="B31030" s="1">
        <v>0.0</v>
      </c>
      <c r="C31030" s="1" t="s">
        <v>30897</v>
      </c>
    </row>
    <row r="31031">
      <c r="A31031" s="1">
        <v>31041.0</v>
      </c>
      <c r="B31031" s="1">
        <v>1.0</v>
      </c>
      <c r="C31031" s="1" t="s">
        <v>30898</v>
      </c>
    </row>
    <row r="31032">
      <c r="A31032" s="1">
        <v>31042.0</v>
      </c>
      <c r="B31032" s="1">
        <v>0.0</v>
      </c>
      <c r="C31032" s="1" t="s">
        <v>30899</v>
      </c>
    </row>
    <row r="31033">
      <c r="A31033" s="1">
        <v>31043.0</v>
      </c>
      <c r="B31033" s="1">
        <v>0.0</v>
      </c>
      <c r="C31033" s="1" t="s">
        <v>30900</v>
      </c>
    </row>
    <row r="31034">
      <c r="A31034" s="1">
        <v>31044.0</v>
      </c>
      <c r="B31034" s="1">
        <v>1.0</v>
      </c>
      <c r="C31034" s="1" t="s">
        <v>30901</v>
      </c>
    </row>
    <row r="31035">
      <c r="A31035" s="1">
        <v>31045.0</v>
      </c>
      <c r="B31035" s="1">
        <v>1.0</v>
      </c>
      <c r="C31035" s="1" t="s">
        <v>30902</v>
      </c>
    </row>
    <row r="31036">
      <c r="A31036" s="1">
        <v>31046.0</v>
      </c>
      <c r="B31036" s="1">
        <v>0.0</v>
      </c>
      <c r="C31036" s="1" t="s">
        <v>30903</v>
      </c>
    </row>
    <row r="31037">
      <c r="A31037" s="1">
        <v>31047.0</v>
      </c>
      <c r="B31037" s="1">
        <v>0.0</v>
      </c>
      <c r="C31037" s="1" t="s">
        <v>30904</v>
      </c>
    </row>
    <row r="31038">
      <c r="A31038" s="1">
        <v>31048.0</v>
      </c>
      <c r="B31038" s="1">
        <v>1.0</v>
      </c>
      <c r="C31038" s="1" t="s">
        <v>30905</v>
      </c>
    </row>
    <row r="31039">
      <c r="A31039" s="1">
        <v>31049.0</v>
      </c>
      <c r="B31039" s="1">
        <v>1.0</v>
      </c>
      <c r="C31039" s="1" t="s">
        <v>30906</v>
      </c>
    </row>
    <row r="31040">
      <c r="A31040" s="1">
        <v>31050.0</v>
      </c>
      <c r="B31040" s="1">
        <v>1.0</v>
      </c>
      <c r="C31040" s="1" t="s">
        <v>30907</v>
      </c>
    </row>
    <row r="31041">
      <c r="A31041" s="1">
        <v>31051.0</v>
      </c>
      <c r="B31041" s="1">
        <v>1.0</v>
      </c>
      <c r="C31041" s="1" t="s">
        <v>30908</v>
      </c>
    </row>
    <row r="31042">
      <c r="A31042" s="1">
        <v>31052.0</v>
      </c>
      <c r="B31042" s="1">
        <v>0.0</v>
      </c>
      <c r="C31042" s="1" t="s">
        <v>30909</v>
      </c>
    </row>
    <row r="31043">
      <c r="A31043" s="1">
        <v>31053.0</v>
      </c>
      <c r="B31043" s="1">
        <v>1.0</v>
      </c>
      <c r="C31043" s="1" t="s">
        <v>30910</v>
      </c>
    </row>
    <row r="31044">
      <c r="A31044" s="1">
        <v>31054.0</v>
      </c>
      <c r="B31044" s="1">
        <v>1.0</v>
      </c>
      <c r="C31044" s="1" t="s">
        <v>30911</v>
      </c>
    </row>
    <row r="31045">
      <c r="A31045" s="1">
        <v>31055.0</v>
      </c>
      <c r="B31045" s="1">
        <v>0.0</v>
      </c>
      <c r="C31045" s="1" t="s">
        <v>30912</v>
      </c>
    </row>
    <row r="31046">
      <c r="A31046" s="1">
        <v>31056.0</v>
      </c>
      <c r="B31046" s="1">
        <v>0.0</v>
      </c>
      <c r="C31046" s="1" t="s">
        <v>30913</v>
      </c>
    </row>
    <row r="31047">
      <c r="A31047" s="1">
        <v>31057.0</v>
      </c>
      <c r="B31047" s="1">
        <v>1.0</v>
      </c>
      <c r="C31047" s="1" t="s">
        <v>30914</v>
      </c>
    </row>
    <row r="31048">
      <c r="A31048" s="1">
        <v>31058.0</v>
      </c>
      <c r="B31048" s="1">
        <v>0.0</v>
      </c>
      <c r="C31048" s="1" t="s">
        <v>30915</v>
      </c>
    </row>
    <row r="31049">
      <c r="A31049" s="1">
        <v>31059.0</v>
      </c>
      <c r="B31049" s="1">
        <v>1.0</v>
      </c>
      <c r="C31049" s="1" t="s">
        <v>30916</v>
      </c>
    </row>
    <row r="31050">
      <c r="A31050" s="1">
        <v>31060.0</v>
      </c>
      <c r="B31050" s="1">
        <v>1.0</v>
      </c>
      <c r="C31050" s="1" t="s">
        <v>30917</v>
      </c>
    </row>
    <row r="31051">
      <c r="A31051" s="1">
        <v>31061.0</v>
      </c>
      <c r="B31051" s="1">
        <v>1.0</v>
      </c>
      <c r="C31051" s="1" t="s">
        <v>30918</v>
      </c>
    </row>
    <row r="31052">
      <c r="A31052" s="1">
        <v>31062.0</v>
      </c>
      <c r="B31052" s="1">
        <v>1.0</v>
      </c>
      <c r="C31052" s="1" t="s">
        <v>30919</v>
      </c>
    </row>
    <row r="31053">
      <c r="A31053" s="1">
        <v>31063.0</v>
      </c>
      <c r="B31053" s="1">
        <v>0.0</v>
      </c>
      <c r="C31053" s="1" t="s">
        <v>30920</v>
      </c>
    </row>
    <row r="31054">
      <c r="A31054" s="1">
        <v>31064.0</v>
      </c>
      <c r="B31054" s="1">
        <v>1.0</v>
      </c>
      <c r="C31054" s="1" t="s">
        <v>30921</v>
      </c>
    </row>
    <row r="31055">
      <c r="A31055" s="1">
        <v>31065.0</v>
      </c>
      <c r="B31055" s="1">
        <v>1.0</v>
      </c>
      <c r="C31055" s="1" t="s">
        <v>30922</v>
      </c>
    </row>
    <row r="31056">
      <c r="A31056" s="1">
        <v>31066.0</v>
      </c>
      <c r="B31056" s="1">
        <v>0.0</v>
      </c>
      <c r="C31056" s="1" t="s">
        <v>30923</v>
      </c>
    </row>
    <row r="31057">
      <c r="A31057" s="1">
        <v>31067.0</v>
      </c>
      <c r="B31057" s="1">
        <v>0.0</v>
      </c>
      <c r="C31057" s="1" t="s">
        <v>30924</v>
      </c>
    </row>
    <row r="31058">
      <c r="A31058" s="1">
        <v>31068.0</v>
      </c>
      <c r="B31058" s="1">
        <v>0.0</v>
      </c>
      <c r="C31058" s="1" t="s">
        <v>30925</v>
      </c>
    </row>
    <row r="31059">
      <c r="A31059" s="1">
        <v>31069.0</v>
      </c>
      <c r="B31059" s="1">
        <v>0.0</v>
      </c>
      <c r="C31059" s="1" t="s">
        <v>30926</v>
      </c>
    </row>
    <row r="31060">
      <c r="A31060" s="1">
        <v>31070.0</v>
      </c>
      <c r="B31060" s="1">
        <v>0.0</v>
      </c>
      <c r="C31060" s="1" t="s">
        <v>30927</v>
      </c>
    </row>
    <row r="31061">
      <c r="A31061" s="1">
        <v>31071.0</v>
      </c>
      <c r="B31061" s="1">
        <v>0.0</v>
      </c>
      <c r="C31061" s="1" t="s">
        <v>30928</v>
      </c>
    </row>
    <row r="31062">
      <c r="A31062" s="1">
        <v>31072.0</v>
      </c>
      <c r="B31062" s="1">
        <v>0.0</v>
      </c>
      <c r="C31062" s="1" t="s">
        <v>30929</v>
      </c>
    </row>
    <row r="31063">
      <c r="A31063" s="1">
        <v>31073.0</v>
      </c>
      <c r="B31063" s="1">
        <v>0.0</v>
      </c>
      <c r="C31063" s="1" t="s">
        <v>30930</v>
      </c>
    </row>
    <row r="31064">
      <c r="A31064" s="1">
        <v>31074.0</v>
      </c>
      <c r="B31064" s="1">
        <v>0.0</v>
      </c>
      <c r="C31064" s="1" t="s">
        <v>30931</v>
      </c>
    </row>
    <row r="31065">
      <c r="A31065" s="1">
        <v>31075.0</v>
      </c>
      <c r="B31065" s="1">
        <v>0.0</v>
      </c>
      <c r="C31065" s="1" t="s">
        <v>30932</v>
      </c>
    </row>
    <row r="31066">
      <c r="A31066" s="1">
        <v>31076.0</v>
      </c>
      <c r="B31066" s="1">
        <v>1.0</v>
      </c>
      <c r="C31066" s="1" t="s">
        <v>30933</v>
      </c>
    </row>
    <row r="31067">
      <c r="A31067" s="1">
        <v>31077.0</v>
      </c>
      <c r="B31067" s="1">
        <v>0.0</v>
      </c>
      <c r="C31067" s="1" t="s">
        <v>30934</v>
      </c>
    </row>
    <row r="31068">
      <c r="A31068" s="1">
        <v>31078.0</v>
      </c>
      <c r="B31068" s="1">
        <v>1.0</v>
      </c>
      <c r="C31068" s="1" t="s">
        <v>30935</v>
      </c>
    </row>
    <row r="31069">
      <c r="A31069" s="1">
        <v>31079.0</v>
      </c>
      <c r="B31069" s="1">
        <v>0.0</v>
      </c>
      <c r="C31069" s="1" t="s">
        <v>30936</v>
      </c>
    </row>
    <row r="31070">
      <c r="A31070" s="1">
        <v>31080.0</v>
      </c>
      <c r="B31070" s="1">
        <v>1.0</v>
      </c>
      <c r="C31070" s="1" t="s">
        <v>30937</v>
      </c>
    </row>
    <row r="31071">
      <c r="A31071" s="1">
        <v>31081.0</v>
      </c>
      <c r="B31071" s="1">
        <v>1.0</v>
      </c>
      <c r="C31071" s="1" t="s">
        <v>30938</v>
      </c>
    </row>
    <row r="31072">
      <c r="A31072" s="1">
        <v>31082.0</v>
      </c>
      <c r="B31072" s="1">
        <v>1.0</v>
      </c>
      <c r="C31072" s="1" t="s">
        <v>30939</v>
      </c>
    </row>
    <row r="31073">
      <c r="A31073" s="1">
        <v>31083.0</v>
      </c>
      <c r="B31073" s="1">
        <v>1.0</v>
      </c>
      <c r="C31073" s="1" t="s">
        <v>30940</v>
      </c>
    </row>
    <row r="31074">
      <c r="A31074" s="1">
        <v>31084.0</v>
      </c>
      <c r="B31074" s="1">
        <v>0.0</v>
      </c>
      <c r="C31074" s="1" t="s">
        <v>30941</v>
      </c>
    </row>
    <row r="31075">
      <c r="A31075" s="1">
        <v>31085.0</v>
      </c>
      <c r="B31075" s="1">
        <v>1.0</v>
      </c>
      <c r="C31075" s="1" t="s">
        <v>30942</v>
      </c>
    </row>
    <row r="31076">
      <c r="A31076" s="1">
        <v>31086.0</v>
      </c>
      <c r="B31076" s="1">
        <v>1.0</v>
      </c>
      <c r="C31076" s="1" t="s">
        <v>30943</v>
      </c>
    </row>
    <row r="31077">
      <c r="A31077" s="1">
        <v>31087.0</v>
      </c>
      <c r="B31077" s="1">
        <v>1.0</v>
      </c>
      <c r="C31077" s="1" t="s">
        <v>30944</v>
      </c>
    </row>
    <row r="31078">
      <c r="A31078" s="1">
        <v>31088.0</v>
      </c>
      <c r="B31078" s="1">
        <v>0.0</v>
      </c>
      <c r="C31078" s="1" t="s">
        <v>30945</v>
      </c>
    </row>
    <row r="31079">
      <c r="A31079" s="1">
        <v>31089.0</v>
      </c>
      <c r="B31079" s="1">
        <v>0.0</v>
      </c>
      <c r="C31079" s="1" t="s">
        <v>30946</v>
      </c>
    </row>
    <row r="31080">
      <c r="A31080" s="1">
        <v>31090.0</v>
      </c>
      <c r="B31080" s="1">
        <v>0.0</v>
      </c>
      <c r="C31080" s="1" t="s">
        <v>30947</v>
      </c>
    </row>
    <row r="31081">
      <c r="A31081" s="1">
        <v>31091.0</v>
      </c>
      <c r="B31081" s="1">
        <v>1.0</v>
      </c>
      <c r="C31081" s="1" t="s">
        <v>30948</v>
      </c>
    </row>
    <row r="31082">
      <c r="A31082" s="1">
        <v>31092.0</v>
      </c>
      <c r="B31082" s="1">
        <v>1.0</v>
      </c>
      <c r="C31082" s="1" t="s">
        <v>30949</v>
      </c>
    </row>
    <row r="31083">
      <c r="A31083" s="1">
        <v>31093.0</v>
      </c>
      <c r="B31083" s="1">
        <v>0.0</v>
      </c>
      <c r="C31083" s="1" t="s">
        <v>30950</v>
      </c>
    </row>
    <row r="31084">
      <c r="A31084" s="1">
        <v>31094.0</v>
      </c>
      <c r="B31084" s="1">
        <v>1.0</v>
      </c>
      <c r="C31084" s="1" t="s">
        <v>30951</v>
      </c>
    </row>
    <row r="31085">
      <c r="A31085" s="1">
        <v>31095.0</v>
      </c>
      <c r="B31085" s="1">
        <v>1.0</v>
      </c>
      <c r="C31085" s="1" t="s">
        <v>30952</v>
      </c>
    </row>
    <row r="31086">
      <c r="A31086" s="1">
        <v>31096.0</v>
      </c>
      <c r="B31086" s="1">
        <v>1.0</v>
      </c>
      <c r="C31086" s="1" t="s">
        <v>30953</v>
      </c>
    </row>
    <row r="31087">
      <c r="A31087" s="1">
        <v>31097.0</v>
      </c>
      <c r="B31087" s="1">
        <v>1.0</v>
      </c>
      <c r="C31087" s="1" t="s">
        <v>30954</v>
      </c>
    </row>
    <row r="31088">
      <c r="A31088" s="1">
        <v>31098.0</v>
      </c>
      <c r="B31088" s="1">
        <v>1.0</v>
      </c>
      <c r="C31088" s="1" t="s">
        <v>30955</v>
      </c>
    </row>
    <row r="31089">
      <c r="A31089" s="1">
        <v>31099.0</v>
      </c>
      <c r="B31089" s="1">
        <v>0.0</v>
      </c>
      <c r="C31089" s="1" t="s">
        <v>30956</v>
      </c>
    </row>
    <row r="31090">
      <c r="A31090" s="1">
        <v>31100.0</v>
      </c>
      <c r="B31090" s="1">
        <v>1.0</v>
      </c>
      <c r="C31090" s="1" t="s">
        <v>30957</v>
      </c>
    </row>
    <row r="31091">
      <c r="A31091" s="1">
        <v>31101.0</v>
      </c>
      <c r="B31091" s="1">
        <v>1.0</v>
      </c>
      <c r="C31091" s="1" t="s">
        <v>30958</v>
      </c>
    </row>
    <row r="31092">
      <c r="A31092" s="1">
        <v>31102.0</v>
      </c>
      <c r="B31092" s="1">
        <v>1.0</v>
      </c>
      <c r="C31092" s="1" t="s">
        <v>30959</v>
      </c>
    </row>
    <row r="31093">
      <c r="A31093" s="1">
        <v>31103.0</v>
      </c>
      <c r="B31093" s="1">
        <v>1.0</v>
      </c>
      <c r="C31093" s="1" t="s">
        <v>30960</v>
      </c>
    </row>
    <row r="31094">
      <c r="A31094" s="1">
        <v>31104.0</v>
      </c>
      <c r="B31094" s="1">
        <v>1.0</v>
      </c>
      <c r="C31094" s="1" t="s">
        <v>30961</v>
      </c>
    </row>
    <row r="31095">
      <c r="A31095" s="1">
        <v>31105.0</v>
      </c>
      <c r="B31095" s="1">
        <v>1.0</v>
      </c>
      <c r="C31095" s="1" t="s">
        <v>30962</v>
      </c>
    </row>
    <row r="31096">
      <c r="A31096" s="1">
        <v>31106.0</v>
      </c>
      <c r="B31096" s="1">
        <v>0.0</v>
      </c>
      <c r="C31096" s="1" t="s">
        <v>30963</v>
      </c>
    </row>
    <row r="31097">
      <c r="A31097" s="1">
        <v>31107.0</v>
      </c>
      <c r="B31097" s="1">
        <v>1.0</v>
      </c>
      <c r="C31097" s="1" t="s">
        <v>30964</v>
      </c>
    </row>
    <row r="31098">
      <c r="A31098" s="1">
        <v>31108.0</v>
      </c>
      <c r="B31098" s="1">
        <v>1.0</v>
      </c>
      <c r="C31098" s="1" t="s">
        <v>30965</v>
      </c>
    </row>
    <row r="31099">
      <c r="A31099" s="1">
        <v>31109.0</v>
      </c>
      <c r="B31099" s="1">
        <v>1.0</v>
      </c>
      <c r="C31099" s="1" t="s">
        <v>30966</v>
      </c>
    </row>
    <row r="31100">
      <c r="A31100" s="1">
        <v>31110.0</v>
      </c>
      <c r="B31100" s="1">
        <v>0.0</v>
      </c>
      <c r="C31100" s="1" t="s">
        <v>30967</v>
      </c>
    </row>
    <row r="31101">
      <c r="A31101" s="1">
        <v>31111.0</v>
      </c>
      <c r="B31101" s="1">
        <v>0.0</v>
      </c>
      <c r="C31101" s="1" t="s">
        <v>30968</v>
      </c>
    </row>
    <row r="31102">
      <c r="A31102" s="1">
        <v>31112.0</v>
      </c>
      <c r="B31102" s="1">
        <v>0.0</v>
      </c>
      <c r="C31102" s="1" t="s">
        <v>30969</v>
      </c>
    </row>
    <row r="31103">
      <c r="A31103" s="1">
        <v>31113.0</v>
      </c>
      <c r="B31103" s="1">
        <v>1.0</v>
      </c>
      <c r="C31103" s="1" t="s">
        <v>30970</v>
      </c>
    </row>
    <row r="31104">
      <c r="A31104" s="1">
        <v>31114.0</v>
      </c>
      <c r="B31104" s="1">
        <v>0.0</v>
      </c>
      <c r="C31104" s="1" t="s">
        <v>30971</v>
      </c>
    </row>
    <row r="31105">
      <c r="A31105" s="1">
        <v>31115.0</v>
      </c>
      <c r="B31105" s="1">
        <v>0.0</v>
      </c>
      <c r="C31105" s="1" t="s">
        <v>30972</v>
      </c>
    </row>
    <row r="31106">
      <c r="A31106" s="1">
        <v>31116.0</v>
      </c>
      <c r="B31106" s="1">
        <v>0.0</v>
      </c>
      <c r="C31106" s="1" t="s">
        <v>30973</v>
      </c>
    </row>
    <row r="31107">
      <c r="A31107" s="1">
        <v>31117.0</v>
      </c>
      <c r="B31107" s="1">
        <v>1.0</v>
      </c>
      <c r="C31107" s="1" t="s">
        <v>30974</v>
      </c>
    </row>
    <row r="31108">
      <c r="A31108" s="1">
        <v>31118.0</v>
      </c>
      <c r="B31108" s="1">
        <v>1.0</v>
      </c>
      <c r="C31108" s="1" t="s">
        <v>30975</v>
      </c>
    </row>
    <row r="31109">
      <c r="A31109" s="1">
        <v>31119.0</v>
      </c>
      <c r="B31109" s="1">
        <v>1.0</v>
      </c>
      <c r="C31109" s="1" t="s">
        <v>30976</v>
      </c>
    </row>
    <row r="31110">
      <c r="A31110" s="1">
        <v>31120.0</v>
      </c>
      <c r="B31110" s="1">
        <v>0.0</v>
      </c>
      <c r="C31110" s="1" t="s">
        <v>30977</v>
      </c>
    </row>
    <row r="31111">
      <c r="A31111" s="1">
        <v>31121.0</v>
      </c>
      <c r="B31111" s="1">
        <v>1.0</v>
      </c>
      <c r="C31111" s="1" t="s">
        <v>30978</v>
      </c>
    </row>
    <row r="31112">
      <c r="A31112" s="1">
        <v>31122.0</v>
      </c>
      <c r="B31112" s="1">
        <v>1.0</v>
      </c>
      <c r="C31112" s="1" t="s">
        <v>30979</v>
      </c>
    </row>
    <row r="31113">
      <c r="A31113" s="1">
        <v>31123.0</v>
      </c>
      <c r="B31113" s="1">
        <v>0.0</v>
      </c>
      <c r="C31113" s="1" t="s">
        <v>30980</v>
      </c>
    </row>
    <row r="31114">
      <c r="A31114" s="1">
        <v>31124.0</v>
      </c>
      <c r="B31114" s="1">
        <v>1.0</v>
      </c>
      <c r="C31114" s="1" t="s">
        <v>30981</v>
      </c>
    </row>
    <row r="31115">
      <c r="A31115" s="1">
        <v>31125.0</v>
      </c>
      <c r="B31115" s="1">
        <v>1.0</v>
      </c>
      <c r="C31115" s="1" t="s">
        <v>30982</v>
      </c>
    </row>
    <row r="31116">
      <c r="A31116" s="1">
        <v>31126.0</v>
      </c>
      <c r="B31116" s="1">
        <v>0.0</v>
      </c>
      <c r="C31116" s="1" t="s">
        <v>30983</v>
      </c>
    </row>
    <row r="31117">
      <c r="A31117" s="1">
        <v>31127.0</v>
      </c>
      <c r="B31117" s="1">
        <v>1.0</v>
      </c>
      <c r="C31117" s="1" t="s">
        <v>30984</v>
      </c>
    </row>
    <row r="31118">
      <c r="A31118" s="1">
        <v>31128.0</v>
      </c>
      <c r="B31118" s="1">
        <v>1.0</v>
      </c>
      <c r="C31118" s="1" t="s">
        <v>30985</v>
      </c>
    </row>
    <row r="31119">
      <c r="A31119" s="1">
        <v>31129.0</v>
      </c>
      <c r="B31119" s="1">
        <v>0.0</v>
      </c>
      <c r="C31119" s="1" t="s">
        <v>30986</v>
      </c>
    </row>
    <row r="31120">
      <c r="A31120" s="1">
        <v>31130.0</v>
      </c>
      <c r="B31120" s="1">
        <v>0.0</v>
      </c>
      <c r="C31120" s="1" t="s">
        <v>30987</v>
      </c>
    </row>
    <row r="31121">
      <c r="A31121" s="1">
        <v>31131.0</v>
      </c>
      <c r="B31121" s="1">
        <v>0.0</v>
      </c>
      <c r="C31121" s="1" t="s">
        <v>30988</v>
      </c>
    </row>
    <row r="31122">
      <c r="A31122" s="1">
        <v>31132.0</v>
      </c>
      <c r="B31122" s="1">
        <v>0.0</v>
      </c>
      <c r="C31122" s="1" t="s">
        <v>30989</v>
      </c>
    </row>
    <row r="31123">
      <c r="A31123" s="1">
        <v>31133.0</v>
      </c>
      <c r="B31123" s="1">
        <v>0.0</v>
      </c>
      <c r="C31123" s="1" t="s">
        <v>30990</v>
      </c>
    </row>
    <row r="31124">
      <c r="A31124" s="1">
        <v>31134.0</v>
      </c>
      <c r="B31124" s="1">
        <v>1.0</v>
      </c>
      <c r="C31124" s="1" t="s">
        <v>30991</v>
      </c>
    </row>
    <row r="31125">
      <c r="A31125" s="1">
        <v>31135.0</v>
      </c>
      <c r="B31125" s="1">
        <v>1.0</v>
      </c>
      <c r="C31125" s="1" t="s">
        <v>30992</v>
      </c>
    </row>
    <row r="31126">
      <c r="A31126" s="1">
        <v>31136.0</v>
      </c>
      <c r="B31126" s="1">
        <v>1.0</v>
      </c>
      <c r="C31126" s="1" t="s">
        <v>30993</v>
      </c>
    </row>
    <row r="31127">
      <c r="A31127" s="1">
        <v>31137.0</v>
      </c>
      <c r="B31127" s="1">
        <v>1.0</v>
      </c>
      <c r="C31127" s="1" t="s">
        <v>30994</v>
      </c>
    </row>
    <row r="31128">
      <c r="A31128" s="1">
        <v>31138.0</v>
      </c>
      <c r="B31128" s="1">
        <v>1.0</v>
      </c>
      <c r="C31128" s="1" t="s">
        <v>30995</v>
      </c>
    </row>
    <row r="31129">
      <c r="A31129" s="1">
        <v>31139.0</v>
      </c>
      <c r="B31129" s="1">
        <v>0.0</v>
      </c>
      <c r="C31129" s="1" t="s">
        <v>30996</v>
      </c>
    </row>
    <row r="31130">
      <c r="A31130" s="1">
        <v>31140.0</v>
      </c>
      <c r="B31130" s="1">
        <v>1.0</v>
      </c>
      <c r="C31130" s="1" t="s">
        <v>30997</v>
      </c>
    </row>
    <row r="31131">
      <c r="A31131" s="1">
        <v>31141.0</v>
      </c>
      <c r="B31131" s="1">
        <v>0.0</v>
      </c>
      <c r="C31131" s="1" t="s">
        <v>30998</v>
      </c>
    </row>
    <row r="31132">
      <c r="A31132" s="1">
        <v>31142.0</v>
      </c>
      <c r="B31132" s="1">
        <v>1.0</v>
      </c>
      <c r="C31132" s="1" t="s">
        <v>30999</v>
      </c>
    </row>
    <row r="31133">
      <c r="A31133" s="1">
        <v>31143.0</v>
      </c>
      <c r="B31133" s="1">
        <v>0.0</v>
      </c>
      <c r="C31133" s="1" t="s">
        <v>31000</v>
      </c>
    </row>
    <row r="31134">
      <c r="A31134" s="1">
        <v>31144.0</v>
      </c>
      <c r="B31134" s="1">
        <v>1.0</v>
      </c>
      <c r="C31134" s="1" t="s">
        <v>31001</v>
      </c>
    </row>
    <row r="31135">
      <c r="A31135" s="1">
        <v>31145.0</v>
      </c>
      <c r="B31135" s="1">
        <v>0.0</v>
      </c>
      <c r="C31135" s="1" t="s">
        <v>31002</v>
      </c>
    </row>
    <row r="31136">
      <c r="A31136" s="1">
        <v>31146.0</v>
      </c>
      <c r="B31136" s="1">
        <v>0.0</v>
      </c>
      <c r="C31136" s="1" t="s">
        <v>31003</v>
      </c>
    </row>
    <row r="31137">
      <c r="A31137" s="1">
        <v>31147.0</v>
      </c>
      <c r="B31137" s="1">
        <v>0.0</v>
      </c>
      <c r="C31137" s="1" t="s">
        <v>31004</v>
      </c>
    </row>
    <row r="31138">
      <c r="A31138" s="1">
        <v>31148.0</v>
      </c>
      <c r="B31138" s="1">
        <v>1.0</v>
      </c>
      <c r="C31138" s="1" t="s">
        <v>31005</v>
      </c>
    </row>
    <row r="31139">
      <c r="A31139" s="1">
        <v>31149.0</v>
      </c>
      <c r="B31139" s="1">
        <v>1.0</v>
      </c>
      <c r="C31139" s="1" t="s">
        <v>31006</v>
      </c>
    </row>
    <row r="31140">
      <c r="A31140" s="1">
        <v>31150.0</v>
      </c>
      <c r="B31140" s="1">
        <v>1.0</v>
      </c>
      <c r="C31140" s="1" t="s">
        <v>31007</v>
      </c>
    </row>
    <row r="31141">
      <c r="A31141" s="1">
        <v>31151.0</v>
      </c>
      <c r="B31141" s="1">
        <v>0.0</v>
      </c>
      <c r="C31141" s="1" t="s">
        <v>31008</v>
      </c>
    </row>
    <row r="31142">
      <c r="A31142" s="1">
        <v>31152.0</v>
      </c>
      <c r="B31142" s="1">
        <v>1.0</v>
      </c>
      <c r="C31142" s="1" t="s">
        <v>31009</v>
      </c>
    </row>
    <row r="31143">
      <c r="A31143" s="1">
        <v>31153.0</v>
      </c>
      <c r="B31143" s="1">
        <v>0.0</v>
      </c>
      <c r="C31143" s="1" t="s">
        <v>31010</v>
      </c>
    </row>
    <row r="31144">
      <c r="A31144" s="1">
        <v>31154.0</v>
      </c>
      <c r="B31144" s="1">
        <v>0.0</v>
      </c>
      <c r="C31144" s="1" t="s">
        <v>31011</v>
      </c>
    </row>
    <row r="31145">
      <c r="A31145" s="1">
        <v>31155.0</v>
      </c>
      <c r="B31145" s="1">
        <v>0.0</v>
      </c>
      <c r="C31145" s="1" t="s">
        <v>31012</v>
      </c>
    </row>
    <row r="31146">
      <c r="A31146" s="1">
        <v>31156.0</v>
      </c>
      <c r="B31146" s="1">
        <v>1.0</v>
      </c>
      <c r="C31146" s="1" t="s">
        <v>31013</v>
      </c>
    </row>
    <row r="31147">
      <c r="A31147" s="1">
        <v>31157.0</v>
      </c>
      <c r="B31147" s="1">
        <v>0.0</v>
      </c>
      <c r="C31147" s="1" t="s">
        <v>31014</v>
      </c>
    </row>
    <row r="31148">
      <c r="A31148" s="1">
        <v>31158.0</v>
      </c>
      <c r="B31148" s="1">
        <v>0.0</v>
      </c>
      <c r="C31148" s="1" t="s">
        <v>31015</v>
      </c>
    </row>
    <row r="31149">
      <c r="A31149" s="1">
        <v>31159.0</v>
      </c>
      <c r="B31149" s="1">
        <v>0.0</v>
      </c>
      <c r="C31149" s="1" t="s">
        <v>31016</v>
      </c>
    </row>
    <row r="31150">
      <c r="A31150" s="1">
        <v>31160.0</v>
      </c>
      <c r="B31150" s="1">
        <v>1.0</v>
      </c>
      <c r="C31150" s="1" t="s">
        <v>31017</v>
      </c>
    </row>
    <row r="31151">
      <c r="A31151" s="1">
        <v>31161.0</v>
      </c>
      <c r="B31151" s="1">
        <v>1.0</v>
      </c>
      <c r="C31151" s="1" t="s">
        <v>31018</v>
      </c>
    </row>
    <row r="31152">
      <c r="A31152" s="1">
        <v>31162.0</v>
      </c>
      <c r="B31152" s="1">
        <v>1.0</v>
      </c>
      <c r="C31152" s="1" t="s">
        <v>31019</v>
      </c>
    </row>
    <row r="31153">
      <c r="A31153" s="1">
        <v>31163.0</v>
      </c>
      <c r="B31153" s="1">
        <v>0.0</v>
      </c>
      <c r="C31153" s="1" t="s">
        <v>31020</v>
      </c>
    </row>
    <row r="31154">
      <c r="A31154" s="1">
        <v>31164.0</v>
      </c>
      <c r="B31154" s="1">
        <v>1.0</v>
      </c>
      <c r="C31154" s="1" t="s">
        <v>31021</v>
      </c>
    </row>
    <row r="31155">
      <c r="A31155" s="1">
        <v>31165.0</v>
      </c>
      <c r="B31155" s="1">
        <v>1.0</v>
      </c>
      <c r="C31155" s="1" t="s">
        <v>31022</v>
      </c>
    </row>
    <row r="31156">
      <c r="A31156" s="1">
        <v>31166.0</v>
      </c>
      <c r="B31156" s="1">
        <v>1.0</v>
      </c>
      <c r="C31156" s="1" t="s">
        <v>31023</v>
      </c>
    </row>
    <row r="31157">
      <c r="A31157" s="1">
        <v>31167.0</v>
      </c>
      <c r="B31157" s="1">
        <v>1.0</v>
      </c>
      <c r="C31157" s="1" t="s">
        <v>31024</v>
      </c>
    </row>
    <row r="31158">
      <c r="A31158" s="1">
        <v>31168.0</v>
      </c>
      <c r="B31158" s="1">
        <v>0.0</v>
      </c>
      <c r="C31158" s="1" t="s">
        <v>31025</v>
      </c>
    </row>
    <row r="31159">
      <c r="A31159" s="1">
        <v>31169.0</v>
      </c>
      <c r="B31159" s="1">
        <v>0.0</v>
      </c>
      <c r="C31159" s="1" t="s">
        <v>31026</v>
      </c>
    </row>
    <row r="31160">
      <c r="A31160" s="1">
        <v>31170.0</v>
      </c>
      <c r="B31160" s="1">
        <v>1.0</v>
      </c>
      <c r="C31160" s="1" t="s">
        <v>31027</v>
      </c>
    </row>
    <row r="31161">
      <c r="A31161" s="1">
        <v>31171.0</v>
      </c>
      <c r="B31161" s="1">
        <v>0.0</v>
      </c>
      <c r="C31161" s="1" t="s">
        <v>31028</v>
      </c>
    </row>
    <row r="31162">
      <c r="A31162" s="1">
        <v>31172.0</v>
      </c>
      <c r="B31162" s="1">
        <v>1.0</v>
      </c>
      <c r="C31162" s="1" t="s">
        <v>31029</v>
      </c>
    </row>
    <row r="31163">
      <c r="A31163" s="1">
        <v>31173.0</v>
      </c>
      <c r="B31163" s="1">
        <v>0.0</v>
      </c>
      <c r="C31163" s="1" t="s">
        <v>31030</v>
      </c>
    </row>
    <row r="31164">
      <c r="A31164" s="1">
        <v>31174.0</v>
      </c>
      <c r="B31164" s="1">
        <v>1.0</v>
      </c>
      <c r="C31164" s="1" t="s">
        <v>31031</v>
      </c>
    </row>
    <row r="31165">
      <c r="A31165" s="1">
        <v>31175.0</v>
      </c>
      <c r="B31165" s="1">
        <v>1.0</v>
      </c>
      <c r="C31165" s="1" t="s">
        <v>31032</v>
      </c>
    </row>
    <row r="31166">
      <c r="A31166" s="1">
        <v>31176.0</v>
      </c>
      <c r="B31166" s="1">
        <v>0.0</v>
      </c>
      <c r="C31166" s="1" t="s">
        <v>31033</v>
      </c>
    </row>
    <row r="31167">
      <c r="A31167" s="1">
        <v>31177.0</v>
      </c>
      <c r="B31167" s="1">
        <v>1.0</v>
      </c>
      <c r="C31167" s="1" t="s">
        <v>31034</v>
      </c>
    </row>
    <row r="31168">
      <c r="A31168" s="1">
        <v>31178.0</v>
      </c>
      <c r="B31168" s="1">
        <v>1.0</v>
      </c>
      <c r="C31168" s="1" t="s">
        <v>31035</v>
      </c>
    </row>
    <row r="31169">
      <c r="A31169" s="1">
        <v>31179.0</v>
      </c>
      <c r="B31169" s="1">
        <v>1.0</v>
      </c>
      <c r="C31169" s="1" t="s">
        <v>31036</v>
      </c>
    </row>
    <row r="31170">
      <c r="A31170" s="1">
        <v>31180.0</v>
      </c>
      <c r="B31170" s="1">
        <v>1.0</v>
      </c>
      <c r="C31170" s="1" t="s">
        <v>31037</v>
      </c>
    </row>
    <row r="31171">
      <c r="A31171" s="1">
        <v>31181.0</v>
      </c>
      <c r="B31171" s="1">
        <v>1.0</v>
      </c>
      <c r="C31171" s="1" t="s">
        <v>31038</v>
      </c>
    </row>
    <row r="31172">
      <c r="A31172" s="1">
        <v>31182.0</v>
      </c>
      <c r="B31172" s="1">
        <v>1.0</v>
      </c>
      <c r="C31172" s="1" t="s">
        <v>31039</v>
      </c>
    </row>
    <row r="31173">
      <c r="A31173" s="1">
        <v>31183.0</v>
      </c>
      <c r="B31173" s="1">
        <v>0.0</v>
      </c>
      <c r="C31173" s="1" t="s">
        <v>31040</v>
      </c>
    </row>
    <row r="31174">
      <c r="A31174" s="1">
        <v>31184.0</v>
      </c>
      <c r="B31174" s="1">
        <v>0.0</v>
      </c>
      <c r="C31174" s="1" t="s">
        <v>31041</v>
      </c>
    </row>
    <row r="31175">
      <c r="A31175" s="1">
        <v>31185.0</v>
      </c>
      <c r="B31175" s="1">
        <v>0.0</v>
      </c>
      <c r="C31175" s="1" t="s">
        <v>31042</v>
      </c>
    </row>
    <row r="31176">
      <c r="A31176" s="1">
        <v>31186.0</v>
      </c>
      <c r="B31176" s="1">
        <v>1.0</v>
      </c>
      <c r="C31176" s="1" t="s">
        <v>31043</v>
      </c>
    </row>
    <row r="31177">
      <c r="A31177" s="1">
        <v>31187.0</v>
      </c>
      <c r="B31177" s="1">
        <v>1.0</v>
      </c>
      <c r="C31177" s="1" t="s">
        <v>31044</v>
      </c>
    </row>
    <row r="31178">
      <c r="A31178" s="1">
        <v>31188.0</v>
      </c>
      <c r="B31178" s="1">
        <v>1.0</v>
      </c>
      <c r="C31178" s="1" t="s">
        <v>31045</v>
      </c>
    </row>
    <row r="31179">
      <c r="A31179" s="1">
        <v>31189.0</v>
      </c>
      <c r="B31179" s="1">
        <v>0.0</v>
      </c>
      <c r="C31179" s="1" t="s">
        <v>31046</v>
      </c>
    </row>
    <row r="31180">
      <c r="A31180" s="1">
        <v>31190.0</v>
      </c>
      <c r="B31180" s="1">
        <v>1.0</v>
      </c>
      <c r="C31180" s="1" t="s">
        <v>31047</v>
      </c>
    </row>
    <row r="31181">
      <c r="A31181" s="1">
        <v>31191.0</v>
      </c>
      <c r="B31181" s="1">
        <v>1.0</v>
      </c>
      <c r="C31181" s="1" t="s">
        <v>31048</v>
      </c>
    </row>
    <row r="31182">
      <c r="A31182" s="1">
        <v>31192.0</v>
      </c>
      <c r="B31182" s="1">
        <v>1.0</v>
      </c>
      <c r="C31182" s="1" t="s">
        <v>31049</v>
      </c>
    </row>
    <row r="31183">
      <c r="A31183" s="1">
        <v>31193.0</v>
      </c>
      <c r="B31183" s="1">
        <v>0.0</v>
      </c>
      <c r="C31183" s="1" t="s">
        <v>31050</v>
      </c>
    </row>
    <row r="31184">
      <c r="A31184" s="1">
        <v>31194.0</v>
      </c>
      <c r="B31184" s="1">
        <v>1.0</v>
      </c>
      <c r="C31184" s="1" t="s">
        <v>31051</v>
      </c>
    </row>
    <row r="31185">
      <c r="A31185" s="1">
        <v>31195.0</v>
      </c>
      <c r="B31185" s="1">
        <v>0.0</v>
      </c>
      <c r="C31185" s="1" t="s">
        <v>31052</v>
      </c>
    </row>
    <row r="31186">
      <c r="A31186" s="1">
        <v>31196.0</v>
      </c>
      <c r="B31186" s="1">
        <v>1.0</v>
      </c>
      <c r="C31186" s="1" t="s">
        <v>31053</v>
      </c>
    </row>
    <row r="31187">
      <c r="A31187" s="1">
        <v>31197.0</v>
      </c>
      <c r="B31187" s="1">
        <v>1.0</v>
      </c>
      <c r="C31187" s="1" t="s">
        <v>31054</v>
      </c>
    </row>
    <row r="31188">
      <c r="A31188" s="1">
        <v>31198.0</v>
      </c>
      <c r="B31188" s="1">
        <v>1.0</v>
      </c>
      <c r="C31188" s="1" t="s">
        <v>31055</v>
      </c>
    </row>
    <row r="31189">
      <c r="A31189" s="1">
        <v>31199.0</v>
      </c>
      <c r="B31189" s="1">
        <v>1.0</v>
      </c>
      <c r="C31189" s="1" t="s">
        <v>31056</v>
      </c>
    </row>
    <row r="31190">
      <c r="A31190" s="1">
        <v>31200.0</v>
      </c>
      <c r="B31190" s="1">
        <v>1.0</v>
      </c>
      <c r="C31190" s="1" t="s">
        <v>31057</v>
      </c>
    </row>
    <row r="31191">
      <c r="A31191" s="1">
        <v>31201.0</v>
      </c>
      <c r="B31191" s="1">
        <v>0.0</v>
      </c>
      <c r="C31191" s="1" t="s">
        <v>31058</v>
      </c>
    </row>
    <row r="31192">
      <c r="A31192" s="1">
        <v>31202.0</v>
      </c>
      <c r="B31192" s="1">
        <v>1.0</v>
      </c>
      <c r="C31192" s="1" t="s">
        <v>31059</v>
      </c>
    </row>
    <row r="31193">
      <c r="A31193" s="1">
        <v>31203.0</v>
      </c>
      <c r="B31193" s="1">
        <v>0.0</v>
      </c>
      <c r="C31193" s="1" t="s">
        <v>31060</v>
      </c>
    </row>
    <row r="31194">
      <c r="A31194" s="1">
        <v>31204.0</v>
      </c>
      <c r="B31194" s="1">
        <v>1.0</v>
      </c>
      <c r="C31194" s="1" t="s">
        <v>31061</v>
      </c>
    </row>
    <row r="31195">
      <c r="A31195" s="1">
        <v>31205.0</v>
      </c>
      <c r="B31195" s="1">
        <v>1.0</v>
      </c>
      <c r="C31195" s="1" t="s">
        <v>31062</v>
      </c>
    </row>
    <row r="31196">
      <c r="A31196" s="1">
        <v>31206.0</v>
      </c>
      <c r="B31196" s="1">
        <v>1.0</v>
      </c>
      <c r="C31196" s="1" t="s">
        <v>31063</v>
      </c>
    </row>
    <row r="31197">
      <c r="A31197" s="1">
        <v>31207.0</v>
      </c>
      <c r="B31197" s="1">
        <v>1.0</v>
      </c>
      <c r="C31197" s="1" t="s">
        <v>31064</v>
      </c>
    </row>
    <row r="31198">
      <c r="A31198" s="1">
        <v>31208.0</v>
      </c>
      <c r="B31198" s="1">
        <v>1.0</v>
      </c>
      <c r="C31198" s="1" t="s">
        <v>31065</v>
      </c>
    </row>
    <row r="31199">
      <c r="A31199" s="1">
        <v>31209.0</v>
      </c>
      <c r="B31199" s="1">
        <v>0.0</v>
      </c>
      <c r="C31199" s="1" t="s">
        <v>31066</v>
      </c>
    </row>
    <row r="31200">
      <c r="A31200" s="1">
        <v>31210.0</v>
      </c>
      <c r="B31200" s="1">
        <v>1.0</v>
      </c>
      <c r="C31200" s="1" t="s">
        <v>31067</v>
      </c>
    </row>
    <row r="31201">
      <c r="A31201" s="1">
        <v>31211.0</v>
      </c>
      <c r="B31201" s="1">
        <v>0.0</v>
      </c>
      <c r="C31201" s="1" t="s">
        <v>31068</v>
      </c>
    </row>
    <row r="31202">
      <c r="A31202" s="1">
        <v>31212.0</v>
      </c>
      <c r="B31202" s="1">
        <v>1.0</v>
      </c>
      <c r="C31202" s="1" t="s">
        <v>31069</v>
      </c>
    </row>
    <row r="31203">
      <c r="A31203" s="1">
        <v>31213.0</v>
      </c>
      <c r="B31203" s="1">
        <v>1.0</v>
      </c>
      <c r="C31203" s="1" t="s">
        <v>31070</v>
      </c>
    </row>
    <row r="31204">
      <c r="A31204" s="1">
        <v>31214.0</v>
      </c>
      <c r="B31204" s="1">
        <v>1.0</v>
      </c>
      <c r="C31204" s="1" t="s">
        <v>31071</v>
      </c>
    </row>
    <row r="31205">
      <c r="A31205" s="1">
        <v>31215.0</v>
      </c>
      <c r="B31205" s="1">
        <v>0.0</v>
      </c>
      <c r="C31205" s="1" t="s">
        <v>31072</v>
      </c>
    </row>
    <row r="31206">
      <c r="A31206" s="1">
        <v>31216.0</v>
      </c>
      <c r="B31206" s="1">
        <v>1.0</v>
      </c>
      <c r="C31206" s="1" t="s">
        <v>31073</v>
      </c>
    </row>
    <row r="31207">
      <c r="A31207" s="1">
        <v>31217.0</v>
      </c>
      <c r="B31207" s="1">
        <v>1.0</v>
      </c>
      <c r="C31207" s="1" t="s">
        <v>31074</v>
      </c>
    </row>
    <row r="31208">
      <c r="A31208" s="1">
        <v>31218.0</v>
      </c>
      <c r="B31208" s="1">
        <v>0.0</v>
      </c>
      <c r="C31208" s="1" t="s">
        <v>31075</v>
      </c>
    </row>
    <row r="31209">
      <c r="A31209" s="1">
        <v>31219.0</v>
      </c>
      <c r="B31209" s="1">
        <v>0.0</v>
      </c>
      <c r="C31209" s="1" t="s">
        <v>31076</v>
      </c>
    </row>
    <row r="31210">
      <c r="A31210" s="1">
        <v>31220.0</v>
      </c>
      <c r="B31210" s="1">
        <v>0.0</v>
      </c>
      <c r="C31210" s="1" t="s">
        <v>31077</v>
      </c>
    </row>
    <row r="31211">
      <c r="A31211" s="1">
        <v>31221.0</v>
      </c>
      <c r="B31211" s="1">
        <v>1.0</v>
      </c>
      <c r="C31211" s="1" t="s">
        <v>31078</v>
      </c>
    </row>
    <row r="31212">
      <c r="A31212" s="1">
        <v>31222.0</v>
      </c>
      <c r="B31212" s="1">
        <v>1.0</v>
      </c>
      <c r="C31212" s="1" t="s">
        <v>31079</v>
      </c>
    </row>
    <row r="31213">
      <c r="A31213" s="1">
        <v>31223.0</v>
      </c>
      <c r="B31213" s="1">
        <v>1.0</v>
      </c>
      <c r="C31213" s="1" t="s">
        <v>31080</v>
      </c>
    </row>
    <row r="31214">
      <c r="A31214" s="1">
        <v>31224.0</v>
      </c>
      <c r="B31214" s="1">
        <v>1.0</v>
      </c>
      <c r="C31214" s="1" t="s">
        <v>31081</v>
      </c>
    </row>
    <row r="31215">
      <c r="A31215" s="1">
        <v>31225.0</v>
      </c>
      <c r="B31215" s="1">
        <v>1.0</v>
      </c>
      <c r="C31215" s="1" t="s">
        <v>31082</v>
      </c>
    </row>
    <row r="31216">
      <c r="A31216" s="1">
        <v>31226.0</v>
      </c>
      <c r="B31216" s="1">
        <v>0.0</v>
      </c>
      <c r="C31216" s="1" t="s">
        <v>31083</v>
      </c>
    </row>
    <row r="31217">
      <c r="A31217" s="1">
        <v>31227.0</v>
      </c>
      <c r="B31217" s="1">
        <v>1.0</v>
      </c>
      <c r="C31217" s="1" t="s">
        <v>31084</v>
      </c>
    </row>
    <row r="31218">
      <c r="A31218" s="1">
        <v>31228.0</v>
      </c>
      <c r="B31218" s="1">
        <v>1.0</v>
      </c>
      <c r="C31218" s="1" t="s">
        <v>31085</v>
      </c>
    </row>
    <row r="31219">
      <c r="A31219" s="1">
        <v>31229.0</v>
      </c>
      <c r="B31219" s="1">
        <v>0.0</v>
      </c>
      <c r="C31219" s="1" t="s">
        <v>31086</v>
      </c>
    </row>
    <row r="31220">
      <c r="A31220" s="1">
        <v>31230.0</v>
      </c>
      <c r="B31220" s="1">
        <v>1.0</v>
      </c>
      <c r="C31220" s="1" t="s">
        <v>31087</v>
      </c>
    </row>
    <row r="31221">
      <c r="A31221" s="1">
        <v>31231.0</v>
      </c>
      <c r="B31221" s="1">
        <v>0.0</v>
      </c>
      <c r="C31221" s="1" t="s">
        <v>31088</v>
      </c>
    </row>
    <row r="31222">
      <c r="A31222" s="1">
        <v>31232.0</v>
      </c>
      <c r="B31222" s="1">
        <v>1.0</v>
      </c>
      <c r="C31222" s="1" t="s">
        <v>31089</v>
      </c>
    </row>
    <row r="31223">
      <c r="A31223" s="1">
        <v>31233.0</v>
      </c>
      <c r="B31223" s="1">
        <v>1.0</v>
      </c>
      <c r="C31223" s="1" t="s">
        <v>31090</v>
      </c>
    </row>
    <row r="31224">
      <c r="A31224" s="1">
        <v>31234.0</v>
      </c>
      <c r="B31224" s="1">
        <v>1.0</v>
      </c>
      <c r="C31224" s="1" t="s">
        <v>31091</v>
      </c>
    </row>
    <row r="31225">
      <c r="A31225" s="1">
        <v>31235.0</v>
      </c>
      <c r="B31225" s="1">
        <v>1.0</v>
      </c>
      <c r="C31225" s="1" t="s">
        <v>31092</v>
      </c>
    </row>
    <row r="31226">
      <c r="A31226" s="1">
        <v>31236.0</v>
      </c>
      <c r="B31226" s="1">
        <v>0.0</v>
      </c>
      <c r="C31226" s="1" t="s">
        <v>31093</v>
      </c>
    </row>
    <row r="31227">
      <c r="A31227" s="1">
        <v>31237.0</v>
      </c>
      <c r="B31227" s="1">
        <v>1.0</v>
      </c>
      <c r="C31227" s="1" t="s">
        <v>31094</v>
      </c>
    </row>
    <row r="31228">
      <c r="A31228" s="1">
        <v>31238.0</v>
      </c>
      <c r="B31228" s="1">
        <v>0.0</v>
      </c>
      <c r="C31228" s="1" t="s">
        <v>31095</v>
      </c>
    </row>
    <row r="31229">
      <c r="A31229" s="1">
        <v>31239.0</v>
      </c>
      <c r="B31229" s="1">
        <v>0.0</v>
      </c>
      <c r="C31229" s="1" t="s">
        <v>31096</v>
      </c>
    </row>
    <row r="31230">
      <c r="A31230" s="1">
        <v>31240.0</v>
      </c>
      <c r="B31230" s="1">
        <v>0.0</v>
      </c>
      <c r="C31230" s="1" t="s">
        <v>31097</v>
      </c>
    </row>
    <row r="31231">
      <c r="A31231" s="1">
        <v>31241.0</v>
      </c>
      <c r="B31231" s="1">
        <v>1.0</v>
      </c>
      <c r="C31231" s="1" t="s">
        <v>31098</v>
      </c>
    </row>
    <row r="31232">
      <c r="A31232" s="1">
        <v>31242.0</v>
      </c>
      <c r="B31232" s="1">
        <v>0.0</v>
      </c>
      <c r="C31232" s="1" t="s">
        <v>31099</v>
      </c>
    </row>
    <row r="31233">
      <c r="A31233" s="1">
        <v>31243.0</v>
      </c>
      <c r="B31233" s="1">
        <v>1.0</v>
      </c>
      <c r="C31233" s="1" t="s">
        <v>31100</v>
      </c>
    </row>
    <row r="31234">
      <c r="A31234" s="1">
        <v>31244.0</v>
      </c>
      <c r="B31234" s="1">
        <v>0.0</v>
      </c>
      <c r="C31234" s="1" t="s">
        <v>31101</v>
      </c>
    </row>
    <row r="31235">
      <c r="A31235" s="1">
        <v>31245.0</v>
      </c>
      <c r="B31235" s="1">
        <v>1.0</v>
      </c>
      <c r="C31235" s="1" t="s">
        <v>31102</v>
      </c>
    </row>
    <row r="31236">
      <c r="A31236" s="1">
        <v>31246.0</v>
      </c>
      <c r="B31236" s="1">
        <v>0.0</v>
      </c>
      <c r="C31236" s="1" t="s">
        <v>31103</v>
      </c>
    </row>
    <row r="31237">
      <c r="A31237" s="1">
        <v>31247.0</v>
      </c>
      <c r="B31237" s="1">
        <v>0.0</v>
      </c>
      <c r="C31237" s="1" t="s">
        <v>31104</v>
      </c>
    </row>
    <row r="31238">
      <c r="A31238" s="1">
        <v>31248.0</v>
      </c>
      <c r="B31238" s="1">
        <v>0.0</v>
      </c>
      <c r="C31238" s="1" t="s">
        <v>31105</v>
      </c>
    </row>
    <row r="31239">
      <c r="A31239" s="1">
        <v>31249.0</v>
      </c>
      <c r="B31239" s="1">
        <v>0.0</v>
      </c>
      <c r="C31239" s="1" t="s">
        <v>31106</v>
      </c>
    </row>
    <row r="31240">
      <c r="A31240" s="1">
        <v>31250.0</v>
      </c>
      <c r="B31240" s="1">
        <v>0.0</v>
      </c>
      <c r="C31240" s="1" t="s">
        <v>31107</v>
      </c>
    </row>
    <row r="31241">
      <c r="A31241" s="1">
        <v>31251.0</v>
      </c>
      <c r="B31241" s="1">
        <v>0.0</v>
      </c>
      <c r="C31241" s="1" t="s">
        <v>31108</v>
      </c>
    </row>
    <row r="31242">
      <c r="A31242" s="1">
        <v>31252.0</v>
      </c>
      <c r="B31242" s="1">
        <v>1.0</v>
      </c>
      <c r="C31242" s="1" t="s">
        <v>31109</v>
      </c>
    </row>
    <row r="31243">
      <c r="A31243" s="1">
        <v>31253.0</v>
      </c>
      <c r="B31243" s="1">
        <v>1.0</v>
      </c>
      <c r="C31243" s="1" t="s">
        <v>31110</v>
      </c>
    </row>
    <row r="31244">
      <c r="A31244" s="1">
        <v>31254.0</v>
      </c>
      <c r="B31244" s="1">
        <v>0.0</v>
      </c>
      <c r="C31244" s="1" t="s">
        <v>31111</v>
      </c>
    </row>
    <row r="31245">
      <c r="A31245" s="1">
        <v>31255.0</v>
      </c>
      <c r="B31245" s="1">
        <v>0.0</v>
      </c>
      <c r="C31245" s="1" t="s">
        <v>31112</v>
      </c>
    </row>
    <row r="31246">
      <c r="A31246" s="1">
        <v>31256.0</v>
      </c>
      <c r="B31246" s="1">
        <v>0.0</v>
      </c>
      <c r="C31246" s="1" t="s">
        <v>31113</v>
      </c>
    </row>
    <row r="31247">
      <c r="A31247" s="1">
        <v>31257.0</v>
      </c>
      <c r="B31247" s="1">
        <v>0.0</v>
      </c>
      <c r="C31247" s="1" t="s">
        <v>31114</v>
      </c>
    </row>
    <row r="31248">
      <c r="A31248" s="1">
        <v>31258.0</v>
      </c>
      <c r="B31248" s="1">
        <v>0.0</v>
      </c>
      <c r="C31248" s="1" t="s">
        <v>31115</v>
      </c>
    </row>
    <row r="31249">
      <c r="A31249" s="1">
        <v>31259.0</v>
      </c>
      <c r="B31249" s="1">
        <v>0.0</v>
      </c>
      <c r="C31249" s="1" t="s">
        <v>31116</v>
      </c>
    </row>
    <row r="31250">
      <c r="A31250" s="1">
        <v>31260.0</v>
      </c>
      <c r="B31250" s="1">
        <v>1.0</v>
      </c>
      <c r="C31250" s="1" t="s">
        <v>31117</v>
      </c>
    </row>
    <row r="31251">
      <c r="A31251" s="1">
        <v>31261.0</v>
      </c>
      <c r="B31251" s="1">
        <v>1.0</v>
      </c>
      <c r="C31251" s="1" t="s">
        <v>31118</v>
      </c>
    </row>
    <row r="31252">
      <c r="A31252" s="1">
        <v>31262.0</v>
      </c>
      <c r="B31252" s="1">
        <v>1.0</v>
      </c>
      <c r="C31252" s="1" t="s">
        <v>31119</v>
      </c>
    </row>
    <row r="31253">
      <c r="A31253" s="1">
        <v>31263.0</v>
      </c>
      <c r="B31253" s="1">
        <v>1.0</v>
      </c>
      <c r="C31253" s="1" t="s">
        <v>31120</v>
      </c>
    </row>
    <row r="31254">
      <c r="A31254" s="1">
        <v>31264.0</v>
      </c>
      <c r="B31254" s="1">
        <v>0.0</v>
      </c>
      <c r="C31254" s="1" t="s">
        <v>31121</v>
      </c>
    </row>
    <row r="31255">
      <c r="A31255" s="1">
        <v>31265.0</v>
      </c>
      <c r="B31255" s="1">
        <v>1.0</v>
      </c>
      <c r="C31255" s="1" t="s">
        <v>31122</v>
      </c>
    </row>
    <row r="31256">
      <c r="A31256" s="1">
        <v>31266.0</v>
      </c>
      <c r="B31256" s="1">
        <v>0.0</v>
      </c>
      <c r="C31256" s="1" t="s">
        <v>31123</v>
      </c>
    </row>
    <row r="31257">
      <c r="A31257" s="1">
        <v>31267.0</v>
      </c>
      <c r="B31257" s="1">
        <v>1.0</v>
      </c>
      <c r="C31257" s="1" t="s">
        <v>31124</v>
      </c>
    </row>
    <row r="31258">
      <c r="A31258" s="1">
        <v>31268.0</v>
      </c>
      <c r="B31258" s="1">
        <v>0.0</v>
      </c>
      <c r="C31258" s="1" t="s">
        <v>31125</v>
      </c>
    </row>
    <row r="31259">
      <c r="A31259" s="1">
        <v>31269.0</v>
      </c>
      <c r="B31259" s="1">
        <v>0.0</v>
      </c>
      <c r="C31259" s="1" t="s">
        <v>31126</v>
      </c>
    </row>
    <row r="31260">
      <c r="A31260" s="1">
        <v>31270.0</v>
      </c>
      <c r="B31260" s="1">
        <v>1.0</v>
      </c>
      <c r="C31260" s="1" t="s">
        <v>31127</v>
      </c>
    </row>
    <row r="31261">
      <c r="A31261" s="1">
        <v>31271.0</v>
      </c>
      <c r="B31261" s="1">
        <v>0.0</v>
      </c>
      <c r="C31261" s="1" t="s">
        <v>31128</v>
      </c>
    </row>
    <row r="31262">
      <c r="A31262" s="1">
        <v>31272.0</v>
      </c>
      <c r="B31262" s="1">
        <v>0.0</v>
      </c>
      <c r="C31262" s="1" t="s">
        <v>31129</v>
      </c>
    </row>
    <row r="31263">
      <c r="A31263" s="1">
        <v>31273.0</v>
      </c>
      <c r="B31263" s="1">
        <v>1.0</v>
      </c>
      <c r="C31263" s="1" t="s">
        <v>31130</v>
      </c>
    </row>
    <row r="31264">
      <c r="A31264" s="1">
        <v>31274.0</v>
      </c>
      <c r="B31264" s="1">
        <v>1.0</v>
      </c>
      <c r="C31264" s="1" t="s">
        <v>31131</v>
      </c>
    </row>
    <row r="31265">
      <c r="A31265" s="1">
        <v>31275.0</v>
      </c>
      <c r="B31265" s="1">
        <v>0.0</v>
      </c>
      <c r="C31265" s="1" t="s">
        <v>31132</v>
      </c>
    </row>
    <row r="31266">
      <c r="A31266" s="1">
        <v>31276.0</v>
      </c>
      <c r="B31266" s="1">
        <v>1.0</v>
      </c>
      <c r="C31266" s="1" t="s">
        <v>31133</v>
      </c>
    </row>
    <row r="31267">
      <c r="A31267" s="1">
        <v>31277.0</v>
      </c>
      <c r="B31267" s="1">
        <v>1.0</v>
      </c>
      <c r="C31267" s="1" t="s">
        <v>31134</v>
      </c>
    </row>
    <row r="31268">
      <c r="A31268" s="1">
        <v>31278.0</v>
      </c>
      <c r="B31268" s="1">
        <v>0.0</v>
      </c>
      <c r="C31268" s="1" t="s">
        <v>31135</v>
      </c>
    </row>
    <row r="31269">
      <c r="A31269" s="1">
        <v>31279.0</v>
      </c>
      <c r="B31269" s="1">
        <v>0.0</v>
      </c>
      <c r="C31269" s="1" t="s">
        <v>31136</v>
      </c>
    </row>
    <row r="31270">
      <c r="A31270" s="1">
        <v>31280.0</v>
      </c>
      <c r="B31270" s="1">
        <v>0.0</v>
      </c>
      <c r="C31270" s="1" t="s">
        <v>31137</v>
      </c>
    </row>
    <row r="31271">
      <c r="A31271" s="1">
        <v>31281.0</v>
      </c>
      <c r="B31271" s="1">
        <v>0.0</v>
      </c>
      <c r="C31271" s="1" t="s">
        <v>31138</v>
      </c>
    </row>
    <row r="31272">
      <c r="A31272" s="1">
        <v>31282.0</v>
      </c>
      <c r="B31272" s="1">
        <v>1.0</v>
      </c>
      <c r="C31272" s="1" t="s">
        <v>31139</v>
      </c>
    </row>
    <row r="31273">
      <c r="A31273" s="1">
        <v>31283.0</v>
      </c>
      <c r="B31273" s="1">
        <v>0.0</v>
      </c>
      <c r="C31273" s="1" t="s">
        <v>31140</v>
      </c>
    </row>
    <row r="31274">
      <c r="A31274" s="1">
        <v>31284.0</v>
      </c>
      <c r="B31274" s="1">
        <v>1.0</v>
      </c>
      <c r="C31274" s="1" t="s">
        <v>31141</v>
      </c>
    </row>
    <row r="31275">
      <c r="A31275" s="1">
        <v>31285.0</v>
      </c>
      <c r="B31275" s="1">
        <v>0.0</v>
      </c>
      <c r="C31275" s="1" t="s">
        <v>31142</v>
      </c>
    </row>
    <row r="31276">
      <c r="A31276" s="1">
        <v>31286.0</v>
      </c>
      <c r="B31276" s="1">
        <v>0.0</v>
      </c>
      <c r="C31276" s="1" t="s">
        <v>31143</v>
      </c>
    </row>
    <row r="31277">
      <c r="A31277" s="1">
        <v>31287.0</v>
      </c>
      <c r="B31277" s="1">
        <v>1.0</v>
      </c>
      <c r="C31277" s="1" t="s">
        <v>31144</v>
      </c>
    </row>
    <row r="31278">
      <c r="A31278" s="1">
        <v>31288.0</v>
      </c>
      <c r="B31278" s="1">
        <v>1.0</v>
      </c>
      <c r="C31278" s="1" t="s">
        <v>31145</v>
      </c>
    </row>
    <row r="31279">
      <c r="A31279" s="1">
        <v>31289.0</v>
      </c>
      <c r="B31279" s="1">
        <v>0.0</v>
      </c>
      <c r="C31279" s="1" t="s">
        <v>31146</v>
      </c>
    </row>
    <row r="31280">
      <c r="A31280" s="1">
        <v>31290.0</v>
      </c>
      <c r="B31280" s="1">
        <v>0.0</v>
      </c>
      <c r="C31280" s="1" t="s">
        <v>31147</v>
      </c>
    </row>
    <row r="31281">
      <c r="A31281" s="1">
        <v>31291.0</v>
      </c>
      <c r="B31281" s="1">
        <v>0.0</v>
      </c>
      <c r="C31281" s="1" t="s">
        <v>31148</v>
      </c>
    </row>
    <row r="31282">
      <c r="A31282" s="1">
        <v>31292.0</v>
      </c>
      <c r="B31282" s="1">
        <v>0.0</v>
      </c>
      <c r="C31282" s="1" t="s">
        <v>31149</v>
      </c>
    </row>
    <row r="31283">
      <c r="A31283" s="1">
        <v>31293.0</v>
      </c>
      <c r="B31283" s="1">
        <v>0.0</v>
      </c>
      <c r="C31283" s="1" t="s">
        <v>31150</v>
      </c>
    </row>
    <row r="31284">
      <c r="A31284" s="1">
        <v>31294.0</v>
      </c>
      <c r="B31284" s="1">
        <v>1.0</v>
      </c>
      <c r="C31284" s="1" t="s">
        <v>31151</v>
      </c>
    </row>
    <row r="31285">
      <c r="A31285" s="1">
        <v>31295.0</v>
      </c>
      <c r="B31285" s="1">
        <v>1.0</v>
      </c>
      <c r="C31285" s="1" t="s">
        <v>31152</v>
      </c>
    </row>
    <row r="31286">
      <c r="A31286" s="1">
        <v>31296.0</v>
      </c>
      <c r="B31286" s="1">
        <v>1.0</v>
      </c>
      <c r="C31286" s="1" t="s">
        <v>31153</v>
      </c>
    </row>
    <row r="31287">
      <c r="A31287" s="1">
        <v>31297.0</v>
      </c>
      <c r="B31287" s="1">
        <v>0.0</v>
      </c>
      <c r="C31287" s="1" t="s">
        <v>31154</v>
      </c>
    </row>
    <row r="31288">
      <c r="A31288" s="1">
        <v>31298.0</v>
      </c>
      <c r="B31288" s="1">
        <v>0.0</v>
      </c>
      <c r="C31288" s="1" t="s">
        <v>31155</v>
      </c>
    </row>
    <row r="31289">
      <c r="A31289" s="1">
        <v>31299.0</v>
      </c>
      <c r="B31289" s="1">
        <v>1.0</v>
      </c>
      <c r="C31289" s="1" t="s">
        <v>31156</v>
      </c>
    </row>
    <row r="31290">
      <c r="A31290" s="1">
        <v>31300.0</v>
      </c>
      <c r="B31290" s="1">
        <v>1.0</v>
      </c>
      <c r="C31290" s="1" t="s">
        <v>31157</v>
      </c>
    </row>
    <row r="31291">
      <c r="A31291" s="1">
        <v>31301.0</v>
      </c>
      <c r="B31291" s="1">
        <v>1.0</v>
      </c>
      <c r="C31291" s="1" t="s">
        <v>31158</v>
      </c>
    </row>
    <row r="31292">
      <c r="A31292" s="1">
        <v>31302.0</v>
      </c>
      <c r="B31292" s="1">
        <v>1.0</v>
      </c>
      <c r="C31292" s="1" t="s">
        <v>31159</v>
      </c>
    </row>
    <row r="31293">
      <c r="A31293" s="1">
        <v>31303.0</v>
      </c>
      <c r="B31293" s="1">
        <v>0.0</v>
      </c>
      <c r="C31293" s="1" t="s">
        <v>31160</v>
      </c>
    </row>
    <row r="31294">
      <c r="A31294" s="1">
        <v>31304.0</v>
      </c>
      <c r="B31294" s="1">
        <v>1.0</v>
      </c>
      <c r="C31294" s="1" t="s">
        <v>31161</v>
      </c>
    </row>
    <row r="31295">
      <c r="A31295" s="1">
        <v>31305.0</v>
      </c>
      <c r="B31295" s="1">
        <v>1.0</v>
      </c>
      <c r="C31295" s="1" t="s">
        <v>31162</v>
      </c>
    </row>
    <row r="31296">
      <c r="A31296" s="1">
        <v>31306.0</v>
      </c>
      <c r="B31296" s="1">
        <v>0.0</v>
      </c>
      <c r="C31296" s="1" t="s">
        <v>31163</v>
      </c>
    </row>
    <row r="31297">
      <c r="A31297" s="1">
        <v>31307.0</v>
      </c>
      <c r="B31297" s="1">
        <v>1.0</v>
      </c>
      <c r="C31297" s="1" t="s">
        <v>31164</v>
      </c>
    </row>
    <row r="31298">
      <c r="A31298" s="1">
        <v>31308.0</v>
      </c>
      <c r="B31298" s="1">
        <v>1.0</v>
      </c>
      <c r="C31298" s="1" t="s">
        <v>31165</v>
      </c>
    </row>
    <row r="31299">
      <c r="A31299" s="1">
        <v>31309.0</v>
      </c>
      <c r="B31299" s="1">
        <v>0.0</v>
      </c>
      <c r="C31299" s="1" t="s">
        <v>31166</v>
      </c>
    </row>
    <row r="31300">
      <c r="A31300" s="1">
        <v>31310.0</v>
      </c>
      <c r="B31300" s="1">
        <v>1.0</v>
      </c>
      <c r="C31300" s="1" t="s">
        <v>31167</v>
      </c>
    </row>
    <row r="31301">
      <c r="A31301" s="1">
        <v>31311.0</v>
      </c>
      <c r="B31301" s="1">
        <v>1.0</v>
      </c>
      <c r="C31301" s="1" t="s">
        <v>31168</v>
      </c>
    </row>
    <row r="31302">
      <c r="A31302" s="1">
        <v>31312.0</v>
      </c>
      <c r="B31302" s="1">
        <v>1.0</v>
      </c>
      <c r="C31302" s="1" t="s">
        <v>31169</v>
      </c>
    </row>
    <row r="31303">
      <c r="A31303" s="1">
        <v>31313.0</v>
      </c>
      <c r="B31303" s="1">
        <v>0.0</v>
      </c>
      <c r="C31303" s="1" t="s">
        <v>31170</v>
      </c>
    </row>
    <row r="31304">
      <c r="A31304" s="1">
        <v>31314.0</v>
      </c>
      <c r="B31304" s="1">
        <v>1.0</v>
      </c>
      <c r="C31304" s="1" t="s">
        <v>31171</v>
      </c>
    </row>
    <row r="31305">
      <c r="A31305" s="1">
        <v>31315.0</v>
      </c>
      <c r="B31305" s="1">
        <v>1.0</v>
      </c>
      <c r="C31305" s="1" t="s">
        <v>31172</v>
      </c>
    </row>
    <row r="31306">
      <c r="A31306" s="1">
        <v>31316.0</v>
      </c>
      <c r="B31306" s="1">
        <v>1.0</v>
      </c>
      <c r="C31306" s="1" t="s">
        <v>31173</v>
      </c>
    </row>
    <row r="31307">
      <c r="A31307" s="1">
        <v>31317.0</v>
      </c>
      <c r="B31307" s="1">
        <v>0.0</v>
      </c>
      <c r="C31307" s="1" t="s">
        <v>31174</v>
      </c>
    </row>
    <row r="31308">
      <c r="A31308" s="1">
        <v>31318.0</v>
      </c>
      <c r="B31308" s="1">
        <v>1.0</v>
      </c>
      <c r="C31308" s="1" t="s">
        <v>31175</v>
      </c>
    </row>
    <row r="31309">
      <c r="A31309" s="1">
        <v>31319.0</v>
      </c>
      <c r="B31309" s="1">
        <v>1.0</v>
      </c>
      <c r="C31309" s="1" t="s">
        <v>31176</v>
      </c>
    </row>
    <row r="31310">
      <c r="A31310" s="1">
        <v>31320.0</v>
      </c>
      <c r="B31310" s="1">
        <v>0.0</v>
      </c>
      <c r="C31310" s="1" t="s">
        <v>31177</v>
      </c>
    </row>
    <row r="31311">
      <c r="A31311" s="1">
        <v>31321.0</v>
      </c>
      <c r="B31311" s="1">
        <v>1.0</v>
      </c>
      <c r="C31311" s="1" t="s">
        <v>31178</v>
      </c>
    </row>
    <row r="31312">
      <c r="A31312" s="1">
        <v>31322.0</v>
      </c>
      <c r="B31312" s="1">
        <v>0.0</v>
      </c>
      <c r="C31312" s="1" t="s">
        <v>31179</v>
      </c>
    </row>
    <row r="31313">
      <c r="A31313" s="1">
        <v>31323.0</v>
      </c>
      <c r="B31313" s="1">
        <v>0.0</v>
      </c>
      <c r="C31313" s="1" t="s">
        <v>31180</v>
      </c>
    </row>
    <row r="31314">
      <c r="A31314" s="1">
        <v>31324.0</v>
      </c>
      <c r="B31314" s="1">
        <v>0.0</v>
      </c>
      <c r="C31314" s="1" t="s">
        <v>31181</v>
      </c>
    </row>
    <row r="31315">
      <c r="A31315" s="1">
        <v>31325.0</v>
      </c>
      <c r="B31315" s="1">
        <v>0.0</v>
      </c>
      <c r="C31315" s="1" t="s">
        <v>31182</v>
      </c>
    </row>
    <row r="31316">
      <c r="A31316" s="1">
        <v>31326.0</v>
      </c>
      <c r="B31316" s="1">
        <v>1.0</v>
      </c>
      <c r="C31316" s="1" t="s">
        <v>31183</v>
      </c>
    </row>
    <row r="31317">
      <c r="A31317" s="1">
        <v>31327.0</v>
      </c>
      <c r="B31317" s="1">
        <v>0.0</v>
      </c>
      <c r="C31317" s="1" t="s">
        <v>31184</v>
      </c>
    </row>
    <row r="31318">
      <c r="A31318" s="1">
        <v>31328.0</v>
      </c>
      <c r="B31318" s="1">
        <v>0.0</v>
      </c>
      <c r="C31318" s="1" t="s">
        <v>31185</v>
      </c>
    </row>
    <row r="31319">
      <c r="A31319" s="1">
        <v>31329.0</v>
      </c>
      <c r="B31319" s="1">
        <v>1.0</v>
      </c>
      <c r="C31319" s="1" t="s">
        <v>31186</v>
      </c>
    </row>
    <row r="31320">
      <c r="A31320" s="1">
        <v>31330.0</v>
      </c>
      <c r="B31320" s="1">
        <v>0.0</v>
      </c>
      <c r="C31320" s="1" t="s">
        <v>31187</v>
      </c>
    </row>
    <row r="31321">
      <c r="A31321" s="1">
        <v>31331.0</v>
      </c>
      <c r="B31321" s="1">
        <v>1.0</v>
      </c>
      <c r="C31321" s="1" t="s">
        <v>31188</v>
      </c>
    </row>
    <row r="31322">
      <c r="A31322" s="1">
        <v>31332.0</v>
      </c>
      <c r="B31322" s="1">
        <v>0.0</v>
      </c>
      <c r="C31322" s="1" t="s">
        <v>31189</v>
      </c>
    </row>
    <row r="31323">
      <c r="A31323" s="1">
        <v>31333.0</v>
      </c>
      <c r="B31323" s="1">
        <v>1.0</v>
      </c>
      <c r="C31323" s="1" t="s">
        <v>31190</v>
      </c>
    </row>
    <row r="31324">
      <c r="A31324" s="1">
        <v>31334.0</v>
      </c>
      <c r="B31324" s="1">
        <v>1.0</v>
      </c>
      <c r="C31324" s="1" t="s">
        <v>31191</v>
      </c>
    </row>
    <row r="31325">
      <c r="A31325" s="1">
        <v>31335.0</v>
      </c>
      <c r="B31325" s="1">
        <v>1.0</v>
      </c>
      <c r="C31325" s="1" t="s">
        <v>31192</v>
      </c>
    </row>
    <row r="31326">
      <c r="A31326" s="1">
        <v>31336.0</v>
      </c>
      <c r="B31326" s="1">
        <v>0.0</v>
      </c>
      <c r="C31326" s="1" t="s">
        <v>31193</v>
      </c>
    </row>
    <row r="31327">
      <c r="A31327" s="1">
        <v>31337.0</v>
      </c>
      <c r="B31327" s="1">
        <v>1.0</v>
      </c>
      <c r="C31327" s="1" t="s">
        <v>31194</v>
      </c>
    </row>
    <row r="31328">
      <c r="A31328" s="1">
        <v>31338.0</v>
      </c>
      <c r="B31328" s="1">
        <v>1.0</v>
      </c>
      <c r="C31328" s="1" t="s">
        <v>31195</v>
      </c>
    </row>
    <row r="31329">
      <c r="A31329" s="1">
        <v>31339.0</v>
      </c>
      <c r="B31329" s="1">
        <v>1.0</v>
      </c>
      <c r="C31329" s="1" t="s">
        <v>31196</v>
      </c>
    </row>
    <row r="31330">
      <c r="A31330" s="1">
        <v>31340.0</v>
      </c>
      <c r="B31330" s="1">
        <v>1.0</v>
      </c>
      <c r="C31330" s="1" t="s">
        <v>31197</v>
      </c>
    </row>
    <row r="31331">
      <c r="A31331" s="1">
        <v>31341.0</v>
      </c>
      <c r="B31331" s="1">
        <v>1.0</v>
      </c>
      <c r="C31331" s="1" t="s">
        <v>31198</v>
      </c>
    </row>
    <row r="31332">
      <c r="A31332" s="1">
        <v>31342.0</v>
      </c>
      <c r="B31332" s="1">
        <v>1.0</v>
      </c>
      <c r="C31332" s="1" t="s">
        <v>31199</v>
      </c>
    </row>
    <row r="31333">
      <c r="A31333" s="1">
        <v>31343.0</v>
      </c>
      <c r="B31333" s="1">
        <v>0.0</v>
      </c>
      <c r="C31333" s="1" t="s">
        <v>31200</v>
      </c>
    </row>
    <row r="31334">
      <c r="A31334" s="1">
        <v>31344.0</v>
      </c>
      <c r="B31334" s="1">
        <v>0.0</v>
      </c>
      <c r="C31334" s="1" t="s">
        <v>31201</v>
      </c>
    </row>
    <row r="31335">
      <c r="A31335" s="1">
        <v>31345.0</v>
      </c>
      <c r="B31335" s="1">
        <v>1.0</v>
      </c>
      <c r="C31335" s="1" t="s">
        <v>31202</v>
      </c>
    </row>
    <row r="31336">
      <c r="A31336" s="1">
        <v>31346.0</v>
      </c>
      <c r="B31336" s="1">
        <v>1.0</v>
      </c>
      <c r="C31336" s="1" t="s">
        <v>31203</v>
      </c>
    </row>
    <row r="31337">
      <c r="A31337" s="1">
        <v>31347.0</v>
      </c>
      <c r="B31337" s="1">
        <v>0.0</v>
      </c>
      <c r="C31337" s="1" t="s">
        <v>31204</v>
      </c>
    </row>
    <row r="31338">
      <c r="A31338" s="1">
        <v>31348.0</v>
      </c>
      <c r="B31338" s="1">
        <v>0.0</v>
      </c>
      <c r="C31338" s="1" t="s">
        <v>31205</v>
      </c>
    </row>
    <row r="31339">
      <c r="A31339" s="1">
        <v>31349.0</v>
      </c>
      <c r="B31339" s="1">
        <v>1.0</v>
      </c>
      <c r="C31339" s="1" t="s">
        <v>31206</v>
      </c>
    </row>
    <row r="31340">
      <c r="A31340" s="1">
        <v>31350.0</v>
      </c>
      <c r="B31340" s="1">
        <v>1.0</v>
      </c>
      <c r="C31340" s="1" t="s">
        <v>31207</v>
      </c>
    </row>
    <row r="31341">
      <c r="A31341" s="1">
        <v>31351.0</v>
      </c>
      <c r="B31341" s="1">
        <v>1.0</v>
      </c>
      <c r="C31341" s="1" t="s">
        <v>31208</v>
      </c>
    </row>
    <row r="31342">
      <c r="A31342" s="1">
        <v>31352.0</v>
      </c>
      <c r="B31342" s="1">
        <v>1.0</v>
      </c>
      <c r="C31342" s="1" t="s">
        <v>31209</v>
      </c>
    </row>
    <row r="31343">
      <c r="A31343" s="1">
        <v>31353.0</v>
      </c>
      <c r="B31343" s="1">
        <v>0.0</v>
      </c>
      <c r="C31343" s="1" t="s">
        <v>31210</v>
      </c>
    </row>
    <row r="31344">
      <c r="A31344" s="1">
        <v>31354.0</v>
      </c>
      <c r="B31344" s="1">
        <v>0.0</v>
      </c>
      <c r="C31344" s="1" t="s">
        <v>31211</v>
      </c>
    </row>
    <row r="31345">
      <c r="A31345" s="1">
        <v>31355.0</v>
      </c>
      <c r="B31345" s="1">
        <v>1.0</v>
      </c>
      <c r="C31345" s="1" t="s">
        <v>31212</v>
      </c>
    </row>
    <row r="31346">
      <c r="A31346" s="1">
        <v>31356.0</v>
      </c>
      <c r="B31346" s="1">
        <v>1.0</v>
      </c>
      <c r="C31346" s="1" t="s">
        <v>31213</v>
      </c>
    </row>
    <row r="31347">
      <c r="A31347" s="1">
        <v>31357.0</v>
      </c>
      <c r="B31347" s="1">
        <v>1.0</v>
      </c>
      <c r="C31347" s="1" t="s">
        <v>31214</v>
      </c>
    </row>
    <row r="31348">
      <c r="A31348" s="1">
        <v>31358.0</v>
      </c>
      <c r="B31348" s="1">
        <v>1.0</v>
      </c>
      <c r="C31348" s="1" t="s">
        <v>31215</v>
      </c>
    </row>
    <row r="31349">
      <c r="A31349" s="1">
        <v>31359.0</v>
      </c>
      <c r="B31349" s="1">
        <v>1.0</v>
      </c>
      <c r="C31349" s="1" t="s">
        <v>31216</v>
      </c>
    </row>
    <row r="31350">
      <c r="A31350" s="1">
        <v>31360.0</v>
      </c>
      <c r="B31350" s="1">
        <v>1.0</v>
      </c>
      <c r="C31350" s="1" t="s">
        <v>31217</v>
      </c>
    </row>
    <row r="31351">
      <c r="A31351" s="1">
        <v>31361.0</v>
      </c>
      <c r="B31351" s="1">
        <v>0.0</v>
      </c>
      <c r="C31351" s="1" t="s">
        <v>31218</v>
      </c>
    </row>
    <row r="31352">
      <c r="A31352" s="1">
        <v>31362.0</v>
      </c>
      <c r="B31352" s="1">
        <v>1.0</v>
      </c>
      <c r="C31352" s="1" t="s">
        <v>31219</v>
      </c>
    </row>
    <row r="31353">
      <c r="A31353" s="1">
        <v>31363.0</v>
      </c>
      <c r="B31353" s="1">
        <v>1.0</v>
      </c>
      <c r="C31353" s="1" t="s">
        <v>31220</v>
      </c>
    </row>
    <row r="31354">
      <c r="A31354" s="1">
        <v>31364.0</v>
      </c>
      <c r="B31354" s="1">
        <v>1.0</v>
      </c>
      <c r="C31354" s="1" t="s">
        <v>31221</v>
      </c>
    </row>
    <row r="31355">
      <c r="A31355" s="1">
        <v>31365.0</v>
      </c>
      <c r="B31355" s="1">
        <v>1.0</v>
      </c>
      <c r="C31355" s="1" t="s">
        <v>31222</v>
      </c>
    </row>
    <row r="31356">
      <c r="A31356" s="1">
        <v>31366.0</v>
      </c>
      <c r="B31356" s="1">
        <v>1.0</v>
      </c>
      <c r="C31356" s="1" t="s">
        <v>31223</v>
      </c>
    </row>
    <row r="31357">
      <c r="A31357" s="1">
        <v>31367.0</v>
      </c>
      <c r="B31357" s="1">
        <v>1.0</v>
      </c>
      <c r="C31357" s="1" t="s">
        <v>31224</v>
      </c>
    </row>
    <row r="31358">
      <c r="A31358" s="1">
        <v>31368.0</v>
      </c>
      <c r="B31358" s="1">
        <v>1.0</v>
      </c>
      <c r="C31358" s="1" t="s">
        <v>31225</v>
      </c>
    </row>
    <row r="31359">
      <c r="A31359" s="1">
        <v>31369.0</v>
      </c>
      <c r="B31359" s="1">
        <v>1.0</v>
      </c>
      <c r="C31359" s="1" t="s">
        <v>31226</v>
      </c>
    </row>
    <row r="31360">
      <c r="A31360" s="1">
        <v>31370.0</v>
      </c>
      <c r="B31360" s="1">
        <v>0.0</v>
      </c>
      <c r="C31360" s="1" t="s">
        <v>31227</v>
      </c>
    </row>
    <row r="31361">
      <c r="A31361" s="1">
        <v>31371.0</v>
      </c>
      <c r="B31361" s="1">
        <v>1.0</v>
      </c>
      <c r="C31361" s="1" t="s">
        <v>31228</v>
      </c>
    </row>
    <row r="31362">
      <c r="A31362" s="1">
        <v>31372.0</v>
      </c>
      <c r="B31362" s="1">
        <v>1.0</v>
      </c>
      <c r="C31362" s="1" t="s">
        <v>31229</v>
      </c>
    </row>
    <row r="31363">
      <c r="A31363" s="1">
        <v>31373.0</v>
      </c>
      <c r="B31363" s="1">
        <v>1.0</v>
      </c>
      <c r="C31363" s="1" t="s">
        <v>31230</v>
      </c>
    </row>
    <row r="31364">
      <c r="A31364" s="1">
        <v>31374.0</v>
      </c>
      <c r="B31364" s="1">
        <v>1.0</v>
      </c>
      <c r="C31364" s="1" t="s">
        <v>31231</v>
      </c>
    </row>
    <row r="31365">
      <c r="A31365" s="1">
        <v>31375.0</v>
      </c>
      <c r="B31365" s="1">
        <v>0.0</v>
      </c>
      <c r="C31365" s="1" t="s">
        <v>31232</v>
      </c>
    </row>
    <row r="31366">
      <c r="A31366" s="1">
        <v>31376.0</v>
      </c>
      <c r="B31366" s="1">
        <v>1.0</v>
      </c>
      <c r="C31366" s="1" t="s">
        <v>31233</v>
      </c>
    </row>
    <row r="31367">
      <c r="A31367" s="1">
        <v>31377.0</v>
      </c>
      <c r="B31367" s="1">
        <v>0.0</v>
      </c>
      <c r="C31367" s="1" t="s">
        <v>31234</v>
      </c>
    </row>
    <row r="31368">
      <c r="A31368" s="1">
        <v>31378.0</v>
      </c>
      <c r="B31368" s="1">
        <v>0.0</v>
      </c>
      <c r="C31368" s="1" t="s">
        <v>31235</v>
      </c>
    </row>
    <row r="31369">
      <c r="A31369" s="1">
        <v>31379.0</v>
      </c>
      <c r="B31369" s="1">
        <v>0.0</v>
      </c>
      <c r="C31369" s="1" t="s">
        <v>31236</v>
      </c>
    </row>
    <row r="31370">
      <c r="A31370" s="1">
        <v>31380.0</v>
      </c>
      <c r="B31370" s="1">
        <v>1.0</v>
      </c>
      <c r="C31370" s="1" t="s">
        <v>31237</v>
      </c>
    </row>
    <row r="31371">
      <c r="A31371" s="1">
        <v>31381.0</v>
      </c>
      <c r="B31371" s="1">
        <v>1.0</v>
      </c>
      <c r="C31371" s="1" t="s">
        <v>31238</v>
      </c>
    </row>
    <row r="31372">
      <c r="A31372" s="1">
        <v>31382.0</v>
      </c>
      <c r="B31372" s="1">
        <v>1.0</v>
      </c>
      <c r="C31372" s="1" t="s">
        <v>31239</v>
      </c>
    </row>
    <row r="31373">
      <c r="A31373" s="1">
        <v>31383.0</v>
      </c>
      <c r="B31373" s="1">
        <v>0.0</v>
      </c>
      <c r="C31373" s="1" t="s">
        <v>31240</v>
      </c>
    </row>
    <row r="31374">
      <c r="A31374" s="1">
        <v>31384.0</v>
      </c>
      <c r="B31374" s="1">
        <v>0.0</v>
      </c>
      <c r="C31374" s="1" t="s">
        <v>31241</v>
      </c>
    </row>
    <row r="31375">
      <c r="A31375" s="1">
        <v>31385.0</v>
      </c>
      <c r="B31375" s="1">
        <v>0.0</v>
      </c>
      <c r="C31375" s="1" t="s">
        <v>31242</v>
      </c>
    </row>
    <row r="31376">
      <c r="A31376" s="1">
        <v>31386.0</v>
      </c>
      <c r="B31376" s="1">
        <v>0.0</v>
      </c>
      <c r="C31376" s="1" t="s">
        <v>31243</v>
      </c>
    </row>
    <row r="31377">
      <c r="A31377" s="1">
        <v>31387.0</v>
      </c>
      <c r="B31377" s="1">
        <v>0.0</v>
      </c>
      <c r="C31377" s="1" t="s">
        <v>31244</v>
      </c>
    </row>
    <row r="31378">
      <c r="A31378" s="1">
        <v>31388.0</v>
      </c>
      <c r="B31378" s="1">
        <v>1.0</v>
      </c>
      <c r="C31378" s="1" t="s">
        <v>31245</v>
      </c>
    </row>
    <row r="31379">
      <c r="A31379" s="1">
        <v>31389.0</v>
      </c>
      <c r="B31379" s="1">
        <v>0.0</v>
      </c>
      <c r="C31379" s="1" t="s">
        <v>31246</v>
      </c>
    </row>
    <row r="31380">
      <c r="A31380" s="1">
        <v>31390.0</v>
      </c>
      <c r="B31380" s="1">
        <v>1.0</v>
      </c>
      <c r="C31380" s="1" t="s">
        <v>31247</v>
      </c>
    </row>
    <row r="31381">
      <c r="A31381" s="1">
        <v>31391.0</v>
      </c>
      <c r="B31381" s="1">
        <v>1.0</v>
      </c>
      <c r="C31381" s="1" t="s">
        <v>31248</v>
      </c>
    </row>
    <row r="31382">
      <c r="A31382" s="1">
        <v>31392.0</v>
      </c>
      <c r="B31382" s="1">
        <v>0.0</v>
      </c>
      <c r="C31382" s="1" t="s">
        <v>31249</v>
      </c>
    </row>
    <row r="31383">
      <c r="A31383" s="1">
        <v>31393.0</v>
      </c>
      <c r="B31383" s="1">
        <v>1.0</v>
      </c>
      <c r="C31383" s="1" t="s">
        <v>31250</v>
      </c>
    </row>
    <row r="31384">
      <c r="A31384" s="1">
        <v>31394.0</v>
      </c>
      <c r="B31384" s="1">
        <v>0.0</v>
      </c>
      <c r="C31384" s="1" t="s">
        <v>31251</v>
      </c>
    </row>
    <row r="31385">
      <c r="A31385" s="1">
        <v>31395.0</v>
      </c>
      <c r="B31385" s="1">
        <v>1.0</v>
      </c>
      <c r="C31385" s="1" t="s">
        <v>31252</v>
      </c>
    </row>
    <row r="31386">
      <c r="A31386" s="1">
        <v>31396.0</v>
      </c>
      <c r="B31386" s="1">
        <v>1.0</v>
      </c>
      <c r="C31386" s="1" t="s">
        <v>31253</v>
      </c>
    </row>
    <row r="31387">
      <c r="A31387" s="1">
        <v>31397.0</v>
      </c>
      <c r="B31387" s="1">
        <v>1.0</v>
      </c>
      <c r="C31387" s="1" t="s">
        <v>31254</v>
      </c>
    </row>
    <row r="31388">
      <c r="A31388" s="1">
        <v>31398.0</v>
      </c>
      <c r="B31388" s="1">
        <v>1.0</v>
      </c>
      <c r="C31388" s="1" t="s">
        <v>31255</v>
      </c>
    </row>
    <row r="31389">
      <c r="A31389" s="1">
        <v>31399.0</v>
      </c>
      <c r="B31389" s="1">
        <v>1.0</v>
      </c>
      <c r="C31389" s="1" t="s">
        <v>31256</v>
      </c>
    </row>
    <row r="31390">
      <c r="A31390" s="1">
        <v>31400.0</v>
      </c>
      <c r="B31390" s="1">
        <v>1.0</v>
      </c>
      <c r="C31390" s="1" t="s">
        <v>31257</v>
      </c>
    </row>
    <row r="31391">
      <c r="A31391" s="1">
        <v>31401.0</v>
      </c>
      <c r="B31391" s="1">
        <v>1.0</v>
      </c>
      <c r="C31391" s="1" t="s">
        <v>31258</v>
      </c>
    </row>
    <row r="31392">
      <c r="A31392" s="1">
        <v>31402.0</v>
      </c>
      <c r="B31392" s="1">
        <v>1.0</v>
      </c>
      <c r="C31392" s="1" t="s">
        <v>31259</v>
      </c>
    </row>
    <row r="31393">
      <c r="A31393" s="1">
        <v>31403.0</v>
      </c>
      <c r="B31393" s="1">
        <v>0.0</v>
      </c>
      <c r="C31393" s="1" t="s">
        <v>31260</v>
      </c>
    </row>
    <row r="31394">
      <c r="A31394" s="1">
        <v>31404.0</v>
      </c>
      <c r="B31394" s="1">
        <v>1.0</v>
      </c>
      <c r="C31394" s="1" t="s">
        <v>31261</v>
      </c>
    </row>
    <row r="31395">
      <c r="A31395" s="1">
        <v>31405.0</v>
      </c>
      <c r="B31395" s="1">
        <v>1.0</v>
      </c>
      <c r="C31395" s="1" t="s">
        <v>31262</v>
      </c>
    </row>
    <row r="31396">
      <c r="A31396" s="1">
        <v>31406.0</v>
      </c>
      <c r="B31396" s="1">
        <v>0.0</v>
      </c>
      <c r="C31396" s="1" t="s">
        <v>31263</v>
      </c>
    </row>
    <row r="31397">
      <c r="A31397" s="1">
        <v>31407.0</v>
      </c>
      <c r="B31397" s="1">
        <v>1.0</v>
      </c>
      <c r="C31397" s="1" t="s">
        <v>31264</v>
      </c>
    </row>
    <row r="31398">
      <c r="A31398" s="1">
        <v>31408.0</v>
      </c>
      <c r="B31398" s="1">
        <v>0.0</v>
      </c>
      <c r="C31398" s="1" t="s">
        <v>31265</v>
      </c>
    </row>
    <row r="31399">
      <c r="A31399" s="1">
        <v>31409.0</v>
      </c>
      <c r="B31399" s="1">
        <v>0.0</v>
      </c>
      <c r="C31399" s="1" t="s">
        <v>31266</v>
      </c>
    </row>
    <row r="31400">
      <c r="A31400" s="1">
        <v>31410.0</v>
      </c>
      <c r="B31400" s="1">
        <v>0.0</v>
      </c>
      <c r="C31400" s="1" t="s">
        <v>31267</v>
      </c>
    </row>
    <row r="31401">
      <c r="A31401" s="1">
        <v>31411.0</v>
      </c>
      <c r="B31401" s="1">
        <v>1.0</v>
      </c>
      <c r="C31401" s="1" t="s">
        <v>31268</v>
      </c>
    </row>
    <row r="31402">
      <c r="A31402" s="1">
        <v>31412.0</v>
      </c>
      <c r="B31402" s="1">
        <v>1.0</v>
      </c>
      <c r="C31402" s="1" t="s">
        <v>31269</v>
      </c>
    </row>
    <row r="31403">
      <c r="A31403" s="1">
        <v>31413.0</v>
      </c>
      <c r="B31403" s="1">
        <v>0.0</v>
      </c>
      <c r="C31403" s="1" t="s">
        <v>31270</v>
      </c>
    </row>
    <row r="31404">
      <c r="A31404" s="1">
        <v>31414.0</v>
      </c>
      <c r="B31404" s="1">
        <v>0.0</v>
      </c>
      <c r="C31404" s="1" t="s">
        <v>31271</v>
      </c>
    </row>
    <row r="31405">
      <c r="A31405" s="1">
        <v>31415.0</v>
      </c>
      <c r="B31405" s="1">
        <v>1.0</v>
      </c>
      <c r="C31405" s="1" t="s">
        <v>31272</v>
      </c>
    </row>
    <row r="31406">
      <c r="A31406" s="1">
        <v>31416.0</v>
      </c>
      <c r="B31406" s="1">
        <v>1.0</v>
      </c>
      <c r="C31406" s="1" t="s">
        <v>31273</v>
      </c>
    </row>
    <row r="31407">
      <c r="A31407" s="1">
        <v>31417.0</v>
      </c>
      <c r="B31407" s="1">
        <v>1.0</v>
      </c>
      <c r="C31407" s="1" t="s">
        <v>31274</v>
      </c>
    </row>
    <row r="31408">
      <c r="A31408" s="1">
        <v>31418.0</v>
      </c>
      <c r="B31408" s="1">
        <v>1.0</v>
      </c>
      <c r="C31408" s="1" t="s">
        <v>31275</v>
      </c>
    </row>
    <row r="31409">
      <c r="A31409" s="1">
        <v>31419.0</v>
      </c>
      <c r="B31409" s="1">
        <v>1.0</v>
      </c>
      <c r="C31409" s="1" t="s">
        <v>31276</v>
      </c>
    </row>
    <row r="31410">
      <c r="A31410" s="1">
        <v>31420.0</v>
      </c>
      <c r="B31410" s="1">
        <v>1.0</v>
      </c>
      <c r="C31410" s="1" t="s">
        <v>31277</v>
      </c>
    </row>
    <row r="31411">
      <c r="A31411" s="1">
        <v>31421.0</v>
      </c>
      <c r="B31411" s="1">
        <v>1.0</v>
      </c>
      <c r="C31411" s="1" t="s">
        <v>31278</v>
      </c>
    </row>
    <row r="31412">
      <c r="A31412" s="1">
        <v>31422.0</v>
      </c>
      <c r="B31412" s="1">
        <v>1.0</v>
      </c>
      <c r="C31412" s="1" t="s">
        <v>31279</v>
      </c>
    </row>
    <row r="31413">
      <c r="A31413" s="1">
        <v>31423.0</v>
      </c>
      <c r="B31413" s="1">
        <v>1.0</v>
      </c>
      <c r="C31413" s="1" t="s">
        <v>31280</v>
      </c>
    </row>
    <row r="31414">
      <c r="A31414" s="1">
        <v>31424.0</v>
      </c>
      <c r="B31414" s="1">
        <v>0.0</v>
      </c>
      <c r="C31414" s="1" t="s">
        <v>31281</v>
      </c>
    </row>
    <row r="31415">
      <c r="A31415" s="1">
        <v>31425.0</v>
      </c>
      <c r="B31415" s="1">
        <v>0.0</v>
      </c>
      <c r="C31415" s="1" t="s">
        <v>31282</v>
      </c>
    </row>
    <row r="31416">
      <c r="A31416" s="1">
        <v>31426.0</v>
      </c>
      <c r="B31416" s="1">
        <v>0.0</v>
      </c>
      <c r="C31416" s="1" t="s">
        <v>31283</v>
      </c>
    </row>
    <row r="31417">
      <c r="A31417" s="1">
        <v>31427.0</v>
      </c>
      <c r="B31417" s="1">
        <v>0.0</v>
      </c>
      <c r="C31417" s="1" t="s">
        <v>31284</v>
      </c>
    </row>
    <row r="31418">
      <c r="A31418" s="1">
        <v>31428.0</v>
      </c>
      <c r="B31418" s="1">
        <v>0.0</v>
      </c>
      <c r="C31418" s="1" t="s">
        <v>31285</v>
      </c>
    </row>
    <row r="31419">
      <c r="A31419" s="1">
        <v>31429.0</v>
      </c>
      <c r="B31419" s="1">
        <v>1.0</v>
      </c>
      <c r="C31419" s="1" t="s">
        <v>31286</v>
      </c>
    </row>
    <row r="31420">
      <c r="A31420" s="1">
        <v>31430.0</v>
      </c>
      <c r="B31420" s="1">
        <v>1.0</v>
      </c>
      <c r="C31420" s="1" t="s">
        <v>31287</v>
      </c>
    </row>
    <row r="31421">
      <c r="A31421" s="1">
        <v>31431.0</v>
      </c>
      <c r="B31421" s="1">
        <v>1.0</v>
      </c>
      <c r="C31421" s="1" t="s">
        <v>31288</v>
      </c>
    </row>
    <row r="31422">
      <c r="A31422" s="1">
        <v>31432.0</v>
      </c>
      <c r="B31422" s="1">
        <v>1.0</v>
      </c>
      <c r="C31422" s="1" t="s">
        <v>31289</v>
      </c>
    </row>
    <row r="31423">
      <c r="A31423" s="1">
        <v>31433.0</v>
      </c>
      <c r="B31423" s="1">
        <v>1.0</v>
      </c>
      <c r="C31423" s="1" t="s">
        <v>31290</v>
      </c>
    </row>
    <row r="31424">
      <c r="A31424" s="1">
        <v>31434.0</v>
      </c>
      <c r="B31424" s="1">
        <v>1.0</v>
      </c>
      <c r="C31424" s="1" t="s">
        <v>31291</v>
      </c>
    </row>
    <row r="31425">
      <c r="A31425" s="1">
        <v>31435.0</v>
      </c>
      <c r="B31425" s="1">
        <v>0.0</v>
      </c>
      <c r="C31425" s="1" t="s">
        <v>31292</v>
      </c>
    </row>
    <row r="31426">
      <c r="A31426" s="1">
        <v>31436.0</v>
      </c>
      <c r="B31426" s="1">
        <v>0.0</v>
      </c>
      <c r="C31426" s="1" t="s">
        <v>31293</v>
      </c>
    </row>
    <row r="31427">
      <c r="A31427" s="1">
        <v>31437.0</v>
      </c>
      <c r="B31427" s="1">
        <v>1.0</v>
      </c>
      <c r="C31427" s="1" t="s">
        <v>31294</v>
      </c>
    </row>
    <row r="31428">
      <c r="A31428" s="1">
        <v>31438.0</v>
      </c>
      <c r="B31428" s="1">
        <v>1.0</v>
      </c>
      <c r="C31428" s="1" t="s">
        <v>31295</v>
      </c>
    </row>
    <row r="31429">
      <c r="A31429" s="1">
        <v>31439.0</v>
      </c>
      <c r="B31429" s="1">
        <v>1.0</v>
      </c>
      <c r="C31429" s="1" t="s">
        <v>31296</v>
      </c>
    </row>
    <row r="31430">
      <c r="A31430" s="1">
        <v>31440.0</v>
      </c>
      <c r="B31430" s="1">
        <v>1.0</v>
      </c>
      <c r="C31430" s="1" t="s">
        <v>31297</v>
      </c>
    </row>
    <row r="31431">
      <c r="A31431" s="1">
        <v>31441.0</v>
      </c>
      <c r="B31431" s="1">
        <v>1.0</v>
      </c>
      <c r="C31431" s="1" t="s">
        <v>31298</v>
      </c>
    </row>
    <row r="31432">
      <c r="A31432" s="1">
        <v>31442.0</v>
      </c>
      <c r="B31432" s="1">
        <v>1.0</v>
      </c>
      <c r="C31432" s="1" t="s">
        <v>31299</v>
      </c>
    </row>
    <row r="31433">
      <c r="A31433" s="1">
        <v>31443.0</v>
      </c>
      <c r="B31433" s="1">
        <v>1.0</v>
      </c>
      <c r="C31433" s="1" t="s">
        <v>31300</v>
      </c>
    </row>
    <row r="31434">
      <c r="A31434" s="1">
        <v>31444.0</v>
      </c>
      <c r="B31434" s="1">
        <v>1.0</v>
      </c>
      <c r="C31434" s="1" t="s">
        <v>31301</v>
      </c>
    </row>
    <row r="31435">
      <c r="A31435" s="1">
        <v>31445.0</v>
      </c>
      <c r="B31435" s="1">
        <v>1.0</v>
      </c>
      <c r="C31435" s="1" t="s">
        <v>31302</v>
      </c>
    </row>
    <row r="31436">
      <c r="A31436" s="1">
        <v>31446.0</v>
      </c>
      <c r="B31436" s="1">
        <v>1.0</v>
      </c>
      <c r="C31436" s="1" t="s">
        <v>31303</v>
      </c>
    </row>
    <row r="31437">
      <c r="A31437" s="1">
        <v>31447.0</v>
      </c>
      <c r="B31437" s="1">
        <v>1.0</v>
      </c>
      <c r="C31437" s="1" t="s">
        <v>31304</v>
      </c>
    </row>
    <row r="31438">
      <c r="A31438" s="1">
        <v>31448.0</v>
      </c>
      <c r="B31438" s="1">
        <v>1.0</v>
      </c>
      <c r="C31438" s="1" t="s">
        <v>31305</v>
      </c>
    </row>
    <row r="31439">
      <c r="A31439" s="1">
        <v>31449.0</v>
      </c>
      <c r="B31439" s="1">
        <v>1.0</v>
      </c>
      <c r="C31439" s="1" t="s">
        <v>31306</v>
      </c>
    </row>
    <row r="31440">
      <c r="A31440" s="1">
        <v>31450.0</v>
      </c>
      <c r="B31440" s="1">
        <v>0.0</v>
      </c>
      <c r="C31440" s="1" t="s">
        <v>31307</v>
      </c>
    </row>
    <row r="31441">
      <c r="A31441" s="1">
        <v>31451.0</v>
      </c>
      <c r="B31441" s="1">
        <v>0.0</v>
      </c>
      <c r="C31441" s="1" t="s">
        <v>31308</v>
      </c>
    </row>
    <row r="31442">
      <c r="A31442" s="1">
        <v>31452.0</v>
      </c>
      <c r="B31442" s="1">
        <v>1.0</v>
      </c>
      <c r="C31442" s="1" t="s">
        <v>31309</v>
      </c>
    </row>
    <row r="31443">
      <c r="A31443" s="1">
        <v>31453.0</v>
      </c>
      <c r="B31443" s="1">
        <v>1.0</v>
      </c>
      <c r="C31443" s="1" t="s">
        <v>31310</v>
      </c>
    </row>
    <row r="31444">
      <c r="A31444" s="1">
        <v>31454.0</v>
      </c>
      <c r="B31444" s="1">
        <v>1.0</v>
      </c>
      <c r="C31444" s="1" t="s">
        <v>31311</v>
      </c>
    </row>
    <row r="31445">
      <c r="A31445" s="1">
        <v>31455.0</v>
      </c>
      <c r="B31445" s="1">
        <v>1.0</v>
      </c>
      <c r="C31445" s="1" t="s">
        <v>31312</v>
      </c>
    </row>
    <row r="31446">
      <c r="A31446" s="1">
        <v>31456.0</v>
      </c>
      <c r="B31446" s="1">
        <v>0.0</v>
      </c>
      <c r="C31446" s="1" t="s">
        <v>31313</v>
      </c>
    </row>
    <row r="31447">
      <c r="A31447" s="1">
        <v>31457.0</v>
      </c>
      <c r="B31447" s="1">
        <v>1.0</v>
      </c>
      <c r="C31447" s="1" t="s">
        <v>31314</v>
      </c>
    </row>
    <row r="31448">
      <c r="A31448" s="1">
        <v>31458.0</v>
      </c>
      <c r="B31448" s="1">
        <v>0.0</v>
      </c>
      <c r="C31448" s="1" t="s">
        <v>31315</v>
      </c>
    </row>
    <row r="31449">
      <c r="A31449" s="1">
        <v>31459.0</v>
      </c>
      <c r="B31449" s="1">
        <v>1.0</v>
      </c>
      <c r="C31449" s="1" t="s">
        <v>31316</v>
      </c>
    </row>
    <row r="31450">
      <c r="A31450" s="1">
        <v>31460.0</v>
      </c>
      <c r="B31450" s="1">
        <v>1.0</v>
      </c>
      <c r="C31450" s="1" t="s">
        <v>31317</v>
      </c>
    </row>
    <row r="31451">
      <c r="A31451" s="1">
        <v>31461.0</v>
      </c>
      <c r="B31451" s="1">
        <v>1.0</v>
      </c>
      <c r="C31451" s="1" t="s">
        <v>31318</v>
      </c>
    </row>
    <row r="31452">
      <c r="A31452" s="1">
        <v>31462.0</v>
      </c>
      <c r="B31452" s="1">
        <v>0.0</v>
      </c>
      <c r="C31452" s="1" t="s">
        <v>31319</v>
      </c>
    </row>
    <row r="31453">
      <c r="A31453" s="1">
        <v>31463.0</v>
      </c>
      <c r="B31453" s="1">
        <v>0.0</v>
      </c>
      <c r="C31453" s="1" t="s">
        <v>31320</v>
      </c>
    </row>
    <row r="31454">
      <c r="A31454" s="1">
        <v>31464.0</v>
      </c>
      <c r="B31454" s="1">
        <v>1.0</v>
      </c>
      <c r="C31454" s="1" t="s">
        <v>31321</v>
      </c>
    </row>
    <row r="31455">
      <c r="A31455" s="1">
        <v>31465.0</v>
      </c>
      <c r="B31455" s="1">
        <v>0.0</v>
      </c>
      <c r="C31455" s="1" t="s">
        <v>31322</v>
      </c>
    </row>
    <row r="31456">
      <c r="A31456" s="1">
        <v>31466.0</v>
      </c>
      <c r="B31456" s="1">
        <v>0.0</v>
      </c>
      <c r="C31456" s="1" t="s">
        <v>31323</v>
      </c>
    </row>
    <row r="31457">
      <c r="A31457" s="1">
        <v>31467.0</v>
      </c>
      <c r="B31457" s="1">
        <v>0.0</v>
      </c>
      <c r="C31457" s="1" t="s">
        <v>31324</v>
      </c>
    </row>
    <row r="31458">
      <c r="A31458" s="1">
        <v>31468.0</v>
      </c>
      <c r="B31458" s="1">
        <v>1.0</v>
      </c>
      <c r="C31458" s="1" t="s">
        <v>31325</v>
      </c>
    </row>
    <row r="31459">
      <c r="A31459" s="1">
        <v>31469.0</v>
      </c>
      <c r="B31459" s="1">
        <v>1.0</v>
      </c>
      <c r="C31459" s="1" t="s">
        <v>31326</v>
      </c>
    </row>
    <row r="31460">
      <c r="A31460" s="1">
        <v>31470.0</v>
      </c>
      <c r="B31460" s="1">
        <v>0.0</v>
      </c>
      <c r="C31460" s="1" t="s">
        <v>31327</v>
      </c>
    </row>
    <row r="31461">
      <c r="A31461" s="1">
        <v>31471.0</v>
      </c>
      <c r="B31461" s="1">
        <v>1.0</v>
      </c>
      <c r="C31461" s="1" t="s">
        <v>31328</v>
      </c>
    </row>
    <row r="31462">
      <c r="A31462" s="1">
        <v>31472.0</v>
      </c>
      <c r="B31462" s="1">
        <v>1.0</v>
      </c>
      <c r="C31462" s="1" t="s">
        <v>31329</v>
      </c>
    </row>
    <row r="31463">
      <c r="A31463" s="1">
        <v>31473.0</v>
      </c>
      <c r="B31463" s="1">
        <v>1.0</v>
      </c>
      <c r="C31463" s="1" t="s">
        <v>31330</v>
      </c>
    </row>
    <row r="31464">
      <c r="A31464" s="1">
        <v>31474.0</v>
      </c>
      <c r="B31464" s="1">
        <v>0.0</v>
      </c>
      <c r="C31464" s="1" t="s">
        <v>31331</v>
      </c>
    </row>
    <row r="31465">
      <c r="A31465" s="1">
        <v>31475.0</v>
      </c>
      <c r="B31465" s="1">
        <v>1.0</v>
      </c>
      <c r="C31465" s="1" t="s">
        <v>31332</v>
      </c>
    </row>
    <row r="31466">
      <c r="A31466" s="1">
        <v>31476.0</v>
      </c>
      <c r="B31466" s="1">
        <v>1.0</v>
      </c>
      <c r="C31466" s="1" t="s">
        <v>31333</v>
      </c>
    </row>
    <row r="31467">
      <c r="A31467" s="1">
        <v>31477.0</v>
      </c>
      <c r="B31467" s="1">
        <v>1.0</v>
      </c>
      <c r="C31467" s="1" t="s">
        <v>31334</v>
      </c>
    </row>
    <row r="31468">
      <c r="A31468" s="1">
        <v>31478.0</v>
      </c>
      <c r="B31468" s="1">
        <v>1.0</v>
      </c>
      <c r="C31468" s="1" t="s">
        <v>31335</v>
      </c>
    </row>
    <row r="31469">
      <c r="A31469" s="1">
        <v>31479.0</v>
      </c>
      <c r="B31469" s="1">
        <v>0.0</v>
      </c>
      <c r="C31469" s="1" t="s">
        <v>31336</v>
      </c>
    </row>
    <row r="31470">
      <c r="A31470" s="1">
        <v>31480.0</v>
      </c>
      <c r="B31470" s="1">
        <v>1.0</v>
      </c>
      <c r="C31470" s="1" t="s">
        <v>31337</v>
      </c>
    </row>
    <row r="31471">
      <c r="A31471" s="1">
        <v>31481.0</v>
      </c>
      <c r="B31471" s="1">
        <v>1.0</v>
      </c>
      <c r="C31471" s="1" t="s">
        <v>31338</v>
      </c>
    </row>
    <row r="31472">
      <c r="A31472" s="1">
        <v>31482.0</v>
      </c>
      <c r="B31472" s="1">
        <v>1.0</v>
      </c>
      <c r="C31472" s="1" t="s">
        <v>31339</v>
      </c>
    </row>
    <row r="31473">
      <c r="A31473" s="1">
        <v>31483.0</v>
      </c>
      <c r="B31473" s="1">
        <v>1.0</v>
      </c>
      <c r="C31473" s="1" t="s">
        <v>31340</v>
      </c>
    </row>
    <row r="31474">
      <c r="A31474" s="1">
        <v>31484.0</v>
      </c>
      <c r="B31474" s="1">
        <v>0.0</v>
      </c>
      <c r="C31474" s="1" t="s">
        <v>31341</v>
      </c>
    </row>
    <row r="31475">
      <c r="A31475" s="1">
        <v>31485.0</v>
      </c>
      <c r="B31475" s="1">
        <v>0.0</v>
      </c>
      <c r="C31475" s="1" t="s">
        <v>31342</v>
      </c>
    </row>
    <row r="31476">
      <c r="A31476" s="1">
        <v>31486.0</v>
      </c>
      <c r="B31476" s="1">
        <v>0.0</v>
      </c>
      <c r="C31476" s="1" t="s">
        <v>31343</v>
      </c>
    </row>
    <row r="31477">
      <c r="A31477" s="1">
        <v>31487.0</v>
      </c>
      <c r="B31477" s="1">
        <v>0.0</v>
      </c>
      <c r="C31477" s="1" t="s">
        <v>31344</v>
      </c>
    </row>
    <row r="31478">
      <c r="A31478" s="1">
        <v>31488.0</v>
      </c>
      <c r="B31478" s="1">
        <v>1.0</v>
      </c>
      <c r="C31478" s="1" t="s">
        <v>31345</v>
      </c>
    </row>
    <row r="31479">
      <c r="A31479" s="1">
        <v>31489.0</v>
      </c>
      <c r="B31479" s="1">
        <v>1.0</v>
      </c>
      <c r="C31479" s="1" t="s">
        <v>31346</v>
      </c>
    </row>
    <row r="31480">
      <c r="A31480" s="1">
        <v>31490.0</v>
      </c>
      <c r="B31480" s="1">
        <v>0.0</v>
      </c>
      <c r="C31480" s="1" t="s">
        <v>31347</v>
      </c>
    </row>
    <row r="31481">
      <c r="A31481" s="1">
        <v>31491.0</v>
      </c>
      <c r="B31481" s="1">
        <v>1.0</v>
      </c>
      <c r="C31481" s="1" t="s">
        <v>31348</v>
      </c>
    </row>
    <row r="31482">
      <c r="A31482" s="1">
        <v>31492.0</v>
      </c>
      <c r="B31482" s="1">
        <v>1.0</v>
      </c>
      <c r="C31482" s="1" t="s">
        <v>31349</v>
      </c>
    </row>
    <row r="31483">
      <c r="A31483" s="1">
        <v>31493.0</v>
      </c>
      <c r="B31483" s="1">
        <v>0.0</v>
      </c>
      <c r="C31483" s="1" t="s">
        <v>31350</v>
      </c>
    </row>
    <row r="31484">
      <c r="A31484" s="1">
        <v>31494.0</v>
      </c>
      <c r="B31484" s="1">
        <v>1.0</v>
      </c>
      <c r="C31484" s="1" t="s">
        <v>31351</v>
      </c>
    </row>
    <row r="31485">
      <c r="A31485" s="1">
        <v>31495.0</v>
      </c>
      <c r="B31485" s="1">
        <v>0.0</v>
      </c>
      <c r="C31485" s="1" t="s">
        <v>31352</v>
      </c>
    </row>
    <row r="31486">
      <c r="A31486" s="1">
        <v>31496.0</v>
      </c>
      <c r="B31486" s="1">
        <v>0.0</v>
      </c>
      <c r="C31486" s="1" t="s">
        <v>31353</v>
      </c>
    </row>
    <row r="31487">
      <c r="A31487" s="1">
        <v>31497.0</v>
      </c>
      <c r="B31487" s="1">
        <v>1.0</v>
      </c>
      <c r="C31487" s="1" t="s">
        <v>31354</v>
      </c>
    </row>
    <row r="31488">
      <c r="A31488" s="1">
        <v>31498.0</v>
      </c>
      <c r="B31488" s="1">
        <v>0.0</v>
      </c>
      <c r="C31488" s="1" t="s">
        <v>31355</v>
      </c>
    </row>
    <row r="31489">
      <c r="A31489" s="1">
        <v>31499.0</v>
      </c>
      <c r="B31489" s="1">
        <v>1.0</v>
      </c>
      <c r="C31489" s="1" t="s">
        <v>31356</v>
      </c>
    </row>
    <row r="31490">
      <c r="A31490" s="1">
        <v>31500.0</v>
      </c>
      <c r="B31490" s="1">
        <v>1.0</v>
      </c>
      <c r="C31490" s="1" t="s">
        <v>31357</v>
      </c>
    </row>
    <row r="31491">
      <c r="A31491" s="1">
        <v>31501.0</v>
      </c>
      <c r="B31491" s="1">
        <v>1.0</v>
      </c>
      <c r="C31491" s="1" t="s">
        <v>31358</v>
      </c>
    </row>
    <row r="31492">
      <c r="A31492" s="1">
        <v>31502.0</v>
      </c>
      <c r="B31492" s="1">
        <v>1.0</v>
      </c>
      <c r="C31492" s="1" t="s">
        <v>31359</v>
      </c>
    </row>
    <row r="31493">
      <c r="A31493" s="1">
        <v>31503.0</v>
      </c>
      <c r="B31493" s="1">
        <v>0.0</v>
      </c>
      <c r="C31493" s="1" t="s">
        <v>31360</v>
      </c>
    </row>
    <row r="31494">
      <c r="A31494" s="1">
        <v>31504.0</v>
      </c>
      <c r="B31494" s="1">
        <v>1.0</v>
      </c>
      <c r="C31494" s="1" t="s">
        <v>31361</v>
      </c>
    </row>
    <row r="31495">
      <c r="A31495" s="1">
        <v>31505.0</v>
      </c>
      <c r="B31495" s="1">
        <v>1.0</v>
      </c>
      <c r="C31495" s="1" t="s">
        <v>31362</v>
      </c>
    </row>
    <row r="31496">
      <c r="A31496" s="1">
        <v>31506.0</v>
      </c>
      <c r="B31496" s="1">
        <v>0.0</v>
      </c>
      <c r="C31496" s="1" t="s">
        <v>31363</v>
      </c>
    </row>
    <row r="31497">
      <c r="A31497" s="1">
        <v>31507.0</v>
      </c>
      <c r="B31497" s="1">
        <v>1.0</v>
      </c>
      <c r="C31497" s="1" t="s">
        <v>31364</v>
      </c>
    </row>
    <row r="31498">
      <c r="A31498" s="1">
        <v>31508.0</v>
      </c>
      <c r="B31498" s="1">
        <v>0.0</v>
      </c>
      <c r="C31498" s="1" t="s">
        <v>31365</v>
      </c>
    </row>
    <row r="31499">
      <c r="A31499" s="1">
        <v>31509.0</v>
      </c>
      <c r="B31499" s="1">
        <v>1.0</v>
      </c>
      <c r="C31499" s="1" t="s">
        <v>31366</v>
      </c>
    </row>
    <row r="31500">
      <c r="A31500" s="1">
        <v>31510.0</v>
      </c>
      <c r="B31500" s="1">
        <v>0.0</v>
      </c>
      <c r="C31500" s="1" t="s">
        <v>31367</v>
      </c>
    </row>
    <row r="31501">
      <c r="A31501" s="1">
        <v>31511.0</v>
      </c>
      <c r="B31501" s="1">
        <v>0.0</v>
      </c>
      <c r="C31501" s="1" t="s">
        <v>31368</v>
      </c>
    </row>
    <row r="31502">
      <c r="A31502" s="1">
        <v>31512.0</v>
      </c>
      <c r="B31502" s="1">
        <v>0.0</v>
      </c>
      <c r="C31502" s="1" t="s">
        <v>31369</v>
      </c>
    </row>
    <row r="31503">
      <c r="A31503" s="1">
        <v>31513.0</v>
      </c>
      <c r="B31503" s="1">
        <v>1.0</v>
      </c>
      <c r="C31503" s="1" t="s">
        <v>31370</v>
      </c>
    </row>
    <row r="31504">
      <c r="A31504" s="1">
        <v>31514.0</v>
      </c>
      <c r="B31504" s="1">
        <v>0.0</v>
      </c>
      <c r="C31504" s="1" t="s">
        <v>31371</v>
      </c>
    </row>
    <row r="31505">
      <c r="A31505" s="1">
        <v>31515.0</v>
      </c>
      <c r="B31505" s="1">
        <v>1.0</v>
      </c>
      <c r="C31505" s="1" t="s">
        <v>31372</v>
      </c>
    </row>
    <row r="31506">
      <c r="A31506" s="1">
        <v>31516.0</v>
      </c>
      <c r="B31506" s="1">
        <v>1.0</v>
      </c>
      <c r="C31506" s="1" t="s">
        <v>31373</v>
      </c>
    </row>
    <row r="31507">
      <c r="A31507" s="1">
        <v>31517.0</v>
      </c>
      <c r="B31507" s="1">
        <v>1.0</v>
      </c>
      <c r="C31507" s="1" t="s">
        <v>31374</v>
      </c>
    </row>
    <row r="31508">
      <c r="A31508" s="1">
        <v>31518.0</v>
      </c>
      <c r="B31508" s="1">
        <v>0.0</v>
      </c>
      <c r="C31508" s="1" t="s">
        <v>31375</v>
      </c>
    </row>
    <row r="31509">
      <c r="A31509" s="1">
        <v>31519.0</v>
      </c>
      <c r="B31509" s="1">
        <v>0.0</v>
      </c>
      <c r="C31509" s="1" t="s">
        <v>31376</v>
      </c>
    </row>
    <row r="31510">
      <c r="A31510" s="1">
        <v>31520.0</v>
      </c>
      <c r="B31510" s="1">
        <v>0.0</v>
      </c>
      <c r="C31510" s="1" t="s">
        <v>31377</v>
      </c>
    </row>
    <row r="31511">
      <c r="A31511" s="1">
        <v>31521.0</v>
      </c>
      <c r="B31511" s="1">
        <v>1.0</v>
      </c>
      <c r="C31511" s="1" t="s">
        <v>31378</v>
      </c>
    </row>
    <row r="31512">
      <c r="A31512" s="1">
        <v>31522.0</v>
      </c>
      <c r="B31512" s="1">
        <v>0.0</v>
      </c>
      <c r="C31512" s="1" t="s">
        <v>31379</v>
      </c>
    </row>
    <row r="31513">
      <c r="A31513" s="1">
        <v>31523.0</v>
      </c>
      <c r="B31513" s="1">
        <v>0.0</v>
      </c>
      <c r="C31513" s="1" t="s">
        <v>31380</v>
      </c>
    </row>
    <row r="31514">
      <c r="A31514" s="1">
        <v>31524.0</v>
      </c>
      <c r="B31514" s="1">
        <v>1.0</v>
      </c>
      <c r="C31514" s="1" t="s">
        <v>31381</v>
      </c>
    </row>
    <row r="31515">
      <c r="A31515" s="1">
        <v>31525.0</v>
      </c>
      <c r="B31515" s="1">
        <v>0.0</v>
      </c>
      <c r="C31515" s="1" t="s">
        <v>31382</v>
      </c>
    </row>
    <row r="31516">
      <c r="A31516" s="1">
        <v>31526.0</v>
      </c>
      <c r="B31516" s="1">
        <v>1.0</v>
      </c>
      <c r="C31516" s="1" t="s">
        <v>31383</v>
      </c>
    </row>
    <row r="31517">
      <c r="A31517" s="1">
        <v>31527.0</v>
      </c>
      <c r="B31517" s="1">
        <v>0.0</v>
      </c>
      <c r="C31517" s="1" t="s">
        <v>31384</v>
      </c>
    </row>
    <row r="31518">
      <c r="A31518" s="1">
        <v>31528.0</v>
      </c>
      <c r="B31518" s="1">
        <v>1.0</v>
      </c>
      <c r="C31518" s="1" t="s">
        <v>31385</v>
      </c>
    </row>
    <row r="31519">
      <c r="A31519" s="1">
        <v>31529.0</v>
      </c>
      <c r="B31519" s="1">
        <v>1.0</v>
      </c>
      <c r="C31519" s="1" t="s">
        <v>31386</v>
      </c>
    </row>
    <row r="31520">
      <c r="A31520" s="1">
        <v>31530.0</v>
      </c>
      <c r="B31520" s="1">
        <v>1.0</v>
      </c>
      <c r="C31520" s="1" t="s">
        <v>31387</v>
      </c>
    </row>
    <row r="31521">
      <c r="A31521" s="1">
        <v>31531.0</v>
      </c>
      <c r="B31521" s="1">
        <v>1.0</v>
      </c>
      <c r="C31521" s="1" t="s">
        <v>31388</v>
      </c>
    </row>
    <row r="31522">
      <c r="A31522" s="1">
        <v>31532.0</v>
      </c>
      <c r="B31522" s="1">
        <v>1.0</v>
      </c>
      <c r="C31522" s="1" t="s">
        <v>31389</v>
      </c>
    </row>
    <row r="31523">
      <c r="A31523" s="1">
        <v>31533.0</v>
      </c>
      <c r="B31523" s="1">
        <v>0.0</v>
      </c>
      <c r="C31523" s="1" t="s">
        <v>31390</v>
      </c>
    </row>
    <row r="31524">
      <c r="A31524" s="1">
        <v>31534.0</v>
      </c>
      <c r="B31524" s="1">
        <v>1.0</v>
      </c>
      <c r="C31524" s="1" t="s">
        <v>31391</v>
      </c>
    </row>
    <row r="31525">
      <c r="A31525" s="1">
        <v>31535.0</v>
      </c>
      <c r="B31525" s="1">
        <v>1.0</v>
      </c>
      <c r="C31525" s="1" t="s">
        <v>31392</v>
      </c>
    </row>
    <row r="31526">
      <c r="A31526" s="1">
        <v>31536.0</v>
      </c>
      <c r="B31526" s="1">
        <v>1.0</v>
      </c>
      <c r="C31526" s="1" t="s">
        <v>31393</v>
      </c>
    </row>
    <row r="31527">
      <c r="A31527" s="1">
        <v>31537.0</v>
      </c>
      <c r="B31527" s="1">
        <v>0.0</v>
      </c>
      <c r="C31527" s="1" t="s">
        <v>31394</v>
      </c>
    </row>
    <row r="31528">
      <c r="A31528" s="1">
        <v>31538.0</v>
      </c>
      <c r="B31528" s="1">
        <v>0.0</v>
      </c>
      <c r="C31528" s="1" t="s">
        <v>31395</v>
      </c>
    </row>
    <row r="31529">
      <c r="A31529" s="1">
        <v>31539.0</v>
      </c>
      <c r="B31529" s="1">
        <v>0.0</v>
      </c>
      <c r="C31529" s="1" t="s">
        <v>31396</v>
      </c>
    </row>
    <row r="31530">
      <c r="A31530" s="1">
        <v>31540.0</v>
      </c>
      <c r="B31530" s="1">
        <v>0.0</v>
      </c>
      <c r="C31530" s="1" t="s">
        <v>31397</v>
      </c>
    </row>
    <row r="31531">
      <c r="A31531" s="1">
        <v>31541.0</v>
      </c>
      <c r="B31531" s="1">
        <v>0.0</v>
      </c>
      <c r="C31531" s="1" t="s">
        <v>31398</v>
      </c>
    </row>
    <row r="31532">
      <c r="A31532" s="1">
        <v>31542.0</v>
      </c>
      <c r="B31532" s="1">
        <v>1.0</v>
      </c>
      <c r="C31532" s="1" t="s">
        <v>31399</v>
      </c>
    </row>
    <row r="31533">
      <c r="A31533" s="1">
        <v>31543.0</v>
      </c>
      <c r="B31533" s="1">
        <v>0.0</v>
      </c>
      <c r="C31533" s="1" t="s">
        <v>31400</v>
      </c>
    </row>
    <row r="31534">
      <c r="A31534" s="1">
        <v>31544.0</v>
      </c>
      <c r="B31534" s="1">
        <v>1.0</v>
      </c>
      <c r="C31534" s="1" t="s">
        <v>31401</v>
      </c>
    </row>
    <row r="31535">
      <c r="A31535" s="1">
        <v>31545.0</v>
      </c>
      <c r="B31535" s="1">
        <v>0.0</v>
      </c>
      <c r="C31535" s="1" t="s">
        <v>31402</v>
      </c>
    </row>
    <row r="31536">
      <c r="A31536" s="1">
        <v>31546.0</v>
      </c>
      <c r="B31536" s="1">
        <v>0.0</v>
      </c>
      <c r="C31536" s="1" t="s">
        <v>31403</v>
      </c>
    </row>
    <row r="31537">
      <c r="A31537" s="1">
        <v>31547.0</v>
      </c>
      <c r="B31537" s="1">
        <v>1.0</v>
      </c>
      <c r="C31537" s="1" t="s">
        <v>31404</v>
      </c>
    </row>
    <row r="31538">
      <c r="A31538" s="1">
        <v>31548.0</v>
      </c>
      <c r="B31538" s="1">
        <v>1.0</v>
      </c>
      <c r="C31538" s="1" t="s">
        <v>31405</v>
      </c>
    </row>
    <row r="31539">
      <c r="A31539" s="1">
        <v>31549.0</v>
      </c>
      <c r="B31539" s="1">
        <v>1.0</v>
      </c>
      <c r="C31539" s="1" t="s">
        <v>31406</v>
      </c>
    </row>
    <row r="31540">
      <c r="A31540" s="1">
        <v>31550.0</v>
      </c>
      <c r="B31540" s="1">
        <v>0.0</v>
      </c>
      <c r="C31540" s="1" t="s">
        <v>31407</v>
      </c>
    </row>
    <row r="31541">
      <c r="A31541" s="1">
        <v>31551.0</v>
      </c>
      <c r="B31541" s="1">
        <v>0.0</v>
      </c>
      <c r="C31541" s="1" t="s">
        <v>31408</v>
      </c>
    </row>
    <row r="31542">
      <c r="A31542" s="1">
        <v>31552.0</v>
      </c>
      <c r="B31542" s="1">
        <v>0.0</v>
      </c>
      <c r="C31542" s="1" t="s">
        <v>31409</v>
      </c>
    </row>
    <row r="31543">
      <c r="A31543" s="1">
        <v>31553.0</v>
      </c>
      <c r="B31543" s="1">
        <v>1.0</v>
      </c>
      <c r="C31543" s="1" t="s">
        <v>31410</v>
      </c>
    </row>
    <row r="31544">
      <c r="A31544" s="1">
        <v>31554.0</v>
      </c>
      <c r="B31544" s="1">
        <v>1.0</v>
      </c>
      <c r="C31544" s="1" t="s">
        <v>31411</v>
      </c>
    </row>
    <row r="31545">
      <c r="A31545" s="1">
        <v>31555.0</v>
      </c>
      <c r="B31545" s="1">
        <v>0.0</v>
      </c>
      <c r="C31545" s="1" t="s">
        <v>31412</v>
      </c>
    </row>
    <row r="31546">
      <c r="A31546" s="1">
        <v>31556.0</v>
      </c>
      <c r="B31546" s="1">
        <v>1.0</v>
      </c>
      <c r="C31546" s="1" t="s">
        <v>31413</v>
      </c>
    </row>
    <row r="31547">
      <c r="A31547" s="1">
        <v>31557.0</v>
      </c>
      <c r="B31547" s="1">
        <v>1.0</v>
      </c>
      <c r="C31547" s="1" t="s">
        <v>31414</v>
      </c>
    </row>
    <row r="31548">
      <c r="A31548" s="1">
        <v>31558.0</v>
      </c>
      <c r="B31548" s="1">
        <v>1.0</v>
      </c>
      <c r="C31548" s="1" t="s">
        <v>31415</v>
      </c>
    </row>
    <row r="31549">
      <c r="A31549" s="1">
        <v>31559.0</v>
      </c>
      <c r="B31549" s="1">
        <v>0.0</v>
      </c>
      <c r="C31549" s="1" t="s">
        <v>31416</v>
      </c>
    </row>
    <row r="31550">
      <c r="A31550" s="1">
        <v>31560.0</v>
      </c>
      <c r="B31550" s="1">
        <v>0.0</v>
      </c>
      <c r="C31550" s="1" t="s">
        <v>31417</v>
      </c>
    </row>
    <row r="31551">
      <c r="A31551" s="1">
        <v>31561.0</v>
      </c>
      <c r="B31551" s="1">
        <v>1.0</v>
      </c>
      <c r="C31551" s="1" t="s">
        <v>31418</v>
      </c>
    </row>
    <row r="31552">
      <c r="A31552" s="1">
        <v>31562.0</v>
      </c>
      <c r="B31552" s="1">
        <v>0.0</v>
      </c>
      <c r="C31552" s="1" t="s">
        <v>31419</v>
      </c>
    </row>
    <row r="31553">
      <c r="A31553" s="1">
        <v>31563.0</v>
      </c>
      <c r="B31553" s="1">
        <v>1.0</v>
      </c>
      <c r="C31553" s="1" t="s">
        <v>31420</v>
      </c>
    </row>
    <row r="31554">
      <c r="A31554" s="1">
        <v>31564.0</v>
      </c>
      <c r="B31554" s="1">
        <v>1.0</v>
      </c>
      <c r="C31554" s="1" t="s">
        <v>31421</v>
      </c>
    </row>
    <row r="31555">
      <c r="A31555" s="1">
        <v>31565.0</v>
      </c>
      <c r="B31555" s="1">
        <v>0.0</v>
      </c>
      <c r="C31555" s="1" t="s">
        <v>31422</v>
      </c>
    </row>
    <row r="31556">
      <c r="A31556" s="1">
        <v>31566.0</v>
      </c>
      <c r="B31556" s="1">
        <v>0.0</v>
      </c>
      <c r="C31556" s="1" t="s">
        <v>31423</v>
      </c>
    </row>
    <row r="31557">
      <c r="A31557" s="1">
        <v>31567.0</v>
      </c>
      <c r="B31557" s="1">
        <v>0.0</v>
      </c>
      <c r="C31557" s="1" t="s">
        <v>31424</v>
      </c>
    </row>
    <row r="31558">
      <c r="A31558" s="1">
        <v>31568.0</v>
      </c>
      <c r="B31558" s="1">
        <v>0.0</v>
      </c>
      <c r="C31558" s="1" t="s">
        <v>31425</v>
      </c>
    </row>
    <row r="31559">
      <c r="A31559" s="1">
        <v>31569.0</v>
      </c>
      <c r="B31559" s="1">
        <v>1.0</v>
      </c>
      <c r="C31559" s="1" t="s">
        <v>31426</v>
      </c>
    </row>
    <row r="31560">
      <c r="A31560" s="1">
        <v>31570.0</v>
      </c>
      <c r="B31560" s="1">
        <v>1.0</v>
      </c>
      <c r="C31560" s="1" t="s">
        <v>31427</v>
      </c>
    </row>
    <row r="31561">
      <c r="A31561" s="1">
        <v>31571.0</v>
      </c>
      <c r="B31561" s="1">
        <v>1.0</v>
      </c>
      <c r="C31561" s="1" t="s">
        <v>31428</v>
      </c>
    </row>
    <row r="31562">
      <c r="A31562" s="1">
        <v>31572.0</v>
      </c>
      <c r="B31562" s="1">
        <v>0.0</v>
      </c>
      <c r="C31562" s="1" t="s">
        <v>31429</v>
      </c>
    </row>
    <row r="31563">
      <c r="A31563" s="1">
        <v>31573.0</v>
      </c>
      <c r="B31563" s="1">
        <v>0.0</v>
      </c>
      <c r="C31563" s="1" t="s">
        <v>31430</v>
      </c>
    </row>
    <row r="31564">
      <c r="A31564" s="1">
        <v>31574.0</v>
      </c>
      <c r="B31564" s="1">
        <v>1.0</v>
      </c>
      <c r="C31564" s="1" t="s">
        <v>31431</v>
      </c>
    </row>
    <row r="31565">
      <c r="A31565" s="1">
        <v>31575.0</v>
      </c>
      <c r="B31565" s="1">
        <v>1.0</v>
      </c>
      <c r="C31565" s="1" t="s">
        <v>31432</v>
      </c>
    </row>
    <row r="31566">
      <c r="A31566" s="1">
        <v>31576.0</v>
      </c>
      <c r="B31566" s="1">
        <v>0.0</v>
      </c>
      <c r="C31566" s="1" t="s">
        <v>31433</v>
      </c>
    </row>
    <row r="31567">
      <c r="A31567" s="1">
        <v>31577.0</v>
      </c>
      <c r="B31567" s="1">
        <v>0.0</v>
      </c>
      <c r="C31567" s="1" t="s">
        <v>31434</v>
      </c>
    </row>
    <row r="31568">
      <c r="A31568" s="1">
        <v>31578.0</v>
      </c>
      <c r="B31568" s="1">
        <v>1.0</v>
      </c>
      <c r="C31568" s="1" t="s">
        <v>31435</v>
      </c>
    </row>
    <row r="31569">
      <c r="A31569" s="1">
        <v>31579.0</v>
      </c>
      <c r="B31569" s="1">
        <v>0.0</v>
      </c>
      <c r="C31569" s="1" t="s">
        <v>31436</v>
      </c>
    </row>
    <row r="31570">
      <c r="A31570" s="1">
        <v>31580.0</v>
      </c>
      <c r="B31570" s="1">
        <v>0.0</v>
      </c>
      <c r="C31570" s="1" t="s">
        <v>31437</v>
      </c>
    </row>
    <row r="31571">
      <c r="A31571" s="1">
        <v>31581.0</v>
      </c>
      <c r="B31571" s="1">
        <v>1.0</v>
      </c>
      <c r="C31571" s="1" t="s">
        <v>31438</v>
      </c>
    </row>
    <row r="31572">
      <c r="A31572" s="1">
        <v>31582.0</v>
      </c>
      <c r="B31572" s="1">
        <v>0.0</v>
      </c>
      <c r="C31572" s="1" t="s">
        <v>31439</v>
      </c>
    </row>
    <row r="31573">
      <c r="A31573" s="1">
        <v>31583.0</v>
      </c>
      <c r="B31573" s="1">
        <v>1.0</v>
      </c>
      <c r="C31573" s="1" t="s">
        <v>31440</v>
      </c>
    </row>
    <row r="31574">
      <c r="A31574" s="1">
        <v>31584.0</v>
      </c>
      <c r="B31574" s="1">
        <v>1.0</v>
      </c>
      <c r="C31574" s="1" t="s">
        <v>31441</v>
      </c>
    </row>
    <row r="31575">
      <c r="A31575" s="1">
        <v>31585.0</v>
      </c>
      <c r="B31575" s="1">
        <v>0.0</v>
      </c>
      <c r="C31575" s="1" t="s">
        <v>31442</v>
      </c>
    </row>
    <row r="31576">
      <c r="A31576" s="1">
        <v>31586.0</v>
      </c>
      <c r="B31576" s="1">
        <v>1.0</v>
      </c>
      <c r="C31576" s="1" t="s">
        <v>31443</v>
      </c>
    </row>
    <row r="31577">
      <c r="A31577" s="1">
        <v>31587.0</v>
      </c>
      <c r="B31577" s="1">
        <v>0.0</v>
      </c>
      <c r="C31577" s="1" t="s">
        <v>31444</v>
      </c>
    </row>
    <row r="31578">
      <c r="A31578" s="1">
        <v>31588.0</v>
      </c>
      <c r="B31578" s="1">
        <v>1.0</v>
      </c>
      <c r="C31578" s="1" t="s">
        <v>31445</v>
      </c>
    </row>
    <row r="31579">
      <c r="A31579" s="1">
        <v>31589.0</v>
      </c>
      <c r="B31579" s="1">
        <v>1.0</v>
      </c>
      <c r="C31579" s="1" t="s">
        <v>31446</v>
      </c>
    </row>
    <row r="31580">
      <c r="A31580" s="1">
        <v>31590.0</v>
      </c>
      <c r="B31580" s="1">
        <v>1.0</v>
      </c>
      <c r="C31580" s="1" t="s">
        <v>31447</v>
      </c>
    </row>
    <row r="31581">
      <c r="A31581" s="1">
        <v>31591.0</v>
      </c>
      <c r="B31581" s="1">
        <v>1.0</v>
      </c>
      <c r="C31581" s="1" t="s">
        <v>31448</v>
      </c>
    </row>
    <row r="31582">
      <c r="A31582" s="1">
        <v>31592.0</v>
      </c>
      <c r="B31582" s="1">
        <v>1.0</v>
      </c>
      <c r="C31582" s="1" t="s">
        <v>31449</v>
      </c>
    </row>
    <row r="31583">
      <c r="A31583" s="1">
        <v>31593.0</v>
      </c>
      <c r="B31583" s="1">
        <v>1.0</v>
      </c>
      <c r="C31583" s="1" t="s">
        <v>31450</v>
      </c>
    </row>
    <row r="31584">
      <c r="A31584" s="1">
        <v>31594.0</v>
      </c>
      <c r="B31584" s="1">
        <v>1.0</v>
      </c>
      <c r="C31584" s="1" t="s">
        <v>31451</v>
      </c>
    </row>
    <row r="31585">
      <c r="A31585" s="1">
        <v>31595.0</v>
      </c>
      <c r="B31585" s="1">
        <v>1.0</v>
      </c>
      <c r="C31585" s="1" t="s">
        <v>31452</v>
      </c>
    </row>
    <row r="31586">
      <c r="A31586" s="1">
        <v>31596.0</v>
      </c>
      <c r="B31586" s="1">
        <v>1.0</v>
      </c>
      <c r="C31586" s="1" t="s">
        <v>31453</v>
      </c>
    </row>
    <row r="31587">
      <c r="A31587" s="1">
        <v>31597.0</v>
      </c>
      <c r="B31587" s="1">
        <v>1.0</v>
      </c>
      <c r="C31587" s="1" t="s">
        <v>31454</v>
      </c>
    </row>
    <row r="31588">
      <c r="A31588" s="1">
        <v>31598.0</v>
      </c>
      <c r="B31588" s="1">
        <v>1.0</v>
      </c>
      <c r="C31588" s="1" t="s">
        <v>31455</v>
      </c>
    </row>
    <row r="31589">
      <c r="A31589" s="1">
        <v>31599.0</v>
      </c>
      <c r="B31589" s="1">
        <v>1.0</v>
      </c>
      <c r="C31589" s="1" t="s">
        <v>31456</v>
      </c>
    </row>
    <row r="31590">
      <c r="A31590" s="1">
        <v>31600.0</v>
      </c>
      <c r="B31590" s="1">
        <v>1.0</v>
      </c>
      <c r="C31590" s="1" t="s">
        <v>31457</v>
      </c>
    </row>
    <row r="31591">
      <c r="A31591" s="1">
        <v>31601.0</v>
      </c>
      <c r="B31591" s="1">
        <v>1.0</v>
      </c>
      <c r="C31591" s="1" t="s">
        <v>31458</v>
      </c>
    </row>
    <row r="31592">
      <c r="A31592" s="1">
        <v>31602.0</v>
      </c>
      <c r="B31592" s="1">
        <v>1.0</v>
      </c>
      <c r="C31592" s="1" t="s">
        <v>31459</v>
      </c>
    </row>
    <row r="31593">
      <c r="A31593" s="1">
        <v>31603.0</v>
      </c>
      <c r="B31593" s="1">
        <v>1.0</v>
      </c>
      <c r="C31593" s="1" t="s">
        <v>31460</v>
      </c>
    </row>
    <row r="31594">
      <c r="A31594" s="1">
        <v>31604.0</v>
      </c>
      <c r="B31594" s="1">
        <v>1.0</v>
      </c>
      <c r="C31594" s="1" t="s">
        <v>31461</v>
      </c>
    </row>
    <row r="31595">
      <c r="A31595" s="1">
        <v>31605.0</v>
      </c>
      <c r="B31595" s="1">
        <v>0.0</v>
      </c>
      <c r="C31595" s="1" t="s">
        <v>31462</v>
      </c>
    </row>
    <row r="31596">
      <c r="A31596" s="1">
        <v>31606.0</v>
      </c>
      <c r="B31596" s="1">
        <v>1.0</v>
      </c>
      <c r="C31596" s="1" t="s">
        <v>31463</v>
      </c>
    </row>
    <row r="31597">
      <c r="A31597" s="1">
        <v>31607.0</v>
      </c>
      <c r="B31597" s="1">
        <v>0.0</v>
      </c>
      <c r="C31597" s="1" t="s">
        <v>31464</v>
      </c>
    </row>
    <row r="31598">
      <c r="A31598" s="1">
        <v>31608.0</v>
      </c>
      <c r="B31598" s="1">
        <v>1.0</v>
      </c>
      <c r="C31598" s="1" t="s">
        <v>31465</v>
      </c>
    </row>
    <row r="31599">
      <c r="A31599" s="1">
        <v>31609.0</v>
      </c>
      <c r="B31599" s="1">
        <v>1.0</v>
      </c>
      <c r="C31599" s="1" t="s">
        <v>31466</v>
      </c>
    </row>
    <row r="31600">
      <c r="A31600" s="1">
        <v>31610.0</v>
      </c>
      <c r="B31600" s="1">
        <v>1.0</v>
      </c>
      <c r="C31600" s="1" t="s">
        <v>31467</v>
      </c>
    </row>
    <row r="31601">
      <c r="A31601" s="1">
        <v>31611.0</v>
      </c>
      <c r="B31601" s="1">
        <v>1.0</v>
      </c>
      <c r="C31601" s="1" t="s">
        <v>31468</v>
      </c>
    </row>
    <row r="31602">
      <c r="A31602" s="1">
        <v>31612.0</v>
      </c>
      <c r="B31602" s="1">
        <v>1.0</v>
      </c>
      <c r="C31602" s="1" t="s">
        <v>31469</v>
      </c>
    </row>
    <row r="31603">
      <c r="A31603" s="1">
        <v>31613.0</v>
      </c>
      <c r="B31603" s="1">
        <v>0.0</v>
      </c>
      <c r="C31603" s="1" t="s">
        <v>31470</v>
      </c>
    </row>
    <row r="31604">
      <c r="A31604" s="1">
        <v>31614.0</v>
      </c>
      <c r="B31604" s="1">
        <v>0.0</v>
      </c>
      <c r="C31604" s="1" t="s">
        <v>31471</v>
      </c>
    </row>
    <row r="31605">
      <c r="A31605" s="1">
        <v>31615.0</v>
      </c>
      <c r="B31605" s="1">
        <v>1.0</v>
      </c>
      <c r="C31605" s="1" t="s">
        <v>31472</v>
      </c>
    </row>
    <row r="31606">
      <c r="A31606" s="1">
        <v>31616.0</v>
      </c>
      <c r="B31606" s="1">
        <v>1.0</v>
      </c>
      <c r="C31606" s="1" t="s">
        <v>31473</v>
      </c>
    </row>
    <row r="31607">
      <c r="A31607" s="1">
        <v>31617.0</v>
      </c>
      <c r="B31607" s="1">
        <v>0.0</v>
      </c>
      <c r="C31607" s="1" t="s">
        <v>31474</v>
      </c>
    </row>
    <row r="31608">
      <c r="A31608" s="1">
        <v>31618.0</v>
      </c>
      <c r="B31608" s="1">
        <v>0.0</v>
      </c>
      <c r="C31608" s="1" t="s">
        <v>31475</v>
      </c>
    </row>
    <row r="31609">
      <c r="A31609" s="1">
        <v>31619.0</v>
      </c>
      <c r="B31609" s="1">
        <v>0.0</v>
      </c>
      <c r="C31609" s="1" t="s">
        <v>31476</v>
      </c>
    </row>
    <row r="31610">
      <c r="A31610" s="1">
        <v>31620.0</v>
      </c>
      <c r="B31610" s="1">
        <v>1.0</v>
      </c>
      <c r="C31610" s="1" t="s">
        <v>31477</v>
      </c>
    </row>
    <row r="31611">
      <c r="A31611" s="1">
        <v>31621.0</v>
      </c>
      <c r="B31611" s="1">
        <v>1.0</v>
      </c>
      <c r="C31611" s="1" t="s">
        <v>31478</v>
      </c>
    </row>
    <row r="31612">
      <c r="A31612" s="1">
        <v>31622.0</v>
      </c>
      <c r="B31612" s="1">
        <v>0.0</v>
      </c>
      <c r="C31612" s="1" t="s">
        <v>31479</v>
      </c>
    </row>
    <row r="31613">
      <c r="A31613" s="1">
        <v>31623.0</v>
      </c>
      <c r="B31613" s="1">
        <v>1.0</v>
      </c>
      <c r="C31613" s="1" t="s">
        <v>31480</v>
      </c>
    </row>
    <row r="31614">
      <c r="A31614" s="1">
        <v>31624.0</v>
      </c>
      <c r="B31614" s="1">
        <v>1.0</v>
      </c>
      <c r="C31614" s="1" t="s">
        <v>31481</v>
      </c>
    </row>
    <row r="31615">
      <c r="A31615" s="1">
        <v>31625.0</v>
      </c>
      <c r="B31615" s="1">
        <v>1.0</v>
      </c>
      <c r="C31615" s="1" t="s">
        <v>31482</v>
      </c>
    </row>
    <row r="31616">
      <c r="A31616" s="1">
        <v>31626.0</v>
      </c>
      <c r="B31616" s="1">
        <v>1.0</v>
      </c>
      <c r="C31616" s="1" t="s">
        <v>31483</v>
      </c>
    </row>
    <row r="31617">
      <c r="A31617" s="1">
        <v>31627.0</v>
      </c>
      <c r="B31617" s="1">
        <v>0.0</v>
      </c>
      <c r="C31617" s="1" t="s">
        <v>31484</v>
      </c>
    </row>
    <row r="31618">
      <c r="A31618" s="1">
        <v>31628.0</v>
      </c>
      <c r="B31618" s="1">
        <v>1.0</v>
      </c>
      <c r="C31618" s="1" t="s">
        <v>31485</v>
      </c>
    </row>
    <row r="31619">
      <c r="A31619" s="1">
        <v>31629.0</v>
      </c>
      <c r="B31619" s="1">
        <v>1.0</v>
      </c>
      <c r="C31619" s="1" t="s">
        <v>31486</v>
      </c>
    </row>
    <row r="31620">
      <c r="A31620" s="1">
        <v>31630.0</v>
      </c>
      <c r="B31620" s="1">
        <v>1.0</v>
      </c>
      <c r="C31620" s="1" t="s">
        <v>31487</v>
      </c>
    </row>
    <row r="31621">
      <c r="A31621" s="1">
        <v>31631.0</v>
      </c>
      <c r="B31621" s="1">
        <v>1.0</v>
      </c>
      <c r="C31621" s="1" t="s">
        <v>31488</v>
      </c>
    </row>
    <row r="31622">
      <c r="A31622" s="1">
        <v>31632.0</v>
      </c>
      <c r="B31622" s="1">
        <v>0.0</v>
      </c>
      <c r="C31622" s="1" t="s">
        <v>31489</v>
      </c>
    </row>
    <row r="31623">
      <c r="A31623" s="1">
        <v>31633.0</v>
      </c>
      <c r="B31623" s="1">
        <v>1.0</v>
      </c>
      <c r="C31623" s="1" t="s">
        <v>31490</v>
      </c>
    </row>
    <row r="31624">
      <c r="A31624" s="1">
        <v>31634.0</v>
      </c>
      <c r="B31624" s="1">
        <v>1.0</v>
      </c>
      <c r="C31624" s="1" t="s">
        <v>31491</v>
      </c>
    </row>
    <row r="31625">
      <c r="A31625" s="1">
        <v>31635.0</v>
      </c>
      <c r="B31625" s="1">
        <v>1.0</v>
      </c>
      <c r="C31625" s="1" t="s">
        <v>31492</v>
      </c>
    </row>
    <row r="31626">
      <c r="A31626" s="1">
        <v>31636.0</v>
      </c>
      <c r="B31626" s="1">
        <v>1.0</v>
      </c>
      <c r="C31626" s="1" t="s">
        <v>31493</v>
      </c>
    </row>
    <row r="31627">
      <c r="A31627" s="1">
        <v>31637.0</v>
      </c>
      <c r="B31627" s="1">
        <v>0.0</v>
      </c>
      <c r="C31627" s="1" t="s">
        <v>31494</v>
      </c>
    </row>
    <row r="31628">
      <c r="A31628" s="1">
        <v>31638.0</v>
      </c>
      <c r="B31628" s="1">
        <v>1.0</v>
      </c>
      <c r="C31628" s="1" t="s">
        <v>31495</v>
      </c>
    </row>
    <row r="31629">
      <c r="A31629" s="1">
        <v>31639.0</v>
      </c>
      <c r="B31629" s="1">
        <v>1.0</v>
      </c>
      <c r="C31629" s="1" t="s">
        <v>31496</v>
      </c>
    </row>
    <row r="31630">
      <c r="A31630" s="1">
        <v>31640.0</v>
      </c>
      <c r="B31630" s="1">
        <v>0.0</v>
      </c>
      <c r="C31630" s="1" t="s">
        <v>31497</v>
      </c>
    </row>
    <row r="31631">
      <c r="A31631" s="1">
        <v>31641.0</v>
      </c>
      <c r="B31631" s="1">
        <v>0.0</v>
      </c>
      <c r="C31631" s="1" t="s">
        <v>31498</v>
      </c>
    </row>
    <row r="31632">
      <c r="A31632" s="1">
        <v>31642.0</v>
      </c>
      <c r="B31632" s="1">
        <v>1.0</v>
      </c>
      <c r="C31632" s="1" t="s">
        <v>31499</v>
      </c>
    </row>
    <row r="31633">
      <c r="A31633" s="1">
        <v>31643.0</v>
      </c>
      <c r="B31633" s="1">
        <v>1.0</v>
      </c>
      <c r="C31633" s="1" t="s">
        <v>31500</v>
      </c>
    </row>
    <row r="31634">
      <c r="A31634" s="1">
        <v>31644.0</v>
      </c>
      <c r="B31634" s="1">
        <v>1.0</v>
      </c>
      <c r="C31634" s="1" t="s">
        <v>31501</v>
      </c>
    </row>
    <row r="31635">
      <c r="A31635" s="1">
        <v>31645.0</v>
      </c>
      <c r="B31635" s="1">
        <v>1.0</v>
      </c>
      <c r="C31635" s="1" t="s">
        <v>31502</v>
      </c>
    </row>
    <row r="31636">
      <c r="A31636" s="1">
        <v>31646.0</v>
      </c>
      <c r="B31636" s="1">
        <v>0.0</v>
      </c>
      <c r="C31636" s="1" t="s">
        <v>31503</v>
      </c>
    </row>
    <row r="31637">
      <c r="A31637" s="1">
        <v>31647.0</v>
      </c>
      <c r="B31637" s="1">
        <v>1.0</v>
      </c>
      <c r="C31637" s="1" t="s">
        <v>31504</v>
      </c>
    </row>
    <row r="31638">
      <c r="A31638" s="1">
        <v>31648.0</v>
      </c>
      <c r="B31638" s="1">
        <v>0.0</v>
      </c>
      <c r="C31638" s="1" t="s">
        <v>31505</v>
      </c>
    </row>
    <row r="31639">
      <c r="A31639" s="1">
        <v>31649.0</v>
      </c>
      <c r="B31639" s="1">
        <v>1.0</v>
      </c>
      <c r="C31639" s="1" t="s">
        <v>31506</v>
      </c>
    </row>
    <row r="31640">
      <c r="A31640" s="1">
        <v>31650.0</v>
      </c>
      <c r="B31640" s="1">
        <v>0.0</v>
      </c>
      <c r="C31640" s="1" t="s">
        <v>31507</v>
      </c>
    </row>
    <row r="31641">
      <c r="A31641" s="1">
        <v>31651.0</v>
      </c>
      <c r="B31641" s="1">
        <v>0.0</v>
      </c>
      <c r="C31641" s="1" t="s">
        <v>31508</v>
      </c>
    </row>
    <row r="31642">
      <c r="A31642" s="1">
        <v>31652.0</v>
      </c>
      <c r="B31642" s="1">
        <v>1.0</v>
      </c>
      <c r="C31642" s="1" t="s">
        <v>31509</v>
      </c>
    </row>
    <row r="31643">
      <c r="A31643" s="1">
        <v>31653.0</v>
      </c>
      <c r="B31643" s="1">
        <v>1.0</v>
      </c>
      <c r="C31643" s="1" t="s">
        <v>31510</v>
      </c>
    </row>
    <row r="31644">
      <c r="A31644" s="1">
        <v>31654.0</v>
      </c>
      <c r="B31644" s="1">
        <v>1.0</v>
      </c>
      <c r="C31644" s="1" t="s">
        <v>31511</v>
      </c>
    </row>
    <row r="31645">
      <c r="A31645" s="1">
        <v>31655.0</v>
      </c>
      <c r="B31645" s="1">
        <v>1.0</v>
      </c>
      <c r="C31645" s="1" t="s">
        <v>31512</v>
      </c>
    </row>
    <row r="31646">
      <c r="A31646" s="1">
        <v>31656.0</v>
      </c>
      <c r="B31646" s="1">
        <v>1.0</v>
      </c>
      <c r="C31646" s="1" t="s">
        <v>31513</v>
      </c>
    </row>
    <row r="31647">
      <c r="A31647" s="1">
        <v>31657.0</v>
      </c>
      <c r="B31647" s="1">
        <v>1.0</v>
      </c>
      <c r="C31647" s="1" t="s">
        <v>31514</v>
      </c>
    </row>
    <row r="31648">
      <c r="A31648" s="1">
        <v>31658.0</v>
      </c>
      <c r="B31648" s="1">
        <v>1.0</v>
      </c>
      <c r="C31648" s="1" t="s">
        <v>31515</v>
      </c>
    </row>
    <row r="31649">
      <c r="A31649" s="1">
        <v>31659.0</v>
      </c>
      <c r="B31649" s="1">
        <v>0.0</v>
      </c>
      <c r="C31649" s="1" t="s">
        <v>31516</v>
      </c>
    </row>
    <row r="31650">
      <c r="A31650" s="1">
        <v>31660.0</v>
      </c>
      <c r="B31650" s="1">
        <v>0.0</v>
      </c>
      <c r="C31650" s="1" t="s">
        <v>31517</v>
      </c>
    </row>
    <row r="31651">
      <c r="A31651" s="1">
        <v>31661.0</v>
      </c>
      <c r="B31651" s="1">
        <v>1.0</v>
      </c>
      <c r="C31651" s="1" t="s">
        <v>31518</v>
      </c>
    </row>
    <row r="31652">
      <c r="A31652" s="1">
        <v>31662.0</v>
      </c>
      <c r="B31652" s="1">
        <v>1.0</v>
      </c>
      <c r="C31652" s="1" t="s">
        <v>31519</v>
      </c>
    </row>
    <row r="31653">
      <c r="A31653" s="1">
        <v>31663.0</v>
      </c>
      <c r="B31653" s="1">
        <v>1.0</v>
      </c>
      <c r="C31653" s="1" t="s">
        <v>31520</v>
      </c>
    </row>
    <row r="31654">
      <c r="A31654" s="1">
        <v>31664.0</v>
      </c>
      <c r="B31654" s="1">
        <v>1.0</v>
      </c>
      <c r="C31654" s="1" t="s">
        <v>31521</v>
      </c>
    </row>
    <row r="31655">
      <c r="A31655" s="1">
        <v>31665.0</v>
      </c>
      <c r="B31655" s="1">
        <v>1.0</v>
      </c>
      <c r="C31655" s="1" t="s">
        <v>31522</v>
      </c>
    </row>
    <row r="31656">
      <c r="A31656" s="1">
        <v>31666.0</v>
      </c>
      <c r="B31656" s="1">
        <v>0.0</v>
      </c>
      <c r="C31656" s="1" t="s">
        <v>31523</v>
      </c>
    </row>
    <row r="31657">
      <c r="A31657" s="1">
        <v>31667.0</v>
      </c>
      <c r="B31657" s="1">
        <v>1.0</v>
      </c>
      <c r="C31657" s="1" t="s">
        <v>31524</v>
      </c>
    </row>
    <row r="31658">
      <c r="A31658" s="1">
        <v>31668.0</v>
      </c>
      <c r="B31658" s="1">
        <v>0.0</v>
      </c>
      <c r="C31658" s="1" t="s">
        <v>31525</v>
      </c>
    </row>
    <row r="31659">
      <c r="A31659" s="1">
        <v>31669.0</v>
      </c>
      <c r="B31659" s="1">
        <v>0.0</v>
      </c>
      <c r="C31659" s="1" t="s">
        <v>31526</v>
      </c>
    </row>
    <row r="31660">
      <c r="A31660" s="1">
        <v>31670.0</v>
      </c>
      <c r="B31660" s="1">
        <v>0.0</v>
      </c>
      <c r="C31660" s="1" t="s">
        <v>31527</v>
      </c>
    </row>
    <row r="31661">
      <c r="A31661" s="1">
        <v>31671.0</v>
      </c>
      <c r="B31661" s="1">
        <v>1.0</v>
      </c>
      <c r="C31661" s="1" t="s">
        <v>31528</v>
      </c>
    </row>
    <row r="31662">
      <c r="A31662" s="1">
        <v>31672.0</v>
      </c>
      <c r="B31662" s="1">
        <v>1.0</v>
      </c>
      <c r="C31662" s="1" t="s">
        <v>31529</v>
      </c>
    </row>
    <row r="31663">
      <c r="A31663" s="1">
        <v>31673.0</v>
      </c>
      <c r="B31663" s="1">
        <v>0.0</v>
      </c>
      <c r="C31663" s="1" t="s">
        <v>31530</v>
      </c>
    </row>
    <row r="31664">
      <c r="A31664" s="1">
        <v>31674.0</v>
      </c>
      <c r="B31664" s="1">
        <v>1.0</v>
      </c>
      <c r="C31664" s="1" t="s">
        <v>31531</v>
      </c>
    </row>
    <row r="31665">
      <c r="A31665" s="1">
        <v>31675.0</v>
      </c>
      <c r="B31665" s="1">
        <v>1.0</v>
      </c>
      <c r="C31665" s="1" t="s">
        <v>31532</v>
      </c>
    </row>
    <row r="31666">
      <c r="A31666" s="1">
        <v>31676.0</v>
      </c>
      <c r="B31666" s="1">
        <v>1.0</v>
      </c>
      <c r="C31666" s="1" t="s">
        <v>31533</v>
      </c>
    </row>
    <row r="31667">
      <c r="A31667" s="1">
        <v>31677.0</v>
      </c>
      <c r="B31667" s="1">
        <v>0.0</v>
      </c>
      <c r="C31667" s="1" t="s">
        <v>31534</v>
      </c>
    </row>
    <row r="31668">
      <c r="A31668" s="1">
        <v>31678.0</v>
      </c>
      <c r="B31668" s="1">
        <v>1.0</v>
      </c>
      <c r="C31668" s="1" t="s">
        <v>31535</v>
      </c>
    </row>
    <row r="31669">
      <c r="A31669" s="1">
        <v>31679.0</v>
      </c>
      <c r="B31669" s="1">
        <v>1.0</v>
      </c>
      <c r="C31669" s="1" t="s">
        <v>31536</v>
      </c>
    </row>
    <row r="31670">
      <c r="A31670" s="1">
        <v>31680.0</v>
      </c>
      <c r="B31670" s="1">
        <v>0.0</v>
      </c>
      <c r="C31670" s="1" t="s">
        <v>31537</v>
      </c>
    </row>
    <row r="31671">
      <c r="A31671" s="1">
        <v>31681.0</v>
      </c>
      <c r="B31671" s="1">
        <v>1.0</v>
      </c>
      <c r="C31671" s="1" t="s">
        <v>31538</v>
      </c>
    </row>
    <row r="31672">
      <c r="A31672" s="1">
        <v>31682.0</v>
      </c>
      <c r="B31672" s="1">
        <v>0.0</v>
      </c>
      <c r="C31672" s="1" t="s">
        <v>31539</v>
      </c>
    </row>
    <row r="31673">
      <c r="A31673" s="1">
        <v>31683.0</v>
      </c>
      <c r="B31673" s="1">
        <v>1.0</v>
      </c>
      <c r="C31673" s="1" t="s">
        <v>31540</v>
      </c>
    </row>
    <row r="31674">
      <c r="A31674" s="1">
        <v>31684.0</v>
      </c>
      <c r="B31674" s="1">
        <v>1.0</v>
      </c>
      <c r="C31674" s="1" t="s">
        <v>31541</v>
      </c>
    </row>
    <row r="31675">
      <c r="A31675" s="1">
        <v>31685.0</v>
      </c>
      <c r="B31675" s="1">
        <v>0.0</v>
      </c>
      <c r="C31675" s="1" t="s">
        <v>31542</v>
      </c>
    </row>
    <row r="31676">
      <c r="A31676" s="1">
        <v>31686.0</v>
      </c>
      <c r="B31676" s="1">
        <v>0.0</v>
      </c>
      <c r="C31676" s="1" t="s">
        <v>31543</v>
      </c>
    </row>
    <row r="31677">
      <c r="A31677" s="1">
        <v>31687.0</v>
      </c>
      <c r="B31677" s="1">
        <v>1.0</v>
      </c>
      <c r="C31677" s="1" t="s">
        <v>31544</v>
      </c>
    </row>
    <row r="31678">
      <c r="A31678" s="1">
        <v>31688.0</v>
      </c>
      <c r="B31678" s="1">
        <v>0.0</v>
      </c>
      <c r="C31678" s="1" t="s">
        <v>31545</v>
      </c>
    </row>
    <row r="31679">
      <c r="A31679" s="1">
        <v>31689.0</v>
      </c>
      <c r="B31679" s="1">
        <v>1.0</v>
      </c>
      <c r="C31679" s="1" t="s">
        <v>31546</v>
      </c>
    </row>
    <row r="31680">
      <c r="A31680" s="1">
        <v>31690.0</v>
      </c>
      <c r="B31680" s="1">
        <v>0.0</v>
      </c>
      <c r="C31680" s="1" t="s">
        <v>31547</v>
      </c>
    </row>
    <row r="31681">
      <c r="A31681" s="1">
        <v>31691.0</v>
      </c>
      <c r="B31681" s="1">
        <v>1.0</v>
      </c>
      <c r="C31681" s="1" t="s">
        <v>31548</v>
      </c>
    </row>
    <row r="31682">
      <c r="A31682" s="1">
        <v>31692.0</v>
      </c>
      <c r="B31682" s="1">
        <v>0.0</v>
      </c>
      <c r="C31682" s="1" t="s">
        <v>31549</v>
      </c>
    </row>
    <row r="31683">
      <c r="A31683" s="1">
        <v>31693.0</v>
      </c>
      <c r="B31683" s="1">
        <v>1.0</v>
      </c>
      <c r="C31683" s="1" t="s">
        <v>31550</v>
      </c>
    </row>
    <row r="31684">
      <c r="A31684" s="1">
        <v>31694.0</v>
      </c>
      <c r="B31684" s="1">
        <v>1.0</v>
      </c>
      <c r="C31684" s="1" t="s">
        <v>31551</v>
      </c>
    </row>
    <row r="31685">
      <c r="A31685" s="1">
        <v>31695.0</v>
      </c>
      <c r="B31685" s="1">
        <v>0.0</v>
      </c>
      <c r="C31685" s="1" t="s">
        <v>31552</v>
      </c>
    </row>
    <row r="31686">
      <c r="A31686" s="1">
        <v>31696.0</v>
      </c>
      <c r="B31686" s="1">
        <v>1.0</v>
      </c>
      <c r="C31686" s="1" t="s">
        <v>31553</v>
      </c>
    </row>
    <row r="31687">
      <c r="A31687" s="1">
        <v>31697.0</v>
      </c>
      <c r="B31687" s="1">
        <v>1.0</v>
      </c>
      <c r="C31687" s="1" t="s">
        <v>31554</v>
      </c>
    </row>
    <row r="31688">
      <c r="A31688" s="1">
        <v>31698.0</v>
      </c>
      <c r="B31688" s="1">
        <v>0.0</v>
      </c>
      <c r="C31688" s="1" t="s">
        <v>31555</v>
      </c>
    </row>
    <row r="31689">
      <c r="A31689" s="1">
        <v>31699.0</v>
      </c>
      <c r="B31689" s="1">
        <v>0.0</v>
      </c>
      <c r="C31689" s="1" t="s">
        <v>31556</v>
      </c>
    </row>
    <row r="31690">
      <c r="A31690" s="1">
        <v>31700.0</v>
      </c>
      <c r="B31690" s="1">
        <v>0.0</v>
      </c>
      <c r="C31690" s="1" t="s">
        <v>31557</v>
      </c>
    </row>
    <row r="31691">
      <c r="A31691" s="1">
        <v>31701.0</v>
      </c>
      <c r="B31691" s="1">
        <v>0.0</v>
      </c>
      <c r="C31691" s="1" t="s">
        <v>31558</v>
      </c>
    </row>
    <row r="31692">
      <c r="A31692" s="1">
        <v>31702.0</v>
      </c>
      <c r="B31692" s="1">
        <v>1.0</v>
      </c>
      <c r="C31692" s="1" t="s">
        <v>31559</v>
      </c>
    </row>
    <row r="31693">
      <c r="A31693" s="1">
        <v>31703.0</v>
      </c>
      <c r="B31693" s="1">
        <v>1.0</v>
      </c>
      <c r="C31693" s="1" t="s">
        <v>31560</v>
      </c>
    </row>
    <row r="31694">
      <c r="A31694" s="1">
        <v>31704.0</v>
      </c>
      <c r="B31694" s="1">
        <v>0.0</v>
      </c>
      <c r="C31694" s="1" t="s">
        <v>31561</v>
      </c>
    </row>
    <row r="31695">
      <c r="A31695" s="1">
        <v>31705.0</v>
      </c>
      <c r="B31695" s="1">
        <v>0.0</v>
      </c>
      <c r="C31695" s="1" t="s">
        <v>31562</v>
      </c>
    </row>
    <row r="31696">
      <c r="A31696" s="1">
        <v>31706.0</v>
      </c>
      <c r="B31696" s="1">
        <v>1.0</v>
      </c>
      <c r="C31696" s="1" t="s">
        <v>31563</v>
      </c>
    </row>
    <row r="31697">
      <c r="A31697" s="1">
        <v>31707.0</v>
      </c>
      <c r="B31697" s="1">
        <v>1.0</v>
      </c>
      <c r="C31697" s="1" t="s">
        <v>31564</v>
      </c>
    </row>
    <row r="31698">
      <c r="A31698" s="1">
        <v>31708.0</v>
      </c>
      <c r="B31698" s="1">
        <v>0.0</v>
      </c>
      <c r="C31698" s="1" t="s">
        <v>31565</v>
      </c>
    </row>
    <row r="31699">
      <c r="A31699" s="1">
        <v>31709.0</v>
      </c>
      <c r="B31699" s="1">
        <v>0.0</v>
      </c>
      <c r="C31699" s="1" t="s">
        <v>31566</v>
      </c>
    </row>
    <row r="31700">
      <c r="A31700" s="1">
        <v>31710.0</v>
      </c>
      <c r="B31700" s="1">
        <v>0.0</v>
      </c>
      <c r="C31700" s="1" t="s">
        <v>31567</v>
      </c>
    </row>
    <row r="31701">
      <c r="A31701" s="1">
        <v>31711.0</v>
      </c>
      <c r="B31701" s="1">
        <v>0.0</v>
      </c>
      <c r="C31701" s="1" t="s">
        <v>31568</v>
      </c>
    </row>
    <row r="31702">
      <c r="A31702" s="1">
        <v>31712.0</v>
      </c>
      <c r="B31702" s="1">
        <v>1.0</v>
      </c>
      <c r="C31702" s="1" t="s">
        <v>31569</v>
      </c>
    </row>
    <row r="31703">
      <c r="A31703" s="1">
        <v>31713.0</v>
      </c>
      <c r="B31703" s="1">
        <v>1.0</v>
      </c>
      <c r="C31703" s="1" t="s">
        <v>31570</v>
      </c>
    </row>
    <row r="31704">
      <c r="A31704" s="1">
        <v>31714.0</v>
      </c>
      <c r="B31704" s="1">
        <v>0.0</v>
      </c>
      <c r="C31704" s="1" t="s">
        <v>31571</v>
      </c>
    </row>
    <row r="31705">
      <c r="A31705" s="1">
        <v>31715.0</v>
      </c>
      <c r="B31705" s="1">
        <v>1.0</v>
      </c>
      <c r="C31705" s="1" t="s">
        <v>31572</v>
      </c>
    </row>
    <row r="31706">
      <c r="A31706" s="1">
        <v>31716.0</v>
      </c>
      <c r="B31706" s="1">
        <v>0.0</v>
      </c>
      <c r="C31706" s="1" t="s">
        <v>31573</v>
      </c>
    </row>
    <row r="31707">
      <c r="A31707" s="1">
        <v>31717.0</v>
      </c>
      <c r="B31707" s="1">
        <v>1.0</v>
      </c>
      <c r="C31707" s="1" t="s">
        <v>31574</v>
      </c>
    </row>
    <row r="31708">
      <c r="A31708" s="1">
        <v>31718.0</v>
      </c>
      <c r="B31708" s="1">
        <v>1.0</v>
      </c>
      <c r="C31708" s="1" t="s">
        <v>31575</v>
      </c>
    </row>
    <row r="31709">
      <c r="A31709" s="1">
        <v>31719.0</v>
      </c>
      <c r="B31709" s="1">
        <v>0.0</v>
      </c>
      <c r="C31709" s="1" t="s">
        <v>31576</v>
      </c>
    </row>
    <row r="31710">
      <c r="A31710" s="1">
        <v>31720.0</v>
      </c>
      <c r="B31710" s="1">
        <v>0.0</v>
      </c>
      <c r="C31710" s="1" t="s">
        <v>31577</v>
      </c>
    </row>
    <row r="31711">
      <c r="A31711" s="1">
        <v>31721.0</v>
      </c>
      <c r="B31711" s="1">
        <v>0.0</v>
      </c>
      <c r="C31711" s="1" t="s">
        <v>31578</v>
      </c>
    </row>
    <row r="31712">
      <c r="A31712" s="1">
        <v>31722.0</v>
      </c>
      <c r="B31712" s="1">
        <v>0.0</v>
      </c>
      <c r="C31712" s="1" t="s">
        <v>31579</v>
      </c>
    </row>
    <row r="31713">
      <c r="A31713" s="1">
        <v>31723.0</v>
      </c>
      <c r="B31713" s="1">
        <v>0.0</v>
      </c>
      <c r="C31713" s="1" t="s">
        <v>31580</v>
      </c>
    </row>
    <row r="31714">
      <c r="A31714" s="1">
        <v>31724.0</v>
      </c>
      <c r="B31714" s="1">
        <v>1.0</v>
      </c>
      <c r="C31714" s="1" t="s">
        <v>31581</v>
      </c>
    </row>
    <row r="31715">
      <c r="A31715" s="1">
        <v>31725.0</v>
      </c>
      <c r="B31715" s="1">
        <v>0.0</v>
      </c>
      <c r="C31715" s="1" t="s">
        <v>31582</v>
      </c>
    </row>
    <row r="31716">
      <c r="A31716" s="1">
        <v>31726.0</v>
      </c>
      <c r="B31716" s="1">
        <v>0.0</v>
      </c>
      <c r="C31716" s="1" t="s">
        <v>31583</v>
      </c>
    </row>
    <row r="31717">
      <c r="A31717" s="1">
        <v>31727.0</v>
      </c>
      <c r="B31717" s="1">
        <v>0.0</v>
      </c>
      <c r="C31717" s="1" t="s">
        <v>31584</v>
      </c>
    </row>
    <row r="31718">
      <c r="A31718" s="1">
        <v>31728.0</v>
      </c>
      <c r="B31718" s="1">
        <v>0.0</v>
      </c>
      <c r="C31718" s="1" t="s">
        <v>31585</v>
      </c>
    </row>
    <row r="31719">
      <c r="A31719" s="1">
        <v>31729.0</v>
      </c>
      <c r="B31719" s="1">
        <v>1.0</v>
      </c>
      <c r="C31719" s="1" t="s">
        <v>31586</v>
      </c>
    </row>
    <row r="31720">
      <c r="A31720" s="1">
        <v>31730.0</v>
      </c>
      <c r="B31720" s="1">
        <v>0.0</v>
      </c>
      <c r="C31720" s="1" t="s">
        <v>31587</v>
      </c>
    </row>
    <row r="31721">
      <c r="A31721" s="1">
        <v>31731.0</v>
      </c>
      <c r="B31721" s="1">
        <v>0.0</v>
      </c>
      <c r="C31721" s="1" t="s">
        <v>31588</v>
      </c>
    </row>
    <row r="31722">
      <c r="A31722" s="1">
        <v>31732.0</v>
      </c>
      <c r="B31722" s="1">
        <v>1.0</v>
      </c>
      <c r="C31722" s="1" t="s">
        <v>31589</v>
      </c>
    </row>
    <row r="31723">
      <c r="A31723" s="1">
        <v>31733.0</v>
      </c>
      <c r="B31723" s="1">
        <v>0.0</v>
      </c>
      <c r="C31723" s="1" t="s">
        <v>31590</v>
      </c>
    </row>
    <row r="31724">
      <c r="A31724" s="1">
        <v>31734.0</v>
      </c>
      <c r="B31724" s="1">
        <v>1.0</v>
      </c>
      <c r="C31724" s="1" t="s">
        <v>31591</v>
      </c>
    </row>
    <row r="31725">
      <c r="A31725" s="1">
        <v>31735.0</v>
      </c>
      <c r="B31725" s="1">
        <v>0.0</v>
      </c>
      <c r="C31725" s="1" t="s">
        <v>31592</v>
      </c>
    </row>
    <row r="31726">
      <c r="A31726" s="1">
        <v>31736.0</v>
      </c>
      <c r="B31726" s="1">
        <v>0.0</v>
      </c>
      <c r="C31726" s="1" t="s">
        <v>31593</v>
      </c>
    </row>
    <row r="31727">
      <c r="A31727" s="1">
        <v>31737.0</v>
      </c>
      <c r="B31727" s="1">
        <v>1.0</v>
      </c>
      <c r="C31727" s="1" t="s">
        <v>31594</v>
      </c>
    </row>
    <row r="31728">
      <c r="A31728" s="1">
        <v>31738.0</v>
      </c>
      <c r="B31728" s="1">
        <v>1.0</v>
      </c>
      <c r="C31728" s="1" t="s">
        <v>31595</v>
      </c>
    </row>
    <row r="31729">
      <c r="A31729" s="1">
        <v>31739.0</v>
      </c>
      <c r="B31729" s="1">
        <v>1.0</v>
      </c>
      <c r="C31729" s="1" t="s">
        <v>31596</v>
      </c>
    </row>
    <row r="31730">
      <c r="A31730" s="1">
        <v>31740.0</v>
      </c>
      <c r="B31730" s="1">
        <v>0.0</v>
      </c>
      <c r="C31730" s="1" t="s">
        <v>31597</v>
      </c>
    </row>
    <row r="31731">
      <c r="A31731" s="1">
        <v>31741.0</v>
      </c>
      <c r="B31731" s="1">
        <v>0.0</v>
      </c>
      <c r="C31731" s="1" t="s">
        <v>31598</v>
      </c>
    </row>
    <row r="31732">
      <c r="A31732" s="1">
        <v>31742.0</v>
      </c>
      <c r="B31732" s="1">
        <v>1.0</v>
      </c>
      <c r="C31732" s="1" t="s">
        <v>31599</v>
      </c>
    </row>
    <row r="31733">
      <c r="A31733" s="1">
        <v>31743.0</v>
      </c>
      <c r="B31733" s="1">
        <v>1.0</v>
      </c>
      <c r="C31733" s="1" t="s">
        <v>31600</v>
      </c>
    </row>
    <row r="31734">
      <c r="A31734" s="1">
        <v>31744.0</v>
      </c>
      <c r="B31734" s="1">
        <v>1.0</v>
      </c>
      <c r="C31734" s="1" t="s">
        <v>31601</v>
      </c>
    </row>
    <row r="31735">
      <c r="A31735" s="1">
        <v>31745.0</v>
      </c>
      <c r="B31735" s="1">
        <v>1.0</v>
      </c>
      <c r="C31735" s="1" t="s">
        <v>31602</v>
      </c>
    </row>
    <row r="31736">
      <c r="A31736" s="1">
        <v>31746.0</v>
      </c>
      <c r="B31736" s="1">
        <v>1.0</v>
      </c>
      <c r="C31736" s="1" t="s">
        <v>31603</v>
      </c>
    </row>
    <row r="31737">
      <c r="A31737" s="1">
        <v>31747.0</v>
      </c>
      <c r="B31737" s="1">
        <v>1.0</v>
      </c>
      <c r="C31737" s="1" t="s">
        <v>31604</v>
      </c>
    </row>
    <row r="31738">
      <c r="A31738" s="1">
        <v>31748.0</v>
      </c>
      <c r="B31738" s="1">
        <v>1.0</v>
      </c>
      <c r="C31738" s="1" t="s">
        <v>31605</v>
      </c>
    </row>
    <row r="31739">
      <c r="A31739" s="1">
        <v>31749.0</v>
      </c>
      <c r="B31739" s="1">
        <v>0.0</v>
      </c>
      <c r="C31739" s="1" t="s">
        <v>31606</v>
      </c>
    </row>
    <row r="31740">
      <c r="A31740" s="1">
        <v>31750.0</v>
      </c>
      <c r="B31740" s="1">
        <v>0.0</v>
      </c>
      <c r="C31740" s="1" t="s">
        <v>31607</v>
      </c>
    </row>
    <row r="31741">
      <c r="A31741" s="1">
        <v>31751.0</v>
      </c>
      <c r="B31741" s="1">
        <v>0.0</v>
      </c>
      <c r="C31741" s="1" t="s">
        <v>31608</v>
      </c>
    </row>
    <row r="31742">
      <c r="A31742" s="1">
        <v>31752.0</v>
      </c>
      <c r="B31742" s="1">
        <v>0.0</v>
      </c>
      <c r="C31742" s="1" t="s">
        <v>31609</v>
      </c>
    </row>
    <row r="31743">
      <c r="A31743" s="1">
        <v>31753.0</v>
      </c>
      <c r="B31743" s="1">
        <v>1.0</v>
      </c>
      <c r="C31743" s="1" t="s">
        <v>31610</v>
      </c>
    </row>
    <row r="31744">
      <c r="A31744" s="1">
        <v>31754.0</v>
      </c>
      <c r="B31744" s="1">
        <v>1.0</v>
      </c>
      <c r="C31744" s="1" t="s">
        <v>31611</v>
      </c>
    </row>
    <row r="31745">
      <c r="A31745" s="1">
        <v>31755.0</v>
      </c>
      <c r="B31745" s="1">
        <v>1.0</v>
      </c>
      <c r="C31745" s="1" t="s">
        <v>31612</v>
      </c>
    </row>
    <row r="31746">
      <c r="A31746" s="1">
        <v>31756.0</v>
      </c>
      <c r="B31746" s="1">
        <v>0.0</v>
      </c>
      <c r="C31746" s="1" t="s">
        <v>31613</v>
      </c>
    </row>
    <row r="31747">
      <c r="A31747" s="1">
        <v>31757.0</v>
      </c>
      <c r="B31747" s="1">
        <v>0.0</v>
      </c>
      <c r="C31747" s="1" t="s">
        <v>31614</v>
      </c>
    </row>
    <row r="31748">
      <c r="A31748" s="1">
        <v>31758.0</v>
      </c>
      <c r="B31748" s="1">
        <v>0.0</v>
      </c>
      <c r="C31748" s="1" t="s">
        <v>31615</v>
      </c>
    </row>
    <row r="31749">
      <c r="A31749" s="1">
        <v>31759.0</v>
      </c>
      <c r="B31749" s="1">
        <v>0.0</v>
      </c>
      <c r="C31749" s="1" t="s">
        <v>31616</v>
      </c>
    </row>
    <row r="31750">
      <c r="A31750" s="1">
        <v>31760.0</v>
      </c>
      <c r="B31750" s="1">
        <v>0.0</v>
      </c>
      <c r="C31750" s="1" t="s">
        <v>31617</v>
      </c>
    </row>
    <row r="31751">
      <c r="A31751" s="1">
        <v>31761.0</v>
      </c>
      <c r="B31751" s="1">
        <v>0.0</v>
      </c>
      <c r="C31751" s="1" t="s">
        <v>31618</v>
      </c>
    </row>
    <row r="31752">
      <c r="A31752" s="1">
        <v>31762.0</v>
      </c>
      <c r="B31752" s="1">
        <v>1.0</v>
      </c>
      <c r="C31752" s="1" t="s">
        <v>31619</v>
      </c>
    </row>
    <row r="31753">
      <c r="A31753" s="1">
        <v>31763.0</v>
      </c>
      <c r="B31753" s="1">
        <v>0.0</v>
      </c>
      <c r="C31753" s="1" t="s">
        <v>31620</v>
      </c>
    </row>
    <row r="31754">
      <c r="A31754" s="1">
        <v>31764.0</v>
      </c>
      <c r="B31754" s="1">
        <v>0.0</v>
      </c>
      <c r="C31754" s="1" t="s">
        <v>31621</v>
      </c>
    </row>
    <row r="31755">
      <c r="A31755" s="1">
        <v>31765.0</v>
      </c>
      <c r="B31755" s="1">
        <v>1.0</v>
      </c>
      <c r="C31755" s="1" t="s">
        <v>31622</v>
      </c>
    </row>
    <row r="31756">
      <c r="A31756" s="1">
        <v>31766.0</v>
      </c>
      <c r="B31756" s="1">
        <v>0.0</v>
      </c>
      <c r="C31756" s="1" t="s">
        <v>31623</v>
      </c>
    </row>
    <row r="31757">
      <c r="A31757" s="1">
        <v>31767.0</v>
      </c>
      <c r="B31757" s="1">
        <v>1.0</v>
      </c>
      <c r="C31757" s="1" t="s">
        <v>31624</v>
      </c>
    </row>
    <row r="31758">
      <c r="A31758" s="1">
        <v>31768.0</v>
      </c>
      <c r="B31758" s="1">
        <v>1.0</v>
      </c>
      <c r="C31758" s="1" t="s">
        <v>31625</v>
      </c>
    </row>
    <row r="31759">
      <c r="A31759" s="1">
        <v>31769.0</v>
      </c>
      <c r="B31759" s="1">
        <v>1.0</v>
      </c>
      <c r="C31759" s="1" t="s">
        <v>31626</v>
      </c>
    </row>
    <row r="31760">
      <c r="A31760" s="1">
        <v>31770.0</v>
      </c>
      <c r="B31760" s="1">
        <v>1.0</v>
      </c>
      <c r="C31760" s="1" t="s">
        <v>31627</v>
      </c>
    </row>
    <row r="31761">
      <c r="A31761" s="1">
        <v>31771.0</v>
      </c>
      <c r="B31761" s="1">
        <v>1.0</v>
      </c>
      <c r="C31761" s="1" t="s">
        <v>31628</v>
      </c>
    </row>
    <row r="31762">
      <c r="A31762" s="1">
        <v>31772.0</v>
      </c>
      <c r="B31762" s="1">
        <v>1.0</v>
      </c>
      <c r="C31762" s="1" t="s">
        <v>31629</v>
      </c>
    </row>
    <row r="31763">
      <c r="A31763" s="1">
        <v>31773.0</v>
      </c>
      <c r="B31763" s="1">
        <v>1.0</v>
      </c>
      <c r="C31763" s="1" t="s">
        <v>31630</v>
      </c>
    </row>
    <row r="31764">
      <c r="A31764" s="1">
        <v>31774.0</v>
      </c>
      <c r="B31764" s="1">
        <v>1.0</v>
      </c>
      <c r="C31764" s="1" t="s">
        <v>31631</v>
      </c>
    </row>
    <row r="31765">
      <c r="A31765" s="1">
        <v>31775.0</v>
      </c>
      <c r="B31765" s="1">
        <v>1.0</v>
      </c>
      <c r="C31765" s="1" t="s">
        <v>31632</v>
      </c>
    </row>
    <row r="31766">
      <c r="A31766" s="1">
        <v>31776.0</v>
      </c>
      <c r="B31766" s="1">
        <v>1.0</v>
      </c>
      <c r="C31766" s="1" t="s">
        <v>31633</v>
      </c>
    </row>
    <row r="31767">
      <c r="A31767" s="1">
        <v>31777.0</v>
      </c>
      <c r="B31767" s="1">
        <v>1.0</v>
      </c>
      <c r="C31767" s="1" t="s">
        <v>31634</v>
      </c>
    </row>
    <row r="31768">
      <c r="A31768" s="1">
        <v>31778.0</v>
      </c>
      <c r="B31768" s="1">
        <v>1.0</v>
      </c>
      <c r="C31768" s="1" t="s">
        <v>31635</v>
      </c>
    </row>
    <row r="31769">
      <c r="A31769" s="1">
        <v>31779.0</v>
      </c>
      <c r="B31769" s="1">
        <v>1.0</v>
      </c>
      <c r="C31769" s="1" t="s">
        <v>31636</v>
      </c>
    </row>
    <row r="31770">
      <c r="A31770" s="1">
        <v>31780.0</v>
      </c>
      <c r="B31770" s="1">
        <v>1.0</v>
      </c>
      <c r="C31770" s="1" t="s">
        <v>31637</v>
      </c>
    </row>
    <row r="31771">
      <c r="A31771" s="1">
        <v>31781.0</v>
      </c>
      <c r="B31771" s="1">
        <v>1.0</v>
      </c>
      <c r="C31771" s="1" t="s">
        <v>31638</v>
      </c>
    </row>
    <row r="31772">
      <c r="A31772" s="1">
        <v>31782.0</v>
      </c>
      <c r="B31772" s="1">
        <v>0.0</v>
      </c>
      <c r="C31772" s="1" t="s">
        <v>31639</v>
      </c>
    </row>
    <row r="31773">
      <c r="A31773" s="1">
        <v>31783.0</v>
      </c>
      <c r="B31773" s="1">
        <v>1.0</v>
      </c>
      <c r="C31773" s="1" t="s">
        <v>31640</v>
      </c>
    </row>
    <row r="31774">
      <c r="A31774" s="1">
        <v>31784.0</v>
      </c>
      <c r="B31774" s="1">
        <v>0.0</v>
      </c>
      <c r="C31774" s="1" t="s">
        <v>31641</v>
      </c>
    </row>
    <row r="31775">
      <c r="A31775" s="1">
        <v>31785.0</v>
      </c>
      <c r="B31775" s="1">
        <v>0.0</v>
      </c>
      <c r="C31775" s="1" t="s">
        <v>31642</v>
      </c>
    </row>
    <row r="31776">
      <c r="A31776" s="1">
        <v>31786.0</v>
      </c>
      <c r="B31776" s="1">
        <v>0.0</v>
      </c>
      <c r="C31776" s="1" t="s">
        <v>31643</v>
      </c>
    </row>
    <row r="31777">
      <c r="A31777" s="1">
        <v>31787.0</v>
      </c>
      <c r="B31777" s="1">
        <v>1.0</v>
      </c>
      <c r="C31777" s="1" t="s">
        <v>31644</v>
      </c>
    </row>
    <row r="31778">
      <c r="A31778" s="1">
        <v>31788.0</v>
      </c>
      <c r="B31778" s="1">
        <v>1.0</v>
      </c>
      <c r="C31778" s="1" t="s">
        <v>31645</v>
      </c>
    </row>
    <row r="31779">
      <c r="A31779" s="1">
        <v>31789.0</v>
      </c>
      <c r="B31779" s="1">
        <v>1.0</v>
      </c>
      <c r="C31779" s="1" t="s">
        <v>31646</v>
      </c>
    </row>
    <row r="31780">
      <c r="A31780" s="1">
        <v>31790.0</v>
      </c>
      <c r="B31780" s="1">
        <v>1.0</v>
      </c>
      <c r="C31780" s="1" t="s">
        <v>31647</v>
      </c>
    </row>
    <row r="31781">
      <c r="A31781" s="1">
        <v>31791.0</v>
      </c>
      <c r="B31781" s="1">
        <v>0.0</v>
      </c>
      <c r="C31781" s="1" t="s">
        <v>31648</v>
      </c>
    </row>
    <row r="31782">
      <c r="A31782" s="1">
        <v>31792.0</v>
      </c>
      <c r="B31782" s="1">
        <v>1.0</v>
      </c>
      <c r="C31782" s="1" t="s">
        <v>31649</v>
      </c>
    </row>
    <row r="31783">
      <c r="A31783" s="1">
        <v>31793.0</v>
      </c>
      <c r="B31783" s="1">
        <v>1.0</v>
      </c>
      <c r="C31783" s="1" t="s">
        <v>31650</v>
      </c>
    </row>
    <row r="31784">
      <c r="A31784" s="1">
        <v>31794.0</v>
      </c>
      <c r="B31784" s="1">
        <v>0.0</v>
      </c>
      <c r="C31784" s="1" t="s">
        <v>31651</v>
      </c>
    </row>
    <row r="31785">
      <c r="A31785" s="1">
        <v>31795.0</v>
      </c>
      <c r="B31785" s="1">
        <v>0.0</v>
      </c>
      <c r="C31785" s="1" t="s">
        <v>31652</v>
      </c>
    </row>
    <row r="31786">
      <c r="A31786" s="1">
        <v>31796.0</v>
      </c>
      <c r="B31786" s="1">
        <v>0.0</v>
      </c>
      <c r="C31786" s="1" t="s">
        <v>31653</v>
      </c>
    </row>
    <row r="31787">
      <c r="A31787" s="1">
        <v>31797.0</v>
      </c>
      <c r="B31787" s="1">
        <v>1.0</v>
      </c>
      <c r="C31787" s="1" t="s">
        <v>31654</v>
      </c>
    </row>
    <row r="31788">
      <c r="A31788" s="1">
        <v>31798.0</v>
      </c>
      <c r="B31788" s="1">
        <v>1.0</v>
      </c>
      <c r="C31788" s="1" t="s">
        <v>31655</v>
      </c>
    </row>
    <row r="31789">
      <c r="A31789" s="1">
        <v>31799.0</v>
      </c>
      <c r="B31789" s="1">
        <v>0.0</v>
      </c>
      <c r="C31789" s="1" t="s">
        <v>31656</v>
      </c>
    </row>
    <row r="31790">
      <c r="A31790" s="1">
        <v>31800.0</v>
      </c>
      <c r="B31790" s="1">
        <v>1.0</v>
      </c>
      <c r="C31790" s="1" t="s">
        <v>31657</v>
      </c>
    </row>
    <row r="31791">
      <c r="A31791" s="1">
        <v>31801.0</v>
      </c>
      <c r="B31791" s="1">
        <v>1.0</v>
      </c>
      <c r="C31791" s="1" t="s">
        <v>31658</v>
      </c>
    </row>
    <row r="31792">
      <c r="A31792" s="1">
        <v>31802.0</v>
      </c>
      <c r="B31792" s="1">
        <v>1.0</v>
      </c>
      <c r="C31792" s="1" t="s">
        <v>31659</v>
      </c>
    </row>
    <row r="31793">
      <c r="A31793" s="1">
        <v>31803.0</v>
      </c>
      <c r="B31793" s="1">
        <v>0.0</v>
      </c>
      <c r="C31793" s="1" t="s">
        <v>31660</v>
      </c>
    </row>
    <row r="31794">
      <c r="A31794" s="1">
        <v>31804.0</v>
      </c>
      <c r="B31794" s="1">
        <v>1.0</v>
      </c>
      <c r="C31794" s="1" t="s">
        <v>31661</v>
      </c>
    </row>
    <row r="31795">
      <c r="A31795" s="1">
        <v>31805.0</v>
      </c>
      <c r="B31795" s="1">
        <v>1.0</v>
      </c>
      <c r="C31795" s="1" t="s">
        <v>31662</v>
      </c>
    </row>
    <row r="31796">
      <c r="A31796" s="1">
        <v>31806.0</v>
      </c>
      <c r="B31796" s="1">
        <v>1.0</v>
      </c>
      <c r="C31796" s="1" t="s">
        <v>31663</v>
      </c>
    </row>
    <row r="31797">
      <c r="A31797" s="1">
        <v>31807.0</v>
      </c>
      <c r="B31797" s="1">
        <v>1.0</v>
      </c>
      <c r="C31797" s="1" t="s">
        <v>31664</v>
      </c>
    </row>
    <row r="31798">
      <c r="A31798" s="1">
        <v>31808.0</v>
      </c>
      <c r="B31798" s="1">
        <v>0.0</v>
      </c>
      <c r="C31798" s="1" t="s">
        <v>31665</v>
      </c>
    </row>
    <row r="31799">
      <c r="A31799" s="1">
        <v>31809.0</v>
      </c>
      <c r="B31799" s="1">
        <v>1.0</v>
      </c>
      <c r="C31799" s="1" t="s">
        <v>31666</v>
      </c>
    </row>
    <row r="31800">
      <c r="A31800" s="1">
        <v>31810.0</v>
      </c>
      <c r="B31800" s="1">
        <v>0.0</v>
      </c>
      <c r="C31800" s="1" t="s">
        <v>31667</v>
      </c>
    </row>
    <row r="31801">
      <c r="A31801" s="1">
        <v>31811.0</v>
      </c>
      <c r="B31801" s="1">
        <v>1.0</v>
      </c>
      <c r="C31801" s="1" t="s">
        <v>31668</v>
      </c>
    </row>
    <row r="31802">
      <c r="A31802" s="1">
        <v>31812.0</v>
      </c>
      <c r="B31802" s="1">
        <v>0.0</v>
      </c>
      <c r="C31802" s="1" t="s">
        <v>31669</v>
      </c>
    </row>
    <row r="31803">
      <c r="A31803" s="1">
        <v>31813.0</v>
      </c>
      <c r="B31803" s="1">
        <v>0.0</v>
      </c>
      <c r="C31803" s="1" t="s">
        <v>31670</v>
      </c>
    </row>
    <row r="31804">
      <c r="A31804" s="1">
        <v>31814.0</v>
      </c>
      <c r="B31804" s="1">
        <v>0.0</v>
      </c>
      <c r="C31804" s="1" t="s">
        <v>31671</v>
      </c>
    </row>
    <row r="31805">
      <c r="A31805" s="1">
        <v>31815.0</v>
      </c>
      <c r="B31805" s="1">
        <v>1.0</v>
      </c>
      <c r="C31805" s="1" t="s">
        <v>31672</v>
      </c>
    </row>
    <row r="31806">
      <c r="A31806" s="1">
        <v>31816.0</v>
      </c>
      <c r="B31806" s="1">
        <v>0.0</v>
      </c>
      <c r="C31806" s="1" t="s">
        <v>31673</v>
      </c>
    </row>
    <row r="31807">
      <c r="A31807" s="1">
        <v>31817.0</v>
      </c>
      <c r="B31807" s="1">
        <v>0.0</v>
      </c>
      <c r="C31807" s="1" t="s">
        <v>31674</v>
      </c>
    </row>
    <row r="31808">
      <c r="A31808" s="1">
        <v>31818.0</v>
      </c>
      <c r="B31808" s="1">
        <v>1.0</v>
      </c>
      <c r="C31808" s="1" t="s">
        <v>31675</v>
      </c>
    </row>
    <row r="31809">
      <c r="A31809" s="1">
        <v>31819.0</v>
      </c>
      <c r="B31809" s="1">
        <v>0.0</v>
      </c>
      <c r="C31809" s="1" t="s">
        <v>31676</v>
      </c>
    </row>
    <row r="31810">
      <c r="A31810" s="1">
        <v>31820.0</v>
      </c>
      <c r="B31810" s="1">
        <v>0.0</v>
      </c>
      <c r="C31810" s="1" t="s">
        <v>31677</v>
      </c>
    </row>
    <row r="31811">
      <c r="A31811" s="1">
        <v>31821.0</v>
      </c>
      <c r="B31811" s="1">
        <v>1.0</v>
      </c>
      <c r="C31811" s="1" t="s">
        <v>31678</v>
      </c>
    </row>
    <row r="31812">
      <c r="A31812" s="1">
        <v>31822.0</v>
      </c>
      <c r="B31812" s="1">
        <v>0.0</v>
      </c>
      <c r="C31812" s="1" t="s">
        <v>31679</v>
      </c>
    </row>
    <row r="31813">
      <c r="A31813" s="1">
        <v>31823.0</v>
      </c>
      <c r="B31813" s="1">
        <v>1.0</v>
      </c>
      <c r="C31813" s="1" t="s">
        <v>31680</v>
      </c>
    </row>
    <row r="31814">
      <c r="A31814" s="1">
        <v>31824.0</v>
      </c>
      <c r="B31814" s="1">
        <v>1.0</v>
      </c>
      <c r="C31814" s="1" t="s">
        <v>31681</v>
      </c>
    </row>
    <row r="31815">
      <c r="A31815" s="1">
        <v>31825.0</v>
      </c>
      <c r="B31815" s="1">
        <v>0.0</v>
      </c>
      <c r="C31815" s="1" t="s">
        <v>31682</v>
      </c>
    </row>
    <row r="31816">
      <c r="A31816" s="1">
        <v>31826.0</v>
      </c>
      <c r="B31816" s="1">
        <v>1.0</v>
      </c>
      <c r="C31816" s="1" t="s">
        <v>31683</v>
      </c>
    </row>
    <row r="31817">
      <c r="A31817" s="1">
        <v>31827.0</v>
      </c>
      <c r="B31817" s="1">
        <v>0.0</v>
      </c>
      <c r="C31817" s="1" t="s">
        <v>31684</v>
      </c>
    </row>
    <row r="31818">
      <c r="A31818" s="1">
        <v>31828.0</v>
      </c>
      <c r="B31818" s="1">
        <v>0.0</v>
      </c>
      <c r="C31818" s="1" t="s">
        <v>31685</v>
      </c>
    </row>
    <row r="31819">
      <c r="A31819" s="1">
        <v>31829.0</v>
      </c>
      <c r="B31819" s="1">
        <v>1.0</v>
      </c>
      <c r="C31819" s="1" t="s">
        <v>31686</v>
      </c>
    </row>
    <row r="31820">
      <c r="A31820" s="1">
        <v>31830.0</v>
      </c>
      <c r="B31820" s="1">
        <v>0.0</v>
      </c>
      <c r="C31820" s="1" t="s">
        <v>31687</v>
      </c>
    </row>
    <row r="31821">
      <c r="A31821" s="1">
        <v>31831.0</v>
      </c>
      <c r="B31821" s="1">
        <v>0.0</v>
      </c>
      <c r="C31821" s="1" t="s">
        <v>31688</v>
      </c>
    </row>
    <row r="31822">
      <c r="A31822" s="1">
        <v>31832.0</v>
      </c>
      <c r="B31822" s="1">
        <v>1.0</v>
      </c>
      <c r="C31822" s="1" t="s">
        <v>31689</v>
      </c>
    </row>
    <row r="31823">
      <c r="A31823" s="1">
        <v>31833.0</v>
      </c>
      <c r="B31823" s="1">
        <v>1.0</v>
      </c>
      <c r="C31823" s="1" t="s">
        <v>31690</v>
      </c>
    </row>
    <row r="31824">
      <c r="A31824" s="1">
        <v>31834.0</v>
      </c>
      <c r="B31824" s="1">
        <v>1.0</v>
      </c>
      <c r="C31824" s="1" t="s">
        <v>31691</v>
      </c>
    </row>
    <row r="31825">
      <c r="A31825" s="1">
        <v>31835.0</v>
      </c>
      <c r="B31825" s="1">
        <v>1.0</v>
      </c>
      <c r="C31825" s="1" t="s">
        <v>31692</v>
      </c>
    </row>
    <row r="31826">
      <c r="A31826" s="1">
        <v>31836.0</v>
      </c>
      <c r="B31826" s="1">
        <v>0.0</v>
      </c>
      <c r="C31826" s="1" t="s">
        <v>31693</v>
      </c>
    </row>
    <row r="31827">
      <c r="A31827" s="1">
        <v>31837.0</v>
      </c>
      <c r="B31827" s="1">
        <v>0.0</v>
      </c>
      <c r="C31827" s="1" t="s">
        <v>31694</v>
      </c>
    </row>
    <row r="31828">
      <c r="A31828" s="1">
        <v>31838.0</v>
      </c>
      <c r="B31828" s="1">
        <v>0.0</v>
      </c>
      <c r="C31828" s="1" t="s">
        <v>31695</v>
      </c>
    </row>
    <row r="31829">
      <c r="A31829" s="1">
        <v>31839.0</v>
      </c>
      <c r="B31829" s="1">
        <v>0.0</v>
      </c>
      <c r="C31829" s="1" t="s">
        <v>31696</v>
      </c>
    </row>
    <row r="31830">
      <c r="A31830" s="1">
        <v>31840.0</v>
      </c>
      <c r="B31830" s="1">
        <v>0.0</v>
      </c>
      <c r="C31830" s="1" t="s">
        <v>31697</v>
      </c>
    </row>
    <row r="31831">
      <c r="A31831" s="1">
        <v>31841.0</v>
      </c>
      <c r="B31831" s="1">
        <v>0.0</v>
      </c>
      <c r="C31831" s="1" t="s">
        <v>31698</v>
      </c>
    </row>
    <row r="31832">
      <c r="A31832" s="1">
        <v>31842.0</v>
      </c>
      <c r="B31832" s="1">
        <v>1.0</v>
      </c>
      <c r="C31832" s="1" t="s">
        <v>31699</v>
      </c>
    </row>
    <row r="31833">
      <c r="A31833" s="1">
        <v>31843.0</v>
      </c>
      <c r="B31833" s="1">
        <v>0.0</v>
      </c>
      <c r="C31833" s="1" t="s">
        <v>31700</v>
      </c>
    </row>
    <row r="31834">
      <c r="A31834" s="1">
        <v>31844.0</v>
      </c>
      <c r="B31834" s="1">
        <v>1.0</v>
      </c>
      <c r="C31834" s="1" t="s">
        <v>31701</v>
      </c>
    </row>
    <row r="31835">
      <c r="A31835" s="1">
        <v>31845.0</v>
      </c>
      <c r="B31835" s="1">
        <v>0.0</v>
      </c>
      <c r="C31835" s="1" t="s">
        <v>31702</v>
      </c>
    </row>
    <row r="31836">
      <c r="A31836" s="1">
        <v>31846.0</v>
      </c>
      <c r="B31836" s="1">
        <v>1.0</v>
      </c>
      <c r="C31836" s="1" t="s">
        <v>31703</v>
      </c>
    </row>
    <row r="31837">
      <c r="A31837" s="1">
        <v>31847.0</v>
      </c>
      <c r="B31837" s="1">
        <v>1.0</v>
      </c>
      <c r="C31837" s="1" t="s">
        <v>31704</v>
      </c>
    </row>
    <row r="31838">
      <c r="A31838" s="1">
        <v>31848.0</v>
      </c>
      <c r="B31838" s="1">
        <v>1.0</v>
      </c>
      <c r="C31838" s="1" t="s">
        <v>31705</v>
      </c>
    </row>
    <row r="31839">
      <c r="A31839" s="1">
        <v>31849.0</v>
      </c>
      <c r="B31839" s="1">
        <v>1.0</v>
      </c>
      <c r="C31839" s="1" t="s">
        <v>31706</v>
      </c>
    </row>
    <row r="31840">
      <c r="A31840" s="1">
        <v>31850.0</v>
      </c>
      <c r="B31840" s="1">
        <v>1.0</v>
      </c>
      <c r="C31840" s="1" t="s">
        <v>31707</v>
      </c>
    </row>
    <row r="31841">
      <c r="A31841" s="1">
        <v>31851.0</v>
      </c>
      <c r="B31841" s="1">
        <v>1.0</v>
      </c>
      <c r="C31841" s="1" t="s">
        <v>31708</v>
      </c>
    </row>
    <row r="31842">
      <c r="A31842" s="1">
        <v>31852.0</v>
      </c>
      <c r="B31842" s="1">
        <v>1.0</v>
      </c>
      <c r="C31842" s="1" t="s">
        <v>31709</v>
      </c>
    </row>
    <row r="31843">
      <c r="A31843" s="1">
        <v>31853.0</v>
      </c>
      <c r="B31843" s="1">
        <v>1.0</v>
      </c>
      <c r="C31843" s="1" t="s">
        <v>31710</v>
      </c>
    </row>
    <row r="31844">
      <c r="A31844" s="1">
        <v>31854.0</v>
      </c>
      <c r="B31844" s="1">
        <v>0.0</v>
      </c>
      <c r="C31844" s="1" t="s">
        <v>31711</v>
      </c>
    </row>
    <row r="31845">
      <c r="A31845" s="1">
        <v>31855.0</v>
      </c>
      <c r="B31845" s="1">
        <v>1.0</v>
      </c>
      <c r="C31845" s="1" t="s">
        <v>31712</v>
      </c>
    </row>
    <row r="31846">
      <c r="A31846" s="1">
        <v>31856.0</v>
      </c>
      <c r="B31846" s="1">
        <v>0.0</v>
      </c>
      <c r="C31846" s="1" t="s">
        <v>31713</v>
      </c>
    </row>
    <row r="31847">
      <c r="A31847" s="1">
        <v>31857.0</v>
      </c>
      <c r="B31847" s="1">
        <v>1.0</v>
      </c>
      <c r="C31847" s="1" t="s">
        <v>31714</v>
      </c>
    </row>
    <row r="31848">
      <c r="A31848" s="1">
        <v>31858.0</v>
      </c>
      <c r="B31848" s="1">
        <v>1.0</v>
      </c>
      <c r="C31848" s="1" t="s">
        <v>31715</v>
      </c>
    </row>
    <row r="31849">
      <c r="A31849" s="1">
        <v>31859.0</v>
      </c>
      <c r="B31849" s="1">
        <v>0.0</v>
      </c>
      <c r="C31849" s="1" t="s">
        <v>31716</v>
      </c>
    </row>
    <row r="31850">
      <c r="A31850" s="1">
        <v>31860.0</v>
      </c>
      <c r="B31850" s="1">
        <v>1.0</v>
      </c>
      <c r="C31850" s="1" t="s">
        <v>31717</v>
      </c>
    </row>
    <row r="31851">
      <c r="A31851" s="1">
        <v>31861.0</v>
      </c>
      <c r="B31851" s="1">
        <v>1.0</v>
      </c>
      <c r="C31851" s="1" t="s">
        <v>31718</v>
      </c>
    </row>
    <row r="31852">
      <c r="A31852" s="1">
        <v>31862.0</v>
      </c>
      <c r="B31852" s="1">
        <v>1.0</v>
      </c>
      <c r="C31852" s="1" t="s">
        <v>31719</v>
      </c>
    </row>
    <row r="31853">
      <c r="A31853" s="1">
        <v>31863.0</v>
      </c>
      <c r="B31853" s="1">
        <v>1.0</v>
      </c>
      <c r="C31853" s="1" t="s">
        <v>31720</v>
      </c>
    </row>
    <row r="31854">
      <c r="A31854" s="1">
        <v>31864.0</v>
      </c>
      <c r="B31854" s="1">
        <v>0.0</v>
      </c>
      <c r="C31854" s="1" t="s">
        <v>31721</v>
      </c>
    </row>
    <row r="31855">
      <c r="A31855" s="1">
        <v>31865.0</v>
      </c>
      <c r="B31855" s="1">
        <v>0.0</v>
      </c>
      <c r="C31855" s="1" t="s">
        <v>31722</v>
      </c>
    </row>
    <row r="31856">
      <c r="A31856" s="1">
        <v>31866.0</v>
      </c>
      <c r="B31856" s="1">
        <v>1.0</v>
      </c>
      <c r="C31856" s="1" t="s">
        <v>31723</v>
      </c>
    </row>
    <row r="31857">
      <c r="A31857" s="1">
        <v>31867.0</v>
      </c>
      <c r="B31857" s="1">
        <v>1.0</v>
      </c>
      <c r="C31857" s="1" t="s">
        <v>31724</v>
      </c>
    </row>
    <row r="31858">
      <c r="A31858" s="1">
        <v>31868.0</v>
      </c>
      <c r="B31858" s="1">
        <v>1.0</v>
      </c>
      <c r="C31858" s="1" t="s">
        <v>31725</v>
      </c>
    </row>
    <row r="31859">
      <c r="A31859" s="1">
        <v>31869.0</v>
      </c>
      <c r="B31859" s="1">
        <v>0.0</v>
      </c>
      <c r="C31859" s="1" t="s">
        <v>31726</v>
      </c>
    </row>
    <row r="31860">
      <c r="A31860" s="1">
        <v>31870.0</v>
      </c>
      <c r="B31860" s="1">
        <v>1.0</v>
      </c>
      <c r="C31860" s="1" t="s">
        <v>31727</v>
      </c>
    </row>
    <row r="31861">
      <c r="A31861" s="1">
        <v>31871.0</v>
      </c>
      <c r="B31861" s="1">
        <v>0.0</v>
      </c>
      <c r="C31861" s="1" t="s">
        <v>31728</v>
      </c>
    </row>
    <row r="31862">
      <c r="A31862" s="1">
        <v>31872.0</v>
      </c>
      <c r="B31862" s="1">
        <v>0.0</v>
      </c>
      <c r="C31862" s="1" t="s">
        <v>31729</v>
      </c>
    </row>
    <row r="31863">
      <c r="A31863" s="1">
        <v>31873.0</v>
      </c>
      <c r="B31863" s="1">
        <v>1.0</v>
      </c>
      <c r="C31863" s="1" t="s">
        <v>31730</v>
      </c>
    </row>
    <row r="31864">
      <c r="A31864" s="1">
        <v>31874.0</v>
      </c>
      <c r="B31864" s="1">
        <v>1.0</v>
      </c>
      <c r="C31864" s="1" t="s">
        <v>31731</v>
      </c>
    </row>
    <row r="31865">
      <c r="A31865" s="1">
        <v>31875.0</v>
      </c>
      <c r="B31865" s="1">
        <v>1.0</v>
      </c>
      <c r="C31865" s="1" t="s">
        <v>31732</v>
      </c>
    </row>
    <row r="31866">
      <c r="A31866" s="1">
        <v>31876.0</v>
      </c>
      <c r="B31866" s="1">
        <v>1.0</v>
      </c>
      <c r="C31866" s="1" t="s">
        <v>31733</v>
      </c>
    </row>
    <row r="31867">
      <c r="A31867" s="1">
        <v>31877.0</v>
      </c>
      <c r="B31867" s="1">
        <v>1.0</v>
      </c>
      <c r="C31867" s="1" t="s">
        <v>31734</v>
      </c>
    </row>
    <row r="31868">
      <c r="A31868" s="1">
        <v>31878.0</v>
      </c>
      <c r="B31868" s="1">
        <v>1.0</v>
      </c>
      <c r="C31868" s="1" t="s">
        <v>31735</v>
      </c>
    </row>
    <row r="31869">
      <c r="A31869" s="1">
        <v>31879.0</v>
      </c>
      <c r="B31869" s="1">
        <v>1.0</v>
      </c>
      <c r="C31869" s="1" t="s">
        <v>31736</v>
      </c>
    </row>
    <row r="31870">
      <c r="A31870" s="1">
        <v>31880.0</v>
      </c>
      <c r="B31870" s="1">
        <v>1.0</v>
      </c>
      <c r="C31870" s="1" t="s">
        <v>31737</v>
      </c>
    </row>
    <row r="31871">
      <c r="A31871" s="1">
        <v>31881.0</v>
      </c>
      <c r="B31871" s="1">
        <v>0.0</v>
      </c>
      <c r="C31871" s="1" t="s">
        <v>31738</v>
      </c>
    </row>
    <row r="31872">
      <c r="A31872" s="1">
        <v>31882.0</v>
      </c>
      <c r="B31872" s="1">
        <v>1.0</v>
      </c>
      <c r="C31872" s="1" t="s">
        <v>31739</v>
      </c>
    </row>
    <row r="31873">
      <c r="A31873" s="1">
        <v>31883.0</v>
      </c>
      <c r="B31873" s="1">
        <v>1.0</v>
      </c>
      <c r="C31873" s="1" t="s">
        <v>31740</v>
      </c>
    </row>
    <row r="31874">
      <c r="A31874" s="1">
        <v>31884.0</v>
      </c>
      <c r="B31874" s="1">
        <v>1.0</v>
      </c>
      <c r="C31874" s="1" t="s">
        <v>31741</v>
      </c>
    </row>
    <row r="31875">
      <c r="A31875" s="1">
        <v>31885.0</v>
      </c>
      <c r="B31875" s="1">
        <v>0.0</v>
      </c>
      <c r="C31875" s="1" t="s">
        <v>31742</v>
      </c>
    </row>
    <row r="31876">
      <c r="A31876" s="1">
        <v>31886.0</v>
      </c>
      <c r="B31876" s="1">
        <v>1.0</v>
      </c>
      <c r="C31876" s="1" t="s">
        <v>31743</v>
      </c>
    </row>
    <row r="31877">
      <c r="A31877" s="1">
        <v>31887.0</v>
      </c>
      <c r="B31877" s="1">
        <v>1.0</v>
      </c>
      <c r="C31877" s="1" t="s">
        <v>31744</v>
      </c>
    </row>
    <row r="31878">
      <c r="A31878" s="1">
        <v>31888.0</v>
      </c>
      <c r="B31878" s="1">
        <v>0.0</v>
      </c>
      <c r="C31878" s="1" t="s">
        <v>31745</v>
      </c>
    </row>
    <row r="31879">
      <c r="A31879" s="1">
        <v>31889.0</v>
      </c>
      <c r="B31879" s="1">
        <v>1.0</v>
      </c>
      <c r="C31879" s="1" t="s">
        <v>31746</v>
      </c>
    </row>
    <row r="31880">
      <c r="A31880" s="1">
        <v>31890.0</v>
      </c>
      <c r="B31880" s="1">
        <v>1.0</v>
      </c>
      <c r="C31880" s="1" t="s">
        <v>31747</v>
      </c>
    </row>
    <row r="31881">
      <c r="A31881" s="1">
        <v>31891.0</v>
      </c>
      <c r="B31881" s="1">
        <v>1.0</v>
      </c>
      <c r="C31881" s="1" t="s">
        <v>31748</v>
      </c>
    </row>
    <row r="31882">
      <c r="A31882" s="1">
        <v>31892.0</v>
      </c>
      <c r="B31882" s="1">
        <v>1.0</v>
      </c>
      <c r="C31882" s="1" t="s">
        <v>31749</v>
      </c>
    </row>
    <row r="31883">
      <c r="A31883" s="1">
        <v>31893.0</v>
      </c>
      <c r="B31883" s="1">
        <v>1.0</v>
      </c>
      <c r="C31883" s="1" t="s">
        <v>31750</v>
      </c>
    </row>
    <row r="31884">
      <c r="A31884" s="1">
        <v>31894.0</v>
      </c>
      <c r="B31884" s="1">
        <v>0.0</v>
      </c>
      <c r="C31884" s="1" t="s">
        <v>31751</v>
      </c>
    </row>
    <row r="31885">
      <c r="A31885" s="1">
        <v>31895.0</v>
      </c>
      <c r="B31885" s="1">
        <v>1.0</v>
      </c>
      <c r="C31885" s="1" t="s">
        <v>31752</v>
      </c>
    </row>
    <row r="31886">
      <c r="A31886" s="1">
        <v>31896.0</v>
      </c>
      <c r="B31886" s="1">
        <v>1.0</v>
      </c>
      <c r="C31886" s="1" t="s">
        <v>31753</v>
      </c>
    </row>
    <row r="31887">
      <c r="A31887" s="1">
        <v>31897.0</v>
      </c>
      <c r="B31887" s="1">
        <v>0.0</v>
      </c>
      <c r="C31887" s="1" t="s">
        <v>31754</v>
      </c>
    </row>
    <row r="31888">
      <c r="A31888" s="1">
        <v>31898.0</v>
      </c>
      <c r="B31888" s="1">
        <v>0.0</v>
      </c>
      <c r="C31888" s="1" t="s">
        <v>31755</v>
      </c>
    </row>
    <row r="31889">
      <c r="A31889" s="1">
        <v>31899.0</v>
      </c>
      <c r="B31889" s="1">
        <v>1.0</v>
      </c>
      <c r="C31889" s="1" t="s">
        <v>31756</v>
      </c>
    </row>
    <row r="31890">
      <c r="A31890" s="1">
        <v>31900.0</v>
      </c>
      <c r="B31890" s="1">
        <v>1.0</v>
      </c>
      <c r="C31890" s="1" t="s">
        <v>31757</v>
      </c>
    </row>
    <row r="31891">
      <c r="A31891" s="1">
        <v>31901.0</v>
      </c>
      <c r="B31891" s="1">
        <v>1.0</v>
      </c>
      <c r="C31891" s="1" t="s">
        <v>31758</v>
      </c>
    </row>
    <row r="31892">
      <c r="A31892" s="1">
        <v>31902.0</v>
      </c>
      <c r="B31892" s="1">
        <v>0.0</v>
      </c>
      <c r="C31892" s="1" t="s">
        <v>31759</v>
      </c>
    </row>
    <row r="31893">
      <c r="A31893" s="1">
        <v>31903.0</v>
      </c>
      <c r="B31893" s="1">
        <v>1.0</v>
      </c>
      <c r="C31893" s="1" t="s">
        <v>31760</v>
      </c>
    </row>
    <row r="31894">
      <c r="A31894" s="1">
        <v>31904.0</v>
      </c>
      <c r="B31894" s="1">
        <v>1.0</v>
      </c>
      <c r="C31894" s="1" t="s">
        <v>31761</v>
      </c>
    </row>
    <row r="31895">
      <c r="A31895" s="1">
        <v>31905.0</v>
      </c>
      <c r="B31895" s="1">
        <v>0.0</v>
      </c>
      <c r="C31895" s="1" t="s">
        <v>31762</v>
      </c>
    </row>
    <row r="31896">
      <c r="A31896" s="1">
        <v>31906.0</v>
      </c>
      <c r="B31896" s="1">
        <v>0.0</v>
      </c>
      <c r="C31896" s="1" t="s">
        <v>31763</v>
      </c>
    </row>
    <row r="31897">
      <c r="A31897" s="1">
        <v>31907.0</v>
      </c>
      <c r="B31897" s="1">
        <v>0.0</v>
      </c>
      <c r="C31897" s="1" t="s">
        <v>31764</v>
      </c>
    </row>
    <row r="31898">
      <c r="A31898" s="1">
        <v>31908.0</v>
      </c>
      <c r="B31898" s="1">
        <v>0.0</v>
      </c>
      <c r="C31898" s="1" t="s">
        <v>31765</v>
      </c>
    </row>
    <row r="31899">
      <c r="A31899" s="1">
        <v>31909.0</v>
      </c>
      <c r="B31899" s="1">
        <v>0.0</v>
      </c>
      <c r="C31899" s="1" t="s">
        <v>31766</v>
      </c>
    </row>
    <row r="31900">
      <c r="A31900" s="1">
        <v>31910.0</v>
      </c>
      <c r="B31900" s="1">
        <v>0.0</v>
      </c>
      <c r="C31900" s="1" t="s">
        <v>31767</v>
      </c>
    </row>
    <row r="31901">
      <c r="A31901" s="1">
        <v>31911.0</v>
      </c>
      <c r="B31901" s="1">
        <v>0.0</v>
      </c>
      <c r="C31901" s="1" t="s">
        <v>31768</v>
      </c>
    </row>
    <row r="31902">
      <c r="A31902" s="1">
        <v>31912.0</v>
      </c>
      <c r="B31902" s="1">
        <v>1.0</v>
      </c>
      <c r="C31902" s="1" t="s">
        <v>31769</v>
      </c>
    </row>
    <row r="31903">
      <c r="A31903" s="1">
        <v>31913.0</v>
      </c>
      <c r="B31903" s="1">
        <v>1.0</v>
      </c>
      <c r="C31903" s="1" t="s">
        <v>31770</v>
      </c>
    </row>
    <row r="31904">
      <c r="A31904" s="1">
        <v>31914.0</v>
      </c>
      <c r="B31904" s="1">
        <v>1.0</v>
      </c>
      <c r="C31904" s="1" t="s">
        <v>31771</v>
      </c>
    </row>
    <row r="31905">
      <c r="A31905" s="1">
        <v>31915.0</v>
      </c>
      <c r="B31905" s="1">
        <v>0.0</v>
      </c>
      <c r="C31905" s="1" t="s">
        <v>31772</v>
      </c>
    </row>
    <row r="31906">
      <c r="A31906" s="1">
        <v>31916.0</v>
      </c>
      <c r="B31906" s="1">
        <v>0.0</v>
      </c>
      <c r="C31906" s="1" t="s">
        <v>31773</v>
      </c>
    </row>
    <row r="31907">
      <c r="A31907" s="1">
        <v>31917.0</v>
      </c>
      <c r="B31907" s="1">
        <v>0.0</v>
      </c>
      <c r="C31907" s="1" t="s">
        <v>31774</v>
      </c>
    </row>
    <row r="31908">
      <c r="A31908" s="1">
        <v>31918.0</v>
      </c>
      <c r="B31908" s="1">
        <v>1.0</v>
      </c>
      <c r="C31908" s="1" t="s">
        <v>31775</v>
      </c>
    </row>
    <row r="31909">
      <c r="A31909" s="1">
        <v>31919.0</v>
      </c>
      <c r="B31909" s="1">
        <v>1.0</v>
      </c>
      <c r="C31909" s="1" t="s">
        <v>31776</v>
      </c>
    </row>
    <row r="31910">
      <c r="A31910" s="1">
        <v>31920.0</v>
      </c>
      <c r="B31910" s="1">
        <v>0.0</v>
      </c>
      <c r="C31910" s="1" t="s">
        <v>31777</v>
      </c>
    </row>
    <row r="31911">
      <c r="A31911" s="1">
        <v>31921.0</v>
      </c>
      <c r="B31911" s="1">
        <v>0.0</v>
      </c>
      <c r="C31911" s="1" t="s">
        <v>31778</v>
      </c>
    </row>
    <row r="31912">
      <c r="A31912" s="1">
        <v>31922.0</v>
      </c>
      <c r="B31912" s="1">
        <v>0.0</v>
      </c>
      <c r="C31912" s="1" t="s">
        <v>31779</v>
      </c>
    </row>
    <row r="31913">
      <c r="A31913" s="1">
        <v>31923.0</v>
      </c>
      <c r="B31913" s="1">
        <v>0.0</v>
      </c>
      <c r="C31913" s="1" t="s">
        <v>31780</v>
      </c>
    </row>
    <row r="31914">
      <c r="A31914" s="1">
        <v>31924.0</v>
      </c>
      <c r="B31914" s="1">
        <v>1.0</v>
      </c>
      <c r="C31914" s="1" t="s">
        <v>31781</v>
      </c>
    </row>
    <row r="31915">
      <c r="A31915" s="1">
        <v>31925.0</v>
      </c>
      <c r="B31915" s="1">
        <v>1.0</v>
      </c>
      <c r="C31915" s="1" t="s">
        <v>31782</v>
      </c>
    </row>
    <row r="31916">
      <c r="A31916" s="1">
        <v>31926.0</v>
      </c>
      <c r="B31916" s="1">
        <v>1.0</v>
      </c>
      <c r="C31916" s="1" t="s">
        <v>31783</v>
      </c>
    </row>
    <row r="31917">
      <c r="A31917" s="1">
        <v>31927.0</v>
      </c>
      <c r="B31917" s="1">
        <v>1.0</v>
      </c>
      <c r="C31917" s="1" t="s">
        <v>31784</v>
      </c>
    </row>
    <row r="31918">
      <c r="A31918" s="1">
        <v>31928.0</v>
      </c>
      <c r="B31918" s="1">
        <v>1.0</v>
      </c>
      <c r="C31918" s="1" t="s">
        <v>31785</v>
      </c>
    </row>
    <row r="31919">
      <c r="A31919" s="1">
        <v>31929.0</v>
      </c>
      <c r="B31919" s="1">
        <v>1.0</v>
      </c>
      <c r="C31919" s="1" t="s">
        <v>31786</v>
      </c>
    </row>
    <row r="31920">
      <c r="A31920" s="1">
        <v>31930.0</v>
      </c>
      <c r="B31920" s="1">
        <v>0.0</v>
      </c>
      <c r="C31920" s="1" t="s">
        <v>31787</v>
      </c>
    </row>
    <row r="31921">
      <c r="A31921" s="1">
        <v>31931.0</v>
      </c>
      <c r="B31921" s="1">
        <v>0.0</v>
      </c>
      <c r="C31921" s="1" t="s">
        <v>31788</v>
      </c>
    </row>
    <row r="31922">
      <c r="A31922" s="1">
        <v>31932.0</v>
      </c>
      <c r="B31922" s="1">
        <v>0.0</v>
      </c>
      <c r="C31922" s="1" t="s">
        <v>31789</v>
      </c>
    </row>
    <row r="31923">
      <c r="A31923" s="1">
        <v>31933.0</v>
      </c>
      <c r="B31923" s="1">
        <v>1.0</v>
      </c>
      <c r="C31923" s="1" t="s">
        <v>31790</v>
      </c>
    </row>
    <row r="31924">
      <c r="A31924" s="1">
        <v>31934.0</v>
      </c>
      <c r="B31924" s="1">
        <v>0.0</v>
      </c>
      <c r="C31924" s="1" t="s">
        <v>31791</v>
      </c>
    </row>
    <row r="31925">
      <c r="A31925" s="1">
        <v>31935.0</v>
      </c>
      <c r="B31925" s="1">
        <v>1.0</v>
      </c>
      <c r="C31925" s="1" t="s">
        <v>31792</v>
      </c>
    </row>
    <row r="31926">
      <c r="A31926" s="1">
        <v>31936.0</v>
      </c>
      <c r="B31926" s="1">
        <v>0.0</v>
      </c>
      <c r="C31926" s="1" t="s">
        <v>31793</v>
      </c>
    </row>
    <row r="31927">
      <c r="A31927" s="1">
        <v>31937.0</v>
      </c>
      <c r="B31927" s="1">
        <v>0.0</v>
      </c>
      <c r="C31927" s="1" t="s">
        <v>31794</v>
      </c>
    </row>
    <row r="31928">
      <c r="A31928" s="1">
        <v>31938.0</v>
      </c>
      <c r="B31928" s="1">
        <v>1.0</v>
      </c>
      <c r="C31928" s="1" t="s">
        <v>31795</v>
      </c>
    </row>
    <row r="31929">
      <c r="A31929" s="1">
        <v>31939.0</v>
      </c>
      <c r="B31929" s="1">
        <v>1.0</v>
      </c>
      <c r="C31929" s="1" t="s">
        <v>31796</v>
      </c>
    </row>
    <row r="31930">
      <c r="A31930" s="1">
        <v>31940.0</v>
      </c>
      <c r="B31930" s="1">
        <v>0.0</v>
      </c>
      <c r="C31930" s="1" t="s">
        <v>31797</v>
      </c>
    </row>
    <row r="31931">
      <c r="A31931" s="1">
        <v>31941.0</v>
      </c>
      <c r="B31931" s="1">
        <v>0.0</v>
      </c>
      <c r="C31931" s="1" t="s">
        <v>31798</v>
      </c>
    </row>
    <row r="31932">
      <c r="A31932" s="1">
        <v>31942.0</v>
      </c>
      <c r="B31932" s="1">
        <v>1.0</v>
      </c>
      <c r="C31932" s="1" t="s">
        <v>31799</v>
      </c>
    </row>
    <row r="31933">
      <c r="A31933" s="1">
        <v>31943.0</v>
      </c>
      <c r="B31933" s="1">
        <v>1.0</v>
      </c>
      <c r="C31933" s="1" t="s">
        <v>31800</v>
      </c>
    </row>
    <row r="31934">
      <c r="A31934" s="1">
        <v>31944.0</v>
      </c>
      <c r="B31934" s="1">
        <v>1.0</v>
      </c>
      <c r="C31934" s="1" t="s">
        <v>31801</v>
      </c>
    </row>
    <row r="31935">
      <c r="A31935" s="1">
        <v>31945.0</v>
      </c>
      <c r="B31935" s="1">
        <v>0.0</v>
      </c>
      <c r="C31935" s="1" t="s">
        <v>31802</v>
      </c>
    </row>
    <row r="31936">
      <c r="A31936" s="1">
        <v>31946.0</v>
      </c>
      <c r="B31936" s="1">
        <v>1.0</v>
      </c>
      <c r="C31936" s="1" t="s">
        <v>31803</v>
      </c>
    </row>
    <row r="31937">
      <c r="A31937" s="1">
        <v>31947.0</v>
      </c>
      <c r="B31937" s="1">
        <v>1.0</v>
      </c>
      <c r="C31937" s="1" t="s">
        <v>31804</v>
      </c>
    </row>
    <row r="31938">
      <c r="A31938" s="1">
        <v>31948.0</v>
      </c>
      <c r="B31938" s="1">
        <v>0.0</v>
      </c>
      <c r="C31938" s="1" t="s">
        <v>31805</v>
      </c>
    </row>
    <row r="31939">
      <c r="A31939" s="1">
        <v>31949.0</v>
      </c>
      <c r="B31939" s="1">
        <v>1.0</v>
      </c>
      <c r="C31939" s="1" t="s">
        <v>31806</v>
      </c>
    </row>
    <row r="31940">
      <c r="A31940" s="1">
        <v>31950.0</v>
      </c>
      <c r="B31940" s="1">
        <v>1.0</v>
      </c>
      <c r="C31940" s="1" t="s">
        <v>31807</v>
      </c>
    </row>
    <row r="31941">
      <c r="A31941" s="1">
        <v>31951.0</v>
      </c>
      <c r="B31941" s="1">
        <v>0.0</v>
      </c>
      <c r="C31941" s="1" t="s">
        <v>31808</v>
      </c>
    </row>
    <row r="31942">
      <c r="A31942" s="1">
        <v>31952.0</v>
      </c>
      <c r="B31942" s="1">
        <v>1.0</v>
      </c>
      <c r="C31942" s="1" t="s">
        <v>31809</v>
      </c>
    </row>
    <row r="31943">
      <c r="A31943" s="1">
        <v>31953.0</v>
      </c>
      <c r="B31943" s="1">
        <v>1.0</v>
      </c>
      <c r="C31943" s="1" t="s">
        <v>31810</v>
      </c>
    </row>
    <row r="31944">
      <c r="A31944" s="1">
        <v>31954.0</v>
      </c>
      <c r="B31944" s="1">
        <v>1.0</v>
      </c>
      <c r="C31944" s="1" t="s">
        <v>31811</v>
      </c>
    </row>
    <row r="31945">
      <c r="A31945" s="1">
        <v>31955.0</v>
      </c>
      <c r="B31945" s="1">
        <v>1.0</v>
      </c>
      <c r="C31945" s="1" t="s">
        <v>31812</v>
      </c>
    </row>
    <row r="31946">
      <c r="A31946" s="1">
        <v>31956.0</v>
      </c>
      <c r="B31946" s="1">
        <v>1.0</v>
      </c>
      <c r="C31946" s="1" t="s">
        <v>31813</v>
      </c>
    </row>
    <row r="31947">
      <c r="A31947" s="1">
        <v>31957.0</v>
      </c>
      <c r="B31947" s="1">
        <v>0.0</v>
      </c>
      <c r="C31947" s="1" t="s">
        <v>31814</v>
      </c>
    </row>
    <row r="31948">
      <c r="A31948" s="1">
        <v>31958.0</v>
      </c>
      <c r="B31948" s="1">
        <v>1.0</v>
      </c>
      <c r="C31948" s="1" t="s">
        <v>31815</v>
      </c>
    </row>
    <row r="31949">
      <c r="A31949" s="1">
        <v>31959.0</v>
      </c>
      <c r="B31949" s="1">
        <v>1.0</v>
      </c>
      <c r="C31949" s="1" t="s">
        <v>31816</v>
      </c>
    </row>
    <row r="31950">
      <c r="A31950" s="1">
        <v>31960.0</v>
      </c>
      <c r="B31950" s="1">
        <v>1.0</v>
      </c>
      <c r="C31950" s="1" t="s">
        <v>31817</v>
      </c>
    </row>
    <row r="31951">
      <c r="A31951" s="1">
        <v>31961.0</v>
      </c>
      <c r="B31951" s="1">
        <v>0.0</v>
      </c>
      <c r="C31951" s="1" t="s">
        <v>31818</v>
      </c>
    </row>
    <row r="31952">
      <c r="A31952" s="1">
        <v>31962.0</v>
      </c>
      <c r="B31952" s="1">
        <v>0.0</v>
      </c>
      <c r="C31952" s="1" t="s">
        <v>31819</v>
      </c>
    </row>
    <row r="31953">
      <c r="A31953" s="1">
        <v>31963.0</v>
      </c>
      <c r="B31953" s="1">
        <v>1.0</v>
      </c>
      <c r="C31953" s="1" t="s">
        <v>31820</v>
      </c>
    </row>
    <row r="31954">
      <c r="A31954" s="1">
        <v>31964.0</v>
      </c>
      <c r="B31954" s="1">
        <v>0.0</v>
      </c>
      <c r="C31954" s="1" t="s">
        <v>31821</v>
      </c>
    </row>
    <row r="31955">
      <c r="A31955" s="1">
        <v>31965.0</v>
      </c>
      <c r="B31955" s="1">
        <v>0.0</v>
      </c>
      <c r="C31955" s="1" t="s">
        <v>31822</v>
      </c>
    </row>
    <row r="31956">
      <c r="A31956" s="1">
        <v>31966.0</v>
      </c>
      <c r="B31956" s="1">
        <v>0.0</v>
      </c>
      <c r="C31956" s="1" t="s">
        <v>31823</v>
      </c>
    </row>
    <row r="31957">
      <c r="A31957" s="1">
        <v>31967.0</v>
      </c>
      <c r="B31957" s="1">
        <v>0.0</v>
      </c>
      <c r="C31957" s="1" t="s">
        <v>31824</v>
      </c>
    </row>
    <row r="31958">
      <c r="A31958" s="1">
        <v>31968.0</v>
      </c>
      <c r="B31958" s="1">
        <v>0.0</v>
      </c>
      <c r="C31958" s="1" t="s">
        <v>31825</v>
      </c>
    </row>
    <row r="31959">
      <c r="A31959" s="1">
        <v>31969.0</v>
      </c>
      <c r="B31959" s="1">
        <v>0.0</v>
      </c>
      <c r="C31959" s="1" t="s">
        <v>31826</v>
      </c>
    </row>
    <row r="31960">
      <c r="A31960" s="1">
        <v>31970.0</v>
      </c>
      <c r="B31960" s="1">
        <v>1.0</v>
      </c>
      <c r="C31960" s="1" t="s">
        <v>31827</v>
      </c>
    </row>
    <row r="31961">
      <c r="A31961" s="1">
        <v>31971.0</v>
      </c>
      <c r="B31961" s="1">
        <v>1.0</v>
      </c>
      <c r="C31961" s="1" t="s">
        <v>31828</v>
      </c>
    </row>
    <row r="31962">
      <c r="A31962" s="1">
        <v>31972.0</v>
      </c>
      <c r="B31962" s="1">
        <v>1.0</v>
      </c>
      <c r="C31962" s="1" t="s">
        <v>31829</v>
      </c>
    </row>
    <row r="31963">
      <c r="A31963" s="1">
        <v>31973.0</v>
      </c>
      <c r="B31963" s="1">
        <v>0.0</v>
      </c>
      <c r="C31963" s="1" t="s">
        <v>31830</v>
      </c>
    </row>
    <row r="31964">
      <c r="A31964" s="1">
        <v>31974.0</v>
      </c>
      <c r="B31964" s="1">
        <v>0.0</v>
      </c>
      <c r="C31964" s="1" t="s">
        <v>31831</v>
      </c>
    </row>
    <row r="31965">
      <c r="A31965" s="1">
        <v>31975.0</v>
      </c>
      <c r="B31965" s="1">
        <v>1.0</v>
      </c>
      <c r="C31965" s="1" t="s">
        <v>31832</v>
      </c>
    </row>
    <row r="31966">
      <c r="A31966" s="1">
        <v>31976.0</v>
      </c>
      <c r="B31966" s="1">
        <v>0.0</v>
      </c>
      <c r="C31966" s="1" t="s">
        <v>31833</v>
      </c>
    </row>
    <row r="31967">
      <c r="A31967" s="1">
        <v>31977.0</v>
      </c>
      <c r="B31967" s="1">
        <v>1.0</v>
      </c>
      <c r="C31967" s="1" t="s">
        <v>31834</v>
      </c>
    </row>
    <row r="31968">
      <c r="A31968" s="1">
        <v>31978.0</v>
      </c>
      <c r="B31968" s="1">
        <v>0.0</v>
      </c>
      <c r="C31968" s="1" t="s">
        <v>31835</v>
      </c>
    </row>
    <row r="31969">
      <c r="A31969" s="1">
        <v>31979.0</v>
      </c>
      <c r="B31969" s="1">
        <v>1.0</v>
      </c>
      <c r="C31969" s="1" t="s">
        <v>31836</v>
      </c>
    </row>
    <row r="31970">
      <c r="A31970" s="1">
        <v>31980.0</v>
      </c>
      <c r="B31970" s="1">
        <v>1.0</v>
      </c>
      <c r="C31970" s="1" t="s">
        <v>31837</v>
      </c>
    </row>
    <row r="31971">
      <c r="A31971" s="1">
        <v>31981.0</v>
      </c>
      <c r="B31971" s="1">
        <v>0.0</v>
      </c>
      <c r="C31971" s="1" t="s">
        <v>31838</v>
      </c>
    </row>
    <row r="31972">
      <c r="A31972" s="1">
        <v>31982.0</v>
      </c>
      <c r="B31972" s="1">
        <v>1.0</v>
      </c>
      <c r="C31972" s="1" t="s">
        <v>31839</v>
      </c>
    </row>
    <row r="31973">
      <c r="A31973" s="1">
        <v>31983.0</v>
      </c>
      <c r="B31973" s="1">
        <v>0.0</v>
      </c>
      <c r="C31973" s="1" t="s">
        <v>31840</v>
      </c>
    </row>
    <row r="31974">
      <c r="A31974" s="1">
        <v>31984.0</v>
      </c>
      <c r="B31974" s="1">
        <v>1.0</v>
      </c>
      <c r="C31974" s="1" t="s">
        <v>31841</v>
      </c>
    </row>
    <row r="31975">
      <c r="A31975" s="1">
        <v>31985.0</v>
      </c>
      <c r="B31975" s="1">
        <v>0.0</v>
      </c>
      <c r="C31975" s="1" t="s">
        <v>31842</v>
      </c>
    </row>
    <row r="31976">
      <c r="A31976" s="1">
        <v>31986.0</v>
      </c>
      <c r="B31976" s="1">
        <v>0.0</v>
      </c>
      <c r="C31976" s="1" t="s">
        <v>31843</v>
      </c>
    </row>
    <row r="31977">
      <c r="A31977" s="1">
        <v>31987.0</v>
      </c>
      <c r="B31977" s="1">
        <v>0.0</v>
      </c>
      <c r="C31977" s="1" t="s">
        <v>31844</v>
      </c>
    </row>
    <row r="31978">
      <c r="A31978" s="1">
        <v>31988.0</v>
      </c>
      <c r="B31978" s="1">
        <v>0.0</v>
      </c>
      <c r="C31978" s="1" t="s">
        <v>31845</v>
      </c>
    </row>
    <row r="31979">
      <c r="A31979" s="1">
        <v>31989.0</v>
      </c>
      <c r="B31979" s="1">
        <v>1.0</v>
      </c>
      <c r="C31979" s="1" t="s">
        <v>31846</v>
      </c>
    </row>
    <row r="31980">
      <c r="A31980" s="1">
        <v>31990.0</v>
      </c>
      <c r="B31980" s="1">
        <v>1.0</v>
      </c>
      <c r="C31980" s="1" t="s">
        <v>31847</v>
      </c>
    </row>
    <row r="31981">
      <c r="A31981" s="1">
        <v>31991.0</v>
      </c>
      <c r="B31981" s="1">
        <v>0.0</v>
      </c>
      <c r="C31981" s="1" t="s">
        <v>31848</v>
      </c>
    </row>
    <row r="31982">
      <c r="A31982" s="1">
        <v>31992.0</v>
      </c>
      <c r="B31982" s="1">
        <v>0.0</v>
      </c>
      <c r="C31982" s="1" t="s">
        <v>31849</v>
      </c>
    </row>
    <row r="31983">
      <c r="A31983" s="1">
        <v>31993.0</v>
      </c>
      <c r="B31983" s="1">
        <v>1.0</v>
      </c>
      <c r="C31983" s="1" t="s">
        <v>31850</v>
      </c>
    </row>
    <row r="31984">
      <c r="A31984" s="1">
        <v>31994.0</v>
      </c>
      <c r="B31984" s="1">
        <v>1.0</v>
      </c>
      <c r="C31984" s="1" t="s">
        <v>31851</v>
      </c>
    </row>
    <row r="31985">
      <c r="A31985" s="1">
        <v>31995.0</v>
      </c>
      <c r="B31985" s="1">
        <v>0.0</v>
      </c>
      <c r="C31985" s="1" t="s">
        <v>31852</v>
      </c>
    </row>
    <row r="31986">
      <c r="A31986" s="1">
        <v>31996.0</v>
      </c>
      <c r="B31986" s="1">
        <v>1.0</v>
      </c>
      <c r="C31986" s="1" t="s">
        <v>31853</v>
      </c>
    </row>
    <row r="31987">
      <c r="A31987" s="1">
        <v>31997.0</v>
      </c>
      <c r="B31987" s="1">
        <v>1.0</v>
      </c>
      <c r="C31987" s="1" t="s">
        <v>31854</v>
      </c>
    </row>
    <row r="31988">
      <c r="A31988" s="1">
        <v>31998.0</v>
      </c>
      <c r="B31988" s="1">
        <v>0.0</v>
      </c>
      <c r="C31988" s="1" t="s">
        <v>31855</v>
      </c>
    </row>
    <row r="31989">
      <c r="A31989" s="1">
        <v>31999.0</v>
      </c>
      <c r="B31989" s="1">
        <v>1.0</v>
      </c>
      <c r="C31989" s="1" t="s">
        <v>31856</v>
      </c>
    </row>
    <row r="31990">
      <c r="A31990" s="1">
        <v>32000.0</v>
      </c>
      <c r="B31990" s="1">
        <v>1.0</v>
      </c>
      <c r="C31990" s="1" t="s">
        <v>31857</v>
      </c>
    </row>
    <row r="31991">
      <c r="A31991" s="1">
        <v>32001.0</v>
      </c>
      <c r="B31991" s="1">
        <v>1.0</v>
      </c>
      <c r="C31991" s="1" t="s">
        <v>31858</v>
      </c>
    </row>
    <row r="31992">
      <c r="A31992" s="1">
        <v>32002.0</v>
      </c>
      <c r="B31992" s="1">
        <v>1.0</v>
      </c>
      <c r="C31992" s="1" t="s">
        <v>31859</v>
      </c>
    </row>
    <row r="31993">
      <c r="A31993" s="1">
        <v>32003.0</v>
      </c>
      <c r="B31993" s="1">
        <v>1.0</v>
      </c>
      <c r="C31993" s="1" t="s">
        <v>31860</v>
      </c>
    </row>
    <row r="31994">
      <c r="A31994" s="1">
        <v>32004.0</v>
      </c>
      <c r="B31994" s="1">
        <v>1.0</v>
      </c>
      <c r="C31994" s="1" t="s">
        <v>31861</v>
      </c>
    </row>
    <row r="31995">
      <c r="A31995" s="1">
        <v>32005.0</v>
      </c>
      <c r="B31995" s="1">
        <v>1.0</v>
      </c>
      <c r="C31995" s="1" t="s">
        <v>31862</v>
      </c>
    </row>
    <row r="31996">
      <c r="A31996" s="1">
        <v>32006.0</v>
      </c>
      <c r="B31996" s="1">
        <v>1.0</v>
      </c>
      <c r="C31996" s="1" t="s">
        <v>31863</v>
      </c>
    </row>
    <row r="31997">
      <c r="A31997" s="1">
        <v>32007.0</v>
      </c>
      <c r="B31997" s="1">
        <v>0.0</v>
      </c>
      <c r="C31997" s="1" t="s">
        <v>31864</v>
      </c>
    </row>
    <row r="31998">
      <c r="A31998" s="1">
        <v>32008.0</v>
      </c>
      <c r="B31998" s="1">
        <v>1.0</v>
      </c>
      <c r="C31998" s="1" t="s">
        <v>31865</v>
      </c>
    </row>
    <row r="31999">
      <c r="A31999" s="1">
        <v>32009.0</v>
      </c>
      <c r="B31999" s="1">
        <v>1.0</v>
      </c>
      <c r="C31999" s="1" t="s">
        <v>31866</v>
      </c>
    </row>
    <row r="32000">
      <c r="A32000" s="1">
        <v>32010.0</v>
      </c>
      <c r="B32000" s="1">
        <v>1.0</v>
      </c>
      <c r="C32000" s="1" t="s">
        <v>31867</v>
      </c>
    </row>
    <row r="32001">
      <c r="A32001" s="1">
        <v>32011.0</v>
      </c>
      <c r="B32001" s="1">
        <v>0.0</v>
      </c>
      <c r="C32001" s="1" t="s">
        <v>31868</v>
      </c>
    </row>
    <row r="32002">
      <c r="A32002" s="1">
        <v>32012.0</v>
      </c>
      <c r="B32002" s="1">
        <v>1.0</v>
      </c>
      <c r="C32002" s="1" t="s">
        <v>31869</v>
      </c>
    </row>
    <row r="32003">
      <c r="A32003" s="1">
        <v>32013.0</v>
      </c>
      <c r="B32003" s="1">
        <v>1.0</v>
      </c>
      <c r="C32003" s="1" t="s">
        <v>31870</v>
      </c>
    </row>
    <row r="32004">
      <c r="A32004" s="1">
        <v>32014.0</v>
      </c>
      <c r="B32004" s="1">
        <v>0.0</v>
      </c>
      <c r="C32004" s="1" t="s">
        <v>31871</v>
      </c>
    </row>
    <row r="32005">
      <c r="A32005" s="1">
        <v>32015.0</v>
      </c>
      <c r="B32005" s="1">
        <v>1.0</v>
      </c>
      <c r="C32005" s="1" t="s">
        <v>31872</v>
      </c>
    </row>
    <row r="32006">
      <c r="A32006" s="1">
        <v>32016.0</v>
      </c>
      <c r="B32006" s="1">
        <v>1.0</v>
      </c>
      <c r="C32006" s="1" t="s">
        <v>31873</v>
      </c>
    </row>
    <row r="32007">
      <c r="A32007" s="1">
        <v>32017.0</v>
      </c>
      <c r="B32007" s="1">
        <v>1.0</v>
      </c>
      <c r="C32007" s="1" t="s">
        <v>31874</v>
      </c>
    </row>
    <row r="32008">
      <c r="A32008" s="1">
        <v>32018.0</v>
      </c>
      <c r="B32008" s="1">
        <v>0.0</v>
      </c>
      <c r="C32008" s="1" t="s">
        <v>31875</v>
      </c>
    </row>
    <row r="32009">
      <c r="A32009" s="1">
        <v>32019.0</v>
      </c>
      <c r="B32009" s="1">
        <v>1.0</v>
      </c>
      <c r="C32009" s="1" t="s">
        <v>31876</v>
      </c>
    </row>
    <row r="32010">
      <c r="A32010" s="1">
        <v>32020.0</v>
      </c>
      <c r="B32010" s="1">
        <v>0.0</v>
      </c>
      <c r="C32010" s="1" t="s">
        <v>31877</v>
      </c>
    </row>
    <row r="32011">
      <c r="A32011" s="1">
        <v>32021.0</v>
      </c>
      <c r="B32011" s="1">
        <v>0.0</v>
      </c>
      <c r="C32011" s="1" t="s">
        <v>31878</v>
      </c>
    </row>
    <row r="32012">
      <c r="A32012" s="1">
        <v>32022.0</v>
      </c>
      <c r="B32012" s="1">
        <v>1.0</v>
      </c>
      <c r="C32012" s="1" t="s">
        <v>31879</v>
      </c>
    </row>
    <row r="32013">
      <c r="A32013" s="1">
        <v>32023.0</v>
      </c>
      <c r="B32013" s="1">
        <v>0.0</v>
      </c>
      <c r="C32013" s="1" t="s">
        <v>31880</v>
      </c>
    </row>
    <row r="32014">
      <c r="A32014" s="1">
        <v>32024.0</v>
      </c>
      <c r="B32014" s="1">
        <v>1.0</v>
      </c>
      <c r="C32014" s="1" t="s">
        <v>31881</v>
      </c>
    </row>
    <row r="32015">
      <c r="A32015" s="1">
        <v>32025.0</v>
      </c>
      <c r="B32015" s="1">
        <v>1.0</v>
      </c>
      <c r="C32015" s="1" t="s">
        <v>31882</v>
      </c>
    </row>
    <row r="32016">
      <c r="A32016" s="1">
        <v>32026.0</v>
      </c>
      <c r="B32016" s="1">
        <v>0.0</v>
      </c>
      <c r="C32016" s="1" t="s">
        <v>31883</v>
      </c>
    </row>
    <row r="32017">
      <c r="A32017" s="1">
        <v>32027.0</v>
      </c>
      <c r="B32017" s="1">
        <v>1.0</v>
      </c>
      <c r="C32017" s="1" t="s">
        <v>31884</v>
      </c>
    </row>
    <row r="32018">
      <c r="A32018" s="1">
        <v>32028.0</v>
      </c>
      <c r="B32018" s="1">
        <v>0.0</v>
      </c>
      <c r="C32018" s="1" t="s">
        <v>31885</v>
      </c>
    </row>
    <row r="32019">
      <c r="A32019" s="1">
        <v>32029.0</v>
      </c>
      <c r="B32019" s="1">
        <v>0.0</v>
      </c>
      <c r="C32019" s="1" t="s">
        <v>31886</v>
      </c>
    </row>
    <row r="32020">
      <c r="A32020" s="1">
        <v>32030.0</v>
      </c>
      <c r="B32020" s="1">
        <v>1.0</v>
      </c>
      <c r="C32020" s="1" t="s">
        <v>31887</v>
      </c>
    </row>
    <row r="32021">
      <c r="A32021" s="1">
        <v>32031.0</v>
      </c>
      <c r="B32021" s="1">
        <v>0.0</v>
      </c>
      <c r="C32021" s="1" t="s">
        <v>31888</v>
      </c>
    </row>
    <row r="32022">
      <c r="A32022" s="1">
        <v>32032.0</v>
      </c>
      <c r="B32022" s="1">
        <v>0.0</v>
      </c>
      <c r="C32022" s="1" t="s">
        <v>31889</v>
      </c>
    </row>
    <row r="32023">
      <c r="A32023" s="1">
        <v>32033.0</v>
      </c>
      <c r="B32023" s="1">
        <v>1.0</v>
      </c>
      <c r="C32023" s="1" t="s">
        <v>31890</v>
      </c>
    </row>
    <row r="32024">
      <c r="A32024" s="1">
        <v>32034.0</v>
      </c>
      <c r="B32024" s="1">
        <v>0.0</v>
      </c>
      <c r="C32024" s="1" t="s">
        <v>31891</v>
      </c>
    </row>
    <row r="32025">
      <c r="A32025" s="1">
        <v>32035.0</v>
      </c>
      <c r="B32025" s="1">
        <v>1.0</v>
      </c>
      <c r="C32025" s="1" t="s">
        <v>31892</v>
      </c>
    </row>
    <row r="32026">
      <c r="A32026" s="1">
        <v>32036.0</v>
      </c>
      <c r="B32026" s="1">
        <v>0.0</v>
      </c>
      <c r="C32026" s="1" t="s">
        <v>31893</v>
      </c>
    </row>
    <row r="32027">
      <c r="A32027" s="1">
        <v>32037.0</v>
      </c>
      <c r="B32027" s="1">
        <v>1.0</v>
      </c>
      <c r="C32027" s="1" t="s">
        <v>31894</v>
      </c>
    </row>
    <row r="32028">
      <c r="A32028" s="1">
        <v>32038.0</v>
      </c>
      <c r="B32028" s="1">
        <v>0.0</v>
      </c>
      <c r="C32028" s="1" t="s">
        <v>31895</v>
      </c>
    </row>
    <row r="32029">
      <c r="A32029" s="1">
        <v>32039.0</v>
      </c>
      <c r="B32029" s="1">
        <v>1.0</v>
      </c>
      <c r="C32029" s="1" t="s">
        <v>31896</v>
      </c>
    </row>
    <row r="32030">
      <c r="A32030" s="1">
        <v>32040.0</v>
      </c>
      <c r="B32030" s="1">
        <v>1.0</v>
      </c>
      <c r="C32030" s="1" t="s">
        <v>31897</v>
      </c>
    </row>
    <row r="32031">
      <c r="A32031" s="1">
        <v>32041.0</v>
      </c>
      <c r="B32031" s="1">
        <v>0.0</v>
      </c>
      <c r="C32031" s="1" t="s">
        <v>31898</v>
      </c>
    </row>
    <row r="32032">
      <c r="A32032" s="1">
        <v>32042.0</v>
      </c>
      <c r="B32032" s="1">
        <v>0.0</v>
      </c>
      <c r="C32032" s="1" t="s">
        <v>31899</v>
      </c>
    </row>
    <row r="32033">
      <c r="A32033" s="1">
        <v>32043.0</v>
      </c>
      <c r="B32033" s="1">
        <v>1.0</v>
      </c>
      <c r="C32033" s="1" t="s">
        <v>31900</v>
      </c>
    </row>
    <row r="32034">
      <c r="A32034" s="1">
        <v>32044.0</v>
      </c>
      <c r="B32034" s="1">
        <v>1.0</v>
      </c>
      <c r="C32034" s="1" t="s">
        <v>31901</v>
      </c>
    </row>
    <row r="32035">
      <c r="A32035" s="1">
        <v>32045.0</v>
      </c>
      <c r="B32035" s="1">
        <v>1.0</v>
      </c>
      <c r="C32035" s="1" t="s">
        <v>31902</v>
      </c>
    </row>
    <row r="32036">
      <c r="A32036" s="1">
        <v>32046.0</v>
      </c>
      <c r="B32036" s="1">
        <v>0.0</v>
      </c>
      <c r="C32036" s="1" t="s">
        <v>31903</v>
      </c>
    </row>
    <row r="32037">
      <c r="A32037" s="1">
        <v>32047.0</v>
      </c>
      <c r="B32037" s="1">
        <v>0.0</v>
      </c>
      <c r="C32037" s="1" t="s">
        <v>31904</v>
      </c>
    </row>
    <row r="32038">
      <c r="A32038" s="1">
        <v>32048.0</v>
      </c>
      <c r="B32038" s="1">
        <v>1.0</v>
      </c>
      <c r="C32038" s="1" t="s">
        <v>31905</v>
      </c>
    </row>
    <row r="32039">
      <c r="A32039" s="1">
        <v>32049.0</v>
      </c>
      <c r="B32039" s="1">
        <v>1.0</v>
      </c>
      <c r="C32039" s="1" t="s">
        <v>31906</v>
      </c>
    </row>
    <row r="32040">
      <c r="A32040" s="1">
        <v>32050.0</v>
      </c>
      <c r="B32040" s="1">
        <v>1.0</v>
      </c>
      <c r="C32040" s="1" t="s">
        <v>31907</v>
      </c>
    </row>
    <row r="32041">
      <c r="A32041" s="1">
        <v>32051.0</v>
      </c>
      <c r="B32041" s="1">
        <v>0.0</v>
      </c>
      <c r="C32041" s="1" t="s">
        <v>31908</v>
      </c>
    </row>
    <row r="32042">
      <c r="A32042" s="1">
        <v>32052.0</v>
      </c>
      <c r="B32042" s="1">
        <v>1.0</v>
      </c>
      <c r="C32042" s="1" t="s">
        <v>31909</v>
      </c>
    </row>
    <row r="32043">
      <c r="A32043" s="1">
        <v>32053.0</v>
      </c>
      <c r="B32043" s="1">
        <v>1.0</v>
      </c>
      <c r="C32043" s="1" t="s">
        <v>31910</v>
      </c>
    </row>
    <row r="32044">
      <c r="A32044" s="1">
        <v>32054.0</v>
      </c>
      <c r="B32044" s="1">
        <v>1.0</v>
      </c>
      <c r="C32044" s="1" t="s">
        <v>31911</v>
      </c>
    </row>
    <row r="32045">
      <c r="A32045" s="1">
        <v>32055.0</v>
      </c>
      <c r="B32045" s="1">
        <v>0.0</v>
      </c>
      <c r="C32045" s="1" t="s">
        <v>31912</v>
      </c>
    </row>
    <row r="32046">
      <c r="A32046" s="1">
        <v>32056.0</v>
      </c>
      <c r="B32046" s="1">
        <v>1.0</v>
      </c>
      <c r="C32046" s="1" t="s">
        <v>31913</v>
      </c>
    </row>
    <row r="32047">
      <c r="A32047" s="1">
        <v>32057.0</v>
      </c>
      <c r="B32047" s="1">
        <v>1.0</v>
      </c>
      <c r="C32047" s="1" t="s">
        <v>31914</v>
      </c>
    </row>
    <row r="32048">
      <c r="A32048" s="1">
        <v>32058.0</v>
      </c>
      <c r="B32048" s="1">
        <v>0.0</v>
      </c>
      <c r="C32048" s="1" t="s">
        <v>31915</v>
      </c>
    </row>
    <row r="32049">
      <c r="A32049" s="1">
        <v>32059.0</v>
      </c>
      <c r="B32049" s="1">
        <v>0.0</v>
      </c>
      <c r="C32049" s="1" t="s">
        <v>31916</v>
      </c>
    </row>
    <row r="32050">
      <c r="A32050" s="1">
        <v>32060.0</v>
      </c>
      <c r="B32050" s="1">
        <v>0.0</v>
      </c>
      <c r="C32050" s="1" t="s">
        <v>31917</v>
      </c>
    </row>
    <row r="32051">
      <c r="A32051" s="1">
        <v>32061.0</v>
      </c>
      <c r="B32051" s="1">
        <v>0.0</v>
      </c>
      <c r="C32051" s="1" t="s">
        <v>31918</v>
      </c>
    </row>
    <row r="32052">
      <c r="A32052" s="1">
        <v>32062.0</v>
      </c>
      <c r="B32052" s="1">
        <v>0.0</v>
      </c>
      <c r="C32052" s="1" t="s">
        <v>31919</v>
      </c>
    </row>
    <row r="32053">
      <c r="A32053" s="1">
        <v>32063.0</v>
      </c>
      <c r="B32053" s="1">
        <v>1.0</v>
      </c>
      <c r="C32053" s="1" t="s">
        <v>31920</v>
      </c>
    </row>
    <row r="32054">
      <c r="A32054" s="1">
        <v>32064.0</v>
      </c>
      <c r="B32054" s="1">
        <v>0.0</v>
      </c>
      <c r="C32054" s="1" t="s">
        <v>31921</v>
      </c>
    </row>
    <row r="32055">
      <c r="A32055" s="1">
        <v>32065.0</v>
      </c>
      <c r="B32055" s="1">
        <v>1.0</v>
      </c>
      <c r="C32055" s="1" t="s">
        <v>31922</v>
      </c>
    </row>
    <row r="32056">
      <c r="A32056" s="1">
        <v>32066.0</v>
      </c>
      <c r="B32056" s="1">
        <v>1.0</v>
      </c>
      <c r="C32056" s="1" t="s">
        <v>31923</v>
      </c>
    </row>
    <row r="32057">
      <c r="A32057" s="1">
        <v>32067.0</v>
      </c>
      <c r="B32057" s="1">
        <v>0.0</v>
      </c>
      <c r="C32057" s="1" t="s">
        <v>31924</v>
      </c>
    </row>
    <row r="32058">
      <c r="A32058" s="1">
        <v>32068.0</v>
      </c>
      <c r="B32058" s="1">
        <v>1.0</v>
      </c>
      <c r="C32058" s="1" t="s">
        <v>31925</v>
      </c>
    </row>
    <row r="32059">
      <c r="A32059" s="1">
        <v>32069.0</v>
      </c>
      <c r="B32059" s="1">
        <v>0.0</v>
      </c>
      <c r="C32059" s="1" t="s">
        <v>31926</v>
      </c>
    </row>
    <row r="32060">
      <c r="A32060" s="1">
        <v>32070.0</v>
      </c>
      <c r="B32060" s="1">
        <v>0.0</v>
      </c>
      <c r="C32060" s="1" t="s">
        <v>31927</v>
      </c>
    </row>
    <row r="32061">
      <c r="A32061" s="1">
        <v>32071.0</v>
      </c>
      <c r="B32061" s="1">
        <v>1.0</v>
      </c>
      <c r="C32061" s="1" t="s">
        <v>31928</v>
      </c>
    </row>
    <row r="32062">
      <c r="A32062" s="1">
        <v>32072.0</v>
      </c>
      <c r="B32062" s="1">
        <v>0.0</v>
      </c>
      <c r="C32062" s="1" t="s">
        <v>31929</v>
      </c>
    </row>
    <row r="32063">
      <c r="A32063" s="1">
        <v>32073.0</v>
      </c>
      <c r="B32063" s="1">
        <v>0.0</v>
      </c>
      <c r="C32063" s="1" t="s">
        <v>31930</v>
      </c>
    </row>
    <row r="32064">
      <c r="A32064" s="1">
        <v>32074.0</v>
      </c>
      <c r="B32064" s="1">
        <v>0.0</v>
      </c>
      <c r="C32064" s="1" t="s">
        <v>31931</v>
      </c>
    </row>
    <row r="32065">
      <c r="A32065" s="1">
        <v>32075.0</v>
      </c>
      <c r="B32065" s="1">
        <v>1.0</v>
      </c>
      <c r="C32065" s="1" t="s">
        <v>31932</v>
      </c>
    </row>
    <row r="32066">
      <c r="A32066" s="1">
        <v>32076.0</v>
      </c>
      <c r="B32066" s="1">
        <v>0.0</v>
      </c>
      <c r="C32066" s="1" t="s">
        <v>31933</v>
      </c>
    </row>
    <row r="32067">
      <c r="A32067" s="1">
        <v>32077.0</v>
      </c>
      <c r="B32067" s="1">
        <v>0.0</v>
      </c>
      <c r="C32067" s="1" t="s">
        <v>31934</v>
      </c>
    </row>
    <row r="32068">
      <c r="A32068" s="1">
        <v>32078.0</v>
      </c>
      <c r="B32068" s="1">
        <v>1.0</v>
      </c>
      <c r="C32068" s="1" t="s">
        <v>31935</v>
      </c>
    </row>
    <row r="32069">
      <c r="A32069" s="1">
        <v>32079.0</v>
      </c>
      <c r="B32069" s="1">
        <v>1.0</v>
      </c>
      <c r="C32069" s="1" t="s">
        <v>31936</v>
      </c>
    </row>
    <row r="32070">
      <c r="A32070" s="1">
        <v>32080.0</v>
      </c>
      <c r="B32070" s="1">
        <v>1.0</v>
      </c>
      <c r="C32070" s="1" t="s">
        <v>31937</v>
      </c>
    </row>
    <row r="32071">
      <c r="A32071" s="1">
        <v>32081.0</v>
      </c>
      <c r="B32071" s="1">
        <v>1.0</v>
      </c>
      <c r="C32071" s="1" t="s">
        <v>31938</v>
      </c>
    </row>
    <row r="32072">
      <c r="A32072" s="1">
        <v>32082.0</v>
      </c>
      <c r="B32072" s="1">
        <v>0.0</v>
      </c>
      <c r="C32072" s="1" t="s">
        <v>31939</v>
      </c>
    </row>
    <row r="32073">
      <c r="A32073" s="1">
        <v>32083.0</v>
      </c>
      <c r="B32073" s="1">
        <v>1.0</v>
      </c>
      <c r="C32073" s="1" t="s">
        <v>31940</v>
      </c>
    </row>
    <row r="32074">
      <c r="A32074" s="1">
        <v>32084.0</v>
      </c>
      <c r="B32074" s="1">
        <v>1.0</v>
      </c>
      <c r="C32074" s="1" t="s">
        <v>31941</v>
      </c>
    </row>
    <row r="32075">
      <c r="A32075" s="1">
        <v>32085.0</v>
      </c>
      <c r="B32075" s="1">
        <v>1.0</v>
      </c>
      <c r="C32075" s="1" t="s">
        <v>31942</v>
      </c>
    </row>
    <row r="32076">
      <c r="A32076" s="1">
        <v>32086.0</v>
      </c>
      <c r="B32076" s="1">
        <v>0.0</v>
      </c>
      <c r="C32076" s="1" t="s">
        <v>31943</v>
      </c>
    </row>
    <row r="32077">
      <c r="A32077" s="1">
        <v>32087.0</v>
      </c>
      <c r="B32077" s="1">
        <v>1.0</v>
      </c>
      <c r="C32077" s="1" t="s">
        <v>31944</v>
      </c>
    </row>
    <row r="32078">
      <c r="A32078" s="1">
        <v>32088.0</v>
      </c>
      <c r="B32078" s="1">
        <v>1.0</v>
      </c>
      <c r="C32078" s="1" t="s">
        <v>31945</v>
      </c>
    </row>
    <row r="32079">
      <c r="A32079" s="1">
        <v>32089.0</v>
      </c>
      <c r="B32079" s="1">
        <v>1.0</v>
      </c>
      <c r="C32079" s="1" t="s">
        <v>31946</v>
      </c>
    </row>
    <row r="32080">
      <c r="A32080" s="1">
        <v>32090.0</v>
      </c>
      <c r="B32080" s="1">
        <v>1.0</v>
      </c>
      <c r="C32080" s="1" t="s">
        <v>31947</v>
      </c>
    </row>
    <row r="32081">
      <c r="A32081" s="1">
        <v>32091.0</v>
      </c>
      <c r="B32081" s="1">
        <v>1.0</v>
      </c>
      <c r="C32081" s="1" t="s">
        <v>31948</v>
      </c>
    </row>
    <row r="32082">
      <c r="A32082" s="1">
        <v>32092.0</v>
      </c>
      <c r="B32082" s="1">
        <v>0.0</v>
      </c>
      <c r="C32082" s="1" t="s">
        <v>31949</v>
      </c>
    </row>
    <row r="32083">
      <c r="A32083" s="1">
        <v>32093.0</v>
      </c>
      <c r="B32083" s="1">
        <v>1.0</v>
      </c>
      <c r="C32083" s="1" t="s">
        <v>31950</v>
      </c>
    </row>
    <row r="32084">
      <c r="A32084" s="1">
        <v>32094.0</v>
      </c>
      <c r="B32084" s="1">
        <v>1.0</v>
      </c>
      <c r="C32084" s="1" t="s">
        <v>31951</v>
      </c>
    </row>
    <row r="32085">
      <c r="A32085" s="1">
        <v>32095.0</v>
      </c>
      <c r="B32085" s="1">
        <v>1.0</v>
      </c>
      <c r="C32085" s="1" t="s">
        <v>31952</v>
      </c>
    </row>
    <row r="32086">
      <c r="A32086" s="1">
        <v>32096.0</v>
      </c>
      <c r="B32086" s="1">
        <v>1.0</v>
      </c>
      <c r="C32086" s="1" t="s">
        <v>31953</v>
      </c>
    </row>
    <row r="32087">
      <c r="A32087" s="1">
        <v>32097.0</v>
      </c>
      <c r="B32087" s="1">
        <v>0.0</v>
      </c>
      <c r="C32087" s="1" t="s">
        <v>31954</v>
      </c>
    </row>
    <row r="32088">
      <c r="A32088" s="1">
        <v>32098.0</v>
      </c>
      <c r="B32088" s="1">
        <v>0.0</v>
      </c>
      <c r="C32088" s="1" t="s">
        <v>31955</v>
      </c>
    </row>
    <row r="32089">
      <c r="A32089" s="1">
        <v>32099.0</v>
      </c>
      <c r="B32089" s="1">
        <v>0.0</v>
      </c>
      <c r="C32089" s="1" t="s">
        <v>31956</v>
      </c>
    </row>
    <row r="32090">
      <c r="A32090" s="1">
        <v>32100.0</v>
      </c>
      <c r="B32090" s="1">
        <v>0.0</v>
      </c>
      <c r="C32090" s="1" t="s">
        <v>31957</v>
      </c>
    </row>
    <row r="32091">
      <c r="A32091" s="1">
        <v>32101.0</v>
      </c>
      <c r="B32091" s="1">
        <v>1.0</v>
      </c>
      <c r="C32091" s="1" t="s">
        <v>31958</v>
      </c>
    </row>
    <row r="32092">
      <c r="A32092" s="1">
        <v>32102.0</v>
      </c>
      <c r="B32092" s="1">
        <v>1.0</v>
      </c>
      <c r="C32092" s="1" t="s">
        <v>31959</v>
      </c>
    </row>
    <row r="32093">
      <c r="A32093" s="1">
        <v>32103.0</v>
      </c>
      <c r="B32093" s="1">
        <v>0.0</v>
      </c>
      <c r="C32093" s="1" t="s">
        <v>31960</v>
      </c>
    </row>
    <row r="32094">
      <c r="A32094" s="1">
        <v>32104.0</v>
      </c>
      <c r="B32094" s="1">
        <v>1.0</v>
      </c>
      <c r="C32094" s="1" t="s">
        <v>31961</v>
      </c>
    </row>
    <row r="32095">
      <c r="A32095" s="1">
        <v>32105.0</v>
      </c>
      <c r="B32095" s="1">
        <v>0.0</v>
      </c>
      <c r="C32095" s="1" t="s">
        <v>31962</v>
      </c>
    </row>
    <row r="32096">
      <c r="A32096" s="1">
        <v>32106.0</v>
      </c>
      <c r="B32096" s="1">
        <v>0.0</v>
      </c>
      <c r="C32096" s="1" t="s">
        <v>31963</v>
      </c>
    </row>
    <row r="32097">
      <c r="A32097" s="1">
        <v>32107.0</v>
      </c>
      <c r="B32097" s="1">
        <v>0.0</v>
      </c>
      <c r="C32097" s="1" t="s">
        <v>31964</v>
      </c>
    </row>
    <row r="32098">
      <c r="A32098" s="1">
        <v>32108.0</v>
      </c>
      <c r="B32098" s="1">
        <v>1.0</v>
      </c>
      <c r="C32098" s="1" t="s">
        <v>31965</v>
      </c>
    </row>
    <row r="32099">
      <c r="A32099" s="1">
        <v>32109.0</v>
      </c>
      <c r="B32099" s="1">
        <v>1.0</v>
      </c>
      <c r="C32099" s="1" t="s">
        <v>31966</v>
      </c>
    </row>
    <row r="32100">
      <c r="A32100" s="1">
        <v>32110.0</v>
      </c>
      <c r="B32100" s="1">
        <v>1.0</v>
      </c>
      <c r="C32100" s="1" t="s">
        <v>31967</v>
      </c>
    </row>
    <row r="32101">
      <c r="A32101" s="1">
        <v>32111.0</v>
      </c>
      <c r="B32101" s="1">
        <v>1.0</v>
      </c>
      <c r="C32101" s="1" t="s">
        <v>31968</v>
      </c>
    </row>
    <row r="32102">
      <c r="A32102" s="1">
        <v>32112.0</v>
      </c>
      <c r="B32102" s="1">
        <v>0.0</v>
      </c>
      <c r="C32102" s="1" t="s">
        <v>31969</v>
      </c>
    </row>
    <row r="32103">
      <c r="A32103" s="1">
        <v>32113.0</v>
      </c>
      <c r="B32103" s="1">
        <v>0.0</v>
      </c>
      <c r="C32103" s="1" t="s">
        <v>31970</v>
      </c>
    </row>
    <row r="32104">
      <c r="A32104" s="1">
        <v>32114.0</v>
      </c>
      <c r="B32104" s="1">
        <v>0.0</v>
      </c>
      <c r="C32104" s="1" t="s">
        <v>31971</v>
      </c>
    </row>
    <row r="32105">
      <c r="A32105" s="1">
        <v>32115.0</v>
      </c>
      <c r="B32105" s="1">
        <v>0.0</v>
      </c>
      <c r="C32105" s="1" t="s">
        <v>31972</v>
      </c>
    </row>
    <row r="32106">
      <c r="A32106" s="1">
        <v>32116.0</v>
      </c>
      <c r="B32106" s="1">
        <v>0.0</v>
      </c>
      <c r="C32106" s="1" t="s">
        <v>31973</v>
      </c>
    </row>
    <row r="32107">
      <c r="A32107" s="1">
        <v>32117.0</v>
      </c>
      <c r="B32107" s="1">
        <v>1.0</v>
      </c>
      <c r="C32107" s="1" t="s">
        <v>31974</v>
      </c>
    </row>
    <row r="32108">
      <c r="A32108" s="1">
        <v>32118.0</v>
      </c>
      <c r="B32108" s="1">
        <v>0.0</v>
      </c>
      <c r="C32108" s="1" t="s">
        <v>31975</v>
      </c>
    </row>
    <row r="32109">
      <c r="A32109" s="1">
        <v>32119.0</v>
      </c>
      <c r="B32109" s="1">
        <v>0.0</v>
      </c>
      <c r="C32109" s="1" t="s">
        <v>31976</v>
      </c>
    </row>
    <row r="32110">
      <c r="A32110" s="1">
        <v>32120.0</v>
      </c>
      <c r="B32110" s="1">
        <v>1.0</v>
      </c>
      <c r="C32110" s="1" t="s">
        <v>31977</v>
      </c>
    </row>
    <row r="32111">
      <c r="A32111" s="1">
        <v>32121.0</v>
      </c>
      <c r="B32111" s="1">
        <v>1.0</v>
      </c>
      <c r="C32111" s="1" t="s">
        <v>31978</v>
      </c>
    </row>
    <row r="32112">
      <c r="A32112" s="1">
        <v>32122.0</v>
      </c>
      <c r="B32112" s="1">
        <v>1.0</v>
      </c>
      <c r="C32112" s="1" t="s">
        <v>31979</v>
      </c>
    </row>
    <row r="32113">
      <c r="A32113" s="1">
        <v>32123.0</v>
      </c>
      <c r="B32113" s="1">
        <v>1.0</v>
      </c>
      <c r="C32113" s="1" t="s">
        <v>31980</v>
      </c>
    </row>
    <row r="32114">
      <c r="A32114" s="1">
        <v>32124.0</v>
      </c>
      <c r="B32114" s="1">
        <v>0.0</v>
      </c>
      <c r="C32114" s="1" t="s">
        <v>31981</v>
      </c>
    </row>
    <row r="32115">
      <c r="A32115" s="1">
        <v>32125.0</v>
      </c>
      <c r="B32115" s="1">
        <v>1.0</v>
      </c>
      <c r="C32115" s="1" t="s">
        <v>31982</v>
      </c>
    </row>
    <row r="32116">
      <c r="A32116" s="1">
        <v>32126.0</v>
      </c>
      <c r="B32116" s="1">
        <v>0.0</v>
      </c>
      <c r="C32116" s="1" t="s">
        <v>31983</v>
      </c>
    </row>
    <row r="32117">
      <c r="A32117" s="1">
        <v>32127.0</v>
      </c>
      <c r="B32117" s="1">
        <v>0.0</v>
      </c>
      <c r="C32117" s="1" t="s">
        <v>31984</v>
      </c>
    </row>
    <row r="32118">
      <c r="A32118" s="1">
        <v>32128.0</v>
      </c>
      <c r="B32118" s="1">
        <v>0.0</v>
      </c>
      <c r="C32118" s="1" t="s">
        <v>31985</v>
      </c>
    </row>
    <row r="32119">
      <c r="A32119" s="1">
        <v>32129.0</v>
      </c>
      <c r="B32119" s="1">
        <v>1.0</v>
      </c>
      <c r="C32119" s="1" t="s">
        <v>31986</v>
      </c>
    </row>
    <row r="32120">
      <c r="A32120" s="1">
        <v>32130.0</v>
      </c>
      <c r="B32120" s="1">
        <v>0.0</v>
      </c>
      <c r="C32120" s="1" t="s">
        <v>31987</v>
      </c>
    </row>
    <row r="32121">
      <c r="A32121" s="1">
        <v>32131.0</v>
      </c>
      <c r="B32121" s="1">
        <v>0.0</v>
      </c>
      <c r="C32121" s="1" t="s">
        <v>31988</v>
      </c>
    </row>
    <row r="32122">
      <c r="A32122" s="1">
        <v>32132.0</v>
      </c>
      <c r="B32122" s="1">
        <v>1.0</v>
      </c>
      <c r="C32122" s="1" t="s">
        <v>31989</v>
      </c>
    </row>
    <row r="32123">
      <c r="A32123" s="1">
        <v>32133.0</v>
      </c>
      <c r="B32123" s="1">
        <v>0.0</v>
      </c>
      <c r="C32123" s="1" t="s">
        <v>31990</v>
      </c>
    </row>
    <row r="32124">
      <c r="A32124" s="1">
        <v>32134.0</v>
      </c>
      <c r="B32124" s="1">
        <v>1.0</v>
      </c>
      <c r="C32124" s="1" t="s">
        <v>31991</v>
      </c>
    </row>
    <row r="32125">
      <c r="A32125" s="1">
        <v>32135.0</v>
      </c>
      <c r="B32125" s="1">
        <v>1.0</v>
      </c>
      <c r="C32125" s="1" t="s">
        <v>31992</v>
      </c>
    </row>
    <row r="32126">
      <c r="A32126" s="1">
        <v>32136.0</v>
      </c>
      <c r="B32126" s="1">
        <v>1.0</v>
      </c>
      <c r="C32126" s="1" t="s">
        <v>31993</v>
      </c>
    </row>
    <row r="32127">
      <c r="A32127" s="1">
        <v>32137.0</v>
      </c>
      <c r="B32127" s="1">
        <v>0.0</v>
      </c>
      <c r="C32127" s="1" t="s">
        <v>31994</v>
      </c>
    </row>
    <row r="32128">
      <c r="A32128" s="1">
        <v>32138.0</v>
      </c>
      <c r="B32128" s="1">
        <v>0.0</v>
      </c>
      <c r="C32128" s="1" t="s">
        <v>31995</v>
      </c>
    </row>
    <row r="32129">
      <c r="A32129" s="1">
        <v>32139.0</v>
      </c>
      <c r="B32129" s="1">
        <v>0.0</v>
      </c>
      <c r="C32129" s="1" t="s">
        <v>31996</v>
      </c>
    </row>
    <row r="32130">
      <c r="A32130" s="1">
        <v>32140.0</v>
      </c>
      <c r="B32130" s="1">
        <v>0.0</v>
      </c>
      <c r="C32130" s="1" t="s">
        <v>31997</v>
      </c>
    </row>
    <row r="32131">
      <c r="A32131" s="1">
        <v>32141.0</v>
      </c>
      <c r="B32131" s="1">
        <v>0.0</v>
      </c>
      <c r="C32131" s="1" t="s">
        <v>31998</v>
      </c>
    </row>
    <row r="32132">
      <c r="A32132" s="1">
        <v>32142.0</v>
      </c>
      <c r="B32132" s="1">
        <v>1.0</v>
      </c>
      <c r="C32132" s="1" t="s">
        <v>31999</v>
      </c>
    </row>
    <row r="32133">
      <c r="A32133" s="1">
        <v>32143.0</v>
      </c>
      <c r="B32133" s="1">
        <v>0.0</v>
      </c>
      <c r="C32133" s="1" t="s">
        <v>32000</v>
      </c>
    </row>
    <row r="32134">
      <c r="A32134" s="1">
        <v>32144.0</v>
      </c>
      <c r="B32134" s="1">
        <v>1.0</v>
      </c>
      <c r="C32134" s="1" t="s">
        <v>32001</v>
      </c>
    </row>
    <row r="32135">
      <c r="A32135" s="1">
        <v>32145.0</v>
      </c>
      <c r="B32135" s="1">
        <v>0.0</v>
      </c>
      <c r="C32135" s="1" t="s">
        <v>32002</v>
      </c>
    </row>
    <row r="32136">
      <c r="A32136" s="1">
        <v>32146.0</v>
      </c>
      <c r="B32136" s="1">
        <v>1.0</v>
      </c>
      <c r="C32136" s="1" t="s">
        <v>32003</v>
      </c>
    </row>
    <row r="32137">
      <c r="A32137" s="1">
        <v>32147.0</v>
      </c>
      <c r="B32137" s="1">
        <v>0.0</v>
      </c>
      <c r="C32137" s="1" t="s">
        <v>32004</v>
      </c>
    </row>
    <row r="32138">
      <c r="A32138" s="1">
        <v>32148.0</v>
      </c>
      <c r="B32138" s="1">
        <v>1.0</v>
      </c>
      <c r="C32138" s="1" t="s">
        <v>32005</v>
      </c>
    </row>
    <row r="32139">
      <c r="A32139" s="1">
        <v>32149.0</v>
      </c>
      <c r="B32139" s="1">
        <v>1.0</v>
      </c>
      <c r="C32139" s="1" t="s">
        <v>32006</v>
      </c>
    </row>
    <row r="32140">
      <c r="A32140" s="1">
        <v>32150.0</v>
      </c>
      <c r="B32140" s="1">
        <v>1.0</v>
      </c>
      <c r="C32140" s="1" t="s">
        <v>32007</v>
      </c>
    </row>
    <row r="32141">
      <c r="A32141" s="1">
        <v>32151.0</v>
      </c>
      <c r="B32141" s="1">
        <v>1.0</v>
      </c>
      <c r="C32141" s="1" t="s">
        <v>32008</v>
      </c>
    </row>
    <row r="32142">
      <c r="A32142" s="1">
        <v>32152.0</v>
      </c>
      <c r="B32142" s="1">
        <v>1.0</v>
      </c>
      <c r="C32142" s="1" t="s">
        <v>32009</v>
      </c>
    </row>
    <row r="32143">
      <c r="A32143" s="1">
        <v>32153.0</v>
      </c>
      <c r="B32143" s="1">
        <v>1.0</v>
      </c>
      <c r="C32143" s="1" t="s">
        <v>32010</v>
      </c>
    </row>
    <row r="32144">
      <c r="A32144" s="1">
        <v>32154.0</v>
      </c>
      <c r="B32144" s="1">
        <v>1.0</v>
      </c>
      <c r="C32144" s="1" t="s">
        <v>32011</v>
      </c>
    </row>
    <row r="32145">
      <c r="A32145" s="1">
        <v>32155.0</v>
      </c>
      <c r="B32145" s="1">
        <v>1.0</v>
      </c>
      <c r="C32145" s="1" t="s">
        <v>32012</v>
      </c>
    </row>
    <row r="32146">
      <c r="A32146" s="1">
        <v>32156.0</v>
      </c>
      <c r="B32146" s="1">
        <v>1.0</v>
      </c>
      <c r="C32146" s="1" t="s">
        <v>32013</v>
      </c>
    </row>
    <row r="32147">
      <c r="A32147" s="1">
        <v>32157.0</v>
      </c>
      <c r="B32147" s="1">
        <v>0.0</v>
      </c>
      <c r="C32147" s="1" t="s">
        <v>32014</v>
      </c>
    </row>
    <row r="32148">
      <c r="A32148" s="1">
        <v>32158.0</v>
      </c>
      <c r="B32148" s="1">
        <v>1.0</v>
      </c>
      <c r="C32148" s="1" t="s">
        <v>32015</v>
      </c>
    </row>
    <row r="32149">
      <c r="A32149" s="1">
        <v>32159.0</v>
      </c>
      <c r="B32149" s="1">
        <v>0.0</v>
      </c>
      <c r="C32149" s="1" t="s">
        <v>32016</v>
      </c>
    </row>
    <row r="32150">
      <c r="A32150" s="1">
        <v>32160.0</v>
      </c>
      <c r="B32150" s="1">
        <v>1.0</v>
      </c>
      <c r="C32150" s="1" t="s">
        <v>32017</v>
      </c>
    </row>
    <row r="32151">
      <c r="A32151" s="1">
        <v>32161.0</v>
      </c>
      <c r="B32151" s="1">
        <v>0.0</v>
      </c>
      <c r="C32151" s="1" t="s">
        <v>32018</v>
      </c>
    </row>
    <row r="32152">
      <c r="A32152" s="1">
        <v>32162.0</v>
      </c>
      <c r="B32152" s="1">
        <v>1.0</v>
      </c>
      <c r="C32152" s="1" t="s">
        <v>32019</v>
      </c>
    </row>
    <row r="32153">
      <c r="A32153" s="1">
        <v>32163.0</v>
      </c>
      <c r="B32153" s="1">
        <v>1.0</v>
      </c>
      <c r="C32153" s="1" t="s">
        <v>32020</v>
      </c>
    </row>
    <row r="32154">
      <c r="A32154" s="1">
        <v>32164.0</v>
      </c>
      <c r="B32154" s="1">
        <v>1.0</v>
      </c>
      <c r="C32154" s="1" t="s">
        <v>32021</v>
      </c>
    </row>
    <row r="32155">
      <c r="A32155" s="1">
        <v>32165.0</v>
      </c>
      <c r="B32155" s="1">
        <v>1.0</v>
      </c>
      <c r="C32155" s="1" t="s">
        <v>32022</v>
      </c>
    </row>
    <row r="32156">
      <c r="A32156" s="1">
        <v>32166.0</v>
      </c>
      <c r="B32156" s="1">
        <v>1.0</v>
      </c>
      <c r="C32156" s="1" t="s">
        <v>32023</v>
      </c>
    </row>
    <row r="32157">
      <c r="A32157" s="1">
        <v>32167.0</v>
      </c>
      <c r="B32157" s="1">
        <v>0.0</v>
      </c>
      <c r="C32157" s="1" t="s">
        <v>32024</v>
      </c>
    </row>
    <row r="32158">
      <c r="A32158" s="1">
        <v>32168.0</v>
      </c>
      <c r="B32158" s="1">
        <v>0.0</v>
      </c>
      <c r="C32158" s="1" t="s">
        <v>32025</v>
      </c>
    </row>
    <row r="32159">
      <c r="A32159" s="1">
        <v>32169.0</v>
      </c>
      <c r="B32159" s="1">
        <v>1.0</v>
      </c>
      <c r="C32159" s="1" t="s">
        <v>32026</v>
      </c>
    </row>
    <row r="32160">
      <c r="A32160" s="1">
        <v>32170.0</v>
      </c>
      <c r="B32160" s="1">
        <v>0.0</v>
      </c>
      <c r="C32160" s="1" t="s">
        <v>32027</v>
      </c>
    </row>
    <row r="32161">
      <c r="A32161" s="1">
        <v>32171.0</v>
      </c>
      <c r="B32161" s="1">
        <v>1.0</v>
      </c>
      <c r="C32161" s="1" t="s">
        <v>32028</v>
      </c>
    </row>
    <row r="32162">
      <c r="A32162" s="1">
        <v>32172.0</v>
      </c>
      <c r="B32162" s="1">
        <v>1.0</v>
      </c>
      <c r="C32162" s="1" t="s">
        <v>32029</v>
      </c>
    </row>
    <row r="32163">
      <c r="A32163" s="1">
        <v>32173.0</v>
      </c>
      <c r="B32163" s="1">
        <v>1.0</v>
      </c>
      <c r="C32163" s="1" t="s">
        <v>32030</v>
      </c>
    </row>
    <row r="32164">
      <c r="A32164" s="1">
        <v>32174.0</v>
      </c>
      <c r="B32164" s="1">
        <v>0.0</v>
      </c>
      <c r="C32164" s="1" t="s">
        <v>32031</v>
      </c>
    </row>
    <row r="32165">
      <c r="A32165" s="1">
        <v>32175.0</v>
      </c>
      <c r="B32165" s="1">
        <v>0.0</v>
      </c>
      <c r="C32165" s="1" t="s">
        <v>32032</v>
      </c>
    </row>
    <row r="32166">
      <c r="A32166" s="1">
        <v>32176.0</v>
      </c>
      <c r="B32166" s="1">
        <v>1.0</v>
      </c>
      <c r="C32166" s="1" t="s">
        <v>32033</v>
      </c>
    </row>
    <row r="32167">
      <c r="A32167" s="1">
        <v>32177.0</v>
      </c>
      <c r="B32167" s="1">
        <v>1.0</v>
      </c>
      <c r="C32167" s="1" t="s">
        <v>32034</v>
      </c>
    </row>
    <row r="32168">
      <c r="A32168" s="1">
        <v>32178.0</v>
      </c>
      <c r="B32168" s="1">
        <v>0.0</v>
      </c>
      <c r="C32168" s="1" t="s">
        <v>32035</v>
      </c>
    </row>
    <row r="32169">
      <c r="A32169" s="1">
        <v>32179.0</v>
      </c>
      <c r="B32169" s="1">
        <v>1.0</v>
      </c>
      <c r="C32169" s="1" t="s">
        <v>32036</v>
      </c>
    </row>
    <row r="32170">
      <c r="A32170" s="1">
        <v>32180.0</v>
      </c>
      <c r="B32170" s="1">
        <v>0.0</v>
      </c>
      <c r="C32170" s="1" t="s">
        <v>32037</v>
      </c>
    </row>
    <row r="32171">
      <c r="A32171" s="1">
        <v>32181.0</v>
      </c>
      <c r="B32171" s="1">
        <v>0.0</v>
      </c>
      <c r="C32171" s="1" t="s">
        <v>32038</v>
      </c>
    </row>
    <row r="32172">
      <c r="A32172" s="1">
        <v>32182.0</v>
      </c>
      <c r="B32172" s="1">
        <v>1.0</v>
      </c>
      <c r="C32172" s="1" t="s">
        <v>32039</v>
      </c>
    </row>
    <row r="32173">
      <c r="A32173" s="1">
        <v>32183.0</v>
      </c>
      <c r="B32173" s="1">
        <v>1.0</v>
      </c>
      <c r="C32173" s="1" t="s">
        <v>32040</v>
      </c>
    </row>
    <row r="32174">
      <c r="A32174" s="1">
        <v>32184.0</v>
      </c>
      <c r="B32174" s="1">
        <v>0.0</v>
      </c>
      <c r="C32174" s="1" t="s">
        <v>32041</v>
      </c>
    </row>
    <row r="32175">
      <c r="A32175" s="1">
        <v>32185.0</v>
      </c>
      <c r="B32175" s="1">
        <v>0.0</v>
      </c>
      <c r="C32175" s="1" t="s">
        <v>32042</v>
      </c>
    </row>
    <row r="32176">
      <c r="A32176" s="1">
        <v>32186.0</v>
      </c>
      <c r="B32176" s="1">
        <v>0.0</v>
      </c>
      <c r="C32176" s="1" t="s">
        <v>32043</v>
      </c>
    </row>
    <row r="32177">
      <c r="A32177" s="1">
        <v>32187.0</v>
      </c>
      <c r="B32177" s="1">
        <v>0.0</v>
      </c>
      <c r="C32177" s="1" t="s">
        <v>32044</v>
      </c>
    </row>
    <row r="32178">
      <c r="A32178" s="1">
        <v>32188.0</v>
      </c>
      <c r="B32178" s="1">
        <v>0.0</v>
      </c>
      <c r="C32178" s="1" t="s">
        <v>32045</v>
      </c>
    </row>
    <row r="32179">
      <c r="A32179" s="1">
        <v>32189.0</v>
      </c>
      <c r="B32179" s="1">
        <v>0.0</v>
      </c>
      <c r="C32179" s="1" t="s">
        <v>32046</v>
      </c>
    </row>
    <row r="32180">
      <c r="A32180" s="1">
        <v>32190.0</v>
      </c>
      <c r="B32180" s="1">
        <v>0.0</v>
      </c>
      <c r="C32180" s="1" t="s">
        <v>32047</v>
      </c>
    </row>
    <row r="32181">
      <c r="A32181" s="1">
        <v>32191.0</v>
      </c>
      <c r="B32181" s="1">
        <v>0.0</v>
      </c>
      <c r="C32181" s="1" t="s">
        <v>32048</v>
      </c>
    </row>
    <row r="32182">
      <c r="A32182" s="1">
        <v>32192.0</v>
      </c>
      <c r="B32182" s="1">
        <v>1.0</v>
      </c>
      <c r="C32182" s="1" t="s">
        <v>32049</v>
      </c>
    </row>
    <row r="32183">
      <c r="A32183" s="1">
        <v>32193.0</v>
      </c>
      <c r="B32183" s="1">
        <v>1.0</v>
      </c>
      <c r="C32183" s="1" t="s">
        <v>32050</v>
      </c>
    </row>
    <row r="32184">
      <c r="A32184" s="1">
        <v>32194.0</v>
      </c>
      <c r="B32184" s="1">
        <v>1.0</v>
      </c>
      <c r="C32184" s="1" t="s">
        <v>32051</v>
      </c>
    </row>
    <row r="32185">
      <c r="A32185" s="1">
        <v>32195.0</v>
      </c>
      <c r="B32185" s="1">
        <v>0.0</v>
      </c>
      <c r="C32185" s="1" t="s">
        <v>32052</v>
      </c>
    </row>
    <row r="32186">
      <c r="A32186" s="1">
        <v>32196.0</v>
      </c>
      <c r="B32186" s="1">
        <v>1.0</v>
      </c>
      <c r="C32186" s="1" t="s">
        <v>32053</v>
      </c>
    </row>
    <row r="32187">
      <c r="A32187" s="1">
        <v>32197.0</v>
      </c>
      <c r="B32187" s="1">
        <v>1.0</v>
      </c>
      <c r="C32187" s="1" t="s">
        <v>32054</v>
      </c>
    </row>
    <row r="32188">
      <c r="A32188" s="1">
        <v>32198.0</v>
      </c>
      <c r="B32188" s="1">
        <v>1.0</v>
      </c>
      <c r="C32188" s="1" t="s">
        <v>32055</v>
      </c>
    </row>
    <row r="32189">
      <c r="A32189" s="1">
        <v>32199.0</v>
      </c>
      <c r="B32189" s="1">
        <v>1.0</v>
      </c>
      <c r="C32189" s="1" t="s">
        <v>32056</v>
      </c>
    </row>
    <row r="32190">
      <c r="A32190" s="1">
        <v>32200.0</v>
      </c>
      <c r="B32190" s="1">
        <v>1.0</v>
      </c>
      <c r="C32190" s="1" t="s">
        <v>32057</v>
      </c>
    </row>
    <row r="32191">
      <c r="A32191" s="1">
        <v>32201.0</v>
      </c>
      <c r="B32191" s="1">
        <v>1.0</v>
      </c>
      <c r="C32191" s="1" t="s">
        <v>32058</v>
      </c>
    </row>
    <row r="32192">
      <c r="A32192" s="1">
        <v>32202.0</v>
      </c>
      <c r="B32192" s="1">
        <v>1.0</v>
      </c>
      <c r="C32192" s="1" t="s">
        <v>32059</v>
      </c>
    </row>
    <row r="32193">
      <c r="A32193" s="1">
        <v>32203.0</v>
      </c>
      <c r="B32193" s="1">
        <v>1.0</v>
      </c>
      <c r="C32193" s="1" t="s">
        <v>32060</v>
      </c>
    </row>
    <row r="32194">
      <c r="A32194" s="1">
        <v>32204.0</v>
      </c>
      <c r="B32194" s="1">
        <v>1.0</v>
      </c>
      <c r="C32194" s="1" t="s">
        <v>32061</v>
      </c>
    </row>
    <row r="32195">
      <c r="A32195" s="1">
        <v>32205.0</v>
      </c>
      <c r="B32195" s="1">
        <v>1.0</v>
      </c>
      <c r="C32195" s="1" t="s">
        <v>32062</v>
      </c>
    </row>
    <row r="32196">
      <c r="A32196" s="1">
        <v>32206.0</v>
      </c>
      <c r="B32196" s="1">
        <v>1.0</v>
      </c>
      <c r="C32196" s="1" t="s">
        <v>32063</v>
      </c>
    </row>
    <row r="32197">
      <c r="A32197" s="1">
        <v>32207.0</v>
      </c>
      <c r="B32197" s="1">
        <v>0.0</v>
      </c>
      <c r="C32197" s="1" t="s">
        <v>32064</v>
      </c>
    </row>
    <row r="32198">
      <c r="A32198" s="1">
        <v>32208.0</v>
      </c>
      <c r="B32198" s="1">
        <v>0.0</v>
      </c>
      <c r="C32198" s="1" t="s">
        <v>32065</v>
      </c>
    </row>
    <row r="32199">
      <c r="A32199" s="1">
        <v>32209.0</v>
      </c>
      <c r="B32199" s="1">
        <v>1.0</v>
      </c>
      <c r="C32199" s="1" t="s">
        <v>32066</v>
      </c>
    </row>
    <row r="32200">
      <c r="A32200" s="1">
        <v>32210.0</v>
      </c>
      <c r="B32200" s="1">
        <v>1.0</v>
      </c>
      <c r="C32200" s="1" t="s">
        <v>32067</v>
      </c>
    </row>
    <row r="32201">
      <c r="A32201" s="1">
        <v>32211.0</v>
      </c>
      <c r="B32201" s="1">
        <v>1.0</v>
      </c>
      <c r="C32201" s="1" t="s">
        <v>32068</v>
      </c>
    </row>
    <row r="32202">
      <c r="A32202" s="1">
        <v>32212.0</v>
      </c>
      <c r="B32202" s="1">
        <v>0.0</v>
      </c>
      <c r="C32202" s="1" t="s">
        <v>32069</v>
      </c>
    </row>
    <row r="32203">
      <c r="A32203" s="1">
        <v>32213.0</v>
      </c>
      <c r="B32203" s="1">
        <v>0.0</v>
      </c>
      <c r="C32203" s="1" t="s">
        <v>32070</v>
      </c>
    </row>
    <row r="32204">
      <c r="A32204" s="1">
        <v>32214.0</v>
      </c>
      <c r="B32204" s="1">
        <v>1.0</v>
      </c>
      <c r="C32204" s="1" t="s">
        <v>32071</v>
      </c>
    </row>
    <row r="32205">
      <c r="A32205" s="1">
        <v>32215.0</v>
      </c>
      <c r="B32205" s="1">
        <v>1.0</v>
      </c>
      <c r="C32205" s="1" t="s">
        <v>32072</v>
      </c>
    </row>
    <row r="32206">
      <c r="A32206" s="1">
        <v>32216.0</v>
      </c>
      <c r="B32206" s="1">
        <v>0.0</v>
      </c>
      <c r="C32206" s="1" t="s">
        <v>32073</v>
      </c>
    </row>
    <row r="32207">
      <c r="A32207" s="1">
        <v>32217.0</v>
      </c>
      <c r="B32207" s="1">
        <v>0.0</v>
      </c>
      <c r="C32207" s="1" t="s">
        <v>32074</v>
      </c>
    </row>
    <row r="32208">
      <c r="A32208" s="1">
        <v>32218.0</v>
      </c>
      <c r="B32208" s="1">
        <v>1.0</v>
      </c>
      <c r="C32208" s="1" t="s">
        <v>32075</v>
      </c>
    </row>
    <row r="32209">
      <c r="A32209" s="1">
        <v>32219.0</v>
      </c>
      <c r="B32209" s="1">
        <v>0.0</v>
      </c>
      <c r="C32209" s="1" t="s">
        <v>32076</v>
      </c>
    </row>
    <row r="32210">
      <c r="A32210" s="1">
        <v>32220.0</v>
      </c>
      <c r="B32210" s="1">
        <v>1.0</v>
      </c>
      <c r="C32210" s="1" t="s">
        <v>32077</v>
      </c>
    </row>
    <row r="32211">
      <c r="A32211" s="1">
        <v>32221.0</v>
      </c>
      <c r="B32211" s="1">
        <v>1.0</v>
      </c>
      <c r="C32211" s="1" t="s">
        <v>32078</v>
      </c>
    </row>
    <row r="32212">
      <c r="A32212" s="1">
        <v>32222.0</v>
      </c>
      <c r="B32212" s="1">
        <v>1.0</v>
      </c>
      <c r="C32212" s="1" t="s">
        <v>32079</v>
      </c>
    </row>
    <row r="32213">
      <c r="A32213" s="1">
        <v>32223.0</v>
      </c>
      <c r="B32213" s="1">
        <v>1.0</v>
      </c>
      <c r="C32213" s="1" t="s">
        <v>32080</v>
      </c>
    </row>
    <row r="32214">
      <c r="A32214" s="1">
        <v>32224.0</v>
      </c>
      <c r="B32214" s="1">
        <v>0.0</v>
      </c>
      <c r="C32214" s="1" t="s">
        <v>32081</v>
      </c>
    </row>
    <row r="32215">
      <c r="A32215" s="1">
        <v>32225.0</v>
      </c>
      <c r="B32215" s="1">
        <v>1.0</v>
      </c>
      <c r="C32215" s="1" t="s">
        <v>32082</v>
      </c>
    </row>
    <row r="32216">
      <c r="A32216" s="1">
        <v>32226.0</v>
      </c>
      <c r="B32216" s="1">
        <v>0.0</v>
      </c>
      <c r="C32216" s="1" t="s">
        <v>32083</v>
      </c>
    </row>
    <row r="32217">
      <c r="A32217" s="1">
        <v>32227.0</v>
      </c>
      <c r="B32217" s="1">
        <v>1.0</v>
      </c>
      <c r="C32217" s="1" t="s">
        <v>32084</v>
      </c>
    </row>
    <row r="32218">
      <c r="A32218" s="1">
        <v>32228.0</v>
      </c>
      <c r="B32218" s="1">
        <v>1.0</v>
      </c>
      <c r="C32218" s="1" t="s">
        <v>32085</v>
      </c>
    </row>
    <row r="32219">
      <c r="A32219" s="1">
        <v>32229.0</v>
      </c>
      <c r="B32219" s="1">
        <v>1.0</v>
      </c>
      <c r="C32219" s="1" t="s">
        <v>32086</v>
      </c>
    </row>
    <row r="32220">
      <c r="A32220" s="1">
        <v>32230.0</v>
      </c>
      <c r="B32220" s="1">
        <v>0.0</v>
      </c>
      <c r="C32220" s="1" t="s">
        <v>32087</v>
      </c>
    </row>
    <row r="32221">
      <c r="A32221" s="1">
        <v>32231.0</v>
      </c>
      <c r="B32221" s="1">
        <v>0.0</v>
      </c>
      <c r="C32221" s="1" t="s">
        <v>32088</v>
      </c>
    </row>
    <row r="32222">
      <c r="A32222" s="1">
        <v>32232.0</v>
      </c>
      <c r="B32222" s="1">
        <v>1.0</v>
      </c>
      <c r="C32222" s="1" t="s">
        <v>32089</v>
      </c>
    </row>
    <row r="32223">
      <c r="A32223" s="1">
        <v>32233.0</v>
      </c>
      <c r="B32223" s="1">
        <v>0.0</v>
      </c>
      <c r="C32223" s="1" t="s">
        <v>32090</v>
      </c>
    </row>
    <row r="32224">
      <c r="A32224" s="1">
        <v>32234.0</v>
      </c>
      <c r="B32224" s="1">
        <v>0.0</v>
      </c>
      <c r="C32224" s="1" t="s">
        <v>32091</v>
      </c>
    </row>
    <row r="32225">
      <c r="A32225" s="1">
        <v>32235.0</v>
      </c>
      <c r="B32225" s="1">
        <v>1.0</v>
      </c>
      <c r="C32225" s="1" t="s">
        <v>32092</v>
      </c>
    </row>
    <row r="32226">
      <c r="A32226" s="1">
        <v>32236.0</v>
      </c>
      <c r="B32226" s="1">
        <v>0.0</v>
      </c>
      <c r="C32226" s="1" t="s">
        <v>32093</v>
      </c>
    </row>
    <row r="32227">
      <c r="A32227" s="1">
        <v>32237.0</v>
      </c>
      <c r="B32227" s="1">
        <v>1.0</v>
      </c>
      <c r="C32227" s="1" t="s">
        <v>32094</v>
      </c>
    </row>
    <row r="32228">
      <c r="A32228" s="1">
        <v>32238.0</v>
      </c>
      <c r="B32228" s="1">
        <v>1.0</v>
      </c>
      <c r="C32228" s="1" t="s">
        <v>32095</v>
      </c>
    </row>
    <row r="32229">
      <c r="A32229" s="1">
        <v>32239.0</v>
      </c>
      <c r="B32229" s="1">
        <v>1.0</v>
      </c>
      <c r="C32229" s="1" t="s">
        <v>32096</v>
      </c>
    </row>
    <row r="32230">
      <c r="A32230" s="1">
        <v>32240.0</v>
      </c>
      <c r="B32230" s="1">
        <v>1.0</v>
      </c>
      <c r="C32230" s="1" t="s">
        <v>32097</v>
      </c>
    </row>
    <row r="32231">
      <c r="A32231" s="1">
        <v>32241.0</v>
      </c>
      <c r="B32231" s="1">
        <v>0.0</v>
      </c>
      <c r="C32231" s="1" t="s">
        <v>32098</v>
      </c>
    </row>
    <row r="32232">
      <c r="A32232" s="1">
        <v>32242.0</v>
      </c>
      <c r="B32232" s="1">
        <v>1.0</v>
      </c>
      <c r="C32232" s="1" t="s">
        <v>32099</v>
      </c>
    </row>
    <row r="32233">
      <c r="A32233" s="1">
        <v>32243.0</v>
      </c>
      <c r="B32233" s="1">
        <v>1.0</v>
      </c>
      <c r="C32233" s="1" t="s">
        <v>32100</v>
      </c>
    </row>
    <row r="32234">
      <c r="A32234" s="1">
        <v>32244.0</v>
      </c>
      <c r="B32234" s="1">
        <v>1.0</v>
      </c>
      <c r="C32234" s="1" t="s">
        <v>32101</v>
      </c>
    </row>
    <row r="32235">
      <c r="A32235" s="1">
        <v>32245.0</v>
      </c>
      <c r="B32235" s="1">
        <v>0.0</v>
      </c>
      <c r="C32235" s="1" t="s">
        <v>32102</v>
      </c>
    </row>
    <row r="32236">
      <c r="A32236" s="1">
        <v>32246.0</v>
      </c>
      <c r="B32236" s="1">
        <v>1.0</v>
      </c>
      <c r="C32236" s="1" t="s">
        <v>32103</v>
      </c>
    </row>
    <row r="32237">
      <c r="A32237" s="1">
        <v>32247.0</v>
      </c>
      <c r="B32237" s="1">
        <v>1.0</v>
      </c>
      <c r="C32237" s="1" t="s">
        <v>32104</v>
      </c>
    </row>
    <row r="32238">
      <c r="A32238" s="1">
        <v>32248.0</v>
      </c>
      <c r="B32238" s="1">
        <v>0.0</v>
      </c>
      <c r="C32238" s="1" t="s">
        <v>32105</v>
      </c>
    </row>
    <row r="32239">
      <c r="A32239" s="1">
        <v>32249.0</v>
      </c>
      <c r="B32239" s="1">
        <v>1.0</v>
      </c>
      <c r="C32239" s="1" t="s">
        <v>32106</v>
      </c>
    </row>
    <row r="32240">
      <c r="A32240" s="1">
        <v>32250.0</v>
      </c>
      <c r="B32240" s="1">
        <v>1.0</v>
      </c>
      <c r="C32240" s="1" t="s">
        <v>32107</v>
      </c>
    </row>
    <row r="32241">
      <c r="A32241" s="1">
        <v>32251.0</v>
      </c>
      <c r="B32241" s="1">
        <v>1.0</v>
      </c>
      <c r="C32241" s="1" t="s">
        <v>32108</v>
      </c>
    </row>
    <row r="32242">
      <c r="A32242" s="1">
        <v>32252.0</v>
      </c>
      <c r="B32242" s="1">
        <v>0.0</v>
      </c>
      <c r="C32242" s="1" t="s">
        <v>32109</v>
      </c>
    </row>
    <row r="32243">
      <c r="A32243" s="1">
        <v>32253.0</v>
      </c>
      <c r="B32243" s="1">
        <v>1.0</v>
      </c>
      <c r="C32243" s="1" t="s">
        <v>32110</v>
      </c>
    </row>
    <row r="32244">
      <c r="A32244" s="1">
        <v>32254.0</v>
      </c>
      <c r="B32244" s="1">
        <v>0.0</v>
      </c>
      <c r="C32244" s="1" t="s">
        <v>32111</v>
      </c>
    </row>
    <row r="32245">
      <c r="A32245" s="1">
        <v>32255.0</v>
      </c>
      <c r="B32245" s="1">
        <v>1.0</v>
      </c>
      <c r="C32245" s="1" t="s">
        <v>32112</v>
      </c>
    </row>
    <row r="32246">
      <c r="A32246" s="1">
        <v>32256.0</v>
      </c>
      <c r="B32246" s="1">
        <v>1.0</v>
      </c>
      <c r="C32246" s="1" t="s">
        <v>32113</v>
      </c>
    </row>
    <row r="32247">
      <c r="A32247" s="1">
        <v>32257.0</v>
      </c>
      <c r="B32247" s="1">
        <v>0.0</v>
      </c>
      <c r="C32247" s="1" t="s">
        <v>32114</v>
      </c>
    </row>
    <row r="32248">
      <c r="A32248" s="1">
        <v>32258.0</v>
      </c>
      <c r="B32248" s="1">
        <v>0.0</v>
      </c>
      <c r="C32248" s="1" t="s">
        <v>32115</v>
      </c>
    </row>
    <row r="32249">
      <c r="A32249" s="1">
        <v>32259.0</v>
      </c>
      <c r="B32249" s="1">
        <v>1.0</v>
      </c>
      <c r="C32249" s="1" t="s">
        <v>32116</v>
      </c>
    </row>
    <row r="32250">
      <c r="A32250" s="1">
        <v>32260.0</v>
      </c>
      <c r="B32250" s="1">
        <v>1.0</v>
      </c>
      <c r="C32250" s="1" t="s">
        <v>32117</v>
      </c>
    </row>
    <row r="32251">
      <c r="A32251" s="1">
        <v>32261.0</v>
      </c>
      <c r="B32251" s="1">
        <v>1.0</v>
      </c>
      <c r="C32251" s="1" t="s">
        <v>32118</v>
      </c>
    </row>
    <row r="32252">
      <c r="A32252" s="1">
        <v>32262.0</v>
      </c>
      <c r="B32252" s="1">
        <v>1.0</v>
      </c>
      <c r="C32252" s="1" t="s">
        <v>32119</v>
      </c>
    </row>
    <row r="32253">
      <c r="A32253" s="1">
        <v>32263.0</v>
      </c>
      <c r="B32253" s="1">
        <v>1.0</v>
      </c>
      <c r="C32253" s="1" t="s">
        <v>32120</v>
      </c>
    </row>
    <row r="32254">
      <c r="A32254" s="1">
        <v>32264.0</v>
      </c>
      <c r="B32254" s="1">
        <v>1.0</v>
      </c>
      <c r="C32254" s="1" t="s">
        <v>32121</v>
      </c>
    </row>
    <row r="32255">
      <c r="A32255" s="1">
        <v>32265.0</v>
      </c>
      <c r="B32255" s="1">
        <v>1.0</v>
      </c>
      <c r="C32255" s="1" t="s">
        <v>32122</v>
      </c>
    </row>
    <row r="32256">
      <c r="A32256" s="1">
        <v>32266.0</v>
      </c>
      <c r="B32256" s="1">
        <v>0.0</v>
      </c>
      <c r="C32256" s="1" t="s">
        <v>32123</v>
      </c>
    </row>
    <row r="32257">
      <c r="A32257" s="1">
        <v>32267.0</v>
      </c>
      <c r="B32257" s="1">
        <v>0.0</v>
      </c>
      <c r="C32257" s="1" t="s">
        <v>32124</v>
      </c>
    </row>
    <row r="32258">
      <c r="A32258" s="1">
        <v>32268.0</v>
      </c>
      <c r="B32258" s="1">
        <v>0.0</v>
      </c>
      <c r="C32258" s="1" t="s">
        <v>32125</v>
      </c>
    </row>
    <row r="32259">
      <c r="A32259" s="1">
        <v>32269.0</v>
      </c>
      <c r="B32259" s="1">
        <v>0.0</v>
      </c>
      <c r="C32259" s="1" t="s">
        <v>32126</v>
      </c>
    </row>
    <row r="32260">
      <c r="A32260" s="1">
        <v>32270.0</v>
      </c>
      <c r="B32260" s="1">
        <v>1.0</v>
      </c>
      <c r="C32260" s="1" t="s">
        <v>32127</v>
      </c>
    </row>
    <row r="32261">
      <c r="A32261" s="1">
        <v>32271.0</v>
      </c>
      <c r="B32261" s="1">
        <v>0.0</v>
      </c>
      <c r="C32261" s="1" t="s">
        <v>32128</v>
      </c>
    </row>
    <row r="32262">
      <c r="A32262" s="1">
        <v>32272.0</v>
      </c>
      <c r="B32262" s="1">
        <v>1.0</v>
      </c>
      <c r="C32262" s="1" t="s">
        <v>32129</v>
      </c>
    </row>
    <row r="32263">
      <c r="A32263" s="1">
        <v>32273.0</v>
      </c>
      <c r="B32263" s="1">
        <v>1.0</v>
      </c>
      <c r="C32263" s="1" t="s">
        <v>32130</v>
      </c>
    </row>
    <row r="32264">
      <c r="A32264" s="1">
        <v>32274.0</v>
      </c>
      <c r="B32264" s="1">
        <v>1.0</v>
      </c>
      <c r="C32264" s="1" t="s">
        <v>32131</v>
      </c>
    </row>
    <row r="32265">
      <c r="A32265" s="1">
        <v>32275.0</v>
      </c>
      <c r="B32265" s="1">
        <v>0.0</v>
      </c>
      <c r="C32265" s="1" t="s">
        <v>32132</v>
      </c>
    </row>
    <row r="32266">
      <c r="A32266" s="1">
        <v>32276.0</v>
      </c>
      <c r="B32266" s="1">
        <v>0.0</v>
      </c>
      <c r="C32266" s="1" t="s">
        <v>32133</v>
      </c>
    </row>
    <row r="32267">
      <c r="A32267" s="1">
        <v>32277.0</v>
      </c>
      <c r="B32267" s="1">
        <v>0.0</v>
      </c>
      <c r="C32267" s="1" t="s">
        <v>32134</v>
      </c>
    </row>
    <row r="32268">
      <c r="A32268" s="1">
        <v>32278.0</v>
      </c>
      <c r="B32268" s="1">
        <v>0.0</v>
      </c>
      <c r="C32268" s="1" t="s">
        <v>32135</v>
      </c>
    </row>
    <row r="32269">
      <c r="A32269" s="1">
        <v>32279.0</v>
      </c>
      <c r="B32269" s="1">
        <v>1.0</v>
      </c>
      <c r="C32269" s="1" t="s">
        <v>32136</v>
      </c>
    </row>
    <row r="32270">
      <c r="A32270" s="1">
        <v>32280.0</v>
      </c>
      <c r="B32270" s="1">
        <v>1.0</v>
      </c>
      <c r="C32270" s="1" t="s">
        <v>32137</v>
      </c>
    </row>
    <row r="32271">
      <c r="A32271" s="1">
        <v>32281.0</v>
      </c>
      <c r="B32271" s="1">
        <v>0.0</v>
      </c>
      <c r="C32271" s="1" t="s">
        <v>32138</v>
      </c>
    </row>
    <row r="32272">
      <c r="A32272" s="1">
        <v>32282.0</v>
      </c>
      <c r="B32272" s="1">
        <v>1.0</v>
      </c>
      <c r="C32272" s="1" t="s">
        <v>32139</v>
      </c>
    </row>
    <row r="32273">
      <c r="A32273" s="1">
        <v>32283.0</v>
      </c>
      <c r="B32273" s="1">
        <v>0.0</v>
      </c>
      <c r="C32273" s="1" t="s">
        <v>32140</v>
      </c>
    </row>
    <row r="32274">
      <c r="A32274" s="1">
        <v>32284.0</v>
      </c>
      <c r="B32274" s="1">
        <v>0.0</v>
      </c>
      <c r="C32274" s="1" t="s">
        <v>32141</v>
      </c>
    </row>
    <row r="32275">
      <c r="A32275" s="1">
        <v>32285.0</v>
      </c>
      <c r="B32275" s="1">
        <v>0.0</v>
      </c>
      <c r="C32275" s="1" t="s">
        <v>32142</v>
      </c>
    </row>
    <row r="32276">
      <c r="A32276" s="1">
        <v>32286.0</v>
      </c>
      <c r="B32276" s="1">
        <v>0.0</v>
      </c>
      <c r="C32276" s="1" t="s">
        <v>32143</v>
      </c>
    </row>
    <row r="32277">
      <c r="A32277" s="1">
        <v>32287.0</v>
      </c>
      <c r="B32277" s="1">
        <v>0.0</v>
      </c>
      <c r="C32277" s="1" t="s">
        <v>32144</v>
      </c>
    </row>
    <row r="32278">
      <c r="A32278" s="1">
        <v>32288.0</v>
      </c>
      <c r="B32278" s="1">
        <v>0.0</v>
      </c>
      <c r="C32278" s="1" t="s">
        <v>32145</v>
      </c>
    </row>
    <row r="32279">
      <c r="A32279" s="1">
        <v>32289.0</v>
      </c>
      <c r="B32279" s="1">
        <v>0.0</v>
      </c>
      <c r="C32279" s="1" t="s">
        <v>32146</v>
      </c>
    </row>
    <row r="32280">
      <c r="A32280" s="1">
        <v>32290.0</v>
      </c>
      <c r="B32280" s="1">
        <v>1.0</v>
      </c>
      <c r="C32280" s="1" t="s">
        <v>32147</v>
      </c>
    </row>
    <row r="32281">
      <c r="A32281" s="1">
        <v>32291.0</v>
      </c>
      <c r="B32281" s="1">
        <v>1.0</v>
      </c>
      <c r="C32281" s="1" t="s">
        <v>32148</v>
      </c>
    </row>
    <row r="32282">
      <c r="A32282" s="1">
        <v>32292.0</v>
      </c>
      <c r="B32282" s="1">
        <v>0.0</v>
      </c>
      <c r="C32282" s="1" t="s">
        <v>32149</v>
      </c>
    </row>
    <row r="32283">
      <c r="A32283" s="1">
        <v>32293.0</v>
      </c>
      <c r="B32283" s="1">
        <v>1.0</v>
      </c>
      <c r="C32283" s="1" t="s">
        <v>32150</v>
      </c>
    </row>
    <row r="32284">
      <c r="A32284" s="1">
        <v>32294.0</v>
      </c>
      <c r="B32284" s="1">
        <v>0.0</v>
      </c>
      <c r="C32284" s="1" t="s">
        <v>32151</v>
      </c>
    </row>
    <row r="32285">
      <c r="A32285" s="1">
        <v>32295.0</v>
      </c>
      <c r="B32285" s="1">
        <v>0.0</v>
      </c>
      <c r="C32285" s="1" t="s">
        <v>32152</v>
      </c>
    </row>
    <row r="32286">
      <c r="A32286" s="1">
        <v>32296.0</v>
      </c>
      <c r="B32286" s="1">
        <v>0.0</v>
      </c>
      <c r="C32286" s="1" t="s">
        <v>32153</v>
      </c>
    </row>
    <row r="32287">
      <c r="A32287" s="1">
        <v>32297.0</v>
      </c>
      <c r="B32287" s="1">
        <v>0.0</v>
      </c>
      <c r="C32287" s="1" t="s">
        <v>32154</v>
      </c>
    </row>
    <row r="32288">
      <c r="A32288" s="1">
        <v>32298.0</v>
      </c>
      <c r="B32288" s="1">
        <v>0.0</v>
      </c>
      <c r="C32288" s="1" t="s">
        <v>32155</v>
      </c>
    </row>
    <row r="32289">
      <c r="A32289" s="1">
        <v>32299.0</v>
      </c>
      <c r="B32289" s="1">
        <v>1.0</v>
      </c>
      <c r="C32289" s="1" t="s">
        <v>32156</v>
      </c>
    </row>
    <row r="32290">
      <c r="A32290" s="1">
        <v>32300.0</v>
      </c>
      <c r="B32290" s="1">
        <v>0.0</v>
      </c>
      <c r="C32290" s="1" t="s">
        <v>32157</v>
      </c>
    </row>
    <row r="32291">
      <c r="A32291" s="1">
        <v>32301.0</v>
      </c>
      <c r="B32291" s="1">
        <v>1.0</v>
      </c>
      <c r="C32291" s="1" t="s">
        <v>32158</v>
      </c>
    </row>
    <row r="32292">
      <c r="A32292" s="1">
        <v>32302.0</v>
      </c>
      <c r="B32292" s="1">
        <v>0.0</v>
      </c>
      <c r="C32292" s="1" t="s">
        <v>32159</v>
      </c>
    </row>
    <row r="32293">
      <c r="A32293" s="1">
        <v>32303.0</v>
      </c>
      <c r="B32293" s="1">
        <v>1.0</v>
      </c>
      <c r="C32293" s="1" t="s">
        <v>32160</v>
      </c>
    </row>
    <row r="32294">
      <c r="A32294" s="1">
        <v>32304.0</v>
      </c>
      <c r="B32294" s="1">
        <v>1.0</v>
      </c>
      <c r="C32294" s="1" t="s">
        <v>32161</v>
      </c>
    </row>
    <row r="32295">
      <c r="A32295" s="1">
        <v>32305.0</v>
      </c>
      <c r="B32295" s="1">
        <v>1.0</v>
      </c>
      <c r="C32295" s="1" t="s">
        <v>32162</v>
      </c>
    </row>
    <row r="32296">
      <c r="A32296" s="1">
        <v>32306.0</v>
      </c>
      <c r="B32296" s="1">
        <v>0.0</v>
      </c>
      <c r="C32296" s="1" t="s">
        <v>32163</v>
      </c>
    </row>
    <row r="32297">
      <c r="A32297" s="1">
        <v>32307.0</v>
      </c>
      <c r="B32297" s="1">
        <v>1.0</v>
      </c>
      <c r="C32297" s="1" t="s">
        <v>32164</v>
      </c>
    </row>
    <row r="32298">
      <c r="A32298" s="1">
        <v>32308.0</v>
      </c>
      <c r="B32298" s="1">
        <v>0.0</v>
      </c>
      <c r="C32298" s="1" t="s">
        <v>32165</v>
      </c>
    </row>
    <row r="32299">
      <c r="A32299" s="1">
        <v>32309.0</v>
      </c>
      <c r="B32299" s="1">
        <v>1.0</v>
      </c>
      <c r="C32299" s="1" t="s">
        <v>32166</v>
      </c>
    </row>
    <row r="32300">
      <c r="A32300" s="1">
        <v>32310.0</v>
      </c>
      <c r="B32300" s="1">
        <v>0.0</v>
      </c>
      <c r="C32300" s="1" t="s">
        <v>32167</v>
      </c>
    </row>
    <row r="32301">
      <c r="A32301" s="1">
        <v>32311.0</v>
      </c>
      <c r="B32301" s="1">
        <v>0.0</v>
      </c>
      <c r="C32301" s="1" t="s">
        <v>32168</v>
      </c>
    </row>
    <row r="32302">
      <c r="A32302" s="1">
        <v>32312.0</v>
      </c>
      <c r="B32302" s="1">
        <v>0.0</v>
      </c>
      <c r="C32302" s="1" t="s">
        <v>32169</v>
      </c>
    </row>
    <row r="32303">
      <c r="A32303" s="1">
        <v>32313.0</v>
      </c>
      <c r="B32303" s="1">
        <v>1.0</v>
      </c>
      <c r="C32303" s="1" t="s">
        <v>32170</v>
      </c>
    </row>
    <row r="32304">
      <c r="A32304" s="1">
        <v>32314.0</v>
      </c>
      <c r="B32304" s="1">
        <v>0.0</v>
      </c>
      <c r="C32304" s="1" t="s">
        <v>32171</v>
      </c>
    </row>
    <row r="32305">
      <c r="A32305" s="1">
        <v>32315.0</v>
      </c>
      <c r="B32305" s="1">
        <v>1.0</v>
      </c>
      <c r="C32305" s="1" t="s">
        <v>32172</v>
      </c>
    </row>
    <row r="32306">
      <c r="A32306" s="1">
        <v>32316.0</v>
      </c>
      <c r="B32306" s="1">
        <v>1.0</v>
      </c>
      <c r="C32306" s="1" t="s">
        <v>32173</v>
      </c>
    </row>
    <row r="32307">
      <c r="A32307" s="1">
        <v>32317.0</v>
      </c>
      <c r="B32307" s="1">
        <v>1.0</v>
      </c>
      <c r="C32307" s="1" t="s">
        <v>32174</v>
      </c>
    </row>
    <row r="32308">
      <c r="A32308" s="1">
        <v>32318.0</v>
      </c>
      <c r="B32308" s="1">
        <v>1.0</v>
      </c>
      <c r="C32308" s="1" t="s">
        <v>32175</v>
      </c>
    </row>
    <row r="32309">
      <c r="A32309" s="1">
        <v>32319.0</v>
      </c>
      <c r="B32309" s="1">
        <v>0.0</v>
      </c>
      <c r="C32309" s="1" t="s">
        <v>32176</v>
      </c>
    </row>
    <row r="32310">
      <c r="A32310" s="1">
        <v>32320.0</v>
      </c>
      <c r="B32310" s="1">
        <v>1.0</v>
      </c>
      <c r="C32310" s="1" t="s">
        <v>32177</v>
      </c>
    </row>
    <row r="32311">
      <c r="A32311" s="1">
        <v>32321.0</v>
      </c>
      <c r="B32311" s="1">
        <v>1.0</v>
      </c>
      <c r="C32311" s="1" t="s">
        <v>32178</v>
      </c>
    </row>
    <row r="32312">
      <c r="A32312" s="1">
        <v>32322.0</v>
      </c>
      <c r="B32312" s="1">
        <v>0.0</v>
      </c>
      <c r="C32312" s="1" t="s">
        <v>32179</v>
      </c>
    </row>
    <row r="32313">
      <c r="A32313" s="1">
        <v>32323.0</v>
      </c>
      <c r="B32313" s="1">
        <v>1.0</v>
      </c>
      <c r="C32313" s="1" t="s">
        <v>32180</v>
      </c>
    </row>
    <row r="32314">
      <c r="A32314" s="1">
        <v>32324.0</v>
      </c>
      <c r="B32314" s="1">
        <v>0.0</v>
      </c>
      <c r="C32314" s="1" t="s">
        <v>32181</v>
      </c>
    </row>
    <row r="32315">
      <c r="A32315" s="1">
        <v>32325.0</v>
      </c>
      <c r="B32315" s="1">
        <v>1.0</v>
      </c>
      <c r="C32315" s="1" t="s">
        <v>32182</v>
      </c>
    </row>
    <row r="32316">
      <c r="A32316" s="1">
        <v>32326.0</v>
      </c>
      <c r="B32316" s="1">
        <v>1.0</v>
      </c>
      <c r="C32316" s="1" t="s">
        <v>32183</v>
      </c>
    </row>
    <row r="32317">
      <c r="A32317" s="1">
        <v>32327.0</v>
      </c>
      <c r="B32317" s="1">
        <v>0.0</v>
      </c>
      <c r="C32317" s="1" t="s">
        <v>32184</v>
      </c>
    </row>
    <row r="32318">
      <c r="A32318" s="1">
        <v>32328.0</v>
      </c>
      <c r="B32318" s="1">
        <v>0.0</v>
      </c>
      <c r="C32318" s="1" t="s">
        <v>32185</v>
      </c>
    </row>
    <row r="32319">
      <c r="A32319" s="1">
        <v>32329.0</v>
      </c>
      <c r="B32319" s="1">
        <v>0.0</v>
      </c>
      <c r="C32319" s="1" t="s">
        <v>32186</v>
      </c>
    </row>
    <row r="32320">
      <c r="A32320" s="1">
        <v>32330.0</v>
      </c>
      <c r="B32320" s="1">
        <v>1.0</v>
      </c>
      <c r="C32320" s="1" t="s">
        <v>32187</v>
      </c>
    </row>
    <row r="32321">
      <c r="A32321" s="1">
        <v>32331.0</v>
      </c>
      <c r="B32321" s="1">
        <v>1.0</v>
      </c>
      <c r="C32321" s="1" t="s">
        <v>32188</v>
      </c>
    </row>
    <row r="32322">
      <c r="A32322" s="1">
        <v>32332.0</v>
      </c>
      <c r="B32322" s="1">
        <v>0.0</v>
      </c>
      <c r="C32322" s="1" t="s">
        <v>32189</v>
      </c>
    </row>
    <row r="32323">
      <c r="A32323" s="1">
        <v>32333.0</v>
      </c>
      <c r="B32323" s="1">
        <v>0.0</v>
      </c>
      <c r="C32323" s="1" t="s">
        <v>32190</v>
      </c>
    </row>
    <row r="32324">
      <c r="A32324" s="1">
        <v>32334.0</v>
      </c>
      <c r="B32324" s="1">
        <v>1.0</v>
      </c>
      <c r="C32324" s="1" t="s">
        <v>32191</v>
      </c>
    </row>
    <row r="32325">
      <c r="A32325" s="1">
        <v>32335.0</v>
      </c>
      <c r="B32325" s="1">
        <v>0.0</v>
      </c>
      <c r="C32325" s="1" t="s">
        <v>32192</v>
      </c>
    </row>
    <row r="32326">
      <c r="A32326" s="1">
        <v>32336.0</v>
      </c>
      <c r="B32326" s="1">
        <v>0.0</v>
      </c>
      <c r="C32326" s="1" t="s">
        <v>32193</v>
      </c>
    </row>
    <row r="32327">
      <c r="A32327" s="1">
        <v>32337.0</v>
      </c>
      <c r="B32327" s="1">
        <v>1.0</v>
      </c>
      <c r="C32327" s="1" t="s">
        <v>32194</v>
      </c>
    </row>
    <row r="32328">
      <c r="A32328" s="1">
        <v>32338.0</v>
      </c>
      <c r="B32328" s="1">
        <v>0.0</v>
      </c>
      <c r="C32328" s="1" t="s">
        <v>32195</v>
      </c>
    </row>
    <row r="32329">
      <c r="A32329" s="1">
        <v>32339.0</v>
      </c>
      <c r="B32329" s="1">
        <v>0.0</v>
      </c>
      <c r="C32329" s="1" t="s">
        <v>32196</v>
      </c>
    </row>
    <row r="32330">
      <c r="A32330" s="1">
        <v>32340.0</v>
      </c>
      <c r="B32330" s="1">
        <v>0.0</v>
      </c>
      <c r="C32330" s="1" t="s">
        <v>32197</v>
      </c>
    </row>
    <row r="32331">
      <c r="A32331" s="1">
        <v>32341.0</v>
      </c>
      <c r="B32331" s="1">
        <v>0.0</v>
      </c>
      <c r="C32331" s="1" t="s">
        <v>32198</v>
      </c>
    </row>
    <row r="32332">
      <c r="A32332" s="1">
        <v>32342.0</v>
      </c>
      <c r="B32332" s="1">
        <v>1.0</v>
      </c>
      <c r="C32332" s="1" t="s">
        <v>32199</v>
      </c>
    </row>
    <row r="32333">
      <c r="A32333" s="1">
        <v>32343.0</v>
      </c>
      <c r="B32333" s="1">
        <v>1.0</v>
      </c>
      <c r="C32333" s="1" t="s">
        <v>32200</v>
      </c>
    </row>
    <row r="32334">
      <c r="A32334" s="1">
        <v>32344.0</v>
      </c>
      <c r="B32334" s="1">
        <v>0.0</v>
      </c>
      <c r="C32334" s="1" t="s">
        <v>32201</v>
      </c>
    </row>
    <row r="32335">
      <c r="A32335" s="1">
        <v>32345.0</v>
      </c>
      <c r="B32335" s="1">
        <v>0.0</v>
      </c>
      <c r="C32335" s="1" t="s">
        <v>32202</v>
      </c>
    </row>
    <row r="32336">
      <c r="A32336" s="1">
        <v>32346.0</v>
      </c>
      <c r="B32336" s="1">
        <v>1.0</v>
      </c>
      <c r="C32336" s="1" t="s">
        <v>32203</v>
      </c>
    </row>
    <row r="32337">
      <c r="A32337" s="1">
        <v>32347.0</v>
      </c>
      <c r="B32337" s="1">
        <v>0.0</v>
      </c>
      <c r="C32337" s="1" t="s">
        <v>32204</v>
      </c>
    </row>
    <row r="32338">
      <c r="A32338" s="1">
        <v>32348.0</v>
      </c>
      <c r="B32338" s="1">
        <v>1.0</v>
      </c>
      <c r="C32338" s="1" t="s">
        <v>32205</v>
      </c>
    </row>
    <row r="32339">
      <c r="A32339" s="1">
        <v>32349.0</v>
      </c>
      <c r="B32339" s="1">
        <v>1.0</v>
      </c>
      <c r="C32339" s="1" t="s">
        <v>32206</v>
      </c>
    </row>
    <row r="32340">
      <c r="A32340" s="1">
        <v>32350.0</v>
      </c>
      <c r="B32340" s="1">
        <v>0.0</v>
      </c>
      <c r="C32340" s="1" t="s">
        <v>32207</v>
      </c>
    </row>
    <row r="32341">
      <c r="A32341" s="1">
        <v>32351.0</v>
      </c>
      <c r="B32341" s="1">
        <v>1.0</v>
      </c>
      <c r="C32341" s="1" t="s">
        <v>32208</v>
      </c>
    </row>
    <row r="32342">
      <c r="A32342" s="1">
        <v>32352.0</v>
      </c>
      <c r="B32342" s="1">
        <v>0.0</v>
      </c>
      <c r="C32342" s="1" t="s">
        <v>32209</v>
      </c>
    </row>
    <row r="32343">
      <c r="A32343" s="1">
        <v>32353.0</v>
      </c>
      <c r="B32343" s="1">
        <v>0.0</v>
      </c>
      <c r="C32343" s="1" t="s">
        <v>32210</v>
      </c>
    </row>
    <row r="32344">
      <c r="A32344" s="1">
        <v>32354.0</v>
      </c>
      <c r="B32344" s="1">
        <v>0.0</v>
      </c>
      <c r="C32344" s="1" t="s">
        <v>32211</v>
      </c>
    </row>
    <row r="32345">
      <c r="A32345" s="1">
        <v>32355.0</v>
      </c>
      <c r="B32345" s="1">
        <v>0.0</v>
      </c>
      <c r="C32345" s="1" t="s">
        <v>32212</v>
      </c>
    </row>
    <row r="32346">
      <c r="A32346" s="1">
        <v>32356.0</v>
      </c>
      <c r="B32346" s="1">
        <v>0.0</v>
      </c>
      <c r="C32346" s="1" t="s">
        <v>32213</v>
      </c>
    </row>
    <row r="32347">
      <c r="A32347" s="1">
        <v>32357.0</v>
      </c>
      <c r="B32347" s="1">
        <v>1.0</v>
      </c>
      <c r="C32347" s="1" t="s">
        <v>32214</v>
      </c>
    </row>
    <row r="32348">
      <c r="A32348" s="1">
        <v>32358.0</v>
      </c>
      <c r="B32348" s="1">
        <v>0.0</v>
      </c>
      <c r="C32348" s="1" t="s">
        <v>32215</v>
      </c>
    </row>
    <row r="32349">
      <c r="A32349" s="1">
        <v>32359.0</v>
      </c>
      <c r="B32349" s="1">
        <v>1.0</v>
      </c>
      <c r="C32349" s="1" t="s">
        <v>32216</v>
      </c>
    </row>
    <row r="32350">
      <c r="A32350" s="1">
        <v>32360.0</v>
      </c>
      <c r="B32350" s="1">
        <v>1.0</v>
      </c>
      <c r="C32350" s="1" t="s">
        <v>32217</v>
      </c>
    </row>
    <row r="32351">
      <c r="A32351" s="1">
        <v>32361.0</v>
      </c>
      <c r="B32351" s="1">
        <v>1.0</v>
      </c>
      <c r="C32351" s="1" t="s">
        <v>32218</v>
      </c>
    </row>
    <row r="32352">
      <c r="A32352" s="1">
        <v>32362.0</v>
      </c>
      <c r="B32352" s="1">
        <v>1.0</v>
      </c>
      <c r="C32352" s="1" t="s">
        <v>32219</v>
      </c>
    </row>
    <row r="32353">
      <c r="A32353" s="1">
        <v>32363.0</v>
      </c>
      <c r="B32353" s="1">
        <v>0.0</v>
      </c>
      <c r="C32353" s="1" t="s">
        <v>32220</v>
      </c>
    </row>
    <row r="32354">
      <c r="A32354" s="1">
        <v>32364.0</v>
      </c>
      <c r="B32354" s="1">
        <v>1.0</v>
      </c>
      <c r="C32354" s="1" t="s">
        <v>32221</v>
      </c>
    </row>
    <row r="32355">
      <c r="A32355" s="1">
        <v>32365.0</v>
      </c>
      <c r="B32355" s="1">
        <v>1.0</v>
      </c>
      <c r="C32355" s="1" t="s">
        <v>32222</v>
      </c>
    </row>
    <row r="32356">
      <c r="A32356" s="1">
        <v>32366.0</v>
      </c>
      <c r="B32356" s="1">
        <v>1.0</v>
      </c>
      <c r="C32356" s="1" t="s">
        <v>32223</v>
      </c>
    </row>
    <row r="32357">
      <c r="A32357" s="1">
        <v>32367.0</v>
      </c>
      <c r="B32357" s="1">
        <v>0.0</v>
      </c>
      <c r="C32357" s="1" t="s">
        <v>32224</v>
      </c>
    </row>
    <row r="32358">
      <c r="A32358" s="1">
        <v>32368.0</v>
      </c>
      <c r="B32358" s="1">
        <v>1.0</v>
      </c>
      <c r="C32358" s="1" t="s">
        <v>32225</v>
      </c>
    </row>
    <row r="32359">
      <c r="A32359" s="1">
        <v>32369.0</v>
      </c>
      <c r="B32359" s="1">
        <v>1.0</v>
      </c>
      <c r="C32359" s="1" t="s">
        <v>32226</v>
      </c>
    </row>
    <row r="32360">
      <c r="A32360" s="1">
        <v>32370.0</v>
      </c>
      <c r="B32360" s="1">
        <v>1.0</v>
      </c>
      <c r="C32360" s="1" t="s">
        <v>32227</v>
      </c>
    </row>
    <row r="32361">
      <c r="A32361" s="1">
        <v>32371.0</v>
      </c>
      <c r="B32361" s="1">
        <v>0.0</v>
      </c>
      <c r="C32361" s="1" t="s">
        <v>32228</v>
      </c>
    </row>
    <row r="32362">
      <c r="A32362" s="1">
        <v>32372.0</v>
      </c>
      <c r="B32362" s="1">
        <v>1.0</v>
      </c>
      <c r="C32362" s="1" t="s">
        <v>32229</v>
      </c>
    </row>
    <row r="32363">
      <c r="A32363" s="1">
        <v>32373.0</v>
      </c>
      <c r="B32363" s="1">
        <v>1.0</v>
      </c>
      <c r="C32363" s="1" t="s">
        <v>32230</v>
      </c>
    </row>
    <row r="32364">
      <c r="A32364" s="1">
        <v>32374.0</v>
      </c>
      <c r="B32364" s="1">
        <v>1.0</v>
      </c>
      <c r="C32364" s="1" t="s">
        <v>32231</v>
      </c>
    </row>
    <row r="32365">
      <c r="A32365" s="1">
        <v>32375.0</v>
      </c>
      <c r="B32365" s="1">
        <v>0.0</v>
      </c>
      <c r="C32365" s="1" t="s">
        <v>32232</v>
      </c>
    </row>
    <row r="32366">
      <c r="A32366" s="1">
        <v>32376.0</v>
      </c>
      <c r="B32366" s="1">
        <v>0.0</v>
      </c>
      <c r="C32366" s="1" t="s">
        <v>32233</v>
      </c>
    </row>
    <row r="32367">
      <c r="A32367" s="1">
        <v>32377.0</v>
      </c>
      <c r="B32367" s="1">
        <v>1.0</v>
      </c>
      <c r="C32367" s="1" t="s">
        <v>32234</v>
      </c>
    </row>
    <row r="32368">
      <c r="A32368" s="1">
        <v>32378.0</v>
      </c>
      <c r="B32368" s="1">
        <v>0.0</v>
      </c>
      <c r="C32368" s="1" t="s">
        <v>32235</v>
      </c>
    </row>
    <row r="32369">
      <c r="A32369" s="1">
        <v>32379.0</v>
      </c>
      <c r="B32369" s="1">
        <v>1.0</v>
      </c>
      <c r="C32369" s="1" t="s">
        <v>32236</v>
      </c>
    </row>
    <row r="32370">
      <c r="A32370" s="1">
        <v>32380.0</v>
      </c>
      <c r="B32370" s="1">
        <v>0.0</v>
      </c>
      <c r="C32370" s="1" t="s">
        <v>32237</v>
      </c>
    </row>
    <row r="32371">
      <c r="A32371" s="1">
        <v>32381.0</v>
      </c>
      <c r="B32371" s="1">
        <v>1.0</v>
      </c>
      <c r="C32371" s="1" t="s">
        <v>32238</v>
      </c>
    </row>
    <row r="32372">
      <c r="A32372" s="1">
        <v>32382.0</v>
      </c>
      <c r="B32372" s="1">
        <v>0.0</v>
      </c>
      <c r="C32372" s="1" t="s">
        <v>32239</v>
      </c>
    </row>
    <row r="32373">
      <c r="A32373" s="1">
        <v>32383.0</v>
      </c>
      <c r="B32373" s="1">
        <v>0.0</v>
      </c>
      <c r="C32373" s="1" t="s">
        <v>32240</v>
      </c>
    </row>
    <row r="32374">
      <c r="A32374" s="1">
        <v>32384.0</v>
      </c>
      <c r="B32374" s="1">
        <v>0.0</v>
      </c>
      <c r="C32374" s="1" t="s">
        <v>32241</v>
      </c>
    </row>
    <row r="32375">
      <c r="A32375" s="1">
        <v>32385.0</v>
      </c>
      <c r="B32375" s="1">
        <v>1.0</v>
      </c>
      <c r="C32375" s="1" t="s">
        <v>32242</v>
      </c>
    </row>
    <row r="32376">
      <c r="A32376" s="1">
        <v>32386.0</v>
      </c>
      <c r="B32376" s="1">
        <v>1.0</v>
      </c>
      <c r="C32376" s="1" t="s">
        <v>32243</v>
      </c>
    </row>
    <row r="32377">
      <c r="A32377" s="1">
        <v>32387.0</v>
      </c>
      <c r="B32377" s="1">
        <v>1.0</v>
      </c>
      <c r="C32377" s="1" t="s">
        <v>32244</v>
      </c>
    </row>
    <row r="32378">
      <c r="A32378" s="1">
        <v>32388.0</v>
      </c>
      <c r="B32378" s="1">
        <v>1.0</v>
      </c>
      <c r="C32378" s="1" t="s">
        <v>32245</v>
      </c>
    </row>
    <row r="32379">
      <c r="A32379" s="1">
        <v>32389.0</v>
      </c>
      <c r="B32379" s="1">
        <v>0.0</v>
      </c>
      <c r="C32379" s="1" t="s">
        <v>32246</v>
      </c>
    </row>
    <row r="32380">
      <c r="A32380" s="1">
        <v>32390.0</v>
      </c>
      <c r="B32380" s="1">
        <v>0.0</v>
      </c>
      <c r="C32380" s="1" t="s">
        <v>32247</v>
      </c>
    </row>
    <row r="32381">
      <c r="A32381" s="1">
        <v>32391.0</v>
      </c>
      <c r="B32381" s="1">
        <v>0.0</v>
      </c>
      <c r="C32381" s="1" t="s">
        <v>32248</v>
      </c>
    </row>
    <row r="32382">
      <c r="A32382" s="1">
        <v>32392.0</v>
      </c>
      <c r="B32382" s="1">
        <v>1.0</v>
      </c>
      <c r="C32382" s="1" t="s">
        <v>32249</v>
      </c>
    </row>
    <row r="32383">
      <c r="A32383" s="1">
        <v>32393.0</v>
      </c>
      <c r="B32383" s="1">
        <v>1.0</v>
      </c>
      <c r="C32383" s="1" t="s">
        <v>32250</v>
      </c>
    </row>
    <row r="32384">
      <c r="A32384" s="1">
        <v>32394.0</v>
      </c>
      <c r="B32384" s="1">
        <v>0.0</v>
      </c>
      <c r="C32384" s="1" t="s">
        <v>32251</v>
      </c>
    </row>
    <row r="32385">
      <c r="A32385" s="1">
        <v>32395.0</v>
      </c>
      <c r="B32385" s="1">
        <v>0.0</v>
      </c>
      <c r="C32385" s="1" t="s">
        <v>32252</v>
      </c>
    </row>
    <row r="32386">
      <c r="A32386" s="1">
        <v>32396.0</v>
      </c>
      <c r="B32386" s="1">
        <v>1.0</v>
      </c>
      <c r="C32386" s="1" t="s">
        <v>32253</v>
      </c>
    </row>
    <row r="32387">
      <c r="A32387" s="1">
        <v>32397.0</v>
      </c>
      <c r="B32387" s="1">
        <v>1.0</v>
      </c>
      <c r="C32387" s="1" t="s">
        <v>32254</v>
      </c>
    </row>
    <row r="32388">
      <c r="A32388" s="1">
        <v>32398.0</v>
      </c>
      <c r="B32388" s="1">
        <v>1.0</v>
      </c>
      <c r="C32388" s="1" t="s">
        <v>32255</v>
      </c>
    </row>
    <row r="32389">
      <c r="A32389" s="1">
        <v>32399.0</v>
      </c>
      <c r="B32389" s="1">
        <v>1.0</v>
      </c>
      <c r="C32389" s="1" t="s">
        <v>32256</v>
      </c>
    </row>
    <row r="32390">
      <c r="A32390" s="1">
        <v>32400.0</v>
      </c>
      <c r="B32390" s="1">
        <v>1.0</v>
      </c>
      <c r="C32390" s="1" t="s">
        <v>32257</v>
      </c>
    </row>
    <row r="32391">
      <c r="A32391" s="1">
        <v>32401.0</v>
      </c>
      <c r="B32391" s="1">
        <v>1.0</v>
      </c>
      <c r="C32391" s="1" t="s">
        <v>32258</v>
      </c>
    </row>
    <row r="32392">
      <c r="A32392" s="1">
        <v>32402.0</v>
      </c>
      <c r="B32392" s="1">
        <v>0.0</v>
      </c>
      <c r="C32392" s="1" t="s">
        <v>32259</v>
      </c>
    </row>
    <row r="32393">
      <c r="A32393" s="1">
        <v>32403.0</v>
      </c>
      <c r="B32393" s="1">
        <v>1.0</v>
      </c>
      <c r="C32393" s="1" t="s">
        <v>32260</v>
      </c>
    </row>
    <row r="32394">
      <c r="A32394" s="1">
        <v>32404.0</v>
      </c>
      <c r="B32394" s="1">
        <v>1.0</v>
      </c>
      <c r="C32394" s="1" t="s">
        <v>32261</v>
      </c>
    </row>
    <row r="32395">
      <c r="A32395" s="1">
        <v>32405.0</v>
      </c>
      <c r="B32395" s="1">
        <v>0.0</v>
      </c>
      <c r="C32395" s="1" t="s">
        <v>32262</v>
      </c>
    </row>
    <row r="32396">
      <c r="A32396" s="1">
        <v>32406.0</v>
      </c>
      <c r="B32396" s="1">
        <v>0.0</v>
      </c>
      <c r="C32396" s="1" t="s">
        <v>32263</v>
      </c>
    </row>
    <row r="32397">
      <c r="A32397" s="1">
        <v>32407.0</v>
      </c>
      <c r="B32397" s="1">
        <v>1.0</v>
      </c>
      <c r="C32397" s="1" t="s">
        <v>32264</v>
      </c>
    </row>
    <row r="32398">
      <c r="A32398" s="1">
        <v>32408.0</v>
      </c>
      <c r="B32398" s="1">
        <v>1.0</v>
      </c>
      <c r="C32398" s="1" t="s">
        <v>32265</v>
      </c>
    </row>
    <row r="32399">
      <c r="A32399" s="1">
        <v>32409.0</v>
      </c>
      <c r="B32399" s="1">
        <v>1.0</v>
      </c>
      <c r="C32399" s="1" t="s">
        <v>32266</v>
      </c>
    </row>
    <row r="32400">
      <c r="A32400" s="1">
        <v>32410.0</v>
      </c>
      <c r="B32400" s="1">
        <v>1.0</v>
      </c>
      <c r="C32400" s="1" t="s">
        <v>32267</v>
      </c>
    </row>
    <row r="32401">
      <c r="A32401" s="1">
        <v>32411.0</v>
      </c>
      <c r="B32401" s="1">
        <v>1.0</v>
      </c>
      <c r="C32401" s="1" t="s">
        <v>32268</v>
      </c>
    </row>
    <row r="32402">
      <c r="A32402" s="1">
        <v>32412.0</v>
      </c>
      <c r="B32402" s="1">
        <v>0.0</v>
      </c>
      <c r="C32402" s="1" t="s">
        <v>32269</v>
      </c>
    </row>
    <row r="32403">
      <c r="A32403" s="1">
        <v>32413.0</v>
      </c>
      <c r="B32403" s="1">
        <v>0.0</v>
      </c>
      <c r="C32403" s="1" t="s">
        <v>32270</v>
      </c>
    </row>
    <row r="32404">
      <c r="A32404" s="1">
        <v>32414.0</v>
      </c>
      <c r="B32404" s="1">
        <v>0.0</v>
      </c>
      <c r="C32404" s="1" t="s">
        <v>32271</v>
      </c>
    </row>
    <row r="32405">
      <c r="A32405" s="1">
        <v>32415.0</v>
      </c>
      <c r="B32405" s="1">
        <v>1.0</v>
      </c>
      <c r="C32405" s="1" t="s">
        <v>32272</v>
      </c>
    </row>
    <row r="32406">
      <c r="A32406" s="1">
        <v>32416.0</v>
      </c>
      <c r="B32406" s="1">
        <v>0.0</v>
      </c>
      <c r="C32406" s="1" t="s">
        <v>32273</v>
      </c>
    </row>
    <row r="32407">
      <c r="A32407" s="1">
        <v>32417.0</v>
      </c>
      <c r="B32407" s="1">
        <v>0.0</v>
      </c>
      <c r="C32407" s="1" t="s">
        <v>32274</v>
      </c>
    </row>
    <row r="32408">
      <c r="A32408" s="1">
        <v>32418.0</v>
      </c>
      <c r="B32408" s="1">
        <v>0.0</v>
      </c>
      <c r="C32408" s="1" t="s">
        <v>32275</v>
      </c>
    </row>
    <row r="32409">
      <c r="A32409" s="1">
        <v>32419.0</v>
      </c>
      <c r="B32409" s="1">
        <v>0.0</v>
      </c>
      <c r="C32409" s="1" t="s">
        <v>32276</v>
      </c>
    </row>
    <row r="32410">
      <c r="A32410" s="1">
        <v>32420.0</v>
      </c>
      <c r="B32410" s="1">
        <v>0.0</v>
      </c>
      <c r="C32410" s="1" t="s">
        <v>32277</v>
      </c>
    </row>
    <row r="32411">
      <c r="A32411" s="1">
        <v>32421.0</v>
      </c>
      <c r="B32411" s="1">
        <v>1.0</v>
      </c>
      <c r="C32411" s="1" t="s">
        <v>32278</v>
      </c>
    </row>
    <row r="32412">
      <c r="A32412" s="1">
        <v>32422.0</v>
      </c>
      <c r="B32412" s="1">
        <v>1.0</v>
      </c>
      <c r="C32412" s="1" t="s">
        <v>32279</v>
      </c>
    </row>
    <row r="32413">
      <c r="A32413" s="1">
        <v>32423.0</v>
      </c>
      <c r="B32413" s="1">
        <v>0.0</v>
      </c>
      <c r="C32413" s="1" t="s">
        <v>32280</v>
      </c>
    </row>
    <row r="32414">
      <c r="A32414" s="1">
        <v>32424.0</v>
      </c>
      <c r="B32414" s="1">
        <v>1.0</v>
      </c>
      <c r="C32414" s="1" t="s">
        <v>32281</v>
      </c>
    </row>
    <row r="32415">
      <c r="A32415" s="1">
        <v>32425.0</v>
      </c>
      <c r="B32415" s="1">
        <v>1.0</v>
      </c>
      <c r="C32415" s="1" t="s">
        <v>32282</v>
      </c>
    </row>
    <row r="32416">
      <c r="A32416" s="1">
        <v>32426.0</v>
      </c>
      <c r="B32416" s="1">
        <v>0.0</v>
      </c>
      <c r="C32416" s="1" t="s">
        <v>32283</v>
      </c>
    </row>
    <row r="32417">
      <c r="A32417" s="1">
        <v>32427.0</v>
      </c>
      <c r="B32417" s="1">
        <v>1.0</v>
      </c>
      <c r="C32417" s="1" t="s">
        <v>32284</v>
      </c>
    </row>
    <row r="32418">
      <c r="A32418" s="1">
        <v>32428.0</v>
      </c>
      <c r="B32418" s="1">
        <v>0.0</v>
      </c>
      <c r="C32418" s="1" t="s">
        <v>32285</v>
      </c>
    </row>
    <row r="32419">
      <c r="A32419" s="1">
        <v>32429.0</v>
      </c>
      <c r="B32419" s="1">
        <v>0.0</v>
      </c>
      <c r="C32419" s="1" t="s">
        <v>32286</v>
      </c>
    </row>
    <row r="32420">
      <c r="A32420" s="1">
        <v>32430.0</v>
      </c>
      <c r="B32420" s="1">
        <v>1.0</v>
      </c>
      <c r="C32420" s="1" t="s">
        <v>32287</v>
      </c>
    </row>
    <row r="32421">
      <c r="A32421" s="1">
        <v>32431.0</v>
      </c>
      <c r="B32421" s="1">
        <v>1.0</v>
      </c>
      <c r="C32421" s="1" t="s">
        <v>32288</v>
      </c>
    </row>
    <row r="32422">
      <c r="A32422" s="1">
        <v>32432.0</v>
      </c>
      <c r="B32422" s="1">
        <v>0.0</v>
      </c>
      <c r="C32422" s="1" t="s">
        <v>32289</v>
      </c>
    </row>
    <row r="32423">
      <c r="A32423" s="1">
        <v>32433.0</v>
      </c>
      <c r="B32423" s="1">
        <v>1.0</v>
      </c>
      <c r="C32423" s="1" t="s">
        <v>32290</v>
      </c>
    </row>
    <row r="32424">
      <c r="A32424" s="1">
        <v>32434.0</v>
      </c>
      <c r="B32424" s="1">
        <v>1.0</v>
      </c>
      <c r="C32424" s="1" t="s">
        <v>32291</v>
      </c>
    </row>
    <row r="32425">
      <c r="A32425" s="1">
        <v>32435.0</v>
      </c>
      <c r="B32425" s="1">
        <v>1.0</v>
      </c>
      <c r="C32425" s="1" t="s">
        <v>32292</v>
      </c>
    </row>
    <row r="32426">
      <c r="A32426" s="1">
        <v>32436.0</v>
      </c>
      <c r="B32426" s="1">
        <v>1.0</v>
      </c>
      <c r="C32426" s="1" t="s">
        <v>32293</v>
      </c>
    </row>
    <row r="32427">
      <c r="A32427" s="1">
        <v>32437.0</v>
      </c>
      <c r="B32427" s="1">
        <v>1.0</v>
      </c>
      <c r="C32427" s="1" t="s">
        <v>32294</v>
      </c>
    </row>
    <row r="32428">
      <c r="A32428" s="1">
        <v>32438.0</v>
      </c>
      <c r="B32428" s="1">
        <v>1.0</v>
      </c>
      <c r="C32428" s="1" t="s">
        <v>32295</v>
      </c>
    </row>
    <row r="32429">
      <c r="A32429" s="1">
        <v>32439.0</v>
      </c>
      <c r="B32429" s="1">
        <v>1.0</v>
      </c>
      <c r="C32429" s="1" t="s">
        <v>32296</v>
      </c>
    </row>
    <row r="32430">
      <c r="A32430" s="1">
        <v>32440.0</v>
      </c>
      <c r="B32430" s="1">
        <v>1.0</v>
      </c>
      <c r="C32430" s="1" t="s">
        <v>32297</v>
      </c>
    </row>
    <row r="32431">
      <c r="A32431" s="1">
        <v>32441.0</v>
      </c>
      <c r="B32431" s="1">
        <v>1.0</v>
      </c>
      <c r="C32431" s="1" t="s">
        <v>32298</v>
      </c>
    </row>
    <row r="32432">
      <c r="A32432" s="1">
        <v>32442.0</v>
      </c>
      <c r="B32432" s="1">
        <v>0.0</v>
      </c>
      <c r="C32432" s="1" t="s">
        <v>32299</v>
      </c>
    </row>
    <row r="32433">
      <c r="A32433" s="1">
        <v>32443.0</v>
      </c>
      <c r="B32433" s="1">
        <v>0.0</v>
      </c>
      <c r="C32433" s="1" t="s">
        <v>32300</v>
      </c>
    </row>
    <row r="32434">
      <c r="A32434" s="1">
        <v>32444.0</v>
      </c>
      <c r="B32434" s="1">
        <v>1.0</v>
      </c>
      <c r="C32434" s="1" t="s">
        <v>32301</v>
      </c>
    </row>
    <row r="32435">
      <c r="A32435" s="1">
        <v>32445.0</v>
      </c>
      <c r="B32435" s="1">
        <v>1.0</v>
      </c>
      <c r="C32435" s="1" t="s">
        <v>32302</v>
      </c>
    </row>
    <row r="32436">
      <c r="A32436" s="1">
        <v>32446.0</v>
      </c>
      <c r="B32436" s="1">
        <v>0.0</v>
      </c>
      <c r="C32436" s="1" t="s">
        <v>32303</v>
      </c>
    </row>
    <row r="32437">
      <c r="A32437" s="1">
        <v>32447.0</v>
      </c>
      <c r="B32437" s="1">
        <v>1.0</v>
      </c>
      <c r="C32437" s="1" t="s">
        <v>32304</v>
      </c>
    </row>
    <row r="32438">
      <c r="A32438" s="1">
        <v>32448.0</v>
      </c>
      <c r="B32438" s="1">
        <v>1.0</v>
      </c>
      <c r="C32438" s="1" t="s">
        <v>32305</v>
      </c>
    </row>
    <row r="32439">
      <c r="A32439" s="1">
        <v>32449.0</v>
      </c>
      <c r="B32439" s="1">
        <v>1.0</v>
      </c>
      <c r="C32439" s="1" t="s">
        <v>32306</v>
      </c>
    </row>
    <row r="32440">
      <c r="A32440" s="1">
        <v>32450.0</v>
      </c>
      <c r="B32440" s="1">
        <v>1.0</v>
      </c>
      <c r="C32440" s="1" t="s">
        <v>32307</v>
      </c>
    </row>
    <row r="32441">
      <c r="A32441" s="1">
        <v>32451.0</v>
      </c>
      <c r="B32441" s="1">
        <v>0.0</v>
      </c>
      <c r="C32441" s="1" t="s">
        <v>32308</v>
      </c>
    </row>
    <row r="32442">
      <c r="A32442" s="1">
        <v>32452.0</v>
      </c>
      <c r="B32442" s="1">
        <v>1.0</v>
      </c>
      <c r="C32442" s="1" t="s">
        <v>32309</v>
      </c>
    </row>
    <row r="32443">
      <c r="A32443" s="1">
        <v>32453.0</v>
      </c>
      <c r="B32443" s="1">
        <v>1.0</v>
      </c>
      <c r="C32443" s="1" t="s">
        <v>32310</v>
      </c>
    </row>
    <row r="32444">
      <c r="A32444" s="1">
        <v>32454.0</v>
      </c>
      <c r="B32444" s="1">
        <v>0.0</v>
      </c>
      <c r="C32444" s="1" t="s">
        <v>32311</v>
      </c>
    </row>
    <row r="32445">
      <c r="A32445" s="1">
        <v>32455.0</v>
      </c>
      <c r="B32445" s="1">
        <v>0.0</v>
      </c>
      <c r="C32445" s="1" t="s">
        <v>32312</v>
      </c>
    </row>
    <row r="32446">
      <c r="A32446" s="1">
        <v>32456.0</v>
      </c>
      <c r="B32446" s="1">
        <v>0.0</v>
      </c>
      <c r="C32446" s="1" t="s">
        <v>32313</v>
      </c>
    </row>
    <row r="32447">
      <c r="A32447" s="1">
        <v>32457.0</v>
      </c>
      <c r="B32447" s="1">
        <v>0.0</v>
      </c>
      <c r="C32447" s="1" t="s">
        <v>32314</v>
      </c>
    </row>
    <row r="32448">
      <c r="A32448" s="1">
        <v>32458.0</v>
      </c>
      <c r="B32448" s="1">
        <v>1.0</v>
      </c>
      <c r="C32448" s="1" t="s">
        <v>32315</v>
      </c>
    </row>
    <row r="32449">
      <c r="A32449" s="1">
        <v>32459.0</v>
      </c>
      <c r="B32449" s="1">
        <v>0.0</v>
      </c>
      <c r="C32449" s="1" t="s">
        <v>32316</v>
      </c>
    </row>
    <row r="32450">
      <c r="A32450" s="1">
        <v>32460.0</v>
      </c>
      <c r="B32450" s="1">
        <v>0.0</v>
      </c>
      <c r="C32450" s="1" t="s">
        <v>32317</v>
      </c>
    </row>
    <row r="32451">
      <c r="A32451" s="1">
        <v>32461.0</v>
      </c>
      <c r="B32451" s="1">
        <v>0.0</v>
      </c>
      <c r="C32451" s="1" t="s">
        <v>32318</v>
      </c>
    </row>
    <row r="32452">
      <c r="A32452" s="1">
        <v>32462.0</v>
      </c>
      <c r="B32452" s="1">
        <v>0.0</v>
      </c>
      <c r="C32452" s="1" t="s">
        <v>32319</v>
      </c>
    </row>
    <row r="32453">
      <c r="A32453" s="1">
        <v>32463.0</v>
      </c>
      <c r="B32453" s="1">
        <v>1.0</v>
      </c>
      <c r="C32453" s="1" t="s">
        <v>32320</v>
      </c>
    </row>
    <row r="32454">
      <c r="A32454" s="1">
        <v>32464.0</v>
      </c>
      <c r="B32454" s="1">
        <v>1.0</v>
      </c>
      <c r="C32454" s="1" t="s">
        <v>32321</v>
      </c>
    </row>
    <row r="32455">
      <c r="A32455" s="1">
        <v>32465.0</v>
      </c>
      <c r="B32455" s="1">
        <v>0.0</v>
      </c>
      <c r="C32455" s="1" t="s">
        <v>32322</v>
      </c>
    </row>
    <row r="32456">
      <c r="A32456" s="1">
        <v>32466.0</v>
      </c>
      <c r="B32456" s="1">
        <v>0.0</v>
      </c>
      <c r="C32456" s="1" t="s">
        <v>32323</v>
      </c>
    </row>
    <row r="32457">
      <c r="A32457" s="1">
        <v>32467.0</v>
      </c>
      <c r="B32457" s="1">
        <v>1.0</v>
      </c>
      <c r="C32457" s="1" t="s">
        <v>32324</v>
      </c>
    </row>
    <row r="32458">
      <c r="A32458" s="1">
        <v>32468.0</v>
      </c>
      <c r="B32458" s="1">
        <v>1.0</v>
      </c>
      <c r="C32458" s="1" t="s">
        <v>32325</v>
      </c>
    </row>
    <row r="32459">
      <c r="A32459" s="1">
        <v>32469.0</v>
      </c>
      <c r="B32459" s="1">
        <v>0.0</v>
      </c>
      <c r="C32459" s="1" t="s">
        <v>32326</v>
      </c>
    </row>
    <row r="32460">
      <c r="A32460" s="1">
        <v>32470.0</v>
      </c>
      <c r="B32460" s="1">
        <v>0.0</v>
      </c>
      <c r="C32460" s="1" t="s">
        <v>32327</v>
      </c>
    </row>
    <row r="32461">
      <c r="A32461" s="1">
        <v>32471.0</v>
      </c>
      <c r="B32461" s="1">
        <v>0.0</v>
      </c>
      <c r="C32461" s="1" t="s">
        <v>32328</v>
      </c>
    </row>
    <row r="32462">
      <c r="A32462" s="1">
        <v>32472.0</v>
      </c>
      <c r="B32462" s="1">
        <v>1.0</v>
      </c>
      <c r="C32462" s="1" t="s">
        <v>32329</v>
      </c>
    </row>
    <row r="32463">
      <c r="A32463" s="1">
        <v>32473.0</v>
      </c>
      <c r="B32463" s="1">
        <v>0.0</v>
      </c>
      <c r="C32463" s="1" t="s">
        <v>32330</v>
      </c>
    </row>
    <row r="32464">
      <c r="A32464" s="1">
        <v>32474.0</v>
      </c>
      <c r="B32464" s="1">
        <v>1.0</v>
      </c>
      <c r="C32464" s="1" t="s">
        <v>32331</v>
      </c>
    </row>
    <row r="32465">
      <c r="A32465" s="1">
        <v>32475.0</v>
      </c>
      <c r="B32465" s="1">
        <v>0.0</v>
      </c>
      <c r="C32465" s="1" t="s">
        <v>32332</v>
      </c>
    </row>
    <row r="32466">
      <c r="A32466" s="1">
        <v>32476.0</v>
      </c>
      <c r="B32466" s="1">
        <v>1.0</v>
      </c>
      <c r="C32466" s="1" t="s">
        <v>32333</v>
      </c>
    </row>
    <row r="32467">
      <c r="A32467" s="1">
        <v>32477.0</v>
      </c>
      <c r="B32467" s="1">
        <v>1.0</v>
      </c>
      <c r="C32467" s="1" t="s">
        <v>32334</v>
      </c>
    </row>
    <row r="32468">
      <c r="A32468" s="1">
        <v>32478.0</v>
      </c>
      <c r="B32468" s="1">
        <v>1.0</v>
      </c>
      <c r="C32468" s="1" t="s">
        <v>32335</v>
      </c>
    </row>
    <row r="32469">
      <c r="A32469" s="1">
        <v>32479.0</v>
      </c>
      <c r="B32469" s="1">
        <v>0.0</v>
      </c>
      <c r="C32469" s="1" t="s">
        <v>32336</v>
      </c>
    </row>
    <row r="32470">
      <c r="A32470" s="1">
        <v>32480.0</v>
      </c>
      <c r="B32470" s="1">
        <v>0.0</v>
      </c>
      <c r="C32470" s="1" t="s">
        <v>32337</v>
      </c>
    </row>
    <row r="32471">
      <c r="A32471" s="1">
        <v>32481.0</v>
      </c>
      <c r="B32471" s="1">
        <v>0.0</v>
      </c>
      <c r="C32471" s="1" t="s">
        <v>32338</v>
      </c>
    </row>
    <row r="32472">
      <c r="A32472" s="1">
        <v>32482.0</v>
      </c>
      <c r="B32472" s="1">
        <v>1.0</v>
      </c>
      <c r="C32472" s="1" t="s">
        <v>32339</v>
      </c>
    </row>
    <row r="32473">
      <c r="A32473" s="1">
        <v>32483.0</v>
      </c>
      <c r="B32473" s="1">
        <v>0.0</v>
      </c>
      <c r="C32473" s="1" t="s">
        <v>32340</v>
      </c>
    </row>
    <row r="32474">
      <c r="A32474" s="1">
        <v>32484.0</v>
      </c>
      <c r="B32474" s="1">
        <v>1.0</v>
      </c>
      <c r="C32474" s="1" t="s">
        <v>32341</v>
      </c>
    </row>
    <row r="32475">
      <c r="A32475" s="1">
        <v>32485.0</v>
      </c>
      <c r="B32475" s="1">
        <v>0.0</v>
      </c>
      <c r="C32475" s="1" t="s">
        <v>32342</v>
      </c>
    </row>
    <row r="32476">
      <c r="A32476" s="1">
        <v>32486.0</v>
      </c>
      <c r="B32476" s="1">
        <v>0.0</v>
      </c>
      <c r="C32476" s="1" t="s">
        <v>32343</v>
      </c>
    </row>
    <row r="32477">
      <c r="A32477" s="1">
        <v>32487.0</v>
      </c>
      <c r="B32477" s="1">
        <v>0.0</v>
      </c>
      <c r="C32477" s="1" t="s">
        <v>32344</v>
      </c>
    </row>
    <row r="32478">
      <c r="A32478" s="1">
        <v>32488.0</v>
      </c>
      <c r="B32478" s="1">
        <v>0.0</v>
      </c>
      <c r="C32478" s="1" t="s">
        <v>32345</v>
      </c>
    </row>
    <row r="32479">
      <c r="A32479" s="1">
        <v>32489.0</v>
      </c>
      <c r="B32479" s="1">
        <v>1.0</v>
      </c>
      <c r="C32479" s="1" t="s">
        <v>32346</v>
      </c>
    </row>
    <row r="32480">
      <c r="A32480" s="1">
        <v>32490.0</v>
      </c>
      <c r="B32480" s="1">
        <v>0.0</v>
      </c>
      <c r="C32480" s="1" t="s">
        <v>32347</v>
      </c>
    </row>
    <row r="32481">
      <c r="A32481" s="1">
        <v>32491.0</v>
      </c>
      <c r="B32481" s="1">
        <v>1.0</v>
      </c>
      <c r="C32481" s="1" t="s">
        <v>32348</v>
      </c>
    </row>
    <row r="32482">
      <c r="A32482" s="1">
        <v>32492.0</v>
      </c>
      <c r="B32482" s="1">
        <v>1.0</v>
      </c>
      <c r="C32482" s="1" t="s">
        <v>32349</v>
      </c>
    </row>
    <row r="32483">
      <c r="A32483" s="1">
        <v>32493.0</v>
      </c>
      <c r="B32483" s="1">
        <v>1.0</v>
      </c>
      <c r="C32483" s="1" t="s">
        <v>32350</v>
      </c>
    </row>
    <row r="32484">
      <c r="A32484" s="1">
        <v>32494.0</v>
      </c>
      <c r="B32484" s="1">
        <v>0.0</v>
      </c>
      <c r="C32484" s="1" t="s">
        <v>32351</v>
      </c>
    </row>
    <row r="32485">
      <c r="A32485" s="1">
        <v>32495.0</v>
      </c>
      <c r="B32485" s="1">
        <v>1.0</v>
      </c>
      <c r="C32485" s="1" t="s">
        <v>32352</v>
      </c>
    </row>
    <row r="32486">
      <c r="A32486" s="1">
        <v>32496.0</v>
      </c>
      <c r="B32486" s="1">
        <v>1.0</v>
      </c>
      <c r="C32486" s="1" t="s">
        <v>32353</v>
      </c>
    </row>
    <row r="32487">
      <c r="A32487" s="1">
        <v>32497.0</v>
      </c>
      <c r="B32487" s="1">
        <v>1.0</v>
      </c>
      <c r="C32487" s="1" t="s">
        <v>32354</v>
      </c>
    </row>
    <row r="32488">
      <c r="A32488" s="1">
        <v>32498.0</v>
      </c>
      <c r="B32488" s="1">
        <v>1.0</v>
      </c>
      <c r="C32488" s="1" t="s">
        <v>32355</v>
      </c>
    </row>
    <row r="32489">
      <c r="A32489" s="1">
        <v>32499.0</v>
      </c>
      <c r="B32489" s="1">
        <v>0.0</v>
      </c>
      <c r="C32489" s="1" t="s">
        <v>32356</v>
      </c>
    </row>
    <row r="32490">
      <c r="A32490" s="1">
        <v>32500.0</v>
      </c>
      <c r="B32490" s="1">
        <v>1.0</v>
      </c>
      <c r="C32490" s="1" t="s">
        <v>32357</v>
      </c>
    </row>
    <row r="32491">
      <c r="A32491" s="1">
        <v>32501.0</v>
      </c>
      <c r="B32491" s="1">
        <v>1.0</v>
      </c>
      <c r="C32491" s="1" t="s">
        <v>32358</v>
      </c>
    </row>
    <row r="32492">
      <c r="A32492" s="1">
        <v>32502.0</v>
      </c>
      <c r="B32492" s="1">
        <v>1.0</v>
      </c>
      <c r="C32492" s="1" t="s">
        <v>32359</v>
      </c>
    </row>
    <row r="32493">
      <c r="A32493" s="1">
        <v>32503.0</v>
      </c>
      <c r="B32493" s="1">
        <v>1.0</v>
      </c>
      <c r="C32493" s="1" t="s">
        <v>32360</v>
      </c>
    </row>
    <row r="32494">
      <c r="A32494" s="1">
        <v>32504.0</v>
      </c>
      <c r="B32494" s="1">
        <v>0.0</v>
      </c>
      <c r="C32494" s="1" t="s">
        <v>32361</v>
      </c>
    </row>
    <row r="32495">
      <c r="A32495" s="1">
        <v>32505.0</v>
      </c>
      <c r="B32495" s="1">
        <v>1.0</v>
      </c>
      <c r="C32495" s="1" t="s">
        <v>32362</v>
      </c>
    </row>
    <row r="32496">
      <c r="A32496" s="1">
        <v>32506.0</v>
      </c>
      <c r="B32496" s="1">
        <v>0.0</v>
      </c>
      <c r="C32496" s="1" t="s">
        <v>32363</v>
      </c>
    </row>
    <row r="32497">
      <c r="A32497" s="1">
        <v>32507.0</v>
      </c>
      <c r="B32497" s="1">
        <v>1.0</v>
      </c>
      <c r="C32497" s="1" t="s">
        <v>32364</v>
      </c>
    </row>
    <row r="32498">
      <c r="A32498" s="1">
        <v>32508.0</v>
      </c>
      <c r="B32498" s="1">
        <v>1.0</v>
      </c>
      <c r="C32498" s="1" t="s">
        <v>32365</v>
      </c>
    </row>
    <row r="32499">
      <c r="A32499" s="1">
        <v>32509.0</v>
      </c>
      <c r="B32499" s="1">
        <v>0.0</v>
      </c>
      <c r="C32499" s="1" t="s">
        <v>32366</v>
      </c>
    </row>
    <row r="32500">
      <c r="A32500" s="1">
        <v>32510.0</v>
      </c>
      <c r="B32500" s="1">
        <v>0.0</v>
      </c>
      <c r="C32500" s="1" t="s">
        <v>32367</v>
      </c>
    </row>
    <row r="32501">
      <c r="A32501" s="1">
        <v>32511.0</v>
      </c>
      <c r="B32501" s="1">
        <v>1.0</v>
      </c>
      <c r="C32501" s="1" t="s">
        <v>32368</v>
      </c>
    </row>
    <row r="32502">
      <c r="A32502" s="1">
        <v>32512.0</v>
      </c>
      <c r="B32502" s="1">
        <v>1.0</v>
      </c>
      <c r="C32502" s="1" t="s">
        <v>32369</v>
      </c>
    </row>
    <row r="32503">
      <c r="A32503" s="1">
        <v>32513.0</v>
      </c>
      <c r="B32503" s="1">
        <v>0.0</v>
      </c>
      <c r="C32503" s="1" t="s">
        <v>32370</v>
      </c>
    </row>
    <row r="32504">
      <c r="A32504" s="1">
        <v>32514.0</v>
      </c>
      <c r="B32504" s="1">
        <v>0.0</v>
      </c>
      <c r="C32504" s="1" t="s">
        <v>32371</v>
      </c>
    </row>
    <row r="32505">
      <c r="A32505" s="1">
        <v>32515.0</v>
      </c>
      <c r="B32505" s="1">
        <v>1.0</v>
      </c>
      <c r="C32505" s="1" t="s">
        <v>32372</v>
      </c>
    </row>
    <row r="32506">
      <c r="A32506" s="1">
        <v>32516.0</v>
      </c>
      <c r="B32506" s="1">
        <v>1.0</v>
      </c>
      <c r="C32506" s="1" t="s">
        <v>32373</v>
      </c>
    </row>
    <row r="32507">
      <c r="A32507" s="1">
        <v>32517.0</v>
      </c>
      <c r="B32507" s="1">
        <v>0.0</v>
      </c>
      <c r="C32507" s="1" t="s">
        <v>32374</v>
      </c>
    </row>
    <row r="32508">
      <c r="A32508" s="1">
        <v>32518.0</v>
      </c>
      <c r="B32508" s="1">
        <v>1.0</v>
      </c>
      <c r="C32508" s="1" t="s">
        <v>32375</v>
      </c>
    </row>
    <row r="32509">
      <c r="A32509" s="1">
        <v>32519.0</v>
      </c>
      <c r="B32509" s="1">
        <v>1.0</v>
      </c>
      <c r="C32509" s="1" t="s">
        <v>32376</v>
      </c>
    </row>
    <row r="32510">
      <c r="A32510" s="1">
        <v>32520.0</v>
      </c>
      <c r="B32510" s="1">
        <v>1.0</v>
      </c>
      <c r="C32510" s="1" t="s">
        <v>32377</v>
      </c>
    </row>
    <row r="32511">
      <c r="A32511" s="1">
        <v>32521.0</v>
      </c>
      <c r="B32511" s="1">
        <v>1.0</v>
      </c>
      <c r="C32511" s="1" t="s">
        <v>32378</v>
      </c>
    </row>
    <row r="32512">
      <c r="A32512" s="1">
        <v>32522.0</v>
      </c>
      <c r="B32512" s="1">
        <v>0.0</v>
      </c>
      <c r="C32512" s="1" t="s">
        <v>32379</v>
      </c>
    </row>
    <row r="32513">
      <c r="A32513" s="1">
        <v>32523.0</v>
      </c>
      <c r="B32513" s="1">
        <v>0.0</v>
      </c>
      <c r="C32513" s="1" t="s">
        <v>32380</v>
      </c>
    </row>
    <row r="32514">
      <c r="A32514" s="1">
        <v>32524.0</v>
      </c>
      <c r="B32514" s="1">
        <v>1.0</v>
      </c>
      <c r="C32514" s="1" t="s">
        <v>32381</v>
      </c>
    </row>
    <row r="32515">
      <c r="A32515" s="1">
        <v>32525.0</v>
      </c>
      <c r="B32515" s="1">
        <v>1.0</v>
      </c>
      <c r="C32515" s="1" t="s">
        <v>32382</v>
      </c>
    </row>
    <row r="32516">
      <c r="A32516" s="1">
        <v>32526.0</v>
      </c>
      <c r="B32516" s="1">
        <v>0.0</v>
      </c>
      <c r="C32516" s="1" t="s">
        <v>32383</v>
      </c>
    </row>
    <row r="32517">
      <c r="A32517" s="1">
        <v>32527.0</v>
      </c>
      <c r="B32517" s="1">
        <v>1.0</v>
      </c>
      <c r="C32517" s="1" t="s">
        <v>32384</v>
      </c>
    </row>
    <row r="32518">
      <c r="A32518" s="1">
        <v>32528.0</v>
      </c>
      <c r="B32518" s="1">
        <v>0.0</v>
      </c>
      <c r="C32518" s="1" t="s">
        <v>32385</v>
      </c>
    </row>
    <row r="32519">
      <c r="A32519" s="1">
        <v>32529.0</v>
      </c>
      <c r="B32519" s="1">
        <v>1.0</v>
      </c>
      <c r="C32519" s="1" t="s">
        <v>32386</v>
      </c>
    </row>
    <row r="32520">
      <c r="A32520" s="1">
        <v>32530.0</v>
      </c>
      <c r="B32520" s="1">
        <v>0.0</v>
      </c>
      <c r="C32520" s="1" t="s">
        <v>32387</v>
      </c>
    </row>
    <row r="32521">
      <c r="A32521" s="1">
        <v>32531.0</v>
      </c>
      <c r="B32521" s="1">
        <v>1.0</v>
      </c>
      <c r="C32521" s="1" t="s">
        <v>32388</v>
      </c>
    </row>
    <row r="32522">
      <c r="A32522" s="1">
        <v>32532.0</v>
      </c>
      <c r="B32522" s="1">
        <v>1.0</v>
      </c>
      <c r="C32522" s="1" t="s">
        <v>32389</v>
      </c>
    </row>
    <row r="32523">
      <c r="A32523" s="1">
        <v>32533.0</v>
      </c>
      <c r="B32523" s="1">
        <v>1.0</v>
      </c>
      <c r="C32523" s="1" t="s">
        <v>32390</v>
      </c>
    </row>
    <row r="32524">
      <c r="A32524" s="1">
        <v>32534.0</v>
      </c>
      <c r="B32524" s="1">
        <v>1.0</v>
      </c>
      <c r="C32524" s="1" t="s">
        <v>32391</v>
      </c>
    </row>
    <row r="32525">
      <c r="A32525" s="1">
        <v>32535.0</v>
      </c>
      <c r="B32525" s="1">
        <v>1.0</v>
      </c>
      <c r="C32525" s="1" t="s">
        <v>32392</v>
      </c>
    </row>
    <row r="32526">
      <c r="A32526" s="1">
        <v>32536.0</v>
      </c>
      <c r="B32526" s="1">
        <v>1.0</v>
      </c>
      <c r="C32526" s="1" t="s">
        <v>32393</v>
      </c>
    </row>
    <row r="32527">
      <c r="A32527" s="1">
        <v>32537.0</v>
      </c>
      <c r="B32527" s="1">
        <v>1.0</v>
      </c>
      <c r="C32527" s="1" t="s">
        <v>32394</v>
      </c>
    </row>
    <row r="32528">
      <c r="A32528" s="1">
        <v>32538.0</v>
      </c>
      <c r="B32528" s="1">
        <v>0.0</v>
      </c>
      <c r="C32528" s="1" t="s">
        <v>32395</v>
      </c>
    </row>
    <row r="32529">
      <c r="A32529" s="1">
        <v>32539.0</v>
      </c>
      <c r="B32529" s="1">
        <v>1.0</v>
      </c>
      <c r="C32529" s="1" t="s">
        <v>32396</v>
      </c>
    </row>
    <row r="32530">
      <c r="A32530" s="1">
        <v>32540.0</v>
      </c>
      <c r="B32530" s="1">
        <v>0.0</v>
      </c>
      <c r="C32530" s="1" t="s">
        <v>32397</v>
      </c>
    </row>
    <row r="32531">
      <c r="A32531" s="1">
        <v>32541.0</v>
      </c>
      <c r="B32531" s="1">
        <v>0.0</v>
      </c>
      <c r="C32531" s="1" t="s">
        <v>32398</v>
      </c>
    </row>
    <row r="32532">
      <c r="A32532" s="1">
        <v>32542.0</v>
      </c>
      <c r="B32532" s="1">
        <v>1.0</v>
      </c>
      <c r="C32532" s="1" t="s">
        <v>32399</v>
      </c>
    </row>
    <row r="32533">
      <c r="A32533" s="1">
        <v>32543.0</v>
      </c>
      <c r="B32533" s="1">
        <v>0.0</v>
      </c>
      <c r="C32533" s="1" t="s">
        <v>32400</v>
      </c>
    </row>
    <row r="32534">
      <c r="A32534" s="1">
        <v>32544.0</v>
      </c>
      <c r="B32534" s="1">
        <v>1.0</v>
      </c>
      <c r="C32534" s="1" t="s">
        <v>32401</v>
      </c>
    </row>
    <row r="32535">
      <c r="A32535" s="1">
        <v>32545.0</v>
      </c>
      <c r="B32535" s="1">
        <v>0.0</v>
      </c>
      <c r="C32535" s="1" t="s">
        <v>32402</v>
      </c>
    </row>
    <row r="32536">
      <c r="A32536" s="1">
        <v>32546.0</v>
      </c>
      <c r="B32536" s="1">
        <v>0.0</v>
      </c>
      <c r="C32536" s="1" t="s">
        <v>32403</v>
      </c>
    </row>
    <row r="32537">
      <c r="A32537" s="1">
        <v>32547.0</v>
      </c>
      <c r="B32537" s="1">
        <v>0.0</v>
      </c>
      <c r="C32537" s="1" t="s">
        <v>32404</v>
      </c>
    </row>
    <row r="32538">
      <c r="A32538" s="1">
        <v>32548.0</v>
      </c>
      <c r="B32538" s="1">
        <v>1.0</v>
      </c>
      <c r="C32538" s="1" t="s">
        <v>32405</v>
      </c>
    </row>
    <row r="32539">
      <c r="A32539" s="1">
        <v>32549.0</v>
      </c>
      <c r="B32539" s="1">
        <v>1.0</v>
      </c>
      <c r="C32539" s="1" t="s">
        <v>32406</v>
      </c>
    </row>
    <row r="32540">
      <c r="A32540" s="1">
        <v>32550.0</v>
      </c>
      <c r="B32540" s="1">
        <v>1.0</v>
      </c>
      <c r="C32540" s="1" t="s">
        <v>32407</v>
      </c>
    </row>
    <row r="32541">
      <c r="A32541" s="1">
        <v>32551.0</v>
      </c>
      <c r="B32541" s="1">
        <v>1.0</v>
      </c>
      <c r="C32541" s="1" t="s">
        <v>32408</v>
      </c>
    </row>
    <row r="32542">
      <c r="A32542" s="1">
        <v>32552.0</v>
      </c>
      <c r="B32542" s="1">
        <v>0.0</v>
      </c>
      <c r="C32542" s="1" t="s">
        <v>32409</v>
      </c>
    </row>
    <row r="32543">
      <c r="A32543" s="1">
        <v>32553.0</v>
      </c>
      <c r="B32543" s="1">
        <v>1.0</v>
      </c>
      <c r="C32543" s="1" t="s">
        <v>32410</v>
      </c>
    </row>
    <row r="32544">
      <c r="A32544" s="1">
        <v>32554.0</v>
      </c>
      <c r="B32544" s="1">
        <v>0.0</v>
      </c>
      <c r="C32544" s="1" t="s">
        <v>32411</v>
      </c>
    </row>
    <row r="32545">
      <c r="A32545" s="1">
        <v>32555.0</v>
      </c>
      <c r="B32545" s="1">
        <v>0.0</v>
      </c>
      <c r="C32545" s="1" t="s">
        <v>32412</v>
      </c>
    </row>
    <row r="32546">
      <c r="A32546" s="1">
        <v>32556.0</v>
      </c>
      <c r="B32546" s="1">
        <v>1.0</v>
      </c>
      <c r="C32546" s="1" t="s">
        <v>32413</v>
      </c>
    </row>
    <row r="32547">
      <c r="A32547" s="1">
        <v>32557.0</v>
      </c>
      <c r="B32547" s="1">
        <v>0.0</v>
      </c>
      <c r="C32547" s="1" t="s">
        <v>32414</v>
      </c>
    </row>
    <row r="32548">
      <c r="A32548" s="1">
        <v>32558.0</v>
      </c>
      <c r="B32548" s="1">
        <v>0.0</v>
      </c>
      <c r="C32548" s="1" t="s">
        <v>32415</v>
      </c>
    </row>
    <row r="32549">
      <c r="A32549" s="1">
        <v>32559.0</v>
      </c>
      <c r="B32549" s="1">
        <v>1.0</v>
      </c>
      <c r="C32549" s="1" t="s">
        <v>32416</v>
      </c>
    </row>
    <row r="32550">
      <c r="A32550" s="1">
        <v>32560.0</v>
      </c>
      <c r="B32550" s="1">
        <v>0.0</v>
      </c>
      <c r="C32550" s="1" t="s">
        <v>32417</v>
      </c>
    </row>
    <row r="32551">
      <c r="A32551" s="1">
        <v>32561.0</v>
      </c>
      <c r="B32551" s="1">
        <v>0.0</v>
      </c>
      <c r="C32551" s="1" t="s">
        <v>32418</v>
      </c>
    </row>
    <row r="32552">
      <c r="A32552" s="1">
        <v>32562.0</v>
      </c>
      <c r="B32552" s="1">
        <v>1.0</v>
      </c>
      <c r="C32552" s="1" t="s">
        <v>32419</v>
      </c>
    </row>
    <row r="32553">
      <c r="A32553" s="1">
        <v>32563.0</v>
      </c>
      <c r="B32553" s="1">
        <v>1.0</v>
      </c>
      <c r="C32553" s="1" t="s">
        <v>32420</v>
      </c>
    </row>
    <row r="32554">
      <c r="A32554" s="1">
        <v>32564.0</v>
      </c>
      <c r="B32554" s="1">
        <v>1.0</v>
      </c>
      <c r="C32554" s="1" t="s">
        <v>32421</v>
      </c>
    </row>
    <row r="32555">
      <c r="A32555" s="1">
        <v>32565.0</v>
      </c>
      <c r="B32555" s="1">
        <v>0.0</v>
      </c>
      <c r="C32555" s="1" t="s">
        <v>32422</v>
      </c>
    </row>
    <row r="32556">
      <c r="A32556" s="1">
        <v>32566.0</v>
      </c>
      <c r="B32556" s="1">
        <v>0.0</v>
      </c>
      <c r="C32556" s="1" t="s">
        <v>32423</v>
      </c>
    </row>
    <row r="32557">
      <c r="A32557" s="1">
        <v>32567.0</v>
      </c>
      <c r="B32557" s="1">
        <v>0.0</v>
      </c>
      <c r="C32557" s="1" t="s">
        <v>32424</v>
      </c>
    </row>
    <row r="32558">
      <c r="A32558" s="1">
        <v>32568.0</v>
      </c>
      <c r="B32558" s="1">
        <v>1.0</v>
      </c>
      <c r="C32558" s="1" t="s">
        <v>32425</v>
      </c>
    </row>
    <row r="32559">
      <c r="A32559" s="1">
        <v>32569.0</v>
      </c>
      <c r="B32559" s="1">
        <v>1.0</v>
      </c>
      <c r="C32559" s="1" t="s">
        <v>32426</v>
      </c>
    </row>
    <row r="32560">
      <c r="A32560" s="1">
        <v>32570.0</v>
      </c>
      <c r="B32560" s="1">
        <v>1.0</v>
      </c>
      <c r="C32560" s="1" t="s">
        <v>32427</v>
      </c>
    </row>
    <row r="32561">
      <c r="A32561" s="1">
        <v>32571.0</v>
      </c>
      <c r="B32561" s="1">
        <v>0.0</v>
      </c>
      <c r="C32561" s="1" t="s">
        <v>32428</v>
      </c>
    </row>
    <row r="32562">
      <c r="A32562" s="1">
        <v>32572.0</v>
      </c>
      <c r="B32562" s="1">
        <v>0.0</v>
      </c>
      <c r="C32562" s="1" t="s">
        <v>32429</v>
      </c>
    </row>
    <row r="32563">
      <c r="A32563" s="1">
        <v>32573.0</v>
      </c>
      <c r="B32563" s="1">
        <v>0.0</v>
      </c>
      <c r="C32563" s="1" t="s">
        <v>32430</v>
      </c>
    </row>
    <row r="32564">
      <c r="A32564" s="1">
        <v>32574.0</v>
      </c>
      <c r="B32564" s="1">
        <v>0.0</v>
      </c>
      <c r="C32564" s="1" t="s">
        <v>32431</v>
      </c>
    </row>
    <row r="32565">
      <c r="A32565" s="1">
        <v>32575.0</v>
      </c>
      <c r="B32565" s="1">
        <v>1.0</v>
      </c>
      <c r="C32565" s="1" t="s">
        <v>32432</v>
      </c>
    </row>
    <row r="32566">
      <c r="A32566" s="1">
        <v>32576.0</v>
      </c>
      <c r="B32566" s="1">
        <v>0.0</v>
      </c>
      <c r="C32566" s="1" t="s">
        <v>32433</v>
      </c>
    </row>
    <row r="32567">
      <c r="A32567" s="1">
        <v>32577.0</v>
      </c>
      <c r="B32567" s="1">
        <v>1.0</v>
      </c>
      <c r="C32567" s="1" t="s">
        <v>32434</v>
      </c>
    </row>
    <row r="32568">
      <c r="A32568" s="1">
        <v>32578.0</v>
      </c>
      <c r="B32568" s="1">
        <v>0.0</v>
      </c>
      <c r="C32568" s="1" t="s">
        <v>32435</v>
      </c>
    </row>
    <row r="32569">
      <c r="A32569" s="1">
        <v>32579.0</v>
      </c>
      <c r="B32569" s="1">
        <v>0.0</v>
      </c>
      <c r="C32569" s="1" t="s">
        <v>32436</v>
      </c>
    </row>
    <row r="32570">
      <c r="A32570" s="1">
        <v>32580.0</v>
      </c>
      <c r="B32570" s="1">
        <v>1.0</v>
      </c>
      <c r="C32570" s="1" t="s">
        <v>32437</v>
      </c>
    </row>
    <row r="32571">
      <c r="A32571" s="1">
        <v>32581.0</v>
      </c>
      <c r="B32571" s="1">
        <v>1.0</v>
      </c>
      <c r="C32571" s="1" t="s">
        <v>32438</v>
      </c>
    </row>
    <row r="32572">
      <c r="A32572" s="1">
        <v>32582.0</v>
      </c>
      <c r="B32572" s="1">
        <v>1.0</v>
      </c>
      <c r="C32572" s="1" t="s">
        <v>32439</v>
      </c>
    </row>
    <row r="32573">
      <c r="A32573" s="1">
        <v>32583.0</v>
      </c>
      <c r="B32573" s="1">
        <v>1.0</v>
      </c>
      <c r="C32573" s="1" t="s">
        <v>32440</v>
      </c>
    </row>
    <row r="32574">
      <c r="A32574" s="1">
        <v>32584.0</v>
      </c>
      <c r="B32574" s="1">
        <v>1.0</v>
      </c>
      <c r="C32574" s="1" t="s">
        <v>32441</v>
      </c>
    </row>
    <row r="32575">
      <c r="A32575" s="1">
        <v>32585.0</v>
      </c>
      <c r="B32575" s="1">
        <v>1.0</v>
      </c>
      <c r="C32575" s="1" t="s">
        <v>32442</v>
      </c>
    </row>
    <row r="32576">
      <c r="A32576" s="1">
        <v>32586.0</v>
      </c>
      <c r="B32576" s="1">
        <v>0.0</v>
      </c>
      <c r="C32576" s="1" t="s">
        <v>32443</v>
      </c>
    </row>
    <row r="32577">
      <c r="A32577" s="1">
        <v>32587.0</v>
      </c>
      <c r="B32577" s="1">
        <v>0.0</v>
      </c>
      <c r="C32577" s="1" t="s">
        <v>32444</v>
      </c>
    </row>
    <row r="32578">
      <c r="A32578" s="1">
        <v>32588.0</v>
      </c>
      <c r="B32578" s="1">
        <v>1.0</v>
      </c>
      <c r="C32578" s="1" t="s">
        <v>32445</v>
      </c>
    </row>
    <row r="32579">
      <c r="A32579" s="1">
        <v>32589.0</v>
      </c>
      <c r="B32579" s="1">
        <v>0.0</v>
      </c>
      <c r="C32579" s="1" t="s">
        <v>32446</v>
      </c>
    </row>
    <row r="32580">
      <c r="A32580" s="1">
        <v>32590.0</v>
      </c>
      <c r="B32580" s="1">
        <v>0.0</v>
      </c>
      <c r="C32580" s="1" t="s">
        <v>32447</v>
      </c>
    </row>
    <row r="32581">
      <c r="A32581" s="1">
        <v>32591.0</v>
      </c>
      <c r="B32581" s="1">
        <v>0.0</v>
      </c>
      <c r="C32581" s="1" t="s">
        <v>32448</v>
      </c>
    </row>
    <row r="32582">
      <c r="A32582" s="1">
        <v>32592.0</v>
      </c>
      <c r="B32582" s="1">
        <v>0.0</v>
      </c>
      <c r="C32582" s="1" t="s">
        <v>32449</v>
      </c>
    </row>
    <row r="32583">
      <c r="A32583" s="1">
        <v>32593.0</v>
      </c>
      <c r="B32583" s="1">
        <v>0.0</v>
      </c>
      <c r="C32583" s="1" t="s">
        <v>32450</v>
      </c>
    </row>
    <row r="32584">
      <c r="A32584" s="1">
        <v>32594.0</v>
      </c>
      <c r="B32584" s="1">
        <v>1.0</v>
      </c>
      <c r="C32584" s="1" t="s">
        <v>32451</v>
      </c>
    </row>
    <row r="32585">
      <c r="A32585" s="1">
        <v>32595.0</v>
      </c>
      <c r="B32585" s="1">
        <v>1.0</v>
      </c>
      <c r="C32585" s="1" t="s">
        <v>32452</v>
      </c>
    </row>
    <row r="32586">
      <c r="A32586" s="1">
        <v>32596.0</v>
      </c>
      <c r="B32586" s="1">
        <v>0.0</v>
      </c>
      <c r="C32586" s="1" t="s">
        <v>32453</v>
      </c>
    </row>
    <row r="32587">
      <c r="A32587" s="1">
        <v>32597.0</v>
      </c>
      <c r="B32587" s="1">
        <v>1.0</v>
      </c>
      <c r="C32587" s="1" t="s">
        <v>32454</v>
      </c>
    </row>
    <row r="32588">
      <c r="A32588" s="1">
        <v>32598.0</v>
      </c>
      <c r="B32588" s="1">
        <v>0.0</v>
      </c>
      <c r="C32588" s="1" t="s">
        <v>32455</v>
      </c>
    </row>
    <row r="32589">
      <c r="A32589" s="1">
        <v>32599.0</v>
      </c>
      <c r="B32589" s="1">
        <v>1.0</v>
      </c>
      <c r="C32589" s="1" t="s">
        <v>32456</v>
      </c>
    </row>
    <row r="32590">
      <c r="A32590" s="1">
        <v>32600.0</v>
      </c>
      <c r="B32590" s="1">
        <v>0.0</v>
      </c>
      <c r="C32590" s="1" t="s">
        <v>32457</v>
      </c>
    </row>
    <row r="32591">
      <c r="A32591" s="1">
        <v>32601.0</v>
      </c>
      <c r="B32591" s="1">
        <v>0.0</v>
      </c>
      <c r="C32591" s="1" t="s">
        <v>32458</v>
      </c>
    </row>
    <row r="32592">
      <c r="A32592" s="1">
        <v>32602.0</v>
      </c>
      <c r="B32592" s="1">
        <v>1.0</v>
      </c>
      <c r="C32592" s="1" t="s">
        <v>32459</v>
      </c>
    </row>
    <row r="32593">
      <c r="A32593" s="1">
        <v>32603.0</v>
      </c>
      <c r="B32593" s="1">
        <v>1.0</v>
      </c>
      <c r="C32593" s="1" t="s">
        <v>32460</v>
      </c>
    </row>
    <row r="32594">
      <c r="A32594" s="1">
        <v>32604.0</v>
      </c>
      <c r="B32594" s="1">
        <v>0.0</v>
      </c>
      <c r="C32594" s="1" t="s">
        <v>32461</v>
      </c>
    </row>
    <row r="32595">
      <c r="A32595" s="1">
        <v>32605.0</v>
      </c>
      <c r="B32595" s="1">
        <v>0.0</v>
      </c>
      <c r="C32595" s="1" t="s">
        <v>32462</v>
      </c>
    </row>
    <row r="32596">
      <c r="A32596" s="1">
        <v>32606.0</v>
      </c>
      <c r="B32596" s="1">
        <v>1.0</v>
      </c>
      <c r="C32596" s="1" t="s">
        <v>32463</v>
      </c>
    </row>
    <row r="32597">
      <c r="A32597" s="1">
        <v>32607.0</v>
      </c>
      <c r="B32597" s="1">
        <v>0.0</v>
      </c>
      <c r="C32597" s="1" t="s">
        <v>32464</v>
      </c>
    </row>
    <row r="32598">
      <c r="A32598" s="1">
        <v>32608.0</v>
      </c>
      <c r="B32598" s="1">
        <v>0.0</v>
      </c>
      <c r="C32598" s="1" t="s">
        <v>32465</v>
      </c>
    </row>
    <row r="32599">
      <c r="A32599" s="1">
        <v>32609.0</v>
      </c>
      <c r="B32599" s="1">
        <v>0.0</v>
      </c>
      <c r="C32599" s="1" t="s">
        <v>32466</v>
      </c>
    </row>
    <row r="32600">
      <c r="A32600" s="1">
        <v>32610.0</v>
      </c>
      <c r="B32600" s="1">
        <v>0.0</v>
      </c>
      <c r="C32600" s="1" t="s">
        <v>32467</v>
      </c>
    </row>
    <row r="32601">
      <c r="A32601" s="1">
        <v>32611.0</v>
      </c>
      <c r="B32601" s="1">
        <v>1.0</v>
      </c>
      <c r="C32601" s="1" t="s">
        <v>32468</v>
      </c>
    </row>
    <row r="32602">
      <c r="A32602" s="1">
        <v>32612.0</v>
      </c>
      <c r="B32602" s="1">
        <v>1.0</v>
      </c>
      <c r="C32602" s="1" t="s">
        <v>32469</v>
      </c>
    </row>
    <row r="32603">
      <c r="A32603" s="1">
        <v>32613.0</v>
      </c>
      <c r="B32603" s="1">
        <v>1.0</v>
      </c>
      <c r="C32603" s="1" t="s">
        <v>32470</v>
      </c>
    </row>
    <row r="32604">
      <c r="A32604" s="1">
        <v>32614.0</v>
      </c>
      <c r="B32604" s="1">
        <v>0.0</v>
      </c>
      <c r="C32604" s="1" t="s">
        <v>32471</v>
      </c>
    </row>
    <row r="32605">
      <c r="A32605" s="1">
        <v>32615.0</v>
      </c>
      <c r="B32605" s="1">
        <v>1.0</v>
      </c>
      <c r="C32605" s="1" t="s">
        <v>32472</v>
      </c>
    </row>
    <row r="32606">
      <c r="A32606" s="1">
        <v>32616.0</v>
      </c>
      <c r="B32606" s="1">
        <v>1.0</v>
      </c>
      <c r="C32606" s="1" t="s">
        <v>32473</v>
      </c>
    </row>
    <row r="32607">
      <c r="A32607" s="1">
        <v>32617.0</v>
      </c>
      <c r="B32607" s="1">
        <v>0.0</v>
      </c>
      <c r="C32607" s="1" t="s">
        <v>32474</v>
      </c>
    </row>
    <row r="32608">
      <c r="A32608" s="1">
        <v>32618.0</v>
      </c>
      <c r="B32608" s="1">
        <v>1.0</v>
      </c>
      <c r="C32608" s="1" t="s">
        <v>32475</v>
      </c>
    </row>
    <row r="32609">
      <c r="A32609" s="1">
        <v>32619.0</v>
      </c>
      <c r="B32609" s="1">
        <v>0.0</v>
      </c>
      <c r="C32609" s="1" t="s">
        <v>32476</v>
      </c>
    </row>
    <row r="32610">
      <c r="A32610" s="1">
        <v>32620.0</v>
      </c>
      <c r="B32610" s="1">
        <v>0.0</v>
      </c>
      <c r="C32610" s="1" t="s">
        <v>32477</v>
      </c>
    </row>
    <row r="32611">
      <c r="A32611" s="1">
        <v>32621.0</v>
      </c>
      <c r="B32611" s="1">
        <v>0.0</v>
      </c>
      <c r="C32611" s="1" t="s">
        <v>32478</v>
      </c>
    </row>
    <row r="32612">
      <c r="A32612" s="1">
        <v>32622.0</v>
      </c>
      <c r="B32612" s="1">
        <v>1.0</v>
      </c>
      <c r="C32612" s="1" t="s">
        <v>32479</v>
      </c>
    </row>
    <row r="32613">
      <c r="A32613" s="1">
        <v>32623.0</v>
      </c>
      <c r="B32613" s="1">
        <v>0.0</v>
      </c>
      <c r="C32613" s="1" t="s">
        <v>32480</v>
      </c>
    </row>
    <row r="32614">
      <c r="A32614" s="1">
        <v>32624.0</v>
      </c>
      <c r="B32614" s="1">
        <v>0.0</v>
      </c>
      <c r="C32614" s="1" t="s">
        <v>32481</v>
      </c>
    </row>
    <row r="32615">
      <c r="A32615" s="1">
        <v>32625.0</v>
      </c>
      <c r="B32615" s="1">
        <v>1.0</v>
      </c>
      <c r="C32615" s="1" t="s">
        <v>32482</v>
      </c>
    </row>
    <row r="32616">
      <c r="A32616" s="1">
        <v>32626.0</v>
      </c>
      <c r="B32616" s="1">
        <v>0.0</v>
      </c>
      <c r="C32616" s="1" t="s">
        <v>32483</v>
      </c>
    </row>
    <row r="32617">
      <c r="A32617" s="1">
        <v>32627.0</v>
      </c>
      <c r="B32617" s="1">
        <v>0.0</v>
      </c>
      <c r="C32617" s="1" t="s">
        <v>32484</v>
      </c>
    </row>
    <row r="32618">
      <c r="A32618" s="1">
        <v>32628.0</v>
      </c>
      <c r="B32618" s="1">
        <v>0.0</v>
      </c>
      <c r="C32618" s="1" t="s">
        <v>32485</v>
      </c>
    </row>
    <row r="32619">
      <c r="A32619" s="1">
        <v>32629.0</v>
      </c>
      <c r="B32619" s="1">
        <v>1.0</v>
      </c>
      <c r="C32619" s="1" t="s">
        <v>32486</v>
      </c>
    </row>
    <row r="32620">
      <c r="A32620" s="1">
        <v>32630.0</v>
      </c>
      <c r="B32620" s="1">
        <v>1.0</v>
      </c>
      <c r="C32620" s="1" t="s">
        <v>32487</v>
      </c>
    </row>
    <row r="32621">
      <c r="A32621" s="1">
        <v>32631.0</v>
      </c>
      <c r="B32621" s="1">
        <v>0.0</v>
      </c>
      <c r="C32621" s="1" t="s">
        <v>32488</v>
      </c>
    </row>
    <row r="32622">
      <c r="A32622" s="1">
        <v>32632.0</v>
      </c>
      <c r="B32622" s="1">
        <v>1.0</v>
      </c>
      <c r="C32622" s="1" t="s">
        <v>32489</v>
      </c>
    </row>
    <row r="32623">
      <c r="A32623" s="1">
        <v>32633.0</v>
      </c>
      <c r="B32623" s="1">
        <v>0.0</v>
      </c>
      <c r="C32623" s="1" t="s">
        <v>32490</v>
      </c>
    </row>
    <row r="32624">
      <c r="A32624" s="1">
        <v>32634.0</v>
      </c>
      <c r="B32624" s="1">
        <v>0.0</v>
      </c>
      <c r="C32624" s="1" t="s">
        <v>32491</v>
      </c>
    </row>
    <row r="32625">
      <c r="A32625" s="1">
        <v>32635.0</v>
      </c>
      <c r="B32625" s="1">
        <v>1.0</v>
      </c>
      <c r="C32625" s="1" t="s">
        <v>32492</v>
      </c>
    </row>
    <row r="32626">
      <c r="A32626" s="1">
        <v>32636.0</v>
      </c>
      <c r="B32626" s="1">
        <v>0.0</v>
      </c>
      <c r="C32626" s="1" t="s">
        <v>32493</v>
      </c>
    </row>
    <row r="32627">
      <c r="A32627" s="1">
        <v>32637.0</v>
      </c>
      <c r="B32627" s="1">
        <v>1.0</v>
      </c>
      <c r="C32627" s="1" t="s">
        <v>32494</v>
      </c>
    </row>
    <row r="32628">
      <c r="A32628" s="1">
        <v>32638.0</v>
      </c>
      <c r="B32628" s="1">
        <v>1.0</v>
      </c>
      <c r="C32628" s="1" t="s">
        <v>32495</v>
      </c>
    </row>
    <row r="32629">
      <c r="A32629" s="1">
        <v>32639.0</v>
      </c>
      <c r="B32629" s="1">
        <v>0.0</v>
      </c>
      <c r="C32629" s="1" t="s">
        <v>32496</v>
      </c>
    </row>
    <row r="32630">
      <c r="A32630" s="1">
        <v>32640.0</v>
      </c>
      <c r="B32630" s="1">
        <v>1.0</v>
      </c>
      <c r="C32630" s="1" t="s">
        <v>32497</v>
      </c>
    </row>
    <row r="32631">
      <c r="A32631" s="1">
        <v>32641.0</v>
      </c>
      <c r="B32631" s="1">
        <v>1.0</v>
      </c>
      <c r="C32631" s="1" t="s">
        <v>32498</v>
      </c>
    </row>
    <row r="32632">
      <c r="A32632" s="1">
        <v>32642.0</v>
      </c>
      <c r="B32632" s="1">
        <v>1.0</v>
      </c>
      <c r="C32632" s="1" t="s">
        <v>32499</v>
      </c>
    </row>
    <row r="32633">
      <c r="A32633" s="1">
        <v>32643.0</v>
      </c>
      <c r="B32633" s="1">
        <v>1.0</v>
      </c>
      <c r="C32633" s="1" t="s">
        <v>32500</v>
      </c>
    </row>
    <row r="32634">
      <c r="A32634" s="1">
        <v>32644.0</v>
      </c>
      <c r="B32634" s="1">
        <v>0.0</v>
      </c>
      <c r="C32634" s="1" t="s">
        <v>32501</v>
      </c>
    </row>
    <row r="32635">
      <c r="A32635" s="1">
        <v>32645.0</v>
      </c>
      <c r="B32635" s="1">
        <v>0.0</v>
      </c>
      <c r="C32635" s="1" t="s">
        <v>32502</v>
      </c>
    </row>
    <row r="32636">
      <c r="A32636" s="1">
        <v>32646.0</v>
      </c>
      <c r="B32636" s="1">
        <v>1.0</v>
      </c>
      <c r="C32636" s="1" t="s">
        <v>32503</v>
      </c>
    </row>
    <row r="32637">
      <c r="A32637" s="1">
        <v>32647.0</v>
      </c>
      <c r="B32637" s="1">
        <v>0.0</v>
      </c>
      <c r="C32637" s="1" t="s">
        <v>32504</v>
      </c>
    </row>
    <row r="32638">
      <c r="A32638" s="1">
        <v>32648.0</v>
      </c>
      <c r="B32638" s="1">
        <v>0.0</v>
      </c>
      <c r="C32638" s="1" t="s">
        <v>32505</v>
      </c>
    </row>
    <row r="32639">
      <c r="A32639" s="1">
        <v>32649.0</v>
      </c>
      <c r="B32639" s="1">
        <v>1.0</v>
      </c>
      <c r="C32639" s="1" t="s">
        <v>32506</v>
      </c>
    </row>
    <row r="32640">
      <c r="A32640" s="1">
        <v>32650.0</v>
      </c>
      <c r="B32640" s="1">
        <v>1.0</v>
      </c>
      <c r="C32640" s="1" t="s">
        <v>32507</v>
      </c>
    </row>
    <row r="32641">
      <c r="A32641" s="1">
        <v>32651.0</v>
      </c>
      <c r="B32641" s="1">
        <v>1.0</v>
      </c>
      <c r="C32641" s="1" t="s">
        <v>32508</v>
      </c>
    </row>
    <row r="32642">
      <c r="A32642" s="1">
        <v>32652.0</v>
      </c>
      <c r="B32642" s="1">
        <v>0.0</v>
      </c>
      <c r="C32642" s="1" t="s">
        <v>32509</v>
      </c>
    </row>
    <row r="32643">
      <c r="A32643" s="1">
        <v>32653.0</v>
      </c>
      <c r="B32643" s="1">
        <v>1.0</v>
      </c>
      <c r="C32643" s="1" t="s">
        <v>32510</v>
      </c>
    </row>
    <row r="32644">
      <c r="A32644" s="1">
        <v>32654.0</v>
      </c>
      <c r="B32644" s="1">
        <v>1.0</v>
      </c>
      <c r="C32644" s="1" t="s">
        <v>32511</v>
      </c>
    </row>
    <row r="32645">
      <c r="A32645" s="1">
        <v>32655.0</v>
      </c>
      <c r="B32645" s="1">
        <v>1.0</v>
      </c>
      <c r="C32645" s="1" t="s">
        <v>32512</v>
      </c>
    </row>
    <row r="32646">
      <c r="A32646" s="1">
        <v>32656.0</v>
      </c>
      <c r="B32646" s="1">
        <v>1.0</v>
      </c>
      <c r="C32646" s="1" t="s">
        <v>32513</v>
      </c>
    </row>
    <row r="32647">
      <c r="A32647" s="1">
        <v>32657.0</v>
      </c>
      <c r="B32647" s="1">
        <v>0.0</v>
      </c>
      <c r="C32647" s="1" t="s">
        <v>32514</v>
      </c>
    </row>
    <row r="32648">
      <c r="A32648" s="1">
        <v>32658.0</v>
      </c>
      <c r="B32648" s="1">
        <v>1.0</v>
      </c>
      <c r="C32648" s="1" t="s">
        <v>32515</v>
      </c>
    </row>
    <row r="32649">
      <c r="A32649" s="1">
        <v>32659.0</v>
      </c>
      <c r="B32649" s="1">
        <v>1.0</v>
      </c>
      <c r="C32649" s="1" t="s">
        <v>32516</v>
      </c>
    </row>
    <row r="32650">
      <c r="A32650" s="1">
        <v>32660.0</v>
      </c>
      <c r="B32650" s="1">
        <v>1.0</v>
      </c>
      <c r="C32650" s="1" t="s">
        <v>32517</v>
      </c>
    </row>
    <row r="32651">
      <c r="A32651" s="1">
        <v>32661.0</v>
      </c>
      <c r="B32651" s="1">
        <v>1.0</v>
      </c>
      <c r="C32651" s="1" t="s">
        <v>32518</v>
      </c>
    </row>
    <row r="32652">
      <c r="A32652" s="1">
        <v>32662.0</v>
      </c>
      <c r="B32652" s="1">
        <v>1.0</v>
      </c>
      <c r="C32652" s="1" t="s">
        <v>32519</v>
      </c>
    </row>
    <row r="32653">
      <c r="A32653" s="1">
        <v>32663.0</v>
      </c>
      <c r="B32653" s="1">
        <v>1.0</v>
      </c>
      <c r="C32653" s="1" t="s">
        <v>32520</v>
      </c>
    </row>
    <row r="32654">
      <c r="A32654" s="1">
        <v>32664.0</v>
      </c>
      <c r="B32654" s="1">
        <v>1.0</v>
      </c>
      <c r="C32654" s="1" t="s">
        <v>32521</v>
      </c>
    </row>
    <row r="32655">
      <c r="A32655" s="1">
        <v>32665.0</v>
      </c>
      <c r="B32655" s="1">
        <v>0.0</v>
      </c>
      <c r="C32655" s="1" t="s">
        <v>32522</v>
      </c>
    </row>
    <row r="32656">
      <c r="A32656" s="1">
        <v>32666.0</v>
      </c>
      <c r="B32656" s="1">
        <v>0.0</v>
      </c>
      <c r="C32656" s="1" t="s">
        <v>32523</v>
      </c>
    </row>
    <row r="32657">
      <c r="A32657" s="1">
        <v>32667.0</v>
      </c>
      <c r="B32657" s="1">
        <v>1.0</v>
      </c>
      <c r="C32657" s="1" t="s">
        <v>32524</v>
      </c>
    </row>
    <row r="32658">
      <c r="A32658" s="1">
        <v>32668.0</v>
      </c>
      <c r="B32658" s="1">
        <v>0.0</v>
      </c>
      <c r="C32658" s="1" t="s">
        <v>32525</v>
      </c>
    </row>
    <row r="32659">
      <c r="A32659" s="1">
        <v>32669.0</v>
      </c>
      <c r="B32659" s="1">
        <v>1.0</v>
      </c>
      <c r="C32659" s="1" t="s">
        <v>32526</v>
      </c>
    </row>
    <row r="32660">
      <c r="A32660" s="1">
        <v>32670.0</v>
      </c>
      <c r="B32660" s="1">
        <v>1.0</v>
      </c>
      <c r="C32660" s="1" t="s">
        <v>32527</v>
      </c>
    </row>
    <row r="32661">
      <c r="A32661" s="1">
        <v>32671.0</v>
      </c>
      <c r="B32661" s="1">
        <v>1.0</v>
      </c>
      <c r="C32661" s="1" t="s">
        <v>32528</v>
      </c>
    </row>
    <row r="32662">
      <c r="A32662" s="1">
        <v>32672.0</v>
      </c>
      <c r="B32662" s="1">
        <v>0.0</v>
      </c>
      <c r="C32662" s="1" t="s">
        <v>32529</v>
      </c>
    </row>
    <row r="32663">
      <c r="A32663" s="1">
        <v>32673.0</v>
      </c>
      <c r="B32663" s="1">
        <v>1.0</v>
      </c>
      <c r="C32663" s="1" t="s">
        <v>32530</v>
      </c>
    </row>
    <row r="32664">
      <c r="A32664" s="1">
        <v>32674.0</v>
      </c>
      <c r="B32664" s="1">
        <v>1.0</v>
      </c>
      <c r="C32664" s="1" t="s">
        <v>32531</v>
      </c>
    </row>
    <row r="32665">
      <c r="A32665" s="1">
        <v>32675.0</v>
      </c>
      <c r="B32665" s="1">
        <v>0.0</v>
      </c>
      <c r="C32665" s="1" t="s">
        <v>32532</v>
      </c>
    </row>
    <row r="32666">
      <c r="A32666" s="1">
        <v>32676.0</v>
      </c>
      <c r="B32666" s="1">
        <v>0.0</v>
      </c>
      <c r="C32666" s="1" t="s">
        <v>32533</v>
      </c>
    </row>
    <row r="32667">
      <c r="A32667" s="1">
        <v>32677.0</v>
      </c>
      <c r="B32667" s="1">
        <v>1.0</v>
      </c>
      <c r="C32667" s="1" t="s">
        <v>32534</v>
      </c>
    </row>
    <row r="32668">
      <c r="A32668" s="1">
        <v>32678.0</v>
      </c>
      <c r="B32668" s="1">
        <v>1.0</v>
      </c>
      <c r="C32668" s="1" t="s">
        <v>32535</v>
      </c>
    </row>
    <row r="32669">
      <c r="A32669" s="1">
        <v>32679.0</v>
      </c>
      <c r="B32669" s="1">
        <v>1.0</v>
      </c>
      <c r="C32669" s="1" t="s">
        <v>32536</v>
      </c>
    </row>
    <row r="32670">
      <c r="A32670" s="1">
        <v>32680.0</v>
      </c>
      <c r="B32670" s="1">
        <v>1.0</v>
      </c>
      <c r="C32670" s="1" t="s">
        <v>32537</v>
      </c>
    </row>
    <row r="32671">
      <c r="A32671" s="1">
        <v>32681.0</v>
      </c>
      <c r="B32671" s="1">
        <v>1.0</v>
      </c>
      <c r="C32671" s="1" t="s">
        <v>32538</v>
      </c>
    </row>
    <row r="32672">
      <c r="A32672" s="1">
        <v>32682.0</v>
      </c>
      <c r="B32672" s="1">
        <v>1.0</v>
      </c>
      <c r="C32672" s="1" t="s">
        <v>32539</v>
      </c>
    </row>
    <row r="32673">
      <c r="A32673" s="1">
        <v>32683.0</v>
      </c>
      <c r="B32673" s="1">
        <v>0.0</v>
      </c>
      <c r="C32673" s="1" t="s">
        <v>32540</v>
      </c>
    </row>
    <row r="32674">
      <c r="A32674" s="1">
        <v>32684.0</v>
      </c>
      <c r="B32674" s="1">
        <v>0.0</v>
      </c>
      <c r="C32674" s="1" t="s">
        <v>32541</v>
      </c>
    </row>
    <row r="32675">
      <c r="A32675" s="1">
        <v>32685.0</v>
      </c>
      <c r="B32675" s="1">
        <v>1.0</v>
      </c>
      <c r="C32675" s="1" t="s">
        <v>32542</v>
      </c>
    </row>
    <row r="32676">
      <c r="A32676" s="1">
        <v>32686.0</v>
      </c>
      <c r="B32676" s="1">
        <v>0.0</v>
      </c>
      <c r="C32676" s="1" t="s">
        <v>32543</v>
      </c>
    </row>
    <row r="32677">
      <c r="A32677" s="1">
        <v>32687.0</v>
      </c>
      <c r="B32677" s="1">
        <v>1.0</v>
      </c>
      <c r="C32677" s="1" t="s">
        <v>32544</v>
      </c>
    </row>
    <row r="32678">
      <c r="A32678" s="1">
        <v>32688.0</v>
      </c>
      <c r="B32678" s="1">
        <v>1.0</v>
      </c>
      <c r="C32678" s="1" t="s">
        <v>32545</v>
      </c>
    </row>
    <row r="32679">
      <c r="A32679" s="1">
        <v>32689.0</v>
      </c>
      <c r="B32679" s="1">
        <v>0.0</v>
      </c>
      <c r="C32679" s="1" t="s">
        <v>32546</v>
      </c>
    </row>
    <row r="32680">
      <c r="A32680" s="1">
        <v>32690.0</v>
      </c>
      <c r="B32680" s="1">
        <v>1.0</v>
      </c>
      <c r="C32680" s="1" t="s">
        <v>32547</v>
      </c>
    </row>
    <row r="32681">
      <c r="A32681" s="1">
        <v>32691.0</v>
      </c>
      <c r="B32681" s="1">
        <v>1.0</v>
      </c>
      <c r="C32681" s="1" t="s">
        <v>32548</v>
      </c>
    </row>
    <row r="32682">
      <c r="A32682" s="1">
        <v>32692.0</v>
      </c>
      <c r="B32682" s="1">
        <v>1.0</v>
      </c>
      <c r="C32682" s="1" t="s">
        <v>32549</v>
      </c>
    </row>
    <row r="32683">
      <c r="A32683" s="1">
        <v>32693.0</v>
      </c>
      <c r="B32683" s="1">
        <v>1.0</v>
      </c>
      <c r="C32683" s="1" t="s">
        <v>32550</v>
      </c>
    </row>
    <row r="32684">
      <c r="A32684" s="1">
        <v>32694.0</v>
      </c>
      <c r="B32684" s="1">
        <v>1.0</v>
      </c>
      <c r="C32684" s="1" t="s">
        <v>32551</v>
      </c>
    </row>
    <row r="32685">
      <c r="A32685" s="1">
        <v>32695.0</v>
      </c>
      <c r="B32685" s="1">
        <v>0.0</v>
      </c>
      <c r="C32685" s="1" t="s">
        <v>32552</v>
      </c>
    </row>
    <row r="32686">
      <c r="A32686" s="1">
        <v>32696.0</v>
      </c>
      <c r="B32686" s="1">
        <v>1.0</v>
      </c>
      <c r="C32686" s="1" t="s">
        <v>32553</v>
      </c>
    </row>
    <row r="32687">
      <c r="A32687" s="1">
        <v>32697.0</v>
      </c>
      <c r="B32687" s="1">
        <v>1.0</v>
      </c>
      <c r="C32687" s="1" t="s">
        <v>32554</v>
      </c>
    </row>
    <row r="32688">
      <c r="A32688" s="1">
        <v>32698.0</v>
      </c>
      <c r="B32688" s="1">
        <v>0.0</v>
      </c>
      <c r="C32688" s="1" t="s">
        <v>32555</v>
      </c>
    </row>
    <row r="32689">
      <c r="A32689" s="1">
        <v>32699.0</v>
      </c>
      <c r="B32689" s="1">
        <v>1.0</v>
      </c>
      <c r="C32689" s="1" t="s">
        <v>32556</v>
      </c>
    </row>
    <row r="32690">
      <c r="A32690" s="1">
        <v>32700.0</v>
      </c>
      <c r="B32690" s="1">
        <v>0.0</v>
      </c>
      <c r="C32690" s="1" t="s">
        <v>32557</v>
      </c>
    </row>
    <row r="32691">
      <c r="A32691" s="1">
        <v>32701.0</v>
      </c>
      <c r="B32691" s="1">
        <v>0.0</v>
      </c>
      <c r="C32691" s="1" t="s">
        <v>32558</v>
      </c>
    </row>
    <row r="32692">
      <c r="A32692" s="1">
        <v>32702.0</v>
      </c>
      <c r="B32692" s="1">
        <v>0.0</v>
      </c>
      <c r="C32692" s="1" t="s">
        <v>32559</v>
      </c>
    </row>
    <row r="32693">
      <c r="A32693" s="1">
        <v>32703.0</v>
      </c>
      <c r="B32693" s="1">
        <v>1.0</v>
      </c>
      <c r="C32693" s="1" t="s">
        <v>32560</v>
      </c>
    </row>
    <row r="32694">
      <c r="A32694" s="1">
        <v>32704.0</v>
      </c>
      <c r="B32694" s="1">
        <v>1.0</v>
      </c>
      <c r="C32694" s="1" t="s">
        <v>32561</v>
      </c>
    </row>
    <row r="32695">
      <c r="A32695" s="1">
        <v>32705.0</v>
      </c>
      <c r="B32695" s="1">
        <v>1.0</v>
      </c>
      <c r="C32695" s="1" t="s">
        <v>32562</v>
      </c>
    </row>
    <row r="32696">
      <c r="A32696" s="1">
        <v>32706.0</v>
      </c>
      <c r="B32696" s="1">
        <v>1.0</v>
      </c>
      <c r="C32696" s="1" t="s">
        <v>32563</v>
      </c>
    </row>
    <row r="32697">
      <c r="A32697" s="1">
        <v>32707.0</v>
      </c>
      <c r="B32697" s="1">
        <v>1.0</v>
      </c>
      <c r="C32697" s="1" t="s">
        <v>32564</v>
      </c>
    </row>
    <row r="32698">
      <c r="A32698" s="1">
        <v>32708.0</v>
      </c>
      <c r="B32698" s="1">
        <v>0.0</v>
      </c>
      <c r="C32698" s="1" t="s">
        <v>32565</v>
      </c>
    </row>
    <row r="32699">
      <c r="A32699" s="1">
        <v>32709.0</v>
      </c>
      <c r="B32699" s="1">
        <v>0.0</v>
      </c>
      <c r="C32699" s="1" t="s">
        <v>32566</v>
      </c>
    </row>
    <row r="32700">
      <c r="A32700" s="1">
        <v>32710.0</v>
      </c>
      <c r="B32700" s="1">
        <v>1.0</v>
      </c>
      <c r="C32700" s="1" t="s">
        <v>32567</v>
      </c>
    </row>
    <row r="32701">
      <c r="A32701" s="1">
        <v>32711.0</v>
      </c>
      <c r="B32701" s="1">
        <v>1.0</v>
      </c>
      <c r="C32701" s="1" t="s">
        <v>32568</v>
      </c>
    </row>
    <row r="32702">
      <c r="A32702" s="1">
        <v>32712.0</v>
      </c>
      <c r="B32702" s="1">
        <v>1.0</v>
      </c>
      <c r="C32702" s="1" t="s">
        <v>32569</v>
      </c>
    </row>
    <row r="32703">
      <c r="A32703" s="1">
        <v>32713.0</v>
      </c>
      <c r="B32703" s="1">
        <v>0.0</v>
      </c>
      <c r="C32703" s="1" t="s">
        <v>32570</v>
      </c>
    </row>
    <row r="32704">
      <c r="A32704" s="1">
        <v>32714.0</v>
      </c>
      <c r="B32704" s="1">
        <v>1.0</v>
      </c>
      <c r="C32704" s="1" t="s">
        <v>32571</v>
      </c>
    </row>
    <row r="32705">
      <c r="A32705" s="1">
        <v>32715.0</v>
      </c>
      <c r="B32705" s="1">
        <v>0.0</v>
      </c>
      <c r="C32705" s="1" t="s">
        <v>32572</v>
      </c>
    </row>
    <row r="32706">
      <c r="A32706" s="1">
        <v>32716.0</v>
      </c>
      <c r="B32706" s="1">
        <v>1.0</v>
      </c>
      <c r="C32706" s="1" t="s">
        <v>32573</v>
      </c>
    </row>
    <row r="32707">
      <c r="A32707" s="1">
        <v>32717.0</v>
      </c>
      <c r="B32707" s="1">
        <v>1.0</v>
      </c>
      <c r="C32707" s="1" t="s">
        <v>32574</v>
      </c>
    </row>
    <row r="32708">
      <c r="A32708" s="1">
        <v>32718.0</v>
      </c>
      <c r="B32708" s="1">
        <v>1.0</v>
      </c>
      <c r="C32708" s="1" t="s">
        <v>32575</v>
      </c>
    </row>
    <row r="32709">
      <c r="A32709" s="1">
        <v>32719.0</v>
      </c>
      <c r="B32709" s="1">
        <v>1.0</v>
      </c>
      <c r="C32709" s="1" t="s">
        <v>32576</v>
      </c>
    </row>
    <row r="32710">
      <c r="A32710" s="1">
        <v>32720.0</v>
      </c>
      <c r="B32710" s="1">
        <v>1.0</v>
      </c>
      <c r="C32710" s="1" t="s">
        <v>32577</v>
      </c>
    </row>
    <row r="32711">
      <c r="A32711" s="1">
        <v>32721.0</v>
      </c>
      <c r="B32711" s="1">
        <v>1.0</v>
      </c>
      <c r="C32711" s="1" t="s">
        <v>32578</v>
      </c>
    </row>
    <row r="32712">
      <c r="A32712" s="1">
        <v>32722.0</v>
      </c>
      <c r="B32712" s="1">
        <v>0.0</v>
      </c>
      <c r="C32712" s="1" t="s">
        <v>32579</v>
      </c>
    </row>
    <row r="32713">
      <c r="A32713" s="1">
        <v>32723.0</v>
      </c>
      <c r="B32713" s="1">
        <v>0.0</v>
      </c>
      <c r="C32713" s="1" t="s">
        <v>32580</v>
      </c>
    </row>
    <row r="32714">
      <c r="A32714" s="1">
        <v>32724.0</v>
      </c>
      <c r="B32714" s="1">
        <v>0.0</v>
      </c>
      <c r="C32714" s="1" t="s">
        <v>32581</v>
      </c>
    </row>
    <row r="32715">
      <c r="A32715" s="1">
        <v>32725.0</v>
      </c>
      <c r="B32715" s="1">
        <v>0.0</v>
      </c>
      <c r="C32715" s="1" t="s">
        <v>32582</v>
      </c>
    </row>
    <row r="32716">
      <c r="A32716" s="1">
        <v>32726.0</v>
      </c>
      <c r="B32716" s="1">
        <v>0.0</v>
      </c>
      <c r="C32716" s="1" t="s">
        <v>32583</v>
      </c>
    </row>
    <row r="32717">
      <c r="A32717" s="1">
        <v>32727.0</v>
      </c>
      <c r="B32717" s="1">
        <v>1.0</v>
      </c>
      <c r="C32717" s="1" t="s">
        <v>32584</v>
      </c>
    </row>
    <row r="32718">
      <c r="A32718" s="1">
        <v>32728.0</v>
      </c>
      <c r="B32718" s="1">
        <v>0.0</v>
      </c>
      <c r="C32718" s="1" t="s">
        <v>32585</v>
      </c>
    </row>
    <row r="32719">
      <c r="A32719" s="1">
        <v>32729.0</v>
      </c>
      <c r="B32719" s="1">
        <v>1.0</v>
      </c>
      <c r="C32719" s="1" t="s">
        <v>32586</v>
      </c>
    </row>
    <row r="32720">
      <c r="A32720" s="1">
        <v>32730.0</v>
      </c>
      <c r="B32720" s="1">
        <v>0.0</v>
      </c>
      <c r="C32720" s="1" t="s">
        <v>32587</v>
      </c>
    </row>
    <row r="32721">
      <c r="A32721" s="1">
        <v>32731.0</v>
      </c>
      <c r="B32721" s="1">
        <v>1.0</v>
      </c>
      <c r="C32721" s="1" t="s">
        <v>32588</v>
      </c>
    </row>
    <row r="32722">
      <c r="A32722" s="1">
        <v>32732.0</v>
      </c>
      <c r="B32722" s="1">
        <v>1.0</v>
      </c>
      <c r="C32722" s="1" t="s">
        <v>32589</v>
      </c>
    </row>
    <row r="32723">
      <c r="A32723" s="1">
        <v>32733.0</v>
      </c>
      <c r="B32723" s="1">
        <v>0.0</v>
      </c>
      <c r="C32723" s="1" t="s">
        <v>32590</v>
      </c>
    </row>
    <row r="32724">
      <c r="A32724" s="1">
        <v>32734.0</v>
      </c>
      <c r="B32724" s="1">
        <v>0.0</v>
      </c>
      <c r="C32724" s="1" t="s">
        <v>32591</v>
      </c>
    </row>
    <row r="32725">
      <c r="A32725" s="1">
        <v>32735.0</v>
      </c>
      <c r="B32725" s="1">
        <v>0.0</v>
      </c>
      <c r="C32725" s="1" t="s">
        <v>32592</v>
      </c>
    </row>
    <row r="32726">
      <c r="A32726" s="1">
        <v>32736.0</v>
      </c>
      <c r="B32726" s="1">
        <v>1.0</v>
      </c>
      <c r="C32726" s="1" t="s">
        <v>32593</v>
      </c>
    </row>
    <row r="32727">
      <c r="A32727" s="1">
        <v>32737.0</v>
      </c>
      <c r="B32727" s="1">
        <v>1.0</v>
      </c>
      <c r="C32727" s="1" t="s">
        <v>32594</v>
      </c>
    </row>
    <row r="32728">
      <c r="A32728" s="1">
        <v>32738.0</v>
      </c>
      <c r="B32728" s="1">
        <v>1.0</v>
      </c>
      <c r="C32728" s="1" t="s">
        <v>32595</v>
      </c>
    </row>
    <row r="32729">
      <c r="A32729" s="1">
        <v>32739.0</v>
      </c>
      <c r="B32729" s="1">
        <v>0.0</v>
      </c>
      <c r="C32729" s="1" t="s">
        <v>32596</v>
      </c>
    </row>
    <row r="32730">
      <c r="A32730" s="1">
        <v>32740.0</v>
      </c>
      <c r="B32730" s="1">
        <v>0.0</v>
      </c>
      <c r="C32730" s="1" t="s">
        <v>32597</v>
      </c>
    </row>
    <row r="32731">
      <c r="A32731" s="1">
        <v>32741.0</v>
      </c>
      <c r="B32731" s="1">
        <v>0.0</v>
      </c>
      <c r="C32731" s="1" t="s">
        <v>32598</v>
      </c>
    </row>
    <row r="32732">
      <c r="A32732" s="1">
        <v>32742.0</v>
      </c>
      <c r="B32732" s="1">
        <v>1.0</v>
      </c>
      <c r="C32732" s="1" t="s">
        <v>32599</v>
      </c>
    </row>
    <row r="32733">
      <c r="A32733" s="1">
        <v>32743.0</v>
      </c>
      <c r="B32733" s="1">
        <v>1.0</v>
      </c>
      <c r="C32733" s="1" t="s">
        <v>32600</v>
      </c>
    </row>
    <row r="32734">
      <c r="A32734" s="1">
        <v>32744.0</v>
      </c>
      <c r="B32734" s="1">
        <v>1.0</v>
      </c>
      <c r="C32734" s="1" t="s">
        <v>32601</v>
      </c>
    </row>
    <row r="32735">
      <c r="A32735" s="1">
        <v>32745.0</v>
      </c>
      <c r="B32735" s="1">
        <v>0.0</v>
      </c>
      <c r="C32735" s="1" t="s">
        <v>32602</v>
      </c>
    </row>
    <row r="32736">
      <c r="A32736" s="1">
        <v>32746.0</v>
      </c>
      <c r="B32736" s="1">
        <v>1.0</v>
      </c>
      <c r="C32736" s="1" t="s">
        <v>32603</v>
      </c>
    </row>
    <row r="32737">
      <c r="A32737" s="1">
        <v>32747.0</v>
      </c>
      <c r="B32737" s="1">
        <v>1.0</v>
      </c>
      <c r="C32737" s="1" t="s">
        <v>32604</v>
      </c>
    </row>
    <row r="32738">
      <c r="A32738" s="1">
        <v>32748.0</v>
      </c>
      <c r="B32738" s="1">
        <v>1.0</v>
      </c>
      <c r="C32738" s="1" t="s">
        <v>32605</v>
      </c>
    </row>
    <row r="32739">
      <c r="A32739" s="1">
        <v>32749.0</v>
      </c>
      <c r="B32739" s="1">
        <v>1.0</v>
      </c>
      <c r="C32739" s="1" t="s">
        <v>32606</v>
      </c>
    </row>
    <row r="32740">
      <c r="A32740" s="1">
        <v>32750.0</v>
      </c>
      <c r="B32740" s="1">
        <v>0.0</v>
      </c>
      <c r="C32740" s="1" t="s">
        <v>32607</v>
      </c>
    </row>
    <row r="32741">
      <c r="A32741" s="1">
        <v>32751.0</v>
      </c>
      <c r="B32741" s="1">
        <v>0.0</v>
      </c>
      <c r="C32741" s="1" t="s">
        <v>32608</v>
      </c>
    </row>
    <row r="32742">
      <c r="A32742" s="1">
        <v>32752.0</v>
      </c>
      <c r="B32742" s="1">
        <v>1.0</v>
      </c>
      <c r="C32742" s="1" t="s">
        <v>32609</v>
      </c>
    </row>
    <row r="32743">
      <c r="A32743" s="1">
        <v>32753.0</v>
      </c>
      <c r="B32743" s="1">
        <v>1.0</v>
      </c>
      <c r="C32743" s="1" t="s">
        <v>32610</v>
      </c>
    </row>
    <row r="32744">
      <c r="A32744" s="1">
        <v>32754.0</v>
      </c>
      <c r="B32744" s="1">
        <v>1.0</v>
      </c>
      <c r="C32744" s="1" t="s">
        <v>32611</v>
      </c>
    </row>
    <row r="32745">
      <c r="A32745" s="1">
        <v>32755.0</v>
      </c>
      <c r="B32745" s="1">
        <v>1.0</v>
      </c>
      <c r="C32745" s="1" t="s">
        <v>32612</v>
      </c>
    </row>
    <row r="32746">
      <c r="A32746" s="1">
        <v>32756.0</v>
      </c>
      <c r="B32746" s="1">
        <v>0.0</v>
      </c>
      <c r="C32746" s="1" t="s">
        <v>32613</v>
      </c>
    </row>
    <row r="32747">
      <c r="A32747" s="1">
        <v>32757.0</v>
      </c>
      <c r="B32747" s="1">
        <v>0.0</v>
      </c>
      <c r="C32747" s="1" t="s">
        <v>32614</v>
      </c>
    </row>
    <row r="32748">
      <c r="A32748" s="1">
        <v>32758.0</v>
      </c>
      <c r="B32748" s="1">
        <v>0.0</v>
      </c>
      <c r="C32748" s="1" t="s">
        <v>32615</v>
      </c>
    </row>
    <row r="32749">
      <c r="A32749" s="1">
        <v>32759.0</v>
      </c>
      <c r="B32749" s="1">
        <v>1.0</v>
      </c>
      <c r="C32749" s="1" t="s">
        <v>32616</v>
      </c>
    </row>
    <row r="32750">
      <c r="A32750" s="1">
        <v>32760.0</v>
      </c>
      <c r="B32750" s="1">
        <v>1.0</v>
      </c>
      <c r="C32750" s="1" t="s">
        <v>32617</v>
      </c>
    </row>
    <row r="32751">
      <c r="A32751" s="1">
        <v>32761.0</v>
      </c>
      <c r="B32751" s="1">
        <v>0.0</v>
      </c>
      <c r="C32751" s="1" t="s">
        <v>32618</v>
      </c>
    </row>
    <row r="32752">
      <c r="A32752" s="1">
        <v>32762.0</v>
      </c>
      <c r="B32752" s="1">
        <v>0.0</v>
      </c>
      <c r="C32752" s="1" t="s">
        <v>32619</v>
      </c>
    </row>
    <row r="32753">
      <c r="A32753" s="1">
        <v>32763.0</v>
      </c>
      <c r="B32753" s="1">
        <v>0.0</v>
      </c>
      <c r="C32753" s="1" t="s">
        <v>32620</v>
      </c>
    </row>
    <row r="32754">
      <c r="A32754" s="1">
        <v>32764.0</v>
      </c>
      <c r="B32754" s="1">
        <v>0.0</v>
      </c>
      <c r="C32754" s="1" t="s">
        <v>32621</v>
      </c>
    </row>
    <row r="32755">
      <c r="A32755" s="1">
        <v>32765.0</v>
      </c>
      <c r="B32755" s="1">
        <v>0.0</v>
      </c>
      <c r="C32755" s="1" t="s">
        <v>32622</v>
      </c>
    </row>
    <row r="32756">
      <c r="A32756" s="1">
        <v>32766.0</v>
      </c>
      <c r="B32756" s="1">
        <v>1.0</v>
      </c>
      <c r="C32756" s="1" t="s">
        <v>32623</v>
      </c>
    </row>
    <row r="32757">
      <c r="A32757" s="1">
        <v>32767.0</v>
      </c>
      <c r="B32757" s="1">
        <v>1.0</v>
      </c>
      <c r="C32757" s="1" t="s">
        <v>32624</v>
      </c>
    </row>
    <row r="32758">
      <c r="A32758" s="1">
        <v>32768.0</v>
      </c>
      <c r="B32758" s="1">
        <v>0.0</v>
      </c>
      <c r="C32758" s="1" t="s">
        <v>32625</v>
      </c>
    </row>
    <row r="32759">
      <c r="A32759" s="1">
        <v>32769.0</v>
      </c>
      <c r="B32759" s="1">
        <v>0.0</v>
      </c>
      <c r="C32759" s="1" t="s">
        <v>32626</v>
      </c>
    </row>
    <row r="32760">
      <c r="A32760" s="1">
        <v>32770.0</v>
      </c>
      <c r="B32760" s="1">
        <v>0.0</v>
      </c>
      <c r="C32760" s="1" t="s">
        <v>32627</v>
      </c>
    </row>
    <row r="32761">
      <c r="A32761" s="1">
        <v>32771.0</v>
      </c>
      <c r="B32761" s="1">
        <v>0.0</v>
      </c>
      <c r="C32761" s="1" t="s">
        <v>32628</v>
      </c>
    </row>
    <row r="32762">
      <c r="A32762" s="1">
        <v>32772.0</v>
      </c>
      <c r="B32762" s="1">
        <v>0.0</v>
      </c>
      <c r="C32762" s="1" t="s">
        <v>32629</v>
      </c>
    </row>
    <row r="32763">
      <c r="A32763" s="1">
        <v>32773.0</v>
      </c>
      <c r="B32763" s="1">
        <v>1.0</v>
      </c>
      <c r="C32763" s="1" t="s">
        <v>32630</v>
      </c>
    </row>
    <row r="32764">
      <c r="A32764" s="1">
        <v>32774.0</v>
      </c>
      <c r="B32764" s="1">
        <v>1.0</v>
      </c>
      <c r="C32764" s="1" t="s">
        <v>32631</v>
      </c>
    </row>
    <row r="32765">
      <c r="A32765" s="1">
        <v>32775.0</v>
      </c>
      <c r="B32765" s="1">
        <v>0.0</v>
      </c>
      <c r="C32765" s="1" t="s">
        <v>32632</v>
      </c>
    </row>
    <row r="32766">
      <c r="A32766" s="1">
        <v>32776.0</v>
      </c>
      <c r="B32766" s="1">
        <v>0.0</v>
      </c>
      <c r="C32766" s="1" t="s">
        <v>32633</v>
      </c>
    </row>
    <row r="32767">
      <c r="A32767" s="1">
        <v>32777.0</v>
      </c>
      <c r="B32767" s="1">
        <v>1.0</v>
      </c>
      <c r="C32767" s="1" t="s">
        <v>32634</v>
      </c>
    </row>
    <row r="32768">
      <c r="A32768" s="1">
        <v>32778.0</v>
      </c>
      <c r="B32768" s="1">
        <v>1.0</v>
      </c>
      <c r="C32768" s="1" t="s">
        <v>32635</v>
      </c>
    </row>
    <row r="32769">
      <c r="A32769" s="1">
        <v>32779.0</v>
      </c>
      <c r="B32769" s="1">
        <v>1.0</v>
      </c>
      <c r="C32769" s="1" t="s">
        <v>32636</v>
      </c>
    </row>
    <row r="32770">
      <c r="A32770" s="1">
        <v>32780.0</v>
      </c>
      <c r="B32770" s="1">
        <v>1.0</v>
      </c>
      <c r="C32770" s="1" t="s">
        <v>32637</v>
      </c>
    </row>
    <row r="32771">
      <c r="A32771" s="1">
        <v>32781.0</v>
      </c>
      <c r="B32771" s="1">
        <v>1.0</v>
      </c>
      <c r="C32771" s="1" t="s">
        <v>32638</v>
      </c>
    </row>
    <row r="32772">
      <c r="A32772" s="1">
        <v>32782.0</v>
      </c>
      <c r="B32772" s="1">
        <v>0.0</v>
      </c>
      <c r="C32772" s="1" t="s">
        <v>32639</v>
      </c>
    </row>
    <row r="32773">
      <c r="A32773" s="1">
        <v>32783.0</v>
      </c>
      <c r="B32773" s="1">
        <v>1.0</v>
      </c>
      <c r="C32773" s="1" t="s">
        <v>32640</v>
      </c>
    </row>
    <row r="32774">
      <c r="A32774" s="1">
        <v>32784.0</v>
      </c>
      <c r="B32774" s="1">
        <v>0.0</v>
      </c>
      <c r="C32774" s="1" t="s">
        <v>32641</v>
      </c>
    </row>
    <row r="32775">
      <c r="A32775" s="1">
        <v>32785.0</v>
      </c>
      <c r="B32775" s="1">
        <v>1.0</v>
      </c>
      <c r="C32775" s="1" t="s">
        <v>32642</v>
      </c>
    </row>
    <row r="32776">
      <c r="A32776" s="1">
        <v>32786.0</v>
      </c>
      <c r="B32776" s="1">
        <v>0.0</v>
      </c>
      <c r="C32776" s="1" t="s">
        <v>32643</v>
      </c>
    </row>
    <row r="32777">
      <c r="A32777" s="1">
        <v>32787.0</v>
      </c>
      <c r="B32777" s="1">
        <v>1.0</v>
      </c>
      <c r="C32777" s="1" t="s">
        <v>32644</v>
      </c>
    </row>
    <row r="32778">
      <c r="A32778" s="1">
        <v>32788.0</v>
      </c>
      <c r="B32778" s="1">
        <v>1.0</v>
      </c>
      <c r="C32778" s="1" t="s">
        <v>32645</v>
      </c>
    </row>
    <row r="32779">
      <c r="A32779" s="1">
        <v>32789.0</v>
      </c>
      <c r="B32779" s="1">
        <v>0.0</v>
      </c>
      <c r="C32779" s="1" t="s">
        <v>32646</v>
      </c>
    </row>
    <row r="32780">
      <c r="A32780" s="1">
        <v>32790.0</v>
      </c>
      <c r="B32780" s="1">
        <v>1.0</v>
      </c>
      <c r="C32780" s="1" t="s">
        <v>32647</v>
      </c>
    </row>
    <row r="32781">
      <c r="A32781" s="1">
        <v>32791.0</v>
      </c>
      <c r="B32781" s="1">
        <v>1.0</v>
      </c>
      <c r="C32781" s="1" t="s">
        <v>32648</v>
      </c>
    </row>
    <row r="32782">
      <c r="A32782" s="1">
        <v>32792.0</v>
      </c>
      <c r="B32782" s="1">
        <v>0.0</v>
      </c>
      <c r="C32782" s="1" t="s">
        <v>32649</v>
      </c>
    </row>
    <row r="32783">
      <c r="A32783" s="1">
        <v>32793.0</v>
      </c>
      <c r="B32783" s="1">
        <v>1.0</v>
      </c>
      <c r="C32783" s="1" t="s">
        <v>32650</v>
      </c>
    </row>
    <row r="32784">
      <c r="A32784" s="1">
        <v>32794.0</v>
      </c>
      <c r="B32784" s="1">
        <v>1.0</v>
      </c>
      <c r="C32784" s="1" t="s">
        <v>32651</v>
      </c>
    </row>
    <row r="32785">
      <c r="A32785" s="1">
        <v>32795.0</v>
      </c>
      <c r="B32785" s="1">
        <v>1.0</v>
      </c>
      <c r="C32785" s="1" t="s">
        <v>32652</v>
      </c>
    </row>
    <row r="32786">
      <c r="A32786" s="1">
        <v>32796.0</v>
      </c>
      <c r="B32786" s="1">
        <v>1.0</v>
      </c>
      <c r="C32786" s="1" t="s">
        <v>32653</v>
      </c>
    </row>
    <row r="32787">
      <c r="A32787" s="1">
        <v>32797.0</v>
      </c>
      <c r="B32787" s="1">
        <v>0.0</v>
      </c>
      <c r="C32787" s="1" t="s">
        <v>32654</v>
      </c>
    </row>
    <row r="32788">
      <c r="A32788" s="1">
        <v>32798.0</v>
      </c>
      <c r="B32788" s="1">
        <v>0.0</v>
      </c>
      <c r="C32788" s="1" t="s">
        <v>32655</v>
      </c>
    </row>
    <row r="32789">
      <c r="A32789" s="1">
        <v>32799.0</v>
      </c>
      <c r="B32789" s="1">
        <v>0.0</v>
      </c>
      <c r="C32789" s="1" t="s">
        <v>32656</v>
      </c>
    </row>
    <row r="32790">
      <c r="A32790" s="1">
        <v>32800.0</v>
      </c>
      <c r="B32790" s="1">
        <v>0.0</v>
      </c>
      <c r="C32790" s="1" t="s">
        <v>32657</v>
      </c>
    </row>
    <row r="32791">
      <c r="A32791" s="1">
        <v>32801.0</v>
      </c>
      <c r="B32791" s="1">
        <v>0.0</v>
      </c>
      <c r="C32791" s="1" t="s">
        <v>32658</v>
      </c>
    </row>
    <row r="32792">
      <c r="A32792" s="1">
        <v>32802.0</v>
      </c>
      <c r="B32792" s="1">
        <v>0.0</v>
      </c>
      <c r="C32792" s="1" t="s">
        <v>32659</v>
      </c>
    </row>
    <row r="32793">
      <c r="A32793" s="1">
        <v>32803.0</v>
      </c>
      <c r="B32793" s="1">
        <v>1.0</v>
      </c>
      <c r="C32793" s="1" t="s">
        <v>32660</v>
      </c>
    </row>
    <row r="32794">
      <c r="A32794" s="1">
        <v>32804.0</v>
      </c>
      <c r="B32794" s="1">
        <v>1.0</v>
      </c>
      <c r="C32794" s="1" t="s">
        <v>32661</v>
      </c>
    </row>
    <row r="32795">
      <c r="A32795" s="1">
        <v>32805.0</v>
      </c>
      <c r="B32795" s="1">
        <v>1.0</v>
      </c>
      <c r="C32795" s="1" t="s">
        <v>32662</v>
      </c>
    </row>
    <row r="32796">
      <c r="A32796" s="1">
        <v>32806.0</v>
      </c>
      <c r="B32796" s="1">
        <v>1.0</v>
      </c>
      <c r="C32796" s="1" t="s">
        <v>32663</v>
      </c>
    </row>
    <row r="32797">
      <c r="A32797" s="1">
        <v>32807.0</v>
      </c>
      <c r="B32797" s="1">
        <v>1.0</v>
      </c>
      <c r="C32797" s="1" t="s">
        <v>32664</v>
      </c>
    </row>
    <row r="32798">
      <c r="A32798" s="1">
        <v>32808.0</v>
      </c>
      <c r="B32798" s="1">
        <v>1.0</v>
      </c>
      <c r="C32798" s="1" t="s">
        <v>32665</v>
      </c>
    </row>
    <row r="32799">
      <c r="A32799" s="1">
        <v>32809.0</v>
      </c>
      <c r="B32799" s="1">
        <v>1.0</v>
      </c>
      <c r="C32799" s="1" t="s">
        <v>32666</v>
      </c>
    </row>
    <row r="32800">
      <c r="A32800" s="1">
        <v>32810.0</v>
      </c>
      <c r="B32800" s="1">
        <v>1.0</v>
      </c>
      <c r="C32800" s="1" t="s">
        <v>32667</v>
      </c>
    </row>
    <row r="32801">
      <c r="A32801" s="1">
        <v>32811.0</v>
      </c>
      <c r="B32801" s="1">
        <v>0.0</v>
      </c>
      <c r="C32801" s="1" t="s">
        <v>32668</v>
      </c>
    </row>
    <row r="32802">
      <c r="A32802" s="1">
        <v>32812.0</v>
      </c>
      <c r="B32802" s="1">
        <v>1.0</v>
      </c>
      <c r="C32802" s="1" t="s">
        <v>32669</v>
      </c>
    </row>
    <row r="32803">
      <c r="A32803" s="1">
        <v>32813.0</v>
      </c>
      <c r="B32803" s="1">
        <v>0.0</v>
      </c>
      <c r="C32803" s="1" t="s">
        <v>32670</v>
      </c>
    </row>
    <row r="32804">
      <c r="A32804" s="1">
        <v>32814.0</v>
      </c>
      <c r="B32804" s="1">
        <v>1.0</v>
      </c>
      <c r="C32804" s="1" t="s">
        <v>32671</v>
      </c>
    </row>
    <row r="32805">
      <c r="A32805" s="1">
        <v>32815.0</v>
      </c>
      <c r="B32805" s="1">
        <v>1.0</v>
      </c>
      <c r="C32805" s="1" t="s">
        <v>32672</v>
      </c>
    </row>
    <row r="32806">
      <c r="A32806" s="1">
        <v>32816.0</v>
      </c>
      <c r="B32806" s="1">
        <v>0.0</v>
      </c>
      <c r="C32806" s="1" t="s">
        <v>32673</v>
      </c>
    </row>
    <row r="32807">
      <c r="A32807" s="1">
        <v>32817.0</v>
      </c>
      <c r="B32807" s="1">
        <v>0.0</v>
      </c>
      <c r="C32807" s="1" t="s">
        <v>32674</v>
      </c>
    </row>
    <row r="32808">
      <c r="A32808" s="1">
        <v>32818.0</v>
      </c>
      <c r="B32808" s="1">
        <v>1.0</v>
      </c>
      <c r="C32808" s="1" t="s">
        <v>32675</v>
      </c>
    </row>
    <row r="32809">
      <c r="A32809" s="1">
        <v>32819.0</v>
      </c>
      <c r="B32809" s="1">
        <v>1.0</v>
      </c>
      <c r="C32809" s="1" t="s">
        <v>32676</v>
      </c>
    </row>
    <row r="32810">
      <c r="A32810" s="1">
        <v>32820.0</v>
      </c>
      <c r="B32810" s="1">
        <v>0.0</v>
      </c>
      <c r="C32810" s="1" t="s">
        <v>32677</v>
      </c>
    </row>
    <row r="32811">
      <c r="A32811" s="1">
        <v>32821.0</v>
      </c>
      <c r="B32811" s="1">
        <v>0.0</v>
      </c>
      <c r="C32811" s="1" t="s">
        <v>32678</v>
      </c>
    </row>
    <row r="32812">
      <c r="A32812" s="1">
        <v>32822.0</v>
      </c>
      <c r="B32812" s="1">
        <v>1.0</v>
      </c>
      <c r="C32812" s="1" t="s">
        <v>32679</v>
      </c>
    </row>
    <row r="32813">
      <c r="A32813" s="1">
        <v>32823.0</v>
      </c>
      <c r="B32813" s="1">
        <v>0.0</v>
      </c>
      <c r="C32813" s="1" t="s">
        <v>32680</v>
      </c>
    </row>
    <row r="32814">
      <c r="A32814" s="1">
        <v>32824.0</v>
      </c>
      <c r="B32814" s="1">
        <v>1.0</v>
      </c>
      <c r="C32814" s="1" t="s">
        <v>32681</v>
      </c>
    </row>
    <row r="32815">
      <c r="A32815" s="1">
        <v>32825.0</v>
      </c>
      <c r="B32815" s="1">
        <v>1.0</v>
      </c>
      <c r="C32815" s="1" t="s">
        <v>32682</v>
      </c>
    </row>
    <row r="32816">
      <c r="A32816" s="1">
        <v>32826.0</v>
      </c>
      <c r="B32816" s="1">
        <v>0.0</v>
      </c>
      <c r="C32816" s="1" t="s">
        <v>32683</v>
      </c>
    </row>
    <row r="32817">
      <c r="A32817" s="1">
        <v>32827.0</v>
      </c>
      <c r="B32817" s="1">
        <v>1.0</v>
      </c>
      <c r="C32817" s="1" t="s">
        <v>32684</v>
      </c>
    </row>
    <row r="32818">
      <c r="A32818" s="1">
        <v>32828.0</v>
      </c>
      <c r="B32818" s="1">
        <v>0.0</v>
      </c>
      <c r="C32818" s="1" t="s">
        <v>32685</v>
      </c>
    </row>
    <row r="32819">
      <c r="A32819" s="1">
        <v>32829.0</v>
      </c>
      <c r="B32819" s="1">
        <v>1.0</v>
      </c>
      <c r="C32819" s="1" t="s">
        <v>32686</v>
      </c>
    </row>
    <row r="32820">
      <c r="A32820" s="1">
        <v>32830.0</v>
      </c>
      <c r="B32820" s="1">
        <v>0.0</v>
      </c>
      <c r="C32820" s="1" t="s">
        <v>32687</v>
      </c>
    </row>
    <row r="32821">
      <c r="A32821" s="1">
        <v>32831.0</v>
      </c>
      <c r="B32821" s="1">
        <v>1.0</v>
      </c>
      <c r="C32821" s="1" t="s">
        <v>32688</v>
      </c>
    </row>
    <row r="32822">
      <c r="A32822" s="1">
        <v>32832.0</v>
      </c>
      <c r="B32822" s="1">
        <v>0.0</v>
      </c>
      <c r="C32822" s="1" t="s">
        <v>32689</v>
      </c>
    </row>
    <row r="32823">
      <c r="A32823" s="1">
        <v>32833.0</v>
      </c>
      <c r="B32823" s="1">
        <v>1.0</v>
      </c>
      <c r="C32823" s="1" t="s">
        <v>32690</v>
      </c>
    </row>
    <row r="32824">
      <c r="A32824" s="1">
        <v>32834.0</v>
      </c>
      <c r="B32824" s="1">
        <v>0.0</v>
      </c>
      <c r="C32824" s="1" t="s">
        <v>32691</v>
      </c>
    </row>
    <row r="32825">
      <c r="A32825" s="1">
        <v>32835.0</v>
      </c>
      <c r="B32825" s="1">
        <v>1.0</v>
      </c>
      <c r="C32825" s="1" t="s">
        <v>32692</v>
      </c>
    </row>
    <row r="32826">
      <c r="A32826" s="1">
        <v>32836.0</v>
      </c>
      <c r="B32826" s="1">
        <v>0.0</v>
      </c>
      <c r="C32826" s="1" t="s">
        <v>32693</v>
      </c>
    </row>
    <row r="32827">
      <c r="A32827" s="1">
        <v>32837.0</v>
      </c>
      <c r="B32827" s="1">
        <v>1.0</v>
      </c>
      <c r="C32827" s="1" t="s">
        <v>32694</v>
      </c>
    </row>
    <row r="32828">
      <c r="A32828" s="1">
        <v>32838.0</v>
      </c>
      <c r="B32828" s="1">
        <v>0.0</v>
      </c>
      <c r="C32828" s="1" t="s">
        <v>32695</v>
      </c>
    </row>
    <row r="32829">
      <c r="A32829" s="1">
        <v>32839.0</v>
      </c>
      <c r="B32829" s="1">
        <v>1.0</v>
      </c>
      <c r="C32829" s="1" t="s">
        <v>32696</v>
      </c>
    </row>
    <row r="32830">
      <c r="A32830" s="1">
        <v>32840.0</v>
      </c>
      <c r="B32830" s="1">
        <v>1.0</v>
      </c>
      <c r="C32830" s="1" t="s">
        <v>32697</v>
      </c>
    </row>
    <row r="32831">
      <c r="A32831" s="1">
        <v>32841.0</v>
      </c>
      <c r="B32831" s="1">
        <v>0.0</v>
      </c>
      <c r="C32831" s="1" t="s">
        <v>32698</v>
      </c>
    </row>
    <row r="32832">
      <c r="A32832" s="1">
        <v>32842.0</v>
      </c>
      <c r="B32832" s="1">
        <v>0.0</v>
      </c>
      <c r="C32832" s="1" t="s">
        <v>32699</v>
      </c>
    </row>
    <row r="32833">
      <c r="A32833" s="1">
        <v>32843.0</v>
      </c>
      <c r="B32833" s="1">
        <v>1.0</v>
      </c>
      <c r="C32833" s="1" t="s">
        <v>32700</v>
      </c>
    </row>
    <row r="32834">
      <c r="A32834" s="1">
        <v>32844.0</v>
      </c>
      <c r="B32834" s="1">
        <v>1.0</v>
      </c>
      <c r="C32834" s="1" t="s">
        <v>32701</v>
      </c>
    </row>
    <row r="32835">
      <c r="A32835" s="1">
        <v>32845.0</v>
      </c>
      <c r="B32835" s="1">
        <v>0.0</v>
      </c>
      <c r="C32835" s="1" t="s">
        <v>32702</v>
      </c>
    </row>
    <row r="32836">
      <c r="A32836" s="1">
        <v>32846.0</v>
      </c>
      <c r="B32836" s="1">
        <v>1.0</v>
      </c>
      <c r="C32836" s="1" t="s">
        <v>32703</v>
      </c>
    </row>
    <row r="32837">
      <c r="A32837" s="1">
        <v>32847.0</v>
      </c>
      <c r="B32837" s="1">
        <v>1.0</v>
      </c>
      <c r="C32837" s="1" t="s">
        <v>32704</v>
      </c>
    </row>
    <row r="32838">
      <c r="A32838" s="1">
        <v>32848.0</v>
      </c>
      <c r="B32838" s="1">
        <v>1.0</v>
      </c>
      <c r="C32838" s="1" t="s">
        <v>32705</v>
      </c>
    </row>
    <row r="32839">
      <c r="A32839" s="1">
        <v>32849.0</v>
      </c>
      <c r="B32839" s="1">
        <v>0.0</v>
      </c>
      <c r="C32839" s="1" t="s">
        <v>32706</v>
      </c>
    </row>
    <row r="32840">
      <c r="A32840" s="1">
        <v>32850.0</v>
      </c>
      <c r="B32840" s="1">
        <v>1.0</v>
      </c>
      <c r="C32840" s="1" t="s">
        <v>32707</v>
      </c>
    </row>
    <row r="32841">
      <c r="A32841" s="1">
        <v>32851.0</v>
      </c>
      <c r="B32841" s="1">
        <v>0.0</v>
      </c>
      <c r="C32841" s="1" t="s">
        <v>32708</v>
      </c>
    </row>
    <row r="32842">
      <c r="A32842" s="1">
        <v>32852.0</v>
      </c>
      <c r="B32842" s="1">
        <v>1.0</v>
      </c>
      <c r="C32842" s="1" t="s">
        <v>32709</v>
      </c>
    </row>
    <row r="32843">
      <c r="A32843" s="1">
        <v>32853.0</v>
      </c>
      <c r="B32843" s="1">
        <v>1.0</v>
      </c>
      <c r="C32843" s="1" t="s">
        <v>32710</v>
      </c>
    </row>
    <row r="32844">
      <c r="A32844" s="1">
        <v>32854.0</v>
      </c>
      <c r="B32844" s="1">
        <v>1.0</v>
      </c>
      <c r="C32844" s="1" t="s">
        <v>32711</v>
      </c>
    </row>
    <row r="32845">
      <c r="A32845" s="1">
        <v>32855.0</v>
      </c>
      <c r="B32845" s="1">
        <v>0.0</v>
      </c>
      <c r="C32845" s="1" t="s">
        <v>32712</v>
      </c>
    </row>
    <row r="32846">
      <c r="A32846" s="1">
        <v>32856.0</v>
      </c>
      <c r="B32846" s="1">
        <v>1.0</v>
      </c>
      <c r="C32846" s="1" t="s">
        <v>32713</v>
      </c>
    </row>
    <row r="32847">
      <c r="A32847" s="1">
        <v>32857.0</v>
      </c>
      <c r="B32847" s="1">
        <v>1.0</v>
      </c>
      <c r="C32847" s="1" t="s">
        <v>32714</v>
      </c>
    </row>
    <row r="32848">
      <c r="A32848" s="1">
        <v>32858.0</v>
      </c>
      <c r="B32848" s="1">
        <v>0.0</v>
      </c>
      <c r="C32848" s="1" t="s">
        <v>32715</v>
      </c>
    </row>
    <row r="32849">
      <c r="A32849" s="1">
        <v>32859.0</v>
      </c>
      <c r="B32849" s="1">
        <v>0.0</v>
      </c>
      <c r="C32849" s="1" t="s">
        <v>32716</v>
      </c>
    </row>
    <row r="32850">
      <c r="A32850" s="1">
        <v>32860.0</v>
      </c>
      <c r="B32850" s="1">
        <v>1.0</v>
      </c>
      <c r="C32850" s="1" t="s">
        <v>32717</v>
      </c>
    </row>
    <row r="32851">
      <c r="A32851" s="1">
        <v>32861.0</v>
      </c>
      <c r="B32851" s="1">
        <v>1.0</v>
      </c>
      <c r="C32851" s="1" t="s">
        <v>32718</v>
      </c>
    </row>
    <row r="32852">
      <c r="A32852" s="1">
        <v>32862.0</v>
      </c>
      <c r="B32852" s="1">
        <v>1.0</v>
      </c>
      <c r="C32852" s="1" t="s">
        <v>32719</v>
      </c>
    </row>
    <row r="32853">
      <c r="A32853" s="1">
        <v>32863.0</v>
      </c>
      <c r="B32853" s="1">
        <v>0.0</v>
      </c>
      <c r="C32853" s="1" t="s">
        <v>32720</v>
      </c>
    </row>
    <row r="32854">
      <c r="A32854" s="1">
        <v>32864.0</v>
      </c>
      <c r="B32854" s="1">
        <v>0.0</v>
      </c>
      <c r="C32854" s="1" t="s">
        <v>32721</v>
      </c>
    </row>
    <row r="32855">
      <c r="A32855" s="1">
        <v>32865.0</v>
      </c>
      <c r="B32855" s="1">
        <v>1.0</v>
      </c>
      <c r="C32855" s="1" t="s">
        <v>32722</v>
      </c>
    </row>
    <row r="32856">
      <c r="A32856" s="1">
        <v>32866.0</v>
      </c>
      <c r="B32856" s="1">
        <v>1.0</v>
      </c>
      <c r="C32856" s="1" t="s">
        <v>32723</v>
      </c>
    </row>
    <row r="32857">
      <c r="A32857" s="1">
        <v>32867.0</v>
      </c>
      <c r="B32857" s="1">
        <v>0.0</v>
      </c>
      <c r="C32857" s="1" t="s">
        <v>32724</v>
      </c>
    </row>
    <row r="32858">
      <c r="A32858" s="1">
        <v>32868.0</v>
      </c>
      <c r="B32858" s="1">
        <v>0.0</v>
      </c>
      <c r="C32858" s="1" t="s">
        <v>32725</v>
      </c>
    </row>
    <row r="32859">
      <c r="A32859" s="1">
        <v>32869.0</v>
      </c>
      <c r="B32859" s="1">
        <v>1.0</v>
      </c>
      <c r="C32859" s="1" t="s">
        <v>32726</v>
      </c>
    </row>
    <row r="32860">
      <c r="A32860" s="1">
        <v>32870.0</v>
      </c>
      <c r="B32860" s="1">
        <v>1.0</v>
      </c>
      <c r="C32860" s="1" t="s">
        <v>32727</v>
      </c>
    </row>
    <row r="32861">
      <c r="A32861" s="1">
        <v>32871.0</v>
      </c>
      <c r="B32861" s="1">
        <v>0.0</v>
      </c>
      <c r="C32861" s="1" t="s">
        <v>32728</v>
      </c>
    </row>
    <row r="32862">
      <c r="A32862" s="1">
        <v>32872.0</v>
      </c>
      <c r="B32862" s="1">
        <v>1.0</v>
      </c>
      <c r="C32862" s="1" t="s">
        <v>32729</v>
      </c>
    </row>
    <row r="32863">
      <c r="A32863" s="1">
        <v>32873.0</v>
      </c>
      <c r="B32863" s="1">
        <v>0.0</v>
      </c>
      <c r="C32863" s="1" t="s">
        <v>32730</v>
      </c>
    </row>
    <row r="32864">
      <c r="A32864" s="1">
        <v>32874.0</v>
      </c>
      <c r="B32864" s="1">
        <v>1.0</v>
      </c>
      <c r="C32864" s="1" t="s">
        <v>32731</v>
      </c>
    </row>
    <row r="32865">
      <c r="A32865" s="1">
        <v>32875.0</v>
      </c>
      <c r="B32865" s="1">
        <v>0.0</v>
      </c>
      <c r="C32865" s="1" t="s">
        <v>32732</v>
      </c>
    </row>
    <row r="32866">
      <c r="A32866" s="1">
        <v>32876.0</v>
      </c>
      <c r="B32866" s="1">
        <v>1.0</v>
      </c>
      <c r="C32866" s="1" t="s">
        <v>32733</v>
      </c>
    </row>
    <row r="32867">
      <c r="A32867" s="1">
        <v>32877.0</v>
      </c>
      <c r="B32867" s="1">
        <v>1.0</v>
      </c>
      <c r="C32867" s="1" t="s">
        <v>32734</v>
      </c>
    </row>
    <row r="32868">
      <c r="A32868" s="1">
        <v>32878.0</v>
      </c>
      <c r="B32868" s="1">
        <v>0.0</v>
      </c>
      <c r="C32868" s="1" t="s">
        <v>32735</v>
      </c>
    </row>
    <row r="32869">
      <c r="A32869" s="1">
        <v>32879.0</v>
      </c>
      <c r="B32869" s="1">
        <v>1.0</v>
      </c>
      <c r="C32869" s="1" t="s">
        <v>32736</v>
      </c>
    </row>
    <row r="32870">
      <c r="A32870" s="1">
        <v>32880.0</v>
      </c>
      <c r="B32870" s="1">
        <v>1.0</v>
      </c>
      <c r="C32870" s="1" t="s">
        <v>32737</v>
      </c>
    </row>
    <row r="32871">
      <c r="A32871" s="1">
        <v>32881.0</v>
      </c>
      <c r="B32871" s="1">
        <v>0.0</v>
      </c>
      <c r="C32871" s="1" t="s">
        <v>32738</v>
      </c>
    </row>
    <row r="32872">
      <c r="A32872" s="1">
        <v>32882.0</v>
      </c>
      <c r="B32872" s="1">
        <v>0.0</v>
      </c>
      <c r="C32872" s="1" t="s">
        <v>32739</v>
      </c>
    </row>
    <row r="32873">
      <c r="A32873" s="1">
        <v>32883.0</v>
      </c>
      <c r="B32873" s="1">
        <v>1.0</v>
      </c>
      <c r="C32873" s="1" t="s">
        <v>32740</v>
      </c>
    </row>
    <row r="32874">
      <c r="A32874" s="1">
        <v>32884.0</v>
      </c>
      <c r="B32874" s="1">
        <v>1.0</v>
      </c>
      <c r="C32874" s="1" t="s">
        <v>32741</v>
      </c>
    </row>
    <row r="32875">
      <c r="A32875" s="1">
        <v>32885.0</v>
      </c>
      <c r="B32875" s="1">
        <v>1.0</v>
      </c>
      <c r="C32875" s="1" t="s">
        <v>32742</v>
      </c>
    </row>
    <row r="32876">
      <c r="A32876" s="1">
        <v>32886.0</v>
      </c>
      <c r="B32876" s="1">
        <v>1.0</v>
      </c>
      <c r="C32876" s="1" t="s">
        <v>32743</v>
      </c>
    </row>
    <row r="32877">
      <c r="A32877" s="1">
        <v>32887.0</v>
      </c>
      <c r="B32877" s="1">
        <v>0.0</v>
      </c>
      <c r="C32877" s="1" t="s">
        <v>32744</v>
      </c>
    </row>
    <row r="32878">
      <c r="A32878" s="1">
        <v>32888.0</v>
      </c>
      <c r="B32878" s="1">
        <v>0.0</v>
      </c>
      <c r="C32878" s="1" t="s">
        <v>32745</v>
      </c>
    </row>
    <row r="32879">
      <c r="A32879" s="1">
        <v>32889.0</v>
      </c>
      <c r="B32879" s="1">
        <v>0.0</v>
      </c>
      <c r="C32879" s="1" t="s">
        <v>32746</v>
      </c>
    </row>
    <row r="32880">
      <c r="A32880" s="1">
        <v>32890.0</v>
      </c>
      <c r="B32880" s="1">
        <v>0.0</v>
      </c>
      <c r="C32880" s="1" t="s">
        <v>32747</v>
      </c>
    </row>
    <row r="32881">
      <c r="A32881" s="1">
        <v>32891.0</v>
      </c>
      <c r="B32881" s="1">
        <v>1.0</v>
      </c>
      <c r="C32881" s="1" t="s">
        <v>32748</v>
      </c>
    </row>
    <row r="32882">
      <c r="A32882" s="1">
        <v>32892.0</v>
      </c>
      <c r="B32882" s="1">
        <v>0.0</v>
      </c>
      <c r="C32882" s="1" t="s">
        <v>32749</v>
      </c>
    </row>
    <row r="32883">
      <c r="A32883" s="1">
        <v>32893.0</v>
      </c>
      <c r="B32883" s="1">
        <v>1.0</v>
      </c>
      <c r="C32883" s="1" t="s">
        <v>32750</v>
      </c>
    </row>
    <row r="32884">
      <c r="A32884" s="1">
        <v>32894.0</v>
      </c>
      <c r="B32884" s="1">
        <v>1.0</v>
      </c>
      <c r="C32884" s="1" t="s">
        <v>32751</v>
      </c>
    </row>
    <row r="32885">
      <c r="A32885" s="1">
        <v>32895.0</v>
      </c>
      <c r="B32885" s="1">
        <v>0.0</v>
      </c>
      <c r="C32885" s="1" t="s">
        <v>32752</v>
      </c>
    </row>
    <row r="32886">
      <c r="A32886" s="1">
        <v>32896.0</v>
      </c>
      <c r="B32886" s="1">
        <v>1.0</v>
      </c>
      <c r="C32886" s="1" t="s">
        <v>32753</v>
      </c>
    </row>
    <row r="32887">
      <c r="A32887" s="1">
        <v>32897.0</v>
      </c>
      <c r="B32887" s="1">
        <v>1.0</v>
      </c>
      <c r="C32887" s="1" t="s">
        <v>32754</v>
      </c>
    </row>
    <row r="32888">
      <c r="A32888" s="1">
        <v>32898.0</v>
      </c>
      <c r="B32888" s="1">
        <v>0.0</v>
      </c>
      <c r="C32888" s="1" t="s">
        <v>32755</v>
      </c>
    </row>
    <row r="32889">
      <c r="A32889" s="1">
        <v>32899.0</v>
      </c>
      <c r="B32889" s="1">
        <v>1.0</v>
      </c>
      <c r="C32889" s="1" t="s">
        <v>32756</v>
      </c>
    </row>
    <row r="32890">
      <c r="A32890" s="1">
        <v>32900.0</v>
      </c>
      <c r="B32890" s="1">
        <v>1.0</v>
      </c>
      <c r="C32890" s="1" t="s">
        <v>32757</v>
      </c>
    </row>
    <row r="32891">
      <c r="A32891" s="1">
        <v>32901.0</v>
      </c>
      <c r="B32891" s="1">
        <v>1.0</v>
      </c>
      <c r="C32891" s="1" t="s">
        <v>32758</v>
      </c>
    </row>
    <row r="32892">
      <c r="A32892" s="1">
        <v>32902.0</v>
      </c>
      <c r="B32892" s="1">
        <v>1.0</v>
      </c>
      <c r="C32892" s="1" t="s">
        <v>32759</v>
      </c>
    </row>
    <row r="32893">
      <c r="A32893" s="1">
        <v>32903.0</v>
      </c>
      <c r="B32893" s="1">
        <v>1.0</v>
      </c>
      <c r="C32893" s="1" t="s">
        <v>32760</v>
      </c>
    </row>
    <row r="32894">
      <c r="A32894" s="1">
        <v>32904.0</v>
      </c>
      <c r="B32894" s="1">
        <v>0.0</v>
      </c>
      <c r="C32894" s="1" t="s">
        <v>32761</v>
      </c>
    </row>
    <row r="32895">
      <c r="A32895" s="1">
        <v>32905.0</v>
      </c>
      <c r="B32895" s="1">
        <v>1.0</v>
      </c>
      <c r="C32895" s="1" t="s">
        <v>32762</v>
      </c>
    </row>
    <row r="32896">
      <c r="A32896" s="1">
        <v>32906.0</v>
      </c>
      <c r="B32896" s="1">
        <v>1.0</v>
      </c>
      <c r="C32896" s="1" t="s">
        <v>32763</v>
      </c>
    </row>
    <row r="32897">
      <c r="A32897" s="1">
        <v>32907.0</v>
      </c>
      <c r="B32897" s="1">
        <v>0.0</v>
      </c>
      <c r="C32897" s="1" t="s">
        <v>32764</v>
      </c>
    </row>
    <row r="32898">
      <c r="A32898" s="1">
        <v>32908.0</v>
      </c>
      <c r="B32898" s="1">
        <v>0.0</v>
      </c>
      <c r="C32898" s="1" t="s">
        <v>32765</v>
      </c>
    </row>
    <row r="32899">
      <c r="A32899" s="1">
        <v>32909.0</v>
      </c>
      <c r="B32899" s="1">
        <v>1.0</v>
      </c>
      <c r="C32899" s="1" t="s">
        <v>32766</v>
      </c>
    </row>
    <row r="32900">
      <c r="A32900" s="1">
        <v>32910.0</v>
      </c>
      <c r="B32900" s="1">
        <v>0.0</v>
      </c>
      <c r="C32900" s="1" t="s">
        <v>32767</v>
      </c>
    </row>
    <row r="32901">
      <c r="A32901" s="1">
        <v>32911.0</v>
      </c>
      <c r="B32901" s="1">
        <v>1.0</v>
      </c>
      <c r="C32901" s="1" t="s">
        <v>32768</v>
      </c>
    </row>
    <row r="32902">
      <c r="A32902" s="1">
        <v>32912.0</v>
      </c>
      <c r="B32902" s="1">
        <v>1.0</v>
      </c>
      <c r="C32902" s="1" t="s">
        <v>32769</v>
      </c>
    </row>
    <row r="32903">
      <c r="A32903" s="1">
        <v>32913.0</v>
      </c>
      <c r="B32903" s="1">
        <v>1.0</v>
      </c>
      <c r="C32903" s="1" t="s">
        <v>32770</v>
      </c>
    </row>
    <row r="32904">
      <c r="A32904" s="1">
        <v>32914.0</v>
      </c>
      <c r="B32904" s="1">
        <v>1.0</v>
      </c>
      <c r="C32904" s="1" t="s">
        <v>32771</v>
      </c>
    </row>
    <row r="32905">
      <c r="A32905" s="1">
        <v>32915.0</v>
      </c>
      <c r="B32905" s="1">
        <v>1.0</v>
      </c>
      <c r="C32905" s="1" t="s">
        <v>32772</v>
      </c>
    </row>
    <row r="32906">
      <c r="A32906" s="1">
        <v>32916.0</v>
      </c>
      <c r="B32906" s="1">
        <v>0.0</v>
      </c>
      <c r="C32906" s="1" t="s">
        <v>32773</v>
      </c>
    </row>
    <row r="32907">
      <c r="A32907" s="1">
        <v>32917.0</v>
      </c>
      <c r="B32907" s="1">
        <v>0.0</v>
      </c>
      <c r="C32907" s="1" t="s">
        <v>32774</v>
      </c>
    </row>
    <row r="32908">
      <c r="A32908" s="1">
        <v>32918.0</v>
      </c>
      <c r="B32908" s="1">
        <v>0.0</v>
      </c>
      <c r="C32908" s="1" t="s">
        <v>32775</v>
      </c>
    </row>
    <row r="32909">
      <c r="A32909" s="1">
        <v>32919.0</v>
      </c>
      <c r="B32909" s="1">
        <v>1.0</v>
      </c>
      <c r="C32909" s="1" t="s">
        <v>32776</v>
      </c>
    </row>
    <row r="32910">
      <c r="A32910" s="1">
        <v>32920.0</v>
      </c>
      <c r="B32910" s="1">
        <v>1.0</v>
      </c>
      <c r="C32910" s="1" t="s">
        <v>32777</v>
      </c>
    </row>
    <row r="32911">
      <c r="A32911" s="1">
        <v>32921.0</v>
      </c>
      <c r="B32911" s="1">
        <v>0.0</v>
      </c>
      <c r="C32911" s="1" t="s">
        <v>32778</v>
      </c>
    </row>
    <row r="32912">
      <c r="A32912" s="1">
        <v>32922.0</v>
      </c>
      <c r="B32912" s="1">
        <v>0.0</v>
      </c>
      <c r="C32912" s="1" t="s">
        <v>32779</v>
      </c>
    </row>
    <row r="32913">
      <c r="A32913" s="1">
        <v>32923.0</v>
      </c>
      <c r="B32913" s="1">
        <v>0.0</v>
      </c>
      <c r="C32913" s="1" t="s">
        <v>32780</v>
      </c>
    </row>
    <row r="32914">
      <c r="A32914" s="1">
        <v>32924.0</v>
      </c>
      <c r="B32914" s="1">
        <v>0.0</v>
      </c>
      <c r="C32914" s="1" t="s">
        <v>32781</v>
      </c>
    </row>
    <row r="32915">
      <c r="A32915" s="1">
        <v>32925.0</v>
      </c>
      <c r="B32915" s="1">
        <v>1.0</v>
      </c>
      <c r="C32915" s="1" t="s">
        <v>32782</v>
      </c>
    </row>
    <row r="32916">
      <c r="A32916" s="1">
        <v>32926.0</v>
      </c>
      <c r="B32916" s="1">
        <v>1.0</v>
      </c>
      <c r="C32916" s="1" t="s">
        <v>32783</v>
      </c>
    </row>
    <row r="32917">
      <c r="A32917" s="1">
        <v>32927.0</v>
      </c>
      <c r="B32917" s="1">
        <v>0.0</v>
      </c>
      <c r="C32917" s="1" t="s">
        <v>32784</v>
      </c>
    </row>
    <row r="32918">
      <c r="A32918" s="1">
        <v>32928.0</v>
      </c>
      <c r="B32918" s="1">
        <v>0.0</v>
      </c>
      <c r="C32918" s="1" t="s">
        <v>32785</v>
      </c>
    </row>
    <row r="32919">
      <c r="A32919" s="1">
        <v>32929.0</v>
      </c>
      <c r="B32919" s="1">
        <v>1.0</v>
      </c>
      <c r="C32919" s="1" t="s">
        <v>32786</v>
      </c>
    </row>
    <row r="32920">
      <c r="A32920" s="1">
        <v>32930.0</v>
      </c>
      <c r="B32920" s="1">
        <v>1.0</v>
      </c>
      <c r="C32920" s="1" t="s">
        <v>32787</v>
      </c>
    </row>
    <row r="32921">
      <c r="A32921" s="1">
        <v>32931.0</v>
      </c>
      <c r="B32921" s="1">
        <v>0.0</v>
      </c>
      <c r="C32921" s="1" t="s">
        <v>32788</v>
      </c>
    </row>
    <row r="32922">
      <c r="A32922" s="1">
        <v>32932.0</v>
      </c>
      <c r="B32922" s="1">
        <v>0.0</v>
      </c>
      <c r="C32922" s="1" t="s">
        <v>32789</v>
      </c>
    </row>
    <row r="32923">
      <c r="A32923" s="1">
        <v>32933.0</v>
      </c>
      <c r="B32923" s="1">
        <v>0.0</v>
      </c>
      <c r="C32923" s="1" t="s">
        <v>32790</v>
      </c>
    </row>
    <row r="32924">
      <c r="A32924" s="1">
        <v>32934.0</v>
      </c>
      <c r="B32924" s="1">
        <v>1.0</v>
      </c>
      <c r="C32924" s="1" t="s">
        <v>32791</v>
      </c>
    </row>
    <row r="32925">
      <c r="A32925" s="1">
        <v>32935.0</v>
      </c>
      <c r="B32925" s="1">
        <v>0.0</v>
      </c>
      <c r="C32925" s="1" t="s">
        <v>32792</v>
      </c>
    </row>
    <row r="32926">
      <c r="A32926" s="1">
        <v>32936.0</v>
      </c>
      <c r="B32926" s="1">
        <v>0.0</v>
      </c>
      <c r="C32926" s="1" t="s">
        <v>32793</v>
      </c>
    </row>
    <row r="32927">
      <c r="A32927" s="1">
        <v>32937.0</v>
      </c>
      <c r="B32927" s="1">
        <v>0.0</v>
      </c>
      <c r="C32927" s="1" t="s">
        <v>32794</v>
      </c>
    </row>
    <row r="32928">
      <c r="A32928" s="1">
        <v>32938.0</v>
      </c>
      <c r="B32928" s="1">
        <v>1.0</v>
      </c>
      <c r="C32928" s="1" t="s">
        <v>32795</v>
      </c>
    </row>
    <row r="32929">
      <c r="A32929" s="1">
        <v>32939.0</v>
      </c>
      <c r="B32929" s="1">
        <v>1.0</v>
      </c>
      <c r="C32929" s="1" t="s">
        <v>32796</v>
      </c>
    </row>
    <row r="32930">
      <c r="A32930" s="1">
        <v>32940.0</v>
      </c>
      <c r="B32930" s="1">
        <v>0.0</v>
      </c>
      <c r="C32930" s="1" t="s">
        <v>32797</v>
      </c>
    </row>
    <row r="32931">
      <c r="A32931" s="1">
        <v>32941.0</v>
      </c>
      <c r="B32931" s="1">
        <v>0.0</v>
      </c>
      <c r="C32931" s="1" t="s">
        <v>32798</v>
      </c>
    </row>
    <row r="32932">
      <c r="A32932" s="1">
        <v>32942.0</v>
      </c>
      <c r="B32932" s="1">
        <v>0.0</v>
      </c>
      <c r="C32932" s="1" t="s">
        <v>32799</v>
      </c>
    </row>
    <row r="32933">
      <c r="A32933" s="1">
        <v>32943.0</v>
      </c>
      <c r="B32933" s="1">
        <v>0.0</v>
      </c>
      <c r="C32933" s="1" t="s">
        <v>32800</v>
      </c>
    </row>
    <row r="32934">
      <c r="A32934" s="1">
        <v>32944.0</v>
      </c>
      <c r="B32934" s="1">
        <v>0.0</v>
      </c>
      <c r="C32934" s="1" t="s">
        <v>32801</v>
      </c>
    </row>
    <row r="32935">
      <c r="A32935" s="1">
        <v>32945.0</v>
      </c>
      <c r="B32935" s="1">
        <v>0.0</v>
      </c>
      <c r="C32935" s="1" t="s">
        <v>32802</v>
      </c>
    </row>
    <row r="32936">
      <c r="A32936" s="1">
        <v>32946.0</v>
      </c>
      <c r="B32936" s="1">
        <v>0.0</v>
      </c>
      <c r="C32936" s="1" t="s">
        <v>32803</v>
      </c>
    </row>
    <row r="32937">
      <c r="A32937" s="1">
        <v>32947.0</v>
      </c>
      <c r="B32937" s="1">
        <v>1.0</v>
      </c>
      <c r="C32937" s="1" t="s">
        <v>32804</v>
      </c>
    </row>
    <row r="32938">
      <c r="A32938" s="1">
        <v>32948.0</v>
      </c>
      <c r="B32938" s="1">
        <v>1.0</v>
      </c>
      <c r="C32938" s="1" t="s">
        <v>32805</v>
      </c>
    </row>
    <row r="32939">
      <c r="A32939" s="1">
        <v>32949.0</v>
      </c>
      <c r="B32939" s="1">
        <v>0.0</v>
      </c>
      <c r="C32939" s="1" t="s">
        <v>32806</v>
      </c>
    </row>
    <row r="32940">
      <c r="A32940" s="1">
        <v>32950.0</v>
      </c>
      <c r="B32940" s="1">
        <v>0.0</v>
      </c>
      <c r="C32940" s="1" t="s">
        <v>32807</v>
      </c>
    </row>
    <row r="32941">
      <c r="A32941" s="1">
        <v>32951.0</v>
      </c>
      <c r="B32941" s="1">
        <v>0.0</v>
      </c>
      <c r="C32941" s="1" t="s">
        <v>32808</v>
      </c>
    </row>
    <row r="32942">
      <c r="A32942" s="1">
        <v>32952.0</v>
      </c>
      <c r="B32942" s="1">
        <v>1.0</v>
      </c>
      <c r="C32942" s="1" t="s">
        <v>32809</v>
      </c>
    </row>
    <row r="32943">
      <c r="A32943" s="1">
        <v>32953.0</v>
      </c>
      <c r="B32943" s="1">
        <v>1.0</v>
      </c>
      <c r="C32943" s="4" t="s">
        <v>32810</v>
      </c>
    </row>
    <row r="32944">
      <c r="A32944" s="1">
        <v>32954.0</v>
      </c>
      <c r="B32944" s="1">
        <v>1.0</v>
      </c>
      <c r="C32944" s="1" t="s">
        <v>32811</v>
      </c>
    </row>
    <row r="32945">
      <c r="A32945" s="1">
        <v>32955.0</v>
      </c>
      <c r="B32945" s="1">
        <v>1.0</v>
      </c>
      <c r="C32945" s="1" t="s">
        <v>32812</v>
      </c>
    </row>
    <row r="32946">
      <c r="A32946" s="1">
        <v>32956.0</v>
      </c>
      <c r="B32946" s="1">
        <v>1.0</v>
      </c>
      <c r="C32946" s="1" t="s">
        <v>32813</v>
      </c>
    </row>
    <row r="32947">
      <c r="A32947" s="1">
        <v>32957.0</v>
      </c>
      <c r="B32947" s="1">
        <v>0.0</v>
      </c>
      <c r="C32947" s="1" t="s">
        <v>32814</v>
      </c>
    </row>
    <row r="32948">
      <c r="A32948" s="1">
        <v>32958.0</v>
      </c>
      <c r="B32948" s="1">
        <v>0.0</v>
      </c>
      <c r="C32948" s="1" t="s">
        <v>32815</v>
      </c>
    </row>
    <row r="32949">
      <c r="A32949" s="1">
        <v>32959.0</v>
      </c>
      <c r="B32949" s="1">
        <v>0.0</v>
      </c>
      <c r="C32949" s="1" t="s">
        <v>32816</v>
      </c>
    </row>
    <row r="32950">
      <c r="A32950" s="1">
        <v>32960.0</v>
      </c>
      <c r="B32950" s="1">
        <v>1.0</v>
      </c>
      <c r="C32950" s="1" t="s">
        <v>32817</v>
      </c>
    </row>
    <row r="32951">
      <c r="A32951" s="1">
        <v>32961.0</v>
      </c>
      <c r="B32951" s="1">
        <v>1.0</v>
      </c>
      <c r="C32951" s="1" t="s">
        <v>32818</v>
      </c>
    </row>
    <row r="32952">
      <c r="A32952" s="1">
        <v>32962.0</v>
      </c>
      <c r="B32952" s="1">
        <v>0.0</v>
      </c>
      <c r="C32952" s="1" t="s">
        <v>32819</v>
      </c>
    </row>
    <row r="32953">
      <c r="A32953" s="1">
        <v>32963.0</v>
      </c>
      <c r="B32953" s="1">
        <v>1.0</v>
      </c>
      <c r="C32953" s="1" t="s">
        <v>32820</v>
      </c>
    </row>
    <row r="32954">
      <c r="A32954" s="1">
        <v>32964.0</v>
      </c>
      <c r="B32954" s="1">
        <v>1.0</v>
      </c>
      <c r="C32954" s="1" t="s">
        <v>32821</v>
      </c>
    </row>
    <row r="32955">
      <c r="A32955" s="1">
        <v>32965.0</v>
      </c>
      <c r="B32955" s="1">
        <v>0.0</v>
      </c>
      <c r="C32955" s="1" t="s">
        <v>32822</v>
      </c>
    </row>
    <row r="32956">
      <c r="A32956" s="1">
        <v>32966.0</v>
      </c>
      <c r="B32956" s="1">
        <v>1.0</v>
      </c>
      <c r="C32956" s="1" t="s">
        <v>32823</v>
      </c>
    </row>
    <row r="32957">
      <c r="A32957" s="1">
        <v>32967.0</v>
      </c>
      <c r="B32957" s="1">
        <v>0.0</v>
      </c>
      <c r="C32957" s="1" t="s">
        <v>32824</v>
      </c>
    </row>
    <row r="32958">
      <c r="A32958" s="1">
        <v>32968.0</v>
      </c>
      <c r="B32958" s="1">
        <v>0.0</v>
      </c>
      <c r="C32958" s="1" t="s">
        <v>32825</v>
      </c>
    </row>
    <row r="32959">
      <c r="A32959" s="1">
        <v>32969.0</v>
      </c>
      <c r="B32959" s="1">
        <v>1.0</v>
      </c>
      <c r="C32959" s="1" t="s">
        <v>32826</v>
      </c>
    </row>
    <row r="32960">
      <c r="A32960" s="1">
        <v>32970.0</v>
      </c>
      <c r="B32960" s="1">
        <v>1.0</v>
      </c>
      <c r="C32960" s="1" t="s">
        <v>32827</v>
      </c>
    </row>
    <row r="32961">
      <c r="A32961" s="1">
        <v>32971.0</v>
      </c>
      <c r="B32961" s="1">
        <v>1.0</v>
      </c>
      <c r="C32961" s="1" t="s">
        <v>32828</v>
      </c>
    </row>
    <row r="32962">
      <c r="A32962" s="1">
        <v>32972.0</v>
      </c>
      <c r="B32962" s="1">
        <v>0.0</v>
      </c>
      <c r="C32962" s="1" t="s">
        <v>32829</v>
      </c>
    </row>
    <row r="32963">
      <c r="A32963" s="1">
        <v>32973.0</v>
      </c>
      <c r="B32963" s="1">
        <v>1.0</v>
      </c>
      <c r="C32963" s="1" t="s">
        <v>32830</v>
      </c>
    </row>
    <row r="32964">
      <c r="A32964" s="1">
        <v>32974.0</v>
      </c>
      <c r="B32964" s="1">
        <v>0.0</v>
      </c>
      <c r="C32964" s="1" t="s">
        <v>32831</v>
      </c>
    </row>
    <row r="32965">
      <c r="A32965" s="1">
        <v>32975.0</v>
      </c>
      <c r="B32965" s="1">
        <v>1.0</v>
      </c>
      <c r="C32965" s="1" t="s">
        <v>32832</v>
      </c>
    </row>
    <row r="32966">
      <c r="A32966" s="1">
        <v>32976.0</v>
      </c>
      <c r="B32966" s="1">
        <v>1.0</v>
      </c>
      <c r="C32966" s="1" t="s">
        <v>32833</v>
      </c>
    </row>
    <row r="32967">
      <c r="A32967" s="1">
        <v>32977.0</v>
      </c>
      <c r="B32967" s="1">
        <v>1.0</v>
      </c>
      <c r="C32967" s="1" t="s">
        <v>32834</v>
      </c>
    </row>
    <row r="32968">
      <c r="A32968" s="1">
        <v>32978.0</v>
      </c>
      <c r="B32968" s="1">
        <v>1.0</v>
      </c>
      <c r="C32968" s="1" t="s">
        <v>32835</v>
      </c>
    </row>
    <row r="32969">
      <c r="A32969" s="1">
        <v>32979.0</v>
      </c>
      <c r="B32969" s="1">
        <v>1.0</v>
      </c>
      <c r="C32969" s="1" t="s">
        <v>32836</v>
      </c>
    </row>
    <row r="32970">
      <c r="A32970" s="1">
        <v>32980.0</v>
      </c>
      <c r="B32970" s="1">
        <v>1.0</v>
      </c>
      <c r="C32970" s="1" t="s">
        <v>32837</v>
      </c>
    </row>
    <row r="32971">
      <c r="A32971" s="1">
        <v>32981.0</v>
      </c>
      <c r="B32971" s="1">
        <v>0.0</v>
      </c>
      <c r="C32971" s="1" t="s">
        <v>32838</v>
      </c>
    </row>
    <row r="32972">
      <c r="A32972" s="1">
        <v>32982.0</v>
      </c>
      <c r="B32972" s="1">
        <v>0.0</v>
      </c>
      <c r="C32972" s="1" t="s">
        <v>32839</v>
      </c>
    </row>
    <row r="32973">
      <c r="A32973" s="1">
        <v>32983.0</v>
      </c>
      <c r="B32973" s="1">
        <v>0.0</v>
      </c>
      <c r="C32973" s="1" t="s">
        <v>32840</v>
      </c>
    </row>
    <row r="32974">
      <c r="A32974" s="1">
        <v>32984.0</v>
      </c>
      <c r="B32974" s="1">
        <v>1.0</v>
      </c>
      <c r="C32974" s="1" t="s">
        <v>32841</v>
      </c>
    </row>
    <row r="32975">
      <c r="A32975" s="1">
        <v>32985.0</v>
      </c>
      <c r="B32975" s="1">
        <v>0.0</v>
      </c>
      <c r="C32975" s="1" t="s">
        <v>32842</v>
      </c>
    </row>
    <row r="32976">
      <c r="A32976" s="1">
        <v>32986.0</v>
      </c>
      <c r="B32976" s="1">
        <v>1.0</v>
      </c>
      <c r="C32976" s="1" t="s">
        <v>32843</v>
      </c>
    </row>
    <row r="32977">
      <c r="A32977" s="1">
        <v>32987.0</v>
      </c>
      <c r="B32977" s="1">
        <v>0.0</v>
      </c>
      <c r="C32977" s="1" t="s">
        <v>32844</v>
      </c>
    </row>
    <row r="32978">
      <c r="A32978" s="1">
        <v>32988.0</v>
      </c>
      <c r="B32978" s="1">
        <v>0.0</v>
      </c>
      <c r="C32978" s="1" t="s">
        <v>32845</v>
      </c>
    </row>
    <row r="32979">
      <c r="A32979" s="1">
        <v>32989.0</v>
      </c>
      <c r="B32979" s="1">
        <v>1.0</v>
      </c>
      <c r="C32979" s="1" t="s">
        <v>32846</v>
      </c>
    </row>
    <row r="32980">
      <c r="A32980" s="1">
        <v>32990.0</v>
      </c>
      <c r="B32980" s="1">
        <v>1.0</v>
      </c>
      <c r="C32980" s="1" t="s">
        <v>32847</v>
      </c>
    </row>
    <row r="32981">
      <c r="A32981" s="1">
        <v>32991.0</v>
      </c>
      <c r="B32981" s="1">
        <v>0.0</v>
      </c>
      <c r="C32981" s="1" t="s">
        <v>32848</v>
      </c>
    </row>
    <row r="32982">
      <c r="A32982" s="1">
        <v>32992.0</v>
      </c>
      <c r="B32982" s="1">
        <v>1.0</v>
      </c>
      <c r="C32982" s="1" t="s">
        <v>32849</v>
      </c>
    </row>
    <row r="32983">
      <c r="A32983" s="1">
        <v>32993.0</v>
      </c>
      <c r="B32983" s="1">
        <v>0.0</v>
      </c>
      <c r="C32983" s="1" t="s">
        <v>32850</v>
      </c>
    </row>
    <row r="32984">
      <c r="A32984" s="1">
        <v>32994.0</v>
      </c>
      <c r="B32984" s="1">
        <v>1.0</v>
      </c>
      <c r="C32984" s="1" t="s">
        <v>32851</v>
      </c>
    </row>
    <row r="32985">
      <c r="A32985" s="1">
        <v>32995.0</v>
      </c>
      <c r="B32985" s="1">
        <v>0.0</v>
      </c>
      <c r="C32985" s="1" t="s">
        <v>32852</v>
      </c>
    </row>
    <row r="32986">
      <c r="A32986" s="1">
        <v>32996.0</v>
      </c>
      <c r="B32986" s="1">
        <v>0.0</v>
      </c>
      <c r="C32986" s="1" t="s">
        <v>32853</v>
      </c>
    </row>
    <row r="32987">
      <c r="A32987" s="1">
        <v>32997.0</v>
      </c>
      <c r="B32987" s="1">
        <v>0.0</v>
      </c>
      <c r="C32987" s="1" t="s">
        <v>32854</v>
      </c>
    </row>
    <row r="32988">
      <c r="A32988" s="1">
        <v>32998.0</v>
      </c>
      <c r="B32988" s="1">
        <v>0.0</v>
      </c>
      <c r="C32988" s="1" t="s">
        <v>32855</v>
      </c>
    </row>
    <row r="32989">
      <c r="A32989" s="1">
        <v>32999.0</v>
      </c>
      <c r="B32989" s="1">
        <v>1.0</v>
      </c>
      <c r="C32989" s="1" t="s">
        <v>32856</v>
      </c>
    </row>
    <row r="32990">
      <c r="A32990" s="1">
        <v>33000.0</v>
      </c>
      <c r="B32990" s="1">
        <v>0.0</v>
      </c>
      <c r="C32990" s="1" t="s">
        <v>32857</v>
      </c>
    </row>
    <row r="32991">
      <c r="A32991" s="1">
        <v>33001.0</v>
      </c>
      <c r="B32991" s="1">
        <v>0.0</v>
      </c>
      <c r="C32991" s="1" t="s">
        <v>32858</v>
      </c>
    </row>
    <row r="32992">
      <c r="A32992" s="1">
        <v>33002.0</v>
      </c>
      <c r="B32992" s="1">
        <v>1.0</v>
      </c>
      <c r="C32992" s="1" t="s">
        <v>32859</v>
      </c>
    </row>
    <row r="32993">
      <c r="A32993" s="1">
        <v>33003.0</v>
      </c>
      <c r="B32993" s="1">
        <v>1.0</v>
      </c>
      <c r="C32993" s="1" t="s">
        <v>32860</v>
      </c>
    </row>
    <row r="32994">
      <c r="A32994" s="1">
        <v>33004.0</v>
      </c>
      <c r="B32994" s="1">
        <v>1.0</v>
      </c>
      <c r="C32994" s="1" t="s">
        <v>32861</v>
      </c>
    </row>
    <row r="32995">
      <c r="A32995" s="1">
        <v>33005.0</v>
      </c>
      <c r="B32995" s="1">
        <v>0.0</v>
      </c>
      <c r="C32995" s="1" t="s">
        <v>32862</v>
      </c>
    </row>
    <row r="32996">
      <c r="A32996" s="1">
        <v>33006.0</v>
      </c>
      <c r="B32996" s="1">
        <v>1.0</v>
      </c>
      <c r="C32996" s="1" t="s">
        <v>32863</v>
      </c>
    </row>
    <row r="32997">
      <c r="A32997" s="1">
        <v>33007.0</v>
      </c>
      <c r="B32997" s="1">
        <v>1.0</v>
      </c>
      <c r="C32997" s="1" t="s">
        <v>32864</v>
      </c>
    </row>
    <row r="32998">
      <c r="A32998" s="1">
        <v>33008.0</v>
      </c>
      <c r="B32998" s="1">
        <v>0.0</v>
      </c>
      <c r="C32998" s="1" t="s">
        <v>32865</v>
      </c>
    </row>
    <row r="32999">
      <c r="A32999" s="1">
        <v>33009.0</v>
      </c>
      <c r="B32999" s="1">
        <v>1.0</v>
      </c>
      <c r="C32999" s="1" t="s">
        <v>32866</v>
      </c>
    </row>
    <row r="33000">
      <c r="A33000" s="1">
        <v>33010.0</v>
      </c>
      <c r="B33000" s="1">
        <v>1.0</v>
      </c>
      <c r="C33000" s="1" t="s">
        <v>32867</v>
      </c>
    </row>
    <row r="33001">
      <c r="A33001" s="1">
        <v>33011.0</v>
      </c>
      <c r="B33001" s="1">
        <v>0.0</v>
      </c>
      <c r="C33001" s="1" t="s">
        <v>32868</v>
      </c>
    </row>
    <row r="33002">
      <c r="A33002" s="1">
        <v>33012.0</v>
      </c>
      <c r="B33002" s="1">
        <v>0.0</v>
      </c>
      <c r="C33002" s="1" t="s">
        <v>32869</v>
      </c>
    </row>
    <row r="33003">
      <c r="A33003" s="1">
        <v>33013.0</v>
      </c>
      <c r="B33003" s="1">
        <v>1.0</v>
      </c>
      <c r="C33003" s="1" t="s">
        <v>32870</v>
      </c>
    </row>
    <row r="33004">
      <c r="A33004" s="1">
        <v>33014.0</v>
      </c>
      <c r="B33004" s="1">
        <v>0.0</v>
      </c>
      <c r="C33004" s="1" t="s">
        <v>32871</v>
      </c>
    </row>
    <row r="33005">
      <c r="A33005" s="1">
        <v>33015.0</v>
      </c>
      <c r="B33005" s="1">
        <v>1.0</v>
      </c>
      <c r="C33005" s="1" t="s">
        <v>32872</v>
      </c>
    </row>
    <row r="33006">
      <c r="A33006" s="1">
        <v>33016.0</v>
      </c>
      <c r="B33006" s="1">
        <v>0.0</v>
      </c>
      <c r="C33006" s="1" t="s">
        <v>32873</v>
      </c>
    </row>
    <row r="33007">
      <c r="A33007" s="1">
        <v>33017.0</v>
      </c>
      <c r="B33007" s="1">
        <v>1.0</v>
      </c>
      <c r="C33007" s="1" t="s">
        <v>32874</v>
      </c>
    </row>
    <row r="33008">
      <c r="A33008" s="1">
        <v>33018.0</v>
      </c>
      <c r="B33008" s="1">
        <v>1.0</v>
      </c>
      <c r="C33008" s="1" t="s">
        <v>32875</v>
      </c>
    </row>
    <row r="33009">
      <c r="A33009" s="1">
        <v>33019.0</v>
      </c>
      <c r="B33009" s="1">
        <v>1.0</v>
      </c>
      <c r="C33009" s="1" t="s">
        <v>32876</v>
      </c>
    </row>
    <row r="33010">
      <c r="A33010" s="1">
        <v>33020.0</v>
      </c>
      <c r="B33010" s="1">
        <v>0.0</v>
      </c>
      <c r="C33010" s="1" t="s">
        <v>32877</v>
      </c>
    </row>
    <row r="33011">
      <c r="A33011" s="1">
        <v>33021.0</v>
      </c>
      <c r="B33011" s="1">
        <v>1.0</v>
      </c>
      <c r="C33011" s="1" t="s">
        <v>32878</v>
      </c>
    </row>
    <row r="33012">
      <c r="A33012" s="1">
        <v>33022.0</v>
      </c>
      <c r="B33012" s="1">
        <v>0.0</v>
      </c>
      <c r="C33012" s="1" t="s">
        <v>32879</v>
      </c>
    </row>
    <row r="33013">
      <c r="A33013" s="1">
        <v>33023.0</v>
      </c>
      <c r="B33013" s="1">
        <v>1.0</v>
      </c>
      <c r="C33013" s="1" t="s">
        <v>32880</v>
      </c>
    </row>
    <row r="33014">
      <c r="A33014" s="1">
        <v>33024.0</v>
      </c>
      <c r="B33014" s="1">
        <v>1.0</v>
      </c>
      <c r="C33014" s="1" t="s">
        <v>32881</v>
      </c>
    </row>
    <row r="33015">
      <c r="A33015" s="1">
        <v>33025.0</v>
      </c>
      <c r="B33015" s="1">
        <v>1.0</v>
      </c>
      <c r="C33015" s="4" t="s">
        <v>32882</v>
      </c>
    </row>
    <row r="33016">
      <c r="A33016" s="1">
        <v>33026.0</v>
      </c>
      <c r="B33016" s="1">
        <v>0.0</v>
      </c>
      <c r="C33016" s="1" t="s">
        <v>32883</v>
      </c>
    </row>
    <row r="33017">
      <c r="A33017" s="1">
        <v>33027.0</v>
      </c>
      <c r="B33017" s="1">
        <v>0.0</v>
      </c>
      <c r="C33017" s="1" t="s">
        <v>32884</v>
      </c>
    </row>
    <row r="33018">
      <c r="A33018" s="1">
        <v>33028.0</v>
      </c>
      <c r="B33018" s="1">
        <v>0.0</v>
      </c>
      <c r="C33018" s="1" t="s">
        <v>32885</v>
      </c>
    </row>
    <row r="33019">
      <c r="A33019" s="1">
        <v>33029.0</v>
      </c>
      <c r="B33019" s="1">
        <v>0.0</v>
      </c>
      <c r="C33019" s="1" t="s">
        <v>32886</v>
      </c>
    </row>
    <row r="33020">
      <c r="A33020" s="1">
        <v>33030.0</v>
      </c>
      <c r="B33020" s="1">
        <v>1.0</v>
      </c>
      <c r="C33020" s="1" t="s">
        <v>32887</v>
      </c>
    </row>
    <row r="33021">
      <c r="A33021" s="1">
        <v>33031.0</v>
      </c>
      <c r="B33021" s="1">
        <v>1.0</v>
      </c>
      <c r="C33021" s="1" t="s">
        <v>32888</v>
      </c>
    </row>
    <row r="33022">
      <c r="A33022" s="1">
        <v>33032.0</v>
      </c>
      <c r="B33022" s="1">
        <v>1.0</v>
      </c>
      <c r="C33022" s="1" t="s">
        <v>32889</v>
      </c>
    </row>
    <row r="33023">
      <c r="A33023" s="1">
        <v>33033.0</v>
      </c>
      <c r="B33023" s="1">
        <v>1.0</v>
      </c>
      <c r="C33023" s="1" t="s">
        <v>32890</v>
      </c>
    </row>
    <row r="33024">
      <c r="A33024" s="1">
        <v>33034.0</v>
      </c>
      <c r="B33024" s="1">
        <v>0.0</v>
      </c>
      <c r="C33024" s="1" t="s">
        <v>32891</v>
      </c>
    </row>
    <row r="33025">
      <c r="A33025" s="1">
        <v>33035.0</v>
      </c>
      <c r="B33025" s="1">
        <v>1.0</v>
      </c>
      <c r="C33025" s="1" t="s">
        <v>32892</v>
      </c>
    </row>
    <row r="33026">
      <c r="A33026" s="1">
        <v>33036.0</v>
      </c>
      <c r="B33026" s="1">
        <v>0.0</v>
      </c>
      <c r="C33026" s="1" t="s">
        <v>32893</v>
      </c>
    </row>
    <row r="33027">
      <c r="A33027" s="1">
        <v>33037.0</v>
      </c>
      <c r="B33027" s="1">
        <v>1.0</v>
      </c>
      <c r="C33027" s="1" t="s">
        <v>32894</v>
      </c>
    </row>
    <row r="33028">
      <c r="A33028" s="1">
        <v>33038.0</v>
      </c>
      <c r="B33028" s="1">
        <v>1.0</v>
      </c>
      <c r="C33028" s="1" t="s">
        <v>32895</v>
      </c>
    </row>
    <row r="33029">
      <c r="A33029" s="1">
        <v>33039.0</v>
      </c>
      <c r="B33029" s="1">
        <v>0.0</v>
      </c>
      <c r="C33029" s="1" t="s">
        <v>32896</v>
      </c>
    </row>
    <row r="33030">
      <c r="A33030" s="1">
        <v>33040.0</v>
      </c>
      <c r="B33030" s="1">
        <v>0.0</v>
      </c>
      <c r="C33030" s="1" t="s">
        <v>32897</v>
      </c>
    </row>
    <row r="33031">
      <c r="A33031" s="1">
        <v>33041.0</v>
      </c>
      <c r="B33031" s="1">
        <v>0.0</v>
      </c>
      <c r="C33031" s="1" t="s">
        <v>32898</v>
      </c>
    </row>
    <row r="33032">
      <c r="A33032" s="1">
        <v>33042.0</v>
      </c>
      <c r="B33032" s="1">
        <v>1.0</v>
      </c>
      <c r="C33032" s="1" t="s">
        <v>32899</v>
      </c>
    </row>
    <row r="33033">
      <c r="A33033" s="1">
        <v>33043.0</v>
      </c>
      <c r="B33033" s="1">
        <v>0.0</v>
      </c>
      <c r="C33033" s="1" t="s">
        <v>32900</v>
      </c>
    </row>
    <row r="33034">
      <c r="A33034" s="1">
        <v>33044.0</v>
      </c>
      <c r="B33034" s="1">
        <v>1.0</v>
      </c>
      <c r="C33034" s="1" t="s">
        <v>32901</v>
      </c>
    </row>
    <row r="33035">
      <c r="A33035" s="1">
        <v>33045.0</v>
      </c>
      <c r="B33035" s="1">
        <v>1.0</v>
      </c>
      <c r="C33035" s="1" t="s">
        <v>32902</v>
      </c>
    </row>
    <row r="33036">
      <c r="A33036" s="1">
        <v>33046.0</v>
      </c>
      <c r="B33036" s="1">
        <v>0.0</v>
      </c>
      <c r="C33036" s="1" t="s">
        <v>32903</v>
      </c>
    </row>
    <row r="33037">
      <c r="A33037" s="1">
        <v>33047.0</v>
      </c>
      <c r="B33037" s="1">
        <v>1.0</v>
      </c>
      <c r="C33037" s="1" t="s">
        <v>32904</v>
      </c>
    </row>
    <row r="33038">
      <c r="A33038" s="1">
        <v>33048.0</v>
      </c>
      <c r="B33038" s="1">
        <v>1.0</v>
      </c>
      <c r="C33038" s="1" t="s">
        <v>32905</v>
      </c>
    </row>
    <row r="33039">
      <c r="A33039" s="1">
        <v>33049.0</v>
      </c>
      <c r="B33039" s="1">
        <v>0.0</v>
      </c>
      <c r="C33039" s="1" t="s">
        <v>32906</v>
      </c>
    </row>
    <row r="33040">
      <c r="A33040" s="1">
        <v>33050.0</v>
      </c>
      <c r="B33040" s="1">
        <v>0.0</v>
      </c>
      <c r="C33040" s="1" t="s">
        <v>32907</v>
      </c>
    </row>
    <row r="33041">
      <c r="A33041" s="1">
        <v>33051.0</v>
      </c>
      <c r="B33041" s="1">
        <v>0.0</v>
      </c>
      <c r="C33041" s="1" t="s">
        <v>32908</v>
      </c>
    </row>
    <row r="33042">
      <c r="A33042" s="1">
        <v>33052.0</v>
      </c>
      <c r="B33042" s="1">
        <v>1.0</v>
      </c>
      <c r="C33042" s="1" t="s">
        <v>32909</v>
      </c>
    </row>
    <row r="33043">
      <c r="A33043" s="1">
        <v>33053.0</v>
      </c>
      <c r="B33043" s="1">
        <v>1.0</v>
      </c>
      <c r="C33043" s="1" t="s">
        <v>32910</v>
      </c>
    </row>
    <row r="33044">
      <c r="A33044" s="1">
        <v>33054.0</v>
      </c>
      <c r="B33044" s="1">
        <v>0.0</v>
      </c>
      <c r="C33044" s="1" t="s">
        <v>32911</v>
      </c>
    </row>
    <row r="33045">
      <c r="A33045" s="1">
        <v>33055.0</v>
      </c>
      <c r="B33045" s="1">
        <v>1.0</v>
      </c>
      <c r="C33045" s="1" t="s">
        <v>32912</v>
      </c>
    </row>
    <row r="33046">
      <c r="A33046" s="1">
        <v>33056.0</v>
      </c>
      <c r="B33046" s="1">
        <v>1.0</v>
      </c>
      <c r="C33046" s="1" t="s">
        <v>32913</v>
      </c>
    </row>
    <row r="33047">
      <c r="A33047" s="1">
        <v>33057.0</v>
      </c>
      <c r="B33047" s="1">
        <v>0.0</v>
      </c>
      <c r="C33047" s="1" t="s">
        <v>32914</v>
      </c>
    </row>
    <row r="33048">
      <c r="A33048" s="1">
        <v>33058.0</v>
      </c>
      <c r="B33048" s="1">
        <v>1.0</v>
      </c>
      <c r="C33048" s="1" t="s">
        <v>32915</v>
      </c>
    </row>
    <row r="33049">
      <c r="A33049" s="1">
        <v>33059.0</v>
      </c>
      <c r="B33049" s="1">
        <v>1.0</v>
      </c>
      <c r="C33049" s="1" t="s">
        <v>32916</v>
      </c>
    </row>
    <row r="33050">
      <c r="A33050" s="1">
        <v>33060.0</v>
      </c>
      <c r="B33050" s="1">
        <v>1.0</v>
      </c>
      <c r="C33050" s="1" t="s">
        <v>32917</v>
      </c>
    </row>
    <row r="33051">
      <c r="A33051" s="1">
        <v>33061.0</v>
      </c>
      <c r="B33051" s="1">
        <v>1.0</v>
      </c>
      <c r="C33051" s="1" t="s">
        <v>32918</v>
      </c>
    </row>
    <row r="33052">
      <c r="A33052" s="1">
        <v>33062.0</v>
      </c>
      <c r="B33052" s="1">
        <v>0.0</v>
      </c>
      <c r="C33052" s="1" t="s">
        <v>32919</v>
      </c>
    </row>
    <row r="33053">
      <c r="A33053" s="1">
        <v>33063.0</v>
      </c>
      <c r="B33053" s="1">
        <v>1.0</v>
      </c>
      <c r="C33053" s="1" t="s">
        <v>32920</v>
      </c>
    </row>
    <row r="33054">
      <c r="A33054" s="1">
        <v>33064.0</v>
      </c>
      <c r="B33054" s="1">
        <v>1.0</v>
      </c>
      <c r="C33054" s="1" t="s">
        <v>32921</v>
      </c>
    </row>
    <row r="33055">
      <c r="A33055" s="1">
        <v>33065.0</v>
      </c>
      <c r="B33055" s="1">
        <v>0.0</v>
      </c>
      <c r="C33055" s="1" t="s">
        <v>32922</v>
      </c>
    </row>
    <row r="33056">
      <c r="A33056" s="1">
        <v>33066.0</v>
      </c>
      <c r="B33056" s="1">
        <v>1.0</v>
      </c>
      <c r="C33056" s="1" t="s">
        <v>32923</v>
      </c>
    </row>
    <row r="33057">
      <c r="A33057" s="1">
        <v>33067.0</v>
      </c>
      <c r="B33057" s="1">
        <v>1.0</v>
      </c>
      <c r="C33057" s="1" t="s">
        <v>32924</v>
      </c>
    </row>
    <row r="33058">
      <c r="A33058" s="1">
        <v>33068.0</v>
      </c>
      <c r="B33058" s="1">
        <v>0.0</v>
      </c>
      <c r="C33058" s="1" t="s">
        <v>32925</v>
      </c>
    </row>
    <row r="33059">
      <c r="A33059" s="1">
        <v>33069.0</v>
      </c>
      <c r="B33059" s="1">
        <v>1.0</v>
      </c>
      <c r="C33059" s="1" t="s">
        <v>32926</v>
      </c>
    </row>
    <row r="33060">
      <c r="A33060" s="1">
        <v>33070.0</v>
      </c>
      <c r="B33060" s="1">
        <v>0.0</v>
      </c>
      <c r="C33060" s="1" t="s">
        <v>32927</v>
      </c>
    </row>
    <row r="33061">
      <c r="A33061" s="1">
        <v>33071.0</v>
      </c>
      <c r="B33061" s="1">
        <v>0.0</v>
      </c>
      <c r="C33061" s="1" t="s">
        <v>32928</v>
      </c>
    </row>
    <row r="33062">
      <c r="A33062" s="1">
        <v>33072.0</v>
      </c>
      <c r="B33062" s="1">
        <v>1.0</v>
      </c>
      <c r="C33062" s="1" t="s">
        <v>32929</v>
      </c>
    </row>
    <row r="33063">
      <c r="A33063" s="1">
        <v>33073.0</v>
      </c>
      <c r="B33063" s="1">
        <v>1.0</v>
      </c>
      <c r="C33063" s="1" t="s">
        <v>32930</v>
      </c>
    </row>
    <row r="33064">
      <c r="A33064" s="1">
        <v>33074.0</v>
      </c>
      <c r="B33064" s="1">
        <v>0.0</v>
      </c>
      <c r="C33064" s="1" t="s">
        <v>32931</v>
      </c>
    </row>
    <row r="33065">
      <c r="A33065" s="1">
        <v>33075.0</v>
      </c>
      <c r="B33065" s="1">
        <v>0.0</v>
      </c>
      <c r="C33065" s="1" t="s">
        <v>32932</v>
      </c>
    </row>
    <row r="33066">
      <c r="A33066" s="1">
        <v>33076.0</v>
      </c>
      <c r="B33066" s="1">
        <v>1.0</v>
      </c>
      <c r="C33066" s="1" t="s">
        <v>32933</v>
      </c>
    </row>
    <row r="33067">
      <c r="A33067" s="1">
        <v>33077.0</v>
      </c>
      <c r="B33067" s="1">
        <v>1.0</v>
      </c>
      <c r="C33067" s="1" t="s">
        <v>32934</v>
      </c>
    </row>
    <row r="33068">
      <c r="A33068" s="1">
        <v>33078.0</v>
      </c>
      <c r="B33068" s="1">
        <v>1.0</v>
      </c>
      <c r="C33068" s="1" t="s">
        <v>32935</v>
      </c>
    </row>
    <row r="33069">
      <c r="A33069" s="1">
        <v>33079.0</v>
      </c>
      <c r="B33069" s="1">
        <v>1.0</v>
      </c>
      <c r="C33069" s="1" t="s">
        <v>32936</v>
      </c>
    </row>
    <row r="33070">
      <c r="A33070" s="1">
        <v>33080.0</v>
      </c>
      <c r="B33070" s="1">
        <v>0.0</v>
      </c>
      <c r="C33070" s="1" t="s">
        <v>32937</v>
      </c>
    </row>
    <row r="33071">
      <c r="A33071" s="1">
        <v>33081.0</v>
      </c>
      <c r="B33071" s="1">
        <v>1.0</v>
      </c>
      <c r="C33071" s="1" t="s">
        <v>32938</v>
      </c>
    </row>
    <row r="33072">
      <c r="A33072" s="1">
        <v>33082.0</v>
      </c>
      <c r="B33072" s="1">
        <v>0.0</v>
      </c>
      <c r="C33072" s="1" t="s">
        <v>32939</v>
      </c>
    </row>
    <row r="33073">
      <c r="A33073" s="1">
        <v>33083.0</v>
      </c>
      <c r="B33073" s="1">
        <v>0.0</v>
      </c>
      <c r="C33073" s="1" t="s">
        <v>32940</v>
      </c>
    </row>
    <row r="33074">
      <c r="A33074" s="1">
        <v>33084.0</v>
      </c>
      <c r="B33074" s="1">
        <v>0.0</v>
      </c>
      <c r="C33074" s="1" t="s">
        <v>32941</v>
      </c>
    </row>
    <row r="33075">
      <c r="A33075" s="1">
        <v>33085.0</v>
      </c>
      <c r="B33075" s="1">
        <v>0.0</v>
      </c>
      <c r="C33075" s="1" t="s">
        <v>32942</v>
      </c>
    </row>
    <row r="33076">
      <c r="A33076" s="1">
        <v>33086.0</v>
      </c>
      <c r="B33076" s="1">
        <v>0.0</v>
      </c>
      <c r="C33076" s="1" t="s">
        <v>32943</v>
      </c>
    </row>
    <row r="33077">
      <c r="A33077" s="1">
        <v>33087.0</v>
      </c>
      <c r="B33077" s="1">
        <v>0.0</v>
      </c>
      <c r="C33077" s="1" t="s">
        <v>32944</v>
      </c>
    </row>
    <row r="33078">
      <c r="A33078" s="1">
        <v>33088.0</v>
      </c>
      <c r="B33078" s="1">
        <v>1.0</v>
      </c>
      <c r="C33078" s="1" t="s">
        <v>32945</v>
      </c>
    </row>
    <row r="33079">
      <c r="A33079" s="1">
        <v>33089.0</v>
      </c>
      <c r="B33079" s="1">
        <v>1.0</v>
      </c>
      <c r="C33079" s="1" t="s">
        <v>32946</v>
      </c>
    </row>
    <row r="33080">
      <c r="A33080" s="1">
        <v>33090.0</v>
      </c>
      <c r="B33080" s="1">
        <v>0.0</v>
      </c>
      <c r="C33080" s="1" t="s">
        <v>32947</v>
      </c>
    </row>
    <row r="33081">
      <c r="A33081" s="1">
        <v>33091.0</v>
      </c>
      <c r="B33081" s="1">
        <v>0.0</v>
      </c>
      <c r="C33081" s="1" t="s">
        <v>32948</v>
      </c>
    </row>
    <row r="33082">
      <c r="A33082" s="1">
        <v>33092.0</v>
      </c>
      <c r="B33082" s="1">
        <v>1.0</v>
      </c>
      <c r="C33082" s="1" t="s">
        <v>32949</v>
      </c>
    </row>
    <row r="33083">
      <c r="A33083" s="1">
        <v>33093.0</v>
      </c>
      <c r="B33083" s="1">
        <v>0.0</v>
      </c>
      <c r="C33083" s="1" t="s">
        <v>32950</v>
      </c>
    </row>
    <row r="33084">
      <c r="A33084" s="1">
        <v>33094.0</v>
      </c>
      <c r="B33084" s="1">
        <v>0.0</v>
      </c>
      <c r="C33084" s="1" t="s">
        <v>32951</v>
      </c>
    </row>
    <row r="33085">
      <c r="A33085" s="1">
        <v>33095.0</v>
      </c>
      <c r="B33085" s="1">
        <v>0.0</v>
      </c>
      <c r="C33085" s="1" t="s">
        <v>32952</v>
      </c>
    </row>
    <row r="33086">
      <c r="A33086" s="1">
        <v>33096.0</v>
      </c>
      <c r="B33086" s="1">
        <v>1.0</v>
      </c>
      <c r="C33086" s="1" t="s">
        <v>32953</v>
      </c>
    </row>
    <row r="33087">
      <c r="A33087" s="1">
        <v>33097.0</v>
      </c>
      <c r="B33087" s="1">
        <v>1.0</v>
      </c>
      <c r="C33087" s="1" t="s">
        <v>32954</v>
      </c>
    </row>
    <row r="33088">
      <c r="A33088" s="1">
        <v>33098.0</v>
      </c>
      <c r="B33088" s="1">
        <v>1.0</v>
      </c>
      <c r="C33088" s="1" t="s">
        <v>32955</v>
      </c>
    </row>
    <row r="33089">
      <c r="A33089" s="1">
        <v>33099.0</v>
      </c>
      <c r="B33089" s="1">
        <v>0.0</v>
      </c>
      <c r="C33089" s="1" t="s">
        <v>32956</v>
      </c>
    </row>
    <row r="33090">
      <c r="A33090" s="1">
        <v>33100.0</v>
      </c>
      <c r="B33090" s="1">
        <v>1.0</v>
      </c>
      <c r="C33090" s="1" t="s">
        <v>32957</v>
      </c>
    </row>
    <row r="33091">
      <c r="A33091" s="1">
        <v>33101.0</v>
      </c>
      <c r="B33091" s="1">
        <v>1.0</v>
      </c>
      <c r="C33091" s="1" t="s">
        <v>32958</v>
      </c>
    </row>
    <row r="33092">
      <c r="A33092" s="1">
        <v>33102.0</v>
      </c>
      <c r="B33092" s="1">
        <v>1.0</v>
      </c>
      <c r="C33092" s="1" t="s">
        <v>32959</v>
      </c>
    </row>
    <row r="33093">
      <c r="A33093" s="1">
        <v>33103.0</v>
      </c>
      <c r="B33093" s="1">
        <v>0.0</v>
      </c>
      <c r="C33093" s="1" t="s">
        <v>32960</v>
      </c>
    </row>
    <row r="33094">
      <c r="A33094" s="1">
        <v>33104.0</v>
      </c>
      <c r="B33094" s="1">
        <v>0.0</v>
      </c>
      <c r="C33094" s="1" t="s">
        <v>32961</v>
      </c>
    </row>
    <row r="33095">
      <c r="A33095" s="1">
        <v>33105.0</v>
      </c>
      <c r="B33095" s="1">
        <v>0.0</v>
      </c>
      <c r="C33095" s="1" t="s">
        <v>32962</v>
      </c>
    </row>
    <row r="33096">
      <c r="A33096" s="1">
        <v>33106.0</v>
      </c>
      <c r="B33096" s="1">
        <v>1.0</v>
      </c>
      <c r="C33096" s="1" t="s">
        <v>32963</v>
      </c>
    </row>
    <row r="33097">
      <c r="A33097" s="1">
        <v>33107.0</v>
      </c>
      <c r="B33097" s="1">
        <v>1.0</v>
      </c>
      <c r="C33097" s="1" t="s">
        <v>32964</v>
      </c>
    </row>
    <row r="33098">
      <c r="A33098" s="1">
        <v>33108.0</v>
      </c>
      <c r="B33098" s="1">
        <v>1.0</v>
      </c>
      <c r="C33098" s="1" t="s">
        <v>32965</v>
      </c>
    </row>
    <row r="33099">
      <c r="A33099" s="1">
        <v>33109.0</v>
      </c>
      <c r="B33099" s="1">
        <v>1.0</v>
      </c>
      <c r="C33099" s="1" t="s">
        <v>32966</v>
      </c>
    </row>
    <row r="33100">
      <c r="A33100" s="1">
        <v>33110.0</v>
      </c>
      <c r="B33100" s="1">
        <v>0.0</v>
      </c>
      <c r="C33100" s="1" t="s">
        <v>32967</v>
      </c>
    </row>
    <row r="33101">
      <c r="A33101" s="1">
        <v>33111.0</v>
      </c>
      <c r="B33101" s="1">
        <v>0.0</v>
      </c>
      <c r="C33101" s="1" t="s">
        <v>32968</v>
      </c>
    </row>
    <row r="33102">
      <c r="A33102" s="1">
        <v>33112.0</v>
      </c>
      <c r="B33102" s="1">
        <v>1.0</v>
      </c>
      <c r="C33102" s="1" t="s">
        <v>32969</v>
      </c>
    </row>
    <row r="33103">
      <c r="A33103" s="1">
        <v>33113.0</v>
      </c>
      <c r="B33103" s="1">
        <v>0.0</v>
      </c>
      <c r="C33103" s="1" t="s">
        <v>32970</v>
      </c>
    </row>
    <row r="33104">
      <c r="A33104" s="1">
        <v>33114.0</v>
      </c>
      <c r="B33104" s="1">
        <v>1.0</v>
      </c>
      <c r="C33104" s="1" t="s">
        <v>32971</v>
      </c>
    </row>
    <row r="33105">
      <c r="A33105" s="1">
        <v>33115.0</v>
      </c>
      <c r="B33105" s="1">
        <v>0.0</v>
      </c>
      <c r="C33105" s="1" t="s">
        <v>32972</v>
      </c>
    </row>
    <row r="33106">
      <c r="A33106" s="1">
        <v>33116.0</v>
      </c>
      <c r="B33106" s="1">
        <v>0.0</v>
      </c>
      <c r="C33106" s="1" t="s">
        <v>32973</v>
      </c>
    </row>
    <row r="33107">
      <c r="A33107" s="1">
        <v>33117.0</v>
      </c>
      <c r="B33107" s="1">
        <v>1.0</v>
      </c>
      <c r="C33107" s="1" t="s">
        <v>32974</v>
      </c>
    </row>
    <row r="33108">
      <c r="A33108" s="1">
        <v>33118.0</v>
      </c>
      <c r="B33108" s="1">
        <v>1.0</v>
      </c>
      <c r="C33108" s="1" t="s">
        <v>32975</v>
      </c>
    </row>
    <row r="33109">
      <c r="A33109" s="1">
        <v>33119.0</v>
      </c>
      <c r="B33109" s="1">
        <v>0.0</v>
      </c>
      <c r="C33109" s="1" t="s">
        <v>32976</v>
      </c>
    </row>
    <row r="33110">
      <c r="A33110" s="1">
        <v>33120.0</v>
      </c>
      <c r="B33110" s="1">
        <v>0.0</v>
      </c>
      <c r="C33110" s="1" t="s">
        <v>32977</v>
      </c>
    </row>
    <row r="33111">
      <c r="A33111" s="1">
        <v>33121.0</v>
      </c>
      <c r="B33111" s="1">
        <v>0.0</v>
      </c>
      <c r="C33111" s="1" t="s">
        <v>32978</v>
      </c>
    </row>
    <row r="33112">
      <c r="A33112" s="1">
        <v>33122.0</v>
      </c>
      <c r="B33112" s="1">
        <v>0.0</v>
      </c>
      <c r="C33112" s="1" t="s">
        <v>32979</v>
      </c>
    </row>
    <row r="33113">
      <c r="A33113" s="1">
        <v>33123.0</v>
      </c>
      <c r="B33113" s="1">
        <v>0.0</v>
      </c>
      <c r="C33113" s="1" t="s">
        <v>32980</v>
      </c>
    </row>
    <row r="33114">
      <c r="A33114" s="1">
        <v>33124.0</v>
      </c>
      <c r="B33114" s="1">
        <v>0.0</v>
      </c>
      <c r="C33114" s="1" t="s">
        <v>32981</v>
      </c>
    </row>
    <row r="33115">
      <c r="A33115" s="1">
        <v>33125.0</v>
      </c>
      <c r="B33115" s="1">
        <v>0.0</v>
      </c>
      <c r="C33115" s="1" t="s">
        <v>32982</v>
      </c>
    </row>
    <row r="33116">
      <c r="A33116" s="1">
        <v>33126.0</v>
      </c>
      <c r="B33116" s="1">
        <v>0.0</v>
      </c>
      <c r="C33116" s="1" t="s">
        <v>32983</v>
      </c>
    </row>
    <row r="33117">
      <c r="A33117" s="1">
        <v>33127.0</v>
      </c>
      <c r="B33117" s="1">
        <v>0.0</v>
      </c>
      <c r="C33117" s="1" t="s">
        <v>32984</v>
      </c>
    </row>
    <row r="33118">
      <c r="A33118" s="1">
        <v>33128.0</v>
      </c>
      <c r="B33118" s="1">
        <v>0.0</v>
      </c>
      <c r="C33118" s="1" t="s">
        <v>32985</v>
      </c>
    </row>
    <row r="33119">
      <c r="A33119" s="1">
        <v>33129.0</v>
      </c>
      <c r="B33119" s="1">
        <v>0.0</v>
      </c>
      <c r="C33119" s="1" t="s">
        <v>32986</v>
      </c>
    </row>
    <row r="33120">
      <c r="A33120" s="1">
        <v>33130.0</v>
      </c>
      <c r="B33120" s="1">
        <v>1.0</v>
      </c>
      <c r="C33120" s="1" t="s">
        <v>32987</v>
      </c>
    </row>
    <row r="33121">
      <c r="A33121" s="1">
        <v>33131.0</v>
      </c>
      <c r="B33121" s="1">
        <v>1.0</v>
      </c>
      <c r="C33121" s="1" t="s">
        <v>32988</v>
      </c>
    </row>
    <row r="33122">
      <c r="A33122" s="1">
        <v>33132.0</v>
      </c>
      <c r="B33122" s="1">
        <v>1.0</v>
      </c>
      <c r="C33122" s="1" t="s">
        <v>32989</v>
      </c>
    </row>
    <row r="33123">
      <c r="A33123" s="1">
        <v>33133.0</v>
      </c>
      <c r="B33123" s="1">
        <v>1.0</v>
      </c>
      <c r="C33123" s="1" t="s">
        <v>32990</v>
      </c>
    </row>
    <row r="33124">
      <c r="A33124" s="1">
        <v>33134.0</v>
      </c>
      <c r="B33124" s="1">
        <v>1.0</v>
      </c>
      <c r="C33124" s="1" t="s">
        <v>32991</v>
      </c>
    </row>
    <row r="33125">
      <c r="A33125" s="1">
        <v>33135.0</v>
      </c>
      <c r="B33125" s="1">
        <v>1.0</v>
      </c>
      <c r="C33125" s="1" t="s">
        <v>32992</v>
      </c>
    </row>
    <row r="33126">
      <c r="A33126" s="1">
        <v>33136.0</v>
      </c>
      <c r="B33126" s="1">
        <v>1.0</v>
      </c>
      <c r="C33126" s="1" t="s">
        <v>32993</v>
      </c>
    </row>
    <row r="33127">
      <c r="A33127" s="1">
        <v>33137.0</v>
      </c>
      <c r="B33127" s="1">
        <v>1.0</v>
      </c>
      <c r="C33127" s="1" t="s">
        <v>32994</v>
      </c>
    </row>
    <row r="33128">
      <c r="A33128" s="1">
        <v>33138.0</v>
      </c>
      <c r="B33128" s="1">
        <v>0.0</v>
      </c>
      <c r="C33128" s="1" t="s">
        <v>32995</v>
      </c>
    </row>
    <row r="33129">
      <c r="A33129" s="1">
        <v>33139.0</v>
      </c>
      <c r="B33129" s="1">
        <v>0.0</v>
      </c>
      <c r="C33129" s="1" t="s">
        <v>32996</v>
      </c>
    </row>
    <row r="33130">
      <c r="A33130" s="1">
        <v>33140.0</v>
      </c>
      <c r="B33130" s="1">
        <v>0.0</v>
      </c>
      <c r="C33130" s="1" t="s">
        <v>32997</v>
      </c>
    </row>
    <row r="33131">
      <c r="A33131" s="1">
        <v>33141.0</v>
      </c>
      <c r="B33131" s="1">
        <v>1.0</v>
      </c>
      <c r="C33131" s="1" t="s">
        <v>32998</v>
      </c>
    </row>
    <row r="33132">
      <c r="A33132" s="1">
        <v>33142.0</v>
      </c>
      <c r="B33132" s="1">
        <v>0.0</v>
      </c>
      <c r="C33132" s="1" t="s">
        <v>32999</v>
      </c>
    </row>
    <row r="33133">
      <c r="A33133" s="1">
        <v>33143.0</v>
      </c>
      <c r="B33133" s="1">
        <v>1.0</v>
      </c>
      <c r="C33133" s="1" t="s">
        <v>33000</v>
      </c>
    </row>
    <row r="33134">
      <c r="A33134" s="1">
        <v>33144.0</v>
      </c>
      <c r="B33134" s="1">
        <v>0.0</v>
      </c>
      <c r="C33134" s="1" t="s">
        <v>33001</v>
      </c>
    </row>
    <row r="33135">
      <c r="A33135" s="1">
        <v>33145.0</v>
      </c>
      <c r="B33135" s="1">
        <v>1.0</v>
      </c>
      <c r="C33135" s="1" t="s">
        <v>33002</v>
      </c>
    </row>
    <row r="33136">
      <c r="A33136" s="1">
        <v>33146.0</v>
      </c>
      <c r="B33136" s="1">
        <v>0.0</v>
      </c>
      <c r="C33136" s="1" t="s">
        <v>33003</v>
      </c>
    </row>
    <row r="33137">
      <c r="A33137" s="1">
        <v>33147.0</v>
      </c>
      <c r="B33137" s="1">
        <v>1.0</v>
      </c>
      <c r="C33137" s="1" t="s">
        <v>33004</v>
      </c>
    </row>
    <row r="33138">
      <c r="A33138" s="1">
        <v>33148.0</v>
      </c>
      <c r="B33138" s="1">
        <v>1.0</v>
      </c>
      <c r="C33138" s="1" t="s">
        <v>33005</v>
      </c>
    </row>
    <row r="33139">
      <c r="A33139" s="1">
        <v>33149.0</v>
      </c>
      <c r="B33139" s="1">
        <v>1.0</v>
      </c>
      <c r="C33139" s="1" t="s">
        <v>33006</v>
      </c>
    </row>
    <row r="33140">
      <c r="A33140" s="1">
        <v>33150.0</v>
      </c>
      <c r="B33140" s="1">
        <v>1.0</v>
      </c>
      <c r="C33140" s="1" t="s">
        <v>33007</v>
      </c>
    </row>
    <row r="33141">
      <c r="A33141" s="1">
        <v>33151.0</v>
      </c>
      <c r="B33141" s="1">
        <v>1.0</v>
      </c>
      <c r="C33141" s="1" t="s">
        <v>33008</v>
      </c>
    </row>
    <row r="33142">
      <c r="A33142" s="1">
        <v>33152.0</v>
      </c>
      <c r="B33142" s="1">
        <v>1.0</v>
      </c>
      <c r="C33142" s="1" t="s">
        <v>33009</v>
      </c>
    </row>
    <row r="33143">
      <c r="A33143" s="1">
        <v>33153.0</v>
      </c>
      <c r="B33143" s="1">
        <v>0.0</v>
      </c>
      <c r="C33143" s="1" t="s">
        <v>33010</v>
      </c>
    </row>
    <row r="33144">
      <c r="A33144" s="1">
        <v>33154.0</v>
      </c>
      <c r="B33144" s="1">
        <v>0.0</v>
      </c>
      <c r="C33144" s="1" t="s">
        <v>33011</v>
      </c>
    </row>
    <row r="33145">
      <c r="A33145" s="1">
        <v>33155.0</v>
      </c>
      <c r="B33145" s="1">
        <v>1.0</v>
      </c>
      <c r="C33145" s="1" t="s">
        <v>33012</v>
      </c>
    </row>
    <row r="33146">
      <c r="A33146" s="1">
        <v>33156.0</v>
      </c>
      <c r="B33146" s="1">
        <v>0.0</v>
      </c>
      <c r="C33146" s="1" t="s">
        <v>33013</v>
      </c>
    </row>
    <row r="33147">
      <c r="A33147" s="1">
        <v>33157.0</v>
      </c>
      <c r="B33147" s="1">
        <v>0.0</v>
      </c>
      <c r="C33147" s="1" t="s">
        <v>33014</v>
      </c>
    </row>
    <row r="33148">
      <c r="A33148" s="1">
        <v>33158.0</v>
      </c>
      <c r="B33148" s="1">
        <v>1.0</v>
      </c>
      <c r="C33148" s="1" t="s">
        <v>33015</v>
      </c>
    </row>
    <row r="33149">
      <c r="A33149" s="1">
        <v>33159.0</v>
      </c>
      <c r="B33149" s="1">
        <v>0.0</v>
      </c>
      <c r="C33149" s="1" t="s">
        <v>33016</v>
      </c>
    </row>
    <row r="33150">
      <c r="A33150" s="1">
        <v>33160.0</v>
      </c>
      <c r="B33150" s="1">
        <v>0.0</v>
      </c>
      <c r="C33150" s="1" t="s">
        <v>33017</v>
      </c>
    </row>
    <row r="33151">
      <c r="A33151" s="1">
        <v>33161.0</v>
      </c>
      <c r="B33151" s="1">
        <v>0.0</v>
      </c>
      <c r="C33151" s="1" t="s">
        <v>33018</v>
      </c>
    </row>
    <row r="33152">
      <c r="A33152" s="1">
        <v>33162.0</v>
      </c>
      <c r="B33152" s="1">
        <v>0.0</v>
      </c>
      <c r="C33152" s="1" t="s">
        <v>33019</v>
      </c>
    </row>
    <row r="33153">
      <c r="A33153" s="1">
        <v>33163.0</v>
      </c>
      <c r="B33153" s="1">
        <v>1.0</v>
      </c>
      <c r="C33153" s="1" t="s">
        <v>33020</v>
      </c>
    </row>
    <row r="33154">
      <c r="A33154" s="1">
        <v>33164.0</v>
      </c>
      <c r="B33154" s="1">
        <v>1.0</v>
      </c>
      <c r="C33154" s="1" t="s">
        <v>33021</v>
      </c>
    </row>
    <row r="33155">
      <c r="A33155" s="1">
        <v>33165.0</v>
      </c>
      <c r="B33155" s="1">
        <v>0.0</v>
      </c>
      <c r="C33155" s="1" t="s">
        <v>33022</v>
      </c>
    </row>
    <row r="33156">
      <c r="A33156" s="1">
        <v>33166.0</v>
      </c>
      <c r="B33156" s="1">
        <v>1.0</v>
      </c>
      <c r="C33156" s="1" t="s">
        <v>33023</v>
      </c>
    </row>
    <row r="33157">
      <c r="A33157" s="1">
        <v>33167.0</v>
      </c>
      <c r="B33157" s="1">
        <v>0.0</v>
      </c>
      <c r="C33157" s="1" t="s">
        <v>33024</v>
      </c>
    </row>
    <row r="33158">
      <c r="A33158" s="1">
        <v>33168.0</v>
      </c>
      <c r="B33158" s="1">
        <v>1.0</v>
      </c>
      <c r="C33158" s="1" t="s">
        <v>33025</v>
      </c>
    </row>
    <row r="33159">
      <c r="A33159" s="1">
        <v>33169.0</v>
      </c>
      <c r="B33159" s="1">
        <v>1.0</v>
      </c>
      <c r="C33159" s="1" t="s">
        <v>33026</v>
      </c>
    </row>
    <row r="33160">
      <c r="A33160" s="1">
        <v>33170.0</v>
      </c>
      <c r="B33160" s="1">
        <v>1.0</v>
      </c>
      <c r="C33160" s="1" t="s">
        <v>33027</v>
      </c>
    </row>
    <row r="33161">
      <c r="A33161" s="1">
        <v>33171.0</v>
      </c>
      <c r="B33161" s="1">
        <v>0.0</v>
      </c>
      <c r="C33161" s="1" t="s">
        <v>33028</v>
      </c>
    </row>
    <row r="33162">
      <c r="A33162" s="1">
        <v>33172.0</v>
      </c>
      <c r="B33162" s="1">
        <v>0.0</v>
      </c>
      <c r="C33162" s="1" t="s">
        <v>33029</v>
      </c>
    </row>
    <row r="33163">
      <c r="A33163" s="1">
        <v>33173.0</v>
      </c>
      <c r="B33163" s="1">
        <v>1.0</v>
      </c>
      <c r="C33163" s="1" t="s">
        <v>33030</v>
      </c>
    </row>
    <row r="33164">
      <c r="A33164" s="1">
        <v>33174.0</v>
      </c>
      <c r="B33164" s="1">
        <v>0.0</v>
      </c>
      <c r="C33164" s="1" t="s">
        <v>33031</v>
      </c>
    </row>
    <row r="33165">
      <c r="A33165" s="1">
        <v>33175.0</v>
      </c>
      <c r="B33165" s="1">
        <v>1.0</v>
      </c>
      <c r="C33165" s="1" t="s">
        <v>33032</v>
      </c>
    </row>
    <row r="33166">
      <c r="A33166" s="1">
        <v>33176.0</v>
      </c>
      <c r="B33166" s="1">
        <v>1.0</v>
      </c>
      <c r="C33166" s="1" t="s">
        <v>33033</v>
      </c>
    </row>
    <row r="33167">
      <c r="A33167" s="1">
        <v>33177.0</v>
      </c>
      <c r="B33167" s="1">
        <v>1.0</v>
      </c>
      <c r="C33167" s="1" t="s">
        <v>33034</v>
      </c>
    </row>
    <row r="33168">
      <c r="A33168" s="1">
        <v>33178.0</v>
      </c>
      <c r="B33168" s="1">
        <v>1.0</v>
      </c>
      <c r="C33168" s="1" t="s">
        <v>33035</v>
      </c>
    </row>
    <row r="33169">
      <c r="A33169" s="1">
        <v>33179.0</v>
      </c>
      <c r="B33169" s="1">
        <v>0.0</v>
      </c>
      <c r="C33169" s="1" t="s">
        <v>33036</v>
      </c>
    </row>
    <row r="33170">
      <c r="A33170" s="1">
        <v>33180.0</v>
      </c>
      <c r="B33170" s="1">
        <v>0.0</v>
      </c>
      <c r="C33170" s="1" t="s">
        <v>33037</v>
      </c>
    </row>
    <row r="33171">
      <c r="A33171" s="1">
        <v>33181.0</v>
      </c>
      <c r="B33171" s="1">
        <v>1.0</v>
      </c>
      <c r="C33171" s="1" t="s">
        <v>33038</v>
      </c>
    </row>
    <row r="33172">
      <c r="A33172" s="1">
        <v>33182.0</v>
      </c>
      <c r="B33172" s="1">
        <v>1.0</v>
      </c>
      <c r="C33172" s="1" t="s">
        <v>33039</v>
      </c>
    </row>
    <row r="33173">
      <c r="A33173" s="1">
        <v>33183.0</v>
      </c>
      <c r="B33173" s="1">
        <v>0.0</v>
      </c>
      <c r="C33173" s="1" t="s">
        <v>33040</v>
      </c>
    </row>
    <row r="33174">
      <c r="A33174" s="1">
        <v>33184.0</v>
      </c>
      <c r="B33174" s="1">
        <v>0.0</v>
      </c>
      <c r="C33174" s="1" t="s">
        <v>33041</v>
      </c>
    </row>
    <row r="33175">
      <c r="A33175" s="1">
        <v>33185.0</v>
      </c>
      <c r="B33175" s="1">
        <v>1.0</v>
      </c>
      <c r="C33175" s="1" t="s">
        <v>33042</v>
      </c>
    </row>
    <row r="33176">
      <c r="A33176" s="1">
        <v>33186.0</v>
      </c>
      <c r="B33176" s="1">
        <v>0.0</v>
      </c>
      <c r="C33176" s="1" t="s">
        <v>33043</v>
      </c>
    </row>
    <row r="33177">
      <c r="A33177" s="1">
        <v>33187.0</v>
      </c>
      <c r="B33177" s="1">
        <v>0.0</v>
      </c>
      <c r="C33177" s="1" t="s">
        <v>33044</v>
      </c>
    </row>
    <row r="33178">
      <c r="A33178" s="1">
        <v>33188.0</v>
      </c>
      <c r="B33178" s="1">
        <v>0.0</v>
      </c>
      <c r="C33178" s="1" t="s">
        <v>33045</v>
      </c>
    </row>
    <row r="33179">
      <c r="A33179" s="1">
        <v>33189.0</v>
      </c>
      <c r="B33179" s="1">
        <v>0.0</v>
      </c>
      <c r="C33179" s="1" t="s">
        <v>33046</v>
      </c>
    </row>
    <row r="33180">
      <c r="A33180" s="1">
        <v>33190.0</v>
      </c>
      <c r="B33180" s="1">
        <v>1.0</v>
      </c>
      <c r="C33180" s="1" t="s">
        <v>33047</v>
      </c>
    </row>
    <row r="33181">
      <c r="A33181" s="1">
        <v>33191.0</v>
      </c>
      <c r="B33181" s="1">
        <v>1.0</v>
      </c>
      <c r="C33181" s="1" t="s">
        <v>33048</v>
      </c>
    </row>
    <row r="33182">
      <c r="A33182" s="1">
        <v>33192.0</v>
      </c>
      <c r="B33182" s="1">
        <v>1.0</v>
      </c>
      <c r="C33182" s="1" t="s">
        <v>33049</v>
      </c>
    </row>
    <row r="33183">
      <c r="A33183" s="1">
        <v>33193.0</v>
      </c>
      <c r="B33183" s="1">
        <v>1.0</v>
      </c>
      <c r="C33183" s="1" t="s">
        <v>33050</v>
      </c>
    </row>
    <row r="33184">
      <c r="A33184" s="1">
        <v>33194.0</v>
      </c>
      <c r="B33184" s="1">
        <v>0.0</v>
      </c>
      <c r="C33184" s="1" t="s">
        <v>33051</v>
      </c>
    </row>
    <row r="33185">
      <c r="A33185" s="1">
        <v>33195.0</v>
      </c>
      <c r="B33185" s="1">
        <v>1.0</v>
      </c>
      <c r="C33185" s="1" t="s">
        <v>33052</v>
      </c>
    </row>
    <row r="33186">
      <c r="A33186" s="1">
        <v>33196.0</v>
      </c>
      <c r="B33186" s="1">
        <v>0.0</v>
      </c>
      <c r="C33186" s="1" t="s">
        <v>33053</v>
      </c>
    </row>
    <row r="33187">
      <c r="A33187" s="1">
        <v>33197.0</v>
      </c>
      <c r="B33187" s="1">
        <v>1.0</v>
      </c>
      <c r="C33187" s="1" t="s">
        <v>33054</v>
      </c>
    </row>
    <row r="33188">
      <c r="A33188" s="1">
        <v>33198.0</v>
      </c>
      <c r="B33188" s="1">
        <v>1.0</v>
      </c>
      <c r="C33188" s="1" t="s">
        <v>33055</v>
      </c>
    </row>
    <row r="33189">
      <c r="A33189" s="1">
        <v>33199.0</v>
      </c>
      <c r="B33189" s="1">
        <v>1.0</v>
      </c>
      <c r="C33189" s="1" t="s">
        <v>33056</v>
      </c>
    </row>
    <row r="33190">
      <c r="A33190" s="1">
        <v>33200.0</v>
      </c>
      <c r="B33190" s="1">
        <v>0.0</v>
      </c>
      <c r="C33190" s="1" t="s">
        <v>33057</v>
      </c>
    </row>
    <row r="33191">
      <c r="A33191" s="1">
        <v>33201.0</v>
      </c>
      <c r="B33191" s="1">
        <v>1.0</v>
      </c>
      <c r="C33191" s="1" t="s">
        <v>33058</v>
      </c>
    </row>
    <row r="33192">
      <c r="A33192" s="1">
        <v>33202.0</v>
      </c>
      <c r="B33192" s="1">
        <v>1.0</v>
      </c>
      <c r="C33192" s="1" t="s">
        <v>33059</v>
      </c>
    </row>
    <row r="33193">
      <c r="A33193" s="1">
        <v>33203.0</v>
      </c>
      <c r="B33193" s="1">
        <v>1.0</v>
      </c>
      <c r="C33193" s="1" t="s">
        <v>33060</v>
      </c>
    </row>
    <row r="33194">
      <c r="A33194" s="1">
        <v>33204.0</v>
      </c>
      <c r="B33194" s="1">
        <v>1.0</v>
      </c>
      <c r="C33194" s="1" t="s">
        <v>33061</v>
      </c>
    </row>
    <row r="33195">
      <c r="A33195" s="1">
        <v>33205.0</v>
      </c>
      <c r="B33195" s="1">
        <v>0.0</v>
      </c>
      <c r="C33195" s="1" t="s">
        <v>33062</v>
      </c>
    </row>
    <row r="33196">
      <c r="A33196" s="1">
        <v>33206.0</v>
      </c>
      <c r="B33196" s="1">
        <v>1.0</v>
      </c>
      <c r="C33196" s="1" t="s">
        <v>33063</v>
      </c>
    </row>
    <row r="33197">
      <c r="A33197" s="1">
        <v>33207.0</v>
      </c>
      <c r="B33197" s="1">
        <v>1.0</v>
      </c>
      <c r="C33197" s="1" t="s">
        <v>33064</v>
      </c>
    </row>
    <row r="33198">
      <c r="A33198" s="1">
        <v>33208.0</v>
      </c>
      <c r="B33198" s="1">
        <v>1.0</v>
      </c>
      <c r="C33198" s="1" t="s">
        <v>33065</v>
      </c>
    </row>
    <row r="33199">
      <c r="A33199" s="1">
        <v>33209.0</v>
      </c>
      <c r="B33199" s="1">
        <v>1.0</v>
      </c>
      <c r="C33199" s="1" t="s">
        <v>33066</v>
      </c>
    </row>
    <row r="33200">
      <c r="A33200" s="1">
        <v>33210.0</v>
      </c>
      <c r="B33200" s="1">
        <v>1.0</v>
      </c>
      <c r="C33200" s="1" t="s">
        <v>33067</v>
      </c>
    </row>
    <row r="33201">
      <c r="A33201" s="1">
        <v>33211.0</v>
      </c>
      <c r="B33201" s="1">
        <v>0.0</v>
      </c>
      <c r="C33201" s="1" t="s">
        <v>33068</v>
      </c>
    </row>
    <row r="33202">
      <c r="A33202" s="1">
        <v>33212.0</v>
      </c>
      <c r="B33202" s="1">
        <v>1.0</v>
      </c>
      <c r="C33202" s="1" t="s">
        <v>33069</v>
      </c>
    </row>
    <row r="33203">
      <c r="A33203" s="1">
        <v>33213.0</v>
      </c>
      <c r="B33203" s="1">
        <v>1.0</v>
      </c>
      <c r="C33203" s="1" t="s">
        <v>33070</v>
      </c>
    </row>
    <row r="33204">
      <c r="A33204" s="1">
        <v>33214.0</v>
      </c>
      <c r="B33204" s="1">
        <v>1.0</v>
      </c>
      <c r="C33204" s="1" t="s">
        <v>33071</v>
      </c>
    </row>
    <row r="33205">
      <c r="A33205" s="1">
        <v>33215.0</v>
      </c>
      <c r="B33205" s="1">
        <v>1.0</v>
      </c>
      <c r="C33205" s="1" t="s">
        <v>33072</v>
      </c>
    </row>
    <row r="33206">
      <c r="A33206" s="1">
        <v>33216.0</v>
      </c>
      <c r="B33206" s="1">
        <v>0.0</v>
      </c>
      <c r="C33206" s="1" t="s">
        <v>33073</v>
      </c>
    </row>
    <row r="33207">
      <c r="A33207" s="1">
        <v>33217.0</v>
      </c>
      <c r="B33207" s="1">
        <v>1.0</v>
      </c>
      <c r="C33207" s="1" t="s">
        <v>33074</v>
      </c>
    </row>
    <row r="33208">
      <c r="A33208" s="1">
        <v>33218.0</v>
      </c>
      <c r="B33208" s="1">
        <v>1.0</v>
      </c>
      <c r="C33208" s="1" t="s">
        <v>33075</v>
      </c>
    </row>
    <row r="33209">
      <c r="A33209" s="1">
        <v>33219.0</v>
      </c>
      <c r="B33209" s="1">
        <v>0.0</v>
      </c>
      <c r="C33209" s="1" t="s">
        <v>33076</v>
      </c>
    </row>
    <row r="33210">
      <c r="A33210" s="1">
        <v>33220.0</v>
      </c>
      <c r="B33210" s="1">
        <v>1.0</v>
      </c>
      <c r="C33210" s="1" t="s">
        <v>33077</v>
      </c>
    </row>
    <row r="33211">
      <c r="A33211" s="1">
        <v>33221.0</v>
      </c>
      <c r="B33211" s="1">
        <v>0.0</v>
      </c>
      <c r="C33211" s="1" t="s">
        <v>33078</v>
      </c>
    </row>
    <row r="33212">
      <c r="A33212" s="1">
        <v>33222.0</v>
      </c>
      <c r="B33212" s="1">
        <v>0.0</v>
      </c>
      <c r="C33212" s="1" t="s">
        <v>33079</v>
      </c>
    </row>
    <row r="33213">
      <c r="A33213" s="1">
        <v>33223.0</v>
      </c>
      <c r="B33213" s="1">
        <v>1.0</v>
      </c>
      <c r="C33213" s="1" t="s">
        <v>33080</v>
      </c>
    </row>
    <row r="33214">
      <c r="A33214" s="1">
        <v>33224.0</v>
      </c>
      <c r="B33214" s="1">
        <v>1.0</v>
      </c>
      <c r="C33214" s="1" t="s">
        <v>33081</v>
      </c>
    </row>
    <row r="33215">
      <c r="A33215" s="1">
        <v>33225.0</v>
      </c>
      <c r="B33215" s="1">
        <v>1.0</v>
      </c>
      <c r="C33215" s="1" t="s">
        <v>33082</v>
      </c>
    </row>
    <row r="33216">
      <c r="A33216" s="1">
        <v>33226.0</v>
      </c>
      <c r="B33216" s="1">
        <v>1.0</v>
      </c>
      <c r="C33216" s="1" t="s">
        <v>33083</v>
      </c>
    </row>
    <row r="33217">
      <c r="A33217" s="1">
        <v>33227.0</v>
      </c>
      <c r="B33217" s="1">
        <v>0.0</v>
      </c>
      <c r="C33217" s="1" t="s">
        <v>33084</v>
      </c>
    </row>
    <row r="33218">
      <c r="A33218" s="1">
        <v>33228.0</v>
      </c>
      <c r="B33218" s="1">
        <v>1.0</v>
      </c>
      <c r="C33218" s="1" t="s">
        <v>33085</v>
      </c>
    </row>
    <row r="33219">
      <c r="A33219" s="1">
        <v>33229.0</v>
      </c>
      <c r="B33219" s="1">
        <v>1.0</v>
      </c>
      <c r="C33219" s="1" t="s">
        <v>33086</v>
      </c>
    </row>
    <row r="33220">
      <c r="A33220" s="1">
        <v>33230.0</v>
      </c>
      <c r="B33220" s="1">
        <v>1.0</v>
      </c>
      <c r="C33220" s="1" t="s">
        <v>33087</v>
      </c>
    </row>
    <row r="33221">
      <c r="A33221" s="1">
        <v>33231.0</v>
      </c>
      <c r="B33221" s="1">
        <v>1.0</v>
      </c>
      <c r="C33221" s="1" t="s">
        <v>33088</v>
      </c>
    </row>
    <row r="33222">
      <c r="A33222" s="1">
        <v>33232.0</v>
      </c>
      <c r="B33222" s="1">
        <v>0.0</v>
      </c>
      <c r="C33222" s="1" t="s">
        <v>33089</v>
      </c>
    </row>
    <row r="33223">
      <c r="A33223" s="1">
        <v>33233.0</v>
      </c>
      <c r="B33223" s="1">
        <v>1.0</v>
      </c>
      <c r="C33223" s="1" t="s">
        <v>33090</v>
      </c>
    </row>
    <row r="33224">
      <c r="A33224" s="1">
        <v>33234.0</v>
      </c>
      <c r="B33224" s="1">
        <v>1.0</v>
      </c>
      <c r="C33224" s="1" t="s">
        <v>33091</v>
      </c>
    </row>
    <row r="33225">
      <c r="A33225" s="1">
        <v>33235.0</v>
      </c>
      <c r="B33225" s="1">
        <v>1.0</v>
      </c>
      <c r="C33225" s="1" t="s">
        <v>33092</v>
      </c>
    </row>
    <row r="33226">
      <c r="A33226" s="1">
        <v>33236.0</v>
      </c>
      <c r="B33226" s="1">
        <v>0.0</v>
      </c>
      <c r="C33226" s="1" t="s">
        <v>33093</v>
      </c>
    </row>
    <row r="33227">
      <c r="A33227" s="1">
        <v>33237.0</v>
      </c>
      <c r="B33227" s="1">
        <v>0.0</v>
      </c>
      <c r="C33227" s="1" t="s">
        <v>33094</v>
      </c>
    </row>
    <row r="33228">
      <c r="A33228" s="1">
        <v>33238.0</v>
      </c>
      <c r="B33228" s="1">
        <v>0.0</v>
      </c>
      <c r="C33228" s="1" t="s">
        <v>33095</v>
      </c>
    </row>
    <row r="33229">
      <c r="A33229" s="1">
        <v>33239.0</v>
      </c>
      <c r="B33229" s="1">
        <v>1.0</v>
      </c>
      <c r="C33229" s="1" t="s">
        <v>33096</v>
      </c>
    </row>
    <row r="33230">
      <c r="A33230" s="1">
        <v>33240.0</v>
      </c>
      <c r="B33230" s="1">
        <v>1.0</v>
      </c>
      <c r="C33230" s="1" t="s">
        <v>33097</v>
      </c>
    </row>
    <row r="33231">
      <c r="A33231" s="1">
        <v>33241.0</v>
      </c>
      <c r="B33231" s="1">
        <v>0.0</v>
      </c>
      <c r="C33231" s="1" t="s">
        <v>33098</v>
      </c>
    </row>
    <row r="33232">
      <c r="A33232" s="1">
        <v>33242.0</v>
      </c>
      <c r="B33232" s="1">
        <v>0.0</v>
      </c>
      <c r="C33232" s="1" t="s">
        <v>33099</v>
      </c>
    </row>
    <row r="33233">
      <c r="A33233" s="1">
        <v>33243.0</v>
      </c>
      <c r="B33233" s="1">
        <v>1.0</v>
      </c>
      <c r="C33233" s="1" t="s">
        <v>33100</v>
      </c>
    </row>
    <row r="33234">
      <c r="A33234" s="1">
        <v>33244.0</v>
      </c>
      <c r="B33234" s="1">
        <v>1.0</v>
      </c>
      <c r="C33234" s="1" t="s">
        <v>33101</v>
      </c>
    </row>
    <row r="33235">
      <c r="A33235" s="1">
        <v>33245.0</v>
      </c>
      <c r="B33235" s="1">
        <v>1.0</v>
      </c>
      <c r="C33235" s="1" t="s">
        <v>33102</v>
      </c>
    </row>
    <row r="33236">
      <c r="A33236" s="1">
        <v>33246.0</v>
      </c>
      <c r="B33236" s="1">
        <v>1.0</v>
      </c>
      <c r="C33236" s="1" t="s">
        <v>33103</v>
      </c>
    </row>
    <row r="33237">
      <c r="A33237" s="1">
        <v>33247.0</v>
      </c>
      <c r="B33237" s="1">
        <v>1.0</v>
      </c>
      <c r="C33237" s="1" t="s">
        <v>33104</v>
      </c>
    </row>
    <row r="33238">
      <c r="A33238" s="1">
        <v>33248.0</v>
      </c>
      <c r="B33238" s="1">
        <v>1.0</v>
      </c>
      <c r="C33238" s="1" t="s">
        <v>33105</v>
      </c>
    </row>
    <row r="33239">
      <c r="A33239" s="1">
        <v>33249.0</v>
      </c>
      <c r="B33239" s="1">
        <v>1.0</v>
      </c>
      <c r="C33239" s="1" t="s">
        <v>33106</v>
      </c>
    </row>
    <row r="33240">
      <c r="A33240" s="1">
        <v>33250.0</v>
      </c>
      <c r="B33240" s="1">
        <v>1.0</v>
      </c>
      <c r="C33240" s="1" t="s">
        <v>33107</v>
      </c>
    </row>
    <row r="33241">
      <c r="A33241" s="1">
        <v>33251.0</v>
      </c>
      <c r="B33241" s="1">
        <v>1.0</v>
      </c>
      <c r="C33241" s="1" t="s">
        <v>33108</v>
      </c>
    </row>
    <row r="33242">
      <c r="A33242" s="1">
        <v>33252.0</v>
      </c>
      <c r="B33242" s="1">
        <v>0.0</v>
      </c>
      <c r="C33242" s="1" t="s">
        <v>33109</v>
      </c>
    </row>
    <row r="33243">
      <c r="A33243" s="1">
        <v>33253.0</v>
      </c>
      <c r="B33243" s="1">
        <v>1.0</v>
      </c>
      <c r="C33243" s="1" t="s">
        <v>33110</v>
      </c>
    </row>
    <row r="33244">
      <c r="A33244" s="1">
        <v>33254.0</v>
      </c>
      <c r="B33244" s="1">
        <v>0.0</v>
      </c>
      <c r="C33244" s="1" t="s">
        <v>33111</v>
      </c>
    </row>
    <row r="33245">
      <c r="A33245" s="1">
        <v>33255.0</v>
      </c>
      <c r="B33245" s="1">
        <v>1.0</v>
      </c>
      <c r="C33245" s="1" t="s">
        <v>33112</v>
      </c>
    </row>
    <row r="33246">
      <c r="A33246" s="1">
        <v>33256.0</v>
      </c>
      <c r="B33246" s="1">
        <v>0.0</v>
      </c>
      <c r="C33246" s="1" t="s">
        <v>33113</v>
      </c>
    </row>
    <row r="33247">
      <c r="A33247" s="1">
        <v>33257.0</v>
      </c>
      <c r="B33247" s="1">
        <v>0.0</v>
      </c>
      <c r="C33247" s="1" t="s">
        <v>33114</v>
      </c>
    </row>
    <row r="33248">
      <c r="A33248" s="1">
        <v>33258.0</v>
      </c>
      <c r="B33248" s="1">
        <v>1.0</v>
      </c>
      <c r="C33248" s="1" t="s">
        <v>33115</v>
      </c>
    </row>
    <row r="33249">
      <c r="A33249" s="1">
        <v>33259.0</v>
      </c>
      <c r="B33249" s="1">
        <v>1.0</v>
      </c>
      <c r="C33249" s="1" t="s">
        <v>33116</v>
      </c>
    </row>
    <row r="33250">
      <c r="A33250" s="1">
        <v>33260.0</v>
      </c>
      <c r="B33250" s="1">
        <v>1.0</v>
      </c>
      <c r="C33250" s="1" t="s">
        <v>33117</v>
      </c>
    </row>
    <row r="33251">
      <c r="A33251" s="1">
        <v>33261.0</v>
      </c>
      <c r="B33251" s="1">
        <v>0.0</v>
      </c>
      <c r="C33251" s="1" t="s">
        <v>33118</v>
      </c>
    </row>
    <row r="33252">
      <c r="A33252" s="1">
        <v>33262.0</v>
      </c>
      <c r="B33252" s="1">
        <v>0.0</v>
      </c>
      <c r="C33252" s="1" t="s">
        <v>33119</v>
      </c>
    </row>
    <row r="33253">
      <c r="A33253" s="1">
        <v>33263.0</v>
      </c>
      <c r="B33253" s="1">
        <v>0.0</v>
      </c>
      <c r="C33253" s="1" t="s">
        <v>33120</v>
      </c>
    </row>
    <row r="33254">
      <c r="A33254" s="1">
        <v>33264.0</v>
      </c>
      <c r="B33254" s="1">
        <v>1.0</v>
      </c>
      <c r="C33254" s="1" t="s">
        <v>33121</v>
      </c>
    </row>
    <row r="33255">
      <c r="A33255" s="1">
        <v>33265.0</v>
      </c>
      <c r="B33255" s="1">
        <v>1.0</v>
      </c>
      <c r="C33255" s="1" t="s">
        <v>33122</v>
      </c>
    </row>
    <row r="33256">
      <c r="A33256" s="1">
        <v>33266.0</v>
      </c>
      <c r="B33256" s="1">
        <v>0.0</v>
      </c>
      <c r="C33256" s="1" t="s">
        <v>33123</v>
      </c>
    </row>
    <row r="33257">
      <c r="A33257" s="1">
        <v>33267.0</v>
      </c>
      <c r="B33257" s="1">
        <v>0.0</v>
      </c>
      <c r="C33257" s="1" t="s">
        <v>33124</v>
      </c>
    </row>
    <row r="33258">
      <c r="A33258" s="1">
        <v>33268.0</v>
      </c>
      <c r="B33258" s="1">
        <v>0.0</v>
      </c>
      <c r="C33258" s="1" t="s">
        <v>33125</v>
      </c>
    </row>
    <row r="33259">
      <c r="A33259" s="1">
        <v>33269.0</v>
      </c>
      <c r="B33259" s="1">
        <v>1.0</v>
      </c>
      <c r="C33259" s="1" t="s">
        <v>33126</v>
      </c>
    </row>
    <row r="33260">
      <c r="A33260" s="1">
        <v>33270.0</v>
      </c>
      <c r="B33260" s="1">
        <v>0.0</v>
      </c>
      <c r="C33260" s="1" t="s">
        <v>33127</v>
      </c>
    </row>
    <row r="33261">
      <c r="A33261" s="1">
        <v>33271.0</v>
      </c>
      <c r="B33261" s="1">
        <v>1.0</v>
      </c>
      <c r="C33261" s="1" t="s">
        <v>33128</v>
      </c>
    </row>
    <row r="33262">
      <c r="A33262" s="1">
        <v>33272.0</v>
      </c>
      <c r="B33262" s="1">
        <v>1.0</v>
      </c>
      <c r="C33262" s="1" t="s">
        <v>33129</v>
      </c>
    </row>
    <row r="33263">
      <c r="A33263" s="1">
        <v>33273.0</v>
      </c>
      <c r="B33263" s="1">
        <v>1.0</v>
      </c>
      <c r="C33263" s="1" t="s">
        <v>33130</v>
      </c>
    </row>
    <row r="33264">
      <c r="A33264" s="1">
        <v>33274.0</v>
      </c>
      <c r="B33264" s="1">
        <v>1.0</v>
      </c>
      <c r="C33264" s="1" t="s">
        <v>33131</v>
      </c>
    </row>
    <row r="33265">
      <c r="A33265" s="1">
        <v>33275.0</v>
      </c>
      <c r="B33265" s="1">
        <v>1.0</v>
      </c>
      <c r="C33265" s="1" t="s">
        <v>33132</v>
      </c>
    </row>
    <row r="33266">
      <c r="A33266" s="1">
        <v>33276.0</v>
      </c>
      <c r="B33266" s="1">
        <v>0.0</v>
      </c>
      <c r="C33266" s="1" t="s">
        <v>33133</v>
      </c>
    </row>
    <row r="33267">
      <c r="A33267" s="1">
        <v>33277.0</v>
      </c>
      <c r="B33267" s="1">
        <v>1.0</v>
      </c>
      <c r="C33267" s="1" t="s">
        <v>33134</v>
      </c>
    </row>
    <row r="33268">
      <c r="A33268" s="1">
        <v>33278.0</v>
      </c>
      <c r="B33268" s="1">
        <v>0.0</v>
      </c>
      <c r="C33268" s="1" t="s">
        <v>33135</v>
      </c>
    </row>
    <row r="33269">
      <c r="A33269" s="1">
        <v>33279.0</v>
      </c>
      <c r="B33269" s="1">
        <v>1.0</v>
      </c>
      <c r="C33269" s="1" t="s">
        <v>33136</v>
      </c>
    </row>
    <row r="33270">
      <c r="A33270" s="1">
        <v>33280.0</v>
      </c>
      <c r="B33270" s="1">
        <v>0.0</v>
      </c>
      <c r="C33270" s="1" t="s">
        <v>33137</v>
      </c>
    </row>
    <row r="33271">
      <c r="A33271" s="1">
        <v>33281.0</v>
      </c>
      <c r="B33271" s="1">
        <v>0.0</v>
      </c>
      <c r="C33271" s="1" t="s">
        <v>33138</v>
      </c>
    </row>
    <row r="33272">
      <c r="A33272" s="1">
        <v>33282.0</v>
      </c>
      <c r="B33272" s="1">
        <v>0.0</v>
      </c>
      <c r="C33272" s="1" t="s">
        <v>33139</v>
      </c>
    </row>
    <row r="33273">
      <c r="A33273" s="1">
        <v>33283.0</v>
      </c>
      <c r="B33273" s="1">
        <v>0.0</v>
      </c>
      <c r="C33273" s="1" t="s">
        <v>33140</v>
      </c>
    </row>
    <row r="33274">
      <c r="A33274" s="1">
        <v>33284.0</v>
      </c>
      <c r="B33274" s="1">
        <v>0.0</v>
      </c>
      <c r="C33274" s="1" t="s">
        <v>33141</v>
      </c>
    </row>
    <row r="33275">
      <c r="A33275" s="1">
        <v>33285.0</v>
      </c>
      <c r="B33275" s="1">
        <v>0.0</v>
      </c>
      <c r="C33275" s="1" t="s">
        <v>33142</v>
      </c>
    </row>
    <row r="33276">
      <c r="A33276" s="1">
        <v>33286.0</v>
      </c>
      <c r="B33276" s="1">
        <v>0.0</v>
      </c>
      <c r="C33276" s="1" t="s">
        <v>33143</v>
      </c>
    </row>
    <row r="33277">
      <c r="A33277" s="1">
        <v>33287.0</v>
      </c>
      <c r="B33277" s="1">
        <v>0.0</v>
      </c>
      <c r="C33277" s="1" t="s">
        <v>33144</v>
      </c>
    </row>
    <row r="33278">
      <c r="A33278" s="1">
        <v>33288.0</v>
      </c>
      <c r="B33278" s="1">
        <v>0.0</v>
      </c>
      <c r="C33278" s="1" t="s">
        <v>33145</v>
      </c>
    </row>
    <row r="33279">
      <c r="A33279" s="1">
        <v>33289.0</v>
      </c>
      <c r="B33279" s="1">
        <v>1.0</v>
      </c>
      <c r="C33279" s="1" t="s">
        <v>33146</v>
      </c>
    </row>
    <row r="33280">
      <c r="A33280" s="1">
        <v>33290.0</v>
      </c>
      <c r="B33280" s="1">
        <v>0.0</v>
      </c>
      <c r="C33280" s="1" t="s">
        <v>33147</v>
      </c>
    </row>
    <row r="33281">
      <c r="A33281" s="1">
        <v>33291.0</v>
      </c>
      <c r="B33281" s="1">
        <v>1.0</v>
      </c>
      <c r="C33281" s="1" t="s">
        <v>33148</v>
      </c>
    </row>
    <row r="33282">
      <c r="A33282" s="1">
        <v>33292.0</v>
      </c>
      <c r="B33282" s="1">
        <v>0.0</v>
      </c>
      <c r="C33282" s="1" t="s">
        <v>33149</v>
      </c>
    </row>
    <row r="33283">
      <c r="A33283" s="1">
        <v>33293.0</v>
      </c>
      <c r="B33283" s="1">
        <v>0.0</v>
      </c>
      <c r="C33283" s="1" t="s">
        <v>33150</v>
      </c>
    </row>
    <row r="33284">
      <c r="A33284" s="1">
        <v>33294.0</v>
      </c>
      <c r="B33284" s="1">
        <v>0.0</v>
      </c>
      <c r="C33284" s="1" t="s">
        <v>33151</v>
      </c>
    </row>
    <row r="33285">
      <c r="A33285" s="1">
        <v>33295.0</v>
      </c>
      <c r="B33285" s="1">
        <v>1.0</v>
      </c>
      <c r="C33285" s="1" t="s">
        <v>33152</v>
      </c>
    </row>
    <row r="33286">
      <c r="A33286" s="1">
        <v>33296.0</v>
      </c>
      <c r="B33286" s="1">
        <v>0.0</v>
      </c>
      <c r="C33286" s="1" t="s">
        <v>33153</v>
      </c>
    </row>
    <row r="33287">
      <c r="A33287" s="1">
        <v>33297.0</v>
      </c>
      <c r="B33287" s="1">
        <v>0.0</v>
      </c>
      <c r="C33287" s="1" t="s">
        <v>33154</v>
      </c>
    </row>
    <row r="33288">
      <c r="A33288" s="1">
        <v>33298.0</v>
      </c>
      <c r="B33288" s="1">
        <v>0.0</v>
      </c>
      <c r="C33288" s="1" t="s">
        <v>33155</v>
      </c>
    </row>
    <row r="33289">
      <c r="A33289" s="1">
        <v>33299.0</v>
      </c>
      <c r="B33289" s="1">
        <v>0.0</v>
      </c>
      <c r="C33289" s="1" t="s">
        <v>33156</v>
      </c>
    </row>
    <row r="33290">
      <c r="A33290" s="1">
        <v>33300.0</v>
      </c>
      <c r="B33290" s="1">
        <v>0.0</v>
      </c>
      <c r="C33290" s="1" t="s">
        <v>33157</v>
      </c>
    </row>
    <row r="33291">
      <c r="A33291" s="1">
        <v>33301.0</v>
      </c>
      <c r="B33291" s="1">
        <v>1.0</v>
      </c>
      <c r="C33291" s="1" t="s">
        <v>33158</v>
      </c>
    </row>
    <row r="33292">
      <c r="A33292" s="1">
        <v>33302.0</v>
      </c>
      <c r="B33292" s="1">
        <v>1.0</v>
      </c>
      <c r="C33292" s="1" t="s">
        <v>33159</v>
      </c>
    </row>
    <row r="33293">
      <c r="A33293" s="1">
        <v>33303.0</v>
      </c>
      <c r="B33293" s="1">
        <v>0.0</v>
      </c>
      <c r="C33293" s="1" t="s">
        <v>33160</v>
      </c>
    </row>
    <row r="33294">
      <c r="A33294" s="1">
        <v>33304.0</v>
      </c>
      <c r="B33294" s="1">
        <v>0.0</v>
      </c>
      <c r="C33294" s="1" t="s">
        <v>33161</v>
      </c>
    </row>
    <row r="33295">
      <c r="A33295" s="1">
        <v>33305.0</v>
      </c>
      <c r="B33295" s="1">
        <v>1.0</v>
      </c>
      <c r="C33295" s="1" t="s">
        <v>33162</v>
      </c>
    </row>
    <row r="33296">
      <c r="A33296" s="1">
        <v>33306.0</v>
      </c>
      <c r="B33296" s="1">
        <v>0.0</v>
      </c>
      <c r="C33296" s="1" t="s">
        <v>33163</v>
      </c>
    </row>
    <row r="33297">
      <c r="A33297" s="1">
        <v>33307.0</v>
      </c>
      <c r="B33297" s="1">
        <v>0.0</v>
      </c>
      <c r="C33297" s="1" t="s">
        <v>33164</v>
      </c>
    </row>
    <row r="33298">
      <c r="A33298" s="1">
        <v>33308.0</v>
      </c>
      <c r="B33298" s="1">
        <v>0.0</v>
      </c>
      <c r="C33298" s="1" t="s">
        <v>33165</v>
      </c>
    </row>
    <row r="33299">
      <c r="A33299" s="1">
        <v>33309.0</v>
      </c>
      <c r="B33299" s="1">
        <v>1.0</v>
      </c>
      <c r="C33299" s="1" t="s">
        <v>33166</v>
      </c>
    </row>
    <row r="33300">
      <c r="A33300" s="1">
        <v>33310.0</v>
      </c>
      <c r="B33300" s="1">
        <v>0.0</v>
      </c>
      <c r="C33300" s="1" t="s">
        <v>33167</v>
      </c>
    </row>
    <row r="33301">
      <c r="A33301" s="1">
        <v>33311.0</v>
      </c>
      <c r="B33301" s="1">
        <v>0.0</v>
      </c>
      <c r="C33301" s="1" t="s">
        <v>33168</v>
      </c>
    </row>
    <row r="33302">
      <c r="A33302" s="1">
        <v>33312.0</v>
      </c>
      <c r="B33302" s="1">
        <v>1.0</v>
      </c>
      <c r="C33302" s="1" t="s">
        <v>33169</v>
      </c>
    </row>
    <row r="33303">
      <c r="A33303" s="1">
        <v>33313.0</v>
      </c>
      <c r="B33303" s="1">
        <v>0.0</v>
      </c>
      <c r="C33303" s="1" t="s">
        <v>33170</v>
      </c>
    </row>
    <row r="33304">
      <c r="A33304" s="1">
        <v>33314.0</v>
      </c>
      <c r="B33304" s="1">
        <v>1.0</v>
      </c>
      <c r="C33304" s="1" t="s">
        <v>33171</v>
      </c>
    </row>
    <row r="33305">
      <c r="A33305" s="1">
        <v>33315.0</v>
      </c>
      <c r="B33305" s="1">
        <v>0.0</v>
      </c>
      <c r="C33305" s="1" t="s">
        <v>33172</v>
      </c>
    </row>
    <row r="33306">
      <c r="A33306" s="1">
        <v>33316.0</v>
      </c>
      <c r="B33306" s="1">
        <v>1.0</v>
      </c>
      <c r="C33306" s="1" t="s">
        <v>33173</v>
      </c>
    </row>
    <row r="33307">
      <c r="A33307" s="1">
        <v>33317.0</v>
      </c>
      <c r="B33307" s="1">
        <v>0.0</v>
      </c>
      <c r="C33307" s="1" t="s">
        <v>33174</v>
      </c>
    </row>
    <row r="33308">
      <c r="A33308" s="1">
        <v>33318.0</v>
      </c>
      <c r="B33308" s="1">
        <v>0.0</v>
      </c>
      <c r="C33308" s="1" t="s">
        <v>33175</v>
      </c>
    </row>
    <row r="33309">
      <c r="A33309" s="1">
        <v>33319.0</v>
      </c>
      <c r="B33309" s="1">
        <v>1.0</v>
      </c>
      <c r="C33309" s="1" t="s">
        <v>33176</v>
      </c>
    </row>
    <row r="33310">
      <c r="A33310" s="1">
        <v>33320.0</v>
      </c>
      <c r="B33310" s="1">
        <v>0.0</v>
      </c>
      <c r="C33310" s="1" t="s">
        <v>33177</v>
      </c>
    </row>
    <row r="33311">
      <c r="A33311" s="1">
        <v>33321.0</v>
      </c>
      <c r="B33311" s="1">
        <v>0.0</v>
      </c>
      <c r="C33311" s="1" t="s">
        <v>33178</v>
      </c>
    </row>
    <row r="33312">
      <c r="A33312" s="1">
        <v>33322.0</v>
      </c>
      <c r="B33312" s="1">
        <v>0.0</v>
      </c>
      <c r="C33312" s="1" t="s">
        <v>33179</v>
      </c>
    </row>
    <row r="33313">
      <c r="A33313" s="1">
        <v>33323.0</v>
      </c>
      <c r="B33313" s="1">
        <v>1.0</v>
      </c>
      <c r="C33313" s="1" t="s">
        <v>33180</v>
      </c>
    </row>
    <row r="33314">
      <c r="A33314" s="1">
        <v>33324.0</v>
      </c>
      <c r="B33314" s="1">
        <v>0.0</v>
      </c>
      <c r="C33314" s="1" t="s">
        <v>33181</v>
      </c>
    </row>
    <row r="33315">
      <c r="A33315" s="1">
        <v>33325.0</v>
      </c>
      <c r="B33315" s="1">
        <v>0.0</v>
      </c>
      <c r="C33315" s="1" t="s">
        <v>33182</v>
      </c>
    </row>
    <row r="33316">
      <c r="A33316" s="1">
        <v>33326.0</v>
      </c>
      <c r="B33316" s="1">
        <v>1.0</v>
      </c>
      <c r="C33316" s="1" t="s">
        <v>33183</v>
      </c>
    </row>
    <row r="33317">
      <c r="A33317" s="1">
        <v>33327.0</v>
      </c>
      <c r="B33317" s="1">
        <v>0.0</v>
      </c>
      <c r="C33317" s="1" t="s">
        <v>33184</v>
      </c>
    </row>
    <row r="33318">
      <c r="A33318" s="1">
        <v>33328.0</v>
      </c>
      <c r="B33318" s="1">
        <v>1.0</v>
      </c>
      <c r="C33318" s="1" t="s">
        <v>33185</v>
      </c>
    </row>
    <row r="33319">
      <c r="A33319" s="1">
        <v>33329.0</v>
      </c>
      <c r="B33319" s="1">
        <v>1.0</v>
      </c>
      <c r="C33319" s="1" t="s">
        <v>33186</v>
      </c>
    </row>
    <row r="33320">
      <c r="A33320" s="1">
        <v>33330.0</v>
      </c>
      <c r="B33320" s="1">
        <v>0.0</v>
      </c>
      <c r="C33320" s="1" t="s">
        <v>33187</v>
      </c>
    </row>
    <row r="33321">
      <c r="A33321" s="1">
        <v>33331.0</v>
      </c>
      <c r="B33321" s="1">
        <v>1.0</v>
      </c>
      <c r="C33321" s="1" t="s">
        <v>33188</v>
      </c>
    </row>
    <row r="33322">
      <c r="A33322" s="1">
        <v>33332.0</v>
      </c>
      <c r="B33322" s="1">
        <v>1.0</v>
      </c>
      <c r="C33322" s="1" t="s">
        <v>33189</v>
      </c>
    </row>
    <row r="33323">
      <c r="A33323" s="1">
        <v>33333.0</v>
      </c>
      <c r="B33323" s="1">
        <v>1.0</v>
      </c>
      <c r="C33323" s="1" t="s">
        <v>33190</v>
      </c>
    </row>
    <row r="33324">
      <c r="A33324" s="1">
        <v>33334.0</v>
      </c>
      <c r="B33324" s="1">
        <v>1.0</v>
      </c>
      <c r="C33324" s="1" t="s">
        <v>33191</v>
      </c>
    </row>
    <row r="33325">
      <c r="A33325" s="1">
        <v>33335.0</v>
      </c>
      <c r="B33325" s="1">
        <v>0.0</v>
      </c>
      <c r="C33325" s="1" t="s">
        <v>33192</v>
      </c>
    </row>
    <row r="33326">
      <c r="A33326" s="1">
        <v>33336.0</v>
      </c>
      <c r="B33326" s="1">
        <v>0.0</v>
      </c>
      <c r="C33326" s="1" t="s">
        <v>33193</v>
      </c>
    </row>
    <row r="33327">
      <c r="A33327" s="1">
        <v>33337.0</v>
      </c>
      <c r="B33327" s="1">
        <v>0.0</v>
      </c>
      <c r="C33327" s="1" t="s">
        <v>33194</v>
      </c>
    </row>
    <row r="33328">
      <c r="A33328" s="1">
        <v>33338.0</v>
      </c>
      <c r="B33328" s="1">
        <v>1.0</v>
      </c>
      <c r="C33328" s="1" t="s">
        <v>33195</v>
      </c>
    </row>
    <row r="33329">
      <c r="A33329" s="1">
        <v>33339.0</v>
      </c>
      <c r="B33329" s="1">
        <v>1.0</v>
      </c>
      <c r="C33329" s="1" t="s">
        <v>33196</v>
      </c>
    </row>
    <row r="33330">
      <c r="A33330" s="1">
        <v>33340.0</v>
      </c>
      <c r="B33330" s="1">
        <v>1.0</v>
      </c>
      <c r="C33330" s="1" t="s">
        <v>33197</v>
      </c>
    </row>
    <row r="33331">
      <c r="A33331" s="1">
        <v>33341.0</v>
      </c>
      <c r="B33331" s="1">
        <v>0.0</v>
      </c>
      <c r="C33331" s="1" t="s">
        <v>33198</v>
      </c>
    </row>
    <row r="33332">
      <c r="A33332" s="1">
        <v>33342.0</v>
      </c>
      <c r="B33332" s="1">
        <v>1.0</v>
      </c>
      <c r="C33332" s="1" t="s">
        <v>33199</v>
      </c>
    </row>
    <row r="33333">
      <c r="A33333" s="1">
        <v>33343.0</v>
      </c>
      <c r="B33333" s="1">
        <v>1.0</v>
      </c>
      <c r="C33333" s="1" t="s">
        <v>33200</v>
      </c>
    </row>
    <row r="33334">
      <c r="A33334" s="1">
        <v>33344.0</v>
      </c>
      <c r="B33334" s="1">
        <v>1.0</v>
      </c>
      <c r="C33334" s="1" t="s">
        <v>33201</v>
      </c>
    </row>
    <row r="33335">
      <c r="A33335" s="1">
        <v>33345.0</v>
      </c>
      <c r="B33335" s="1">
        <v>0.0</v>
      </c>
      <c r="C33335" s="1" t="s">
        <v>33202</v>
      </c>
    </row>
    <row r="33336">
      <c r="A33336" s="1">
        <v>33346.0</v>
      </c>
      <c r="B33336" s="1">
        <v>1.0</v>
      </c>
      <c r="C33336" s="1" t="s">
        <v>33203</v>
      </c>
    </row>
    <row r="33337">
      <c r="A33337" s="1">
        <v>33347.0</v>
      </c>
      <c r="B33337" s="1">
        <v>0.0</v>
      </c>
      <c r="C33337" s="1" t="s">
        <v>33204</v>
      </c>
    </row>
    <row r="33338">
      <c r="A33338" s="1">
        <v>33348.0</v>
      </c>
      <c r="B33338" s="1">
        <v>0.0</v>
      </c>
      <c r="C33338" s="1" t="s">
        <v>33205</v>
      </c>
    </row>
    <row r="33339">
      <c r="A33339" s="1">
        <v>33349.0</v>
      </c>
      <c r="B33339" s="1">
        <v>0.0</v>
      </c>
      <c r="C33339" s="1" t="s">
        <v>33206</v>
      </c>
    </row>
    <row r="33340">
      <c r="A33340" s="1">
        <v>33350.0</v>
      </c>
      <c r="B33340" s="1">
        <v>0.0</v>
      </c>
      <c r="C33340" s="1" t="s">
        <v>33207</v>
      </c>
    </row>
    <row r="33341">
      <c r="A33341" s="1">
        <v>33351.0</v>
      </c>
      <c r="B33341" s="1">
        <v>1.0</v>
      </c>
      <c r="C33341" s="1" t="s">
        <v>33208</v>
      </c>
    </row>
    <row r="33342">
      <c r="A33342" s="1">
        <v>33352.0</v>
      </c>
      <c r="B33342" s="1">
        <v>1.0</v>
      </c>
      <c r="C33342" s="1" t="s">
        <v>33209</v>
      </c>
    </row>
    <row r="33343">
      <c r="A33343" s="1">
        <v>33353.0</v>
      </c>
      <c r="B33343" s="1">
        <v>0.0</v>
      </c>
      <c r="C33343" s="1" t="s">
        <v>33210</v>
      </c>
    </row>
    <row r="33344">
      <c r="A33344" s="1">
        <v>33354.0</v>
      </c>
      <c r="B33344" s="1">
        <v>0.0</v>
      </c>
      <c r="C33344" s="1" t="s">
        <v>33211</v>
      </c>
    </row>
    <row r="33345">
      <c r="A33345" s="1">
        <v>33355.0</v>
      </c>
      <c r="B33345" s="1">
        <v>1.0</v>
      </c>
      <c r="C33345" s="1" t="s">
        <v>33212</v>
      </c>
    </row>
    <row r="33346">
      <c r="A33346" s="1">
        <v>33356.0</v>
      </c>
      <c r="B33346" s="1">
        <v>0.0</v>
      </c>
      <c r="C33346" s="1" t="s">
        <v>33213</v>
      </c>
    </row>
    <row r="33347">
      <c r="A33347" s="1">
        <v>33357.0</v>
      </c>
      <c r="B33347" s="1">
        <v>0.0</v>
      </c>
      <c r="C33347" s="1" t="s">
        <v>33214</v>
      </c>
    </row>
    <row r="33348">
      <c r="A33348" s="1">
        <v>33358.0</v>
      </c>
      <c r="B33348" s="1">
        <v>1.0</v>
      </c>
      <c r="C33348" s="1" t="s">
        <v>33215</v>
      </c>
    </row>
    <row r="33349">
      <c r="A33349" s="1">
        <v>33359.0</v>
      </c>
      <c r="B33349" s="1">
        <v>1.0</v>
      </c>
      <c r="C33349" s="1" t="s">
        <v>33216</v>
      </c>
    </row>
    <row r="33350">
      <c r="A33350" s="1">
        <v>33360.0</v>
      </c>
      <c r="B33350" s="1">
        <v>1.0</v>
      </c>
      <c r="C33350" s="1" t="s">
        <v>33217</v>
      </c>
    </row>
    <row r="33351">
      <c r="A33351" s="1">
        <v>33361.0</v>
      </c>
      <c r="B33351" s="1">
        <v>1.0</v>
      </c>
      <c r="C33351" s="1" t="s">
        <v>33218</v>
      </c>
    </row>
    <row r="33352">
      <c r="A33352" s="1">
        <v>33362.0</v>
      </c>
      <c r="B33352" s="1">
        <v>0.0</v>
      </c>
      <c r="C33352" s="1" t="s">
        <v>33219</v>
      </c>
    </row>
    <row r="33353">
      <c r="A33353" s="1">
        <v>33363.0</v>
      </c>
      <c r="B33353" s="1">
        <v>1.0</v>
      </c>
      <c r="C33353" s="1" t="s">
        <v>33220</v>
      </c>
    </row>
    <row r="33354">
      <c r="A33354" s="1">
        <v>33364.0</v>
      </c>
      <c r="B33354" s="1">
        <v>1.0</v>
      </c>
      <c r="C33354" s="1" t="s">
        <v>33221</v>
      </c>
    </row>
    <row r="33355">
      <c r="A33355" s="1">
        <v>33365.0</v>
      </c>
      <c r="B33355" s="1">
        <v>1.0</v>
      </c>
      <c r="C33355" s="1" t="s">
        <v>33222</v>
      </c>
    </row>
    <row r="33356">
      <c r="A33356" s="1">
        <v>33366.0</v>
      </c>
      <c r="B33356" s="1">
        <v>1.0</v>
      </c>
      <c r="C33356" s="1" t="s">
        <v>33223</v>
      </c>
    </row>
    <row r="33357">
      <c r="A33357" s="1">
        <v>33367.0</v>
      </c>
      <c r="B33357" s="1">
        <v>0.0</v>
      </c>
      <c r="C33357" s="1" t="s">
        <v>33224</v>
      </c>
    </row>
    <row r="33358">
      <c r="A33358" s="1">
        <v>33368.0</v>
      </c>
      <c r="B33358" s="1">
        <v>1.0</v>
      </c>
      <c r="C33358" s="1" t="s">
        <v>33225</v>
      </c>
    </row>
    <row r="33359">
      <c r="A33359" s="1">
        <v>33369.0</v>
      </c>
      <c r="B33359" s="1">
        <v>1.0</v>
      </c>
      <c r="C33359" s="1" t="s">
        <v>33226</v>
      </c>
    </row>
    <row r="33360">
      <c r="A33360" s="1">
        <v>33370.0</v>
      </c>
      <c r="B33360" s="1">
        <v>0.0</v>
      </c>
      <c r="C33360" s="1" t="s">
        <v>33227</v>
      </c>
    </row>
    <row r="33361">
      <c r="A33361" s="1">
        <v>33371.0</v>
      </c>
      <c r="B33361" s="1">
        <v>1.0</v>
      </c>
      <c r="C33361" s="1" t="s">
        <v>33228</v>
      </c>
    </row>
    <row r="33362">
      <c r="A33362" s="1">
        <v>33372.0</v>
      </c>
      <c r="B33362" s="1">
        <v>1.0</v>
      </c>
      <c r="C33362" s="1" t="s">
        <v>33229</v>
      </c>
    </row>
    <row r="33363">
      <c r="A33363" s="1">
        <v>33373.0</v>
      </c>
      <c r="B33363" s="1">
        <v>0.0</v>
      </c>
      <c r="C33363" s="1" t="s">
        <v>33230</v>
      </c>
    </row>
    <row r="33364">
      <c r="A33364" s="1">
        <v>33374.0</v>
      </c>
      <c r="B33364" s="1">
        <v>1.0</v>
      </c>
      <c r="C33364" s="1" t="s">
        <v>33231</v>
      </c>
    </row>
    <row r="33365">
      <c r="A33365" s="1">
        <v>33375.0</v>
      </c>
      <c r="B33365" s="1">
        <v>0.0</v>
      </c>
      <c r="C33365" s="1" t="s">
        <v>33232</v>
      </c>
    </row>
    <row r="33366">
      <c r="A33366" s="1">
        <v>33376.0</v>
      </c>
      <c r="B33366" s="1">
        <v>1.0</v>
      </c>
      <c r="C33366" s="1" t="s">
        <v>33233</v>
      </c>
    </row>
    <row r="33367">
      <c r="A33367" s="1">
        <v>33377.0</v>
      </c>
      <c r="B33367" s="1">
        <v>0.0</v>
      </c>
      <c r="C33367" s="1" t="s">
        <v>33234</v>
      </c>
    </row>
    <row r="33368">
      <c r="A33368" s="1">
        <v>33378.0</v>
      </c>
      <c r="B33368" s="1">
        <v>0.0</v>
      </c>
      <c r="C33368" s="1" t="s">
        <v>33235</v>
      </c>
    </row>
    <row r="33369">
      <c r="A33369" s="1">
        <v>33379.0</v>
      </c>
      <c r="B33369" s="1">
        <v>1.0</v>
      </c>
      <c r="C33369" s="1" t="s">
        <v>33236</v>
      </c>
    </row>
    <row r="33370">
      <c r="A33370" s="1">
        <v>33380.0</v>
      </c>
      <c r="B33370" s="1">
        <v>1.0</v>
      </c>
      <c r="C33370" s="1" t="s">
        <v>33237</v>
      </c>
    </row>
    <row r="33371">
      <c r="A33371" s="1">
        <v>33381.0</v>
      </c>
      <c r="B33371" s="1">
        <v>1.0</v>
      </c>
      <c r="C33371" s="1" t="s">
        <v>33238</v>
      </c>
    </row>
    <row r="33372">
      <c r="A33372" s="1">
        <v>33382.0</v>
      </c>
      <c r="B33372" s="1">
        <v>1.0</v>
      </c>
      <c r="C33372" s="1" t="s">
        <v>33239</v>
      </c>
    </row>
    <row r="33373">
      <c r="A33373" s="1">
        <v>33383.0</v>
      </c>
      <c r="B33373" s="1">
        <v>1.0</v>
      </c>
      <c r="C33373" s="1" t="s">
        <v>33240</v>
      </c>
    </row>
    <row r="33374">
      <c r="A33374" s="1">
        <v>33384.0</v>
      </c>
      <c r="B33374" s="1">
        <v>0.0</v>
      </c>
      <c r="C33374" s="1" t="s">
        <v>33241</v>
      </c>
    </row>
    <row r="33375">
      <c r="A33375" s="1">
        <v>33385.0</v>
      </c>
      <c r="B33375" s="1">
        <v>1.0</v>
      </c>
      <c r="C33375" s="1" t="s">
        <v>33242</v>
      </c>
    </row>
    <row r="33376">
      <c r="A33376" s="1">
        <v>33386.0</v>
      </c>
      <c r="B33376" s="1">
        <v>1.0</v>
      </c>
      <c r="C33376" s="1" t="s">
        <v>33243</v>
      </c>
    </row>
    <row r="33377">
      <c r="A33377" s="1">
        <v>33387.0</v>
      </c>
      <c r="B33377" s="1">
        <v>1.0</v>
      </c>
      <c r="C33377" s="1" t="s">
        <v>33244</v>
      </c>
    </row>
    <row r="33378">
      <c r="A33378" s="1">
        <v>33388.0</v>
      </c>
      <c r="B33378" s="1">
        <v>1.0</v>
      </c>
      <c r="C33378" s="1" t="s">
        <v>33245</v>
      </c>
    </row>
    <row r="33379">
      <c r="A33379" s="1">
        <v>33389.0</v>
      </c>
      <c r="B33379" s="1">
        <v>1.0</v>
      </c>
      <c r="C33379" s="1" t="s">
        <v>33246</v>
      </c>
    </row>
    <row r="33380">
      <c r="A33380" s="1">
        <v>33390.0</v>
      </c>
      <c r="B33380" s="1">
        <v>1.0</v>
      </c>
      <c r="C33380" s="1" t="s">
        <v>33247</v>
      </c>
    </row>
    <row r="33381">
      <c r="A33381" s="1">
        <v>33391.0</v>
      </c>
      <c r="B33381" s="1">
        <v>1.0</v>
      </c>
      <c r="C33381" s="1" t="s">
        <v>33248</v>
      </c>
    </row>
    <row r="33382">
      <c r="A33382" s="1">
        <v>33392.0</v>
      </c>
      <c r="B33382" s="1">
        <v>0.0</v>
      </c>
      <c r="C33382" s="1" t="s">
        <v>33249</v>
      </c>
    </row>
    <row r="33383">
      <c r="A33383" s="1">
        <v>33393.0</v>
      </c>
      <c r="B33383" s="1">
        <v>0.0</v>
      </c>
      <c r="C33383" s="1" t="s">
        <v>33250</v>
      </c>
    </row>
    <row r="33384">
      <c r="A33384" s="1">
        <v>33394.0</v>
      </c>
      <c r="B33384" s="1">
        <v>1.0</v>
      </c>
      <c r="C33384" s="1" t="s">
        <v>33251</v>
      </c>
    </row>
    <row r="33385">
      <c r="A33385" s="1">
        <v>33395.0</v>
      </c>
      <c r="B33385" s="1">
        <v>0.0</v>
      </c>
      <c r="C33385" s="1" t="s">
        <v>33252</v>
      </c>
    </row>
    <row r="33386">
      <c r="A33386" s="1">
        <v>33396.0</v>
      </c>
      <c r="B33386" s="1">
        <v>0.0</v>
      </c>
      <c r="C33386" s="1" t="s">
        <v>33253</v>
      </c>
    </row>
    <row r="33387">
      <c r="A33387" s="1">
        <v>33397.0</v>
      </c>
      <c r="B33387" s="1">
        <v>1.0</v>
      </c>
      <c r="C33387" s="1" t="s">
        <v>33254</v>
      </c>
    </row>
    <row r="33388">
      <c r="A33388" s="1">
        <v>33398.0</v>
      </c>
      <c r="B33388" s="1">
        <v>0.0</v>
      </c>
      <c r="C33388" s="1" t="s">
        <v>33255</v>
      </c>
    </row>
    <row r="33389">
      <c r="A33389" s="1">
        <v>33399.0</v>
      </c>
      <c r="B33389" s="1">
        <v>1.0</v>
      </c>
      <c r="C33389" s="1" t="s">
        <v>33256</v>
      </c>
    </row>
    <row r="33390">
      <c r="A33390" s="1">
        <v>33400.0</v>
      </c>
      <c r="B33390" s="1">
        <v>0.0</v>
      </c>
      <c r="C33390" s="1" t="s">
        <v>33257</v>
      </c>
    </row>
    <row r="33391">
      <c r="A33391" s="1">
        <v>33401.0</v>
      </c>
      <c r="B33391" s="1">
        <v>1.0</v>
      </c>
      <c r="C33391" s="1" t="s">
        <v>33258</v>
      </c>
    </row>
    <row r="33392">
      <c r="A33392" s="1">
        <v>33402.0</v>
      </c>
      <c r="B33392" s="1">
        <v>1.0</v>
      </c>
      <c r="C33392" s="1" t="s">
        <v>33259</v>
      </c>
    </row>
    <row r="33393">
      <c r="A33393" s="1">
        <v>33403.0</v>
      </c>
      <c r="B33393" s="1">
        <v>1.0</v>
      </c>
      <c r="C33393" s="1" t="s">
        <v>33260</v>
      </c>
    </row>
    <row r="33394">
      <c r="A33394" s="1">
        <v>33404.0</v>
      </c>
      <c r="B33394" s="1">
        <v>1.0</v>
      </c>
      <c r="C33394" s="1" t="s">
        <v>33261</v>
      </c>
    </row>
    <row r="33395">
      <c r="A33395" s="1">
        <v>33405.0</v>
      </c>
      <c r="B33395" s="1">
        <v>1.0</v>
      </c>
      <c r="C33395" s="1" t="s">
        <v>33262</v>
      </c>
    </row>
    <row r="33396">
      <c r="A33396" s="1">
        <v>33406.0</v>
      </c>
      <c r="B33396" s="1">
        <v>1.0</v>
      </c>
      <c r="C33396" s="1" t="s">
        <v>33263</v>
      </c>
    </row>
    <row r="33397">
      <c r="A33397" s="1">
        <v>33407.0</v>
      </c>
      <c r="B33397" s="1">
        <v>1.0</v>
      </c>
      <c r="C33397" s="1" t="s">
        <v>33264</v>
      </c>
    </row>
    <row r="33398">
      <c r="A33398" s="1">
        <v>33408.0</v>
      </c>
      <c r="B33398" s="1">
        <v>1.0</v>
      </c>
      <c r="C33398" s="1" t="s">
        <v>33265</v>
      </c>
    </row>
    <row r="33399">
      <c r="A33399" s="1">
        <v>33409.0</v>
      </c>
      <c r="B33399" s="1">
        <v>1.0</v>
      </c>
      <c r="C33399" s="1" t="s">
        <v>33266</v>
      </c>
    </row>
    <row r="33400">
      <c r="A33400" s="1">
        <v>33410.0</v>
      </c>
      <c r="B33400" s="1">
        <v>1.0</v>
      </c>
      <c r="C33400" s="1" t="s">
        <v>33267</v>
      </c>
    </row>
    <row r="33401">
      <c r="A33401" s="1">
        <v>33411.0</v>
      </c>
      <c r="B33401" s="1">
        <v>1.0</v>
      </c>
      <c r="C33401" s="1" t="s">
        <v>33268</v>
      </c>
    </row>
    <row r="33402">
      <c r="A33402" s="1">
        <v>33412.0</v>
      </c>
      <c r="B33402" s="1">
        <v>1.0</v>
      </c>
      <c r="C33402" s="1" t="s">
        <v>33269</v>
      </c>
    </row>
    <row r="33403">
      <c r="A33403" s="1">
        <v>33413.0</v>
      </c>
      <c r="B33403" s="1">
        <v>0.0</v>
      </c>
      <c r="C33403" s="1" t="s">
        <v>33270</v>
      </c>
    </row>
    <row r="33404">
      <c r="A33404" s="1">
        <v>33414.0</v>
      </c>
      <c r="B33404" s="1">
        <v>1.0</v>
      </c>
      <c r="C33404" s="1" t="s">
        <v>33271</v>
      </c>
    </row>
    <row r="33405">
      <c r="A33405" s="1">
        <v>33415.0</v>
      </c>
      <c r="B33405" s="1">
        <v>1.0</v>
      </c>
      <c r="C33405" s="1" t="s">
        <v>33272</v>
      </c>
    </row>
    <row r="33406">
      <c r="A33406" s="1">
        <v>33416.0</v>
      </c>
      <c r="B33406" s="1">
        <v>0.0</v>
      </c>
      <c r="C33406" s="1" t="s">
        <v>33273</v>
      </c>
    </row>
    <row r="33407">
      <c r="A33407" s="1">
        <v>33417.0</v>
      </c>
      <c r="B33407" s="1">
        <v>1.0</v>
      </c>
      <c r="C33407" s="1" t="s">
        <v>33274</v>
      </c>
    </row>
    <row r="33408">
      <c r="A33408" s="1">
        <v>33418.0</v>
      </c>
      <c r="B33408" s="1">
        <v>1.0</v>
      </c>
      <c r="C33408" s="1" t="s">
        <v>33275</v>
      </c>
    </row>
    <row r="33409">
      <c r="A33409" s="1">
        <v>33419.0</v>
      </c>
      <c r="B33409" s="1">
        <v>0.0</v>
      </c>
      <c r="C33409" s="1" t="s">
        <v>33276</v>
      </c>
    </row>
    <row r="33410">
      <c r="A33410" s="1">
        <v>33420.0</v>
      </c>
      <c r="B33410" s="1">
        <v>0.0</v>
      </c>
      <c r="C33410" s="1" t="s">
        <v>33277</v>
      </c>
    </row>
    <row r="33411">
      <c r="A33411" s="1">
        <v>33421.0</v>
      </c>
      <c r="B33411" s="1">
        <v>0.0</v>
      </c>
      <c r="C33411" s="1" t="s">
        <v>33278</v>
      </c>
    </row>
    <row r="33412">
      <c r="A33412" s="1">
        <v>33422.0</v>
      </c>
      <c r="B33412" s="1">
        <v>0.0</v>
      </c>
      <c r="C33412" s="1" t="s">
        <v>33279</v>
      </c>
    </row>
    <row r="33413">
      <c r="A33413" s="1">
        <v>33423.0</v>
      </c>
      <c r="B33413" s="1">
        <v>1.0</v>
      </c>
      <c r="C33413" s="1" t="s">
        <v>33280</v>
      </c>
    </row>
    <row r="33414">
      <c r="A33414" s="1">
        <v>33424.0</v>
      </c>
      <c r="B33414" s="1">
        <v>1.0</v>
      </c>
      <c r="C33414" s="1" t="s">
        <v>33281</v>
      </c>
    </row>
    <row r="33415">
      <c r="A33415" s="1">
        <v>33425.0</v>
      </c>
      <c r="B33415" s="1">
        <v>1.0</v>
      </c>
      <c r="C33415" s="1" t="s">
        <v>33282</v>
      </c>
    </row>
    <row r="33416">
      <c r="A33416" s="1">
        <v>33426.0</v>
      </c>
      <c r="B33416" s="1">
        <v>1.0</v>
      </c>
      <c r="C33416" s="1" t="s">
        <v>33283</v>
      </c>
    </row>
    <row r="33417">
      <c r="A33417" s="1">
        <v>33427.0</v>
      </c>
      <c r="B33417" s="1">
        <v>1.0</v>
      </c>
      <c r="C33417" s="1" t="s">
        <v>33284</v>
      </c>
    </row>
    <row r="33418">
      <c r="A33418" s="1">
        <v>33428.0</v>
      </c>
      <c r="B33418" s="1">
        <v>1.0</v>
      </c>
      <c r="C33418" s="1" t="s">
        <v>33285</v>
      </c>
    </row>
    <row r="33419">
      <c r="A33419" s="1">
        <v>33429.0</v>
      </c>
      <c r="B33419" s="1">
        <v>1.0</v>
      </c>
      <c r="C33419" s="1" t="s">
        <v>33286</v>
      </c>
    </row>
    <row r="33420">
      <c r="A33420" s="1">
        <v>33430.0</v>
      </c>
      <c r="B33420" s="1">
        <v>1.0</v>
      </c>
      <c r="C33420" s="1" t="s">
        <v>33287</v>
      </c>
    </row>
    <row r="33421">
      <c r="A33421" s="1">
        <v>33431.0</v>
      </c>
      <c r="B33421" s="1">
        <v>0.0</v>
      </c>
      <c r="C33421" s="1" t="s">
        <v>33288</v>
      </c>
    </row>
    <row r="33422">
      <c r="A33422" s="1">
        <v>33432.0</v>
      </c>
      <c r="B33422" s="1">
        <v>0.0</v>
      </c>
      <c r="C33422" s="1" t="s">
        <v>33289</v>
      </c>
    </row>
    <row r="33423">
      <c r="A33423" s="1">
        <v>33433.0</v>
      </c>
      <c r="B33423" s="1">
        <v>1.0</v>
      </c>
      <c r="C33423" s="1" t="s">
        <v>33290</v>
      </c>
    </row>
    <row r="33424">
      <c r="A33424" s="1">
        <v>33434.0</v>
      </c>
      <c r="B33424" s="1">
        <v>1.0</v>
      </c>
      <c r="C33424" s="1" t="s">
        <v>33291</v>
      </c>
    </row>
    <row r="33425">
      <c r="A33425" s="1">
        <v>33435.0</v>
      </c>
      <c r="B33425" s="1">
        <v>1.0</v>
      </c>
      <c r="C33425" s="1" t="s">
        <v>33292</v>
      </c>
    </row>
    <row r="33426">
      <c r="A33426" s="1">
        <v>33436.0</v>
      </c>
      <c r="B33426" s="1">
        <v>1.0</v>
      </c>
      <c r="C33426" s="1" t="s">
        <v>33293</v>
      </c>
    </row>
    <row r="33427">
      <c r="A33427" s="1">
        <v>33437.0</v>
      </c>
      <c r="B33427" s="1">
        <v>1.0</v>
      </c>
      <c r="C33427" s="1" t="s">
        <v>33294</v>
      </c>
    </row>
    <row r="33428">
      <c r="A33428" s="1">
        <v>33438.0</v>
      </c>
      <c r="B33428" s="1">
        <v>1.0</v>
      </c>
      <c r="C33428" s="1" t="s">
        <v>33295</v>
      </c>
    </row>
    <row r="33429">
      <c r="A33429" s="1">
        <v>33439.0</v>
      </c>
      <c r="B33429" s="1">
        <v>1.0</v>
      </c>
      <c r="C33429" s="1" t="s">
        <v>33296</v>
      </c>
    </row>
    <row r="33430">
      <c r="A33430" s="1">
        <v>33440.0</v>
      </c>
      <c r="B33430" s="1">
        <v>0.0</v>
      </c>
      <c r="C33430" s="1" t="s">
        <v>33297</v>
      </c>
    </row>
    <row r="33431">
      <c r="A33431" s="1">
        <v>33441.0</v>
      </c>
      <c r="B33431" s="1">
        <v>1.0</v>
      </c>
      <c r="C33431" s="1" t="s">
        <v>33298</v>
      </c>
    </row>
    <row r="33432">
      <c r="A33432" s="1">
        <v>33442.0</v>
      </c>
      <c r="B33432" s="1">
        <v>0.0</v>
      </c>
      <c r="C33432" s="1" t="s">
        <v>33299</v>
      </c>
    </row>
    <row r="33433">
      <c r="A33433" s="1">
        <v>33443.0</v>
      </c>
      <c r="B33433" s="1">
        <v>1.0</v>
      </c>
      <c r="C33433" s="1" t="s">
        <v>33300</v>
      </c>
    </row>
    <row r="33434">
      <c r="A33434" s="1">
        <v>33444.0</v>
      </c>
      <c r="B33434" s="1">
        <v>0.0</v>
      </c>
      <c r="C33434" s="1" t="s">
        <v>33301</v>
      </c>
    </row>
    <row r="33435">
      <c r="A33435" s="1">
        <v>33445.0</v>
      </c>
      <c r="B33435" s="1">
        <v>1.0</v>
      </c>
      <c r="C33435" s="1" t="s">
        <v>33302</v>
      </c>
    </row>
    <row r="33436">
      <c r="A33436" s="1">
        <v>33446.0</v>
      </c>
      <c r="B33436" s="1">
        <v>0.0</v>
      </c>
      <c r="C33436" s="1" t="s">
        <v>33303</v>
      </c>
    </row>
    <row r="33437">
      <c r="A33437" s="1">
        <v>33447.0</v>
      </c>
      <c r="B33437" s="1">
        <v>1.0</v>
      </c>
      <c r="C33437" s="1" t="s">
        <v>33304</v>
      </c>
    </row>
    <row r="33438">
      <c r="A33438" s="1">
        <v>33448.0</v>
      </c>
      <c r="B33438" s="1">
        <v>0.0</v>
      </c>
      <c r="C33438" s="1" t="s">
        <v>33305</v>
      </c>
    </row>
    <row r="33439">
      <c r="A33439" s="1">
        <v>33449.0</v>
      </c>
      <c r="B33439" s="1">
        <v>0.0</v>
      </c>
      <c r="C33439" s="1" t="s">
        <v>33306</v>
      </c>
    </row>
    <row r="33440">
      <c r="A33440" s="1">
        <v>33450.0</v>
      </c>
      <c r="B33440" s="1">
        <v>1.0</v>
      </c>
      <c r="C33440" s="1" t="s">
        <v>33307</v>
      </c>
    </row>
    <row r="33441">
      <c r="A33441" s="1">
        <v>33451.0</v>
      </c>
      <c r="B33441" s="1">
        <v>1.0</v>
      </c>
      <c r="C33441" s="1" t="s">
        <v>33308</v>
      </c>
    </row>
    <row r="33442">
      <c r="A33442" s="1">
        <v>33452.0</v>
      </c>
      <c r="B33442" s="1">
        <v>1.0</v>
      </c>
      <c r="C33442" s="1" t="s">
        <v>33309</v>
      </c>
    </row>
    <row r="33443">
      <c r="A33443" s="1">
        <v>33453.0</v>
      </c>
      <c r="B33443" s="1">
        <v>1.0</v>
      </c>
      <c r="C33443" s="1" t="s">
        <v>33310</v>
      </c>
    </row>
    <row r="33444">
      <c r="A33444" s="1">
        <v>33454.0</v>
      </c>
      <c r="B33444" s="1">
        <v>0.0</v>
      </c>
      <c r="C33444" s="1" t="s">
        <v>33311</v>
      </c>
    </row>
    <row r="33445">
      <c r="A33445" s="1">
        <v>33455.0</v>
      </c>
      <c r="B33445" s="1">
        <v>1.0</v>
      </c>
      <c r="C33445" s="1" t="s">
        <v>33312</v>
      </c>
    </row>
    <row r="33446">
      <c r="A33446" s="1">
        <v>33456.0</v>
      </c>
      <c r="B33446" s="1">
        <v>1.0</v>
      </c>
      <c r="C33446" s="1" t="s">
        <v>33313</v>
      </c>
    </row>
    <row r="33447">
      <c r="A33447" s="1">
        <v>33457.0</v>
      </c>
      <c r="B33447" s="1">
        <v>0.0</v>
      </c>
      <c r="C33447" s="1" t="s">
        <v>33314</v>
      </c>
    </row>
    <row r="33448">
      <c r="A33448" s="1">
        <v>33458.0</v>
      </c>
      <c r="B33448" s="1">
        <v>1.0</v>
      </c>
      <c r="C33448" s="1" t="s">
        <v>33315</v>
      </c>
    </row>
    <row r="33449">
      <c r="A33449" s="1">
        <v>33459.0</v>
      </c>
      <c r="B33449" s="1">
        <v>0.0</v>
      </c>
      <c r="C33449" s="1" t="s">
        <v>33316</v>
      </c>
    </row>
    <row r="33450">
      <c r="A33450" s="1">
        <v>33460.0</v>
      </c>
      <c r="B33450" s="1">
        <v>1.0</v>
      </c>
      <c r="C33450" s="1" t="s">
        <v>33317</v>
      </c>
    </row>
    <row r="33451">
      <c r="A33451" s="1">
        <v>33461.0</v>
      </c>
      <c r="B33451" s="1">
        <v>0.0</v>
      </c>
      <c r="C33451" s="1" t="s">
        <v>33318</v>
      </c>
    </row>
    <row r="33452">
      <c r="A33452" s="1">
        <v>33462.0</v>
      </c>
      <c r="B33452" s="1">
        <v>0.0</v>
      </c>
      <c r="C33452" s="1" t="s">
        <v>33319</v>
      </c>
    </row>
    <row r="33453">
      <c r="A33453" s="1">
        <v>33463.0</v>
      </c>
      <c r="B33453" s="1">
        <v>0.0</v>
      </c>
      <c r="C33453" s="1" t="s">
        <v>33320</v>
      </c>
    </row>
    <row r="33454">
      <c r="A33454" s="1">
        <v>33464.0</v>
      </c>
      <c r="B33454" s="1">
        <v>0.0</v>
      </c>
      <c r="C33454" s="1" t="s">
        <v>33321</v>
      </c>
    </row>
    <row r="33455">
      <c r="A33455" s="1">
        <v>33465.0</v>
      </c>
      <c r="B33455" s="1">
        <v>0.0</v>
      </c>
      <c r="C33455" s="1" t="s">
        <v>33322</v>
      </c>
    </row>
    <row r="33456">
      <c r="A33456" s="1">
        <v>33466.0</v>
      </c>
      <c r="B33456" s="1">
        <v>1.0</v>
      </c>
      <c r="C33456" s="1" t="s">
        <v>33323</v>
      </c>
    </row>
    <row r="33457">
      <c r="A33457" s="1">
        <v>33467.0</v>
      </c>
      <c r="B33457" s="1">
        <v>1.0</v>
      </c>
      <c r="C33457" s="1" t="s">
        <v>33324</v>
      </c>
    </row>
    <row r="33458">
      <c r="A33458" s="1">
        <v>33468.0</v>
      </c>
      <c r="B33458" s="1">
        <v>1.0</v>
      </c>
      <c r="C33458" s="1" t="s">
        <v>33325</v>
      </c>
    </row>
    <row r="33459">
      <c r="A33459" s="1">
        <v>33469.0</v>
      </c>
      <c r="B33459" s="1">
        <v>1.0</v>
      </c>
      <c r="C33459" s="1" t="s">
        <v>33326</v>
      </c>
    </row>
    <row r="33460">
      <c r="A33460" s="1">
        <v>33470.0</v>
      </c>
      <c r="B33460" s="1">
        <v>1.0</v>
      </c>
      <c r="C33460" s="1" t="s">
        <v>33327</v>
      </c>
    </row>
    <row r="33461">
      <c r="A33461" s="1">
        <v>33471.0</v>
      </c>
      <c r="B33461" s="1">
        <v>1.0</v>
      </c>
      <c r="C33461" s="1" t="s">
        <v>33328</v>
      </c>
    </row>
    <row r="33462">
      <c r="A33462" s="1">
        <v>33472.0</v>
      </c>
      <c r="B33462" s="1">
        <v>1.0</v>
      </c>
      <c r="C33462" s="1" t="s">
        <v>33329</v>
      </c>
    </row>
    <row r="33463">
      <c r="A33463" s="1">
        <v>33473.0</v>
      </c>
      <c r="B33463" s="1">
        <v>1.0</v>
      </c>
      <c r="C33463" s="1" t="s">
        <v>33330</v>
      </c>
    </row>
    <row r="33464">
      <c r="A33464" s="1">
        <v>33474.0</v>
      </c>
      <c r="B33464" s="1">
        <v>1.0</v>
      </c>
      <c r="C33464" s="1" t="s">
        <v>33331</v>
      </c>
    </row>
    <row r="33465">
      <c r="A33465" s="1">
        <v>33475.0</v>
      </c>
      <c r="B33465" s="1">
        <v>1.0</v>
      </c>
      <c r="C33465" s="1" t="s">
        <v>33332</v>
      </c>
    </row>
    <row r="33466">
      <c r="A33466" s="1">
        <v>33476.0</v>
      </c>
      <c r="B33466" s="1">
        <v>1.0</v>
      </c>
      <c r="C33466" s="1" t="s">
        <v>33333</v>
      </c>
    </row>
    <row r="33467">
      <c r="A33467" s="1">
        <v>33477.0</v>
      </c>
      <c r="B33467" s="1">
        <v>0.0</v>
      </c>
      <c r="C33467" s="1" t="s">
        <v>33334</v>
      </c>
    </row>
    <row r="33468">
      <c r="A33468" s="1">
        <v>33478.0</v>
      </c>
      <c r="B33468" s="1">
        <v>0.0</v>
      </c>
      <c r="C33468" s="1" t="s">
        <v>33335</v>
      </c>
    </row>
    <row r="33469">
      <c r="A33469" s="1">
        <v>33479.0</v>
      </c>
      <c r="B33469" s="1">
        <v>1.0</v>
      </c>
      <c r="C33469" s="1" t="s">
        <v>33336</v>
      </c>
    </row>
    <row r="33470">
      <c r="A33470" s="1">
        <v>33480.0</v>
      </c>
      <c r="B33470" s="1">
        <v>1.0</v>
      </c>
      <c r="C33470" s="1" t="s">
        <v>33337</v>
      </c>
    </row>
    <row r="33471">
      <c r="A33471" s="1">
        <v>33481.0</v>
      </c>
      <c r="B33471" s="1">
        <v>0.0</v>
      </c>
      <c r="C33471" s="1" t="s">
        <v>33338</v>
      </c>
    </row>
    <row r="33472">
      <c r="A33472" s="1">
        <v>33482.0</v>
      </c>
      <c r="B33472" s="1">
        <v>0.0</v>
      </c>
      <c r="C33472" s="1" t="s">
        <v>33339</v>
      </c>
    </row>
    <row r="33473">
      <c r="A33473" s="1">
        <v>33483.0</v>
      </c>
      <c r="B33473" s="1">
        <v>1.0</v>
      </c>
      <c r="C33473" s="1" t="s">
        <v>33340</v>
      </c>
    </row>
    <row r="33474">
      <c r="A33474" s="1">
        <v>33484.0</v>
      </c>
      <c r="B33474" s="1">
        <v>1.0</v>
      </c>
      <c r="C33474" s="1" t="s">
        <v>33341</v>
      </c>
    </row>
    <row r="33475">
      <c r="A33475" s="1">
        <v>33485.0</v>
      </c>
      <c r="B33475" s="1">
        <v>0.0</v>
      </c>
      <c r="C33475" s="1" t="s">
        <v>33342</v>
      </c>
    </row>
    <row r="33476">
      <c r="A33476" s="1">
        <v>33486.0</v>
      </c>
      <c r="B33476" s="1">
        <v>1.0</v>
      </c>
      <c r="C33476" s="1" t="s">
        <v>33343</v>
      </c>
    </row>
    <row r="33477">
      <c r="A33477" s="1">
        <v>33487.0</v>
      </c>
      <c r="B33477" s="1">
        <v>0.0</v>
      </c>
      <c r="C33477" s="1" t="s">
        <v>33344</v>
      </c>
    </row>
    <row r="33478">
      <c r="A33478" s="1">
        <v>33488.0</v>
      </c>
      <c r="B33478" s="1">
        <v>1.0</v>
      </c>
      <c r="C33478" s="1" t="s">
        <v>33345</v>
      </c>
    </row>
    <row r="33479">
      <c r="A33479" s="1">
        <v>33489.0</v>
      </c>
      <c r="B33479" s="1">
        <v>0.0</v>
      </c>
      <c r="C33479" s="1" t="s">
        <v>33346</v>
      </c>
    </row>
    <row r="33480">
      <c r="A33480" s="1">
        <v>33490.0</v>
      </c>
      <c r="B33480" s="1">
        <v>1.0</v>
      </c>
      <c r="C33480" s="1" t="s">
        <v>33347</v>
      </c>
    </row>
    <row r="33481">
      <c r="A33481" s="1">
        <v>33491.0</v>
      </c>
      <c r="B33481" s="1">
        <v>1.0</v>
      </c>
      <c r="C33481" s="1" t="s">
        <v>33348</v>
      </c>
    </row>
    <row r="33482">
      <c r="A33482" s="1">
        <v>33492.0</v>
      </c>
      <c r="B33482" s="1">
        <v>1.0</v>
      </c>
      <c r="C33482" s="1" t="s">
        <v>33349</v>
      </c>
    </row>
    <row r="33483">
      <c r="A33483" s="1">
        <v>33493.0</v>
      </c>
      <c r="B33483" s="1">
        <v>0.0</v>
      </c>
      <c r="C33483" s="1" t="s">
        <v>33350</v>
      </c>
    </row>
    <row r="33484">
      <c r="A33484" s="1">
        <v>33494.0</v>
      </c>
      <c r="B33484" s="1">
        <v>1.0</v>
      </c>
      <c r="C33484" s="1" t="s">
        <v>33351</v>
      </c>
    </row>
    <row r="33485">
      <c r="A33485" s="1">
        <v>33495.0</v>
      </c>
      <c r="B33485" s="1">
        <v>1.0</v>
      </c>
      <c r="C33485" s="1" t="s">
        <v>33352</v>
      </c>
    </row>
    <row r="33486">
      <c r="A33486" s="1">
        <v>33496.0</v>
      </c>
      <c r="B33486" s="1">
        <v>0.0</v>
      </c>
      <c r="C33486" s="1" t="s">
        <v>33353</v>
      </c>
    </row>
    <row r="33487">
      <c r="A33487" s="1">
        <v>33497.0</v>
      </c>
      <c r="B33487" s="1">
        <v>0.0</v>
      </c>
      <c r="C33487" s="1" t="s">
        <v>33354</v>
      </c>
    </row>
    <row r="33488">
      <c r="A33488" s="1">
        <v>33498.0</v>
      </c>
      <c r="B33488" s="1">
        <v>1.0</v>
      </c>
      <c r="C33488" s="1" t="s">
        <v>33355</v>
      </c>
    </row>
    <row r="33489">
      <c r="A33489" s="1">
        <v>33499.0</v>
      </c>
      <c r="B33489" s="1">
        <v>1.0</v>
      </c>
      <c r="C33489" s="1" t="s">
        <v>33356</v>
      </c>
    </row>
    <row r="33490">
      <c r="A33490" s="1">
        <v>33500.0</v>
      </c>
      <c r="B33490" s="1">
        <v>1.0</v>
      </c>
      <c r="C33490" s="1" t="s">
        <v>33357</v>
      </c>
    </row>
    <row r="33491">
      <c r="A33491" s="1">
        <v>33501.0</v>
      </c>
      <c r="B33491" s="1">
        <v>1.0</v>
      </c>
      <c r="C33491" s="1" t="s">
        <v>33358</v>
      </c>
    </row>
    <row r="33492">
      <c r="A33492" s="1">
        <v>33502.0</v>
      </c>
      <c r="B33492" s="1">
        <v>1.0</v>
      </c>
      <c r="C33492" s="1" t="s">
        <v>33359</v>
      </c>
    </row>
    <row r="33493">
      <c r="A33493" s="1">
        <v>33503.0</v>
      </c>
      <c r="B33493" s="1">
        <v>0.0</v>
      </c>
      <c r="C33493" s="1" t="s">
        <v>33360</v>
      </c>
    </row>
    <row r="33494">
      <c r="A33494" s="1">
        <v>33504.0</v>
      </c>
      <c r="B33494" s="1">
        <v>0.0</v>
      </c>
      <c r="C33494" s="1" t="s">
        <v>33361</v>
      </c>
    </row>
    <row r="33495">
      <c r="A33495" s="1">
        <v>33505.0</v>
      </c>
      <c r="B33495" s="1">
        <v>0.0</v>
      </c>
      <c r="C33495" s="1" t="s">
        <v>33362</v>
      </c>
    </row>
    <row r="33496">
      <c r="A33496" s="1">
        <v>33506.0</v>
      </c>
      <c r="B33496" s="1">
        <v>0.0</v>
      </c>
      <c r="C33496" s="1" t="s">
        <v>33363</v>
      </c>
    </row>
    <row r="33497">
      <c r="A33497" s="1">
        <v>33507.0</v>
      </c>
      <c r="B33497" s="1">
        <v>0.0</v>
      </c>
      <c r="C33497" s="1" t="s">
        <v>33364</v>
      </c>
    </row>
    <row r="33498">
      <c r="A33498" s="1">
        <v>33508.0</v>
      </c>
      <c r="B33498" s="1">
        <v>1.0</v>
      </c>
      <c r="C33498" s="1" t="s">
        <v>33365</v>
      </c>
    </row>
    <row r="33499">
      <c r="A33499" s="1">
        <v>33509.0</v>
      </c>
      <c r="B33499" s="1">
        <v>0.0</v>
      </c>
      <c r="C33499" s="1" t="s">
        <v>33366</v>
      </c>
    </row>
    <row r="33500">
      <c r="A33500" s="1">
        <v>33510.0</v>
      </c>
      <c r="B33500" s="1">
        <v>1.0</v>
      </c>
      <c r="C33500" s="1" t="s">
        <v>33367</v>
      </c>
    </row>
    <row r="33501">
      <c r="A33501" s="1">
        <v>33511.0</v>
      </c>
      <c r="B33501" s="1">
        <v>0.0</v>
      </c>
      <c r="C33501" s="1" t="s">
        <v>33368</v>
      </c>
    </row>
    <row r="33502">
      <c r="A33502" s="1">
        <v>33512.0</v>
      </c>
      <c r="B33502" s="1">
        <v>1.0</v>
      </c>
      <c r="C33502" s="1" t="s">
        <v>33369</v>
      </c>
    </row>
    <row r="33503">
      <c r="A33503" s="1">
        <v>33513.0</v>
      </c>
      <c r="B33503" s="1">
        <v>0.0</v>
      </c>
      <c r="C33503" s="1" t="s">
        <v>33370</v>
      </c>
    </row>
    <row r="33504">
      <c r="A33504" s="1">
        <v>33514.0</v>
      </c>
      <c r="B33504" s="1">
        <v>0.0</v>
      </c>
      <c r="C33504" s="1" t="s">
        <v>33371</v>
      </c>
    </row>
    <row r="33505">
      <c r="A33505" s="1">
        <v>33515.0</v>
      </c>
      <c r="B33505" s="1">
        <v>1.0</v>
      </c>
      <c r="C33505" s="1" t="s">
        <v>33372</v>
      </c>
    </row>
    <row r="33506">
      <c r="A33506" s="1">
        <v>33516.0</v>
      </c>
      <c r="B33506" s="1">
        <v>1.0</v>
      </c>
      <c r="C33506" s="1" t="s">
        <v>33373</v>
      </c>
    </row>
    <row r="33507">
      <c r="A33507" s="1">
        <v>33517.0</v>
      </c>
      <c r="B33507" s="1">
        <v>1.0</v>
      </c>
      <c r="C33507" s="1" t="s">
        <v>33374</v>
      </c>
    </row>
    <row r="33508">
      <c r="A33508" s="1">
        <v>33518.0</v>
      </c>
      <c r="B33508" s="1">
        <v>0.0</v>
      </c>
      <c r="C33508" s="1" t="s">
        <v>33375</v>
      </c>
    </row>
    <row r="33509">
      <c r="A33509" s="1">
        <v>33519.0</v>
      </c>
      <c r="B33509" s="1">
        <v>0.0</v>
      </c>
      <c r="C33509" s="1" t="s">
        <v>33376</v>
      </c>
    </row>
    <row r="33510">
      <c r="A33510" s="1">
        <v>33520.0</v>
      </c>
      <c r="B33510" s="1">
        <v>1.0</v>
      </c>
      <c r="C33510" s="1" t="s">
        <v>33377</v>
      </c>
    </row>
    <row r="33511">
      <c r="A33511" s="1">
        <v>33521.0</v>
      </c>
      <c r="B33511" s="1">
        <v>1.0</v>
      </c>
      <c r="C33511" s="1" t="s">
        <v>33378</v>
      </c>
    </row>
    <row r="33512">
      <c r="A33512" s="1">
        <v>33522.0</v>
      </c>
      <c r="B33512" s="1">
        <v>1.0</v>
      </c>
      <c r="C33512" s="1" t="s">
        <v>33379</v>
      </c>
    </row>
    <row r="33513">
      <c r="A33513" s="1">
        <v>33523.0</v>
      </c>
      <c r="B33513" s="1">
        <v>0.0</v>
      </c>
      <c r="C33513" s="1" t="s">
        <v>33380</v>
      </c>
    </row>
    <row r="33514">
      <c r="A33514" s="1">
        <v>33524.0</v>
      </c>
      <c r="B33514" s="1">
        <v>0.0</v>
      </c>
      <c r="C33514" s="1" t="s">
        <v>33381</v>
      </c>
    </row>
    <row r="33515">
      <c r="A33515" s="1">
        <v>33525.0</v>
      </c>
      <c r="B33515" s="1">
        <v>0.0</v>
      </c>
      <c r="C33515" s="1" t="s">
        <v>33382</v>
      </c>
    </row>
    <row r="33516">
      <c r="A33516" s="1">
        <v>33526.0</v>
      </c>
      <c r="B33516" s="1">
        <v>0.0</v>
      </c>
      <c r="C33516" s="1" t="s">
        <v>33383</v>
      </c>
    </row>
    <row r="33517">
      <c r="A33517" s="1">
        <v>33527.0</v>
      </c>
      <c r="B33517" s="1">
        <v>1.0</v>
      </c>
      <c r="C33517" s="1" t="s">
        <v>33384</v>
      </c>
    </row>
    <row r="33518">
      <c r="A33518" s="1">
        <v>33528.0</v>
      </c>
      <c r="B33518" s="1">
        <v>1.0</v>
      </c>
      <c r="C33518" s="1" t="s">
        <v>33385</v>
      </c>
    </row>
    <row r="33519">
      <c r="A33519" s="1">
        <v>33529.0</v>
      </c>
      <c r="B33519" s="1">
        <v>0.0</v>
      </c>
      <c r="C33519" s="1" t="s">
        <v>33386</v>
      </c>
    </row>
    <row r="33520">
      <c r="A33520" s="1">
        <v>33530.0</v>
      </c>
      <c r="B33520" s="1">
        <v>0.0</v>
      </c>
      <c r="C33520" s="1" t="s">
        <v>33387</v>
      </c>
    </row>
    <row r="33521">
      <c r="A33521" s="1">
        <v>33531.0</v>
      </c>
      <c r="B33521" s="1">
        <v>0.0</v>
      </c>
      <c r="C33521" s="1" t="s">
        <v>33388</v>
      </c>
    </row>
    <row r="33522">
      <c r="A33522" s="1">
        <v>33532.0</v>
      </c>
      <c r="B33522" s="1">
        <v>0.0</v>
      </c>
      <c r="C33522" s="1" t="s">
        <v>33389</v>
      </c>
    </row>
    <row r="33523">
      <c r="A33523" s="1">
        <v>33533.0</v>
      </c>
      <c r="B33523" s="1">
        <v>1.0</v>
      </c>
      <c r="C33523" s="1" t="s">
        <v>33390</v>
      </c>
    </row>
    <row r="33524">
      <c r="A33524" s="1">
        <v>33534.0</v>
      </c>
      <c r="B33524" s="1">
        <v>0.0</v>
      </c>
      <c r="C33524" s="1" t="s">
        <v>33391</v>
      </c>
    </row>
    <row r="33525">
      <c r="A33525" s="1">
        <v>33535.0</v>
      </c>
      <c r="B33525" s="1">
        <v>0.0</v>
      </c>
      <c r="C33525" s="1" t="s">
        <v>33392</v>
      </c>
    </row>
    <row r="33526">
      <c r="A33526" s="1">
        <v>33536.0</v>
      </c>
      <c r="B33526" s="1">
        <v>0.0</v>
      </c>
      <c r="C33526" s="1" t="s">
        <v>33393</v>
      </c>
    </row>
    <row r="33527">
      <c r="A33527" s="1">
        <v>33537.0</v>
      </c>
      <c r="B33527" s="1">
        <v>1.0</v>
      </c>
      <c r="C33527" s="1" t="s">
        <v>33394</v>
      </c>
    </row>
    <row r="33528">
      <c r="A33528" s="1">
        <v>33538.0</v>
      </c>
      <c r="B33528" s="1">
        <v>1.0</v>
      </c>
      <c r="C33528" s="1" t="s">
        <v>33395</v>
      </c>
    </row>
    <row r="33529">
      <c r="A33529" s="1">
        <v>33539.0</v>
      </c>
      <c r="B33529" s="1">
        <v>1.0</v>
      </c>
      <c r="C33529" s="1" t="s">
        <v>33396</v>
      </c>
    </row>
    <row r="33530">
      <c r="A33530" s="1">
        <v>33540.0</v>
      </c>
      <c r="B33530" s="1">
        <v>1.0</v>
      </c>
      <c r="C33530" s="1" t="s">
        <v>33397</v>
      </c>
    </row>
    <row r="33531">
      <c r="A33531" s="1">
        <v>33541.0</v>
      </c>
      <c r="B33531" s="1">
        <v>0.0</v>
      </c>
      <c r="C33531" s="1" t="s">
        <v>33398</v>
      </c>
    </row>
    <row r="33532">
      <c r="A33532" s="1">
        <v>33542.0</v>
      </c>
      <c r="B33532" s="1">
        <v>1.0</v>
      </c>
      <c r="C33532" s="1" t="s">
        <v>33399</v>
      </c>
    </row>
    <row r="33533">
      <c r="A33533" s="1">
        <v>33543.0</v>
      </c>
      <c r="B33533" s="1">
        <v>0.0</v>
      </c>
      <c r="C33533" s="1" t="s">
        <v>33400</v>
      </c>
    </row>
    <row r="33534">
      <c r="A33534" s="1">
        <v>33544.0</v>
      </c>
      <c r="B33534" s="1">
        <v>0.0</v>
      </c>
      <c r="C33534" s="1" t="s">
        <v>33401</v>
      </c>
    </row>
    <row r="33535">
      <c r="A33535" s="1">
        <v>33545.0</v>
      </c>
      <c r="B33535" s="1">
        <v>0.0</v>
      </c>
      <c r="C33535" s="1" t="s">
        <v>33402</v>
      </c>
    </row>
    <row r="33536">
      <c r="A33536" s="1">
        <v>33546.0</v>
      </c>
      <c r="B33536" s="1">
        <v>0.0</v>
      </c>
      <c r="C33536" s="1" t="s">
        <v>33403</v>
      </c>
    </row>
    <row r="33537">
      <c r="A33537" s="1">
        <v>33547.0</v>
      </c>
      <c r="B33537" s="1">
        <v>1.0</v>
      </c>
      <c r="C33537" s="1" t="s">
        <v>33404</v>
      </c>
    </row>
    <row r="33538">
      <c r="A33538" s="1">
        <v>33548.0</v>
      </c>
      <c r="B33538" s="1">
        <v>1.0</v>
      </c>
      <c r="C33538" s="1" t="s">
        <v>33405</v>
      </c>
    </row>
    <row r="33539">
      <c r="A33539" s="1">
        <v>33549.0</v>
      </c>
      <c r="B33539" s="1">
        <v>1.0</v>
      </c>
      <c r="C33539" s="1" t="s">
        <v>33406</v>
      </c>
    </row>
    <row r="33540">
      <c r="A33540" s="1">
        <v>33550.0</v>
      </c>
      <c r="B33540" s="1">
        <v>1.0</v>
      </c>
      <c r="C33540" s="1" t="s">
        <v>33407</v>
      </c>
    </row>
    <row r="33541">
      <c r="A33541" s="1">
        <v>33551.0</v>
      </c>
      <c r="B33541" s="1">
        <v>1.0</v>
      </c>
      <c r="C33541" s="1" t="s">
        <v>33408</v>
      </c>
    </row>
    <row r="33542">
      <c r="A33542" s="1">
        <v>33552.0</v>
      </c>
      <c r="B33542" s="1">
        <v>1.0</v>
      </c>
      <c r="C33542" s="1" t="s">
        <v>33409</v>
      </c>
    </row>
    <row r="33543">
      <c r="A33543" s="1">
        <v>33553.0</v>
      </c>
      <c r="B33543" s="1">
        <v>0.0</v>
      </c>
      <c r="C33543" s="1" t="s">
        <v>33410</v>
      </c>
    </row>
    <row r="33544">
      <c r="A33544" s="1">
        <v>33554.0</v>
      </c>
      <c r="B33544" s="1">
        <v>1.0</v>
      </c>
      <c r="C33544" s="1" t="s">
        <v>33411</v>
      </c>
    </row>
    <row r="33545">
      <c r="A33545" s="1">
        <v>33555.0</v>
      </c>
      <c r="B33545" s="1">
        <v>1.0</v>
      </c>
      <c r="C33545" s="1" t="s">
        <v>33412</v>
      </c>
    </row>
    <row r="33546">
      <c r="A33546" s="1">
        <v>33556.0</v>
      </c>
      <c r="B33546" s="1">
        <v>1.0</v>
      </c>
      <c r="C33546" s="1" t="s">
        <v>33413</v>
      </c>
    </row>
    <row r="33547">
      <c r="A33547" s="1">
        <v>33557.0</v>
      </c>
      <c r="B33547" s="1">
        <v>1.0</v>
      </c>
      <c r="C33547" s="1" t="s">
        <v>33414</v>
      </c>
    </row>
    <row r="33548">
      <c r="A33548" s="1">
        <v>33558.0</v>
      </c>
      <c r="B33548" s="1">
        <v>1.0</v>
      </c>
      <c r="C33548" s="1" t="s">
        <v>33415</v>
      </c>
    </row>
    <row r="33549">
      <c r="A33549" s="1">
        <v>33559.0</v>
      </c>
      <c r="B33549" s="1">
        <v>1.0</v>
      </c>
      <c r="C33549" s="1" t="s">
        <v>33416</v>
      </c>
    </row>
    <row r="33550">
      <c r="A33550" s="1">
        <v>33560.0</v>
      </c>
      <c r="B33550" s="1">
        <v>0.0</v>
      </c>
      <c r="C33550" s="1" t="s">
        <v>33417</v>
      </c>
    </row>
    <row r="33551">
      <c r="A33551" s="1">
        <v>33561.0</v>
      </c>
      <c r="B33551" s="1">
        <v>1.0</v>
      </c>
      <c r="C33551" s="1" t="s">
        <v>33418</v>
      </c>
    </row>
    <row r="33552">
      <c r="A33552" s="1">
        <v>33562.0</v>
      </c>
      <c r="B33552" s="1">
        <v>1.0</v>
      </c>
      <c r="C33552" s="1" t="s">
        <v>33419</v>
      </c>
    </row>
    <row r="33553">
      <c r="A33553" s="1">
        <v>33563.0</v>
      </c>
      <c r="B33553" s="1">
        <v>1.0</v>
      </c>
      <c r="C33553" s="1" t="s">
        <v>33420</v>
      </c>
    </row>
    <row r="33554">
      <c r="A33554" s="1">
        <v>33564.0</v>
      </c>
      <c r="B33554" s="1">
        <v>0.0</v>
      </c>
      <c r="C33554" s="1" t="s">
        <v>33421</v>
      </c>
    </row>
    <row r="33555">
      <c r="A33555" s="1">
        <v>33565.0</v>
      </c>
      <c r="B33555" s="1">
        <v>0.0</v>
      </c>
      <c r="C33555" s="1" t="s">
        <v>33422</v>
      </c>
    </row>
    <row r="33556">
      <c r="A33556" s="1">
        <v>33566.0</v>
      </c>
      <c r="B33556" s="1">
        <v>1.0</v>
      </c>
      <c r="C33556" s="1" t="s">
        <v>33423</v>
      </c>
    </row>
    <row r="33557">
      <c r="A33557" s="1">
        <v>33567.0</v>
      </c>
      <c r="B33557" s="1">
        <v>1.0</v>
      </c>
      <c r="C33557" s="1" t="s">
        <v>33424</v>
      </c>
    </row>
    <row r="33558">
      <c r="A33558" s="1">
        <v>33568.0</v>
      </c>
      <c r="B33558" s="1">
        <v>1.0</v>
      </c>
      <c r="C33558" s="1" t="s">
        <v>33425</v>
      </c>
    </row>
    <row r="33559">
      <c r="A33559" s="1">
        <v>33569.0</v>
      </c>
      <c r="B33559" s="1">
        <v>1.0</v>
      </c>
      <c r="C33559" s="1" t="s">
        <v>33426</v>
      </c>
    </row>
    <row r="33560">
      <c r="A33560" s="1">
        <v>33570.0</v>
      </c>
      <c r="B33560" s="1">
        <v>1.0</v>
      </c>
      <c r="C33560" s="1" t="s">
        <v>33427</v>
      </c>
    </row>
    <row r="33561">
      <c r="A33561" s="1">
        <v>33571.0</v>
      </c>
      <c r="B33561" s="1">
        <v>1.0</v>
      </c>
      <c r="C33561" s="1" t="s">
        <v>33428</v>
      </c>
    </row>
    <row r="33562">
      <c r="A33562" s="1">
        <v>33572.0</v>
      </c>
      <c r="B33562" s="1">
        <v>1.0</v>
      </c>
      <c r="C33562" s="1" t="s">
        <v>33429</v>
      </c>
    </row>
    <row r="33563">
      <c r="A33563" s="1">
        <v>33573.0</v>
      </c>
      <c r="B33563" s="1">
        <v>0.0</v>
      </c>
      <c r="C33563" s="1" t="s">
        <v>33430</v>
      </c>
    </row>
    <row r="33564">
      <c r="A33564" s="1">
        <v>33574.0</v>
      </c>
      <c r="B33564" s="1">
        <v>0.0</v>
      </c>
      <c r="C33564" s="1" t="s">
        <v>33431</v>
      </c>
    </row>
    <row r="33565">
      <c r="A33565" s="1">
        <v>33575.0</v>
      </c>
      <c r="B33565" s="1">
        <v>0.0</v>
      </c>
      <c r="C33565" s="1" t="s">
        <v>33432</v>
      </c>
    </row>
    <row r="33566">
      <c r="A33566" s="1">
        <v>33576.0</v>
      </c>
      <c r="B33566" s="1">
        <v>1.0</v>
      </c>
      <c r="C33566" s="1" t="s">
        <v>33433</v>
      </c>
    </row>
    <row r="33567">
      <c r="A33567" s="1">
        <v>33577.0</v>
      </c>
      <c r="B33567" s="1">
        <v>0.0</v>
      </c>
      <c r="C33567" s="1" t="s">
        <v>33434</v>
      </c>
    </row>
    <row r="33568">
      <c r="A33568" s="1">
        <v>33578.0</v>
      </c>
      <c r="B33568" s="1">
        <v>0.0</v>
      </c>
      <c r="C33568" s="1" t="s">
        <v>33435</v>
      </c>
    </row>
    <row r="33569">
      <c r="A33569" s="1">
        <v>33579.0</v>
      </c>
      <c r="B33569" s="1">
        <v>0.0</v>
      </c>
      <c r="C33569" s="1" t="s">
        <v>33436</v>
      </c>
    </row>
    <row r="33570">
      <c r="A33570" s="1">
        <v>33580.0</v>
      </c>
      <c r="B33570" s="1">
        <v>0.0</v>
      </c>
      <c r="C33570" s="1" t="s">
        <v>33437</v>
      </c>
    </row>
    <row r="33571">
      <c r="A33571" s="1">
        <v>33581.0</v>
      </c>
      <c r="B33571" s="1">
        <v>1.0</v>
      </c>
      <c r="C33571" s="1" t="s">
        <v>33438</v>
      </c>
    </row>
    <row r="33572">
      <c r="A33572" s="1">
        <v>33582.0</v>
      </c>
      <c r="B33572" s="1">
        <v>0.0</v>
      </c>
      <c r="C33572" s="1" t="s">
        <v>33439</v>
      </c>
    </row>
    <row r="33573">
      <c r="A33573" s="1">
        <v>33583.0</v>
      </c>
      <c r="B33573" s="1">
        <v>1.0</v>
      </c>
      <c r="C33573" s="1" t="s">
        <v>33440</v>
      </c>
    </row>
    <row r="33574">
      <c r="A33574" s="1">
        <v>33584.0</v>
      </c>
      <c r="B33574" s="1">
        <v>1.0</v>
      </c>
      <c r="C33574" s="1" t="s">
        <v>33441</v>
      </c>
    </row>
    <row r="33575">
      <c r="A33575" s="1">
        <v>33585.0</v>
      </c>
      <c r="B33575" s="1">
        <v>0.0</v>
      </c>
      <c r="C33575" s="1" t="s">
        <v>33442</v>
      </c>
    </row>
    <row r="33576">
      <c r="A33576" s="1">
        <v>33586.0</v>
      </c>
      <c r="B33576" s="1">
        <v>1.0</v>
      </c>
      <c r="C33576" s="1" t="s">
        <v>33443</v>
      </c>
    </row>
    <row r="33577">
      <c r="A33577" s="1">
        <v>33587.0</v>
      </c>
      <c r="B33577" s="1">
        <v>1.0</v>
      </c>
      <c r="C33577" s="1" t="s">
        <v>33444</v>
      </c>
    </row>
    <row r="33578">
      <c r="A33578" s="1">
        <v>33588.0</v>
      </c>
      <c r="B33578" s="1">
        <v>0.0</v>
      </c>
      <c r="C33578" s="1" t="s">
        <v>33445</v>
      </c>
    </row>
    <row r="33579">
      <c r="A33579" s="1">
        <v>33589.0</v>
      </c>
      <c r="B33579" s="1">
        <v>0.0</v>
      </c>
      <c r="C33579" s="1" t="s">
        <v>33446</v>
      </c>
    </row>
    <row r="33580">
      <c r="A33580" s="1">
        <v>33590.0</v>
      </c>
      <c r="B33580" s="1">
        <v>0.0</v>
      </c>
      <c r="C33580" s="1" t="s">
        <v>33447</v>
      </c>
    </row>
    <row r="33581">
      <c r="A33581" s="1">
        <v>33591.0</v>
      </c>
      <c r="B33581" s="1">
        <v>1.0</v>
      </c>
      <c r="C33581" s="1" t="s">
        <v>33448</v>
      </c>
    </row>
    <row r="33582">
      <c r="A33582" s="1">
        <v>33592.0</v>
      </c>
      <c r="B33582" s="1">
        <v>1.0</v>
      </c>
      <c r="C33582" s="1" t="s">
        <v>33449</v>
      </c>
    </row>
    <row r="33583">
      <c r="A33583" s="1">
        <v>33593.0</v>
      </c>
      <c r="B33583" s="1">
        <v>0.0</v>
      </c>
      <c r="C33583" s="1" t="s">
        <v>33450</v>
      </c>
    </row>
    <row r="33584">
      <c r="A33584" s="1">
        <v>33594.0</v>
      </c>
      <c r="B33584" s="1">
        <v>1.0</v>
      </c>
      <c r="C33584" s="1" t="s">
        <v>33451</v>
      </c>
    </row>
    <row r="33585">
      <c r="A33585" s="1">
        <v>33595.0</v>
      </c>
      <c r="B33585" s="1">
        <v>0.0</v>
      </c>
      <c r="C33585" s="1" t="s">
        <v>33452</v>
      </c>
    </row>
    <row r="33586">
      <c r="A33586" s="1">
        <v>33596.0</v>
      </c>
      <c r="B33586" s="1">
        <v>0.0</v>
      </c>
      <c r="C33586" s="1" t="s">
        <v>33453</v>
      </c>
    </row>
    <row r="33587">
      <c r="A33587" s="1">
        <v>33597.0</v>
      </c>
      <c r="B33587" s="1">
        <v>1.0</v>
      </c>
      <c r="C33587" s="1" t="s">
        <v>33454</v>
      </c>
    </row>
    <row r="33588">
      <c r="A33588" s="1">
        <v>33598.0</v>
      </c>
      <c r="B33588" s="1">
        <v>1.0</v>
      </c>
      <c r="C33588" s="1" t="s">
        <v>33455</v>
      </c>
    </row>
    <row r="33589">
      <c r="A33589" s="1">
        <v>33599.0</v>
      </c>
      <c r="B33589" s="1">
        <v>0.0</v>
      </c>
      <c r="C33589" s="1" t="s">
        <v>33456</v>
      </c>
    </row>
    <row r="33590">
      <c r="A33590" s="1">
        <v>33600.0</v>
      </c>
      <c r="B33590" s="1">
        <v>0.0</v>
      </c>
      <c r="C33590" s="1" t="s">
        <v>33457</v>
      </c>
    </row>
    <row r="33591">
      <c r="A33591" s="1">
        <v>33601.0</v>
      </c>
      <c r="B33591" s="1">
        <v>0.0</v>
      </c>
      <c r="C33591" s="1" t="s">
        <v>33458</v>
      </c>
    </row>
    <row r="33592">
      <c r="A33592" s="1">
        <v>33602.0</v>
      </c>
      <c r="B33592" s="1">
        <v>0.0</v>
      </c>
      <c r="C33592" s="1" t="s">
        <v>33459</v>
      </c>
    </row>
    <row r="33593">
      <c r="A33593" s="1">
        <v>33603.0</v>
      </c>
      <c r="B33593" s="1">
        <v>0.0</v>
      </c>
      <c r="C33593" s="1" t="s">
        <v>33460</v>
      </c>
    </row>
    <row r="33594">
      <c r="A33594" s="1">
        <v>33604.0</v>
      </c>
      <c r="B33594" s="1">
        <v>0.0</v>
      </c>
      <c r="C33594" s="1" t="s">
        <v>33461</v>
      </c>
    </row>
    <row r="33595">
      <c r="A33595" s="1">
        <v>33605.0</v>
      </c>
      <c r="B33595" s="1">
        <v>0.0</v>
      </c>
      <c r="C33595" s="1" t="s">
        <v>33462</v>
      </c>
    </row>
    <row r="33596">
      <c r="A33596" s="1">
        <v>33606.0</v>
      </c>
      <c r="B33596" s="1">
        <v>1.0</v>
      </c>
      <c r="C33596" s="1" t="s">
        <v>33463</v>
      </c>
    </row>
    <row r="33597">
      <c r="A33597" s="1">
        <v>33607.0</v>
      </c>
      <c r="B33597" s="1">
        <v>1.0</v>
      </c>
      <c r="C33597" s="1" t="s">
        <v>33464</v>
      </c>
    </row>
    <row r="33598">
      <c r="A33598" s="1">
        <v>33608.0</v>
      </c>
      <c r="B33598" s="1">
        <v>1.0</v>
      </c>
      <c r="C33598" s="1" t="s">
        <v>33465</v>
      </c>
    </row>
    <row r="33599">
      <c r="A33599" s="1">
        <v>33609.0</v>
      </c>
      <c r="B33599" s="1">
        <v>0.0</v>
      </c>
      <c r="C33599" s="1" t="s">
        <v>33466</v>
      </c>
    </row>
    <row r="33600">
      <c r="A33600" s="1">
        <v>33610.0</v>
      </c>
      <c r="B33600" s="1">
        <v>1.0</v>
      </c>
      <c r="C33600" s="1" t="s">
        <v>33467</v>
      </c>
    </row>
    <row r="33601">
      <c r="A33601" s="1">
        <v>33611.0</v>
      </c>
      <c r="B33601" s="1">
        <v>0.0</v>
      </c>
      <c r="C33601" s="1" t="s">
        <v>33468</v>
      </c>
    </row>
    <row r="33602">
      <c r="A33602" s="1">
        <v>33612.0</v>
      </c>
      <c r="B33602" s="1">
        <v>1.0</v>
      </c>
      <c r="C33602" s="1" t="s">
        <v>33469</v>
      </c>
    </row>
    <row r="33603">
      <c r="A33603" s="1">
        <v>33613.0</v>
      </c>
      <c r="B33603" s="1">
        <v>0.0</v>
      </c>
      <c r="C33603" s="1" t="s">
        <v>33470</v>
      </c>
    </row>
    <row r="33604">
      <c r="A33604" s="1">
        <v>33614.0</v>
      </c>
      <c r="B33604" s="1">
        <v>1.0</v>
      </c>
      <c r="C33604" s="1" t="s">
        <v>33471</v>
      </c>
    </row>
    <row r="33605">
      <c r="A33605" s="1">
        <v>33615.0</v>
      </c>
      <c r="B33605" s="1">
        <v>0.0</v>
      </c>
      <c r="C33605" s="1" t="s">
        <v>33472</v>
      </c>
    </row>
    <row r="33606">
      <c r="A33606" s="1">
        <v>33616.0</v>
      </c>
      <c r="B33606" s="1">
        <v>1.0</v>
      </c>
      <c r="C33606" s="1" t="s">
        <v>33473</v>
      </c>
    </row>
    <row r="33607">
      <c r="A33607" s="1">
        <v>33617.0</v>
      </c>
      <c r="B33607" s="1">
        <v>1.0</v>
      </c>
      <c r="C33607" s="1" t="s">
        <v>33474</v>
      </c>
    </row>
    <row r="33608">
      <c r="A33608" s="1">
        <v>33618.0</v>
      </c>
      <c r="B33608" s="1">
        <v>1.0</v>
      </c>
      <c r="C33608" s="1" t="s">
        <v>33475</v>
      </c>
    </row>
    <row r="33609">
      <c r="A33609" s="1">
        <v>33619.0</v>
      </c>
      <c r="B33609" s="1">
        <v>0.0</v>
      </c>
      <c r="C33609" s="1" t="s">
        <v>33476</v>
      </c>
    </row>
    <row r="33610">
      <c r="A33610" s="1">
        <v>33620.0</v>
      </c>
      <c r="B33610" s="1">
        <v>1.0</v>
      </c>
      <c r="C33610" s="1" t="s">
        <v>33477</v>
      </c>
    </row>
    <row r="33611">
      <c r="A33611" s="1">
        <v>33621.0</v>
      </c>
      <c r="B33611" s="1">
        <v>0.0</v>
      </c>
      <c r="C33611" s="1" t="s">
        <v>33478</v>
      </c>
    </row>
    <row r="33612">
      <c r="A33612" s="1">
        <v>33622.0</v>
      </c>
      <c r="B33612" s="1">
        <v>1.0</v>
      </c>
      <c r="C33612" s="1" t="s">
        <v>33479</v>
      </c>
    </row>
    <row r="33613">
      <c r="A33613" s="1">
        <v>33623.0</v>
      </c>
      <c r="B33613" s="1">
        <v>0.0</v>
      </c>
      <c r="C33613" s="1" t="s">
        <v>33480</v>
      </c>
    </row>
    <row r="33614">
      <c r="A33614" s="1">
        <v>33624.0</v>
      </c>
      <c r="B33614" s="1">
        <v>1.0</v>
      </c>
      <c r="C33614" s="1" t="s">
        <v>33481</v>
      </c>
    </row>
    <row r="33615">
      <c r="A33615" s="1">
        <v>33625.0</v>
      </c>
      <c r="B33615" s="1">
        <v>1.0</v>
      </c>
      <c r="C33615" s="1" t="s">
        <v>33482</v>
      </c>
    </row>
    <row r="33616">
      <c r="A33616" s="1">
        <v>33626.0</v>
      </c>
      <c r="B33616" s="1">
        <v>0.0</v>
      </c>
      <c r="C33616" s="1" t="s">
        <v>33483</v>
      </c>
    </row>
    <row r="33617">
      <c r="A33617" s="1">
        <v>33627.0</v>
      </c>
      <c r="B33617" s="1">
        <v>1.0</v>
      </c>
      <c r="C33617" s="1" t="s">
        <v>33484</v>
      </c>
    </row>
    <row r="33618">
      <c r="A33618" s="1">
        <v>33628.0</v>
      </c>
      <c r="B33618" s="1">
        <v>1.0</v>
      </c>
      <c r="C33618" s="1" t="s">
        <v>33485</v>
      </c>
    </row>
    <row r="33619">
      <c r="A33619" s="1">
        <v>33629.0</v>
      </c>
      <c r="B33619" s="1">
        <v>1.0</v>
      </c>
      <c r="C33619" s="1" t="s">
        <v>33486</v>
      </c>
    </row>
    <row r="33620">
      <c r="A33620" s="1">
        <v>33630.0</v>
      </c>
      <c r="B33620" s="1">
        <v>1.0</v>
      </c>
      <c r="C33620" s="1" t="s">
        <v>33487</v>
      </c>
    </row>
    <row r="33621">
      <c r="A33621" s="1">
        <v>33631.0</v>
      </c>
      <c r="B33621" s="1">
        <v>1.0</v>
      </c>
      <c r="C33621" s="1" t="s">
        <v>33488</v>
      </c>
    </row>
    <row r="33622">
      <c r="A33622" s="1">
        <v>33632.0</v>
      </c>
      <c r="B33622" s="1">
        <v>0.0</v>
      </c>
      <c r="C33622" s="1" t="s">
        <v>33489</v>
      </c>
    </row>
    <row r="33623">
      <c r="A33623" s="1">
        <v>33633.0</v>
      </c>
      <c r="B33623" s="1">
        <v>1.0</v>
      </c>
      <c r="C33623" s="1" t="s">
        <v>33490</v>
      </c>
    </row>
    <row r="33624">
      <c r="A33624" s="1">
        <v>33634.0</v>
      </c>
      <c r="B33624" s="1">
        <v>1.0</v>
      </c>
      <c r="C33624" s="1" t="s">
        <v>33491</v>
      </c>
    </row>
    <row r="33625">
      <c r="A33625" s="1">
        <v>33635.0</v>
      </c>
      <c r="B33625" s="1">
        <v>1.0</v>
      </c>
      <c r="C33625" s="1" t="s">
        <v>33492</v>
      </c>
    </row>
    <row r="33626">
      <c r="A33626" s="1">
        <v>33636.0</v>
      </c>
      <c r="B33626" s="1">
        <v>1.0</v>
      </c>
      <c r="C33626" s="1" t="s">
        <v>33493</v>
      </c>
    </row>
    <row r="33627">
      <c r="A33627" s="1">
        <v>33637.0</v>
      </c>
      <c r="B33627" s="1">
        <v>0.0</v>
      </c>
      <c r="C33627" s="1" t="s">
        <v>33494</v>
      </c>
    </row>
    <row r="33628">
      <c r="A33628" s="1">
        <v>33638.0</v>
      </c>
      <c r="B33628" s="1">
        <v>0.0</v>
      </c>
      <c r="C33628" s="1" t="s">
        <v>33495</v>
      </c>
    </row>
    <row r="33629">
      <c r="A33629" s="1">
        <v>33639.0</v>
      </c>
      <c r="B33629" s="1">
        <v>1.0</v>
      </c>
      <c r="C33629" s="1" t="s">
        <v>33496</v>
      </c>
    </row>
    <row r="33630">
      <c r="A33630" s="1">
        <v>33640.0</v>
      </c>
      <c r="B33630" s="1">
        <v>1.0</v>
      </c>
      <c r="C33630" s="1" t="s">
        <v>33497</v>
      </c>
    </row>
    <row r="33631">
      <c r="A33631" s="1">
        <v>33641.0</v>
      </c>
      <c r="B33631" s="1">
        <v>1.0</v>
      </c>
      <c r="C33631" s="1" t="s">
        <v>33498</v>
      </c>
    </row>
    <row r="33632">
      <c r="A33632" s="1">
        <v>33642.0</v>
      </c>
      <c r="B33632" s="1">
        <v>1.0</v>
      </c>
      <c r="C33632" s="1" t="s">
        <v>33499</v>
      </c>
    </row>
    <row r="33633">
      <c r="A33633" s="1">
        <v>33643.0</v>
      </c>
      <c r="B33633" s="1">
        <v>0.0</v>
      </c>
      <c r="C33633" s="1" t="s">
        <v>33500</v>
      </c>
    </row>
    <row r="33634">
      <c r="A33634" s="1">
        <v>33644.0</v>
      </c>
      <c r="B33634" s="1">
        <v>0.0</v>
      </c>
      <c r="C33634" s="1" t="s">
        <v>33501</v>
      </c>
    </row>
    <row r="33635">
      <c r="A33635" s="1">
        <v>33645.0</v>
      </c>
      <c r="B33635" s="1">
        <v>1.0</v>
      </c>
      <c r="C33635" s="1" t="s">
        <v>33502</v>
      </c>
    </row>
    <row r="33636">
      <c r="A33636" s="1">
        <v>33646.0</v>
      </c>
      <c r="B33636" s="1">
        <v>0.0</v>
      </c>
      <c r="C33636" s="1" t="s">
        <v>33503</v>
      </c>
    </row>
    <row r="33637">
      <c r="A33637" s="1">
        <v>33647.0</v>
      </c>
      <c r="B33637" s="1">
        <v>0.0</v>
      </c>
      <c r="C33637" s="1" t="s">
        <v>33504</v>
      </c>
    </row>
    <row r="33638">
      <c r="A33638" s="1">
        <v>33648.0</v>
      </c>
      <c r="B33638" s="1">
        <v>1.0</v>
      </c>
      <c r="C33638" s="1" t="s">
        <v>33505</v>
      </c>
    </row>
    <row r="33639">
      <c r="A33639" s="1">
        <v>33649.0</v>
      </c>
      <c r="B33639" s="1">
        <v>0.0</v>
      </c>
      <c r="C33639" s="1" t="s">
        <v>33506</v>
      </c>
    </row>
    <row r="33640">
      <c r="A33640" s="1">
        <v>33650.0</v>
      </c>
      <c r="B33640" s="1">
        <v>0.0</v>
      </c>
      <c r="C33640" s="1" t="s">
        <v>33507</v>
      </c>
    </row>
    <row r="33641">
      <c r="A33641" s="1">
        <v>33651.0</v>
      </c>
      <c r="B33641" s="1">
        <v>1.0</v>
      </c>
      <c r="C33641" s="1" t="s">
        <v>33508</v>
      </c>
    </row>
    <row r="33642">
      <c r="A33642" s="1">
        <v>33652.0</v>
      </c>
      <c r="B33642" s="1">
        <v>1.0</v>
      </c>
      <c r="C33642" s="1" t="s">
        <v>33509</v>
      </c>
    </row>
    <row r="33643">
      <c r="A33643" s="1">
        <v>33653.0</v>
      </c>
      <c r="B33643" s="1">
        <v>1.0</v>
      </c>
      <c r="C33643" s="1" t="s">
        <v>33510</v>
      </c>
    </row>
    <row r="33644">
      <c r="A33644" s="1">
        <v>33654.0</v>
      </c>
      <c r="B33644" s="1">
        <v>0.0</v>
      </c>
      <c r="C33644" s="1" t="s">
        <v>33511</v>
      </c>
    </row>
    <row r="33645">
      <c r="A33645" s="1">
        <v>33655.0</v>
      </c>
      <c r="B33645" s="1">
        <v>1.0</v>
      </c>
      <c r="C33645" s="1" t="s">
        <v>33512</v>
      </c>
    </row>
    <row r="33646">
      <c r="A33646" s="1">
        <v>33656.0</v>
      </c>
      <c r="B33646" s="1">
        <v>1.0</v>
      </c>
      <c r="C33646" s="1" t="s">
        <v>33513</v>
      </c>
    </row>
    <row r="33647">
      <c r="A33647" s="1">
        <v>33657.0</v>
      </c>
      <c r="B33647" s="1">
        <v>1.0</v>
      </c>
      <c r="C33647" s="1" t="s">
        <v>33514</v>
      </c>
    </row>
    <row r="33648">
      <c r="A33648" s="1">
        <v>33658.0</v>
      </c>
      <c r="B33648" s="1">
        <v>1.0</v>
      </c>
      <c r="C33648" s="1" t="s">
        <v>33515</v>
      </c>
    </row>
    <row r="33649">
      <c r="A33649" s="1">
        <v>33659.0</v>
      </c>
      <c r="B33649" s="1">
        <v>1.0</v>
      </c>
      <c r="C33649" s="1" t="s">
        <v>33516</v>
      </c>
    </row>
    <row r="33650">
      <c r="A33650" s="1">
        <v>33660.0</v>
      </c>
      <c r="B33650" s="1">
        <v>1.0</v>
      </c>
      <c r="C33650" s="1" t="s">
        <v>33517</v>
      </c>
    </row>
    <row r="33651">
      <c r="A33651" s="1">
        <v>33661.0</v>
      </c>
      <c r="B33651" s="1">
        <v>1.0</v>
      </c>
      <c r="C33651" s="1" t="s">
        <v>33518</v>
      </c>
    </row>
    <row r="33652">
      <c r="A33652" s="1">
        <v>33662.0</v>
      </c>
      <c r="B33652" s="1">
        <v>1.0</v>
      </c>
      <c r="C33652" s="1" t="s">
        <v>33519</v>
      </c>
    </row>
    <row r="33653">
      <c r="A33653" s="1">
        <v>33663.0</v>
      </c>
      <c r="B33653" s="1">
        <v>0.0</v>
      </c>
      <c r="C33653" s="1" t="s">
        <v>33520</v>
      </c>
    </row>
    <row r="33654">
      <c r="A33654" s="1">
        <v>33664.0</v>
      </c>
      <c r="B33654" s="1">
        <v>0.0</v>
      </c>
      <c r="C33654" s="1" t="s">
        <v>33521</v>
      </c>
    </row>
    <row r="33655">
      <c r="A33655" s="1">
        <v>33665.0</v>
      </c>
      <c r="B33655" s="1">
        <v>0.0</v>
      </c>
      <c r="C33655" s="1" t="s">
        <v>33522</v>
      </c>
    </row>
    <row r="33656">
      <c r="A33656" s="1">
        <v>33666.0</v>
      </c>
      <c r="B33656" s="1">
        <v>0.0</v>
      </c>
      <c r="C33656" s="1" t="s">
        <v>33523</v>
      </c>
    </row>
    <row r="33657">
      <c r="A33657" s="1">
        <v>33667.0</v>
      </c>
      <c r="B33657" s="1">
        <v>0.0</v>
      </c>
      <c r="C33657" s="1" t="s">
        <v>33524</v>
      </c>
    </row>
    <row r="33658">
      <c r="A33658" s="1">
        <v>33668.0</v>
      </c>
      <c r="B33658" s="1">
        <v>0.0</v>
      </c>
      <c r="C33658" s="1" t="s">
        <v>33525</v>
      </c>
    </row>
    <row r="33659">
      <c r="A33659" s="1">
        <v>33669.0</v>
      </c>
      <c r="B33659" s="1">
        <v>1.0</v>
      </c>
      <c r="C33659" s="1" t="s">
        <v>33526</v>
      </c>
    </row>
    <row r="33660">
      <c r="A33660" s="1">
        <v>33670.0</v>
      </c>
      <c r="B33660" s="1">
        <v>0.0</v>
      </c>
      <c r="C33660" s="1" t="s">
        <v>33527</v>
      </c>
    </row>
    <row r="33661">
      <c r="A33661" s="1">
        <v>33671.0</v>
      </c>
      <c r="B33661" s="1">
        <v>0.0</v>
      </c>
      <c r="C33661" s="1" t="s">
        <v>33528</v>
      </c>
    </row>
    <row r="33662">
      <c r="A33662" s="1">
        <v>33672.0</v>
      </c>
      <c r="B33662" s="1">
        <v>0.0</v>
      </c>
      <c r="C33662" s="1" t="s">
        <v>33529</v>
      </c>
    </row>
    <row r="33663">
      <c r="A33663" s="1">
        <v>33673.0</v>
      </c>
      <c r="B33663" s="1">
        <v>0.0</v>
      </c>
      <c r="C33663" s="1" t="s">
        <v>33530</v>
      </c>
    </row>
    <row r="33664">
      <c r="A33664" s="1">
        <v>33674.0</v>
      </c>
      <c r="B33664" s="1">
        <v>1.0</v>
      </c>
      <c r="C33664" s="1" t="s">
        <v>33531</v>
      </c>
    </row>
    <row r="33665">
      <c r="A33665" s="1">
        <v>33675.0</v>
      </c>
      <c r="B33665" s="1">
        <v>1.0</v>
      </c>
      <c r="C33665" s="1" t="s">
        <v>33532</v>
      </c>
    </row>
    <row r="33666">
      <c r="A33666" s="1">
        <v>33676.0</v>
      </c>
      <c r="B33666" s="1">
        <v>0.0</v>
      </c>
      <c r="C33666" s="1" t="s">
        <v>33533</v>
      </c>
    </row>
    <row r="33667">
      <c r="A33667" s="1">
        <v>33677.0</v>
      </c>
      <c r="B33667" s="1">
        <v>1.0</v>
      </c>
      <c r="C33667" s="1" t="s">
        <v>33534</v>
      </c>
    </row>
    <row r="33668">
      <c r="A33668" s="1">
        <v>33678.0</v>
      </c>
      <c r="B33668" s="1">
        <v>0.0</v>
      </c>
      <c r="C33668" s="1" t="s">
        <v>33535</v>
      </c>
    </row>
    <row r="33669">
      <c r="A33669" s="1">
        <v>33679.0</v>
      </c>
      <c r="B33669" s="1">
        <v>1.0</v>
      </c>
      <c r="C33669" s="1" t="s">
        <v>33536</v>
      </c>
    </row>
    <row r="33670">
      <c r="A33670" s="1">
        <v>33680.0</v>
      </c>
      <c r="B33670" s="1">
        <v>1.0</v>
      </c>
      <c r="C33670" s="1" t="s">
        <v>33537</v>
      </c>
    </row>
    <row r="33671">
      <c r="A33671" s="1">
        <v>33681.0</v>
      </c>
      <c r="B33671" s="1">
        <v>0.0</v>
      </c>
      <c r="C33671" s="1" t="s">
        <v>33538</v>
      </c>
    </row>
    <row r="33672">
      <c r="A33672" s="1">
        <v>33682.0</v>
      </c>
      <c r="B33672" s="1">
        <v>1.0</v>
      </c>
      <c r="C33672" s="1" t="s">
        <v>33539</v>
      </c>
    </row>
    <row r="33673">
      <c r="A33673" s="1">
        <v>33683.0</v>
      </c>
      <c r="B33673" s="1">
        <v>1.0</v>
      </c>
      <c r="C33673" s="1" t="s">
        <v>33540</v>
      </c>
    </row>
    <row r="33674">
      <c r="A33674" s="1">
        <v>33684.0</v>
      </c>
      <c r="B33674" s="1">
        <v>0.0</v>
      </c>
      <c r="C33674" s="1" t="s">
        <v>33541</v>
      </c>
    </row>
    <row r="33675">
      <c r="A33675" s="1">
        <v>33685.0</v>
      </c>
      <c r="B33675" s="1">
        <v>0.0</v>
      </c>
      <c r="C33675" s="1" t="s">
        <v>33542</v>
      </c>
    </row>
    <row r="33676">
      <c r="A33676" s="1">
        <v>33686.0</v>
      </c>
      <c r="B33676" s="1">
        <v>0.0</v>
      </c>
      <c r="C33676" s="1" t="s">
        <v>33543</v>
      </c>
    </row>
    <row r="33677">
      <c r="A33677" s="1">
        <v>33687.0</v>
      </c>
      <c r="B33677" s="1">
        <v>0.0</v>
      </c>
      <c r="C33677" s="1" t="s">
        <v>33544</v>
      </c>
    </row>
    <row r="33678">
      <c r="A33678" s="1">
        <v>33688.0</v>
      </c>
      <c r="B33678" s="1">
        <v>1.0</v>
      </c>
      <c r="C33678" s="1" t="s">
        <v>33545</v>
      </c>
    </row>
    <row r="33679">
      <c r="A33679" s="1">
        <v>33689.0</v>
      </c>
      <c r="B33679" s="1">
        <v>0.0</v>
      </c>
      <c r="C33679" s="1" t="s">
        <v>33546</v>
      </c>
    </row>
    <row r="33680">
      <c r="A33680" s="1">
        <v>33690.0</v>
      </c>
      <c r="B33680" s="1">
        <v>0.0</v>
      </c>
      <c r="C33680" s="1" t="s">
        <v>33547</v>
      </c>
    </row>
    <row r="33681">
      <c r="A33681" s="1">
        <v>33691.0</v>
      </c>
      <c r="B33681" s="1">
        <v>0.0</v>
      </c>
      <c r="C33681" s="1" t="s">
        <v>33548</v>
      </c>
    </row>
    <row r="33682">
      <c r="A33682" s="1">
        <v>33692.0</v>
      </c>
      <c r="B33682" s="1">
        <v>0.0</v>
      </c>
      <c r="C33682" s="1" t="s">
        <v>33549</v>
      </c>
    </row>
    <row r="33683">
      <c r="A33683" s="1">
        <v>33693.0</v>
      </c>
      <c r="B33683" s="1">
        <v>0.0</v>
      </c>
      <c r="C33683" s="1" t="s">
        <v>33550</v>
      </c>
    </row>
    <row r="33684">
      <c r="A33684" s="1">
        <v>33694.0</v>
      </c>
      <c r="B33684" s="1">
        <v>1.0</v>
      </c>
      <c r="C33684" s="1" t="s">
        <v>33551</v>
      </c>
    </row>
    <row r="33685">
      <c r="A33685" s="1">
        <v>33695.0</v>
      </c>
      <c r="B33685" s="1">
        <v>1.0</v>
      </c>
      <c r="C33685" s="1" t="s">
        <v>33552</v>
      </c>
    </row>
    <row r="33686">
      <c r="A33686" s="1">
        <v>33696.0</v>
      </c>
      <c r="B33686" s="1">
        <v>1.0</v>
      </c>
      <c r="C33686" s="1" t="s">
        <v>33553</v>
      </c>
    </row>
    <row r="33687">
      <c r="A33687" s="1">
        <v>33697.0</v>
      </c>
      <c r="B33687" s="1">
        <v>1.0</v>
      </c>
      <c r="C33687" s="1" t="s">
        <v>33554</v>
      </c>
    </row>
    <row r="33688">
      <c r="A33688" s="1">
        <v>33698.0</v>
      </c>
      <c r="B33688" s="1">
        <v>1.0</v>
      </c>
      <c r="C33688" s="1" t="s">
        <v>33555</v>
      </c>
    </row>
    <row r="33689">
      <c r="A33689" s="1">
        <v>33699.0</v>
      </c>
      <c r="B33689" s="1">
        <v>0.0</v>
      </c>
      <c r="C33689" s="1" t="s">
        <v>33556</v>
      </c>
    </row>
    <row r="33690">
      <c r="A33690" s="1">
        <v>33700.0</v>
      </c>
      <c r="B33690" s="1">
        <v>0.0</v>
      </c>
      <c r="C33690" s="1" t="s">
        <v>33557</v>
      </c>
    </row>
    <row r="33691">
      <c r="A33691" s="1">
        <v>33701.0</v>
      </c>
      <c r="B33691" s="1">
        <v>1.0</v>
      </c>
      <c r="C33691" s="1" t="s">
        <v>33558</v>
      </c>
    </row>
    <row r="33692">
      <c r="A33692" s="1">
        <v>33702.0</v>
      </c>
      <c r="B33692" s="1">
        <v>0.0</v>
      </c>
      <c r="C33692" s="1" t="s">
        <v>33559</v>
      </c>
    </row>
    <row r="33693">
      <c r="A33693" s="1">
        <v>33703.0</v>
      </c>
      <c r="B33693" s="1">
        <v>1.0</v>
      </c>
      <c r="C33693" s="1" t="s">
        <v>33560</v>
      </c>
    </row>
    <row r="33694">
      <c r="A33694" s="1">
        <v>33704.0</v>
      </c>
      <c r="B33694" s="1">
        <v>1.0</v>
      </c>
      <c r="C33694" s="1" t="s">
        <v>33561</v>
      </c>
    </row>
    <row r="33695">
      <c r="A33695" s="1">
        <v>33705.0</v>
      </c>
      <c r="B33695" s="1">
        <v>1.0</v>
      </c>
      <c r="C33695" s="1" t="s">
        <v>33562</v>
      </c>
    </row>
    <row r="33696">
      <c r="A33696" s="1">
        <v>33706.0</v>
      </c>
      <c r="B33696" s="1">
        <v>0.0</v>
      </c>
      <c r="C33696" s="1" t="s">
        <v>33563</v>
      </c>
    </row>
    <row r="33697">
      <c r="A33697" s="1">
        <v>33707.0</v>
      </c>
      <c r="B33697" s="1">
        <v>0.0</v>
      </c>
      <c r="C33697" s="1" t="s">
        <v>33564</v>
      </c>
    </row>
    <row r="33698">
      <c r="A33698" s="1">
        <v>33708.0</v>
      </c>
      <c r="B33698" s="1">
        <v>0.0</v>
      </c>
      <c r="C33698" s="1" t="s">
        <v>33565</v>
      </c>
    </row>
    <row r="33699">
      <c r="A33699" s="1">
        <v>33709.0</v>
      </c>
      <c r="B33699" s="1">
        <v>1.0</v>
      </c>
      <c r="C33699" s="1" t="s">
        <v>33566</v>
      </c>
    </row>
    <row r="33700">
      <c r="A33700" s="1">
        <v>33710.0</v>
      </c>
      <c r="B33700" s="1">
        <v>0.0</v>
      </c>
      <c r="C33700" s="1" t="s">
        <v>33567</v>
      </c>
    </row>
    <row r="33701">
      <c r="A33701" s="1">
        <v>33711.0</v>
      </c>
      <c r="B33701" s="1">
        <v>0.0</v>
      </c>
      <c r="C33701" s="1" t="s">
        <v>33568</v>
      </c>
    </row>
    <row r="33702">
      <c r="A33702" s="1">
        <v>33712.0</v>
      </c>
      <c r="B33702" s="1">
        <v>0.0</v>
      </c>
      <c r="C33702" s="1" t="s">
        <v>33569</v>
      </c>
    </row>
    <row r="33703">
      <c r="A33703" s="1">
        <v>33713.0</v>
      </c>
      <c r="B33703" s="1">
        <v>0.0</v>
      </c>
      <c r="C33703" s="1" t="s">
        <v>33570</v>
      </c>
    </row>
    <row r="33704">
      <c r="A33704" s="1">
        <v>33714.0</v>
      </c>
      <c r="B33704" s="1">
        <v>1.0</v>
      </c>
      <c r="C33704" s="1" t="s">
        <v>33571</v>
      </c>
    </row>
    <row r="33705">
      <c r="A33705" s="1">
        <v>33715.0</v>
      </c>
      <c r="B33705" s="1">
        <v>1.0</v>
      </c>
      <c r="C33705" s="1" t="s">
        <v>33572</v>
      </c>
    </row>
    <row r="33706">
      <c r="A33706" s="1">
        <v>33716.0</v>
      </c>
      <c r="B33706" s="1">
        <v>0.0</v>
      </c>
      <c r="C33706" s="1" t="s">
        <v>33573</v>
      </c>
    </row>
    <row r="33707">
      <c r="A33707" s="1">
        <v>33717.0</v>
      </c>
      <c r="B33707" s="1">
        <v>1.0</v>
      </c>
      <c r="C33707" s="1" t="s">
        <v>33574</v>
      </c>
    </row>
    <row r="33708">
      <c r="A33708" s="1">
        <v>33718.0</v>
      </c>
      <c r="B33708" s="1">
        <v>1.0</v>
      </c>
      <c r="C33708" s="1" t="s">
        <v>33575</v>
      </c>
    </row>
    <row r="33709">
      <c r="A33709" s="1">
        <v>33719.0</v>
      </c>
      <c r="B33709" s="1">
        <v>0.0</v>
      </c>
      <c r="C33709" s="1" t="s">
        <v>33576</v>
      </c>
    </row>
    <row r="33710">
      <c r="A33710" s="1">
        <v>33720.0</v>
      </c>
      <c r="B33710" s="1">
        <v>1.0</v>
      </c>
      <c r="C33710" s="1" t="s">
        <v>33577</v>
      </c>
    </row>
    <row r="33711">
      <c r="A33711" s="1">
        <v>33721.0</v>
      </c>
      <c r="B33711" s="1">
        <v>1.0</v>
      </c>
      <c r="C33711" s="1" t="s">
        <v>33578</v>
      </c>
    </row>
    <row r="33712">
      <c r="A33712" s="1">
        <v>33722.0</v>
      </c>
      <c r="B33712" s="1">
        <v>0.0</v>
      </c>
      <c r="C33712" s="1" t="s">
        <v>33579</v>
      </c>
    </row>
    <row r="33713">
      <c r="A33713" s="1">
        <v>33723.0</v>
      </c>
      <c r="B33713" s="1">
        <v>0.0</v>
      </c>
      <c r="C33713" s="1" t="s">
        <v>33580</v>
      </c>
    </row>
    <row r="33714">
      <c r="A33714" s="1">
        <v>33724.0</v>
      </c>
      <c r="B33714" s="1">
        <v>1.0</v>
      </c>
      <c r="C33714" s="1" t="s">
        <v>33581</v>
      </c>
    </row>
    <row r="33715">
      <c r="A33715" s="1">
        <v>33725.0</v>
      </c>
      <c r="B33715" s="1">
        <v>1.0</v>
      </c>
      <c r="C33715" s="1" t="s">
        <v>33582</v>
      </c>
    </row>
    <row r="33716">
      <c r="A33716" s="1">
        <v>33726.0</v>
      </c>
      <c r="B33716" s="1">
        <v>0.0</v>
      </c>
      <c r="C33716" s="1" t="s">
        <v>33583</v>
      </c>
    </row>
    <row r="33717">
      <c r="A33717" s="1">
        <v>33727.0</v>
      </c>
      <c r="B33717" s="1">
        <v>1.0</v>
      </c>
      <c r="C33717" s="1" t="s">
        <v>33584</v>
      </c>
    </row>
    <row r="33718">
      <c r="A33718" s="1">
        <v>33728.0</v>
      </c>
      <c r="B33718" s="1">
        <v>0.0</v>
      </c>
      <c r="C33718" s="1" t="s">
        <v>33585</v>
      </c>
    </row>
    <row r="33719">
      <c r="A33719" s="1">
        <v>33729.0</v>
      </c>
      <c r="B33719" s="1">
        <v>0.0</v>
      </c>
      <c r="C33719" s="1" t="s">
        <v>33586</v>
      </c>
    </row>
    <row r="33720">
      <c r="A33720" s="1">
        <v>33730.0</v>
      </c>
      <c r="B33720" s="1">
        <v>1.0</v>
      </c>
      <c r="C33720" s="1" t="s">
        <v>33587</v>
      </c>
    </row>
    <row r="33721">
      <c r="A33721" s="1">
        <v>33731.0</v>
      </c>
      <c r="B33721" s="1">
        <v>1.0</v>
      </c>
      <c r="C33721" s="1" t="s">
        <v>33588</v>
      </c>
    </row>
    <row r="33722">
      <c r="A33722" s="1">
        <v>33732.0</v>
      </c>
      <c r="B33722" s="1">
        <v>1.0</v>
      </c>
      <c r="C33722" s="1" t="s">
        <v>33589</v>
      </c>
    </row>
    <row r="33723">
      <c r="A33723" s="1">
        <v>33733.0</v>
      </c>
      <c r="B33723" s="1">
        <v>0.0</v>
      </c>
      <c r="C33723" s="1" t="s">
        <v>33590</v>
      </c>
    </row>
    <row r="33724">
      <c r="A33724" s="1">
        <v>33734.0</v>
      </c>
      <c r="B33724" s="1">
        <v>1.0</v>
      </c>
      <c r="C33724" s="1" t="s">
        <v>33591</v>
      </c>
    </row>
    <row r="33725">
      <c r="A33725" s="1">
        <v>33735.0</v>
      </c>
      <c r="B33725" s="1">
        <v>0.0</v>
      </c>
      <c r="C33725" s="1" t="s">
        <v>33592</v>
      </c>
    </row>
    <row r="33726">
      <c r="A33726" s="1">
        <v>33736.0</v>
      </c>
      <c r="B33726" s="1">
        <v>1.0</v>
      </c>
      <c r="C33726" s="1" t="s">
        <v>33593</v>
      </c>
    </row>
    <row r="33727">
      <c r="A33727" s="1">
        <v>33737.0</v>
      </c>
      <c r="B33727" s="1">
        <v>1.0</v>
      </c>
      <c r="C33727" s="1" t="s">
        <v>33594</v>
      </c>
    </row>
    <row r="33728">
      <c r="A33728" s="1">
        <v>33738.0</v>
      </c>
      <c r="B33728" s="1">
        <v>0.0</v>
      </c>
      <c r="C33728" s="1" t="s">
        <v>33595</v>
      </c>
    </row>
    <row r="33729">
      <c r="A33729" s="1">
        <v>33739.0</v>
      </c>
      <c r="B33729" s="1">
        <v>0.0</v>
      </c>
      <c r="C33729" s="1" t="s">
        <v>33596</v>
      </c>
    </row>
    <row r="33730">
      <c r="A33730" s="1">
        <v>33740.0</v>
      </c>
      <c r="B33730" s="1">
        <v>0.0</v>
      </c>
      <c r="C33730" s="1" t="s">
        <v>33597</v>
      </c>
    </row>
    <row r="33731">
      <c r="A33731" s="1">
        <v>33741.0</v>
      </c>
      <c r="B33731" s="1">
        <v>0.0</v>
      </c>
      <c r="C33731" s="1" t="s">
        <v>33598</v>
      </c>
    </row>
    <row r="33732">
      <c r="A33732" s="1">
        <v>33742.0</v>
      </c>
      <c r="B33732" s="1">
        <v>1.0</v>
      </c>
      <c r="C33732" s="1" t="s">
        <v>33599</v>
      </c>
    </row>
    <row r="33733">
      <c r="A33733" s="1">
        <v>33743.0</v>
      </c>
      <c r="B33733" s="1">
        <v>1.0</v>
      </c>
      <c r="C33733" s="1" t="s">
        <v>33600</v>
      </c>
    </row>
    <row r="33734">
      <c r="A33734" s="1">
        <v>33744.0</v>
      </c>
      <c r="B33734" s="1">
        <v>0.0</v>
      </c>
      <c r="C33734" s="1" t="s">
        <v>33601</v>
      </c>
    </row>
    <row r="33735">
      <c r="A33735" s="1">
        <v>33745.0</v>
      </c>
      <c r="B33735" s="1">
        <v>0.0</v>
      </c>
      <c r="C33735" s="1" t="s">
        <v>33602</v>
      </c>
    </row>
    <row r="33736">
      <c r="A33736" s="1">
        <v>33746.0</v>
      </c>
      <c r="B33736" s="1">
        <v>1.0</v>
      </c>
      <c r="C33736" s="1" t="s">
        <v>33603</v>
      </c>
    </row>
    <row r="33737">
      <c r="A33737" s="1">
        <v>33747.0</v>
      </c>
      <c r="B33737" s="1">
        <v>1.0</v>
      </c>
      <c r="C33737" s="1" t="s">
        <v>33604</v>
      </c>
    </row>
    <row r="33738">
      <c r="A33738" s="1">
        <v>33748.0</v>
      </c>
      <c r="B33738" s="1">
        <v>1.0</v>
      </c>
      <c r="C33738" s="1" t="s">
        <v>33605</v>
      </c>
    </row>
    <row r="33739">
      <c r="A33739" s="1">
        <v>33749.0</v>
      </c>
      <c r="B33739" s="1">
        <v>0.0</v>
      </c>
      <c r="C33739" s="1" t="s">
        <v>33606</v>
      </c>
    </row>
    <row r="33740">
      <c r="A33740" s="1">
        <v>33750.0</v>
      </c>
      <c r="B33740" s="1">
        <v>1.0</v>
      </c>
      <c r="C33740" s="1" t="s">
        <v>33607</v>
      </c>
    </row>
    <row r="33741">
      <c r="A33741" s="1">
        <v>33751.0</v>
      </c>
      <c r="B33741" s="1">
        <v>0.0</v>
      </c>
      <c r="C33741" s="1" t="s">
        <v>33608</v>
      </c>
    </row>
    <row r="33742">
      <c r="A33742" s="1">
        <v>33752.0</v>
      </c>
      <c r="B33742" s="1">
        <v>1.0</v>
      </c>
      <c r="C33742" s="1" t="s">
        <v>33609</v>
      </c>
    </row>
    <row r="33743">
      <c r="A33743" s="1">
        <v>33753.0</v>
      </c>
      <c r="B33743" s="1">
        <v>1.0</v>
      </c>
      <c r="C33743" s="1" t="s">
        <v>33610</v>
      </c>
    </row>
    <row r="33744">
      <c r="A33744" s="1">
        <v>33754.0</v>
      </c>
      <c r="B33744" s="1">
        <v>1.0</v>
      </c>
      <c r="C33744" s="1" t="s">
        <v>33611</v>
      </c>
    </row>
    <row r="33745">
      <c r="A33745" s="1">
        <v>33755.0</v>
      </c>
      <c r="B33745" s="1">
        <v>1.0</v>
      </c>
      <c r="C33745" s="1" t="s">
        <v>33612</v>
      </c>
    </row>
    <row r="33746">
      <c r="A33746" s="1">
        <v>33756.0</v>
      </c>
      <c r="B33746" s="1">
        <v>1.0</v>
      </c>
      <c r="C33746" s="1" t="s">
        <v>33613</v>
      </c>
    </row>
    <row r="33747">
      <c r="A33747" s="1">
        <v>33757.0</v>
      </c>
      <c r="B33747" s="1">
        <v>0.0</v>
      </c>
      <c r="C33747" s="1" t="s">
        <v>33614</v>
      </c>
    </row>
    <row r="33748">
      <c r="A33748" s="1">
        <v>33758.0</v>
      </c>
      <c r="B33748" s="1">
        <v>1.0</v>
      </c>
      <c r="C33748" s="1" t="s">
        <v>33615</v>
      </c>
    </row>
    <row r="33749">
      <c r="A33749" s="1">
        <v>33759.0</v>
      </c>
      <c r="B33749" s="1">
        <v>0.0</v>
      </c>
      <c r="C33749" s="1" t="s">
        <v>33616</v>
      </c>
    </row>
    <row r="33750">
      <c r="A33750" s="1">
        <v>33760.0</v>
      </c>
      <c r="B33750" s="1">
        <v>1.0</v>
      </c>
      <c r="C33750" s="1" t="s">
        <v>33617</v>
      </c>
    </row>
    <row r="33751">
      <c r="A33751" s="1">
        <v>33761.0</v>
      </c>
      <c r="B33751" s="1">
        <v>0.0</v>
      </c>
      <c r="C33751" s="1" t="s">
        <v>33618</v>
      </c>
    </row>
    <row r="33752">
      <c r="A33752" s="1">
        <v>33762.0</v>
      </c>
      <c r="B33752" s="1">
        <v>0.0</v>
      </c>
      <c r="C33752" s="1" t="s">
        <v>33619</v>
      </c>
    </row>
    <row r="33753">
      <c r="A33753" s="1">
        <v>33763.0</v>
      </c>
      <c r="B33753" s="1">
        <v>0.0</v>
      </c>
      <c r="C33753" s="1" t="s">
        <v>33620</v>
      </c>
    </row>
    <row r="33754">
      <c r="A33754" s="1">
        <v>33764.0</v>
      </c>
      <c r="B33754" s="1">
        <v>0.0</v>
      </c>
      <c r="C33754" s="1" t="s">
        <v>33621</v>
      </c>
    </row>
    <row r="33755">
      <c r="A33755" s="1">
        <v>33765.0</v>
      </c>
      <c r="B33755" s="1">
        <v>1.0</v>
      </c>
      <c r="C33755" s="1" t="s">
        <v>33622</v>
      </c>
    </row>
    <row r="33756">
      <c r="A33756" s="1">
        <v>33766.0</v>
      </c>
      <c r="B33756" s="1">
        <v>1.0</v>
      </c>
      <c r="C33756" s="1" t="s">
        <v>33623</v>
      </c>
    </row>
    <row r="33757">
      <c r="A33757" s="1">
        <v>33767.0</v>
      </c>
      <c r="B33757" s="1">
        <v>1.0</v>
      </c>
      <c r="C33757" s="1" t="s">
        <v>33624</v>
      </c>
    </row>
    <row r="33758">
      <c r="A33758" s="1">
        <v>33768.0</v>
      </c>
      <c r="B33758" s="1">
        <v>0.0</v>
      </c>
      <c r="C33758" s="1" t="s">
        <v>33625</v>
      </c>
    </row>
    <row r="33759">
      <c r="A33759" s="1">
        <v>33769.0</v>
      </c>
      <c r="B33759" s="1">
        <v>1.0</v>
      </c>
      <c r="C33759" s="1" t="s">
        <v>33626</v>
      </c>
    </row>
    <row r="33760">
      <c r="A33760" s="1">
        <v>33770.0</v>
      </c>
      <c r="B33760" s="1">
        <v>1.0</v>
      </c>
      <c r="C33760" s="1" t="s">
        <v>33627</v>
      </c>
    </row>
    <row r="33761">
      <c r="A33761" s="1">
        <v>33771.0</v>
      </c>
      <c r="B33761" s="1">
        <v>1.0</v>
      </c>
      <c r="C33761" s="1" t="s">
        <v>33628</v>
      </c>
    </row>
    <row r="33762">
      <c r="A33762" s="1">
        <v>33772.0</v>
      </c>
      <c r="B33762" s="1">
        <v>1.0</v>
      </c>
      <c r="C33762" s="1" t="s">
        <v>33629</v>
      </c>
    </row>
    <row r="33763">
      <c r="A33763" s="1">
        <v>33773.0</v>
      </c>
      <c r="B33763" s="1">
        <v>1.0</v>
      </c>
      <c r="C33763" s="1" t="s">
        <v>33630</v>
      </c>
    </row>
    <row r="33764">
      <c r="A33764" s="1">
        <v>33774.0</v>
      </c>
      <c r="B33764" s="1">
        <v>1.0</v>
      </c>
      <c r="C33764" s="1" t="s">
        <v>33631</v>
      </c>
    </row>
    <row r="33765">
      <c r="A33765" s="1">
        <v>33775.0</v>
      </c>
      <c r="B33765" s="1">
        <v>1.0</v>
      </c>
      <c r="C33765" s="1" t="s">
        <v>33632</v>
      </c>
    </row>
    <row r="33766">
      <c r="A33766" s="1">
        <v>33776.0</v>
      </c>
      <c r="B33766" s="1">
        <v>1.0</v>
      </c>
      <c r="C33766" s="1" t="s">
        <v>33633</v>
      </c>
    </row>
    <row r="33767">
      <c r="A33767" s="1">
        <v>33777.0</v>
      </c>
      <c r="B33767" s="1">
        <v>1.0</v>
      </c>
      <c r="C33767" s="1" t="s">
        <v>33634</v>
      </c>
    </row>
    <row r="33768">
      <c r="A33768" s="1">
        <v>33778.0</v>
      </c>
      <c r="B33768" s="1">
        <v>0.0</v>
      </c>
      <c r="C33768" s="1" t="s">
        <v>33635</v>
      </c>
    </row>
    <row r="33769">
      <c r="A33769" s="1">
        <v>33779.0</v>
      </c>
      <c r="B33769" s="1">
        <v>1.0</v>
      </c>
      <c r="C33769" s="1" t="s">
        <v>33636</v>
      </c>
    </row>
    <row r="33770">
      <c r="A33770" s="1">
        <v>33780.0</v>
      </c>
      <c r="B33770" s="1">
        <v>1.0</v>
      </c>
      <c r="C33770" s="1" t="s">
        <v>33637</v>
      </c>
    </row>
    <row r="33771">
      <c r="A33771" s="1">
        <v>33781.0</v>
      </c>
      <c r="B33771" s="1">
        <v>0.0</v>
      </c>
      <c r="C33771" s="1" t="s">
        <v>33638</v>
      </c>
    </row>
    <row r="33772">
      <c r="A33772" s="1">
        <v>33782.0</v>
      </c>
      <c r="B33772" s="1">
        <v>0.0</v>
      </c>
      <c r="C33772" s="1" t="s">
        <v>33639</v>
      </c>
    </row>
    <row r="33773">
      <c r="A33773" s="1">
        <v>33783.0</v>
      </c>
      <c r="B33773" s="1">
        <v>1.0</v>
      </c>
      <c r="C33773" s="1" t="s">
        <v>33640</v>
      </c>
    </row>
    <row r="33774">
      <c r="A33774" s="1">
        <v>33784.0</v>
      </c>
      <c r="B33774" s="1">
        <v>1.0</v>
      </c>
      <c r="C33774" s="1" t="s">
        <v>33641</v>
      </c>
    </row>
    <row r="33775">
      <c r="A33775" s="1">
        <v>33785.0</v>
      </c>
      <c r="B33775" s="1">
        <v>0.0</v>
      </c>
      <c r="C33775" s="1" t="s">
        <v>33642</v>
      </c>
    </row>
    <row r="33776">
      <c r="A33776" s="1">
        <v>33786.0</v>
      </c>
      <c r="B33776" s="1">
        <v>0.0</v>
      </c>
      <c r="C33776" s="1" t="s">
        <v>33643</v>
      </c>
    </row>
    <row r="33777">
      <c r="A33777" s="1">
        <v>33787.0</v>
      </c>
      <c r="B33777" s="1">
        <v>1.0</v>
      </c>
      <c r="C33777" s="1" t="s">
        <v>33644</v>
      </c>
    </row>
    <row r="33778">
      <c r="A33778" s="1">
        <v>33788.0</v>
      </c>
      <c r="B33778" s="1">
        <v>1.0</v>
      </c>
      <c r="C33778" s="1" t="s">
        <v>33645</v>
      </c>
    </row>
    <row r="33779">
      <c r="A33779" s="1">
        <v>33789.0</v>
      </c>
      <c r="B33779" s="1">
        <v>1.0</v>
      </c>
      <c r="C33779" s="1" t="s">
        <v>33646</v>
      </c>
    </row>
    <row r="33780">
      <c r="A33780" s="1">
        <v>33790.0</v>
      </c>
      <c r="B33780" s="1">
        <v>0.0</v>
      </c>
      <c r="C33780" s="1" t="s">
        <v>33647</v>
      </c>
    </row>
    <row r="33781">
      <c r="A33781" s="1">
        <v>33791.0</v>
      </c>
      <c r="B33781" s="1">
        <v>0.0</v>
      </c>
      <c r="C33781" s="1" t="s">
        <v>33648</v>
      </c>
    </row>
    <row r="33782">
      <c r="A33782" s="1">
        <v>33792.0</v>
      </c>
      <c r="B33782" s="1">
        <v>1.0</v>
      </c>
      <c r="C33782" s="1" t="s">
        <v>33649</v>
      </c>
    </row>
    <row r="33783">
      <c r="A33783" s="1">
        <v>33793.0</v>
      </c>
      <c r="B33783" s="1">
        <v>0.0</v>
      </c>
      <c r="C33783" s="1" t="s">
        <v>33650</v>
      </c>
    </row>
    <row r="33784">
      <c r="A33784" s="1">
        <v>33794.0</v>
      </c>
      <c r="B33784" s="1">
        <v>1.0</v>
      </c>
      <c r="C33784" s="1" t="s">
        <v>33651</v>
      </c>
    </row>
    <row r="33785">
      <c r="A33785" s="1">
        <v>33795.0</v>
      </c>
      <c r="B33785" s="1">
        <v>1.0</v>
      </c>
      <c r="C33785" s="1" t="s">
        <v>33652</v>
      </c>
    </row>
    <row r="33786">
      <c r="A33786" s="1">
        <v>33796.0</v>
      </c>
      <c r="B33786" s="1">
        <v>0.0</v>
      </c>
      <c r="C33786" s="1" t="s">
        <v>33653</v>
      </c>
    </row>
    <row r="33787">
      <c r="A33787" s="1">
        <v>33797.0</v>
      </c>
      <c r="B33787" s="1">
        <v>1.0</v>
      </c>
      <c r="C33787" s="1" t="s">
        <v>33654</v>
      </c>
    </row>
    <row r="33788">
      <c r="A33788" s="1">
        <v>33798.0</v>
      </c>
      <c r="B33788" s="1">
        <v>1.0</v>
      </c>
      <c r="C33788" s="1" t="s">
        <v>33655</v>
      </c>
    </row>
    <row r="33789">
      <c r="A33789" s="1">
        <v>33799.0</v>
      </c>
      <c r="B33789" s="1">
        <v>1.0</v>
      </c>
      <c r="C33789" s="1" t="s">
        <v>33656</v>
      </c>
    </row>
    <row r="33790">
      <c r="A33790" s="1">
        <v>33800.0</v>
      </c>
      <c r="B33790" s="1">
        <v>0.0</v>
      </c>
      <c r="C33790" s="1" t="s">
        <v>33657</v>
      </c>
    </row>
    <row r="33791">
      <c r="A33791" s="1">
        <v>33801.0</v>
      </c>
      <c r="B33791" s="1">
        <v>1.0</v>
      </c>
      <c r="C33791" s="1" t="s">
        <v>33658</v>
      </c>
    </row>
    <row r="33792">
      <c r="A33792" s="1">
        <v>33802.0</v>
      </c>
      <c r="B33792" s="1">
        <v>0.0</v>
      </c>
      <c r="C33792" s="1" t="s">
        <v>33659</v>
      </c>
    </row>
    <row r="33793">
      <c r="A33793" s="1">
        <v>33803.0</v>
      </c>
      <c r="B33793" s="1">
        <v>1.0</v>
      </c>
      <c r="C33793" s="1" t="s">
        <v>33660</v>
      </c>
    </row>
    <row r="33794">
      <c r="A33794" s="1">
        <v>33804.0</v>
      </c>
      <c r="B33794" s="1">
        <v>1.0</v>
      </c>
      <c r="C33794" s="1" t="s">
        <v>33661</v>
      </c>
    </row>
    <row r="33795">
      <c r="A33795" s="1">
        <v>33805.0</v>
      </c>
      <c r="B33795" s="1">
        <v>1.0</v>
      </c>
      <c r="C33795" s="1" t="s">
        <v>33662</v>
      </c>
    </row>
    <row r="33796">
      <c r="A33796" s="1">
        <v>33806.0</v>
      </c>
      <c r="B33796" s="1">
        <v>1.0</v>
      </c>
      <c r="C33796" s="1" t="s">
        <v>33663</v>
      </c>
    </row>
    <row r="33797">
      <c r="A33797" s="1">
        <v>33807.0</v>
      </c>
      <c r="B33797" s="1">
        <v>1.0</v>
      </c>
      <c r="C33797" s="1" t="s">
        <v>33664</v>
      </c>
    </row>
    <row r="33798">
      <c r="A33798" s="1">
        <v>33808.0</v>
      </c>
      <c r="B33798" s="1">
        <v>0.0</v>
      </c>
      <c r="C33798" s="1" t="s">
        <v>33665</v>
      </c>
    </row>
    <row r="33799">
      <c r="A33799" s="1">
        <v>33809.0</v>
      </c>
      <c r="B33799" s="1">
        <v>0.0</v>
      </c>
      <c r="C33799" s="1" t="s">
        <v>33666</v>
      </c>
    </row>
    <row r="33800">
      <c r="A33800" s="1">
        <v>33810.0</v>
      </c>
      <c r="B33800" s="1">
        <v>0.0</v>
      </c>
      <c r="C33800" s="1" t="s">
        <v>33667</v>
      </c>
    </row>
    <row r="33801">
      <c r="A33801" s="1">
        <v>33811.0</v>
      </c>
      <c r="B33801" s="1">
        <v>0.0</v>
      </c>
      <c r="C33801" s="1" t="s">
        <v>33668</v>
      </c>
    </row>
    <row r="33802">
      <c r="A33802" s="1">
        <v>33812.0</v>
      </c>
      <c r="B33802" s="1">
        <v>0.0</v>
      </c>
      <c r="C33802" s="1" t="s">
        <v>33669</v>
      </c>
    </row>
    <row r="33803">
      <c r="A33803" s="1">
        <v>33813.0</v>
      </c>
      <c r="B33803" s="1">
        <v>0.0</v>
      </c>
      <c r="C33803" s="1" t="s">
        <v>33670</v>
      </c>
    </row>
    <row r="33804">
      <c r="A33804" s="1">
        <v>33814.0</v>
      </c>
      <c r="B33804" s="1">
        <v>0.0</v>
      </c>
      <c r="C33804" s="1" t="s">
        <v>33671</v>
      </c>
    </row>
    <row r="33805">
      <c r="A33805" s="1">
        <v>33815.0</v>
      </c>
      <c r="B33805" s="1">
        <v>1.0</v>
      </c>
      <c r="C33805" s="1" t="s">
        <v>33672</v>
      </c>
    </row>
    <row r="33806">
      <c r="A33806" s="1">
        <v>33816.0</v>
      </c>
      <c r="B33806" s="1">
        <v>1.0</v>
      </c>
      <c r="C33806" s="1" t="s">
        <v>33673</v>
      </c>
    </row>
    <row r="33807">
      <c r="A33807" s="1">
        <v>33817.0</v>
      </c>
      <c r="B33807" s="1">
        <v>0.0</v>
      </c>
      <c r="C33807" s="1" t="s">
        <v>33674</v>
      </c>
    </row>
    <row r="33808">
      <c r="A33808" s="1">
        <v>33818.0</v>
      </c>
      <c r="B33808" s="1">
        <v>0.0</v>
      </c>
      <c r="C33808" s="1" t="s">
        <v>33675</v>
      </c>
    </row>
    <row r="33809">
      <c r="A33809" s="1">
        <v>33819.0</v>
      </c>
      <c r="B33809" s="1">
        <v>1.0</v>
      </c>
      <c r="C33809" s="1" t="s">
        <v>33676</v>
      </c>
    </row>
    <row r="33810">
      <c r="A33810" s="1">
        <v>33820.0</v>
      </c>
      <c r="B33810" s="1">
        <v>1.0</v>
      </c>
      <c r="C33810" s="1" t="s">
        <v>33677</v>
      </c>
    </row>
    <row r="33811">
      <c r="A33811" s="1">
        <v>33821.0</v>
      </c>
      <c r="B33811" s="1">
        <v>1.0</v>
      </c>
      <c r="C33811" s="1" t="s">
        <v>33678</v>
      </c>
    </row>
    <row r="33812">
      <c r="A33812" s="1">
        <v>33822.0</v>
      </c>
      <c r="B33812" s="1">
        <v>1.0</v>
      </c>
      <c r="C33812" s="1" t="s">
        <v>33679</v>
      </c>
    </row>
    <row r="33813">
      <c r="A33813" s="1">
        <v>33823.0</v>
      </c>
      <c r="B33813" s="1">
        <v>1.0</v>
      </c>
      <c r="C33813" s="1" t="s">
        <v>33680</v>
      </c>
    </row>
    <row r="33814">
      <c r="A33814" s="1">
        <v>33824.0</v>
      </c>
      <c r="B33814" s="1">
        <v>1.0</v>
      </c>
      <c r="C33814" s="1" t="s">
        <v>33681</v>
      </c>
    </row>
    <row r="33815">
      <c r="A33815" s="1">
        <v>33825.0</v>
      </c>
      <c r="B33815" s="1">
        <v>1.0</v>
      </c>
      <c r="C33815" s="1" t="s">
        <v>33682</v>
      </c>
    </row>
    <row r="33816">
      <c r="A33816" s="1">
        <v>33826.0</v>
      </c>
      <c r="B33816" s="1">
        <v>0.0</v>
      </c>
      <c r="C33816" s="1" t="s">
        <v>33683</v>
      </c>
    </row>
    <row r="33817">
      <c r="A33817" s="1">
        <v>33827.0</v>
      </c>
      <c r="B33817" s="1">
        <v>1.0</v>
      </c>
      <c r="C33817" s="1" t="s">
        <v>33684</v>
      </c>
    </row>
    <row r="33818">
      <c r="A33818" s="1">
        <v>33828.0</v>
      </c>
      <c r="B33818" s="1">
        <v>1.0</v>
      </c>
      <c r="C33818" s="1" t="s">
        <v>33685</v>
      </c>
    </row>
    <row r="33819">
      <c r="A33819" s="1">
        <v>33829.0</v>
      </c>
      <c r="B33819" s="1">
        <v>0.0</v>
      </c>
      <c r="C33819" s="1" t="s">
        <v>33686</v>
      </c>
    </row>
    <row r="33820">
      <c r="A33820" s="1">
        <v>33830.0</v>
      </c>
      <c r="B33820" s="1">
        <v>0.0</v>
      </c>
      <c r="C33820" s="1" t="s">
        <v>33687</v>
      </c>
    </row>
    <row r="33821">
      <c r="A33821" s="1">
        <v>33831.0</v>
      </c>
      <c r="B33821" s="1">
        <v>0.0</v>
      </c>
      <c r="C33821" s="1" t="s">
        <v>33688</v>
      </c>
    </row>
    <row r="33822">
      <c r="A33822" s="1">
        <v>33832.0</v>
      </c>
      <c r="B33822" s="1">
        <v>0.0</v>
      </c>
      <c r="C33822" s="1" t="s">
        <v>33689</v>
      </c>
    </row>
    <row r="33823">
      <c r="A33823" s="1">
        <v>33833.0</v>
      </c>
      <c r="B33823" s="1">
        <v>0.0</v>
      </c>
      <c r="C33823" s="1" t="s">
        <v>33690</v>
      </c>
    </row>
    <row r="33824">
      <c r="A33824" s="1">
        <v>33834.0</v>
      </c>
      <c r="B33824" s="1">
        <v>1.0</v>
      </c>
      <c r="C33824" s="1" t="s">
        <v>33691</v>
      </c>
    </row>
    <row r="33825">
      <c r="A33825" s="1">
        <v>33835.0</v>
      </c>
      <c r="B33825" s="1">
        <v>1.0</v>
      </c>
      <c r="C33825" s="1" t="s">
        <v>33692</v>
      </c>
    </row>
    <row r="33826">
      <c r="A33826" s="1">
        <v>33836.0</v>
      </c>
      <c r="B33826" s="1">
        <v>0.0</v>
      </c>
      <c r="C33826" s="1" t="s">
        <v>33693</v>
      </c>
    </row>
    <row r="33827">
      <c r="A33827" s="1">
        <v>33837.0</v>
      </c>
      <c r="B33827" s="1">
        <v>1.0</v>
      </c>
      <c r="C33827" s="1" t="s">
        <v>33694</v>
      </c>
    </row>
    <row r="33828">
      <c r="A33828" s="1">
        <v>33838.0</v>
      </c>
      <c r="B33828" s="1">
        <v>0.0</v>
      </c>
      <c r="C33828" s="1" t="s">
        <v>33695</v>
      </c>
    </row>
    <row r="33829">
      <c r="A33829" s="1">
        <v>33839.0</v>
      </c>
      <c r="B33829" s="1">
        <v>0.0</v>
      </c>
      <c r="C33829" s="1" t="s">
        <v>33696</v>
      </c>
    </row>
    <row r="33830">
      <c r="A33830" s="1">
        <v>33840.0</v>
      </c>
      <c r="B33830" s="1">
        <v>0.0</v>
      </c>
      <c r="C33830" s="1" t="s">
        <v>33697</v>
      </c>
    </row>
    <row r="33831">
      <c r="A33831" s="1">
        <v>33841.0</v>
      </c>
      <c r="B33831" s="1">
        <v>0.0</v>
      </c>
      <c r="C33831" s="1" t="s">
        <v>33698</v>
      </c>
    </row>
    <row r="33832">
      <c r="A33832" s="1">
        <v>33842.0</v>
      </c>
      <c r="B33832" s="1">
        <v>0.0</v>
      </c>
      <c r="C33832" s="1" t="s">
        <v>33699</v>
      </c>
    </row>
    <row r="33833">
      <c r="A33833" s="1">
        <v>33843.0</v>
      </c>
      <c r="B33833" s="1">
        <v>0.0</v>
      </c>
      <c r="C33833" s="1" t="s">
        <v>33700</v>
      </c>
    </row>
    <row r="33834">
      <c r="A33834" s="1">
        <v>33844.0</v>
      </c>
      <c r="B33834" s="1">
        <v>1.0</v>
      </c>
      <c r="C33834" s="1" t="s">
        <v>33701</v>
      </c>
    </row>
    <row r="33835">
      <c r="A33835" s="1">
        <v>33845.0</v>
      </c>
      <c r="B33835" s="1">
        <v>1.0</v>
      </c>
      <c r="C33835" s="1" t="s">
        <v>33702</v>
      </c>
    </row>
    <row r="33836">
      <c r="A33836" s="1">
        <v>33846.0</v>
      </c>
      <c r="B33836" s="1">
        <v>0.0</v>
      </c>
      <c r="C33836" s="1" t="s">
        <v>33703</v>
      </c>
    </row>
    <row r="33837">
      <c r="A33837" s="1">
        <v>33847.0</v>
      </c>
      <c r="B33837" s="1">
        <v>1.0</v>
      </c>
      <c r="C33837" s="1" t="s">
        <v>33704</v>
      </c>
    </row>
    <row r="33838">
      <c r="A33838" s="1">
        <v>33848.0</v>
      </c>
      <c r="B33838" s="1">
        <v>1.0</v>
      </c>
      <c r="C33838" s="1" t="s">
        <v>33705</v>
      </c>
    </row>
    <row r="33839">
      <c r="A33839" s="1">
        <v>33849.0</v>
      </c>
      <c r="B33839" s="1">
        <v>0.0</v>
      </c>
      <c r="C33839" s="1" t="s">
        <v>33706</v>
      </c>
    </row>
    <row r="33840">
      <c r="A33840" s="1">
        <v>33850.0</v>
      </c>
      <c r="B33840" s="1">
        <v>0.0</v>
      </c>
      <c r="C33840" s="1" t="s">
        <v>33707</v>
      </c>
    </row>
    <row r="33841">
      <c r="A33841" s="1">
        <v>33851.0</v>
      </c>
      <c r="B33841" s="1">
        <v>1.0</v>
      </c>
      <c r="C33841" s="1" t="s">
        <v>33708</v>
      </c>
    </row>
    <row r="33842">
      <c r="A33842" s="1">
        <v>33852.0</v>
      </c>
      <c r="B33842" s="1">
        <v>0.0</v>
      </c>
      <c r="C33842" s="1" t="s">
        <v>33709</v>
      </c>
    </row>
    <row r="33843">
      <c r="A33843" s="1">
        <v>33853.0</v>
      </c>
      <c r="B33843" s="1">
        <v>1.0</v>
      </c>
      <c r="C33843" s="1" t="s">
        <v>33710</v>
      </c>
    </row>
    <row r="33844">
      <c r="A33844" s="1">
        <v>33854.0</v>
      </c>
      <c r="B33844" s="1">
        <v>1.0</v>
      </c>
      <c r="C33844" s="1" t="s">
        <v>33711</v>
      </c>
    </row>
    <row r="33845">
      <c r="A33845" s="1">
        <v>33855.0</v>
      </c>
      <c r="B33845" s="1">
        <v>0.0</v>
      </c>
      <c r="C33845" s="1" t="s">
        <v>33712</v>
      </c>
    </row>
    <row r="33846">
      <c r="A33846" s="1">
        <v>33856.0</v>
      </c>
      <c r="B33846" s="1">
        <v>1.0</v>
      </c>
      <c r="C33846" s="1" t="s">
        <v>33713</v>
      </c>
    </row>
    <row r="33847">
      <c r="A33847" s="1">
        <v>33857.0</v>
      </c>
      <c r="B33847" s="1">
        <v>0.0</v>
      </c>
      <c r="C33847" s="1" t="s">
        <v>33714</v>
      </c>
    </row>
    <row r="33848">
      <c r="A33848" s="1">
        <v>33858.0</v>
      </c>
      <c r="B33848" s="1">
        <v>1.0</v>
      </c>
      <c r="C33848" s="1" t="s">
        <v>33715</v>
      </c>
    </row>
    <row r="33849">
      <c r="A33849" s="1">
        <v>33859.0</v>
      </c>
      <c r="B33849" s="1">
        <v>1.0</v>
      </c>
      <c r="C33849" s="1" t="s">
        <v>33716</v>
      </c>
    </row>
    <row r="33850">
      <c r="A33850" s="1">
        <v>33860.0</v>
      </c>
      <c r="B33850" s="1">
        <v>0.0</v>
      </c>
      <c r="C33850" s="1" t="s">
        <v>33717</v>
      </c>
    </row>
    <row r="33851">
      <c r="A33851" s="1">
        <v>33861.0</v>
      </c>
      <c r="B33851" s="1">
        <v>1.0</v>
      </c>
      <c r="C33851" s="1" t="s">
        <v>33718</v>
      </c>
    </row>
    <row r="33852">
      <c r="A33852" s="1">
        <v>33862.0</v>
      </c>
      <c r="B33852" s="1">
        <v>1.0</v>
      </c>
      <c r="C33852" s="1" t="s">
        <v>33719</v>
      </c>
    </row>
    <row r="33853">
      <c r="A33853" s="1">
        <v>33863.0</v>
      </c>
      <c r="B33853" s="1">
        <v>0.0</v>
      </c>
      <c r="C33853" s="1" t="s">
        <v>33720</v>
      </c>
    </row>
    <row r="33854">
      <c r="A33854" s="1">
        <v>33864.0</v>
      </c>
      <c r="B33854" s="1">
        <v>1.0</v>
      </c>
      <c r="C33854" s="1" t="s">
        <v>33721</v>
      </c>
    </row>
    <row r="33855">
      <c r="A33855" s="1">
        <v>33865.0</v>
      </c>
      <c r="B33855" s="1">
        <v>0.0</v>
      </c>
      <c r="C33855" s="1" t="s">
        <v>33722</v>
      </c>
    </row>
    <row r="33856">
      <c r="A33856" s="1">
        <v>33866.0</v>
      </c>
      <c r="B33856" s="1">
        <v>1.0</v>
      </c>
      <c r="C33856" s="1" t="s">
        <v>33723</v>
      </c>
    </row>
    <row r="33857">
      <c r="A33857" s="1">
        <v>33867.0</v>
      </c>
      <c r="B33857" s="1">
        <v>0.0</v>
      </c>
      <c r="C33857" s="1" t="s">
        <v>33724</v>
      </c>
    </row>
    <row r="33858">
      <c r="A33858" s="1">
        <v>33868.0</v>
      </c>
      <c r="B33858" s="1">
        <v>1.0</v>
      </c>
      <c r="C33858" s="1" t="s">
        <v>33725</v>
      </c>
    </row>
    <row r="33859">
      <c r="A33859" s="1">
        <v>33869.0</v>
      </c>
      <c r="B33859" s="1">
        <v>0.0</v>
      </c>
      <c r="C33859" s="1" t="s">
        <v>33726</v>
      </c>
    </row>
    <row r="33860">
      <c r="A33860" s="1">
        <v>33870.0</v>
      </c>
      <c r="B33860" s="1">
        <v>0.0</v>
      </c>
      <c r="C33860" s="1" t="s">
        <v>33727</v>
      </c>
    </row>
    <row r="33861">
      <c r="A33861" s="1">
        <v>33871.0</v>
      </c>
      <c r="B33861" s="1">
        <v>0.0</v>
      </c>
      <c r="C33861" s="1" t="s">
        <v>33728</v>
      </c>
    </row>
    <row r="33862">
      <c r="A33862" s="1">
        <v>33872.0</v>
      </c>
      <c r="B33862" s="1">
        <v>1.0</v>
      </c>
      <c r="C33862" s="1" t="s">
        <v>33729</v>
      </c>
    </row>
    <row r="33863">
      <c r="A33863" s="1">
        <v>33873.0</v>
      </c>
      <c r="B33863" s="1">
        <v>0.0</v>
      </c>
      <c r="C33863" s="1" t="s">
        <v>33730</v>
      </c>
    </row>
    <row r="33864">
      <c r="A33864" s="1">
        <v>33874.0</v>
      </c>
      <c r="B33864" s="1">
        <v>1.0</v>
      </c>
      <c r="C33864" s="1" t="s">
        <v>33731</v>
      </c>
    </row>
    <row r="33865">
      <c r="A33865" s="1">
        <v>33875.0</v>
      </c>
      <c r="B33865" s="1">
        <v>1.0</v>
      </c>
      <c r="C33865" s="1" t="s">
        <v>33732</v>
      </c>
    </row>
    <row r="33866">
      <c r="A33866" s="1">
        <v>33876.0</v>
      </c>
      <c r="B33866" s="1">
        <v>0.0</v>
      </c>
      <c r="C33866" s="1" t="s">
        <v>33733</v>
      </c>
    </row>
    <row r="33867">
      <c r="A33867" s="1">
        <v>33877.0</v>
      </c>
      <c r="B33867" s="1">
        <v>0.0</v>
      </c>
      <c r="C33867" s="1" t="s">
        <v>33734</v>
      </c>
    </row>
    <row r="33868">
      <c r="A33868" s="1">
        <v>33878.0</v>
      </c>
      <c r="B33868" s="1">
        <v>1.0</v>
      </c>
      <c r="C33868" s="1" t="s">
        <v>33735</v>
      </c>
    </row>
    <row r="33869">
      <c r="A33869" s="1">
        <v>33879.0</v>
      </c>
      <c r="B33869" s="1">
        <v>0.0</v>
      </c>
      <c r="C33869" s="1" t="s">
        <v>33736</v>
      </c>
    </row>
    <row r="33870">
      <c r="A33870" s="1">
        <v>33880.0</v>
      </c>
      <c r="B33870" s="1">
        <v>1.0</v>
      </c>
      <c r="C33870" s="1" t="s">
        <v>33737</v>
      </c>
    </row>
    <row r="33871">
      <c r="A33871" s="1">
        <v>33881.0</v>
      </c>
      <c r="B33871" s="1">
        <v>1.0</v>
      </c>
      <c r="C33871" s="1" t="s">
        <v>33738</v>
      </c>
    </row>
    <row r="33872">
      <c r="A33872" s="1">
        <v>33882.0</v>
      </c>
      <c r="B33872" s="1">
        <v>1.0</v>
      </c>
      <c r="C33872" s="1" t="s">
        <v>33739</v>
      </c>
    </row>
    <row r="33873">
      <c r="A33873" s="1">
        <v>33883.0</v>
      </c>
      <c r="B33873" s="1">
        <v>0.0</v>
      </c>
      <c r="C33873" s="1" t="s">
        <v>33740</v>
      </c>
    </row>
    <row r="33874">
      <c r="A33874" s="1">
        <v>33884.0</v>
      </c>
      <c r="B33874" s="1">
        <v>1.0</v>
      </c>
      <c r="C33874" s="1" t="s">
        <v>33741</v>
      </c>
    </row>
    <row r="33875">
      <c r="A33875" s="1">
        <v>33885.0</v>
      </c>
      <c r="B33875" s="1">
        <v>1.0</v>
      </c>
      <c r="C33875" s="1" t="s">
        <v>33742</v>
      </c>
    </row>
    <row r="33876">
      <c r="A33876" s="1">
        <v>33886.0</v>
      </c>
      <c r="B33876" s="1">
        <v>0.0</v>
      </c>
      <c r="C33876" s="1" t="s">
        <v>33743</v>
      </c>
    </row>
    <row r="33877">
      <c r="A33877" s="1">
        <v>33887.0</v>
      </c>
      <c r="B33877" s="1">
        <v>0.0</v>
      </c>
      <c r="C33877" s="1" t="s">
        <v>33744</v>
      </c>
    </row>
    <row r="33878">
      <c r="A33878" s="1">
        <v>33888.0</v>
      </c>
      <c r="B33878" s="1">
        <v>0.0</v>
      </c>
      <c r="C33878" s="1" t="s">
        <v>33745</v>
      </c>
    </row>
    <row r="33879">
      <c r="A33879" s="1">
        <v>33889.0</v>
      </c>
      <c r="B33879" s="1">
        <v>1.0</v>
      </c>
      <c r="C33879" s="1" t="s">
        <v>33746</v>
      </c>
    </row>
    <row r="33880">
      <c r="A33880" s="1">
        <v>33890.0</v>
      </c>
      <c r="B33880" s="1">
        <v>1.0</v>
      </c>
      <c r="C33880" s="1" t="s">
        <v>33747</v>
      </c>
    </row>
    <row r="33881">
      <c r="A33881" s="1">
        <v>33891.0</v>
      </c>
      <c r="B33881" s="1">
        <v>1.0</v>
      </c>
      <c r="C33881" s="1" t="s">
        <v>33748</v>
      </c>
    </row>
    <row r="33882">
      <c r="A33882" s="1">
        <v>33892.0</v>
      </c>
      <c r="B33882" s="1">
        <v>1.0</v>
      </c>
      <c r="C33882" s="1" t="s">
        <v>33749</v>
      </c>
    </row>
    <row r="33883">
      <c r="A33883" s="1">
        <v>33893.0</v>
      </c>
      <c r="B33883" s="1">
        <v>0.0</v>
      </c>
      <c r="C33883" s="1" t="s">
        <v>33750</v>
      </c>
    </row>
    <row r="33884">
      <c r="A33884" s="1">
        <v>33894.0</v>
      </c>
      <c r="B33884" s="1">
        <v>1.0</v>
      </c>
      <c r="C33884" s="1" t="s">
        <v>33751</v>
      </c>
    </row>
    <row r="33885">
      <c r="A33885" s="1">
        <v>33895.0</v>
      </c>
      <c r="B33885" s="1">
        <v>1.0</v>
      </c>
      <c r="C33885" s="1" t="s">
        <v>33752</v>
      </c>
    </row>
    <row r="33886">
      <c r="A33886" s="1">
        <v>33896.0</v>
      </c>
      <c r="B33886" s="1">
        <v>1.0</v>
      </c>
      <c r="C33886" s="1" t="s">
        <v>33753</v>
      </c>
    </row>
    <row r="33887">
      <c r="A33887" s="1">
        <v>33897.0</v>
      </c>
      <c r="B33887" s="1">
        <v>0.0</v>
      </c>
      <c r="C33887" s="1" t="s">
        <v>33754</v>
      </c>
    </row>
    <row r="33888">
      <c r="A33888" s="1">
        <v>33898.0</v>
      </c>
      <c r="B33888" s="1">
        <v>1.0</v>
      </c>
      <c r="C33888" s="1" t="s">
        <v>33755</v>
      </c>
    </row>
    <row r="33889">
      <c r="A33889" s="1">
        <v>33899.0</v>
      </c>
      <c r="B33889" s="1">
        <v>0.0</v>
      </c>
      <c r="C33889" s="1" t="s">
        <v>33756</v>
      </c>
    </row>
    <row r="33890">
      <c r="A33890" s="1">
        <v>33900.0</v>
      </c>
      <c r="B33890" s="1">
        <v>1.0</v>
      </c>
      <c r="C33890" s="1" t="s">
        <v>33757</v>
      </c>
    </row>
    <row r="33891">
      <c r="A33891" s="1">
        <v>33901.0</v>
      </c>
      <c r="B33891" s="1">
        <v>0.0</v>
      </c>
      <c r="C33891" s="1" t="s">
        <v>33758</v>
      </c>
    </row>
    <row r="33892">
      <c r="A33892" s="1">
        <v>33902.0</v>
      </c>
      <c r="B33892" s="1">
        <v>1.0</v>
      </c>
      <c r="C33892" s="1" t="s">
        <v>33759</v>
      </c>
    </row>
    <row r="33893">
      <c r="A33893" s="1">
        <v>33903.0</v>
      </c>
      <c r="B33893" s="1">
        <v>1.0</v>
      </c>
      <c r="C33893" s="1" t="s">
        <v>33760</v>
      </c>
    </row>
    <row r="33894">
      <c r="A33894" s="1">
        <v>33904.0</v>
      </c>
      <c r="B33894" s="1">
        <v>1.0</v>
      </c>
      <c r="C33894" s="1" t="s">
        <v>33761</v>
      </c>
    </row>
    <row r="33895">
      <c r="A33895" s="1">
        <v>33905.0</v>
      </c>
      <c r="B33895" s="1">
        <v>1.0</v>
      </c>
      <c r="C33895" s="1" t="s">
        <v>33762</v>
      </c>
    </row>
    <row r="33896">
      <c r="A33896" s="1">
        <v>33906.0</v>
      </c>
      <c r="B33896" s="1">
        <v>1.0</v>
      </c>
      <c r="C33896" s="1" t="s">
        <v>33763</v>
      </c>
    </row>
    <row r="33897">
      <c r="A33897" s="1">
        <v>33907.0</v>
      </c>
      <c r="B33897" s="1">
        <v>0.0</v>
      </c>
      <c r="C33897" s="1" t="s">
        <v>33764</v>
      </c>
    </row>
    <row r="33898">
      <c r="A33898" s="1">
        <v>33908.0</v>
      </c>
      <c r="B33898" s="1">
        <v>0.0</v>
      </c>
      <c r="C33898" s="1" t="s">
        <v>33765</v>
      </c>
    </row>
    <row r="33899">
      <c r="A33899" s="1">
        <v>33909.0</v>
      </c>
      <c r="B33899" s="1">
        <v>1.0</v>
      </c>
      <c r="C33899" s="1" t="s">
        <v>33766</v>
      </c>
    </row>
    <row r="33900">
      <c r="A33900" s="1">
        <v>33910.0</v>
      </c>
      <c r="B33900" s="1">
        <v>1.0</v>
      </c>
      <c r="C33900" s="1" t="s">
        <v>33767</v>
      </c>
    </row>
    <row r="33901">
      <c r="A33901" s="1">
        <v>33911.0</v>
      </c>
      <c r="B33901" s="1">
        <v>0.0</v>
      </c>
      <c r="C33901" s="1" t="s">
        <v>33768</v>
      </c>
    </row>
    <row r="33902">
      <c r="A33902" s="1">
        <v>33912.0</v>
      </c>
      <c r="B33902" s="1">
        <v>0.0</v>
      </c>
      <c r="C33902" s="1" t="s">
        <v>33769</v>
      </c>
    </row>
    <row r="33903">
      <c r="A33903" s="1">
        <v>33913.0</v>
      </c>
      <c r="B33903" s="1">
        <v>0.0</v>
      </c>
      <c r="C33903" s="1" t="s">
        <v>33770</v>
      </c>
    </row>
    <row r="33904">
      <c r="A33904" s="1">
        <v>33914.0</v>
      </c>
      <c r="B33904" s="1">
        <v>0.0</v>
      </c>
      <c r="C33904" s="1" t="s">
        <v>33771</v>
      </c>
    </row>
    <row r="33905">
      <c r="A33905" s="1">
        <v>33915.0</v>
      </c>
      <c r="B33905" s="1">
        <v>1.0</v>
      </c>
      <c r="C33905" s="1" t="s">
        <v>33772</v>
      </c>
    </row>
    <row r="33906">
      <c r="A33906" s="1">
        <v>33916.0</v>
      </c>
      <c r="B33906" s="1">
        <v>1.0</v>
      </c>
      <c r="C33906" s="1" t="s">
        <v>33773</v>
      </c>
    </row>
    <row r="33907">
      <c r="A33907" s="1">
        <v>33917.0</v>
      </c>
      <c r="B33907" s="1">
        <v>1.0</v>
      </c>
      <c r="C33907" s="1" t="s">
        <v>33774</v>
      </c>
    </row>
    <row r="33908">
      <c r="A33908" s="1">
        <v>33918.0</v>
      </c>
      <c r="B33908" s="1">
        <v>1.0</v>
      </c>
      <c r="C33908" s="1" t="s">
        <v>33775</v>
      </c>
    </row>
    <row r="33909">
      <c r="A33909" s="1">
        <v>33919.0</v>
      </c>
      <c r="B33909" s="1">
        <v>1.0</v>
      </c>
      <c r="C33909" s="1" t="s">
        <v>33776</v>
      </c>
    </row>
    <row r="33910">
      <c r="A33910" s="1">
        <v>33920.0</v>
      </c>
      <c r="B33910" s="1">
        <v>1.0</v>
      </c>
      <c r="C33910" s="1" t="s">
        <v>33777</v>
      </c>
    </row>
    <row r="33911">
      <c r="A33911" s="1">
        <v>33921.0</v>
      </c>
      <c r="B33911" s="1">
        <v>1.0</v>
      </c>
      <c r="C33911" s="1" t="s">
        <v>33778</v>
      </c>
    </row>
    <row r="33912">
      <c r="A33912" s="1">
        <v>33922.0</v>
      </c>
      <c r="B33912" s="1">
        <v>0.0</v>
      </c>
      <c r="C33912" s="1" t="s">
        <v>33779</v>
      </c>
    </row>
    <row r="33913">
      <c r="A33913" s="1">
        <v>33923.0</v>
      </c>
      <c r="B33913" s="1">
        <v>1.0</v>
      </c>
      <c r="C33913" s="1" t="s">
        <v>33780</v>
      </c>
    </row>
    <row r="33914">
      <c r="A33914" s="1">
        <v>33924.0</v>
      </c>
      <c r="B33914" s="1">
        <v>1.0</v>
      </c>
      <c r="C33914" s="1" t="s">
        <v>33781</v>
      </c>
    </row>
    <row r="33915">
      <c r="A33915" s="1">
        <v>33925.0</v>
      </c>
      <c r="B33915" s="1">
        <v>1.0</v>
      </c>
      <c r="C33915" s="1" t="s">
        <v>33782</v>
      </c>
    </row>
    <row r="33916">
      <c r="A33916" s="1">
        <v>33926.0</v>
      </c>
      <c r="B33916" s="1">
        <v>0.0</v>
      </c>
      <c r="C33916" s="1" t="s">
        <v>33783</v>
      </c>
    </row>
    <row r="33917">
      <c r="A33917" s="1">
        <v>33927.0</v>
      </c>
      <c r="B33917" s="1">
        <v>1.0</v>
      </c>
      <c r="C33917" s="1" t="s">
        <v>33784</v>
      </c>
    </row>
    <row r="33918">
      <c r="A33918" s="1">
        <v>33928.0</v>
      </c>
      <c r="B33918" s="1">
        <v>0.0</v>
      </c>
      <c r="C33918" s="1" t="s">
        <v>33785</v>
      </c>
    </row>
    <row r="33919">
      <c r="A33919" s="1">
        <v>33929.0</v>
      </c>
      <c r="B33919" s="1">
        <v>0.0</v>
      </c>
      <c r="C33919" s="1" t="s">
        <v>33786</v>
      </c>
    </row>
    <row r="33920">
      <c r="A33920" s="1">
        <v>33930.0</v>
      </c>
      <c r="B33920" s="1">
        <v>0.0</v>
      </c>
      <c r="C33920" s="1" t="s">
        <v>33787</v>
      </c>
    </row>
    <row r="33921">
      <c r="A33921" s="1">
        <v>33931.0</v>
      </c>
      <c r="B33921" s="1">
        <v>1.0</v>
      </c>
      <c r="C33921" s="1" t="s">
        <v>33788</v>
      </c>
    </row>
    <row r="33922">
      <c r="A33922" s="1">
        <v>33932.0</v>
      </c>
      <c r="B33922" s="1">
        <v>1.0</v>
      </c>
      <c r="C33922" s="1" t="s">
        <v>33789</v>
      </c>
    </row>
    <row r="33923">
      <c r="A33923" s="1">
        <v>33933.0</v>
      </c>
      <c r="B33923" s="1">
        <v>0.0</v>
      </c>
      <c r="C33923" s="1" t="s">
        <v>33790</v>
      </c>
    </row>
    <row r="33924">
      <c r="A33924" s="1">
        <v>33934.0</v>
      </c>
      <c r="B33924" s="1">
        <v>0.0</v>
      </c>
      <c r="C33924" s="1" t="s">
        <v>33791</v>
      </c>
    </row>
    <row r="33925">
      <c r="A33925" s="1">
        <v>33935.0</v>
      </c>
      <c r="B33925" s="1">
        <v>1.0</v>
      </c>
      <c r="C33925" s="1" t="s">
        <v>33792</v>
      </c>
    </row>
    <row r="33926">
      <c r="A33926" s="1">
        <v>33936.0</v>
      </c>
      <c r="B33926" s="1">
        <v>0.0</v>
      </c>
      <c r="C33926" s="1" t="s">
        <v>33793</v>
      </c>
    </row>
    <row r="33927">
      <c r="A33927" s="1">
        <v>33937.0</v>
      </c>
      <c r="B33927" s="1">
        <v>0.0</v>
      </c>
      <c r="C33927" s="1" t="s">
        <v>33794</v>
      </c>
    </row>
    <row r="33928">
      <c r="A33928" s="1">
        <v>33938.0</v>
      </c>
      <c r="B33928" s="1">
        <v>0.0</v>
      </c>
      <c r="C33928" s="1" t="s">
        <v>33795</v>
      </c>
    </row>
    <row r="33929">
      <c r="A33929" s="1">
        <v>33939.0</v>
      </c>
      <c r="B33929" s="1">
        <v>1.0</v>
      </c>
      <c r="C33929" s="1" t="s">
        <v>33796</v>
      </c>
    </row>
    <row r="33930">
      <c r="A33930" s="1">
        <v>33940.0</v>
      </c>
      <c r="B33930" s="1">
        <v>0.0</v>
      </c>
      <c r="C33930" s="1" t="s">
        <v>33797</v>
      </c>
    </row>
    <row r="33931">
      <c r="A33931" s="1">
        <v>33941.0</v>
      </c>
      <c r="B33931" s="1">
        <v>1.0</v>
      </c>
      <c r="C33931" s="1" t="s">
        <v>33798</v>
      </c>
    </row>
    <row r="33932">
      <c r="A33932" s="1">
        <v>33942.0</v>
      </c>
      <c r="B33932" s="1">
        <v>0.0</v>
      </c>
      <c r="C33932" s="1" t="s">
        <v>33799</v>
      </c>
    </row>
    <row r="33933">
      <c r="A33933" s="1">
        <v>33943.0</v>
      </c>
      <c r="B33933" s="1">
        <v>1.0</v>
      </c>
      <c r="C33933" s="1" t="s">
        <v>33800</v>
      </c>
    </row>
    <row r="33934">
      <c r="A33934" s="1">
        <v>33944.0</v>
      </c>
      <c r="B33934" s="1">
        <v>1.0</v>
      </c>
      <c r="C33934" s="1" t="s">
        <v>33801</v>
      </c>
    </row>
    <row r="33935">
      <c r="A33935" s="1">
        <v>33945.0</v>
      </c>
      <c r="B33935" s="1">
        <v>1.0</v>
      </c>
      <c r="C33935" s="1" t="s">
        <v>33802</v>
      </c>
    </row>
    <row r="33936">
      <c r="A33936" s="1">
        <v>33946.0</v>
      </c>
      <c r="B33936" s="1">
        <v>1.0</v>
      </c>
      <c r="C33936" s="1" t="s">
        <v>33803</v>
      </c>
    </row>
    <row r="33937">
      <c r="A33937" s="1">
        <v>33947.0</v>
      </c>
      <c r="B33937" s="1">
        <v>1.0</v>
      </c>
      <c r="C33937" s="1" t="s">
        <v>33804</v>
      </c>
    </row>
    <row r="33938">
      <c r="A33938" s="1">
        <v>33948.0</v>
      </c>
      <c r="B33938" s="1">
        <v>0.0</v>
      </c>
      <c r="C33938" s="1" t="s">
        <v>33805</v>
      </c>
    </row>
    <row r="33939">
      <c r="A33939" s="1">
        <v>33949.0</v>
      </c>
      <c r="B33939" s="1">
        <v>1.0</v>
      </c>
      <c r="C33939" s="1" t="s">
        <v>33806</v>
      </c>
    </row>
    <row r="33940">
      <c r="A33940" s="1">
        <v>33950.0</v>
      </c>
      <c r="B33940" s="1">
        <v>0.0</v>
      </c>
      <c r="C33940" s="1" t="s">
        <v>33807</v>
      </c>
    </row>
    <row r="33941">
      <c r="A33941" s="1">
        <v>33951.0</v>
      </c>
      <c r="B33941" s="1">
        <v>1.0</v>
      </c>
      <c r="C33941" s="1" t="s">
        <v>33808</v>
      </c>
    </row>
    <row r="33942">
      <c r="A33942" s="1">
        <v>33952.0</v>
      </c>
      <c r="B33942" s="1">
        <v>1.0</v>
      </c>
      <c r="C33942" s="1" t="s">
        <v>33809</v>
      </c>
    </row>
    <row r="33943">
      <c r="A33943" s="1">
        <v>33953.0</v>
      </c>
      <c r="B33943" s="1">
        <v>0.0</v>
      </c>
      <c r="C33943" s="1" t="s">
        <v>33810</v>
      </c>
    </row>
    <row r="33944">
      <c r="A33944" s="1">
        <v>33954.0</v>
      </c>
      <c r="B33944" s="1">
        <v>0.0</v>
      </c>
      <c r="C33944" s="1" t="s">
        <v>33811</v>
      </c>
    </row>
    <row r="33945">
      <c r="A33945" s="1">
        <v>33955.0</v>
      </c>
      <c r="B33945" s="1">
        <v>1.0</v>
      </c>
      <c r="C33945" s="1" t="s">
        <v>33812</v>
      </c>
    </row>
    <row r="33946">
      <c r="A33946" s="1">
        <v>33956.0</v>
      </c>
      <c r="B33946" s="1">
        <v>1.0</v>
      </c>
      <c r="C33946" s="1" t="s">
        <v>33813</v>
      </c>
    </row>
    <row r="33947">
      <c r="A33947" s="1">
        <v>33957.0</v>
      </c>
      <c r="B33947" s="1">
        <v>1.0</v>
      </c>
      <c r="C33947" s="1" t="s">
        <v>33814</v>
      </c>
    </row>
    <row r="33948">
      <c r="A33948" s="1">
        <v>33958.0</v>
      </c>
      <c r="B33948" s="1">
        <v>0.0</v>
      </c>
      <c r="C33948" s="1" t="s">
        <v>33815</v>
      </c>
    </row>
    <row r="33949">
      <c r="A33949" s="1">
        <v>33959.0</v>
      </c>
      <c r="B33949" s="1">
        <v>1.0</v>
      </c>
      <c r="C33949" s="1" t="s">
        <v>33816</v>
      </c>
    </row>
    <row r="33950">
      <c r="A33950" s="1">
        <v>33960.0</v>
      </c>
      <c r="B33950" s="1">
        <v>0.0</v>
      </c>
      <c r="C33950" s="1" t="s">
        <v>33817</v>
      </c>
    </row>
    <row r="33951">
      <c r="A33951" s="1">
        <v>33961.0</v>
      </c>
      <c r="B33951" s="1">
        <v>0.0</v>
      </c>
      <c r="C33951" s="1" t="s">
        <v>33818</v>
      </c>
    </row>
    <row r="33952">
      <c r="A33952" s="1">
        <v>33962.0</v>
      </c>
      <c r="B33952" s="1">
        <v>0.0</v>
      </c>
      <c r="C33952" s="1" t="s">
        <v>33819</v>
      </c>
    </row>
    <row r="33953">
      <c r="A33953" s="1">
        <v>33963.0</v>
      </c>
      <c r="B33953" s="1">
        <v>1.0</v>
      </c>
      <c r="C33953" s="1" t="s">
        <v>33820</v>
      </c>
    </row>
    <row r="33954">
      <c r="A33954" s="1">
        <v>33964.0</v>
      </c>
      <c r="B33954" s="1">
        <v>0.0</v>
      </c>
      <c r="C33954" s="1" t="s">
        <v>33821</v>
      </c>
    </row>
    <row r="33955">
      <c r="A33955" s="1">
        <v>33965.0</v>
      </c>
      <c r="B33955" s="1">
        <v>0.0</v>
      </c>
      <c r="C33955" s="1" t="s">
        <v>33822</v>
      </c>
    </row>
    <row r="33956">
      <c r="A33956" s="1">
        <v>33966.0</v>
      </c>
      <c r="B33956" s="1">
        <v>0.0</v>
      </c>
      <c r="C33956" s="1" t="s">
        <v>33823</v>
      </c>
    </row>
    <row r="33957">
      <c r="A33957" s="1">
        <v>33967.0</v>
      </c>
      <c r="B33957" s="1">
        <v>1.0</v>
      </c>
      <c r="C33957" s="1" t="s">
        <v>33824</v>
      </c>
    </row>
    <row r="33958">
      <c r="A33958" s="1">
        <v>33968.0</v>
      </c>
      <c r="B33958" s="1">
        <v>1.0</v>
      </c>
      <c r="C33958" s="1" t="s">
        <v>33825</v>
      </c>
    </row>
    <row r="33959">
      <c r="A33959" s="1">
        <v>33969.0</v>
      </c>
      <c r="B33959" s="1">
        <v>0.0</v>
      </c>
      <c r="C33959" s="1" t="s">
        <v>33826</v>
      </c>
    </row>
    <row r="33960">
      <c r="A33960" s="1">
        <v>33970.0</v>
      </c>
      <c r="B33960" s="1">
        <v>0.0</v>
      </c>
      <c r="C33960" s="1" t="s">
        <v>33827</v>
      </c>
    </row>
    <row r="33961">
      <c r="A33961" s="1">
        <v>33971.0</v>
      </c>
      <c r="B33961" s="1">
        <v>0.0</v>
      </c>
      <c r="C33961" s="1" t="s">
        <v>33828</v>
      </c>
    </row>
    <row r="33962">
      <c r="A33962" s="1">
        <v>33972.0</v>
      </c>
      <c r="B33962" s="1">
        <v>1.0</v>
      </c>
      <c r="C33962" s="1" t="s">
        <v>33829</v>
      </c>
    </row>
    <row r="33963">
      <c r="A33963" s="1">
        <v>33973.0</v>
      </c>
      <c r="B33963" s="1">
        <v>0.0</v>
      </c>
      <c r="C33963" s="1" t="s">
        <v>33830</v>
      </c>
    </row>
    <row r="33964">
      <c r="A33964" s="1">
        <v>33974.0</v>
      </c>
      <c r="B33964" s="1">
        <v>0.0</v>
      </c>
      <c r="C33964" s="1" t="s">
        <v>33831</v>
      </c>
    </row>
    <row r="33965">
      <c r="A33965" s="1">
        <v>33975.0</v>
      </c>
      <c r="B33965" s="1">
        <v>0.0</v>
      </c>
      <c r="C33965" s="1" t="s">
        <v>33832</v>
      </c>
    </row>
    <row r="33966">
      <c r="A33966" s="1">
        <v>33976.0</v>
      </c>
      <c r="B33966" s="1">
        <v>0.0</v>
      </c>
      <c r="C33966" s="1" t="s">
        <v>33833</v>
      </c>
    </row>
    <row r="33967">
      <c r="A33967" s="1">
        <v>33977.0</v>
      </c>
      <c r="B33967" s="1">
        <v>1.0</v>
      </c>
      <c r="C33967" s="1" t="s">
        <v>33834</v>
      </c>
    </row>
    <row r="33968">
      <c r="A33968" s="1">
        <v>33978.0</v>
      </c>
      <c r="B33968" s="1">
        <v>0.0</v>
      </c>
      <c r="C33968" s="1" t="s">
        <v>33835</v>
      </c>
    </row>
    <row r="33969">
      <c r="A33969" s="1">
        <v>33979.0</v>
      </c>
      <c r="B33969" s="1">
        <v>0.0</v>
      </c>
      <c r="C33969" s="1" t="s">
        <v>33836</v>
      </c>
    </row>
    <row r="33970">
      <c r="A33970" s="1">
        <v>33980.0</v>
      </c>
      <c r="B33970" s="1">
        <v>1.0</v>
      </c>
      <c r="C33970" s="1" t="s">
        <v>33837</v>
      </c>
    </row>
    <row r="33971">
      <c r="A33971" s="1">
        <v>33981.0</v>
      </c>
      <c r="B33971" s="1">
        <v>1.0</v>
      </c>
      <c r="C33971" s="1" t="s">
        <v>33838</v>
      </c>
    </row>
    <row r="33972">
      <c r="A33972" s="1">
        <v>33982.0</v>
      </c>
      <c r="B33972" s="1">
        <v>0.0</v>
      </c>
      <c r="C33972" s="1" t="s">
        <v>33839</v>
      </c>
    </row>
    <row r="33973">
      <c r="A33973" s="1">
        <v>33983.0</v>
      </c>
      <c r="B33973" s="1">
        <v>1.0</v>
      </c>
      <c r="C33973" s="1" t="s">
        <v>33840</v>
      </c>
    </row>
    <row r="33974">
      <c r="A33974" s="1">
        <v>33984.0</v>
      </c>
      <c r="B33974" s="1">
        <v>0.0</v>
      </c>
      <c r="C33974" s="1" t="s">
        <v>33841</v>
      </c>
    </row>
    <row r="33975">
      <c r="A33975" s="1">
        <v>33985.0</v>
      </c>
      <c r="B33975" s="1">
        <v>1.0</v>
      </c>
      <c r="C33975" s="1" t="s">
        <v>33842</v>
      </c>
    </row>
    <row r="33976">
      <c r="A33976" s="1">
        <v>33986.0</v>
      </c>
      <c r="B33976" s="1">
        <v>1.0</v>
      </c>
      <c r="C33976" s="1" t="s">
        <v>33843</v>
      </c>
    </row>
    <row r="33977">
      <c r="A33977" s="1">
        <v>33987.0</v>
      </c>
      <c r="B33977" s="1">
        <v>0.0</v>
      </c>
      <c r="C33977" s="1" t="s">
        <v>33844</v>
      </c>
    </row>
    <row r="33978">
      <c r="A33978" s="1">
        <v>33988.0</v>
      </c>
      <c r="B33978" s="1">
        <v>1.0</v>
      </c>
      <c r="C33978" s="1" t="s">
        <v>33845</v>
      </c>
    </row>
    <row r="33979">
      <c r="A33979" s="1">
        <v>33989.0</v>
      </c>
      <c r="B33979" s="1">
        <v>0.0</v>
      </c>
      <c r="C33979" s="1" t="s">
        <v>33846</v>
      </c>
    </row>
    <row r="33980">
      <c r="A33980" s="1">
        <v>33990.0</v>
      </c>
      <c r="B33980" s="1">
        <v>0.0</v>
      </c>
      <c r="C33980" s="1" t="s">
        <v>33847</v>
      </c>
    </row>
    <row r="33981">
      <c r="A33981" s="1">
        <v>33991.0</v>
      </c>
      <c r="B33981" s="1">
        <v>0.0</v>
      </c>
      <c r="C33981" s="1" t="s">
        <v>33848</v>
      </c>
    </row>
    <row r="33982">
      <c r="A33982" s="1">
        <v>33992.0</v>
      </c>
      <c r="B33982" s="1">
        <v>0.0</v>
      </c>
      <c r="C33982" s="1" t="s">
        <v>33849</v>
      </c>
    </row>
    <row r="33983">
      <c r="A33983" s="1">
        <v>33993.0</v>
      </c>
      <c r="B33983" s="1">
        <v>0.0</v>
      </c>
      <c r="C33983" s="1" t="s">
        <v>33850</v>
      </c>
    </row>
    <row r="33984">
      <c r="A33984" s="1">
        <v>33994.0</v>
      </c>
      <c r="B33984" s="1">
        <v>1.0</v>
      </c>
      <c r="C33984" s="1" t="s">
        <v>33851</v>
      </c>
    </row>
    <row r="33985">
      <c r="A33985" s="1">
        <v>33995.0</v>
      </c>
      <c r="B33985" s="1">
        <v>1.0</v>
      </c>
      <c r="C33985" s="1" t="s">
        <v>33852</v>
      </c>
    </row>
    <row r="33986">
      <c r="A33986" s="1">
        <v>33996.0</v>
      </c>
      <c r="B33986" s="1">
        <v>1.0</v>
      </c>
      <c r="C33986" s="1" t="s">
        <v>33853</v>
      </c>
    </row>
    <row r="33987">
      <c r="A33987" s="1">
        <v>33997.0</v>
      </c>
      <c r="B33987" s="1">
        <v>1.0</v>
      </c>
      <c r="C33987" s="1" t="s">
        <v>33854</v>
      </c>
    </row>
    <row r="33988">
      <c r="A33988" s="1">
        <v>33998.0</v>
      </c>
      <c r="B33988" s="1">
        <v>1.0</v>
      </c>
      <c r="C33988" s="1" t="s">
        <v>33855</v>
      </c>
    </row>
    <row r="33989">
      <c r="A33989" s="1">
        <v>33999.0</v>
      </c>
      <c r="B33989" s="1">
        <v>0.0</v>
      </c>
      <c r="C33989" s="1" t="s">
        <v>33856</v>
      </c>
    </row>
    <row r="33990">
      <c r="A33990" s="1">
        <v>34000.0</v>
      </c>
      <c r="B33990" s="1">
        <v>0.0</v>
      </c>
      <c r="C33990" s="1" t="s">
        <v>33857</v>
      </c>
    </row>
    <row r="33991">
      <c r="A33991" s="1">
        <v>34001.0</v>
      </c>
      <c r="B33991" s="1">
        <v>1.0</v>
      </c>
      <c r="C33991" s="1" t="s">
        <v>33858</v>
      </c>
    </row>
    <row r="33992">
      <c r="A33992" s="1">
        <v>34002.0</v>
      </c>
      <c r="B33992" s="1">
        <v>0.0</v>
      </c>
      <c r="C33992" s="1" t="s">
        <v>33859</v>
      </c>
    </row>
    <row r="33993">
      <c r="A33993" s="1">
        <v>34003.0</v>
      </c>
      <c r="B33993" s="1">
        <v>0.0</v>
      </c>
      <c r="C33993" s="1" t="s">
        <v>33860</v>
      </c>
    </row>
    <row r="33994">
      <c r="A33994" s="1">
        <v>34004.0</v>
      </c>
      <c r="B33994" s="1">
        <v>0.0</v>
      </c>
      <c r="C33994" s="1" t="s">
        <v>33861</v>
      </c>
    </row>
    <row r="33995">
      <c r="A33995" s="1">
        <v>34005.0</v>
      </c>
      <c r="B33995" s="1">
        <v>1.0</v>
      </c>
      <c r="C33995" s="1" t="s">
        <v>33862</v>
      </c>
    </row>
    <row r="33996">
      <c r="A33996" s="1">
        <v>34006.0</v>
      </c>
      <c r="B33996" s="1">
        <v>0.0</v>
      </c>
      <c r="C33996" s="1" t="s">
        <v>33863</v>
      </c>
    </row>
    <row r="33997">
      <c r="A33997" s="1">
        <v>34007.0</v>
      </c>
      <c r="B33997" s="1">
        <v>1.0</v>
      </c>
      <c r="C33997" s="1" t="s">
        <v>33864</v>
      </c>
    </row>
    <row r="33998">
      <c r="A33998" s="1">
        <v>34008.0</v>
      </c>
      <c r="B33998" s="1">
        <v>0.0</v>
      </c>
      <c r="C33998" s="1" t="s">
        <v>33865</v>
      </c>
    </row>
    <row r="33999">
      <c r="A33999" s="1">
        <v>34009.0</v>
      </c>
      <c r="B33999" s="1">
        <v>1.0</v>
      </c>
      <c r="C33999" s="1" t="s">
        <v>33866</v>
      </c>
    </row>
    <row r="34000">
      <c r="A34000" s="1">
        <v>34010.0</v>
      </c>
      <c r="B34000" s="1">
        <v>1.0</v>
      </c>
      <c r="C34000" s="1" t="s">
        <v>33867</v>
      </c>
    </row>
    <row r="34001">
      <c r="A34001" s="1">
        <v>34011.0</v>
      </c>
      <c r="B34001" s="1">
        <v>1.0</v>
      </c>
      <c r="C34001" s="1" t="s">
        <v>33868</v>
      </c>
    </row>
    <row r="34002">
      <c r="A34002" s="1">
        <v>34012.0</v>
      </c>
      <c r="B34002" s="1">
        <v>0.0</v>
      </c>
      <c r="C34002" s="1" t="s">
        <v>33869</v>
      </c>
    </row>
    <row r="34003">
      <c r="A34003" s="1">
        <v>34013.0</v>
      </c>
      <c r="B34003" s="1">
        <v>0.0</v>
      </c>
      <c r="C34003" s="1" t="s">
        <v>33870</v>
      </c>
    </row>
    <row r="34004">
      <c r="A34004" s="1">
        <v>34014.0</v>
      </c>
      <c r="B34004" s="1">
        <v>1.0</v>
      </c>
      <c r="C34004" s="1" t="s">
        <v>33871</v>
      </c>
    </row>
    <row r="34005">
      <c r="A34005" s="1">
        <v>34015.0</v>
      </c>
      <c r="B34005" s="1">
        <v>1.0</v>
      </c>
      <c r="C34005" s="1" t="s">
        <v>33872</v>
      </c>
    </row>
    <row r="34006">
      <c r="A34006" s="1">
        <v>34016.0</v>
      </c>
      <c r="B34006" s="1">
        <v>0.0</v>
      </c>
      <c r="C34006" s="1" t="s">
        <v>33873</v>
      </c>
    </row>
    <row r="34007">
      <c r="A34007" s="1">
        <v>34017.0</v>
      </c>
      <c r="B34007" s="1">
        <v>1.0</v>
      </c>
      <c r="C34007" s="1" t="s">
        <v>33874</v>
      </c>
    </row>
    <row r="34008">
      <c r="A34008" s="1">
        <v>34018.0</v>
      </c>
      <c r="B34008" s="1">
        <v>1.0</v>
      </c>
      <c r="C34008" s="1" t="s">
        <v>33875</v>
      </c>
    </row>
    <row r="34009">
      <c r="A34009" s="1">
        <v>34019.0</v>
      </c>
      <c r="B34009" s="1">
        <v>1.0</v>
      </c>
      <c r="C34009" s="1" t="s">
        <v>33876</v>
      </c>
    </row>
    <row r="34010">
      <c r="A34010" s="1">
        <v>34020.0</v>
      </c>
      <c r="B34010" s="1">
        <v>1.0</v>
      </c>
      <c r="C34010" s="1" t="s">
        <v>33877</v>
      </c>
    </row>
    <row r="34011">
      <c r="A34011" s="1">
        <v>34021.0</v>
      </c>
      <c r="B34011" s="1">
        <v>1.0</v>
      </c>
      <c r="C34011" s="1" t="s">
        <v>33878</v>
      </c>
    </row>
    <row r="34012">
      <c r="A34012" s="1">
        <v>34022.0</v>
      </c>
      <c r="B34012" s="1">
        <v>1.0</v>
      </c>
      <c r="C34012" s="1" t="s">
        <v>33879</v>
      </c>
    </row>
    <row r="34013">
      <c r="A34013" s="1">
        <v>34023.0</v>
      </c>
      <c r="B34013" s="1">
        <v>0.0</v>
      </c>
      <c r="C34013" s="1" t="s">
        <v>33880</v>
      </c>
    </row>
    <row r="34014">
      <c r="A34014" s="1">
        <v>34024.0</v>
      </c>
      <c r="B34014" s="1">
        <v>0.0</v>
      </c>
      <c r="C34014" s="1" t="s">
        <v>33881</v>
      </c>
    </row>
    <row r="34015">
      <c r="A34015" s="1">
        <v>34025.0</v>
      </c>
      <c r="B34015" s="1">
        <v>0.0</v>
      </c>
      <c r="C34015" s="1" t="s">
        <v>33882</v>
      </c>
    </row>
    <row r="34016">
      <c r="A34016" s="1">
        <v>34026.0</v>
      </c>
      <c r="B34016" s="1">
        <v>1.0</v>
      </c>
      <c r="C34016" s="1" t="s">
        <v>33883</v>
      </c>
    </row>
    <row r="34017">
      <c r="A34017" s="1">
        <v>34027.0</v>
      </c>
      <c r="B34017" s="1">
        <v>0.0</v>
      </c>
      <c r="C34017" s="1" t="s">
        <v>33884</v>
      </c>
    </row>
    <row r="34018">
      <c r="A34018" s="1">
        <v>34028.0</v>
      </c>
      <c r="B34018" s="1">
        <v>0.0</v>
      </c>
      <c r="C34018" s="1" t="s">
        <v>33885</v>
      </c>
    </row>
    <row r="34019">
      <c r="A34019" s="1">
        <v>34029.0</v>
      </c>
      <c r="B34019" s="1">
        <v>0.0</v>
      </c>
      <c r="C34019" s="1" t="s">
        <v>33886</v>
      </c>
    </row>
    <row r="34020">
      <c r="A34020" s="1">
        <v>34030.0</v>
      </c>
      <c r="B34020" s="1">
        <v>1.0</v>
      </c>
      <c r="C34020" s="1" t="s">
        <v>33887</v>
      </c>
    </row>
    <row r="34021">
      <c r="A34021" s="1">
        <v>34031.0</v>
      </c>
      <c r="B34021" s="1">
        <v>1.0</v>
      </c>
      <c r="C34021" s="1" t="s">
        <v>33888</v>
      </c>
    </row>
    <row r="34022">
      <c r="A34022" s="1">
        <v>34032.0</v>
      </c>
      <c r="B34022" s="1">
        <v>1.0</v>
      </c>
      <c r="C34022" s="1" t="s">
        <v>33889</v>
      </c>
    </row>
    <row r="34023">
      <c r="A34023" s="1">
        <v>34033.0</v>
      </c>
      <c r="B34023" s="1">
        <v>0.0</v>
      </c>
      <c r="C34023" s="1" t="s">
        <v>33890</v>
      </c>
    </row>
    <row r="34024">
      <c r="A34024" s="1">
        <v>34034.0</v>
      </c>
      <c r="B34024" s="1">
        <v>1.0</v>
      </c>
      <c r="C34024" s="1" t="s">
        <v>33891</v>
      </c>
    </row>
    <row r="34025">
      <c r="A34025" s="1">
        <v>34035.0</v>
      </c>
      <c r="B34025" s="1">
        <v>1.0</v>
      </c>
      <c r="C34025" s="1" t="s">
        <v>33892</v>
      </c>
    </row>
    <row r="34026">
      <c r="A34026" s="1">
        <v>34036.0</v>
      </c>
      <c r="B34026" s="1">
        <v>1.0</v>
      </c>
      <c r="C34026" s="1" t="s">
        <v>33893</v>
      </c>
    </row>
    <row r="34027">
      <c r="A34027" s="1">
        <v>34037.0</v>
      </c>
      <c r="B34027" s="1">
        <v>1.0</v>
      </c>
      <c r="C34027" s="1" t="s">
        <v>33894</v>
      </c>
    </row>
    <row r="34028">
      <c r="A34028" s="1">
        <v>34038.0</v>
      </c>
      <c r="B34028" s="1">
        <v>0.0</v>
      </c>
      <c r="C34028" s="1" t="s">
        <v>33895</v>
      </c>
    </row>
    <row r="34029">
      <c r="A34029" s="1">
        <v>34039.0</v>
      </c>
      <c r="B34029" s="1">
        <v>1.0</v>
      </c>
      <c r="C34029" s="1" t="s">
        <v>33896</v>
      </c>
    </row>
    <row r="34030">
      <c r="A34030" s="1">
        <v>34040.0</v>
      </c>
      <c r="B34030" s="1">
        <v>1.0</v>
      </c>
      <c r="C34030" s="1" t="s">
        <v>33897</v>
      </c>
    </row>
    <row r="34031">
      <c r="A34031" s="1">
        <v>34041.0</v>
      </c>
      <c r="B34031" s="1">
        <v>1.0</v>
      </c>
      <c r="C34031" s="1" t="s">
        <v>33898</v>
      </c>
    </row>
    <row r="34032">
      <c r="A34032" s="1">
        <v>34042.0</v>
      </c>
      <c r="B34032" s="1">
        <v>1.0</v>
      </c>
      <c r="C34032" s="1" t="s">
        <v>33899</v>
      </c>
    </row>
    <row r="34033">
      <c r="A34033" s="1">
        <v>34043.0</v>
      </c>
      <c r="B34033" s="1">
        <v>0.0</v>
      </c>
      <c r="C34033" s="1" t="s">
        <v>33900</v>
      </c>
    </row>
    <row r="34034">
      <c r="A34034" s="1">
        <v>34044.0</v>
      </c>
      <c r="B34034" s="1">
        <v>1.0</v>
      </c>
      <c r="C34034" s="1" t="s">
        <v>33901</v>
      </c>
    </row>
    <row r="34035">
      <c r="A34035" s="1">
        <v>34045.0</v>
      </c>
      <c r="B34035" s="1">
        <v>1.0</v>
      </c>
      <c r="C34035" s="1" t="s">
        <v>33902</v>
      </c>
    </row>
    <row r="34036">
      <c r="A34036" s="1">
        <v>34046.0</v>
      </c>
      <c r="B34036" s="1">
        <v>0.0</v>
      </c>
      <c r="C34036" s="1" t="s">
        <v>33903</v>
      </c>
    </row>
    <row r="34037">
      <c r="A34037" s="1">
        <v>34047.0</v>
      </c>
      <c r="B34037" s="1">
        <v>1.0</v>
      </c>
      <c r="C34037" s="1" t="s">
        <v>33904</v>
      </c>
    </row>
    <row r="34038">
      <c r="A34038" s="1">
        <v>34048.0</v>
      </c>
      <c r="B34038" s="1">
        <v>1.0</v>
      </c>
      <c r="C34038" s="1" t="s">
        <v>33905</v>
      </c>
    </row>
    <row r="34039">
      <c r="A34039" s="1">
        <v>34049.0</v>
      </c>
      <c r="B34039" s="1">
        <v>1.0</v>
      </c>
      <c r="C34039" s="1" t="s">
        <v>33906</v>
      </c>
    </row>
    <row r="34040">
      <c r="A34040" s="1">
        <v>34050.0</v>
      </c>
      <c r="B34040" s="1">
        <v>0.0</v>
      </c>
      <c r="C34040" s="1" t="s">
        <v>33907</v>
      </c>
    </row>
    <row r="34041">
      <c r="A34041" s="1">
        <v>34051.0</v>
      </c>
      <c r="B34041" s="1">
        <v>0.0</v>
      </c>
      <c r="C34041" s="1" t="s">
        <v>33908</v>
      </c>
    </row>
    <row r="34042">
      <c r="A34042" s="1">
        <v>34052.0</v>
      </c>
      <c r="B34042" s="1">
        <v>0.0</v>
      </c>
      <c r="C34042" s="1" t="s">
        <v>33909</v>
      </c>
    </row>
    <row r="34043">
      <c r="A34043" s="1">
        <v>34053.0</v>
      </c>
      <c r="B34043" s="1">
        <v>1.0</v>
      </c>
      <c r="C34043" s="1" t="s">
        <v>33910</v>
      </c>
    </row>
    <row r="34044">
      <c r="A34044" s="1">
        <v>34054.0</v>
      </c>
      <c r="B34044" s="1">
        <v>0.0</v>
      </c>
      <c r="C34044" s="1" t="s">
        <v>33911</v>
      </c>
    </row>
    <row r="34045">
      <c r="A34045" s="1">
        <v>34055.0</v>
      </c>
      <c r="B34045" s="1">
        <v>0.0</v>
      </c>
      <c r="C34045" s="1" t="s">
        <v>33912</v>
      </c>
    </row>
    <row r="34046">
      <c r="A34046" s="1">
        <v>34056.0</v>
      </c>
      <c r="B34046" s="1">
        <v>1.0</v>
      </c>
      <c r="C34046" s="1" t="s">
        <v>33913</v>
      </c>
    </row>
    <row r="34047">
      <c r="A34047" s="1">
        <v>34057.0</v>
      </c>
      <c r="B34047" s="1">
        <v>1.0</v>
      </c>
      <c r="C34047" s="1" t="s">
        <v>33914</v>
      </c>
    </row>
    <row r="34048">
      <c r="A34048" s="1">
        <v>34058.0</v>
      </c>
      <c r="B34048" s="1">
        <v>1.0</v>
      </c>
      <c r="C34048" s="1" t="s">
        <v>33915</v>
      </c>
    </row>
    <row r="34049">
      <c r="A34049" s="1">
        <v>34059.0</v>
      </c>
      <c r="B34049" s="1">
        <v>1.0</v>
      </c>
      <c r="C34049" s="1" t="s">
        <v>33916</v>
      </c>
    </row>
    <row r="34050">
      <c r="A34050" s="1">
        <v>34060.0</v>
      </c>
      <c r="B34050" s="1">
        <v>1.0</v>
      </c>
      <c r="C34050" s="1" t="s">
        <v>33917</v>
      </c>
    </row>
    <row r="34051">
      <c r="A34051" s="1">
        <v>34061.0</v>
      </c>
      <c r="B34051" s="1">
        <v>0.0</v>
      </c>
      <c r="C34051" s="1" t="s">
        <v>33918</v>
      </c>
    </row>
    <row r="34052">
      <c r="A34052" s="1">
        <v>34062.0</v>
      </c>
      <c r="B34052" s="1">
        <v>1.0</v>
      </c>
      <c r="C34052" s="1" t="s">
        <v>33919</v>
      </c>
    </row>
    <row r="34053">
      <c r="A34053" s="1">
        <v>34063.0</v>
      </c>
      <c r="B34053" s="1">
        <v>1.0</v>
      </c>
      <c r="C34053" s="1" t="s">
        <v>33920</v>
      </c>
    </row>
    <row r="34054">
      <c r="A34054" s="1">
        <v>34064.0</v>
      </c>
      <c r="B34054" s="1">
        <v>0.0</v>
      </c>
      <c r="C34054" s="1" t="s">
        <v>33921</v>
      </c>
    </row>
    <row r="34055">
      <c r="A34055" s="1">
        <v>34065.0</v>
      </c>
      <c r="B34055" s="1">
        <v>1.0</v>
      </c>
      <c r="C34055" s="1" t="s">
        <v>33922</v>
      </c>
    </row>
    <row r="34056">
      <c r="A34056" s="1">
        <v>34066.0</v>
      </c>
      <c r="B34056" s="1">
        <v>1.0</v>
      </c>
      <c r="C34056" s="1" t="s">
        <v>33923</v>
      </c>
    </row>
    <row r="34057">
      <c r="A34057" s="1">
        <v>34067.0</v>
      </c>
      <c r="B34057" s="1">
        <v>0.0</v>
      </c>
      <c r="C34057" s="1" t="s">
        <v>33924</v>
      </c>
    </row>
    <row r="34058">
      <c r="A34058" s="1">
        <v>34068.0</v>
      </c>
      <c r="B34058" s="1">
        <v>0.0</v>
      </c>
      <c r="C34058" s="1" t="s">
        <v>33925</v>
      </c>
    </row>
    <row r="34059">
      <c r="A34059" s="1">
        <v>34069.0</v>
      </c>
      <c r="B34059" s="1">
        <v>1.0</v>
      </c>
      <c r="C34059" s="1" t="s">
        <v>33926</v>
      </c>
    </row>
    <row r="34060">
      <c r="A34060" s="1">
        <v>34070.0</v>
      </c>
      <c r="B34060" s="1">
        <v>1.0</v>
      </c>
      <c r="C34060" s="1" t="s">
        <v>33927</v>
      </c>
    </row>
    <row r="34061">
      <c r="A34061" s="1">
        <v>34071.0</v>
      </c>
      <c r="B34061" s="1">
        <v>0.0</v>
      </c>
      <c r="C34061" s="1" t="s">
        <v>33928</v>
      </c>
    </row>
    <row r="34062">
      <c r="A34062" s="1">
        <v>34072.0</v>
      </c>
      <c r="B34062" s="1">
        <v>0.0</v>
      </c>
      <c r="C34062" s="1" t="s">
        <v>33929</v>
      </c>
    </row>
    <row r="34063">
      <c r="A34063" s="1">
        <v>34073.0</v>
      </c>
      <c r="B34063" s="1">
        <v>0.0</v>
      </c>
      <c r="C34063" s="1" t="s">
        <v>33930</v>
      </c>
    </row>
    <row r="34064">
      <c r="A34064" s="1">
        <v>34074.0</v>
      </c>
      <c r="B34064" s="1">
        <v>1.0</v>
      </c>
      <c r="C34064" s="1" t="s">
        <v>33931</v>
      </c>
    </row>
    <row r="34065">
      <c r="A34065" s="1">
        <v>34075.0</v>
      </c>
      <c r="B34065" s="1">
        <v>0.0</v>
      </c>
      <c r="C34065" s="1" t="s">
        <v>33932</v>
      </c>
    </row>
    <row r="34066">
      <c r="A34066" s="1">
        <v>34076.0</v>
      </c>
      <c r="B34066" s="1">
        <v>0.0</v>
      </c>
      <c r="C34066" s="1" t="s">
        <v>33933</v>
      </c>
    </row>
    <row r="34067">
      <c r="A34067" s="1">
        <v>34077.0</v>
      </c>
      <c r="B34067" s="1">
        <v>1.0</v>
      </c>
      <c r="C34067" s="1" t="s">
        <v>33934</v>
      </c>
    </row>
    <row r="34068">
      <c r="A34068" s="1">
        <v>34078.0</v>
      </c>
      <c r="B34068" s="1">
        <v>1.0</v>
      </c>
      <c r="C34068" s="1" t="s">
        <v>33935</v>
      </c>
    </row>
    <row r="34069">
      <c r="A34069" s="1">
        <v>34079.0</v>
      </c>
      <c r="B34069" s="1">
        <v>1.0</v>
      </c>
      <c r="C34069" s="1" t="s">
        <v>33936</v>
      </c>
    </row>
    <row r="34070">
      <c r="A34070" s="1">
        <v>34080.0</v>
      </c>
      <c r="B34070" s="1">
        <v>1.0</v>
      </c>
      <c r="C34070" s="1" t="s">
        <v>33937</v>
      </c>
    </row>
    <row r="34071">
      <c r="A34071" s="1">
        <v>34081.0</v>
      </c>
      <c r="B34071" s="1">
        <v>1.0</v>
      </c>
      <c r="C34071" s="1" t="s">
        <v>33938</v>
      </c>
    </row>
    <row r="34072">
      <c r="A34072" s="1">
        <v>34082.0</v>
      </c>
      <c r="B34072" s="1">
        <v>0.0</v>
      </c>
      <c r="C34072" s="1" t="s">
        <v>33939</v>
      </c>
    </row>
    <row r="34073">
      <c r="A34073" s="1">
        <v>34083.0</v>
      </c>
      <c r="B34073" s="1">
        <v>0.0</v>
      </c>
      <c r="C34073" s="1" t="s">
        <v>33940</v>
      </c>
    </row>
    <row r="34074">
      <c r="A34074" s="1">
        <v>34084.0</v>
      </c>
      <c r="B34074" s="1">
        <v>1.0</v>
      </c>
      <c r="C34074" s="1" t="s">
        <v>33941</v>
      </c>
    </row>
    <row r="34075">
      <c r="A34075" s="1">
        <v>34085.0</v>
      </c>
      <c r="B34075" s="1">
        <v>0.0</v>
      </c>
      <c r="C34075" s="1" t="s">
        <v>33942</v>
      </c>
    </row>
    <row r="34076">
      <c r="A34076" s="1">
        <v>34086.0</v>
      </c>
      <c r="B34076" s="1">
        <v>0.0</v>
      </c>
      <c r="C34076" s="1" t="s">
        <v>33943</v>
      </c>
    </row>
    <row r="34077">
      <c r="A34077" s="1">
        <v>34087.0</v>
      </c>
      <c r="B34077" s="1">
        <v>1.0</v>
      </c>
      <c r="C34077" s="1" t="s">
        <v>33944</v>
      </c>
    </row>
    <row r="34078">
      <c r="A34078" s="1">
        <v>34088.0</v>
      </c>
      <c r="B34078" s="1">
        <v>1.0</v>
      </c>
      <c r="C34078" s="1" t="s">
        <v>33945</v>
      </c>
    </row>
    <row r="34079">
      <c r="A34079" s="1">
        <v>34089.0</v>
      </c>
      <c r="B34079" s="1">
        <v>1.0</v>
      </c>
      <c r="C34079" s="1" t="s">
        <v>33946</v>
      </c>
    </row>
    <row r="34080">
      <c r="A34080" s="1">
        <v>34090.0</v>
      </c>
      <c r="B34080" s="1">
        <v>0.0</v>
      </c>
      <c r="C34080" s="1" t="s">
        <v>33947</v>
      </c>
    </row>
    <row r="34081">
      <c r="A34081" s="1">
        <v>34091.0</v>
      </c>
      <c r="B34081" s="1">
        <v>1.0</v>
      </c>
      <c r="C34081" s="1" t="s">
        <v>33948</v>
      </c>
    </row>
    <row r="34082">
      <c r="A34082" s="1">
        <v>34092.0</v>
      </c>
      <c r="B34082" s="1">
        <v>0.0</v>
      </c>
      <c r="C34082" s="1" t="s">
        <v>33949</v>
      </c>
    </row>
    <row r="34083">
      <c r="A34083" s="1">
        <v>34093.0</v>
      </c>
      <c r="B34083" s="1">
        <v>0.0</v>
      </c>
      <c r="C34083" s="1" t="s">
        <v>33950</v>
      </c>
    </row>
    <row r="34084">
      <c r="A34084" s="1">
        <v>34094.0</v>
      </c>
      <c r="B34084" s="1">
        <v>0.0</v>
      </c>
      <c r="C34084" s="1" t="s">
        <v>33951</v>
      </c>
    </row>
    <row r="34085">
      <c r="A34085" s="1">
        <v>34095.0</v>
      </c>
      <c r="B34085" s="1">
        <v>0.0</v>
      </c>
      <c r="C34085" s="1" t="s">
        <v>33952</v>
      </c>
    </row>
    <row r="34086">
      <c r="A34086" s="1">
        <v>34096.0</v>
      </c>
      <c r="B34086" s="1">
        <v>0.0</v>
      </c>
      <c r="C34086" s="1" t="s">
        <v>33953</v>
      </c>
    </row>
    <row r="34087">
      <c r="A34087" s="1">
        <v>34097.0</v>
      </c>
      <c r="B34087" s="1">
        <v>0.0</v>
      </c>
      <c r="C34087" s="1" t="s">
        <v>33954</v>
      </c>
    </row>
    <row r="34088">
      <c r="A34088" s="1">
        <v>34098.0</v>
      </c>
      <c r="B34088" s="1">
        <v>1.0</v>
      </c>
      <c r="C34088" s="1" t="s">
        <v>33955</v>
      </c>
    </row>
    <row r="34089">
      <c r="A34089" s="1">
        <v>34099.0</v>
      </c>
      <c r="B34089" s="1">
        <v>0.0</v>
      </c>
      <c r="C34089" s="1" t="s">
        <v>33956</v>
      </c>
    </row>
    <row r="34090">
      <c r="A34090" s="1">
        <v>34100.0</v>
      </c>
      <c r="B34090" s="1">
        <v>1.0</v>
      </c>
      <c r="C34090" s="1" t="s">
        <v>33957</v>
      </c>
    </row>
    <row r="34091">
      <c r="A34091" s="1">
        <v>34101.0</v>
      </c>
      <c r="B34091" s="1">
        <v>0.0</v>
      </c>
      <c r="C34091" s="1" t="s">
        <v>33958</v>
      </c>
    </row>
    <row r="34092">
      <c r="A34092" s="1">
        <v>34102.0</v>
      </c>
      <c r="B34092" s="1">
        <v>0.0</v>
      </c>
      <c r="C34092" s="1" t="s">
        <v>33959</v>
      </c>
    </row>
    <row r="34093">
      <c r="A34093" s="1">
        <v>34103.0</v>
      </c>
      <c r="B34093" s="1">
        <v>1.0</v>
      </c>
      <c r="C34093" s="1" t="s">
        <v>33960</v>
      </c>
    </row>
    <row r="34094">
      <c r="A34094" s="1">
        <v>34104.0</v>
      </c>
      <c r="B34094" s="1">
        <v>0.0</v>
      </c>
      <c r="C34094" s="1" t="s">
        <v>33961</v>
      </c>
    </row>
    <row r="34095">
      <c r="A34095" s="1">
        <v>34105.0</v>
      </c>
      <c r="B34095" s="1">
        <v>1.0</v>
      </c>
      <c r="C34095" s="1" t="s">
        <v>33962</v>
      </c>
    </row>
    <row r="34096">
      <c r="A34096" s="1">
        <v>34106.0</v>
      </c>
      <c r="B34096" s="1">
        <v>1.0</v>
      </c>
      <c r="C34096" s="1" t="s">
        <v>33963</v>
      </c>
    </row>
    <row r="34097">
      <c r="A34097" s="1">
        <v>34107.0</v>
      </c>
      <c r="B34097" s="1">
        <v>0.0</v>
      </c>
      <c r="C34097" s="1" t="s">
        <v>33964</v>
      </c>
    </row>
    <row r="34098">
      <c r="A34098" s="1">
        <v>34108.0</v>
      </c>
      <c r="B34098" s="1">
        <v>0.0</v>
      </c>
      <c r="C34098" s="1" t="s">
        <v>33965</v>
      </c>
    </row>
    <row r="34099">
      <c r="A34099" s="1">
        <v>34109.0</v>
      </c>
      <c r="B34099" s="1">
        <v>0.0</v>
      </c>
      <c r="C34099" s="1" t="s">
        <v>33966</v>
      </c>
    </row>
    <row r="34100">
      <c r="A34100" s="1">
        <v>34110.0</v>
      </c>
      <c r="B34100" s="1">
        <v>1.0</v>
      </c>
      <c r="C34100" s="1" t="s">
        <v>33967</v>
      </c>
    </row>
    <row r="34101">
      <c r="A34101" s="1">
        <v>34111.0</v>
      </c>
      <c r="B34101" s="1">
        <v>1.0</v>
      </c>
      <c r="C34101" s="1" t="s">
        <v>33968</v>
      </c>
    </row>
    <row r="34102">
      <c r="A34102" s="1">
        <v>34112.0</v>
      </c>
      <c r="B34102" s="1">
        <v>0.0</v>
      </c>
      <c r="C34102" s="1" t="s">
        <v>33969</v>
      </c>
    </row>
    <row r="34103">
      <c r="A34103" s="1">
        <v>34113.0</v>
      </c>
      <c r="B34103" s="1">
        <v>1.0</v>
      </c>
      <c r="C34103" s="1" t="s">
        <v>33970</v>
      </c>
    </row>
    <row r="34104">
      <c r="A34104" s="1">
        <v>34114.0</v>
      </c>
      <c r="B34104" s="1">
        <v>0.0</v>
      </c>
      <c r="C34104" s="1" t="s">
        <v>33971</v>
      </c>
    </row>
    <row r="34105">
      <c r="A34105" s="1">
        <v>34115.0</v>
      </c>
      <c r="B34105" s="1">
        <v>0.0</v>
      </c>
      <c r="C34105" s="1" t="s">
        <v>33972</v>
      </c>
    </row>
    <row r="34106">
      <c r="A34106" s="1">
        <v>34116.0</v>
      </c>
      <c r="B34106" s="1">
        <v>1.0</v>
      </c>
      <c r="C34106" s="1" t="s">
        <v>33973</v>
      </c>
    </row>
    <row r="34107">
      <c r="A34107" s="1">
        <v>34117.0</v>
      </c>
      <c r="B34107" s="1">
        <v>0.0</v>
      </c>
      <c r="C34107" s="1" t="s">
        <v>33974</v>
      </c>
    </row>
    <row r="34108">
      <c r="A34108" s="1">
        <v>34118.0</v>
      </c>
      <c r="B34108" s="1">
        <v>0.0</v>
      </c>
      <c r="C34108" s="1" t="s">
        <v>33975</v>
      </c>
    </row>
    <row r="34109">
      <c r="A34109" s="1">
        <v>34119.0</v>
      </c>
      <c r="B34109" s="1">
        <v>0.0</v>
      </c>
      <c r="C34109" s="1" t="s">
        <v>33976</v>
      </c>
    </row>
    <row r="34110">
      <c r="A34110" s="1">
        <v>34120.0</v>
      </c>
      <c r="B34110" s="1">
        <v>0.0</v>
      </c>
      <c r="C34110" s="1" t="s">
        <v>33977</v>
      </c>
    </row>
    <row r="34111">
      <c r="A34111" s="1">
        <v>34121.0</v>
      </c>
      <c r="B34111" s="1">
        <v>0.0</v>
      </c>
      <c r="C34111" s="1" t="s">
        <v>33978</v>
      </c>
    </row>
    <row r="34112">
      <c r="A34112" s="1">
        <v>34122.0</v>
      </c>
      <c r="B34112" s="1">
        <v>0.0</v>
      </c>
      <c r="C34112" s="1" t="s">
        <v>33979</v>
      </c>
    </row>
    <row r="34113">
      <c r="A34113" s="1">
        <v>34123.0</v>
      </c>
      <c r="B34113" s="1">
        <v>1.0</v>
      </c>
      <c r="C34113" s="1" t="s">
        <v>33980</v>
      </c>
    </row>
    <row r="34114">
      <c r="A34114" s="1">
        <v>34124.0</v>
      </c>
      <c r="B34114" s="1">
        <v>0.0</v>
      </c>
      <c r="C34114" s="1" t="s">
        <v>33981</v>
      </c>
    </row>
    <row r="34115">
      <c r="A34115" s="1">
        <v>34125.0</v>
      </c>
      <c r="B34115" s="1">
        <v>0.0</v>
      </c>
      <c r="C34115" s="1" t="s">
        <v>33982</v>
      </c>
    </row>
    <row r="34116">
      <c r="A34116" s="1">
        <v>34126.0</v>
      </c>
      <c r="B34116" s="1">
        <v>0.0</v>
      </c>
      <c r="C34116" s="1" t="s">
        <v>33983</v>
      </c>
    </row>
    <row r="34117">
      <c r="A34117" s="1">
        <v>34127.0</v>
      </c>
      <c r="B34117" s="1">
        <v>1.0</v>
      </c>
      <c r="C34117" s="1" t="s">
        <v>33984</v>
      </c>
    </row>
    <row r="34118">
      <c r="A34118" s="1">
        <v>34128.0</v>
      </c>
      <c r="B34118" s="1">
        <v>0.0</v>
      </c>
      <c r="C34118" s="1" t="s">
        <v>33985</v>
      </c>
    </row>
    <row r="34119">
      <c r="A34119" s="1">
        <v>34129.0</v>
      </c>
      <c r="B34119" s="1">
        <v>1.0</v>
      </c>
      <c r="C34119" s="1" t="s">
        <v>33986</v>
      </c>
    </row>
    <row r="34120">
      <c r="A34120" s="1">
        <v>34130.0</v>
      </c>
      <c r="B34120" s="1">
        <v>1.0</v>
      </c>
      <c r="C34120" s="1" t="s">
        <v>33987</v>
      </c>
    </row>
    <row r="34121">
      <c r="A34121" s="1">
        <v>34131.0</v>
      </c>
      <c r="B34121" s="1">
        <v>1.0</v>
      </c>
      <c r="C34121" s="1" t="s">
        <v>33988</v>
      </c>
    </row>
    <row r="34122">
      <c r="A34122" s="1">
        <v>34132.0</v>
      </c>
      <c r="B34122" s="1">
        <v>1.0</v>
      </c>
      <c r="C34122" s="1" t="s">
        <v>33989</v>
      </c>
    </row>
    <row r="34123">
      <c r="A34123" s="1">
        <v>34133.0</v>
      </c>
      <c r="B34123" s="1">
        <v>0.0</v>
      </c>
      <c r="C34123" s="1" t="s">
        <v>33990</v>
      </c>
    </row>
    <row r="34124">
      <c r="A34124" s="1">
        <v>34134.0</v>
      </c>
      <c r="B34124" s="1">
        <v>0.0</v>
      </c>
      <c r="C34124" s="1" t="s">
        <v>33991</v>
      </c>
    </row>
    <row r="34125">
      <c r="A34125" s="1">
        <v>34135.0</v>
      </c>
      <c r="B34125" s="1">
        <v>0.0</v>
      </c>
      <c r="C34125" s="1" t="s">
        <v>33992</v>
      </c>
    </row>
    <row r="34126">
      <c r="A34126" s="1">
        <v>34136.0</v>
      </c>
      <c r="B34126" s="1">
        <v>0.0</v>
      </c>
      <c r="C34126" s="1" t="s">
        <v>33993</v>
      </c>
    </row>
    <row r="34127">
      <c r="A34127" s="1">
        <v>34137.0</v>
      </c>
      <c r="B34127" s="1">
        <v>1.0</v>
      </c>
      <c r="C34127" s="1" t="s">
        <v>33994</v>
      </c>
    </row>
    <row r="34128">
      <c r="A34128" s="1">
        <v>34138.0</v>
      </c>
      <c r="B34128" s="1">
        <v>1.0</v>
      </c>
      <c r="C34128" s="1" t="s">
        <v>33995</v>
      </c>
    </row>
    <row r="34129">
      <c r="A34129" s="1">
        <v>34139.0</v>
      </c>
      <c r="B34129" s="1">
        <v>1.0</v>
      </c>
      <c r="C34129" s="1" t="s">
        <v>33996</v>
      </c>
    </row>
    <row r="34130">
      <c r="A34130" s="1">
        <v>34140.0</v>
      </c>
      <c r="B34130" s="1">
        <v>1.0</v>
      </c>
      <c r="C34130" s="1" t="s">
        <v>33997</v>
      </c>
    </row>
    <row r="34131">
      <c r="A34131" s="1">
        <v>34141.0</v>
      </c>
      <c r="B34131" s="1">
        <v>1.0</v>
      </c>
      <c r="C34131" s="1" t="s">
        <v>33998</v>
      </c>
    </row>
    <row r="34132">
      <c r="A34132" s="1">
        <v>34142.0</v>
      </c>
      <c r="B34132" s="1">
        <v>1.0</v>
      </c>
      <c r="C34132" s="1" t="s">
        <v>33999</v>
      </c>
    </row>
    <row r="34133">
      <c r="A34133" s="1">
        <v>34143.0</v>
      </c>
      <c r="B34133" s="1">
        <v>1.0</v>
      </c>
      <c r="C34133" s="1" t="s">
        <v>34000</v>
      </c>
    </row>
    <row r="34134">
      <c r="A34134" s="1">
        <v>34144.0</v>
      </c>
      <c r="B34134" s="1">
        <v>1.0</v>
      </c>
      <c r="C34134" s="1" t="s">
        <v>34001</v>
      </c>
    </row>
    <row r="34135">
      <c r="A34135" s="1">
        <v>34145.0</v>
      </c>
      <c r="B34135" s="1">
        <v>0.0</v>
      </c>
      <c r="C34135" s="1" t="s">
        <v>34002</v>
      </c>
    </row>
    <row r="34136">
      <c r="A34136" s="1">
        <v>34146.0</v>
      </c>
      <c r="B34136" s="1">
        <v>0.0</v>
      </c>
      <c r="C34136" s="1" t="s">
        <v>34003</v>
      </c>
    </row>
    <row r="34137">
      <c r="A34137" s="1">
        <v>34147.0</v>
      </c>
      <c r="B34137" s="1">
        <v>1.0</v>
      </c>
      <c r="C34137" s="1" t="s">
        <v>34004</v>
      </c>
    </row>
    <row r="34138">
      <c r="A34138" s="1">
        <v>34148.0</v>
      </c>
      <c r="B34138" s="1">
        <v>0.0</v>
      </c>
      <c r="C34138" s="1" t="s">
        <v>34005</v>
      </c>
    </row>
    <row r="34139">
      <c r="A34139" s="1">
        <v>34149.0</v>
      </c>
      <c r="B34139" s="1">
        <v>1.0</v>
      </c>
      <c r="C34139" s="1" t="s">
        <v>34006</v>
      </c>
    </row>
    <row r="34140">
      <c r="A34140" s="1">
        <v>34150.0</v>
      </c>
      <c r="B34140" s="1">
        <v>1.0</v>
      </c>
      <c r="C34140" s="1" t="s">
        <v>34007</v>
      </c>
    </row>
    <row r="34141">
      <c r="A34141" s="1">
        <v>34151.0</v>
      </c>
      <c r="B34141" s="1">
        <v>1.0</v>
      </c>
      <c r="C34141" s="1" t="s">
        <v>34008</v>
      </c>
    </row>
    <row r="34142">
      <c r="A34142" s="1">
        <v>34152.0</v>
      </c>
      <c r="B34142" s="1">
        <v>1.0</v>
      </c>
      <c r="C34142" s="1" t="s">
        <v>34009</v>
      </c>
    </row>
    <row r="34143">
      <c r="A34143" s="1">
        <v>34153.0</v>
      </c>
      <c r="B34143" s="1">
        <v>1.0</v>
      </c>
      <c r="C34143" s="1" t="s">
        <v>34010</v>
      </c>
    </row>
    <row r="34144">
      <c r="A34144" s="1">
        <v>34154.0</v>
      </c>
      <c r="B34144" s="1">
        <v>1.0</v>
      </c>
      <c r="C34144" s="1" t="s">
        <v>34011</v>
      </c>
    </row>
    <row r="34145">
      <c r="A34145" s="1">
        <v>34155.0</v>
      </c>
      <c r="B34145" s="1">
        <v>1.0</v>
      </c>
      <c r="C34145" s="1" t="s">
        <v>34012</v>
      </c>
    </row>
    <row r="34146">
      <c r="A34146" s="1">
        <v>34156.0</v>
      </c>
      <c r="B34146" s="1">
        <v>0.0</v>
      </c>
      <c r="C34146" s="1" t="s">
        <v>34013</v>
      </c>
    </row>
    <row r="34147">
      <c r="A34147" s="1">
        <v>34157.0</v>
      </c>
      <c r="B34147" s="1">
        <v>0.0</v>
      </c>
      <c r="C34147" s="1" t="s">
        <v>34014</v>
      </c>
    </row>
    <row r="34148">
      <c r="A34148" s="1">
        <v>34158.0</v>
      </c>
      <c r="B34148" s="1">
        <v>1.0</v>
      </c>
      <c r="C34148" s="1" t="s">
        <v>34015</v>
      </c>
    </row>
    <row r="34149">
      <c r="A34149" s="1">
        <v>34159.0</v>
      </c>
      <c r="B34149" s="1">
        <v>0.0</v>
      </c>
      <c r="C34149" s="1" t="s">
        <v>34016</v>
      </c>
    </row>
    <row r="34150">
      <c r="A34150" s="1">
        <v>34160.0</v>
      </c>
      <c r="B34150" s="1">
        <v>1.0</v>
      </c>
      <c r="C34150" s="1" t="s">
        <v>34017</v>
      </c>
    </row>
    <row r="34151">
      <c r="A34151" s="1">
        <v>34161.0</v>
      </c>
      <c r="B34151" s="1">
        <v>1.0</v>
      </c>
      <c r="C34151" s="1" t="s">
        <v>34018</v>
      </c>
    </row>
    <row r="34152">
      <c r="A34152" s="1">
        <v>34162.0</v>
      </c>
      <c r="B34152" s="1">
        <v>0.0</v>
      </c>
      <c r="C34152" s="1" t="s">
        <v>34019</v>
      </c>
    </row>
    <row r="34153">
      <c r="A34153" s="1">
        <v>34163.0</v>
      </c>
      <c r="B34153" s="1">
        <v>0.0</v>
      </c>
      <c r="C34153" s="1" t="s">
        <v>34020</v>
      </c>
    </row>
    <row r="34154">
      <c r="A34154" s="1">
        <v>34164.0</v>
      </c>
      <c r="B34154" s="1">
        <v>0.0</v>
      </c>
      <c r="C34154" s="1" t="s">
        <v>34021</v>
      </c>
    </row>
    <row r="34155">
      <c r="A34155" s="1">
        <v>34165.0</v>
      </c>
      <c r="B34155" s="1">
        <v>1.0</v>
      </c>
      <c r="C34155" s="1" t="s">
        <v>34022</v>
      </c>
    </row>
    <row r="34156">
      <c r="A34156" s="1">
        <v>34166.0</v>
      </c>
      <c r="B34156" s="1">
        <v>0.0</v>
      </c>
      <c r="C34156" s="1" t="s">
        <v>34023</v>
      </c>
    </row>
    <row r="34157">
      <c r="A34157" s="1">
        <v>34167.0</v>
      </c>
      <c r="B34157" s="1">
        <v>0.0</v>
      </c>
      <c r="C34157" s="1" t="s">
        <v>34024</v>
      </c>
    </row>
    <row r="34158">
      <c r="A34158" s="1">
        <v>34168.0</v>
      </c>
      <c r="B34158" s="1">
        <v>1.0</v>
      </c>
      <c r="C34158" s="1" t="s">
        <v>34025</v>
      </c>
    </row>
    <row r="34159">
      <c r="A34159" s="1">
        <v>34169.0</v>
      </c>
      <c r="B34159" s="1">
        <v>0.0</v>
      </c>
      <c r="C34159" s="1" t="s">
        <v>34026</v>
      </c>
    </row>
    <row r="34160">
      <c r="A34160" s="1">
        <v>34170.0</v>
      </c>
      <c r="B34160" s="1">
        <v>1.0</v>
      </c>
      <c r="C34160" s="1" t="s">
        <v>34027</v>
      </c>
    </row>
    <row r="34161">
      <c r="A34161" s="1">
        <v>34171.0</v>
      </c>
      <c r="B34161" s="1">
        <v>0.0</v>
      </c>
      <c r="C34161" s="1" t="s">
        <v>34028</v>
      </c>
    </row>
    <row r="34162">
      <c r="A34162" s="1">
        <v>34172.0</v>
      </c>
      <c r="B34162" s="1">
        <v>0.0</v>
      </c>
      <c r="C34162" s="1" t="s">
        <v>34029</v>
      </c>
    </row>
    <row r="34163">
      <c r="A34163" s="1">
        <v>34173.0</v>
      </c>
      <c r="B34163" s="1">
        <v>1.0</v>
      </c>
      <c r="C34163" s="1" t="s">
        <v>34030</v>
      </c>
    </row>
    <row r="34164">
      <c r="A34164" s="1">
        <v>34174.0</v>
      </c>
      <c r="B34164" s="1">
        <v>0.0</v>
      </c>
      <c r="C34164" s="1" t="s">
        <v>34031</v>
      </c>
    </row>
    <row r="34165">
      <c r="A34165" s="1">
        <v>34175.0</v>
      </c>
      <c r="B34165" s="1">
        <v>1.0</v>
      </c>
      <c r="C34165" s="1" t="s">
        <v>34032</v>
      </c>
    </row>
    <row r="34166">
      <c r="A34166" s="1">
        <v>34176.0</v>
      </c>
      <c r="B34166" s="1">
        <v>1.0</v>
      </c>
      <c r="C34166" s="1" t="s">
        <v>34033</v>
      </c>
    </row>
    <row r="34167">
      <c r="A34167" s="1">
        <v>34177.0</v>
      </c>
      <c r="B34167" s="1">
        <v>1.0</v>
      </c>
      <c r="C34167" s="1" t="s">
        <v>34034</v>
      </c>
    </row>
    <row r="34168">
      <c r="A34168" s="1">
        <v>34178.0</v>
      </c>
      <c r="B34168" s="1">
        <v>0.0</v>
      </c>
      <c r="C34168" s="1" t="s">
        <v>34035</v>
      </c>
    </row>
    <row r="34169">
      <c r="A34169" s="1">
        <v>34179.0</v>
      </c>
      <c r="B34169" s="1">
        <v>0.0</v>
      </c>
      <c r="C34169" s="1" t="s">
        <v>34036</v>
      </c>
    </row>
    <row r="34170">
      <c r="A34170" s="1">
        <v>34180.0</v>
      </c>
      <c r="B34170" s="1">
        <v>0.0</v>
      </c>
      <c r="C34170" s="1" t="s">
        <v>34037</v>
      </c>
    </row>
    <row r="34171">
      <c r="A34171" s="1">
        <v>34181.0</v>
      </c>
      <c r="B34171" s="1">
        <v>1.0</v>
      </c>
      <c r="C34171" s="1" t="s">
        <v>34038</v>
      </c>
    </row>
    <row r="34172">
      <c r="A34172" s="1">
        <v>34182.0</v>
      </c>
      <c r="B34172" s="1">
        <v>1.0</v>
      </c>
      <c r="C34172" s="1" t="s">
        <v>34039</v>
      </c>
    </row>
    <row r="34173">
      <c r="A34173" s="1">
        <v>34183.0</v>
      </c>
      <c r="B34173" s="1">
        <v>1.0</v>
      </c>
      <c r="C34173" s="1" t="s">
        <v>34040</v>
      </c>
    </row>
    <row r="34174">
      <c r="A34174" s="1">
        <v>34184.0</v>
      </c>
      <c r="B34174" s="1">
        <v>0.0</v>
      </c>
      <c r="C34174" s="1" t="s">
        <v>34041</v>
      </c>
    </row>
    <row r="34175">
      <c r="A34175" s="1">
        <v>34185.0</v>
      </c>
      <c r="B34175" s="1">
        <v>1.0</v>
      </c>
      <c r="C34175" s="1" t="s">
        <v>34042</v>
      </c>
    </row>
    <row r="34176">
      <c r="A34176" s="1">
        <v>34186.0</v>
      </c>
      <c r="B34176" s="1">
        <v>0.0</v>
      </c>
      <c r="C34176" s="1" t="s">
        <v>34043</v>
      </c>
    </row>
    <row r="34177">
      <c r="A34177" s="1">
        <v>34187.0</v>
      </c>
      <c r="B34177" s="1">
        <v>1.0</v>
      </c>
      <c r="C34177" s="1" t="s">
        <v>34044</v>
      </c>
    </row>
    <row r="34178">
      <c r="A34178" s="1">
        <v>34188.0</v>
      </c>
      <c r="B34178" s="1">
        <v>0.0</v>
      </c>
      <c r="C34178" s="1" t="s">
        <v>34045</v>
      </c>
    </row>
    <row r="34179">
      <c r="A34179" s="1">
        <v>34189.0</v>
      </c>
      <c r="B34179" s="1">
        <v>1.0</v>
      </c>
      <c r="C34179" s="1" t="s">
        <v>34046</v>
      </c>
    </row>
    <row r="34180">
      <c r="A34180" s="1">
        <v>34190.0</v>
      </c>
      <c r="B34180" s="1">
        <v>0.0</v>
      </c>
      <c r="C34180" s="1" t="s">
        <v>34047</v>
      </c>
    </row>
    <row r="34181">
      <c r="A34181" s="1">
        <v>34191.0</v>
      </c>
      <c r="B34181" s="1">
        <v>0.0</v>
      </c>
      <c r="C34181" s="1" t="s">
        <v>34048</v>
      </c>
    </row>
    <row r="34182">
      <c r="A34182" s="1">
        <v>34192.0</v>
      </c>
      <c r="B34182" s="1">
        <v>1.0</v>
      </c>
      <c r="C34182" s="1" t="s">
        <v>34049</v>
      </c>
    </row>
    <row r="34183">
      <c r="A34183" s="1">
        <v>34193.0</v>
      </c>
      <c r="B34183" s="1">
        <v>1.0</v>
      </c>
      <c r="C34183" s="1" t="s">
        <v>34050</v>
      </c>
    </row>
    <row r="34184">
      <c r="A34184" s="1">
        <v>34194.0</v>
      </c>
      <c r="B34184" s="1">
        <v>0.0</v>
      </c>
      <c r="C34184" s="1" t="s">
        <v>34051</v>
      </c>
    </row>
    <row r="34185">
      <c r="A34185" s="1">
        <v>34195.0</v>
      </c>
      <c r="B34185" s="1">
        <v>1.0</v>
      </c>
      <c r="C34185" s="1" t="s">
        <v>34052</v>
      </c>
    </row>
    <row r="34186">
      <c r="A34186" s="1">
        <v>34196.0</v>
      </c>
      <c r="B34186" s="1">
        <v>1.0</v>
      </c>
      <c r="C34186" s="1" t="s">
        <v>34053</v>
      </c>
    </row>
    <row r="34187">
      <c r="A34187" s="1">
        <v>34197.0</v>
      </c>
      <c r="B34187" s="1">
        <v>1.0</v>
      </c>
      <c r="C34187" s="1" t="s">
        <v>34054</v>
      </c>
    </row>
    <row r="34188">
      <c r="A34188" s="1">
        <v>34198.0</v>
      </c>
      <c r="B34188" s="1">
        <v>0.0</v>
      </c>
      <c r="C34188" s="1" t="s">
        <v>34055</v>
      </c>
    </row>
    <row r="34189">
      <c r="A34189" s="1">
        <v>34199.0</v>
      </c>
      <c r="B34189" s="1">
        <v>0.0</v>
      </c>
      <c r="C34189" s="1" t="s">
        <v>34056</v>
      </c>
    </row>
    <row r="34190">
      <c r="A34190" s="1">
        <v>34200.0</v>
      </c>
      <c r="B34190" s="1">
        <v>1.0</v>
      </c>
      <c r="C34190" s="1" t="s">
        <v>34057</v>
      </c>
    </row>
    <row r="34191">
      <c r="A34191" s="1">
        <v>34201.0</v>
      </c>
      <c r="B34191" s="1">
        <v>1.0</v>
      </c>
      <c r="C34191" s="1" t="s">
        <v>34058</v>
      </c>
    </row>
    <row r="34192">
      <c r="A34192" s="1">
        <v>34202.0</v>
      </c>
      <c r="B34192" s="1">
        <v>0.0</v>
      </c>
      <c r="C34192" s="1" t="s">
        <v>34059</v>
      </c>
    </row>
    <row r="34193">
      <c r="A34193" s="1">
        <v>34203.0</v>
      </c>
      <c r="B34193" s="1">
        <v>1.0</v>
      </c>
      <c r="C34193" s="1" t="s">
        <v>34060</v>
      </c>
    </row>
    <row r="34194">
      <c r="A34194" s="1">
        <v>34204.0</v>
      </c>
      <c r="B34194" s="1">
        <v>0.0</v>
      </c>
      <c r="C34194" s="1" t="s">
        <v>34061</v>
      </c>
    </row>
    <row r="34195">
      <c r="A34195" s="1">
        <v>34205.0</v>
      </c>
      <c r="B34195" s="1">
        <v>1.0</v>
      </c>
      <c r="C34195" s="1" t="s">
        <v>34062</v>
      </c>
    </row>
    <row r="34196">
      <c r="A34196" s="1">
        <v>34206.0</v>
      </c>
      <c r="B34196" s="1">
        <v>0.0</v>
      </c>
      <c r="C34196" s="1" t="s">
        <v>34063</v>
      </c>
    </row>
    <row r="34197">
      <c r="A34197" s="1">
        <v>34207.0</v>
      </c>
      <c r="B34197" s="1">
        <v>1.0</v>
      </c>
      <c r="C34197" s="1" t="s">
        <v>34064</v>
      </c>
    </row>
    <row r="34198">
      <c r="A34198" s="1">
        <v>34208.0</v>
      </c>
      <c r="B34198" s="1">
        <v>1.0</v>
      </c>
      <c r="C34198" s="1" t="s">
        <v>34065</v>
      </c>
    </row>
    <row r="34199">
      <c r="A34199" s="1">
        <v>34209.0</v>
      </c>
      <c r="B34199" s="1">
        <v>1.0</v>
      </c>
      <c r="C34199" s="1" t="s">
        <v>34066</v>
      </c>
    </row>
    <row r="34200">
      <c r="A34200" s="1">
        <v>34210.0</v>
      </c>
      <c r="B34200" s="1">
        <v>0.0</v>
      </c>
      <c r="C34200" s="1" t="s">
        <v>34067</v>
      </c>
    </row>
    <row r="34201">
      <c r="A34201" s="1">
        <v>34211.0</v>
      </c>
      <c r="B34201" s="1">
        <v>1.0</v>
      </c>
      <c r="C34201" s="1" t="s">
        <v>34068</v>
      </c>
    </row>
    <row r="34202">
      <c r="A34202" s="1">
        <v>34212.0</v>
      </c>
      <c r="B34202" s="1">
        <v>1.0</v>
      </c>
      <c r="C34202" s="1" t="s">
        <v>34069</v>
      </c>
    </row>
    <row r="34203">
      <c r="A34203" s="1">
        <v>34213.0</v>
      </c>
      <c r="B34203" s="1">
        <v>0.0</v>
      </c>
      <c r="C34203" s="1" t="s">
        <v>34070</v>
      </c>
    </row>
    <row r="34204">
      <c r="A34204" s="1">
        <v>34214.0</v>
      </c>
      <c r="B34204" s="1">
        <v>1.0</v>
      </c>
      <c r="C34204" s="1" t="s">
        <v>34071</v>
      </c>
    </row>
    <row r="34205">
      <c r="A34205" s="1">
        <v>34215.0</v>
      </c>
      <c r="B34205" s="1">
        <v>1.0</v>
      </c>
      <c r="C34205" s="1" t="s">
        <v>34072</v>
      </c>
    </row>
    <row r="34206">
      <c r="A34206" s="1">
        <v>34216.0</v>
      </c>
      <c r="B34206" s="1">
        <v>1.0</v>
      </c>
      <c r="C34206" s="1" t="s">
        <v>34073</v>
      </c>
    </row>
    <row r="34207">
      <c r="A34207" s="1">
        <v>34217.0</v>
      </c>
      <c r="B34207" s="1">
        <v>0.0</v>
      </c>
      <c r="C34207" s="1" t="s">
        <v>34074</v>
      </c>
    </row>
    <row r="34208">
      <c r="A34208" s="1">
        <v>34218.0</v>
      </c>
      <c r="B34208" s="1">
        <v>1.0</v>
      </c>
      <c r="C34208" s="1" t="s">
        <v>34075</v>
      </c>
    </row>
    <row r="34209">
      <c r="A34209" s="1">
        <v>34219.0</v>
      </c>
      <c r="B34209" s="1">
        <v>0.0</v>
      </c>
      <c r="C34209" s="1" t="s">
        <v>34076</v>
      </c>
    </row>
    <row r="34210">
      <c r="A34210" s="1">
        <v>34220.0</v>
      </c>
      <c r="B34210" s="1">
        <v>1.0</v>
      </c>
      <c r="C34210" s="1" t="s">
        <v>34077</v>
      </c>
    </row>
    <row r="34211">
      <c r="A34211" s="1">
        <v>34221.0</v>
      </c>
      <c r="B34211" s="1">
        <v>1.0</v>
      </c>
      <c r="C34211" s="1" t="s">
        <v>34078</v>
      </c>
    </row>
    <row r="34212">
      <c r="A34212" s="1">
        <v>34222.0</v>
      </c>
      <c r="B34212" s="1">
        <v>1.0</v>
      </c>
      <c r="C34212" s="1" t="s">
        <v>34079</v>
      </c>
    </row>
    <row r="34213">
      <c r="A34213" s="1">
        <v>34223.0</v>
      </c>
      <c r="B34213" s="1">
        <v>1.0</v>
      </c>
      <c r="C34213" s="1" t="s">
        <v>34080</v>
      </c>
    </row>
    <row r="34214">
      <c r="A34214" s="1">
        <v>34224.0</v>
      </c>
      <c r="B34214" s="1">
        <v>1.0</v>
      </c>
      <c r="C34214" s="1" t="s">
        <v>34081</v>
      </c>
    </row>
    <row r="34215">
      <c r="A34215" s="1">
        <v>34225.0</v>
      </c>
      <c r="B34215" s="1">
        <v>0.0</v>
      </c>
      <c r="C34215" s="1" t="s">
        <v>34082</v>
      </c>
    </row>
    <row r="34216">
      <c r="A34216" s="1">
        <v>34226.0</v>
      </c>
      <c r="B34216" s="1">
        <v>1.0</v>
      </c>
      <c r="C34216" s="1" t="s">
        <v>34083</v>
      </c>
    </row>
    <row r="34217">
      <c r="A34217" s="1">
        <v>34227.0</v>
      </c>
      <c r="B34217" s="1">
        <v>1.0</v>
      </c>
      <c r="C34217" s="1" t="s">
        <v>34084</v>
      </c>
    </row>
    <row r="34218">
      <c r="A34218" s="1">
        <v>34228.0</v>
      </c>
      <c r="B34218" s="1">
        <v>1.0</v>
      </c>
      <c r="C34218" s="1" t="s">
        <v>34085</v>
      </c>
    </row>
    <row r="34219">
      <c r="A34219" s="1">
        <v>34229.0</v>
      </c>
      <c r="B34219" s="1">
        <v>1.0</v>
      </c>
      <c r="C34219" s="1" t="s">
        <v>34086</v>
      </c>
    </row>
    <row r="34220">
      <c r="A34220" s="1">
        <v>34230.0</v>
      </c>
      <c r="B34220" s="1">
        <v>1.0</v>
      </c>
      <c r="C34220" s="1" t="s">
        <v>34087</v>
      </c>
    </row>
    <row r="34221">
      <c r="A34221" s="1">
        <v>34231.0</v>
      </c>
      <c r="B34221" s="1">
        <v>1.0</v>
      </c>
      <c r="C34221" s="1" t="s">
        <v>34088</v>
      </c>
    </row>
    <row r="34222">
      <c r="A34222" s="1">
        <v>34232.0</v>
      </c>
      <c r="B34222" s="1">
        <v>1.0</v>
      </c>
      <c r="C34222" s="1" t="s">
        <v>34089</v>
      </c>
    </row>
    <row r="34223">
      <c r="A34223" s="1">
        <v>34233.0</v>
      </c>
      <c r="B34223" s="1">
        <v>1.0</v>
      </c>
      <c r="C34223" s="1" t="s">
        <v>34090</v>
      </c>
    </row>
    <row r="34224">
      <c r="A34224" s="1">
        <v>34234.0</v>
      </c>
      <c r="B34224" s="1">
        <v>0.0</v>
      </c>
      <c r="C34224" s="1" t="s">
        <v>34091</v>
      </c>
    </row>
    <row r="34225">
      <c r="A34225" s="1">
        <v>34235.0</v>
      </c>
      <c r="B34225" s="1">
        <v>0.0</v>
      </c>
      <c r="C34225" s="1" t="s">
        <v>34092</v>
      </c>
    </row>
    <row r="34226">
      <c r="A34226" s="1">
        <v>34236.0</v>
      </c>
      <c r="B34226" s="1">
        <v>0.0</v>
      </c>
      <c r="C34226" s="1" t="s">
        <v>34093</v>
      </c>
    </row>
    <row r="34227">
      <c r="A34227" s="1">
        <v>34237.0</v>
      </c>
      <c r="B34227" s="1">
        <v>1.0</v>
      </c>
      <c r="C34227" s="1" t="s">
        <v>34094</v>
      </c>
    </row>
    <row r="34228">
      <c r="A34228" s="1">
        <v>34238.0</v>
      </c>
      <c r="B34228" s="1">
        <v>1.0</v>
      </c>
      <c r="C34228" s="1" t="s">
        <v>34095</v>
      </c>
    </row>
    <row r="34229">
      <c r="A34229" s="1">
        <v>34239.0</v>
      </c>
      <c r="B34229" s="1">
        <v>1.0</v>
      </c>
      <c r="C34229" s="1" t="s">
        <v>34096</v>
      </c>
    </row>
    <row r="34230">
      <c r="A34230" s="1">
        <v>34240.0</v>
      </c>
      <c r="B34230" s="1">
        <v>1.0</v>
      </c>
      <c r="C34230" s="1" t="s">
        <v>34097</v>
      </c>
    </row>
    <row r="34231">
      <c r="A34231" s="1">
        <v>34241.0</v>
      </c>
      <c r="B34231" s="1">
        <v>0.0</v>
      </c>
      <c r="C34231" s="1" t="s">
        <v>34098</v>
      </c>
    </row>
    <row r="34232">
      <c r="A34232" s="1">
        <v>34242.0</v>
      </c>
      <c r="B34232" s="1">
        <v>1.0</v>
      </c>
      <c r="C34232" s="1" t="s">
        <v>34099</v>
      </c>
    </row>
    <row r="34233">
      <c r="A34233" s="1">
        <v>34243.0</v>
      </c>
      <c r="B34233" s="1">
        <v>0.0</v>
      </c>
      <c r="C34233" s="1" t="s">
        <v>34100</v>
      </c>
    </row>
    <row r="34234">
      <c r="A34234" s="1">
        <v>34244.0</v>
      </c>
      <c r="B34234" s="1">
        <v>1.0</v>
      </c>
      <c r="C34234" s="1" t="s">
        <v>34101</v>
      </c>
    </row>
    <row r="34235">
      <c r="A34235" s="1">
        <v>34245.0</v>
      </c>
      <c r="B34235" s="1">
        <v>0.0</v>
      </c>
      <c r="C34235" s="1" t="s">
        <v>34102</v>
      </c>
    </row>
    <row r="34236">
      <c r="A34236" s="1">
        <v>34246.0</v>
      </c>
      <c r="B34236" s="1">
        <v>0.0</v>
      </c>
      <c r="C34236" s="1" t="s">
        <v>34103</v>
      </c>
    </row>
    <row r="34237">
      <c r="A34237" s="1">
        <v>34247.0</v>
      </c>
      <c r="B34237" s="1">
        <v>1.0</v>
      </c>
      <c r="C34237" s="1" t="s">
        <v>34104</v>
      </c>
    </row>
    <row r="34238">
      <c r="A34238" s="1">
        <v>34248.0</v>
      </c>
      <c r="B34238" s="1">
        <v>0.0</v>
      </c>
      <c r="C34238" s="1" t="s">
        <v>34105</v>
      </c>
    </row>
    <row r="34239">
      <c r="A34239" s="1">
        <v>34249.0</v>
      </c>
      <c r="B34239" s="1">
        <v>1.0</v>
      </c>
      <c r="C34239" s="1" t="s">
        <v>34106</v>
      </c>
    </row>
    <row r="34240">
      <c r="A34240" s="1">
        <v>34250.0</v>
      </c>
      <c r="B34240" s="1">
        <v>0.0</v>
      </c>
      <c r="C34240" s="1" t="s">
        <v>34107</v>
      </c>
    </row>
    <row r="34241">
      <c r="A34241" s="1">
        <v>34251.0</v>
      </c>
      <c r="B34241" s="1">
        <v>1.0</v>
      </c>
      <c r="C34241" s="1" t="s">
        <v>34108</v>
      </c>
    </row>
    <row r="34242">
      <c r="A34242" s="1">
        <v>34252.0</v>
      </c>
      <c r="B34242" s="1">
        <v>1.0</v>
      </c>
      <c r="C34242" s="1" t="s">
        <v>34109</v>
      </c>
    </row>
    <row r="34243">
      <c r="A34243" s="1">
        <v>34253.0</v>
      </c>
      <c r="B34243" s="1">
        <v>0.0</v>
      </c>
      <c r="C34243" s="1" t="s">
        <v>34110</v>
      </c>
    </row>
    <row r="34244">
      <c r="A34244" s="1">
        <v>34254.0</v>
      </c>
      <c r="B34244" s="1">
        <v>1.0</v>
      </c>
      <c r="C34244" s="1" t="s">
        <v>34111</v>
      </c>
    </row>
    <row r="34245">
      <c r="A34245" s="1">
        <v>34255.0</v>
      </c>
      <c r="B34245" s="1">
        <v>0.0</v>
      </c>
      <c r="C34245" s="1" t="s">
        <v>34112</v>
      </c>
    </row>
    <row r="34246">
      <c r="A34246" s="1">
        <v>34256.0</v>
      </c>
      <c r="B34246" s="1">
        <v>1.0</v>
      </c>
      <c r="C34246" s="1" t="s">
        <v>34113</v>
      </c>
    </row>
    <row r="34247">
      <c r="A34247" s="1">
        <v>34257.0</v>
      </c>
      <c r="B34247" s="1">
        <v>1.0</v>
      </c>
      <c r="C34247" s="1" t="s">
        <v>34114</v>
      </c>
    </row>
    <row r="34248">
      <c r="A34248" s="1">
        <v>34258.0</v>
      </c>
      <c r="B34248" s="1">
        <v>1.0</v>
      </c>
      <c r="C34248" s="1" t="s">
        <v>34115</v>
      </c>
    </row>
    <row r="34249">
      <c r="A34249" s="1">
        <v>34259.0</v>
      </c>
      <c r="B34249" s="1">
        <v>0.0</v>
      </c>
      <c r="C34249" s="1" t="s">
        <v>34116</v>
      </c>
    </row>
    <row r="34250">
      <c r="A34250" s="1">
        <v>34260.0</v>
      </c>
      <c r="B34250" s="1">
        <v>1.0</v>
      </c>
      <c r="C34250" s="1" t="s">
        <v>34117</v>
      </c>
    </row>
    <row r="34251">
      <c r="A34251" s="1">
        <v>34261.0</v>
      </c>
      <c r="B34251" s="1">
        <v>0.0</v>
      </c>
      <c r="C34251" s="1" t="s">
        <v>34118</v>
      </c>
    </row>
    <row r="34252">
      <c r="A34252" s="1">
        <v>34262.0</v>
      </c>
      <c r="B34252" s="1">
        <v>1.0</v>
      </c>
      <c r="C34252" s="1" t="s">
        <v>34119</v>
      </c>
    </row>
    <row r="34253">
      <c r="A34253" s="1">
        <v>34263.0</v>
      </c>
      <c r="B34253" s="1">
        <v>0.0</v>
      </c>
      <c r="C34253" s="1" t="s">
        <v>34120</v>
      </c>
    </row>
    <row r="34254">
      <c r="A34254" s="1">
        <v>34264.0</v>
      </c>
      <c r="B34254" s="1">
        <v>0.0</v>
      </c>
      <c r="C34254" s="1" t="s">
        <v>34121</v>
      </c>
    </row>
    <row r="34255">
      <c r="A34255" s="1">
        <v>34265.0</v>
      </c>
      <c r="B34255" s="1">
        <v>1.0</v>
      </c>
      <c r="C34255" s="1" t="s">
        <v>34122</v>
      </c>
    </row>
    <row r="34256">
      <c r="A34256" s="1">
        <v>34266.0</v>
      </c>
      <c r="B34256" s="1">
        <v>0.0</v>
      </c>
      <c r="C34256" s="1" t="s">
        <v>34123</v>
      </c>
    </row>
    <row r="34257">
      <c r="A34257" s="1">
        <v>34267.0</v>
      </c>
      <c r="B34257" s="1">
        <v>0.0</v>
      </c>
      <c r="C34257" s="1" t="s">
        <v>34124</v>
      </c>
    </row>
    <row r="34258">
      <c r="A34258" s="1">
        <v>34268.0</v>
      </c>
      <c r="B34258" s="1">
        <v>1.0</v>
      </c>
      <c r="C34258" s="1" t="s">
        <v>34125</v>
      </c>
    </row>
    <row r="34259">
      <c r="A34259" s="1">
        <v>34269.0</v>
      </c>
      <c r="B34259" s="1">
        <v>0.0</v>
      </c>
      <c r="C34259" s="1" t="s">
        <v>34126</v>
      </c>
    </row>
    <row r="34260">
      <c r="A34260" s="1">
        <v>34270.0</v>
      </c>
      <c r="B34260" s="1">
        <v>0.0</v>
      </c>
      <c r="C34260" s="1" t="s">
        <v>34127</v>
      </c>
    </row>
    <row r="34261">
      <c r="A34261" s="1">
        <v>34271.0</v>
      </c>
      <c r="B34261" s="1">
        <v>1.0</v>
      </c>
      <c r="C34261" s="1" t="s">
        <v>34128</v>
      </c>
    </row>
    <row r="34262">
      <c r="A34262" s="1">
        <v>34272.0</v>
      </c>
      <c r="B34262" s="1">
        <v>1.0</v>
      </c>
      <c r="C34262" s="1" t="s">
        <v>34129</v>
      </c>
    </row>
    <row r="34263">
      <c r="A34263" s="1">
        <v>34273.0</v>
      </c>
      <c r="B34263" s="1">
        <v>0.0</v>
      </c>
      <c r="C34263" s="1" t="s">
        <v>34130</v>
      </c>
    </row>
    <row r="34264">
      <c r="A34264" s="1">
        <v>34274.0</v>
      </c>
      <c r="B34264" s="1">
        <v>1.0</v>
      </c>
      <c r="C34264" s="1" t="s">
        <v>34131</v>
      </c>
    </row>
    <row r="34265">
      <c r="A34265" s="1">
        <v>34275.0</v>
      </c>
      <c r="B34265" s="1">
        <v>1.0</v>
      </c>
      <c r="C34265" s="1" t="s">
        <v>34132</v>
      </c>
    </row>
    <row r="34266">
      <c r="A34266" s="1">
        <v>34276.0</v>
      </c>
      <c r="B34266" s="1">
        <v>0.0</v>
      </c>
      <c r="C34266" s="1" t="s">
        <v>34133</v>
      </c>
    </row>
    <row r="34267">
      <c r="A34267" s="1">
        <v>34277.0</v>
      </c>
      <c r="B34267" s="1">
        <v>0.0</v>
      </c>
      <c r="C34267" s="1" t="s">
        <v>34134</v>
      </c>
    </row>
    <row r="34268">
      <c r="A34268" s="1">
        <v>34278.0</v>
      </c>
      <c r="B34268" s="1">
        <v>1.0</v>
      </c>
      <c r="C34268" s="1" t="s">
        <v>34135</v>
      </c>
    </row>
    <row r="34269">
      <c r="A34269" s="1">
        <v>34279.0</v>
      </c>
      <c r="B34269" s="1">
        <v>1.0</v>
      </c>
      <c r="C34269" s="1" t="s">
        <v>34136</v>
      </c>
    </row>
    <row r="34270">
      <c r="A34270" s="1">
        <v>34280.0</v>
      </c>
      <c r="B34270" s="1">
        <v>0.0</v>
      </c>
      <c r="C34270" s="1" t="s">
        <v>34137</v>
      </c>
    </row>
    <row r="34271">
      <c r="A34271" s="1">
        <v>34281.0</v>
      </c>
      <c r="B34271" s="1">
        <v>0.0</v>
      </c>
      <c r="C34271" s="1" t="s">
        <v>34138</v>
      </c>
    </row>
    <row r="34272">
      <c r="A34272" s="1">
        <v>34282.0</v>
      </c>
      <c r="B34272" s="1">
        <v>0.0</v>
      </c>
      <c r="C34272" s="1" t="s">
        <v>34139</v>
      </c>
    </row>
    <row r="34273">
      <c r="A34273" s="1">
        <v>34283.0</v>
      </c>
      <c r="B34273" s="1">
        <v>0.0</v>
      </c>
      <c r="C34273" s="1" t="s">
        <v>34140</v>
      </c>
    </row>
    <row r="34274">
      <c r="A34274" s="1">
        <v>34284.0</v>
      </c>
      <c r="B34274" s="1">
        <v>1.0</v>
      </c>
      <c r="C34274" s="1" t="s">
        <v>34141</v>
      </c>
    </row>
    <row r="34275">
      <c r="A34275" s="1">
        <v>34285.0</v>
      </c>
      <c r="B34275" s="1">
        <v>1.0</v>
      </c>
      <c r="C34275" s="1" t="s">
        <v>34142</v>
      </c>
    </row>
    <row r="34276">
      <c r="A34276" s="1">
        <v>34286.0</v>
      </c>
      <c r="B34276" s="1">
        <v>1.0</v>
      </c>
      <c r="C34276" s="1" t="s">
        <v>34143</v>
      </c>
    </row>
    <row r="34277">
      <c r="A34277" s="1">
        <v>34287.0</v>
      </c>
      <c r="B34277" s="1">
        <v>0.0</v>
      </c>
      <c r="C34277" s="1" t="s">
        <v>34144</v>
      </c>
    </row>
    <row r="34278">
      <c r="A34278" s="1">
        <v>34288.0</v>
      </c>
      <c r="B34278" s="1">
        <v>1.0</v>
      </c>
      <c r="C34278" s="1" t="s">
        <v>34145</v>
      </c>
    </row>
    <row r="34279">
      <c r="A34279" s="1">
        <v>34289.0</v>
      </c>
      <c r="B34279" s="1">
        <v>0.0</v>
      </c>
      <c r="C34279" s="1" t="s">
        <v>34146</v>
      </c>
    </row>
    <row r="34280">
      <c r="A34280" s="1">
        <v>34290.0</v>
      </c>
      <c r="B34280" s="1">
        <v>1.0</v>
      </c>
      <c r="C34280" s="1" t="s">
        <v>34147</v>
      </c>
    </row>
    <row r="34281">
      <c r="A34281" s="1">
        <v>34291.0</v>
      </c>
      <c r="B34281" s="1">
        <v>1.0</v>
      </c>
      <c r="C34281" s="1" t="s">
        <v>34148</v>
      </c>
    </row>
    <row r="34282">
      <c r="A34282" s="1">
        <v>34292.0</v>
      </c>
      <c r="B34282" s="1">
        <v>1.0</v>
      </c>
      <c r="C34282" s="1" t="s">
        <v>34149</v>
      </c>
    </row>
    <row r="34283">
      <c r="A34283" s="1">
        <v>34293.0</v>
      </c>
      <c r="B34283" s="1">
        <v>1.0</v>
      </c>
      <c r="C34283" s="1" t="s">
        <v>34150</v>
      </c>
    </row>
    <row r="34284">
      <c r="A34284" s="1">
        <v>34294.0</v>
      </c>
      <c r="B34284" s="1">
        <v>1.0</v>
      </c>
      <c r="C34284" s="1" t="s">
        <v>34151</v>
      </c>
    </row>
    <row r="34285">
      <c r="A34285" s="1">
        <v>34295.0</v>
      </c>
      <c r="B34285" s="1">
        <v>1.0</v>
      </c>
      <c r="C34285" s="1" t="s">
        <v>34152</v>
      </c>
    </row>
    <row r="34286">
      <c r="A34286" s="1">
        <v>34296.0</v>
      </c>
      <c r="B34286" s="1">
        <v>0.0</v>
      </c>
      <c r="C34286" s="1" t="s">
        <v>34153</v>
      </c>
    </row>
    <row r="34287">
      <c r="A34287" s="1">
        <v>34297.0</v>
      </c>
      <c r="B34287" s="1">
        <v>0.0</v>
      </c>
      <c r="C34287" s="1" t="s">
        <v>34154</v>
      </c>
    </row>
    <row r="34288">
      <c r="A34288" s="1">
        <v>34298.0</v>
      </c>
      <c r="B34288" s="1">
        <v>1.0</v>
      </c>
      <c r="C34288" s="1" t="s">
        <v>34155</v>
      </c>
    </row>
    <row r="34289">
      <c r="A34289" s="1">
        <v>34299.0</v>
      </c>
      <c r="B34289" s="1">
        <v>1.0</v>
      </c>
      <c r="C34289" s="1" t="s">
        <v>34156</v>
      </c>
    </row>
    <row r="34290">
      <c r="A34290" s="1">
        <v>34300.0</v>
      </c>
      <c r="B34290" s="1">
        <v>1.0</v>
      </c>
      <c r="C34290" s="1" t="s">
        <v>34157</v>
      </c>
    </row>
    <row r="34291">
      <c r="A34291" s="1">
        <v>34301.0</v>
      </c>
      <c r="B34291" s="1">
        <v>1.0</v>
      </c>
      <c r="C34291" s="1" t="s">
        <v>34158</v>
      </c>
    </row>
    <row r="34292">
      <c r="A34292" s="1">
        <v>34302.0</v>
      </c>
      <c r="B34292" s="1">
        <v>1.0</v>
      </c>
      <c r="C34292" s="1" t="s">
        <v>34159</v>
      </c>
    </row>
    <row r="34293">
      <c r="A34293" s="1">
        <v>34303.0</v>
      </c>
      <c r="B34293" s="1">
        <v>1.0</v>
      </c>
      <c r="C34293" s="1" t="s">
        <v>34160</v>
      </c>
    </row>
    <row r="34294">
      <c r="A34294" s="1">
        <v>34304.0</v>
      </c>
      <c r="B34294" s="1">
        <v>0.0</v>
      </c>
      <c r="C34294" s="1" t="s">
        <v>34161</v>
      </c>
    </row>
    <row r="34295">
      <c r="A34295" s="1">
        <v>34305.0</v>
      </c>
      <c r="B34295" s="1">
        <v>0.0</v>
      </c>
      <c r="C34295" s="1" t="s">
        <v>34162</v>
      </c>
    </row>
    <row r="34296">
      <c r="A34296" s="1">
        <v>34306.0</v>
      </c>
      <c r="B34296" s="1">
        <v>0.0</v>
      </c>
      <c r="C34296" s="1" t="s">
        <v>34163</v>
      </c>
    </row>
    <row r="34297">
      <c r="A34297" s="1">
        <v>34307.0</v>
      </c>
      <c r="B34297" s="1">
        <v>1.0</v>
      </c>
      <c r="C34297" s="1" t="s">
        <v>34164</v>
      </c>
    </row>
    <row r="34298">
      <c r="A34298" s="1">
        <v>34308.0</v>
      </c>
      <c r="B34298" s="1">
        <v>1.0</v>
      </c>
      <c r="C34298" s="1" t="s">
        <v>34165</v>
      </c>
    </row>
    <row r="34299">
      <c r="A34299" s="1">
        <v>34309.0</v>
      </c>
      <c r="B34299" s="1">
        <v>0.0</v>
      </c>
      <c r="C34299" s="1" t="s">
        <v>34166</v>
      </c>
    </row>
    <row r="34300">
      <c r="A34300" s="1">
        <v>34310.0</v>
      </c>
      <c r="B34300" s="1">
        <v>1.0</v>
      </c>
      <c r="C34300" s="1" t="s">
        <v>34167</v>
      </c>
    </row>
    <row r="34301">
      <c r="A34301" s="1">
        <v>34311.0</v>
      </c>
      <c r="B34301" s="1">
        <v>0.0</v>
      </c>
      <c r="C34301" s="1" t="s">
        <v>34168</v>
      </c>
    </row>
    <row r="34302">
      <c r="A34302" s="1">
        <v>34312.0</v>
      </c>
      <c r="B34302" s="1">
        <v>0.0</v>
      </c>
      <c r="C34302" s="1" t="s">
        <v>34169</v>
      </c>
    </row>
    <row r="34303">
      <c r="A34303" s="1">
        <v>34313.0</v>
      </c>
      <c r="B34303" s="1">
        <v>0.0</v>
      </c>
      <c r="C34303" s="1" t="s">
        <v>34170</v>
      </c>
    </row>
    <row r="34304">
      <c r="A34304" s="1">
        <v>34314.0</v>
      </c>
      <c r="B34304" s="1">
        <v>0.0</v>
      </c>
      <c r="C34304" s="1" t="s">
        <v>34171</v>
      </c>
    </row>
    <row r="34305">
      <c r="A34305" s="1">
        <v>34315.0</v>
      </c>
      <c r="B34305" s="1">
        <v>1.0</v>
      </c>
      <c r="C34305" s="1" t="s">
        <v>34172</v>
      </c>
    </row>
    <row r="34306">
      <c r="A34306" s="1">
        <v>34316.0</v>
      </c>
      <c r="B34306" s="1">
        <v>0.0</v>
      </c>
      <c r="C34306" s="1" t="s">
        <v>34173</v>
      </c>
    </row>
    <row r="34307">
      <c r="A34307" s="1">
        <v>34317.0</v>
      </c>
      <c r="B34307" s="1">
        <v>0.0</v>
      </c>
      <c r="C34307" s="1" t="s">
        <v>34174</v>
      </c>
    </row>
    <row r="34308">
      <c r="A34308" s="1">
        <v>34318.0</v>
      </c>
      <c r="B34308" s="1">
        <v>0.0</v>
      </c>
      <c r="C34308" s="1" t="s">
        <v>34175</v>
      </c>
    </row>
    <row r="34309">
      <c r="A34309" s="1">
        <v>34319.0</v>
      </c>
      <c r="B34309" s="1">
        <v>0.0</v>
      </c>
      <c r="C34309" s="1" t="s">
        <v>34176</v>
      </c>
    </row>
    <row r="34310">
      <c r="A34310" s="1">
        <v>34320.0</v>
      </c>
      <c r="B34310" s="1">
        <v>0.0</v>
      </c>
      <c r="C34310" s="1" t="s">
        <v>34177</v>
      </c>
    </row>
    <row r="34311">
      <c r="A34311" s="1">
        <v>34321.0</v>
      </c>
      <c r="B34311" s="1">
        <v>1.0</v>
      </c>
      <c r="C34311" s="1" t="s">
        <v>34178</v>
      </c>
    </row>
    <row r="34312">
      <c r="A34312" s="1">
        <v>34322.0</v>
      </c>
      <c r="B34312" s="1">
        <v>1.0</v>
      </c>
      <c r="C34312" s="1" t="s">
        <v>34179</v>
      </c>
    </row>
    <row r="34313">
      <c r="A34313" s="1">
        <v>34323.0</v>
      </c>
      <c r="B34313" s="1">
        <v>1.0</v>
      </c>
      <c r="C34313" s="1" t="s">
        <v>34180</v>
      </c>
    </row>
    <row r="34314">
      <c r="A34314" s="1">
        <v>34324.0</v>
      </c>
      <c r="B34314" s="1">
        <v>0.0</v>
      </c>
      <c r="C34314" s="1" t="s">
        <v>34181</v>
      </c>
    </row>
    <row r="34315">
      <c r="A34315" s="1">
        <v>34325.0</v>
      </c>
      <c r="B34315" s="1">
        <v>1.0</v>
      </c>
      <c r="C34315" s="1" t="s">
        <v>34182</v>
      </c>
    </row>
    <row r="34316">
      <c r="A34316" s="1">
        <v>34326.0</v>
      </c>
      <c r="B34316" s="1">
        <v>1.0</v>
      </c>
      <c r="C34316" s="1" t="s">
        <v>34183</v>
      </c>
    </row>
    <row r="34317">
      <c r="A34317" s="1">
        <v>34327.0</v>
      </c>
      <c r="B34317" s="1">
        <v>1.0</v>
      </c>
      <c r="C34317" s="1" t="s">
        <v>34184</v>
      </c>
    </row>
    <row r="34318">
      <c r="A34318" s="1">
        <v>34328.0</v>
      </c>
      <c r="B34318" s="1">
        <v>1.0</v>
      </c>
      <c r="C34318" s="1" t="s">
        <v>34185</v>
      </c>
    </row>
    <row r="34319">
      <c r="A34319" s="1">
        <v>34329.0</v>
      </c>
      <c r="B34319" s="1">
        <v>1.0</v>
      </c>
      <c r="C34319" s="1" t="s">
        <v>34186</v>
      </c>
    </row>
    <row r="34320">
      <c r="A34320" s="1">
        <v>34330.0</v>
      </c>
      <c r="B34320" s="1">
        <v>0.0</v>
      </c>
      <c r="C34320" s="1" t="s">
        <v>34187</v>
      </c>
    </row>
    <row r="34321">
      <c r="A34321" s="1">
        <v>34331.0</v>
      </c>
      <c r="B34321" s="1">
        <v>0.0</v>
      </c>
      <c r="C34321" s="1" t="s">
        <v>34188</v>
      </c>
    </row>
    <row r="34322">
      <c r="A34322" s="1">
        <v>34332.0</v>
      </c>
      <c r="B34322" s="1">
        <v>1.0</v>
      </c>
      <c r="C34322" s="1" t="s">
        <v>34189</v>
      </c>
    </row>
    <row r="34323">
      <c r="A34323" s="1">
        <v>34333.0</v>
      </c>
      <c r="B34323" s="1">
        <v>1.0</v>
      </c>
      <c r="C34323" s="1" t="s">
        <v>34190</v>
      </c>
    </row>
    <row r="34324">
      <c r="A34324" s="1">
        <v>34334.0</v>
      </c>
      <c r="B34324" s="1">
        <v>0.0</v>
      </c>
      <c r="C34324" s="1" t="s">
        <v>34191</v>
      </c>
    </row>
    <row r="34325">
      <c r="A34325" s="1">
        <v>34335.0</v>
      </c>
      <c r="B34325" s="1">
        <v>0.0</v>
      </c>
      <c r="C34325" s="1" t="s">
        <v>34192</v>
      </c>
    </row>
    <row r="34326">
      <c r="A34326" s="1">
        <v>34336.0</v>
      </c>
      <c r="B34326" s="1">
        <v>1.0</v>
      </c>
      <c r="C34326" s="1" t="s">
        <v>34193</v>
      </c>
    </row>
    <row r="34327">
      <c r="A34327" s="1">
        <v>34337.0</v>
      </c>
      <c r="B34327" s="1">
        <v>1.0</v>
      </c>
      <c r="C34327" s="1" t="s">
        <v>34194</v>
      </c>
    </row>
    <row r="34328">
      <c r="A34328" s="1">
        <v>34338.0</v>
      </c>
      <c r="B34328" s="1">
        <v>1.0</v>
      </c>
      <c r="C34328" s="1" t="s">
        <v>34195</v>
      </c>
    </row>
    <row r="34329">
      <c r="A34329" s="1">
        <v>34339.0</v>
      </c>
      <c r="B34329" s="1">
        <v>1.0</v>
      </c>
      <c r="C34329" s="1" t="s">
        <v>34196</v>
      </c>
    </row>
    <row r="34330">
      <c r="A34330" s="1">
        <v>34340.0</v>
      </c>
      <c r="B34330" s="1">
        <v>1.0</v>
      </c>
      <c r="C34330" s="1" t="s">
        <v>34197</v>
      </c>
    </row>
    <row r="34331">
      <c r="A34331" s="1">
        <v>34341.0</v>
      </c>
      <c r="B34331" s="1">
        <v>1.0</v>
      </c>
      <c r="C34331" s="1" t="s">
        <v>34198</v>
      </c>
    </row>
    <row r="34332">
      <c r="A34332" s="1">
        <v>34342.0</v>
      </c>
      <c r="B34332" s="1">
        <v>1.0</v>
      </c>
      <c r="C34332" s="1" t="s">
        <v>34199</v>
      </c>
    </row>
    <row r="34333">
      <c r="A34333" s="1">
        <v>34343.0</v>
      </c>
      <c r="B34333" s="1">
        <v>1.0</v>
      </c>
      <c r="C34333" s="1" t="s">
        <v>34200</v>
      </c>
    </row>
    <row r="34334">
      <c r="A34334" s="1">
        <v>34344.0</v>
      </c>
      <c r="B34334" s="1">
        <v>0.0</v>
      </c>
      <c r="C34334" s="1" t="s">
        <v>34201</v>
      </c>
    </row>
    <row r="34335">
      <c r="A34335" s="1">
        <v>34345.0</v>
      </c>
      <c r="B34335" s="1">
        <v>1.0</v>
      </c>
      <c r="C34335" s="1" t="s">
        <v>34202</v>
      </c>
    </row>
    <row r="34336">
      <c r="A34336" s="1">
        <v>34346.0</v>
      </c>
      <c r="B34336" s="1">
        <v>1.0</v>
      </c>
      <c r="C34336" s="1" t="s">
        <v>34203</v>
      </c>
    </row>
    <row r="34337">
      <c r="A34337" s="1">
        <v>34347.0</v>
      </c>
      <c r="B34337" s="1">
        <v>1.0</v>
      </c>
      <c r="C34337" s="1" t="s">
        <v>34204</v>
      </c>
    </row>
    <row r="34338">
      <c r="A34338" s="1">
        <v>34348.0</v>
      </c>
      <c r="B34338" s="1">
        <v>1.0</v>
      </c>
      <c r="C34338" s="1" t="s">
        <v>34205</v>
      </c>
    </row>
    <row r="34339">
      <c r="A34339" s="1">
        <v>34349.0</v>
      </c>
      <c r="B34339" s="1">
        <v>1.0</v>
      </c>
      <c r="C34339" s="1" t="s">
        <v>34206</v>
      </c>
    </row>
    <row r="34340">
      <c r="A34340" s="1">
        <v>34350.0</v>
      </c>
      <c r="B34340" s="1">
        <v>0.0</v>
      </c>
      <c r="C34340" s="1" t="s">
        <v>34207</v>
      </c>
    </row>
    <row r="34341">
      <c r="A34341" s="1">
        <v>34351.0</v>
      </c>
      <c r="B34341" s="1">
        <v>0.0</v>
      </c>
      <c r="C34341" s="1" t="s">
        <v>34208</v>
      </c>
    </row>
    <row r="34342">
      <c r="A34342" s="1">
        <v>34352.0</v>
      </c>
      <c r="B34342" s="1">
        <v>1.0</v>
      </c>
      <c r="C34342" s="1" t="s">
        <v>34209</v>
      </c>
    </row>
    <row r="34343">
      <c r="A34343" s="1">
        <v>34353.0</v>
      </c>
      <c r="B34343" s="1">
        <v>0.0</v>
      </c>
      <c r="C34343" s="1" t="s">
        <v>34210</v>
      </c>
    </row>
    <row r="34344">
      <c r="A34344" s="1">
        <v>34354.0</v>
      </c>
      <c r="B34344" s="1">
        <v>0.0</v>
      </c>
      <c r="C34344" s="1" t="s">
        <v>34211</v>
      </c>
    </row>
    <row r="34345">
      <c r="A34345" s="1">
        <v>34355.0</v>
      </c>
      <c r="B34345" s="1">
        <v>1.0</v>
      </c>
      <c r="C34345" s="1" t="s">
        <v>34212</v>
      </c>
    </row>
    <row r="34346">
      <c r="A34346" s="1">
        <v>34356.0</v>
      </c>
      <c r="B34346" s="1">
        <v>1.0</v>
      </c>
      <c r="C34346" s="1" t="s">
        <v>34213</v>
      </c>
    </row>
    <row r="34347">
      <c r="A34347" s="1">
        <v>34357.0</v>
      </c>
      <c r="B34347" s="1">
        <v>0.0</v>
      </c>
      <c r="C34347" s="1" t="s">
        <v>34214</v>
      </c>
    </row>
    <row r="34348">
      <c r="A34348" s="1">
        <v>34358.0</v>
      </c>
      <c r="B34348" s="1">
        <v>1.0</v>
      </c>
      <c r="C34348" s="1" t="s">
        <v>34215</v>
      </c>
    </row>
    <row r="34349">
      <c r="A34349" s="1">
        <v>34359.0</v>
      </c>
      <c r="B34349" s="1">
        <v>1.0</v>
      </c>
      <c r="C34349" s="1" t="s">
        <v>34216</v>
      </c>
    </row>
    <row r="34350">
      <c r="A34350" s="1">
        <v>34360.0</v>
      </c>
      <c r="B34350" s="1">
        <v>1.0</v>
      </c>
      <c r="C34350" s="1" t="s">
        <v>34217</v>
      </c>
    </row>
    <row r="34351">
      <c r="A34351" s="1">
        <v>34361.0</v>
      </c>
      <c r="B34351" s="1">
        <v>0.0</v>
      </c>
      <c r="C34351" s="1" t="s">
        <v>34218</v>
      </c>
    </row>
    <row r="34352">
      <c r="A34352" s="1">
        <v>34362.0</v>
      </c>
      <c r="B34352" s="1">
        <v>1.0</v>
      </c>
      <c r="C34352" s="1" t="s">
        <v>34219</v>
      </c>
    </row>
    <row r="34353">
      <c r="A34353" s="1">
        <v>34363.0</v>
      </c>
      <c r="B34353" s="1">
        <v>1.0</v>
      </c>
      <c r="C34353" s="1" t="s">
        <v>34220</v>
      </c>
    </row>
    <row r="34354">
      <c r="A34354" s="1">
        <v>34364.0</v>
      </c>
      <c r="B34354" s="1">
        <v>0.0</v>
      </c>
      <c r="C34354" s="1" t="s">
        <v>34221</v>
      </c>
    </row>
    <row r="34355">
      <c r="A34355" s="1">
        <v>34365.0</v>
      </c>
      <c r="B34355" s="1">
        <v>1.0</v>
      </c>
      <c r="C34355" s="1" t="s">
        <v>34222</v>
      </c>
    </row>
    <row r="34356">
      <c r="A34356" s="1">
        <v>34366.0</v>
      </c>
      <c r="B34356" s="1">
        <v>1.0</v>
      </c>
      <c r="C34356" s="1" t="s">
        <v>34223</v>
      </c>
    </row>
    <row r="34357">
      <c r="A34357" s="1">
        <v>34367.0</v>
      </c>
      <c r="B34357" s="1">
        <v>1.0</v>
      </c>
      <c r="C34357" s="1" t="s">
        <v>34224</v>
      </c>
    </row>
    <row r="34358">
      <c r="A34358" s="1">
        <v>34368.0</v>
      </c>
      <c r="B34358" s="1">
        <v>1.0</v>
      </c>
      <c r="C34358" s="1" t="s">
        <v>34225</v>
      </c>
    </row>
    <row r="34359">
      <c r="A34359" s="1">
        <v>34369.0</v>
      </c>
      <c r="B34359" s="1">
        <v>1.0</v>
      </c>
      <c r="C34359" s="1" t="s">
        <v>34226</v>
      </c>
    </row>
    <row r="34360">
      <c r="A34360" s="1">
        <v>34370.0</v>
      </c>
      <c r="B34360" s="1">
        <v>1.0</v>
      </c>
      <c r="C34360" s="1" t="s">
        <v>34227</v>
      </c>
    </row>
    <row r="34361">
      <c r="A34361" s="1">
        <v>34371.0</v>
      </c>
      <c r="B34361" s="1">
        <v>1.0</v>
      </c>
      <c r="C34361" s="1" t="s">
        <v>34228</v>
      </c>
    </row>
    <row r="34362">
      <c r="A34362" s="1">
        <v>34372.0</v>
      </c>
      <c r="B34362" s="1">
        <v>0.0</v>
      </c>
      <c r="C34362" s="1" t="s">
        <v>34229</v>
      </c>
    </row>
    <row r="34363">
      <c r="A34363" s="1">
        <v>34373.0</v>
      </c>
      <c r="B34363" s="1">
        <v>0.0</v>
      </c>
      <c r="C34363" s="1" t="s">
        <v>34230</v>
      </c>
    </row>
    <row r="34364">
      <c r="A34364" s="1">
        <v>34374.0</v>
      </c>
      <c r="B34364" s="1">
        <v>0.0</v>
      </c>
      <c r="C34364" s="1" t="s">
        <v>34231</v>
      </c>
    </row>
    <row r="34365">
      <c r="A34365" s="1">
        <v>34375.0</v>
      </c>
      <c r="B34365" s="1">
        <v>1.0</v>
      </c>
      <c r="C34365" s="1" t="s">
        <v>34232</v>
      </c>
    </row>
    <row r="34366">
      <c r="A34366" s="1">
        <v>34376.0</v>
      </c>
      <c r="B34366" s="1">
        <v>0.0</v>
      </c>
      <c r="C34366" s="1" t="s">
        <v>34233</v>
      </c>
    </row>
    <row r="34367">
      <c r="A34367" s="1">
        <v>34377.0</v>
      </c>
      <c r="B34367" s="1">
        <v>1.0</v>
      </c>
      <c r="C34367" s="1" t="s">
        <v>34234</v>
      </c>
    </row>
    <row r="34368">
      <c r="A34368" s="1">
        <v>34378.0</v>
      </c>
      <c r="B34368" s="1">
        <v>1.0</v>
      </c>
      <c r="C34368" s="1" t="s">
        <v>34235</v>
      </c>
    </row>
    <row r="34369">
      <c r="A34369" s="1">
        <v>34379.0</v>
      </c>
      <c r="B34369" s="1">
        <v>0.0</v>
      </c>
      <c r="C34369" s="1" t="s">
        <v>34236</v>
      </c>
    </row>
    <row r="34370">
      <c r="A34370" s="1">
        <v>34380.0</v>
      </c>
      <c r="B34370" s="1">
        <v>1.0</v>
      </c>
      <c r="C34370" s="1" t="s">
        <v>34237</v>
      </c>
    </row>
    <row r="34371">
      <c r="A34371" s="1">
        <v>34381.0</v>
      </c>
      <c r="B34371" s="1">
        <v>0.0</v>
      </c>
      <c r="C34371" s="1" t="s">
        <v>34238</v>
      </c>
    </row>
    <row r="34372">
      <c r="A34372" s="1">
        <v>34382.0</v>
      </c>
      <c r="B34372" s="1">
        <v>0.0</v>
      </c>
      <c r="C34372" s="1" t="s">
        <v>34239</v>
      </c>
    </row>
    <row r="34373">
      <c r="A34373" s="1">
        <v>34383.0</v>
      </c>
      <c r="B34373" s="1">
        <v>1.0</v>
      </c>
      <c r="C34373" s="1" t="s">
        <v>34240</v>
      </c>
    </row>
    <row r="34374">
      <c r="A34374" s="1">
        <v>34384.0</v>
      </c>
      <c r="B34374" s="1">
        <v>1.0</v>
      </c>
      <c r="C34374" s="1" t="s">
        <v>34241</v>
      </c>
    </row>
    <row r="34375">
      <c r="A34375" s="1">
        <v>34385.0</v>
      </c>
      <c r="B34375" s="1">
        <v>1.0</v>
      </c>
      <c r="C34375" s="1" t="s">
        <v>34242</v>
      </c>
    </row>
    <row r="34376">
      <c r="A34376" s="1">
        <v>34386.0</v>
      </c>
      <c r="B34376" s="1">
        <v>1.0</v>
      </c>
      <c r="C34376" s="1" t="s">
        <v>34243</v>
      </c>
    </row>
    <row r="34377">
      <c r="A34377" s="1">
        <v>34387.0</v>
      </c>
      <c r="B34377" s="1">
        <v>1.0</v>
      </c>
      <c r="C34377" s="1" t="s">
        <v>34244</v>
      </c>
    </row>
    <row r="34378">
      <c r="A34378" s="1">
        <v>34388.0</v>
      </c>
      <c r="B34378" s="1">
        <v>0.0</v>
      </c>
      <c r="C34378" s="1" t="s">
        <v>34245</v>
      </c>
    </row>
    <row r="34379">
      <c r="A34379" s="1">
        <v>34389.0</v>
      </c>
      <c r="B34379" s="1">
        <v>0.0</v>
      </c>
      <c r="C34379" s="1" t="s">
        <v>34246</v>
      </c>
    </row>
    <row r="34380">
      <c r="A34380" s="1">
        <v>34390.0</v>
      </c>
      <c r="B34380" s="1">
        <v>1.0</v>
      </c>
      <c r="C34380" s="1" t="s">
        <v>34247</v>
      </c>
    </row>
    <row r="34381">
      <c r="A34381" s="1">
        <v>34391.0</v>
      </c>
      <c r="B34381" s="1">
        <v>1.0</v>
      </c>
      <c r="C34381" s="1" t="s">
        <v>34248</v>
      </c>
    </row>
    <row r="34382">
      <c r="A34382" s="1">
        <v>34392.0</v>
      </c>
      <c r="B34382" s="1">
        <v>1.0</v>
      </c>
      <c r="C34382" s="1" t="s">
        <v>34249</v>
      </c>
    </row>
    <row r="34383">
      <c r="A34383" s="1">
        <v>34393.0</v>
      </c>
      <c r="B34383" s="1">
        <v>1.0</v>
      </c>
      <c r="C34383" s="1" t="s">
        <v>34250</v>
      </c>
    </row>
    <row r="34384">
      <c r="A34384" s="1">
        <v>34394.0</v>
      </c>
      <c r="B34384" s="1">
        <v>1.0</v>
      </c>
      <c r="C34384" s="1" t="s">
        <v>34251</v>
      </c>
    </row>
    <row r="34385">
      <c r="A34385" s="1">
        <v>34395.0</v>
      </c>
      <c r="B34385" s="1">
        <v>1.0</v>
      </c>
      <c r="C34385" s="1" t="s">
        <v>34252</v>
      </c>
    </row>
    <row r="34386">
      <c r="A34386" s="1">
        <v>34396.0</v>
      </c>
      <c r="B34386" s="1">
        <v>0.0</v>
      </c>
      <c r="C34386" s="1" t="s">
        <v>34253</v>
      </c>
    </row>
    <row r="34387">
      <c r="A34387" s="1">
        <v>34397.0</v>
      </c>
      <c r="B34387" s="1">
        <v>0.0</v>
      </c>
      <c r="C34387" s="1" t="s">
        <v>34254</v>
      </c>
    </row>
    <row r="34388">
      <c r="A34388" s="1">
        <v>34398.0</v>
      </c>
      <c r="B34388" s="1">
        <v>0.0</v>
      </c>
      <c r="C34388" s="1" t="s">
        <v>34255</v>
      </c>
    </row>
    <row r="34389">
      <c r="A34389" s="1">
        <v>34399.0</v>
      </c>
      <c r="B34389" s="1">
        <v>0.0</v>
      </c>
      <c r="C34389" s="1" t="s">
        <v>34256</v>
      </c>
    </row>
    <row r="34390">
      <c r="A34390" s="1">
        <v>34400.0</v>
      </c>
      <c r="B34390" s="1">
        <v>1.0</v>
      </c>
      <c r="C34390" s="1" t="s">
        <v>34257</v>
      </c>
    </row>
    <row r="34391">
      <c r="A34391" s="1">
        <v>34401.0</v>
      </c>
      <c r="B34391" s="1">
        <v>1.0</v>
      </c>
      <c r="C34391" s="1" t="s">
        <v>34258</v>
      </c>
    </row>
    <row r="34392">
      <c r="A34392" s="1">
        <v>34402.0</v>
      </c>
      <c r="B34392" s="1">
        <v>0.0</v>
      </c>
      <c r="C34392" s="1" t="s">
        <v>34259</v>
      </c>
    </row>
    <row r="34393">
      <c r="A34393" s="1">
        <v>34403.0</v>
      </c>
      <c r="B34393" s="1">
        <v>1.0</v>
      </c>
      <c r="C34393" s="1" t="s">
        <v>34260</v>
      </c>
    </row>
    <row r="34394">
      <c r="A34394" s="1">
        <v>34404.0</v>
      </c>
      <c r="B34394" s="1">
        <v>1.0</v>
      </c>
      <c r="C34394" s="1" t="s">
        <v>34261</v>
      </c>
    </row>
    <row r="34395">
      <c r="A34395" s="1">
        <v>34405.0</v>
      </c>
      <c r="B34395" s="1">
        <v>1.0</v>
      </c>
      <c r="C34395" s="1" t="s">
        <v>34262</v>
      </c>
    </row>
    <row r="34396">
      <c r="A34396" s="1">
        <v>34406.0</v>
      </c>
      <c r="B34396" s="1">
        <v>0.0</v>
      </c>
      <c r="C34396" s="1" t="s">
        <v>34263</v>
      </c>
    </row>
    <row r="34397">
      <c r="A34397" s="1">
        <v>34407.0</v>
      </c>
      <c r="B34397" s="1">
        <v>1.0</v>
      </c>
      <c r="C34397" s="1" t="s">
        <v>34264</v>
      </c>
    </row>
    <row r="34398">
      <c r="A34398" s="1">
        <v>34408.0</v>
      </c>
      <c r="B34398" s="1">
        <v>0.0</v>
      </c>
      <c r="C34398" s="1" t="s">
        <v>34265</v>
      </c>
    </row>
    <row r="34399">
      <c r="A34399" s="1">
        <v>34409.0</v>
      </c>
      <c r="B34399" s="1">
        <v>1.0</v>
      </c>
      <c r="C34399" s="1" t="s">
        <v>34266</v>
      </c>
    </row>
    <row r="34400">
      <c r="A34400" s="1">
        <v>34410.0</v>
      </c>
      <c r="B34400" s="1">
        <v>1.0</v>
      </c>
      <c r="C34400" s="1" t="s">
        <v>34267</v>
      </c>
    </row>
    <row r="34401">
      <c r="A34401" s="1">
        <v>34411.0</v>
      </c>
      <c r="B34401" s="1">
        <v>1.0</v>
      </c>
      <c r="C34401" s="1" t="s">
        <v>34268</v>
      </c>
    </row>
    <row r="34402">
      <c r="A34402" s="1">
        <v>34412.0</v>
      </c>
      <c r="B34402" s="1">
        <v>1.0</v>
      </c>
      <c r="C34402" s="1" t="s">
        <v>34269</v>
      </c>
    </row>
    <row r="34403">
      <c r="A34403" s="1">
        <v>34413.0</v>
      </c>
      <c r="B34403" s="1">
        <v>0.0</v>
      </c>
      <c r="C34403" s="1" t="s">
        <v>34270</v>
      </c>
    </row>
    <row r="34404">
      <c r="A34404" s="1">
        <v>34414.0</v>
      </c>
      <c r="B34404" s="1">
        <v>0.0</v>
      </c>
      <c r="C34404" s="1" t="s">
        <v>34271</v>
      </c>
    </row>
    <row r="34405">
      <c r="A34405" s="1">
        <v>34415.0</v>
      </c>
      <c r="B34405" s="1">
        <v>0.0</v>
      </c>
      <c r="C34405" s="1" t="s">
        <v>34272</v>
      </c>
    </row>
    <row r="34406">
      <c r="A34406" s="1">
        <v>34416.0</v>
      </c>
      <c r="B34406" s="1">
        <v>1.0</v>
      </c>
      <c r="C34406" s="1" t="s">
        <v>34273</v>
      </c>
    </row>
    <row r="34407">
      <c r="A34407" s="1">
        <v>34417.0</v>
      </c>
      <c r="B34407" s="1">
        <v>0.0</v>
      </c>
      <c r="C34407" s="1" t="s">
        <v>34274</v>
      </c>
    </row>
    <row r="34408">
      <c r="A34408" s="1">
        <v>34418.0</v>
      </c>
      <c r="B34408" s="1">
        <v>1.0</v>
      </c>
      <c r="C34408" s="1" t="s">
        <v>34275</v>
      </c>
    </row>
    <row r="34409">
      <c r="A34409" s="1">
        <v>34419.0</v>
      </c>
      <c r="B34409" s="1">
        <v>0.0</v>
      </c>
      <c r="C34409" s="1" t="s">
        <v>34276</v>
      </c>
    </row>
    <row r="34410">
      <c r="A34410" s="1">
        <v>34420.0</v>
      </c>
      <c r="B34410" s="1">
        <v>0.0</v>
      </c>
      <c r="C34410" s="1" t="s">
        <v>34277</v>
      </c>
    </row>
    <row r="34411">
      <c r="A34411" s="1">
        <v>34421.0</v>
      </c>
      <c r="B34411" s="1">
        <v>0.0</v>
      </c>
      <c r="C34411" s="1" t="s">
        <v>34278</v>
      </c>
    </row>
    <row r="34412">
      <c r="A34412" s="1">
        <v>34422.0</v>
      </c>
      <c r="B34412" s="1">
        <v>1.0</v>
      </c>
      <c r="C34412" s="1" t="s">
        <v>34279</v>
      </c>
    </row>
    <row r="34413">
      <c r="A34413" s="1">
        <v>34423.0</v>
      </c>
      <c r="B34413" s="1">
        <v>1.0</v>
      </c>
      <c r="C34413" s="1" t="s">
        <v>34280</v>
      </c>
    </row>
    <row r="34414">
      <c r="A34414" s="1">
        <v>34424.0</v>
      </c>
      <c r="B34414" s="1">
        <v>1.0</v>
      </c>
      <c r="C34414" s="1" t="s">
        <v>34281</v>
      </c>
    </row>
    <row r="34415">
      <c r="A34415" s="1">
        <v>34425.0</v>
      </c>
      <c r="B34415" s="1">
        <v>0.0</v>
      </c>
      <c r="C34415" s="1" t="s">
        <v>34282</v>
      </c>
    </row>
    <row r="34416">
      <c r="A34416" s="1">
        <v>34426.0</v>
      </c>
      <c r="B34416" s="1">
        <v>0.0</v>
      </c>
      <c r="C34416" s="1" t="s">
        <v>34283</v>
      </c>
    </row>
    <row r="34417">
      <c r="A34417" s="1">
        <v>34427.0</v>
      </c>
      <c r="B34417" s="1">
        <v>1.0</v>
      </c>
      <c r="C34417" s="1" t="s">
        <v>34284</v>
      </c>
    </row>
    <row r="34418">
      <c r="A34418" s="1">
        <v>34428.0</v>
      </c>
      <c r="B34418" s="1">
        <v>0.0</v>
      </c>
      <c r="C34418" s="1" t="s">
        <v>34285</v>
      </c>
    </row>
    <row r="34419">
      <c r="A34419" s="1">
        <v>34429.0</v>
      </c>
      <c r="B34419" s="1">
        <v>0.0</v>
      </c>
      <c r="C34419" s="1" t="s">
        <v>34286</v>
      </c>
    </row>
    <row r="34420">
      <c r="A34420" s="1">
        <v>34430.0</v>
      </c>
      <c r="B34420" s="1">
        <v>0.0</v>
      </c>
      <c r="C34420" s="1" t="s">
        <v>34287</v>
      </c>
    </row>
    <row r="34421">
      <c r="A34421" s="1">
        <v>34431.0</v>
      </c>
      <c r="B34421" s="1">
        <v>1.0</v>
      </c>
      <c r="C34421" s="1" t="s">
        <v>34288</v>
      </c>
    </row>
    <row r="34422">
      <c r="A34422" s="1">
        <v>34432.0</v>
      </c>
      <c r="B34422" s="1">
        <v>0.0</v>
      </c>
      <c r="C34422" s="1" t="s">
        <v>34289</v>
      </c>
    </row>
    <row r="34423">
      <c r="A34423" s="1">
        <v>34433.0</v>
      </c>
      <c r="B34423" s="1">
        <v>0.0</v>
      </c>
      <c r="C34423" s="1" t="s">
        <v>34290</v>
      </c>
    </row>
    <row r="34424">
      <c r="A34424" s="1">
        <v>34434.0</v>
      </c>
      <c r="B34424" s="1">
        <v>1.0</v>
      </c>
      <c r="C34424" s="1" t="s">
        <v>34291</v>
      </c>
    </row>
    <row r="34425">
      <c r="A34425" s="1">
        <v>34435.0</v>
      </c>
      <c r="B34425" s="1">
        <v>0.0</v>
      </c>
      <c r="C34425" s="1" t="s">
        <v>34292</v>
      </c>
    </row>
    <row r="34426">
      <c r="A34426" s="1">
        <v>34436.0</v>
      </c>
      <c r="B34426" s="1">
        <v>0.0</v>
      </c>
      <c r="C34426" s="1" t="s">
        <v>34293</v>
      </c>
    </row>
    <row r="34427">
      <c r="A34427" s="1">
        <v>34437.0</v>
      </c>
      <c r="B34427" s="1">
        <v>0.0</v>
      </c>
      <c r="C34427" s="1" t="s">
        <v>34294</v>
      </c>
    </row>
    <row r="34428">
      <c r="A34428" s="1">
        <v>34438.0</v>
      </c>
      <c r="B34428" s="1">
        <v>1.0</v>
      </c>
      <c r="C34428" s="1" t="s">
        <v>34295</v>
      </c>
    </row>
    <row r="34429">
      <c r="A34429" s="1">
        <v>34439.0</v>
      </c>
      <c r="B34429" s="1">
        <v>1.0</v>
      </c>
      <c r="C34429" s="1" t="s">
        <v>34296</v>
      </c>
    </row>
    <row r="34430">
      <c r="A34430" s="1">
        <v>34440.0</v>
      </c>
      <c r="B34430" s="1">
        <v>0.0</v>
      </c>
      <c r="C34430" s="1" t="s">
        <v>34297</v>
      </c>
    </row>
    <row r="34431">
      <c r="A34431" s="1">
        <v>34441.0</v>
      </c>
      <c r="B34431" s="1">
        <v>1.0</v>
      </c>
      <c r="C34431" s="1" t="s">
        <v>34298</v>
      </c>
    </row>
    <row r="34432">
      <c r="A34432" s="1">
        <v>34442.0</v>
      </c>
      <c r="B34432" s="1">
        <v>1.0</v>
      </c>
      <c r="C34432" s="1" t="s">
        <v>34299</v>
      </c>
    </row>
    <row r="34433">
      <c r="A34433" s="1">
        <v>34443.0</v>
      </c>
      <c r="B34433" s="1">
        <v>1.0</v>
      </c>
      <c r="C34433" s="1" t="s">
        <v>34300</v>
      </c>
    </row>
    <row r="34434">
      <c r="A34434" s="1">
        <v>34444.0</v>
      </c>
      <c r="B34434" s="1">
        <v>1.0</v>
      </c>
      <c r="C34434" s="1" t="s">
        <v>34301</v>
      </c>
    </row>
    <row r="34435">
      <c r="A34435" s="1">
        <v>34445.0</v>
      </c>
      <c r="B34435" s="1">
        <v>0.0</v>
      </c>
      <c r="C34435" s="1" t="s">
        <v>34302</v>
      </c>
    </row>
    <row r="34436">
      <c r="A34436" s="1">
        <v>34446.0</v>
      </c>
      <c r="B34436" s="1">
        <v>0.0</v>
      </c>
      <c r="C34436" s="1" t="s">
        <v>34303</v>
      </c>
    </row>
    <row r="34437">
      <c r="A34437" s="1">
        <v>34447.0</v>
      </c>
      <c r="B34437" s="1">
        <v>1.0</v>
      </c>
      <c r="C34437" s="1" t="s">
        <v>34304</v>
      </c>
    </row>
    <row r="34438">
      <c r="A34438" s="1">
        <v>34448.0</v>
      </c>
      <c r="B34438" s="1">
        <v>1.0</v>
      </c>
      <c r="C34438" s="1" t="s">
        <v>34305</v>
      </c>
    </row>
    <row r="34439">
      <c r="A34439" s="1">
        <v>34449.0</v>
      </c>
      <c r="B34439" s="1">
        <v>1.0</v>
      </c>
      <c r="C34439" s="1" t="s">
        <v>34306</v>
      </c>
    </row>
    <row r="34440">
      <c r="A34440" s="1">
        <v>34450.0</v>
      </c>
      <c r="B34440" s="1">
        <v>1.0</v>
      </c>
      <c r="C34440" s="1" t="s">
        <v>34307</v>
      </c>
    </row>
    <row r="34441">
      <c r="A34441" s="1">
        <v>34451.0</v>
      </c>
      <c r="B34441" s="1">
        <v>0.0</v>
      </c>
      <c r="C34441" s="1" t="s">
        <v>34308</v>
      </c>
    </row>
    <row r="34442">
      <c r="A34442" s="1">
        <v>34452.0</v>
      </c>
      <c r="B34442" s="1">
        <v>1.0</v>
      </c>
      <c r="C34442" s="1" t="s">
        <v>34309</v>
      </c>
    </row>
    <row r="34443">
      <c r="A34443" s="1">
        <v>34453.0</v>
      </c>
      <c r="B34443" s="1">
        <v>0.0</v>
      </c>
      <c r="C34443" s="1" t="s">
        <v>34310</v>
      </c>
    </row>
    <row r="34444">
      <c r="A34444" s="1">
        <v>34454.0</v>
      </c>
      <c r="B34444" s="1">
        <v>1.0</v>
      </c>
      <c r="C34444" s="1" t="s">
        <v>34311</v>
      </c>
    </row>
    <row r="34445">
      <c r="A34445" s="1">
        <v>34455.0</v>
      </c>
      <c r="B34445" s="1">
        <v>1.0</v>
      </c>
      <c r="C34445" s="1" t="s">
        <v>34312</v>
      </c>
    </row>
    <row r="34446">
      <c r="A34446" s="1">
        <v>34456.0</v>
      </c>
      <c r="B34446" s="1">
        <v>1.0</v>
      </c>
      <c r="C34446" s="1" t="s">
        <v>34313</v>
      </c>
    </row>
    <row r="34447">
      <c r="A34447" s="1">
        <v>34457.0</v>
      </c>
      <c r="B34447" s="1">
        <v>1.0</v>
      </c>
      <c r="C34447" s="1" t="s">
        <v>34314</v>
      </c>
    </row>
    <row r="34448">
      <c r="A34448" s="1">
        <v>34458.0</v>
      </c>
      <c r="B34448" s="1">
        <v>1.0</v>
      </c>
      <c r="C34448" s="1" t="s">
        <v>34315</v>
      </c>
    </row>
    <row r="34449">
      <c r="A34449" s="1">
        <v>34459.0</v>
      </c>
      <c r="B34449" s="1">
        <v>0.0</v>
      </c>
      <c r="C34449" s="1" t="s">
        <v>34316</v>
      </c>
    </row>
    <row r="34450">
      <c r="A34450" s="1">
        <v>34460.0</v>
      </c>
      <c r="B34450" s="1">
        <v>1.0</v>
      </c>
      <c r="C34450" s="1" t="s">
        <v>34317</v>
      </c>
    </row>
    <row r="34451">
      <c r="A34451" s="1">
        <v>34461.0</v>
      </c>
      <c r="B34451" s="1">
        <v>1.0</v>
      </c>
      <c r="C34451" s="1" t="s">
        <v>34318</v>
      </c>
    </row>
    <row r="34452">
      <c r="A34452" s="1">
        <v>34462.0</v>
      </c>
      <c r="B34452" s="1">
        <v>0.0</v>
      </c>
      <c r="C34452" s="1" t="s">
        <v>34319</v>
      </c>
    </row>
    <row r="34453">
      <c r="A34453" s="1">
        <v>34463.0</v>
      </c>
      <c r="B34453" s="1">
        <v>1.0</v>
      </c>
      <c r="C34453" s="1" t="s">
        <v>34320</v>
      </c>
    </row>
    <row r="34454">
      <c r="A34454" s="1">
        <v>34464.0</v>
      </c>
      <c r="B34454" s="1">
        <v>1.0</v>
      </c>
      <c r="C34454" s="1" t="s">
        <v>34321</v>
      </c>
    </row>
    <row r="34455">
      <c r="A34455" s="1">
        <v>34465.0</v>
      </c>
      <c r="B34455" s="1">
        <v>1.0</v>
      </c>
      <c r="C34455" s="1" t="s">
        <v>34322</v>
      </c>
    </row>
    <row r="34456">
      <c r="A34456" s="1">
        <v>34466.0</v>
      </c>
      <c r="B34456" s="1">
        <v>1.0</v>
      </c>
      <c r="C34456" s="1" t="s">
        <v>34323</v>
      </c>
    </row>
    <row r="34457">
      <c r="A34457" s="1">
        <v>34467.0</v>
      </c>
      <c r="B34457" s="1">
        <v>0.0</v>
      </c>
      <c r="C34457" s="1" t="s">
        <v>34324</v>
      </c>
    </row>
    <row r="34458">
      <c r="A34458" s="1">
        <v>34468.0</v>
      </c>
      <c r="B34458" s="1">
        <v>0.0</v>
      </c>
      <c r="C34458" s="1" t="s">
        <v>34325</v>
      </c>
    </row>
    <row r="34459">
      <c r="A34459" s="1">
        <v>34469.0</v>
      </c>
      <c r="B34459" s="1">
        <v>1.0</v>
      </c>
      <c r="C34459" s="1" t="s">
        <v>34326</v>
      </c>
    </row>
    <row r="34460">
      <c r="A34460" s="1">
        <v>34470.0</v>
      </c>
      <c r="B34460" s="1">
        <v>0.0</v>
      </c>
      <c r="C34460" s="1" t="s">
        <v>34327</v>
      </c>
    </row>
    <row r="34461">
      <c r="A34461" s="1">
        <v>34471.0</v>
      </c>
      <c r="B34461" s="1">
        <v>0.0</v>
      </c>
      <c r="C34461" s="1" t="s">
        <v>34328</v>
      </c>
    </row>
    <row r="34462">
      <c r="A34462" s="1">
        <v>34472.0</v>
      </c>
      <c r="B34462" s="1">
        <v>0.0</v>
      </c>
      <c r="C34462" s="1" t="s">
        <v>34329</v>
      </c>
    </row>
    <row r="34463">
      <c r="A34463" s="1">
        <v>34473.0</v>
      </c>
      <c r="B34463" s="1">
        <v>0.0</v>
      </c>
      <c r="C34463" s="1" t="s">
        <v>34330</v>
      </c>
    </row>
    <row r="34464">
      <c r="A34464" s="1">
        <v>34474.0</v>
      </c>
      <c r="B34464" s="1">
        <v>1.0</v>
      </c>
      <c r="C34464" s="1" t="s">
        <v>34331</v>
      </c>
    </row>
    <row r="34465">
      <c r="A34465" s="1">
        <v>34475.0</v>
      </c>
      <c r="B34465" s="1">
        <v>1.0</v>
      </c>
      <c r="C34465" s="1" t="s">
        <v>34332</v>
      </c>
    </row>
    <row r="34466">
      <c r="A34466" s="1">
        <v>34476.0</v>
      </c>
      <c r="B34466" s="1">
        <v>0.0</v>
      </c>
      <c r="C34466" s="1" t="s">
        <v>34333</v>
      </c>
    </row>
    <row r="34467">
      <c r="A34467" s="1">
        <v>34477.0</v>
      </c>
      <c r="B34467" s="1">
        <v>1.0</v>
      </c>
      <c r="C34467" s="1" t="s">
        <v>34334</v>
      </c>
    </row>
    <row r="34468">
      <c r="A34468" s="1">
        <v>34478.0</v>
      </c>
      <c r="B34468" s="1">
        <v>0.0</v>
      </c>
      <c r="C34468" s="1" t="s">
        <v>34335</v>
      </c>
    </row>
    <row r="34469">
      <c r="A34469" s="1">
        <v>34479.0</v>
      </c>
      <c r="B34469" s="1">
        <v>1.0</v>
      </c>
      <c r="C34469" s="1" t="s">
        <v>34336</v>
      </c>
    </row>
    <row r="34470">
      <c r="A34470" s="1">
        <v>34480.0</v>
      </c>
      <c r="B34470" s="1">
        <v>0.0</v>
      </c>
      <c r="C34470" s="1" t="s">
        <v>34337</v>
      </c>
    </row>
    <row r="34471">
      <c r="A34471" s="1">
        <v>34481.0</v>
      </c>
      <c r="B34471" s="1">
        <v>1.0</v>
      </c>
      <c r="C34471" s="1" t="s">
        <v>34338</v>
      </c>
    </row>
    <row r="34472">
      <c r="A34472" s="1">
        <v>34482.0</v>
      </c>
      <c r="B34472" s="1">
        <v>1.0</v>
      </c>
      <c r="C34472" s="1" t="s">
        <v>34339</v>
      </c>
    </row>
    <row r="34473">
      <c r="A34473" s="1">
        <v>34483.0</v>
      </c>
      <c r="B34473" s="1">
        <v>1.0</v>
      </c>
      <c r="C34473" s="1" t="s">
        <v>34340</v>
      </c>
    </row>
    <row r="34474">
      <c r="A34474" s="1">
        <v>34484.0</v>
      </c>
      <c r="B34474" s="1">
        <v>0.0</v>
      </c>
      <c r="C34474" s="1" t="s">
        <v>34341</v>
      </c>
    </row>
    <row r="34475">
      <c r="A34475" s="1">
        <v>34485.0</v>
      </c>
      <c r="B34475" s="1">
        <v>0.0</v>
      </c>
      <c r="C34475" s="1" t="s">
        <v>34342</v>
      </c>
    </row>
    <row r="34476">
      <c r="A34476" s="1">
        <v>34486.0</v>
      </c>
      <c r="B34476" s="1">
        <v>1.0</v>
      </c>
      <c r="C34476" s="1" t="s">
        <v>34343</v>
      </c>
    </row>
    <row r="34477">
      <c r="A34477" s="1">
        <v>34487.0</v>
      </c>
      <c r="B34477" s="1">
        <v>0.0</v>
      </c>
      <c r="C34477" s="1" t="s">
        <v>34344</v>
      </c>
    </row>
    <row r="34478">
      <c r="A34478" s="1">
        <v>34488.0</v>
      </c>
      <c r="B34478" s="1">
        <v>0.0</v>
      </c>
      <c r="C34478" s="1" t="s">
        <v>34345</v>
      </c>
    </row>
    <row r="34479">
      <c r="A34479" s="1">
        <v>34489.0</v>
      </c>
      <c r="B34479" s="1">
        <v>0.0</v>
      </c>
      <c r="C34479" s="1" t="s">
        <v>34346</v>
      </c>
    </row>
    <row r="34480">
      <c r="A34480" s="1">
        <v>34490.0</v>
      </c>
      <c r="B34480" s="1">
        <v>1.0</v>
      </c>
      <c r="C34480" s="1" t="s">
        <v>34347</v>
      </c>
    </row>
    <row r="34481">
      <c r="A34481" s="1">
        <v>34491.0</v>
      </c>
      <c r="B34481" s="1">
        <v>0.0</v>
      </c>
      <c r="C34481" s="1" t="s">
        <v>34348</v>
      </c>
    </row>
    <row r="34482">
      <c r="A34482" s="1">
        <v>34492.0</v>
      </c>
      <c r="B34482" s="1">
        <v>1.0</v>
      </c>
      <c r="C34482" s="1" t="s">
        <v>34349</v>
      </c>
    </row>
    <row r="34483">
      <c r="A34483" s="1">
        <v>34493.0</v>
      </c>
      <c r="B34483" s="1">
        <v>0.0</v>
      </c>
      <c r="C34483" s="1" t="s">
        <v>34350</v>
      </c>
    </row>
    <row r="34484">
      <c r="A34484" s="1">
        <v>34494.0</v>
      </c>
      <c r="B34484" s="1">
        <v>1.0</v>
      </c>
      <c r="C34484" s="1" t="s">
        <v>34351</v>
      </c>
    </row>
    <row r="34485">
      <c r="A34485" s="1">
        <v>34495.0</v>
      </c>
      <c r="B34485" s="1">
        <v>1.0</v>
      </c>
      <c r="C34485" s="1" t="s">
        <v>34352</v>
      </c>
    </row>
    <row r="34486">
      <c r="A34486" s="1">
        <v>34496.0</v>
      </c>
      <c r="B34486" s="1">
        <v>1.0</v>
      </c>
      <c r="C34486" s="1" t="s">
        <v>34353</v>
      </c>
    </row>
    <row r="34487">
      <c r="A34487" s="1">
        <v>34497.0</v>
      </c>
      <c r="B34487" s="1">
        <v>0.0</v>
      </c>
      <c r="C34487" s="1" t="s">
        <v>34354</v>
      </c>
    </row>
    <row r="34488">
      <c r="A34488" s="1">
        <v>34498.0</v>
      </c>
      <c r="B34488" s="1">
        <v>1.0</v>
      </c>
      <c r="C34488" s="1" t="s">
        <v>34355</v>
      </c>
    </row>
    <row r="34489">
      <c r="A34489" s="1">
        <v>34499.0</v>
      </c>
      <c r="B34489" s="1">
        <v>1.0</v>
      </c>
      <c r="C34489" s="1" t="s">
        <v>34356</v>
      </c>
    </row>
    <row r="34490">
      <c r="A34490" s="1">
        <v>34500.0</v>
      </c>
      <c r="B34490" s="1">
        <v>1.0</v>
      </c>
      <c r="C34490" s="1" t="s">
        <v>34357</v>
      </c>
    </row>
    <row r="34491">
      <c r="A34491" s="1">
        <v>34501.0</v>
      </c>
      <c r="B34491" s="1">
        <v>1.0</v>
      </c>
      <c r="C34491" s="1" t="s">
        <v>34358</v>
      </c>
    </row>
    <row r="34492">
      <c r="A34492" s="1">
        <v>34502.0</v>
      </c>
      <c r="B34492" s="1">
        <v>1.0</v>
      </c>
      <c r="C34492" s="1" t="s">
        <v>34359</v>
      </c>
    </row>
    <row r="34493">
      <c r="A34493" s="1">
        <v>34503.0</v>
      </c>
      <c r="B34493" s="1">
        <v>0.0</v>
      </c>
      <c r="C34493" s="1" t="s">
        <v>34360</v>
      </c>
    </row>
    <row r="34494">
      <c r="A34494" s="1">
        <v>34504.0</v>
      </c>
      <c r="B34494" s="1">
        <v>0.0</v>
      </c>
      <c r="C34494" s="1" t="s">
        <v>34361</v>
      </c>
    </row>
    <row r="34495">
      <c r="A34495" s="1">
        <v>34505.0</v>
      </c>
      <c r="B34495" s="1">
        <v>1.0</v>
      </c>
      <c r="C34495" s="1" t="s">
        <v>34362</v>
      </c>
    </row>
    <row r="34496">
      <c r="A34496" s="1">
        <v>34506.0</v>
      </c>
      <c r="B34496" s="1">
        <v>1.0</v>
      </c>
      <c r="C34496" s="1" t="s">
        <v>34363</v>
      </c>
    </row>
    <row r="34497">
      <c r="A34497" s="1">
        <v>34507.0</v>
      </c>
      <c r="B34497" s="1">
        <v>1.0</v>
      </c>
      <c r="C34497" s="1" t="s">
        <v>34364</v>
      </c>
    </row>
    <row r="34498">
      <c r="A34498" s="1">
        <v>34508.0</v>
      </c>
      <c r="B34498" s="1">
        <v>0.0</v>
      </c>
      <c r="C34498" s="1" t="s">
        <v>34365</v>
      </c>
    </row>
    <row r="34499">
      <c r="A34499" s="1">
        <v>34509.0</v>
      </c>
      <c r="B34499" s="1">
        <v>1.0</v>
      </c>
      <c r="C34499" s="1" t="s">
        <v>34366</v>
      </c>
    </row>
    <row r="34500">
      <c r="A34500" s="1">
        <v>34510.0</v>
      </c>
      <c r="B34500" s="1">
        <v>1.0</v>
      </c>
      <c r="C34500" s="1" t="s">
        <v>34367</v>
      </c>
    </row>
    <row r="34501">
      <c r="A34501" s="1">
        <v>34511.0</v>
      </c>
      <c r="B34501" s="1">
        <v>1.0</v>
      </c>
      <c r="C34501" s="1" t="s">
        <v>34368</v>
      </c>
    </row>
    <row r="34502">
      <c r="A34502" s="1">
        <v>34512.0</v>
      </c>
      <c r="B34502" s="1">
        <v>0.0</v>
      </c>
      <c r="C34502" s="1" t="s">
        <v>34369</v>
      </c>
    </row>
    <row r="34503">
      <c r="A34503" s="1">
        <v>34513.0</v>
      </c>
      <c r="B34503" s="1">
        <v>0.0</v>
      </c>
      <c r="C34503" s="1" t="s">
        <v>34370</v>
      </c>
    </row>
    <row r="34504">
      <c r="A34504" s="1">
        <v>34514.0</v>
      </c>
      <c r="B34504" s="1">
        <v>1.0</v>
      </c>
      <c r="C34504" s="1" t="s">
        <v>34371</v>
      </c>
    </row>
    <row r="34505">
      <c r="A34505" s="1">
        <v>34515.0</v>
      </c>
      <c r="B34505" s="1">
        <v>1.0</v>
      </c>
      <c r="C34505" s="1" t="s">
        <v>34372</v>
      </c>
    </row>
    <row r="34506">
      <c r="A34506" s="1">
        <v>34516.0</v>
      </c>
      <c r="B34506" s="1">
        <v>1.0</v>
      </c>
      <c r="C34506" s="1" t="s">
        <v>34373</v>
      </c>
    </row>
    <row r="34507">
      <c r="A34507" s="1">
        <v>34517.0</v>
      </c>
      <c r="B34507" s="1">
        <v>0.0</v>
      </c>
      <c r="C34507" s="1" t="s">
        <v>34374</v>
      </c>
    </row>
    <row r="34508">
      <c r="A34508" s="1">
        <v>34518.0</v>
      </c>
      <c r="B34508" s="1">
        <v>0.0</v>
      </c>
      <c r="C34508" s="1" t="s">
        <v>34375</v>
      </c>
    </row>
    <row r="34509">
      <c r="A34509" s="1">
        <v>34519.0</v>
      </c>
      <c r="B34509" s="1">
        <v>1.0</v>
      </c>
      <c r="C34509" s="1" t="s">
        <v>34376</v>
      </c>
    </row>
    <row r="34510">
      <c r="A34510" s="1">
        <v>34520.0</v>
      </c>
      <c r="B34510" s="1">
        <v>0.0</v>
      </c>
      <c r="C34510" s="1" t="s">
        <v>34377</v>
      </c>
    </row>
    <row r="34511">
      <c r="A34511" s="1">
        <v>34521.0</v>
      </c>
      <c r="B34511" s="1">
        <v>0.0</v>
      </c>
      <c r="C34511" s="1" t="s">
        <v>34378</v>
      </c>
    </row>
    <row r="34512">
      <c r="A34512" s="1">
        <v>34522.0</v>
      </c>
      <c r="B34512" s="1">
        <v>0.0</v>
      </c>
      <c r="C34512" s="1" t="s">
        <v>34379</v>
      </c>
    </row>
    <row r="34513">
      <c r="A34513" s="1">
        <v>34523.0</v>
      </c>
      <c r="B34513" s="1">
        <v>0.0</v>
      </c>
      <c r="C34513" s="1" t="s">
        <v>34380</v>
      </c>
    </row>
    <row r="34514">
      <c r="A34514" s="1">
        <v>34524.0</v>
      </c>
      <c r="B34514" s="1">
        <v>1.0</v>
      </c>
      <c r="C34514" s="1" t="s">
        <v>34381</v>
      </c>
    </row>
    <row r="34515">
      <c r="A34515" s="1">
        <v>34525.0</v>
      </c>
      <c r="B34515" s="1">
        <v>1.0</v>
      </c>
      <c r="C34515" s="1" t="s">
        <v>34382</v>
      </c>
    </row>
    <row r="34516">
      <c r="A34516" s="1">
        <v>34526.0</v>
      </c>
      <c r="B34516" s="1">
        <v>1.0</v>
      </c>
      <c r="C34516" s="1" t="s">
        <v>34383</v>
      </c>
    </row>
    <row r="34517">
      <c r="A34517" s="1">
        <v>34527.0</v>
      </c>
      <c r="B34517" s="1">
        <v>1.0</v>
      </c>
      <c r="C34517" s="1" t="s">
        <v>34384</v>
      </c>
    </row>
    <row r="34518">
      <c r="A34518" s="1">
        <v>34528.0</v>
      </c>
      <c r="B34518" s="1">
        <v>0.0</v>
      </c>
      <c r="C34518" s="1" t="s">
        <v>34385</v>
      </c>
    </row>
    <row r="34519">
      <c r="A34519" s="1">
        <v>34529.0</v>
      </c>
      <c r="B34519" s="1">
        <v>1.0</v>
      </c>
      <c r="C34519" s="1" t="s">
        <v>34386</v>
      </c>
    </row>
    <row r="34520">
      <c r="A34520" s="1">
        <v>34530.0</v>
      </c>
      <c r="B34520" s="1">
        <v>1.0</v>
      </c>
      <c r="C34520" s="1" t="s">
        <v>34387</v>
      </c>
    </row>
    <row r="34521">
      <c r="A34521" s="1">
        <v>34531.0</v>
      </c>
      <c r="B34521" s="1">
        <v>1.0</v>
      </c>
      <c r="C34521" s="1" t="s">
        <v>34388</v>
      </c>
    </row>
    <row r="34522">
      <c r="A34522" s="1">
        <v>34532.0</v>
      </c>
      <c r="B34522" s="1">
        <v>1.0</v>
      </c>
      <c r="C34522" s="1" t="s">
        <v>34389</v>
      </c>
    </row>
    <row r="34523">
      <c r="A34523" s="1">
        <v>34533.0</v>
      </c>
      <c r="B34523" s="1">
        <v>0.0</v>
      </c>
      <c r="C34523" s="1" t="s">
        <v>34390</v>
      </c>
    </row>
    <row r="34524">
      <c r="A34524" s="1">
        <v>34534.0</v>
      </c>
      <c r="B34524" s="1">
        <v>1.0</v>
      </c>
      <c r="C34524" s="1" t="s">
        <v>34391</v>
      </c>
    </row>
    <row r="34525">
      <c r="A34525" s="1">
        <v>34535.0</v>
      </c>
      <c r="B34525" s="1">
        <v>1.0</v>
      </c>
      <c r="C34525" s="1" t="s">
        <v>34392</v>
      </c>
    </row>
    <row r="34526">
      <c r="A34526" s="1">
        <v>34536.0</v>
      </c>
      <c r="B34526" s="1">
        <v>0.0</v>
      </c>
      <c r="C34526" s="1" t="s">
        <v>34393</v>
      </c>
    </row>
    <row r="34527">
      <c r="A34527" s="1">
        <v>34537.0</v>
      </c>
      <c r="B34527" s="1">
        <v>1.0</v>
      </c>
      <c r="C34527" s="1" t="s">
        <v>34394</v>
      </c>
    </row>
    <row r="34528">
      <c r="A34528" s="1">
        <v>34538.0</v>
      </c>
      <c r="B34528" s="1">
        <v>1.0</v>
      </c>
      <c r="C34528" s="1" t="s">
        <v>34395</v>
      </c>
    </row>
    <row r="34529">
      <c r="A34529" s="1">
        <v>34539.0</v>
      </c>
      <c r="B34529" s="1">
        <v>0.0</v>
      </c>
      <c r="C34529" s="1" t="s">
        <v>34396</v>
      </c>
    </row>
    <row r="34530">
      <c r="A34530" s="1">
        <v>34540.0</v>
      </c>
      <c r="B34530" s="1">
        <v>1.0</v>
      </c>
      <c r="C34530" s="1" t="s">
        <v>34397</v>
      </c>
    </row>
    <row r="34531">
      <c r="A34531" s="1">
        <v>34541.0</v>
      </c>
      <c r="B34531" s="1">
        <v>0.0</v>
      </c>
      <c r="C34531" s="1" t="s">
        <v>34398</v>
      </c>
    </row>
    <row r="34532">
      <c r="A34532" s="1">
        <v>34542.0</v>
      </c>
      <c r="B34532" s="1">
        <v>1.0</v>
      </c>
      <c r="C34532" s="1" t="s">
        <v>34399</v>
      </c>
    </row>
    <row r="34533">
      <c r="A34533" s="1">
        <v>34543.0</v>
      </c>
      <c r="B34533" s="1">
        <v>1.0</v>
      </c>
      <c r="C34533" s="1" t="s">
        <v>34400</v>
      </c>
    </row>
    <row r="34534">
      <c r="A34534" s="1">
        <v>34544.0</v>
      </c>
      <c r="B34534" s="1">
        <v>0.0</v>
      </c>
      <c r="C34534" s="1" t="s">
        <v>34401</v>
      </c>
    </row>
    <row r="34535">
      <c r="A34535" s="1">
        <v>34545.0</v>
      </c>
      <c r="B34535" s="1">
        <v>0.0</v>
      </c>
      <c r="C34535" s="1" t="s">
        <v>34402</v>
      </c>
    </row>
    <row r="34536">
      <c r="A34536" s="1">
        <v>34546.0</v>
      </c>
      <c r="B34536" s="1">
        <v>1.0</v>
      </c>
      <c r="C34536" s="1" t="s">
        <v>34403</v>
      </c>
    </row>
    <row r="34537">
      <c r="A34537" s="1">
        <v>34547.0</v>
      </c>
      <c r="B34537" s="1">
        <v>1.0</v>
      </c>
      <c r="C34537" s="1" t="s">
        <v>34404</v>
      </c>
    </row>
    <row r="34538">
      <c r="A34538" s="1">
        <v>34548.0</v>
      </c>
      <c r="B34538" s="1">
        <v>0.0</v>
      </c>
      <c r="C34538" s="1" t="s">
        <v>34405</v>
      </c>
    </row>
    <row r="34539">
      <c r="A34539" s="1">
        <v>34549.0</v>
      </c>
      <c r="B34539" s="1">
        <v>0.0</v>
      </c>
      <c r="C34539" s="1" t="s">
        <v>34406</v>
      </c>
    </row>
    <row r="34540">
      <c r="A34540" s="1">
        <v>34550.0</v>
      </c>
      <c r="B34540" s="1">
        <v>0.0</v>
      </c>
      <c r="C34540" s="1" t="s">
        <v>34407</v>
      </c>
    </row>
    <row r="34541">
      <c r="A34541" s="1">
        <v>34551.0</v>
      </c>
      <c r="B34541" s="1">
        <v>1.0</v>
      </c>
      <c r="C34541" s="1" t="s">
        <v>34408</v>
      </c>
    </row>
    <row r="34542">
      <c r="A34542" s="1">
        <v>34552.0</v>
      </c>
      <c r="B34542" s="1">
        <v>0.0</v>
      </c>
      <c r="C34542" s="1" t="s">
        <v>34409</v>
      </c>
    </row>
    <row r="34543">
      <c r="A34543" s="1">
        <v>34553.0</v>
      </c>
      <c r="B34543" s="1">
        <v>1.0</v>
      </c>
      <c r="C34543" s="1" t="s">
        <v>34410</v>
      </c>
    </row>
    <row r="34544">
      <c r="A34544" s="1">
        <v>34554.0</v>
      </c>
      <c r="B34544" s="1">
        <v>0.0</v>
      </c>
      <c r="C34544" s="1" t="s">
        <v>34411</v>
      </c>
    </row>
    <row r="34545">
      <c r="A34545" s="1">
        <v>34555.0</v>
      </c>
      <c r="B34545" s="1">
        <v>1.0</v>
      </c>
      <c r="C34545" s="1" t="s">
        <v>34412</v>
      </c>
    </row>
    <row r="34546">
      <c r="A34546" s="1">
        <v>34556.0</v>
      </c>
      <c r="B34546" s="1">
        <v>0.0</v>
      </c>
      <c r="C34546" s="1" t="s">
        <v>34413</v>
      </c>
    </row>
    <row r="34547">
      <c r="A34547" s="1">
        <v>34557.0</v>
      </c>
      <c r="B34547" s="1">
        <v>1.0</v>
      </c>
      <c r="C34547" s="1" t="s">
        <v>34414</v>
      </c>
    </row>
    <row r="34548">
      <c r="A34548" s="1">
        <v>34558.0</v>
      </c>
      <c r="B34548" s="1">
        <v>1.0</v>
      </c>
      <c r="C34548" s="1" t="s">
        <v>34415</v>
      </c>
    </row>
    <row r="34549">
      <c r="A34549" s="1">
        <v>34559.0</v>
      </c>
      <c r="B34549" s="1">
        <v>1.0</v>
      </c>
      <c r="C34549" s="1" t="s">
        <v>34416</v>
      </c>
    </row>
    <row r="34550">
      <c r="A34550" s="1">
        <v>34560.0</v>
      </c>
      <c r="B34550" s="1">
        <v>0.0</v>
      </c>
      <c r="C34550" s="1" t="s">
        <v>34417</v>
      </c>
    </row>
    <row r="34551">
      <c r="A34551" s="1">
        <v>34561.0</v>
      </c>
      <c r="B34551" s="1">
        <v>1.0</v>
      </c>
      <c r="C34551" s="1" t="s">
        <v>34418</v>
      </c>
    </row>
    <row r="34552">
      <c r="A34552" s="1">
        <v>34562.0</v>
      </c>
      <c r="B34552" s="1">
        <v>0.0</v>
      </c>
      <c r="C34552" s="1" t="s">
        <v>34419</v>
      </c>
    </row>
    <row r="34553">
      <c r="A34553" s="1">
        <v>34563.0</v>
      </c>
      <c r="B34553" s="1">
        <v>1.0</v>
      </c>
      <c r="C34553" s="1" t="s">
        <v>34420</v>
      </c>
    </row>
    <row r="34554">
      <c r="A34554" s="1">
        <v>34564.0</v>
      </c>
      <c r="B34554" s="1">
        <v>1.0</v>
      </c>
      <c r="C34554" s="1" t="s">
        <v>34421</v>
      </c>
    </row>
    <row r="34555">
      <c r="A34555" s="1">
        <v>34565.0</v>
      </c>
      <c r="B34555" s="1">
        <v>0.0</v>
      </c>
      <c r="C34555" s="1" t="s">
        <v>34422</v>
      </c>
    </row>
    <row r="34556">
      <c r="A34556" s="1">
        <v>34566.0</v>
      </c>
      <c r="B34556" s="1">
        <v>0.0</v>
      </c>
      <c r="C34556" s="1" t="s">
        <v>34423</v>
      </c>
    </row>
    <row r="34557">
      <c r="A34557" s="1">
        <v>34567.0</v>
      </c>
      <c r="B34557" s="1">
        <v>0.0</v>
      </c>
      <c r="C34557" s="1" t="s">
        <v>34424</v>
      </c>
    </row>
    <row r="34558">
      <c r="A34558" s="1">
        <v>34568.0</v>
      </c>
      <c r="B34558" s="1">
        <v>1.0</v>
      </c>
      <c r="C34558" s="1" t="s">
        <v>34425</v>
      </c>
    </row>
    <row r="34559">
      <c r="A34559" s="1">
        <v>34569.0</v>
      </c>
      <c r="B34559" s="1">
        <v>1.0</v>
      </c>
      <c r="C34559" s="1" t="s">
        <v>34426</v>
      </c>
    </row>
    <row r="34560">
      <c r="A34560" s="1">
        <v>34570.0</v>
      </c>
      <c r="B34560" s="1">
        <v>1.0</v>
      </c>
      <c r="C34560" s="1" t="s">
        <v>34427</v>
      </c>
    </row>
    <row r="34561">
      <c r="A34561" s="1">
        <v>34571.0</v>
      </c>
      <c r="B34561" s="1">
        <v>1.0</v>
      </c>
      <c r="C34561" s="1" t="s">
        <v>34428</v>
      </c>
    </row>
    <row r="34562">
      <c r="A34562" s="1">
        <v>34572.0</v>
      </c>
      <c r="B34562" s="1">
        <v>1.0</v>
      </c>
      <c r="C34562" s="1" t="s">
        <v>34429</v>
      </c>
    </row>
    <row r="34563">
      <c r="A34563" s="1">
        <v>34573.0</v>
      </c>
      <c r="B34563" s="1">
        <v>1.0</v>
      </c>
      <c r="C34563" s="1" t="s">
        <v>34430</v>
      </c>
    </row>
    <row r="34564">
      <c r="A34564" s="1">
        <v>34574.0</v>
      </c>
      <c r="B34564" s="1">
        <v>1.0</v>
      </c>
      <c r="C34564" s="1" t="s">
        <v>34431</v>
      </c>
    </row>
    <row r="34565">
      <c r="A34565" s="1">
        <v>34575.0</v>
      </c>
      <c r="B34565" s="1">
        <v>0.0</v>
      </c>
      <c r="C34565" s="1" t="s">
        <v>34432</v>
      </c>
    </row>
    <row r="34566">
      <c r="A34566" s="1">
        <v>34576.0</v>
      </c>
      <c r="B34566" s="1">
        <v>1.0</v>
      </c>
      <c r="C34566" s="1" t="s">
        <v>34433</v>
      </c>
    </row>
    <row r="34567">
      <c r="A34567" s="1">
        <v>34577.0</v>
      </c>
      <c r="B34567" s="1">
        <v>1.0</v>
      </c>
      <c r="C34567" s="1" t="s">
        <v>34434</v>
      </c>
    </row>
    <row r="34568">
      <c r="A34568" s="1">
        <v>34578.0</v>
      </c>
      <c r="B34568" s="1">
        <v>0.0</v>
      </c>
      <c r="C34568" s="1" t="s">
        <v>34435</v>
      </c>
    </row>
    <row r="34569">
      <c r="A34569" s="1">
        <v>34579.0</v>
      </c>
      <c r="B34569" s="1">
        <v>0.0</v>
      </c>
      <c r="C34569" s="1" t="s">
        <v>34436</v>
      </c>
    </row>
    <row r="34570">
      <c r="A34570" s="1">
        <v>34580.0</v>
      </c>
      <c r="B34570" s="1">
        <v>1.0</v>
      </c>
      <c r="C34570" s="1" t="s">
        <v>34437</v>
      </c>
    </row>
    <row r="34571">
      <c r="A34571" s="1">
        <v>34581.0</v>
      </c>
      <c r="B34571" s="1">
        <v>0.0</v>
      </c>
      <c r="C34571" s="1" t="s">
        <v>34438</v>
      </c>
    </row>
    <row r="34572">
      <c r="A34572" s="1">
        <v>34582.0</v>
      </c>
      <c r="B34572" s="1">
        <v>0.0</v>
      </c>
      <c r="C34572" s="1" t="s">
        <v>34439</v>
      </c>
    </row>
    <row r="34573">
      <c r="A34573" s="1">
        <v>34583.0</v>
      </c>
      <c r="B34573" s="1">
        <v>1.0</v>
      </c>
      <c r="C34573" s="1" t="s">
        <v>34440</v>
      </c>
    </row>
    <row r="34574">
      <c r="A34574" s="1">
        <v>34584.0</v>
      </c>
      <c r="B34574" s="1">
        <v>0.0</v>
      </c>
      <c r="C34574" s="1" t="s">
        <v>34441</v>
      </c>
    </row>
    <row r="34575">
      <c r="A34575" s="1">
        <v>34585.0</v>
      </c>
      <c r="B34575" s="1">
        <v>1.0</v>
      </c>
      <c r="C34575" s="1" t="s">
        <v>34442</v>
      </c>
    </row>
    <row r="34576">
      <c r="A34576" s="1">
        <v>34586.0</v>
      </c>
      <c r="B34576" s="1">
        <v>0.0</v>
      </c>
      <c r="C34576" s="1" t="s">
        <v>34443</v>
      </c>
    </row>
    <row r="34577">
      <c r="A34577" s="1">
        <v>34587.0</v>
      </c>
      <c r="B34577" s="1">
        <v>1.0</v>
      </c>
      <c r="C34577" s="1" t="s">
        <v>34444</v>
      </c>
    </row>
    <row r="34578">
      <c r="A34578" s="1">
        <v>34588.0</v>
      </c>
      <c r="B34578" s="1">
        <v>1.0</v>
      </c>
      <c r="C34578" s="1" t="s">
        <v>34445</v>
      </c>
    </row>
    <row r="34579">
      <c r="A34579" s="1">
        <v>34589.0</v>
      </c>
      <c r="B34579" s="1">
        <v>1.0</v>
      </c>
      <c r="C34579" s="1" t="s">
        <v>34446</v>
      </c>
    </row>
    <row r="34580">
      <c r="A34580" s="1">
        <v>34590.0</v>
      </c>
      <c r="B34580" s="1">
        <v>1.0</v>
      </c>
      <c r="C34580" s="1" t="s">
        <v>34447</v>
      </c>
    </row>
    <row r="34581">
      <c r="A34581" s="1">
        <v>34591.0</v>
      </c>
      <c r="B34581" s="1">
        <v>0.0</v>
      </c>
      <c r="C34581" s="1" t="s">
        <v>34448</v>
      </c>
    </row>
    <row r="34582">
      <c r="A34582" s="1">
        <v>34592.0</v>
      </c>
      <c r="B34582" s="1">
        <v>1.0</v>
      </c>
      <c r="C34582" s="1" t="s">
        <v>34449</v>
      </c>
    </row>
    <row r="34583">
      <c r="A34583" s="1">
        <v>34593.0</v>
      </c>
      <c r="B34583" s="1">
        <v>0.0</v>
      </c>
      <c r="C34583" s="1" t="s">
        <v>34450</v>
      </c>
    </row>
    <row r="34584">
      <c r="A34584" s="1">
        <v>34594.0</v>
      </c>
      <c r="B34584" s="1">
        <v>1.0</v>
      </c>
      <c r="C34584" s="1" t="s">
        <v>34451</v>
      </c>
    </row>
    <row r="34585">
      <c r="A34585" s="1">
        <v>34595.0</v>
      </c>
      <c r="B34585" s="1">
        <v>1.0</v>
      </c>
      <c r="C34585" s="1" t="s">
        <v>34452</v>
      </c>
    </row>
    <row r="34586">
      <c r="A34586" s="1">
        <v>34596.0</v>
      </c>
      <c r="B34586" s="1">
        <v>1.0</v>
      </c>
      <c r="C34586" s="1" t="s">
        <v>34453</v>
      </c>
    </row>
    <row r="34587">
      <c r="A34587" s="1">
        <v>34597.0</v>
      </c>
      <c r="B34587" s="1">
        <v>0.0</v>
      </c>
      <c r="C34587" s="1" t="s">
        <v>34454</v>
      </c>
    </row>
    <row r="34588">
      <c r="A34588" s="1">
        <v>34598.0</v>
      </c>
      <c r="B34588" s="1">
        <v>1.0</v>
      </c>
      <c r="C34588" s="1" t="s">
        <v>34455</v>
      </c>
    </row>
    <row r="34589">
      <c r="A34589" s="1">
        <v>34599.0</v>
      </c>
      <c r="B34589" s="1">
        <v>1.0</v>
      </c>
      <c r="C34589" s="1" t="s">
        <v>34456</v>
      </c>
    </row>
    <row r="34590">
      <c r="A34590" s="1">
        <v>34600.0</v>
      </c>
      <c r="B34590" s="1">
        <v>1.0</v>
      </c>
      <c r="C34590" s="1" t="s">
        <v>34457</v>
      </c>
    </row>
    <row r="34591">
      <c r="A34591" s="1">
        <v>34601.0</v>
      </c>
      <c r="B34591" s="1">
        <v>0.0</v>
      </c>
      <c r="C34591" s="1" t="s">
        <v>34458</v>
      </c>
    </row>
    <row r="34592">
      <c r="A34592" s="1">
        <v>34602.0</v>
      </c>
      <c r="B34592" s="1">
        <v>1.0</v>
      </c>
      <c r="C34592" s="1" t="s">
        <v>34459</v>
      </c>
    </row>
    <row r="34593">
      <c r="A34593" s="1">
        <v>34603.0</v>
      </c>
      <c r="B34593" s="1">
        <v>1.0</v>
      </c>
      <c r="C34593" s="1" t="s">
        <v>34460</v>
      </c>
    </row>
    <row r="34594">
      <c r="A34594" s="1">
        <v>34604.0</v>
      </c>
      <c r="B34594" s="1">
        <v>1.0</v>
      </c>
      <c r="C34594" s="1" t="s">
        <v>34461</v>
      </c>
    </row>
    <row r="34595">
      <c r="A34595" s="1">
        <v>34605.0</v>
      </c>
      <c r="B34595" s="1">
        <v>1.0</v>
      </c>
      <c r="C34595" s="1" t="s">
        <v>34462</v>
      </c>
    </row>
    <row r="34596">
      <c r="A34596" s="1">
        <v>34606.0</v>
      </c>
      <c r="B34596" s="1">
        <v>1.0</v>
      </c>
      <c r="C34596" s="1" t="s">
        <v>34463</v>
      </c>
    </row>
    <row r="34597">
      <c r="A34597" s="1">
        <v>34607.0</v>
      </c>
      <c r="B34597" s="1">
        <v>1.0</v>
      </c>
      <c r="C34597" s="1" t="s">
        <v>34464</v>
      </c>
    </row>
    <row r="34598">
      <c r="A34598" s="1">
        <v>34608.0</v>
      </c>
      <c r="B34598" s="1">
        <v>0.0</v>
      </c>
      <c r="C34598" s="1" t="s">
        <v>34465</v>
      </c>
    </row>
    <row r="34599">
      <c r="A34599" s="1">
        <v>34609.0</v>
      </c>
      <c r="B34599" s="1">
        <v>0.0</v>
      </c>
      <c r="C34599" s="1" t="s">
        <v>34466</v>
      </c>
    </row>
    <row r="34600">
      <c r="A34600" s="1">
        <v>34610.0</v>
      </c>
      <c r="B34600" s="1">
        <v>1.0</v>
      </c>
      <c r="C34600" s="1" t="s">
        <v>34467</v>
      </c>
    </row>
    <row r="34601">
      <c r="A34601" s="1">
        <v>34611.0</v>
      </c>
      <c r="B34601" s="1">
        <v>0.0</v>
      </c>
      <c r="C34601" s="1" t="s">
        <v>34468</v>
      </c>
    </row>
    <row r="34602">
      <c r="A34602" s="1">
        <v>34612.0</v>
      </c>
      <c r="B34602" s="1">
        <v>1.0</v>
      </c>
      <c r="C34602" s="1" t="s">
        <v>34469</v>
      </c>
    </row>
    <row r="34603">
      <c r="A34603" s="1">
        <v>34613.0</v>
      </c>
      <c r="B34603" s="1">
        <v>1.0</v>
      </c>
      <c r="C34603" s="1" t="s">
        <v>34470</v>
      </c>
    </row>
    <row r="34604">
      <c r="A34604" s="1">
        <v>34614.0</v>
      </c>
      <c r="B34604" s="1">
        <v>1.0</v>
      </c>
      <c r="C34604" s="1" t="s">
        <v>34471</v>
      </c>
    </row>
    <row r="34605">
      <c r="A34605" s="1">
        <v>34615.0</v>
      </c>
      <c r="B34605" s="1">
        <v>0.0</v>
      </c>
      <c r="C34605" s="1" t="s">
        <v>34472</v>
      </c>
    </row>
    <row r="34606">
      <c r="A34606" s="1">
        <v>34616.0</v>
      </c>
      <c r="B34606" s="1">
        <v>1.0</v>
      </c>
      <c r="C34606" s="1" t="s">
        <v>34473</v>
      </c>
    </row>
    <row r="34607">
      <c r="A34607" s="1">
        <v>34617.0</v>
      </c>
      <c r="B34607" s="1">
        <v>1.0</v>
      </c>
      <c r="C34607" s="1" t="s">
        <v>34474</v>
      </c>
    </row>
    <row r="34608">
      <c r="A34608" s="1">
        <v>34618.0</v>
      </c>
      <c r="B34608" s="1">
        <v>1.0</v>
      </c>
      <c r="C34608" s="1" t="s">
        <v>34475</v>
      </c>
    </row>
    <row r="34609">
      <c r="A34609" s="1">
        <v>34619.0</v>
      </c>
      <c r="B34609" s="1">
        <v>0.0</v>
      </c>
      <c r="C34609" s="1" t="s">
        <v>34476</v>
      </c>
    </row>
    <row r="34610">
      <c r="A34610" s="1">
        <v>34620.0</v>
      </c>
      <c r="B34610" s="1">
        <v>0.0</v>
      </c>
      <c r="C34610" s="1" t="s">
        <v>34477</v>
      </c>
    </row>
    <row r="34611">
      <c r="A34611" s="1">
        <v>34621.0</v>
      </c>
      <c r="B34611" s="1">
        <v>0.0</v>
      </c>
      <c r="C34611" s="1" t="s">
        <v>34478</v>
      </c>
    </row>
    <row r="34612">
      <c r="A34612" s="1">
        <v>34622.0</v>
      </c>
      <c r="B34612" s="1">
        <v>1.0</v>
      </c>
      <c r="C34612" s="1" t="s">
        <v>34479</v>
      </c>
    </row>
    <row r="34613">
      <c r="A34613" s="1">
        <v>34623.0</v>
      </c>
      <c r="B34613" s="1">
        <v>0.0</v>
      </c>
      <c r="C34613" s="1" t="s">
        <v>34480</v>
      </c>
    </row>
    <row r="34614">
      <c r="A34614" s="1">
        <v>34624.0</v>
      </c>
      <c r="B34614" s="1">
        <v>1.0</v>
      </c>
      <c r="C34614" s="1" t="s">
        <v>34481</v>
      </c>
    </row>
    <row r="34615">
      <c r="A34615" s="1">
        <v>34625.0</v>
      </c>
      <c r="B34615" s="1">
        <v>0.0</v>
      </c>
      <c r="C34615" s="1" t="s">
        <v>34482</v>
      </c>
    </row>
    <row r="34616">
      <c r="A34616" s="1">
        <v>34626.0</v>
      </c>
      <c r="B34616" s="1">
        <v>1.0</v>
      </c>
      <c r="C34616" s="1" t="s">
        <v>34483</v>
      </c>
    </row>
    <row r="34617">
      <c r="A34617" s="1">
        <v>34627.0</v>
      </c>
      <c r="B34617" s="1">
        <v>1.0</v>
      </c>
      <c r="C34617" s="1" t="s">
        <v>34484</v>
      </c>
    </row>
    <row r="34618">
      <c r="A34618" s="1">
        <v>34628.0</v>
      </c>
      <c r="B34618" s="1">
        <v>0.0</v>
      </c>
      <c r="C34618" s="1" t="s">
        <v>34485</v>
      </c>
    </row>
    <row r="34619">
      <c r="A34619" s="1">
        <v>34629.0</v>
      </c>
      <c r="B34619" s="1">
        <v>0.0</v>
      </c>
      <c r="C34619" s="1" t="s">
        <v>34486</v>
      </c>
    </row>
    <row r="34620">
      <c r="A34620" s="1">
        <v>34630.0</v>
      </c>
      <c r="B34620" s="1">
        <v>1.0</v>
      </c>
      <c r="C34620" s="1" t="s">
        <v>34487</v>
      </c>
    </row>
    <row r="34621">
      <c r="A34621" s="1">
        <v>34631.0</v>
      </c>
      <c r="B34621" s="1">
        <v>1.0</v>
      </c>
      <c r="C34621" s="1" t="s">
        <v>34488</v>
      </c>
    </row>
    <row r="34622">
      <c r="A34622" s="1">
        <v>34632.0</v>
      </c>
      <c r="B34622" s="1">
        <v>1.0</v>
      </c>
      <c r="C34622" s="1" t="s">
        <v>34489</v>
      </c>
    </row>
    <row r="34623">
      <c r="A34623" s="1">
        <v>34633.0</v>
      </c>
      <c r="B34623" s="1">
        <v>1.0</v>
      </c>
      <c r="C34623" s="1" t="s">
        <v>34490</v>
      </c>
    </row>
    <row r="34624">
      <c r="A34624" s="1">
        <v>34634.0</v>
      </c>
      <c r="B34624" s="1">
        <v>1.0</v>
      </c>
      <c r="C34624" s="1" t="s">
        <v>34491</v>
      </c>
    </row>
    <row r="34625">
      <c r="A34625" s="1">
        <v>34635.0</v>
      </c>
      <c r="B34625" s="1">
        <v>1.0</v>
      </c>
      <c r="C34625" s="1" t="s">
        <v>34492</v>
      </c>
    </row>
    <row r="34626">
      <c r="A34626" s="1">
        <v>34636.0</v>
      </c>
      <c r="B34626" s="1">
        <v>1.0</v>
      </c>
      <c r="C34626" s="1" t="s">
        <v>34493</v>
      </c>
    </row>
    <row r="34627">
      <c r="A34627" s="1">
        <v>34637.0</v>
      </c>
      <c r="B34627" s="1">
        <v>1.0</v>
      </c>
      <c r="C34627" s="1" t="s">
        <v>34494</v>
      </c>
    </row>
    <row r="34628">
      <c r="A34628" s="1">
        <v>34638.0</v>
      </c>
      <c r="B34628" s="1">
        <v>1.0</v>
      </c>
      <c r="C34628" s="1" t="s">
        <v>34495</v>
      </c>
    </row>
    <row r="34629">
      <c r="A34629" s="1">
        <v>34639.0</v>
      </c>
      <c r="B34629" s="1">
        <v>1.0</v>
      </c>
      <c r="C34629" s="1" t="s">
        <v>34496</v>
      </c>
    </row>
    <row r="34630">
      <c r="A34630" s="1">
        <v>34640.0</v>
      </c>
      <c r="B34630" s="1">
        <v>1.0</v>
      </c>
      <c r="C34630" s="1" t="s">
        <v>34497</v>
      </c>
    </row>
    <row r="34631">
      <c r="A34631" s="1">
        <v>34641.0</v>
      </c>
      <c r="B34631" s="1">
        <v>0.0</v>
      </c>
      <c r="C34631" s="1" t="s">
        <v>34498</v>
      </c>
    </row>
    <row r="34632">
      <c r="A34632" s="1">
        <v>34642.0</v>
      </c>
      <c r="B34632" s="1">
        <v>1.0</v>
      </c>
      <c r="C34632" s="1" t="s">
        <v>34499</v>
      </c>
    </row>
    <row r="34633">
      <c r="A34633" s="1">
        <v>34643.0</v>
      </c>
      <c r="B34633" s="1">
        <v>1.0</v>
      </c>
      <c r="C34633" s="1" t="s">
        <v>34500</v>
      </c>
    </row>
    <row r="34634">
      <c r="A34634" s="1">
        <v>34644.0</v>
      </c>
      <c r="B34634" s="1">
        <v>0.0</v>
      </c>
      <c r="C34634" s="1" t="s">
        <v>34501</v>
      </c>
    </row>
    <row r="34635">
      <c r="A34635" s="1">
        <v>34645.0</v>
      </c>
      <c r="B34635" s="1">
        <v>1.0</v>
      </c>
      <c r="C34635" s="1" t="s">
        <v>34502</v>
      </c>
    </row>
    <row r="34636">
      <c r="A34636" s="1">
        <v>34646.0</v>
      </c>
      <c r="B34636" s="1">
        <v>1.0</v>
      </c>
      <c r="C34636" s="1" t="s">
        <v>34503</v>
      </c>
    </row>
    <row r="34637">
      <c r="A34637" s="1">
        <v>34647.0</v>
      </c>
      <c r="B34637" s="1">
        <v>0.0</v>
      </c>
      <c r="C34637" s="1" t="s">
        <v>34504</v>
      </c>
    </row>
    <row r="34638">
      <c r="A34638" s="1">
        <v>34648.0</v>
      </c>
      <c r="B34638" s="1">
        <v>0.0</v>
      </c>
      <c r="C34638" s="1" t="s">
        <v>34505</v>
      </c>
    </row>
    <row r="34639">
      <c r="A34639" s="1">
        <v>34649.0</v>
      </c>
      <c r="B34639" s="1">
        <v>1.0</v>
      </c>
      <c r="C34639" s="1" t="s">
        <v>34506</v>
      </c>
    </row>
    <row r="34640">
      <c r="A34640" s="1">
        <v>34650.0</v>
      </c>
      <c r="B34640" s="1">
        <v>0.0</v>
      </c>
      <c r="C34640" s="1" t="s">
        <v>34507</v>
      </c>
    </row>
    <row r="34641">
      <c r="A34641" s="1">
        <v>34651.0</v>
      </c>
      <c r="B34641" s="1">
        <v>0.0</v>
      </c>
      <c r="C34641" s="1" t="s">
        <v>34508</v>
      </c>
    </row>
    <row r="34642">
      <c r="A34642" s="1">
        <v>34652.0</v>
      </c>
      <c r="B34642" s="1">
        <v>1.0</v>
      </c>
      <c r="C34642" s="1" t="s">
        <v>34509</v>
      </c>
    </row>
    <row r="34643">
      <c r="A34643" s="1">
        <v>34653.0</v>
      </c>
      <c r="B34643" s="1">
        <v>1.0</v>
      </c>
      <c r="C34643" s="1" t="s">
        <v>34510</v>
      </c>
    </row>
    <row r="34644">
      <c r="A34644" s="1">
        <v>34654.0</v>
      </c>
      <c r="B34644" s="1">
        <v>0.0</v>
      </c>
      <c r="C34644" s="1" t="s">
        <v>34511</v>
      </c>
    </row>
    <row r="34645">
      <c r="A34645" s="1">
        <v>34655.0</v>
      </c>
      <c r="B34645" s="1">
        <v>1.0</v>
      </c>
      <c r="C34645" s="1" t="s">
        <v>34512</v>
      </c>
    </row>
    <row r="34646">
      <c r="A34646" s="1">
        <v>34656.0</v>
      </c>
      <c r="B34646" s="1">
        <v>1.0</v>
      </c>
      <c r="C34646" s="1" t="s">
        <v>34513</v>
      </c>
    </row>
    <row r="34647">
      <c r="A34647" s="1">
        <v>34657.0</v>
      </c>
      <c r="B34647" s="1">
        <v>1.0</v>
      </c>
      <c r="C34647" s="1" t="s">
        <v>34514</v>
      </c>
    </row>
    <row r="34648">
      <c r="A34648" s="1">
        <v>34658.0</v>
      </c>
      <c r="B34648" s="1">
        <v>0.0</v>
      </c>
      <c r="C34648" s="1" t="s">
        <v>34515</v>
      </c>
    </row>
    <row r="34649">
      <c r="A34649" s="1">
        <v>34659.0</v>
      </c>
      <c r="B34649" s="1">
        <v>1.0</v>
      </c>
      <c r="C34649" s="1" t="s">
        <v>34516</v>
      </c>
    </row>
    <row r="34650">
      <c r="A34650" s="1">
        <v>34660.0</v>
      </c>
      <c r="B34650" s="1">
        <v>1.0</v>
      </c>
      <c r="C34650" s="1" t="s">
        <v>34517</v>
      </c>
    </row>
    <row r="34651">
      <c r="A34651" s="1">
        <v>34661.0</v>
      </c>
      <c r="B34651" s="1">
        <v>0.0</v>
      </c>
      <c r="C34651" s="1" t="s">
        <v>34518</v>
      </c>
    </row>
    <row r="34652">
      <c r="A34652" s="1">
        <v>34662.0</v>
      </c>
      <c r="B34652" s="1">
        <v>0.0</v>
      </c>
      <c r="C34652" s="1" t="s">
        <v>34519</v>
      </c>
    </row>
    <row r="34653">
      <c r="A34653" s="1">
        <v>34663.0</v>
      </c>
      <c r="B34653" s="1">
        <v>0.0</v>
      </c>
      <c r="C34653" s="1" t="s">
        <v>34520</v>
      </c>
    </row>
    <row r="34654">
      <c r="A34654" s="1">
        <v>34664.0</v>
      </c>
      <c r="B34654" s="1">
        <v>1.0</v>
      </c>
      <c r="C34654" s="1" t="s">
        <v>34521</v>
      </c>
    </row>
    <row r="34655">
      <c r="A34655" s="1">
        <v>34665.0</v>
      </c>
      <c r="B34655" s="1">
        <v>0.0</v>
      </c>
      <c r="C34655" s="1" t="s">
        <v>34522</v>
      </c>
    </row>
    <row r="34656">
      <c r="A34656" s="1">
        <v>34666.0</v>
      </c>
      <c r="B34656" s="1">
        <v>1.0</v>
      </c>
      <c r="C34656" s="1" t="s">
        <v>34523</v>
      </c>
    </row>
    <row r="34657">
      <c r="A34657" s="1">
        <v>34667.0</v>
      </c>
      <c r="B34657" s="1">
        <v>1.0</v>
      </c>
      <c r="C34657" s="1" t="s">
        <v>34524</v>
      </c>
    </row>
    <row r="34658">
      <c r="A34658" s="1">
        <v>34668.0</v>
      </c>
      <c r="B34658" s="1">
        <v>0.0</v>
      </c>
      <c r="C34658" s="1" t="s">
        <v>34525</v>
      </c>
    </row>
    <row r="34659">
      <c r="A34659" s="1">
        <v>34669.0</v>
      </c>
      <c r="B34659" s="1">
        <v>0.0</v>
      </c>
      <c r="C34659" s="1" t="s">
        <v>34526</v>
      </c>
    </row>
    <row r="34660">
      <c r="A34660" s="1">
        <v>34670.0</v>
      </c>
      <c r="B34660" s="1">
        <v>0.0</v>
      </c>
      <c r="C34660" s="1" t="s">
        <v>34527</v>
      </c>
    </row>
    <row r="34661">
      <c r="A34661" s="1">
        <v>34671.0</v>
      </c>
      <c r="B34661" s="1">
        <v>0.0</v>
      </c>
      <c r="C34661" s="1" t="s">
        <v>34528</v>
      </c>
    </row>
    <row r="34662">
      <c r="A34662" s="1">
        <v>34672.0</v>
      </c>
      <c r="B34662" s="1">
        <v>0.0</v>
      </c>
      <c r="C34662" s="1" t="s">
        <v>34529</v>
      </c>
    </row>
    <row r="34663">
      <c r="A34663" s="1">
        <v>34673.0</v>
      </c>
      <c r="B34663" s="1">
        <v>0.0</v>
      </c>
      <c r="C34663" s="1" t="s">
        <v>34530</v>
      </c>
    </row>
    <row r="34664">
      <c r="A34664" s="1">
        <v>34674.0</v>
      </c>
      <c r="B34664" s="1">
        <v>0.0</v>
      </c>
      <c r="C34664" s="1" t="s">
        <v>34531</v>
      </c>
    </row>
    <row r="34665">
      <c r="A34665" s="1">
        <v>34675.0</v>
      </c>
      <c r="B34665" s="1">
        <v>1.0</v>
      </c>
      <c r="C34665" s="1" t="s">
        <v>34532</v>
      </c>
    </row>
    <row r="34666">
      <c r="A34666" s="1">
        <v>34676.0</v>
      </c>
      <c r="B34666" s="1">
        <v>1.0</v>
      </c>
      <c r="C34666" s="1" t="s">
        <v>34533</v>
      </c>
    </row>
    <row r="34667">
      <c r="A34667" s="1">
        <v>34677.0</v>
      </c>
      <c r="B34667" s="1">
        <v>0.0</v>
      </c>
      <c r="C34667" s="1" t="s">
        <v>34534</v>
      </c>
    </row>
    <row r="34668">
      <c r="A34668" s="1">
        <v>34678.0</v>
      </c>
      <c r="B34668" s="1">
        <v>1.0</v>
      </c>
      <c r="C34668" s="1" t="s">
        <v>34535</v>
      </c>
    </row>
    <row r="34669">
      <c r="A34669" s="1">
        <v>34679.0</v>
      </c>
      <c r="B34669" s="1">
        <v>1.0</v>
      </c>
      <c r="C34669" s="1" t="s">
        <v>34536</v>
      </c>
    </row>
    <row r="34670">
      <c r="A34670" s="1">
        <v>34680.0</v>
      </c>
      <c r="B34670" s="1">
        <v>0.0</v>
      </c>
      <c r="C34670" s="1" t="s">
        <v>34537</v>
      </c>
    </row>
    <row r="34671">
      <c r="A34671" s="1">
        <v>34681.0</v>
      </c>
      <c r="B34671" s="1">
        <v>1.0</v>
      </c>
      <c r="C34671" s="1" t="s">
        <v>34538</v>
      </c>
    </row>
    <row r="34672">
      <c r="A34672" s="1">
        <v>34682.0</v>
      </c>
      <c r="B34672" s="1">
        <v>1.0</v>
      </c>
      <c r="C34672" s="1" t="s">
        <v>34539</v>
      </c>
    </row>
    <row r="34673">
      <c r="A34673" s="1">
        <v>34683.0</v>
      </c>
      <c r="B34673" s="1">
        <v>0.0</v>
      </c>
      <c r="C34673" s="1" t="s">
        <v>34540</v>
      </c>
    </row>
    <row r="34674">
      <c r="A34674" s="1">
        <v>34684.0</v>
      </c>
      <c r="B34674" s="1">
        <v>1.0</v>
      </c>
      <c r="C34674" s="1" t="s">
        <v>34541</v>
      </c>
    </row>
    <row r="34675">
      <c r="A34675" s="1">
        <v>34685.0</v>
      </c>
      <c r="B34675" s="1">
        <v>0.0</v>
      </c>
      <c r="C34675" s="1" t="s">
        <v>34542</v>
      </c>
    </row>
    <row r="34676">
      <c r="A34676" s="1">
        <v>34686.0</v>
      </c>
      <c r="B34676" s="1">
        <v>1.0</v>
      </c>
      <c r="C34676" s="1" t="s">
        <v>34543</v>
      </c>
    </row>
    <row r="34677">
      <c r="A34677" s="1">
        <v>34687.0</v>
      </c>
      <c r="B34677" s="1">
        <v>0.0</v>
      </c>
      <c r="C34677" s="1" t="s">
        <v>34544</v>
      </c>
    </row>
    <row r="34678">
      <c r="A34678" s="1">
        <v>34688.0</v>
      </c>
      <c r="B34678" s="1">
        <v>0.0</v>
      </c>
      <c r="C34678" s="1" t="s">
        <v>34545</v>
      </c>
    </row>
    <row r="34679">
      <c r="A34679" s="1">
        <v>34689.0</v>
      </c>
      <c r="B34679" s="1">
        <v>1.0</v>
      </c>
      <c r="C34679" s="1" t="s">
        <v>34546</v>
      </c>
    </row>
    <row r="34680">
      <c r="A34680" s="1">
        <v>34690.0</v>
      </c>
      <c r="B34680" s="1">
        <v>1.0</v>
      </c>
      <c r="C34680" s="1" t="s">
        <v>34547</v>
      </c>
    </row>
    <row r="34681">
      <c r="A34681" s="1">
        <v>34691.0</v>
      </c>
      <c r="B34681" s="1">
        <v>1.0</v>
      </c>
      <c r="C34681" s="1" t="s">
        <v>34548</v>
      </c>
    </row>
    <row r="34682">
      <c r="A34682" s="1">
        <v>34692.0</v>
      </c>
      <c r="B34682" s="1">
        <v>0.0</v>
      </c>
      <c r="C34682" s="1" t="s">
        <v>34549</v>
      </c>
    </row>
    <row r="34683">
      <c r="A34683" s="1">
        <v>34693.0</v>
      </c>
      <c r="B34683" s="1">
        <v>1.0</v>
      </c>
      <c r="C34683" s="1" t="s">
        <v>34550</v>
      </c>
    </row>
    <row r="34684">
      <c r="A34684" s="1">
        <v>34694.0</v>
      </c>
      <c r="B34684" s="1">
        <v>0.0</v>
      </c>
      <c r="C34684" s="1" t="s">
        <v>34551</v>
      </c>
    </row>
    <row r="34685">
      <c r="A34685" s="1">
        <v>34695.0</v>
      </c>
      <c r="B34685" s="1">
        <v>0.0</v>
      </c>
      <c r="C34685" s="1" t="s">
        <v>34552</v>
      </c>
    </row>
    <row r="34686">
      <c r="A34686" s="1">
        <v>34696.0</v>
      </c>
      <c r="B34686" s="1">
        <v>0.0</v>
      </c>
      <c r="C34686" s="1" t="s">
        <v>34553</v>
      </c>
    </row>
    <row r="34687">
      <c r="A34687" s="1">
        <v>34697.0</v>
      </c>
      <c r="B34687" s="1">
        <v>1.0</v>
      </c>
      <c r="C34687" s="1" t="s">
        <v>34554</v>
      </c>
    </row>
    <row r="34688">
      <c r="A34688" s="1">
        <v>34698.0</v>
      </c>
      <c r="B34688" s="1">
        <v>1.0</v>
      </c>
      <c r="C34688" s="1" t="s">
        <v>34555</v>
      </c>
    </row>
    <row r="34689">
      <c r="A34689" s="1">
        <v>34699.0</v>
      </c>
      <c r="B34689" s="1">
        <v>0.0</v>
      </c>
      <c r="C34689" s="1" t="s">
        <v>34556</v>
      </c>
    </row>
    <row r="34690">
      <c r="A34690" s="1">
        <v>34700.0</v>
      </c>
      <c r="B34690" s="1">
        <v>1.0</v>
      </c>
      <c r="C34690" s="1" t="s">
        <v>34557</v>
      </c>
    </row>
    <row r="34691">
      <c r="A34691" s="1">
        <v>34701.0</v>
      </c>
      <c r="B34691" s="1">
        <v>1.0</v>
      </c>
      <c r="C34691" s="1" t="s">
        <v>34558</v>
      </c>
    </row>
    <row r="34692">
      <c r="A34692" s="1">
        <v>34702.0</v>
      </c>
      <c r="B34692" s="1">
        <v>0.0</v>
      </c>
      <c r="C34692" s="1" t="s">
        <v>34559</v>
      </c>
    </row>
    <row r="34693">
      <c r="A34693" s="1">
        <v>34703.0</v>
      </c>
      <c r="B34693" s="1">
        <v>1.0</v>
      </c>
      <c r="C34693" s="1" t="s">
        <v>34560</v>
      </c>
    </row>
    <row r="34694">
      <c r="A34694" s="1">
        <v>34704.0</v>
      </c>
      <c r="B34694" s="1">
        <v>0.0</v>
      </c>
      <c r="C34694" s="1" t="s">
        <v>34561</v>
      </c>
    </row>
    <row r="34695">
      <c r="A34695" s="1">
        <v>34705.0</v>
      </c>
      <c r="B34695" s="1">
        <v>0.0</v>
      </c>
      <c r="C34695" s="1" t="s">
        <v>34562</v>
      </c>
    </row>
    <row r="34696">
      <c r="A34696" s="1">
        <v>34706.0</v>
      </c>
      <c r="B34696" s="1">
        <v>1.0</v>
      </c>
      <c r="C34696" s="1" t="s">
        <v>34563</v>
      </c>
    </row>
    <row r="34697">
      <c r="A34697" s="1">
        <v>34707.0</v>
      </c>
      <c r="B34697" s="1">
        <v>1.0</v>
      </c>
      <c r="C34697" s="1" t="s">
        <v>34564</v>
      </c>
    </row>
    <row r="34698">
      <c r="A34698" s="1">
        <v>34708.0</v>
      </c>
      <c r="B34698" s="1">
        <v>0.0</v>
      </c>
      <c r="C34698" s="1" t="s">
        <v>34565</v>
      </c>
    </row>
    <row r="34699">
      <c r="A34699" s="1">
        <v>34709.0</v>
      </c>
      <c r="B34699" s="1">
        <v>1.0</v>
      </c>
      <c r="C34699" s="1" t="s">
        <v>34566</v>
      </c>
    </row>
    <row r="34700">
      <c r="A34700" s="1">
        <v>34710.0</v>
      </c>
      <c r="B34700" s="1">
        <v>0.0</v>
      </c>
      <c r="C34700" s="1" t="s">
        <v>34567</v>
      </c>
    </row>
    <row r="34701">
      <c r="A34701" s="1">
        <v>34711.0</v>
      </c>
      <c r="B34701" s="1">
        <v>0.0</v>
      </c>
      <c r="C34701" s="1" t="s">
        <v>34568</v>
      </c>
    </row>
    <row r="34702">
      <c r="A34702" s="1">
        <v>34712.0</v>
      </c>
      <c r="B34702" s="1">
        <v>1.0</v>
      </c>
      <c r="C34702" s="1" t="s">
        <v>34569</v>
      </c>
    </row>
    <row r="34703">
      <c r="A34703" s="1">
        <v>34713.0</v>
      </c>
      <c r="B34703" s="1">
        <v>1.0</v>
      </c>
      <c r="C34703" s="1" t="s">
        <v>34570</v>
      </c>
    </row>
    <row r="34704">
      <c r="A34704" s="1">
        <v>34714.0</v>
      </c>
      <c r="B34704" s="1">
        <v>1.0</v>
      </c>
      <c r="C34704" s="1" t="s">
        <v>34571</v>
      </c>
    </row>
    <row r="34705">
      <c r="A34705" s="1">
        <v>34715.0</v>
      </c>
      <c r="B34705" s="1">
        <v>0.0</v>
      </c>
      <c r="C34705" s="1" t="s">
        <v>34572</v>
      </c>
    </row>
    <row r="34706">
      <c r="A34706" s="1">
        <v>34716.0</v>
      </c>
      <c r="B34706" s="1">
        <v>1.0</v>
      </c>
      <c r="C34706" s="1" t="s">
        <v>34573</v>
      </c>
    </row>
    <row r="34707">
      <c r="A34707" s="1">
        <v>34717.0</v>
      </c>
      <c r="B34707" s="1">
        <v>0.0</v>
      </c>
      <c r="C34707" s="1" t="s">
        <v>34574</v>
      </c>
    </row>
    <row r="34708">
      <c r="A34708" s="1">
        <v>34718.0</v>
      </c>
      <c r="B34708" s="1">
        <v>0.0</v>
      </c>
      <c r="C34708" s="1" t="s">
        <v>34575</v>
      </c>
    </row>
    <row r="34709">
      <c r="A34709" s="1">
        <v>34719.0</v>
      </c>
      <c r="B34709" s="1">
        <v>0.0</v>
      </c>
      <c r="C34709" s="1" t="s">
        <v>34576</v>
      </c>
    </row>
    <row r="34710">
      <c r="A34710" s="1">
        <v>34720.0</v>
      </c>
      <c r="B34710" s="1">
        <v>1.0</v>
      </c>
      <c r="C34710" s="1" t="s">
        <v>34577</v>
      </c>
    </row>
    <row r="34711">
      <c r="A34711" s="1">
        <v>34721.0</v>
      </c>
      <c r="B34711" s="1">
        <v>1.0</v>
      </c>
      <c r="C34711" s="1" t="s">
        <v>34578</v>
      </c>
    </row>
    <row r="34712">
      <c r="A34712" s="1">
        <v>34722.0</v>
      </c>
      <c r="B34712" s="1">
        <v>0.0</v>
      </c>
      <c r="C34712" s="1" t="s">
        <v>34579</v>
      </c>
    </row>
    <row r="34713">
      <c r="A34713" s="1">
        <v>34723.0</v>
      </c>
      <c r="B34713" s="1">
        <v>0.0</v>
      </c>
      <c r="C34713" s="1" t="s">
        <v>34580</v>
      </c>
    </row>
    <row r="34714">
      <c r="A34714" s="1">
        <v>34724.0</v>
      </c>
      <c r="B34714" s="1">
        <v>0.0</v>
      </c>
      <c r="C34714" s="1" t="s">
        <v>34581</v>
      </c>
    </row>
    <row r="34715">
      <c r="A34715" s="1">
        <v>34725.0</v>
      </c>
      <c r="B34715" s="1">
        <v>0.0</v>
      </c>
      <c r="C34715" s="1" t="s">
        <v>34582</v>
      </c>
    </row>
    <row r="34716">
      <c r="A34716" s="1">
        <v>34726.0</v>
      </c>
      <c r="B34716" s="1">
        <v>1.0</v>
      </c>
      <c r="C34716" s="1" t="s">
        <v>34583</v>
      </c>
    </row>
    <row r="34717">
      <c r="A34717" s="1">
        <v>34727.0</v>
      </c>
      <c r="B34717" s="1">
        <v>0.0</v>
      </c>
      <c r="C34717" s="1" t="s">
        <v>34584</v>
      </c>
    </row>
    <row r="34718">
      <c r="A34718" s="1">
        <v>34728.0</v>
      </c>
      <c r="B34718" s="1">
        <v>0.0</v>
      </c>
      <c r="C34718" s="1" t="s">
        <v>34585</v>
      </c>
    </row>
    <row r="34719">
      <c r="A34719" s="1">
        <v>34729.0</v>
      </c>
      <c r="B34719" s="1">
        <v>0.0</v>
      </c>
      <c r="C34719" s="1" t="s">
        <v>34586</v>
      </c>
    </row>
    <row r="34720">
      <c r="A34720" s="1">
        <v>34730.0</v>
      </c>
      <c r="B34720" s="1">
        <v>0.0</v>
      </c>
      <c r="C34720" s="1" t="s">
        <v>34587</v>
      </c>
    </row>
    <row r="34721">
      <c r="A34721" s="1">
        <v>34731.0</v>
      </c>
      <c r="B34721" s="1">
        <v>0.0</v>
      </c>
      <c r="C34721" s="1" t="s">
        <v>34588</v>
      </c>
    </row>
    <row r="34722">
      <c r="A34722" s="1">
        <v>34732.0</v>
      </c>
      <c r="B34722" s="1">
        <v>0.0</v>
      </c>
      <c r="C34722" s="1" t="s">
        <v>34589</v>
      </c>
    </row>
    <row r="34723">
      <c r="A34723" s="1">
        <v>34733.0</v>
      </c>
      <c r="B34723" s="1">
        <v>0.0</v>
      </c>
      <c r="C34723" s="1" t="s">
        <v>34590</v>
      </c>
    </row>
    <row r="34724">
      <c r="A34724" s="1">
        <v>34734.0</v>
      </c>
      <c r="B34724" s="1">
        <v>0.0</v>
      </c>
      <c r="C34724" s="1" t="s">
        <v>34591</v>
      </c>
    </row>
    <row r="34725">
      <c r="A34725" s="1">
        <v>34735.0</v>
      </c>
      <c r="B34725" s="1">
        <v>1.0</v>
      </c>
      <c r="C34725" s="1" t="s">
        <v>34592</v>
      </c>
    </row>
    <row r="34726">
      <c r="A34726" s="1">
        <v>34736.0</v>
      </c>
      <c r="B34726" s="1">
        <v>0.0</v>
      </c>
      <c r="C34726" s="1" t="s">
        <v>34593</v>
      </c>
    </row>
    <row r="34727">
      <c r="A34727" s="1">
        <v>34737.0</v>
      </c>
      <c r="B34727" s="1">
        <v>1.0</v>
      </c>
      <c r="C34727" s="1" t="s">
        <v>34594</v>
      </c>
    </row>
    <row r="34728">
      <c r="A34728" s="1">
        <v>34738.0</v>
      </c>
      <c r="B34728" s="1">
        <v>1.0</v>
      </c>
      <c r="C34728" s="1" t="s">
        <v>34595</v>
      </c>
    </row>
    <row r="34729">
      <c r="A34729" s="1">
        <v>34739.0</v>
      </c>
      <c r="B34729" s="1">
        <v>0.0</v>
      </c>
      <c r="C34729" s="1" t="s">
        <v>34596</v>
      </c>
    </row>
    <row r="34730">
      <c r="A34730" s="1">
        <v>34740.0</v>
      </c>
      <c r="B34730" s="1">
        <v>1.0</v>
      </c>
      <c r="C34730" s="1" t="s">
        <v>34597</v>
      </c>
    </row>
    <row r="34731">
      <c r="A34731" s="1">
        <v>34741.0</v>
      </c>
      <c r="B34731" s="1">
        <v>1.0</v>
      </c>
      <c r="C34731" s="1" t="s">
        <v>34598</v>
      </c>
    </row>
    <row r="34732">
      <c r="A34732" s="1">
        <v>34742.0</v>
      </c>
      <c r="B34732" s="1">
        <v>1.0</v>
      </c>
      <c r="C34732" s="1" t="s">
        <v>34599</v>
      </c>
    </row>
    <row r="34733">
      <c r="A34733" s="1">
        <v>34743.0</v>
      </c>
      <c r="B34733" s="1">
        <v>1.0</v>
      </c>
      <c r="C34733" s="1" t="s">
        <v>34600</v>
      </c>
    </row>
    <row r="34734">
      <c r="A34734" s="1">
        <v>34744.0</v>
      </c>
      <c r="B34734" s="1">
        <v>1.0</v>
      </c>
      <c r="C34734" s="1" t="s">
        <v>34601</v>
      </c>
    </row>
    <row r="34735">
      <c r="A34735" s="1">
        <v>34745.0</v>
      </c>
      <c r="B34735" s="1">
        <v>0.0</v>
      </c>
      <c r="C34735" s="1" t="s">
        <v>34602</v>
      </c>
    </row>
    <row r="34736">
      <c r="A34736" s="1">
        <v>34746.0</v>
      </c>
      <c r="B34736" s="1">
        <v>1.0</v>
      </c>
      <c r="C34736" s="1" t="s">
        <v>34603</v>
      </c>
    </row>
    <row r="34737">
      <c r="A34737" s="1">
        <v>34747.0</v>
      </c>
      <c r="B34737" s="1">
        <v>0.0</v>
      </c>
      <c r="C34737" s="1" t="s">
        <v>34604</v>
      </c>
    </row>
    <row r="34738">
      <c r="A34738" s="1">
        <v>34748.0</v>
      </c>
      <c r="B34738" s="1">
        <v>0.0</v>
      </c>
      <c r="C34738" s="1" t="s">
        <v>34605</v>
      </c>
    </row>
    <row r="34739">
      <c r="A34739" s="1">
        <v>34749.0</v>
      </c>
      <c r="B34739" s="1">
        <v>1.0</v>
      </c>
      <c r="C34739" s="1" t="s">
        <v>34606</v>
      </c>
    </row>
    <row r="34740">
      <c r="A34740" s="1">
        <v>34750.0</v>
      </c>
      <c r="B34740" s="1">
        <v>1.0</v>
      </c>
      <c r="C34740" s="1" t="s">
        <v>34607</v>
      </c>
    </row>
    <row r="34741">
      <c r="A34741" s="1">
        <v>34751.0</v>
      </c>
      <c r="B34741" s="1">
        <v>1.0</v>
      </c>
      <c r="C34741" s="1" t="s">
        <v>34608</v>
      </c>
    </row>
    <row r="34742">
      <c r="A34742" s="1">
        <v>34752.0</v>
      </c>
      <c r="B34742" s="1">
        <v>1.0</v>
      </c>
      <c r="C34742" s="1" t="s">
        <v>34609</v>
      </c>
    </row>
    <row r="34743">
      <c r="A34743" s="1">
        <v>34753.0</v>
      </c>
      <c r="B34743" s="1">
        <v>0.0</v>
      </c>
      <c r="C34743" s="1" t="s">
        <v>34610</v>
      </c>
    </row>
    <row r="34744">
      <c r="A34744" s="1">
        <v>34754.0</v>
      </c>
      <c r="B34744" s="1">
        <v>1.0</v>
      </c>
      <c r="C34744" s="1" t="s">
        <v>34611</v>
      </c>
    </row>
    <row r="34745">
      <c r="A34745" s="1">
        <v>34755.0</v>
      </c>
      <c r="B34745" s="1">
        <v>1.0</v>
      </c>
      <c r="C34745" s="1" t="s">
        <v>34612</v>
      </c>
    </row>
    <row r="34746">
      <c r="A34746" s="1">
        <v>34756.0</v>
      </c>
      <c r="B34746" s="1">
        <v>0.0</v>
      </c>
      <c r="C34746" s="1" t="s">
        <v>34613</v>
      </c>
    </row>
    <row r="34747">
      <c r="A34747" s="1">
        <v>34757.0</v>
      </c>
      <c r="B34747" s="1">
        <v>1.0</v>
      </c>
      <c r="C34747" s="1" t="s">
        <v>34614</v>
      </c>
    </row>
    <row r="34748">
      <c r="A34748" s="1">
        <v>34758.0</v>
      </c>
      <c r="B34748" s="1">
        <v>1.0</v>
      </c>
      <c r="C34748" s="1" t="s">
        <v>34615</v>
      </c>
    </row>
    <row r="34749">
      <c r="A34749" s="1">
        <v>34759.0</v>
      </c>
      <c r="B34749" s="1">
        <v>1.0</v>
      </c>
      <c r="C34749" s="1" t="s">
        <v>34616</v>
      </c>
    </row>
    <row r="34750">
      <c r="A34750" s="1">
        <v>34760.0</v>
      </c>
      <c r="B34750" s="1">
        <v>0.0</v>
      </c>
      <c r="C34750" s="1" t="s">
        <v>34617</v>
      </c>
    </row>
    <row r="34751">
      <c r="A34751" s="1">
        <v>34761.0</v>
      </c>
      <c r="B34751" s="1">
        <v>1.0</v>
      </c>
      <c r="C34751" s="1" t="s">
        <v>34618</v>
      </c>
    </row>
    <row r="34752">
      <c r="A34752" s="1">
        <v>34762.0</v>
      </c>
      <c r="B34752" s="1">
        <v>1.0</v>
      </c>
      <c r="C34752" s="1" t="s">
        <v>34619</v>
      </c>
    </row>
    <row r="34753">
      <c r="A34753" s="1">
        <v>34763.0</v>
      </c>
      <c r="B34753" s="1">
        <v>1.0</v>
      </c>
      <c r="C34753" s="1" t="s">
        <v>34620</v>
      </c>
    </row>
    <row r="34754">
      <c r="A34754" s="1">
        <v>34764.0</v>
      </c>
      <c r="B34754" s="1">
        <v>1.0</v>
      </c>
      <c r="C34754" s="1" t="s">
        <v>34621</v>
      </c>
    </row>
    <row r="34755">
      <c r="A34755" s="1">
        <v>34765.0</v>
      </c>
      <c r="B34755" s="1">
        <v>0.0</v>
      </c>
      <c r="C34755" s="1" t="s">
        <v>34622</v>
      </c>
    </row>
    <row r="34756">
      <c r="A34756" s="1">
        <v>34766.0</v>
      </c>
      <c r="B34756" s="1">
        <v>1.0</v>
      </c>
      <c r="C34756" s="1" t="s">
        <v>34623</v>
      </c>
    </row>
    <row r="34757">
      <c r="A34757" s="1">
        <v>34767.0</v>
      </c>
      <c r="B34757" s="1">
        <v>0.0</v>
      </c>
      <c r="C34757" s="1" t="s">
        <v>34624</v>
      </c>
    </row>
    <row r="34758">
      <c r="A34758" s="1">
        <v>34768.0</v>
      </c>
      <c r="B34758" s="1">
        <v>1.0</v>
      </c>
      <c r="C34758" s="1" t="s">
        <v>34625</v>
      </c>
    </row>
    <row r="34759">
      <c r="A34759" s="1">
        <v>34769.0</v>
      </c>
      <c r="B34759" s="1">
        <v>1.0</v>
      </c>
      <c r="C34759" s="1" t="s">
        <v>34626</v>
      </c>
    </row>
    <row r="34760">
      <c r="A34760" s="1">
        <v>34770.0</v>
      </c>
      <c r="B34760" s="1">
        <v>0.0</v>
      </c>
      <c r="C34760" s="1" t="s">
        <v>34627</v>
      </c>
    </row>
    <row r="34761">
      <c r="A34761" s="1">
        <v>34771.0</v>
      </c>
      <c r="B34761" s="1">
        <v>1.0</v>
      </c>
      <c r="C34761" s="1" t="s">
        <v>34628</v>
      </c>
    </row>
    <row r="34762">
      <c r="A34762" s="1">
        <v>34772.0</v>
      </c>
      <c r="B34762" s="1">
        <v>1.0</v>
      </c>
      <c r="C34762" s="1" t="s">
        <v>34629</v>
      </c>
    </row>
    <row r="34763">
      <c r="A34763" s="1">
        <v>34773.0</v>
      </c>
      <c r="B34763" s="1">
        <v>0.0</v>
      </c>
      <c r="C34763" s="1" t="s">
        <v>34630</v>
      </c>
    </row>
    <row r="34764">
      <c r="A34764" s="1">
        <v>34774.0</v>
      </c>
      <c r="B34764" s="1">
        <v>0.0</v>
      </c>
      <c r="C34764" s="1" t="s">
        <v>34631</v>
      </c>
    </row>
    <row r="34765">
      <c r="A34765" s="1">
        <v>34775.0</v>
      </c>
      <c r="B34765" s="1">
        <v>1.0</v>
      </c>
      <c r="C34765" s="1" t="s">
        <v>34632</v>
      </c>
    </row>
    <row r="34766">
      <c r="A34766" s="1">
        <v>34776.0</v>
      </c>
      <c r="B34766" s="1">
        <v>1.0</v>
      </c>
      <c r="C34766" s="1" t="s">
        <v>34633</v>
      </c>
    </row>
    <row r="34767">
      <c r="A34767" s="1">
        <v>34777.0</v>
      </c>
      <c r="B34767" s="1">
        <v>0.0</v>
      </c>
      <c r="C34767" s="1" t="s">
        <v>34634</v>
      </c>
    </row>
    <row r="34768">
      <c r="A34768" s="1">
        <v>34778.0</v>
      </c>
      <c r="B34768" s="1">
        <v>1.0</v>
      </c>
      <c r="C34768" s="1" t="s">
        <v>34635</v>
      </c>
    </row>
    <row r="34769">
      <c r="A34769" s="1">
        <v>34779.0</v>
      </c>
      <c r="B34769" s="1">
        <v>1.0</v>
      </c>
      <c r="C34769" s="1" t="s">
        <v>34636</v>
      </c>
    </row>
    <row r="34770">
      <c r="A34770" s="1">
        <v>34780.0</v>
      </c>
      <c r="B34770" s="1">
        <v>1.0</v>
      </c>
      <c r="C34770" s="1" t="s">
        <v>34637</v>
      </c>
    </row>
    <row r="34771">
      <c r="A34771" s="1">
        <v>34781.0</v>
      </c>
      <c r="B34771" s="1">
        <v>0.0</v>
      </c>
      <c r="C34771" s="1" t="s">
        <v>34638</v>
      </c>
    </row>
    <row r="34772">
      <c r="A34772" s="1">
        <v>34782.0</v>
      </c>
      <c r="B34772" s="1">
        <v>0.0</v>
      </c>
      <c r="C34772" s="1" t="s">
        <v>34639</v>
      </c>
    </row>
    <row r="34773">
      <c r="A34773" s="1">
        <v>34783.0</v>
      </c>
      <c r="B34773" s="1">
        <v>0.0</v>
      </c>
      <c r="C34773" s="1" t="s">
        <v>34640</v>
      </c>
    </row>
    <row r="34774">
      <c r="A34774" s="1">
        <v>34784.0</v>
      </c>
      <c r="B34774" s="1">
        <v>0.0</v>
      </c>
      <c r="C34774" s="1" t="s">
        <v>34641</v>
      </c>
    </row>
    <row r="34775">
      <c r="A34775" s="1">
        <v>34785.0</v>
      </c>
      <c r="B34775" s="1">
        <v>1.0</v>
      </c>
      <c r="C34775" s="1" t="s">
        <v>34642</v>
      </c>
    </row>
    <row r="34776">
      <c r="A34776" s="1">
        <v>34786.0</v>
      </c>
      <c r="B34776" s="1">
        <v>1.0</v>
      </c>
      <c r="C34776" s="1" t="s">
        <v>34643</v>
      </c>
    </row>
    <row r="34777">
      <c r="A34777" s="1">
        <v>34787.0</v>
      </c>
      <c r="B34777" s="1">
        <v>0.0</v>
      </c>
      <c r="C34777" s="1" t="s">
        <v>34644</v>
      </c>
    </row>
    <row r="34778">
      <c r="A34778" s="1">
        <v>34788.0</v>
      </c>
      <c r="B34778" s="1">
        <v>0.0</v>
      </c>
      <c r="C34778" s="1" t="s">
        <v>34645</v>
      </c>
    </row>
    <row r="34779">
      <c r="A34779" s="1">
        <v>34789.0</v>
      </c>
      <c r="B34779" s="1">
        <v>0.0</v>
      </c>
      <c r="C34779" s="1" t="s">
        <v>34646</v>
      </c>
    </row>
    <row r="34780">
      <c r="A34780" s="1">
        <v>34790.0</v>
      </c>
      <c r="B34780" s="1">
        <v>0.0</v>
      </c>
      <c r="C34780" s="1" t="s">
        <v>34647</v>
      </c>
    </row>
    <row r="34781">
      <c r="A34781" s="1">
        <v>34791.0</v>
      </c>
      <c r="B34781" s="1">
        <v>1.0</v>
      </c>
      <c r="C34781" s="1" t="s">
        <v>34648</v>
      </c>
    </row>
    <row r="34782">
      <c r="A34782" s="1">
        <v>34792.0</v>
      </c>
      <c r="B34782" s="1">
        <v>0.0</v>
      </c>
      <c r="C34782" s="1" t="s">
        <v>34649</v>
      </c>
    </row>
    <row r="34783">
      <c r="A34783" s="1">
        <v>34793.0</v>
      </c>
      <c r="B34783" s="1">
        <v>1.0</v>
      </c>
      <c r="C34783" s="1" t="s">
        <v>34650</v>
      </c>
    </row>
    <row r="34784">
      <c r="A34784" s="1">
        <v>34794.0</v>
      </c>
      <c r="B34784" s="1">
        <v>1.0</v>
      </c>
      <c r="C34784" s="1" t="s">
        <v>34651</v>
      </c>
    </row>
    <row r="34785">
      <c r="A34785" s="1">
        <v>34795.0</v>
      </c>
      <c r="B34785" s="1">
        <v>1.0</v>
      </c>
      <c r="C34785" s="1" t="s">
        <v>34652</v>
      </c>
    </row>
    <row r="34786">
      <c r="A34786" s="1">
        <v>34796.0</v>
      </c>
      <c r="B34786" s="1">
        <v>0.0</v>
      </c>
      <c r="C34786" s="1" t="s">
        <v>34653</v>
      </c>
    </row>
    <row r="34787">
      <c r="A34787" s="1">
        <v>34797.0</v>
      </c>
      <c r="B34787" s="1">
        <v>1.0</v>
      </c>
      <c r="C34787" s="1" t="s">
        <v>34654</v>
      </c>
    </row>
    <row r="34788">
      <c r="A34788" s="1">
        <v>34798.0</v>
      </c>
      <c r="B34788" s="1">
        <v>1.0</v>
      </c>
      <c r="C34788" s="1" t="s">
        <v>34655</v>
      </c>
    </row>
    <row r="34789">
      <c r="A34789" s="1">
        <v>34799.0</v>
      </c>
      <c r="B34789" s="1">
        <v>0.0</v>
      </c>
      <c r="C34789" s="1" t="s">
        <v>34656</v>
      </c>
    </row>
    <row r="34790">
      <c r="A34790" s="1">
        <v>34800.0</v>
      </c>
      <c r="B34790" s="1">
        <v>1.0</v>
      </c>
      <c r="C34790" s="1" t="s">
        <v>34657</v>
      </c>
    </row>
    <row r="34791">
      <c r="A34791" s="1">
        <v>34801.0</v>
      </c>
      <c r="B34791" s="1">
        <v>1.0</v>
      </c>
      <c r="C34791" s="1" t="s">
        <v>34658</v>
      </c>
    </row>
    <row r="34792">
      <c r="A34792" s="1">
        <v>34802.0</v>
      </c>
      <c r="B34792" s="1">
        <v>0.0</v>
      </c>
      <c r="C34792" s="1" t="s">
        <v>34659</v>
      </c>
    </row>
    <row r="34793">
      <c r="A34793" s="1">
        <v>34803.0</v>
      </c>
      <c r="B34793" s="1">
        <v>1.0</v>
      </c>
      <c r="C34793" s="1" t="s">
        <v>34660</v>
      </c>
    </row>
    <row r="34794">
      <c r="A34794" s="1">
        <v>34804.0</v>
      </c>
      <c r="B34794" s="1">
        <v>1.0</v>
      </c>
      <c r="C34794" s="1" t="s">
        <v>34661</v>
      </c>
    </row>
    <row r="34795">
      <c r="A34795" s="1">
        <v>34805.0</v>
      </c>
      <c r="B34795" s="1">
        <v>1.0</v>
      </c>
      <c r="C34795" s="1" t="s">
        <v>34662</v>
      </c>
    </row>
    <row r="34796">
      <c r="A34796" s="1">
        <v>34806.0</v>
      </c>
      <c r="B34796" s="1">
        <v>1.0</v>
      </c>
      <c r="C34796" s="1" t="s">
        <v>34663</v>
      </c>
    </row>
    <row r="34797">
      <c r="A34797" s="1">
        <v>34807.0</v>
      </c>
      <c r="B34797" s="1">
        <v>1.0</v>
      </c>
      <c r="C34797" s="1" t="s">
        <v>34664</v>
      </c>
    </row>
    <row r="34798">
      <c r="A34798" s="1">
        <v>34808.0</v>
      </c>
      <c r="B34798" s="1">
        <v>1.0</v>
      </c>
      <c r="C34798" s="1" t="s">
        <v>34665</v>
      </c>
    </row>
    <row r="34799">
      <c r="A34799" s="1">
        <v>34809.0</v>
      </c>
      <c r="B34799" s="1">
        <v>1.0</v>
      </c>
      <c r="C34799" s="1" t="s">
        <v>34666</v>
      </c>
    </row>
    <row r="34800">
      <c r="A34800" s="1">
        <v>34810.0</v>
      </c>
      <c r="B34800" s="1">
        <v>1.0</v>
      </c>
      <c r="C34800" s="1" t="s">
        <v>34667</v>
      </c>
    </row>
    <row r="34801">
      <c r="A34801" s="1">
        <v>34811.0</v>
      </c>
      <c r="B34801" s="1">
        <v>1.0</v>
      </c>
      <c r="C34801" s="1" t="s">
        <v>34668</v>
      </c>
    </row>
    <row r="34802">
      <c r="A34802" s="1">
        <v>34812.0</v>
      </c>
      <c r="B34802" s="1">
        <v>1.0</v>
      </c>
      <c r="C34802" s="1" t="s">
        <v>34669</v>
      </c>
    </row>
    <row r="34803">
      <c r="A34803" s="1">
        <v>34813.0</v>
      </c>
      <c r="B34803" s="1">
        <v>1.0</v>
      </c>
      <c r="C34803" s="1" t="s">
        <v>34670</v>
      </c>
    </row>
    <row r="34804">
      <c r="A34804" s="1">
        <v>34814.0</v>
      </c>
      <c r="B34804" s="1">
        <v>0.0</v>
      </c>
      <c r="C34804" s="1" t="s">
        <v>34671</v>
      </c>
    </row>
    <row r="34805">
      <c r="A34805" s="1">
        <v>34815.0</v>
      </c>
      <c r="B34805" s="1">
        <v>1.0</v>
      </c>
      <c r="C34805" s="1" t="s">
        <v>34672</v>
      </c>
    </row>
    <row r="34806">
      <c r="A34806" s="1">
        <v>34816.0</v>
      </c>
      <c r="B34806" s="1">
        <v>1.0</v>
      </c>
      <c r="C34806" s="1" t="s">
        <v>34673</v>
      </c>
    </row>
    <row r="34807">
      <c r="A34807" s="1">
        <v>34817.0</v>
      </c>
      <c r="B34807" s="1">
        <v>1.0</v>
      </c>
      <c r="C34807" s="1" t="s">
        <v>34674</v>
      </c>
    </row>
    <row r="34808">
      <c r="A34808" s="1">
        <v>34818.0</v>
      </c>
      <c r="B34808" s="1">
        <v>0.0</v>
      </c>
      <c r="C34808" s="1" t="s">
        <v>34675</v>
      </c>
    </row>
    <row r="34809">
      <c r="A34809" s="1">
        <v>34819.0</v>
      </c>
      <c r="B34809" s="1">
        <v>1.0</v>
      </c>
      <c r="C34809" s="1" t="s">
        <v>34676</v>
      </c>
    </row>
    <row r="34810">
      <c r="A34810" s="1">
        <v>34820.0</v>
      </c>
      <c r="B34810" s="1">
        <v>0.0</v>
      </c>
      <c r="C34810" s="1" t="s">
        <v>34677</v>
      </c>
    </row>
    <row r="34811">
      <c r="A34811" s="1">
        <v>34821.0</v>
      </c>
      <c r="B34811" s="1">
        <v>1.0</v>
      </c>
      <c r="C34811" s="1" t="s">
        <v>34678</v>
      </c>
    </row>
    <row r="34812">
      <c r="A34812" s="1">
        <v>34822.0</v>
      </c>
      <c r="B34812" s="1">
        <v>0.0</v>
      </c>
      <c r="C34812" s="1" t="s">
        <v>34679</v>
      </c>
    </row>
    <row r="34813">
      <c r="A34813" s="1">
        <v>34823.0</v>
      </c>
      <c r="B34813" s="1">
        <v>0.0</v>
      </c>
      <c r="C34813" s="1" t="s">
        <v>34680</v>
      </c>
    </row>
    <row r="34814">
      <c r="A34814" s="1">
        <v>34824.0</v>
      </c>
      <c r="B34814" s="1">
        <v>1.0</v>
      </c>
      <c r="C34814" s="1" t="s">
        <v>34681</v>
      </c>
    </row>
    <row r="34815">
      <c r="A34815" s="1">
        <v>34825.0</v>
      </c>
      <c r="B34815" s="1">
        <v>1.0</v>
      </c>
      <c r="C34815" s="1" t="s">
        <v>34682</v>
      </c>
    </row>
    <row r="34816">
      <c r="A34816" s="1">
        <v>34826.0</v>
      </c>
      <c r="B34816" s="1">
        <v>1.0</v>
      </c>
      <c r="C34816" s="1" t="s">
        <v>34683</v>
      </c>
    </row>
    <row r="34817">
      <c r="A34817" s="1">
        <v>34827.0</v>
      </c>
      <c r="B34817" s="1">
        <v>0.0</v>
      </c>
      <c r="C34817" s="1" t="s">
        <v>34684</v>
      </c>
    </row>
    <row r="34818">
      <c r="A34818" s="1">
        <v>34828.0</v>
      </c>
      <c r="B34818" s="1">
        <v>1.0</v>
      </c>
      <c r="C34818" s="1" t="s">
        <v>34685</v>
      </c>
    </row>
    <row r="34819">
      <c r="A34819" s="1">
        <v>34829.0</v>
      </c>
      <c r="B34819" s="1">
        <v>1.0</v>
      </c>
      <c r="C34819" s="1" t="s">
        <v>34686</v>
      </c>
    </row>
    <row r="34820">
      <c r="A34820" s="1">
        <v>34830.0</v>
      </c>
      <c r="B34820" s="1">
        <v>1.0</v>
      </c>
      <c r="C34820" s="1" t="s">
        <v>34687</v>
      </c>
    </row>
    <row r="34821">
      <c r="A34821" s="1">
        <v>34831.0</v>
      </c>
      <c r="B34821" s="1">
        <v>1.0</v>
      </c>
      <c r="C34821" s="1" t="s">
        <v>34688</v>
      </c>
    </row>
    <row r="34822">
      <c r="A34822" s="1">
        <v>34832.0</v>
      </c>
      <c r="B34822" s="1">
        <v>1.0</v>
      </c>
      <c r="C34822" s="1" t="s">
        <v>34689</v>
      </c>
    </row>
    <row r="34823">
      <c r="A34823" s="1">
        <v>34833.0</v>
      </c>
      <c r="B34823" s="1">
        <v>1.0</v>
      </c>
      <c r="C34823" s="1" t="s">
        <v>34690</v>
      </c>
    </row>
    <row r="34824">
      <c r="A34824" s="1">
        <v>34834.0</v>
      </c>
      <c r="B34824" s="1">
        <v>0.0</v>
      </c>
      <c r="C34824" s="1" t="s">
        <v>34691</v>
      </c>
    </row>
    <row r="34825">
      <c r="A34825" s="1">
        <v>34835.0</v>
      </c>
      <c r="B34825" s="1">
        <v>1.0</v>
      </c>
      <c r="C34825" s="1" t="s">
        <v>34692</v>
      </c>
    </row>
    <row r="34826">
      <c r="A34826" s="1">
        <v>34836.0</v>
      </c>
      <c r="B34826" s="1">
        <v>0.0</v>
      </c>
      <c r="C34826" s="1" t="s">
        <v>34693</v>
      </c>
    </row>
    <row r="34827">
      <c r="A34827" s="1">
        <v>34837.0</v>
      </c>
      <c r="B34827" s="1">
        <v>0.0</v>
      </c>
      <c r="C34827" s="1" t="s">
        <v>34694</v>
      </c>
    </row>
    <row r="34828">
      <c r="A34828" s="1">
        <v>34838.0</v>
      </c>
      <c r="B34828" s="1">
        <v>0.0</v>
      </c>
      <c r="C34828" s="1" t="s">
        <v>34695</v>
      </c>
    </row>
    <row r="34829">
      <c r="A34829" s="1">
        <v>34839.0</v>
      </c>
      <c r="B34829" s="1">
        <v>0.0</v>
      </c>
      <c r="C34829" s="1" t="s">
        <v>34696</v>
      </c>
    </row>
    <row r="34830">
      <c r="A34830" s="1">
        <v>34840.0</v>
      </c>
      <c r="B34830" s="1">
        <v>0.0</v>
      </c>
      <c r="C34830" s="1" t="s">
        <v>34697</v>
      </c>
    </row>
    <row r="34831">
      <c r="A34831" s="1">
        <v>34841.0</v>
      </c>
      <c r="B34831" s="1">
        <v>0.0</v>
      </c>
      <c r="C34831" s="1" t="s">
        <v>34698</v>
      </c>
    </row>
    <row r="34832">
      <c r="A34832" s="1">
        <v>34842.0</v>
      </c>
      <c r="B34832" s="1">
        <v>1.0</v>
      </c>
      <c r="C34832" s="1" t="s">
        <v>34699</v>
      </c>
    </row>
    <row r="34833">
      <c r="A34833" s="1">
        <v>34843.0</v>
      </c>
      <c r="B34833" s="1">
        <v>0.0</v>
      </c>
      <c r="C34833" s="1" t="s">
        <v>34700</v>
      </c>
    </row>
    <row r="34834">
      <c r="A34834" s="1">
        <v>34844.0</v>
      </c>
      <c r="B34834" s="1">
        <v>0.0</v>
      </c>
      <c r="C34834" s="1" t="s">
        <v>34701</v>
      </c>
    </row>
    <row r="34835">
      <c r="A34835" s="1">
        <v>34845.0</v>
      </c>
      <c r="B34835" s="1">
        <v>1.0</v>
      </c>
      <c r="C34835" s="1" t="s">
        <v>34702</v>
      </c>
    </row>
    <row r="34836">
      <c r="A34836" s="1">
        <v>34846.0</v>
      </c>
      <c r="B34836" s="1">
        <v>1.0</v>
      </c>
      <c r="C34836" s="1" t="s">
        <v>34703</v>
      </c>
    </row>
    <row r="34837">
      <c r="A34837" s="1">
        <v>34847.0</v>
      </c>
      <c r="B34837" s="1">
        <v>1.0</v>
      </c>
      <c r="C34837" s="1" t="s">
        <v>34704</v>
      </c>
    </row>
    <row r="34838">
      <c r="A34838" s="1">
        <v>34848.0</v>
      </c>
      <c r="B34838" s="1">
        <v>0.0</v>
      </c>
      <c r="C34838" s="1" t="s">
        <v>34705</v>
      </c>
    </row>
    <row r="34839">
      <c r="A34839" s="1">
        <v>34849.0</v>
      </c>
      <c r="B34839" s="1">
        <v>1.0</v>
      </c>
      <c r="C34839" s="1" t="s">
        <v>34706</v>
      </c>
    </row>
    <row r="34840">
      <c r="A34840" s="1">
        <v>34850.0</v>
      </c>
      <c r="B34840" s="1">
        <v>1.0</v>
      </c>
      <c r="C34840" s="1" t="s">
        <v>34707</v>
      </c>
    </row>
    <row r="34841">
      <c r="A34841" s="1">
        <v>34851.0</v>
      </c>
      <c r="B34841" s="1">
        <v>0.0</v>
      </c>
      <c r="C34841" s="1" t="s">
        <v>34708</v>
      </c>
    </row>
    <row r="34842">
      <c r="A34842" s="1">
        <v>34852.0</v>
      </c>
      <c r="B34842" s="1">
        <v>0.0</v>
      </c>
      <c r="C34842" s="1" t="s">
        <v>34709</v>
      </c>
    </row>
    <row r="34843">
      <c r="A34843" s="1">
        <v>34853.0</v>
      </c>
      <c r="B34843" s="1">
        <v>0.0</v>
      </c>
      <c r="C34843" s="1" t="s">
        <v>34710</v>
      </c>
    </row>
    <row r="34844">
      <c r="A34844" s="1">
        <v>34854.0</v>
      </c>
      <c r="B34844" s="1">
        <v>0.0</v>
      </c>
      <c r="C34844" s="1" t="s">
        <v>34711</v>
      </c>
    </row>
    <row r="34845">
      <c r="A34845" s="1">
        <v>34855.0</v>
      </c>
      <c r="B34845" s="1">
        <v>1.0</v>
      </c>
      <c r="C34845" s="1" t="s">
        <v>34712</v>
      </c>
    </row>
    <row r="34846">
      <c r="A34846" s="1">
        <v>34856.0</v>
      </c>
      <c r="B34846" s="1">
        <v>1.0</v>
      </c>
      <c r="C34846" s="1" t="s">
        <v>34713</v>
      </c>
    </row>
    <row r="34847">
      <c r="A34847" s="1">
        <v>34857.0</v>
      </c>
      <c r="B34847" s="1">
        <v>1.0</v>
      </c>
      <c r="C34847" s="1" t="s">
        <v>34714</v>
      </c>
    </row>
    <row r="34848">
      <c r="A34848" s="1">
        <v>34858.0</v>
      </c>
      <c r="B34848" s="1">
        <v>1.0</v>
      </c>
      <c r="C34848" s="1" t="s">
        <v>34715</v>
      </c>
    </row>
    <row r="34849">
      <c r="A34849" s="1">
        <v>34859.0</v>
      </c>
      <c r="B34849" s="1">
        <v>1.0</v>
      </c>
      <c r="C34849" s="1" t="s">
        <v>34716</v>
      </c>
    </row>
    <row r="34850">
      <c r="A34850" s="1">
        <v>34860.0</v>
      </c>
      <c r="B34850" s="1">
        <v>1.0</v>
      </c>
      <c r="C34850" s="1" t="s">
        <v>34717</v>
      </c>
    </row>
    <row r="34851">
      <c r="A34851" s="1">
        <v>34861.0</v>
      </c>
      <c r="B34851" s="1">
        <v>1.0</v>
      </c>
      <c r="C34851" s="1" t="s">
        <v>34718</v>
      </c>
    </row>
    <row r="34852">
      <c r="A34852" s="1">
        <v>34862.0</v>
      </c>
      <c r="B34852" s="1">
        <v>1.0</v>
      </c>
      <c r="C34852" s="1" t="s">
        <v>34719</v>
      </c>
    </row>
    <row r="34853">
      <c r="A34853" s="1">
        <v>34863.0</v>
      </c>
      <c r="B34853" s="1">
        <v>0.0</v>
      </c>
      <c r="C34853" s="1" t="s">
        <v>34720</v>
      </c>
    </row>
    <row r="34854">
      <c r="A34854" s="1">
        <v>34864.0</v>
      </c>
      <c r="B34854" s="1">
        <v>0.0</v>
      </c>
      <c r="C34854" s="1" t="s">
        <v>34721</v>
      </c>
    </row>
    <row r="34855">
      <c r="A34855" s="1">
        <v>34865.0</v>
      </c>
      <c r="B34855" s="1">
        <v>0.0</v>
      </c>
      <c r="C34855" s="1" t="s">
        <v>34722</v>
      </c>
    </row>
    <row r="34856">
      <c r="A34856" s="1">
        <v>34866.0</v>
      </c>
      <c r="B34856" s="1">
        <v>0.0</v>
      </c>
      <c r="C34856" s="1" t="s">
        <v>34723</v>
      </c>
    </row>
    <row r="34857">
      <c r="A34857" s="1">
        <v>34867.0</v>
      </c>
      <c r="B34857" s="1">
        <v>0.0</v>
      </c>
      <c r="C34857" s="1" t="s">
        <v>34724</v>
      </c>
    </row>
    <row r="34858">
      <c r="A34858" s="1">
        <v>34868.0</v>
      </c>
      <c r="B34858" s="1">
        <v>0.0</v>
      </c>
      <c r="C34858" s="1" t="s">
        <v>34725</v>
      </c>
    </row>
    <row r="34859">
      <c r="A34859" s="1">
        <v>34869.0</v>
      </c>
      <c r="B34859" s="1">
        <v>0.0</v>
      </c>
      <c r="C34859" s="1" t="s">
        <v>34726</v>
      </c>
    </row>
    <row r="34860">
      <c r="A34860" s="1">
        <v>34870.0</v>
      </c>
      <c r="B34860" s="1">
        <v>1.0</v>
      </c>
      <c r="C34860" s="1" t="s">
        <v>34727</v>
      </c>
    </row>
    <row r="34861">
      <c r="A34861" s="1">
        <v>34871.0</v>
      </c>
      <c r="B34861" s="1">
        <v>1.0</v>
      </c>
      <c r="C34861" s="1" t="s">
        <v>34728</v>
      </c>
    </row>
    <row r="34862">
      <c r="A34862" s="1">
        <v>34872.0</v>
      </c>
      <c r="B34862" s="1">
        <v>0.0</v>
      </c>
      <c r="C34862" s="1" t="s">
        <v>34729</v>
      </c>
    </row>
    <row r="34863">
      <c r="A34863" s="1">
        <v>34873.0</v>
      </c>
      <c r="B34863" s="1">
        <v>0.0</v>
      </c>
      <c r="C34863" s="1" t="s">
        <v>34730</v>
      </c>
    </row>
    <row r="34864">
      <c r="A34864" s="1">
        <v>34874.0</v>
      </c>
      <c r="B34864" s="1">
        <v>0.0</v>
      </c>
      <c r="C34864" s="1" t="s">
        <v>34731</v>
      </c>
    </row>
    <row r="34865">
      <c r="A34865" s="1">
        <v>34875.0</v>
      </c>
      <c r="B34865" s="1">
        <v>0.0</v>
      </c>
      <c r="C34865" s="1" t="s">
        <v>34732</v>
      </c>
    </row>
    <row r="34866">
      <c r="A34866" s="1">
        <v>34876.0</v>
      </c>
      <c r="B34866" s="1">
        <v>0.0</v>
      </c>
      <c r="C34866" s="1" t="s">
        <v>34733</v>
      </c>
    </row>
    <row r="34867">
      <c r="A34867" s="1">
        <v>34877.0</v>
      </c>
      <c r="B34867" s="1">
        <v>0.0</v>
      </c>
      <c r="C34867" s="1" t="s">
        <v>34734</v>
      </c>
    </row>
    <row r="34868">
      <c r="A34868" s="1">
        <v>34878.0</v>
      </c>
      <c r="B34868" s="1">
        <v>0.0</v>
      </c>
      <c r="C34868" s="1" t="s">
        <v>34735</v>
      </c>
    </row>
    <row r="34869">
      <c r="A34869" s="1">
        <v>34879.0</v>
      </c>
      <c r="B34869" s="1">
        <v>1.0</v>
      </c>
      <c r="C34869" s="1" t="s">
        <v>34736</v>
      </c>
    </row>
    <row r="34870">
      <c r="A34870" s="1">
        <v>34880.0</v>
      </c>
      <c r="B34870" s="1">
        <v>1.0</v>
      </c>
      <c r="C34870" s="1" t="s">
        <v>34737</v>
      </c>
    </row>
    <row r="34871">
      <c r="A34871" s="1">
        <v>34881.0</v>
      </c>
      <c r="B34871" s="1">
        <v>1.0</v>
      </c>
      <c r="C34871" s="1" t="s">
        <v>34738</v>
      </c>
    </row>
    <row r="34872">
      <c r="A34872" s="1">
        <v>34882.0</v>
      </c>
      <c r="B34872" s="1">
        <v>1.0</v>
      </c>
      <c r="C34872" s="1" t="s">
        <v>34739</v>
      </c>
    </row>
    <row r="34873">
      <c r="A34873" s="1">
        <v>34883.0</v>
      </c>
      <c r="B34873" s="1">
        <v>0.0</v>
      </c>
      <c r="C34873" s="1" t="s">
        <v>34740</v>
      </c>
    </row>
    <row r="34874">
      <c r="A34874" s="1">
        <v>34884.0</v>
      </c>
      <c r="B34874" s="1">
        <v>1.0</v>
      </c>
      <c r="C34874" s="1" t="s">
        <v>34741</v>
      </c>
    </row>
    <row r="34875">
      <c r="A34875" s="1">
        <v>34885.0</v>
      </c>
      <c r="B34875" s="1">
        <v>0.0</v>
      </c>
      <c r="C34875" s="1" t="s">
        <v>34742</v>
      </c>
    </row>
    <row r="34876">
      <c r="A34876" s="1">
        <v>34886.0</v>
      </c>
      <c r="B34876" s="1">
        <v>1.0</v>
      </c>
      <c r="C34876" s="1" t="s">
        <v>34743</v>
      </c>
    </row>
    <row r="34877">
      <c r="A34877" s="1">
        <v>34887.0</v>
      </c>
      <c r="B34877" s="1">
        <v>1.0</v>
      </c>
      <c r="C34877" s="1" t="s">
        <v>34744</v>
      </c>
    </row>
    <row r="34878">
      <c r="A34878" s="1">
        <v>34888.0</v>
      </c>
      <c r="B34878" s="1">
        <v>1.0</v>
      </c>
      <c r="C34878" s="1" t="s">
        <v>34745</v>
      </c>
    </row>
    <row r="34879">
      <c r="A34879" s="1">
        <v>34889.0</v>
      </c>
      <c r="B34879" s="1">
        <v>1.0</v>
      </c>
      <c r="C34879" s="1" t="s">
        <v>34746</v>
      </c>
    </row>
    <row r="34880">
      <c r="A34880" s="1">
        <v>34890.0</v>
      </c>
      <c r="B34880" s="1">
        <v>1.0</v>
      </c>
      <c r="C34880" s="1" t="s">
        <v>34747</v>
      </c>
    </row>
    <row r="34881">
      <c r="A34881" s="1">
        <v>34891.0</v>
      </c>
      <c r="B34881" s="1">
        <v>1.0</v>
      </c>
      <c r="C34881" s="1" t="s">
        <v>34748</v>
      </c>
    </row>
    <row r="34882">
      <c r="A34882" s="1">
        <v>34892.0</v>
      </c>
      <c r="B34882" s="1">
        <v>0.0</v>
      </c>
      <c r="C34882" s="1" t="s">
        <v>34749</v>
      </c>
    </row>
    <row r="34883">
      <c r="A34883" s="1">
        <v>34893.0</v>
      </c>
      <c r="B34883" s="1">
        <v>1.0</v>
      </c>
      <c r="C34883" s="1" t="s">
        <v>34750</v>
      </c>
    </row>
    <row r="34884">
      <c r="A34884" s="1">
        <v>34894.0</v>
      </c>
      <c r="B34884" s="1">
        <v>1.0</v>
      </c>
      <c r="C34884" s="1" t="s">
        <v>34751</v>
      </c>
    </row>
    <row r="34885">
      <c r="A34885" s="1">
        <v>34895.0</v>
      </c>
      <c r="B34885" s="1">
        <v>1.0</v>
      </c>
      <c r="C34885" s="1" t="s">
        <v>34752</v>
      </c>
    </row>
    <row r="34886">
      <c r="A34886" s="1">
        <v>34896.0</v>
      </c>
      <c r="B34886" s="1">
        <v>1.0</v>
      </c>
      <c r="C34886" s="1" t="s">
        <v>34753</v>
      </c>
    </row>
    <row r="34887">
      <c r="A34887" s="1">
        <v>34897.0</v>
      </c>
      <c r="B34887" s="1">
        <v>1.0</v>
      </c>
      <c r="C34887" s="1" t="s">
        <v>34754</v>
      </c>
    </row>
    <row r="34888">
      <c r="A34888" s="1">
        <v>34898.0</v>
      </c>
      <c r="B34888" s="1">
        <v>0.0</v>
      </c>
      <c r="C34888" s="1" t="s">
        <v>34755</v>
      </c>
    </row>
    <row r="34889">
      <c r="A34889" s="1">
        <v>34899.0</v>
      </c>
      <c r="B34889" s="1">
        <v>1.0</v>
      </c>
      <c r="C34889" s="1" t="s">
        <v>34756</v>
      </c>
    </row>
    <row r="34890">
      <c r="A34890" s="1">
        <v>34900.0</v>
      </c>
      <c r="B34890" s="1">
        <v>0.0</v>
      </c>
      <c r="C34890" s="1" t="s">
        <v>34757</v>
      </c>
    </row>
    <row r="34891">
      <c r="A34891" s="1">
        <v>34901.0</v>
      </c>
      <c r="B34891" s="1">
        <v>0.0</v>
      </c>
      <c r="C34891" s="1" t="s">
        <v>34758</v>
      </c>
    </row>
    <row r="34892">
      <c r="A34892" s="1">
        <v>34902.0</v>
      </c>
      <c r="B34892" s="1">
        <v>1.0</v>
      </c>
      <c r="C34892" s="1" t="s">
        <v>34759</v>
      </c>
    </row>
    <row r="34893">
      <c r="A34893" s="1">
        <v>34903.0</v>
      </c>
      <c r="B34893" s="1">
        <v>0.0</v>
      </c>
      <c r="C34893" s="1" t="s">
        <v>34760</v>
      </c>
    </row>
    <row r="34894">
      <c r="A34894" s="1">
        <v>34904.0</v>
      </c>
      <c r="B34894" s="1">
        <v>1.0</v>
      </c>
      <c r="C34894" s="1" t="s">
        <v>34761</v>
      </c>
    </row>
    <row r="34895">
      <c r="A34895" s="1">
        <v>34905.0</v>
      </c>
      <c r="B34895" s="1">
        <v>1.0</v>
      </c>
      <c r="C34895" s="1" t="s">
        <v>34762</v>
      </c>
    </row>
    <row r="34896">
      <c r="A34896" s="1">
        <v>34906.0</v>
      </c>
      <c r="B34896" s="1">
        <v>1.0</v>
      </c>
      <c r="C34896" s="1" t="s">
        <v>34763</v>
      </c>
    </row>
    <row r="34897">
      <c r="A34897" s="1">
        <v>34907.0</v>
      </c>
      <c r="B34897" s="1">
        <v>0.0</v>
      </c>
      <c r="C34897" s="1" t="s">
        <v>34764</v>
      </c>
    </row>
    <row r="34898">
      <c r="A34898" s="1">
        <v>34908.0</v>
      </c>
      <c r="B34898" s="1">
        <v>1.0</v>
      </c>
      <c r="C34898" s="1" t="s">
        <v>34765</v>
      </c>
    </row>
    <row r="34899">
      <c r="A34899" s="1">
        <v>34909.0</v>
      </c>
      <c r="B34899" s="1">
        <v>1.0</v>
      </c>
      <c r="C34899" s="1" t="s">
        <v>34766</v>
      </c>
    </row>
    <row r="34900">
      <c r="A34900" s="1">
        <v>34910.0</v>
      </c>
      <c r="B34900" s="1">
        <v>0.0</v>
      </c>
      <c r="C34900" s="1" t="s">
        <v>34767</v>
      </c>
    </row>
    <row r="34901">
      <c r="A34901" s="1">
        <v>34911.0</v>
      </c>
      <c r="B34901" s="1">
        <v>1.0</v>
      </c>
      <c r="C34901" s="1" t="s">
        <v>34768</v>
      </c>
    </row>
    <row r="34902">
      <c r="A34902" s="1">
        <v>34912.0</v>
      </c>
      <c r="B34902" s="1">
        <v>0.0</v>
      </c>
      <c r="C34902" s="1" t="s">
        <v>34769</v>
      </c>
    </row>
    <row r="34903">
      <c r="A34903" s="1">
        <v>34913.0</v>
      </c>
      <c r="B34903" s="1">
        <v>1.0</v>
      </c>
      <c r="C34903" s="1" t="s">
        <v>34770</v>
      </c>
    </row>
    <row r="34904">
      <c r="A34904" s="1">
        <v>34914.0</v>
      </c>
      <c r="B34904" s="1">
        <v>0.0</v>
      </c>
      <c r="C34904" s="1" t="s">
        <v>34771</v>
      </c>
    </row>
    <row r="34905">
      <c r="A34905" s="1">
        <v>34915.0</v>
      </c>
      <c r="B34905" s="1">
        <v>0.0</v>
      </c>
      <c r="C34905" s="1" t="s">
        <v>34772</v>
      </c>
    </row>
    <row r="34906">
      <c r="A34906" s="1">
        <v>34916.0</v>
      </c>
      <c r="B34906" s="1">
        <v>1.0</v>
      </c>
      <c r="C34906" s="1" t="s">
        <v>34773</v>
      </c>
    </row>
    <row r="34907">
      <c r="A34907" s="1">
        <v>34917.0</v>
      </c>
      <c r="B34907" s="1">
        <v>0.0</v>
      </c>
      <c r="C34907" s="1" t="s">
        <v>34774</v>
      </c>
    </row>
    <row r="34908">
      <c r="A34908" s="1">
        <v>34918.0</v>
      </c>
      <c r="B34908" s="1">
        <v>1.0</v>
      </c>
      <c r="C34908" s="1" t="s">
        <v>34775</v>
      </c>
    </row>
    <row r="34909">
      <c r="A34909" s="1">
        <v>34919.0</v>
      </c>
      <c r="B34909" s="1">
        <v>0.0</v>
      </c>
      <c r="C34909" s="1" t="s">
        <v>34776</v>
      </c>
    </row>
    <row r="34910">
      <c r="A34910" s="1">
        <v>34920.0</v>
      </c>
      <c r="B34910" s="1">
        <v>1.0</v>
      </c>
      <c r="C34910" s="1" t="s">
        <v>34777</v>
      </c>
    </row>
    <row r="34911">
      <c r="A34911" s="1">
        <v>34921.0</v>
      </c>
      <c r="B34911" s="1">
        <v>1.0</v>
      </c>
      <c r="C34911" s="1" t="s">
        <v>34778</v>
      </c>
    </row>
    <row r="34912">
      <c r="A34912" s="1">
        <v>34922.0</v>
      </c>
      <c r="B34912" s="1">
        <v>1.0</v>
      </c>
      <c r="C34912" s="1" t="s">
        <v>34779</v>
      </c>
    </row>
    <row r="34913">
      <c r="A34913" s="1">
        <v>34923.0</v>
      </c>
      <c r="B34913" s="1">
        <v>0.0</v>
      </c>
      <c r="C34913" s="1" t="s">
        <v>34780</v>
      </c>
    </row>
    <row r="34914">
      <c r="A34914" s="1">
        <v>34924.0</v>
      </c>
      <c r="B34914" s="1">
        <v>0.0</v>
      </c>
      <c r="C34914" s="1" t="s">
        <v>34781</v>
      </c>
    </row>
    <row r="34915">
      <c r="A34915" s="1">
        <v>34925.0</v>
      </c>
      <c r="B34915" s="1">
        <v>1.0</v>
      </c>
      <c r="C34915" s="1" t="s">
        <v>34782</v>
      </c>
    </row>
    <row r="34916">
      <c r="A34916" s="1">
        <v>34926.0</v>
      </c>
      <c r="B34916" s="1">
        <v>0.0</v>
      </c>
      <c r="C34916" s="1" t="s">
        <v>34783</v>
      </c>
    </row>
    <row r="34917">
      <c r="A34917" s="1">
        <v>34927.0</v>
      </c>
      <c r="B34917" s="1">
        <v>1.0</v>
      </c>
      <c r="C34917" s="1" t="s">
        <v>34784</v>
      </c>
    </row>
    <row r="34918">
      <c r="A34918" s="1">
        <v>34928.0</v>
      </c>
      <c r="B34918" s="1">
        <v>0.0</v>
      </c>
      <c r="C34918" s="1" t="s">
        <v>34785</v>
      </c>
    </row>
    <row r="34919">
      <c r="A34919" s="1">
        <v>34929.0</v>
      </c>
      <c r="B34919" s="1">
        <v>0.0</v>
      </c>
      <c r="C34919" s="1" t="s">
        <v>34786</v>
      </c>
    </row>
    <row r="34920">
      <c r="A34920" s="1">
        <v>34930.0</v>
      </c>
      <c r="B34920" s="1">
        <v>1.0</v>
      </c>
      <c r="C34920" s="1" t="s">
        <v>34787</v>
      </c>
    </row>
    <row r="34921">
      <c r="A34921" s="1">
        <v>34931.0</v>
      </c>
      <c r="B34921" s="1">
        <v>0.0</v>
      </c>
      <c r="C34921" s="1" t="s">
        <v>34788</v>
      </c>
    </row>
    <row r="34922">
      <c r="A34922" s="1">
        <v>34932.0</v>
      </c>
      <c r="B34922" s="1">
        <v>0.0</v>
      </c>
      <c r="C34922" s="1" t="s">
        <v>34789</v>
      </c>
    </row>
    <row r="34923">
      <c r="A34923" s="1">
        <v>34933.0</v>
      </c>
      <c r="B34923" s="1">
        <v>1.0</v>
      </c>
      <c r="C34923" s="1" t="s">
        <v>34790</v>
      </c>
    </row>
    <row r="34924">
      <c r="A34924" s="1">
        <v>34934.0</v>
      </c>
      <c r="B34924" s="1">
        <v>1.0</v>
      </c>
      <c r="C34924" s="1" t="s">
        <v>34791</v>
      </c>
    </row>
    <row r="34925">
      <c r="A34925" s="1">
        <v>34935.0</v>
      </c>
      <c r="B34925" s="1">
        <v>0.0</v>
      </c>
      <c r="C34925" s="1" t="s">
        <v>34792</v>
      </c>
    </row>
    <row r="34926">
      <c r="A34926" s="1">
        <v>34936.0</v>
      </c>
      <c r="B34926" s="1">
        <v>1.0</v>
      </c>
      <c r="C34926" s="1" t="s">
        <v>34793</v>
      </c>
    </row>
    <row r="34927">
      <c r="A34927" s="1">
        <v>34937.0</v>
      </c>
      <c r="B34927" s="1">
        <v>1.0</v>
      </c>
      <c r="C34927" s="1" t="s">
        <v>34794</v>
      </c>
    </row>
    <row r="34928">
      <c r="A34928" s="1">
        <v>34938.0</v>
      </c>
      <c r="B34928" s="1">
        <v>1.0</v>
      </c>
      <c r="C34928" s="1" t="s">
        <v>34795</v>
      </c>
    </row>
    <row r="34929">
      <c r="A34929" s="1">
        <v>34939.0</v>
      </c>
      <c r="B34929" s="1">
        <v>1.0</v>
      </c>
      <c r="C34929" s="1" t="s">
        <v>34796</v>
      </c>
    </row>
    <row r="34930">
      <c r="A34930" s="1">
        <v>34940.0</v>
      </c>
      <c r="B34930" s="1">
        <v>1.0</v>
      </c>
      <c r="C34930" s="1" t="s">
        <v>34797</v>
      </c>
    </row>
    <row r="34931">
      <c r="A34931" s="1">
        <v>34941.0</v>
      </c>
      <c r="B34931" s="1">
        <v>1.0</v>
      </c>
      <c r="C34931" s="1" t="s">
        <v>34798</v>
      </c>
    </row>
    <row r="34932">
      <c r="A34932" s="1">
        <v>34942.0</v>
      </c>
      <c r="B34932" s="1">
        <v>0.0</v>
      </c>
      <c r="C34932" s="1" t="s">
        <v>34799</v>
      </c>
    </row>
    <row r="34933">
      <c r="A34933" s="1">
        <v>34943.0</v>
      </c>
      <c r="B34933" s="1">
        <v>1.0</v>
      </c>
      <c r="C34933" s="1" t="s">
        <v>34800</v>
      </c>
    </row>
    <row r="34934">
      <c r="A34934" s="1">
        <v>34944.0</v>
      </c>
      <c r="B34934" s="1">
        <v>1.0</v>
      </c>
      <c r="C34934" s="1" t="s">
        <v>34801</v>
      </c>
    </row>
    <row r="34935">
      <c r="A34935" s="1">
        <v>34945.0</v>
      </c>
      <c r="B34935" s="1">
        <v>1.0</v>
      </c>
      <c r="C34935" s="1" t="s">
        <v>34802</v>
      </c>
    </row>
    <row r="34936">
      <c r="A34936" s="1">
        <v>34946.0</v>
      </c>
      <c r="B34936" s="1">
        <v>1.0</v>
      </c>
      <c r="C34936" s="1" t="s">
        <v>34803</v>
      </c>
    </row>
    <row r="34937">
      <c r="A34937" s="1">
        <v>34947.0</v>
      </c>
      <c r="B34937" s="1">
        <v>0.0</v>
      </c>
      <c r="C34937" s="1" t="s">
        <v>34804</v>
      </c>
    </row>
    <row r="34938">
      <c r="A34938" s="1">
        <v>34948.0</v>
      </c>
      <c r="B34938" s="1">
        <v>1.0</v>
      </c>
      <c r="C34938" s="1" t="s">
        <v>34805</v>
      </c>
    </row>
    <row r="34939">
      <c r="A34939" s="1">
        <v>34949.0</v>
      </c>
      <c r="B34939" s="1">
        <v>1.0</v>
      </c>
      <c r="C34939" s="1" t="s">
        <v>34806</v>
      </c>
    </row>
    <row r="34940">
      <c r="A34940" s="1">
        <v>34950.0</v>
      </c>
      <c r="B34940" s="1">
        <v>1.0</v>
      </c>
      <c r="C34940" s="1" t="s">
        <v>34807</v>
      </c>
    </row>
    <row r="34941">
      <c r="A34941" s="1">
        <v>34951.0</v>
      </c>
      <c r="B34941" s="1">
        <v>1.0</v>
      </c>
      <c r="C34941" s="1" t="s">
        <v>34808</v>
      </c>
    </row>
    <row r="34942">
      <c r="A34942" s="1">
        <v>34952.0</v>
      </c>
      <c r="B34942" s="1">
        <v>1.0</v>
      </c>
      <c r="C34942" s="1" t="s">
        <v>34809</v>
      </c>
    </row>
    <row r="34943">
      <c r="A34943" s="1">
        <v>34953.0</v>
      </c>
      <c r="B34943" s="1">
        <v>1.0</v>
      </c>
      <c r="C34943" s="1" t="s">
        <v>34810</v>
      </c>
    </row>
    <row r="34944">
      <c r="A34944" s="1">
        <v>34954.0</v>
      </c>
      <c r="B34944" s="1">
        <v>0.0</v>
      </c>
      <c r="C34944" s="1" t="s">
        <v>34811</v>
      </c>
    </row>
    <row r="34945">
      <c r="A34945" s="1">
        <v>34955.0</v>
      </c>
      <c r="B34945" s="1">
        <v>1.0</v>
      </c>
      <c r="C34945" s="1" t="s">
        <v>34812</v>
      </c>
    </row>
    <row r="34946">
      <c r="A34946" s="1">
        <v>34956.0</v>
      </c>
      <c r="B34946" s="1">
        <v>1.0</v>
      </c>
      <c r="C34946" s="1" t="s">
        <v>34813</v>
      </c>
    </row>
    <row r="34947">
      <c r="A34947" s="1">
        <v>34957.0</v>
      </c>
      <c r="B34947" s="1">
        <v>0.0</v>
      </c>
      <c r="C34947" s="1" t="s">
        <v>34814</v>
      </c>
    </row>
    <row r="34948">
      <c r="A34948" s="1">
        <v>34958.0</v>
      </c>
      <c r="B34948" s="1">
        <v>1.0</v>
      </c>
      <c r="C34948" s="1" t="s">
        <v>34815</v>
      </c>
    </row>
    <row r="34949">
      <c r="A34949" s="1">
        <v>34959.0</v>
      </c>
      <c r="B34949" s="1">
        <v>0.0</v>
      </c>
      <c r="C34949" s="1" t="s">
        <v>34816</v>
      </c>
    </row>
    <row r="34950">
      <c r="A34950" s="1">
        <v>34960.0</v>
      </c>
      <c r="B34950" s="1">
        <v>1.0</v>
      </c>
      <c r="C34950" s="1" t="s">
        <v>34817</v>
      </c>
    </row>
    <row r="34951">
      <c r="A34951" s="1">
        <v>34961.0</v>
      </c>
      <c r="B34951" s="1">
        <v>1.0</v>
      </c>
      <c r="C34951" s="1" t="s">
        <v>34818</v>
      </c>
    </row>
    <row r="34952">
      <c r="A34952" s="1">
        <v>34962.0</v>
      </c>
      <c r="B34952" s="1">
        <v>1.0</v>
      </c>
      <c r="C34952" s="1" t="s">
        <v>34819</v>
      </c>
    </row>
    <row r="34953">
      <c r="A34953" s="1">
        <v>34963.0</v>
      </c>
      <c r="B34953" s="1">
        <v>0.0</v>
      </c>
      <c r="C34953" s="1" t="s">
        <v>34820</v>
      </c>
    </row>
    <row r="34954">
      <c r="A34954" s="1">
        <v>34964.0</v>
      </c>
      <c r="B34954" s="1">
        <v>1.0</v>
      </c>
      <c r="C34954" s="1" t="s">
        <v>34821</v>
      </c>
    </row>
    <row r="34955">
      <c r="A34955" s="1">
        <v>34965.0</v>
      </c>
      <c r="B34955" s="1">
        <v>1.0</v>
      </c>
      <c r="C34955" s="1" t="s">
        <v>34822</v>
      </c>
    </row>
    <row r="34956">
      <c r="A34956" s="1">
        <v>34966.0</v>
      </c>
      <c r="B34956" s="1">
        <v>0.0</v>
      </c>
      <c r="C34956" s="1" t="s">
        <v>34823</v>
      </c>
    </row>
    <row r="34957">
      <c r="A34957" s="1">
        <v>34967.0</v>
      </c>
      <c r="B34957" s="1">
        <v>1.0</v>
      </c>
      <c r="C34957" s="1" t="s">
        <v>34824</v>
      </c>
    </row>
    <row r="34958">
      <c r="A34958" s="1">
        <v>34968.0</v>
      </c>
      <c r="B34958" s="1">
        <v>1.0</v>
      </c>
      <c r="C34958" s="1" t="s">
        <v>34825</v>
      </c>
    </row>
    <row r="34959">
      <c r="A34959" s="1">
        <v>34969.0</v>
      </c>
      <c r="B34959" s="1">
        <v>0.0</v>
      </c>
      <c r="C34959" s="1" t="s">
        <v>34826</v>
      </c>
    </row>
    <row r="34960">
      <c r="A34960" s="1">
        <v>34970.0</v>
      </c>
      <c r="B34960" s="1">
        <v>1.0</v>
      </c>
      <c r="C34960" s="1" t="s">
        <v>34827</v>
      </c>
    </row>
    <row r="34961">
      <c r="A34961" s="1">
        <v>34971.0</v>
      </c>
      <c r="B34961" s="1">
        <v>0.0</v>
      </c>
      <c r="C34961" s="1" t="s">
        <v>34828</v>
      </c>
    </row>
    <row r="34962">
      <c r="A34962" s="1">
        <v>34972.0</v>
      </c>
      <c r="B34962" s="1">
        <v>0.0</v>
      </c>
      <c r="C34962" s="1" t="s">
        <v>34829</v>
      </c>
    </row>
    <row r="34963">
      <c r="A34963" s="1">
        <v>34973.0</v>
      </c>
      <c r="B34963" s="1">
        <v>1.0</v>
      </c>
      <c r="C34963" s="1" t="s">
        <v>34830</v>
      </c>
    </row>
    <row r="34964">
      <c r="A34964" s="1">
        <v>34974.0</v>
      </c>
      <c r="B34964" s="1">
        <v>1.0</v>
      </c>
      <c r="C34964" s="1" t="s">
        <v>34831</v>
      </c>
    </row>
    <row r="34965">
      <c r="A34965" s="1">
        <v>34975.0</v>
      </c>
      <c r="B34965" s="1">
        <v>0.0</v>
      </c>
      <c r="C34965" s="1" t="s">
        <v>34832</v>
      </c>
    </row>
    <row r="34966">
      <c r="A34966" s="1">
        <v>34976.0</v>
      </c>
      <c r="B34966" s="1">
        <v>1.0</v>
      </c>
      <c r="C34966" s="1" t="s">
        <v>34833</v>
      </c>
    </row>
    <row r="34967">
      <c r="A34967" s="1">
        <v>34977.0</v>
      </c>
      <c r="B34967" s="1">
        <v>1.0</v>
      </c>
      <c r="C34967" s="1" t="s">
        <v>34834</v>
      </c>
    </row>
    <row r="34968">
      <c r="A34968" s="1">
        <v>34978.0</v>
      </c>
      <c r="B34968" s="1">
        <v>0.0</v>
      </c>
      <c r="C34968" s="1" t="s">
        <v>34835</v>
      </c>
    </row>
    <row r="34969">
      <c r="A34969" s="1">
        <v>34979.0</v>
      </c>
      <c r="B34969" s="1">
        <v>0.0</v>
      </c>
      <c r="C34969" s="1" t="s">
        <v>34836</v>
      </c>
    </row>
    <row r="34970">
      <c r="A34970" s="1">
        <v>34980.0</v>
      </c>
      <c r="B34970" s="1">
        <v>0.0</v>
      </c>
      <c r="C34970" s="1" t="s">
        <v>34837</v>
      </c>
    </row>
    <row r="34971">
      <c r="A34971" s="1">
        <v>34981.0</v>
      </c>
      <c r="B34971" s="1">
        <v>1.0</v>
      </c>
      <c r="C34971" s="1" t="s">
        <v>34838</v>
      </c>
    </row>
    <row r="34972">
      <c r="A34972" s="1">
        <v>34982.0</v>
      </c>
      <c r="B34972" s="1">
        <v>0.0</v>
      </c>
      <c r="C34972" s="1" t="s">
        <v>34839</v>
      </c>
    </row>
    <row r="34973">
      <c r="A34973" s="1">
        <v>34983.0</v>
      </c>
      <c r="B34973" s="1">
        <v>1.0</v>
      </c>
      <c r="C34973" s="1" t="s">
        <v>34840</v>
      </c>
    </row>
    <row r="34974">
      <c r="A34974" s="1">
        <v>34984.0</v>
      </c>
      <c r="B34974" s="1">
        <v>1.0</v>
      </c>
      <c r="C34974" s="1" t="s">
        <v>34841</v>
      </c>
    </row>
    <row r="34975">
      <c r="A34975" s="1">
        <v>34985.0</v>
      </c>
      <c r="B34975" s="1">
        <v>1.0</v>
      </c>
      <c r="C34975" s="1" t="s">
        <v>34842</v>
      </c>
    </row>
    <row r="34976">
      <c r="A34976" s="1">
        <v>34986.0</v>
      </c>
      <c r="B34976" s="1">
        <v>0.0</v>
      </c>
      <c r="C34976" s="1" t="s">
        <v>34843</v>
      </c>
    </row>
    <row r="34977">
      <c r="A34977" s="1">
        <v>34987.0</v>
      </c>
      <c r="B34977" s="1">
        <v>0.0</v>
      </c>
      <c r="C34977" s="1" t="s">
        <v>34844</v>
      </c>
    </row>
    <row r="34978">
      <c r="A34978" s="1">
        <v>34988.0</v>
      </c>
      <c r="B34978" s="1">
        <v>0.0</v>
      </c>
      <c r="C34978" s="1" t="s">
        <v>34845</v>
      </c>
    </row>
    <row r="34979">
      <c r="A34979" s="1">
        <v>34989.0</v>
      </c>
      <c r="B34979" s="1">
        <v>0.0</v>
      </c>
      <c r="C34979" s="1" t="s">
        <v>34846</v>
      </c>
    </row>
    <row r="34980">
      <c r="A34980" s="1">
        <v>34990.0</v>
      </c>
      <c r="B34980" s="1">
        <v>1.0</v>
      </c>
      <c r="C34980" s="1" t="s">
        <v>34847</v>
      </c>
    </row>
    <row r="34981">
      <c r="A34981" s="1">
        <v>34991.0</v>
      </c>
      <c r="B34981" s="1">
        <v>1.0</v>
      </c>
      <c r="C34981" s="1" t="s">
        <v>34848</v>
      </c>
    </row>
    <row r="34982">
      <c r="A34982" s="1">
        <v>34992.0</v>
      </c>
      <c r="B34982" s="1">
        <v>0.0</v>
      </c>
      <c r="C34982" s="1" t="s">
        <v>34849</v>
      </c>
    </row>
    <row r="34983">
      <c r="A34983" s="1">
        <v>34993.0</v>
      </c>
      <c r="B34983" s="1">
        <v>1.0</v>
      </c>
      <c r="C34983" s="1" t="s">
        <v>34850</v>
      </c>
    </row>
    <row r="34984">
      <c r="A34984" s="1">
        <v>34994.0</v>
      </c>
      <c r="B34984" s="1">
        <v>0.0</v>
      </c>
      <c r="C34984" s="1" t="s">
        <v>34851</v>
      </c>
    </row>
    <row r="34985">
      <c r="A34985" s="1">
        <v>34995.0</v>
      </c>
      <c r="B34985" s="1">
        <v>0.0</v>
      </c>
      <c r="C34985" s="1" t="s">
        <v>34852</v>
      </c>
    </row>
    <row r="34986">
      <c r="A34986" s="1">
        <v>34996.0</v>
      </c>
      <c r="B34986" s="1">
        <v>0.0</v>
      </c>
      <c r="C34986" s="1" t="s">
        <v>34853</v>
      </c>
    </row>
    <row r="34987">
      <c r="A34987" s="1">
        <v>34997.0</v>
      </c>
      <c r="B34987" s="1">
        <v>1.0</v>
      </c>
      <c r="C34987" s="1" t="s">
        <v>34854</v>
      </c>
    </row>
    <row r="34988">
      <c r="A34988" s="1">
        <v>34998.0</v>
      </c>
      <c r="B34988" s="1">
        <v>0.0</v>
      </c>
      <c r="C34988" s="1" t="s">
        <v>34855</v>
      </c>
    </row>
    <row r="34989">
      <c r="A34989" s="1">
        <v>34999.0</v>
      </c>
      <c r="B34989" s="1">
        <v>0.0</v>
      </c>
      <c r="C34989" s="1" t="s">
        <v>34856</v>
      </c>
    </row>
    <row r="34990">
      <c r="A34990" s="1">
        <v>35000.0</v>
      </c>
      <c r="B34990" s="1">
        <v>0.0</v>
      </c>
      <c r="C34990" s="1" t="s">
        <v>34857</v>
      </c>
    </row>
    <row r="34991">
      <c r="A34991" s="1">
        <v>35001.0</v>
      </c>
      <c r="B34991" s="1">
        <v>1.0</v>
      </c>
      <c r="C34991" s="1" t="s">
        <v>34858</v>
      </c>
    </row>
    <row r="34992">
      <c r="A34992" s="1">
        <v>35002.0</v>
      </c>
      <c r="B34992" s="1">
        <v>0.0</v>
      </c>
      <c r="C34992" s="1" t="s">
        <v>34859</v>
      </c>
    </row>
    <row r="34993">
      <c r="A34993" s="1">
        <v>35003.0</v>
      </c>
      <c r="B34993" s="1">
        <v>1.0</v>
      </c>
      <c r="C34993" s="1" t="s">
        <v>34860</v>
      </c>
    </row>
    <row r="34994">
      <c r="A34994" s="1">
        <v>35004.0</v>
      </c>
      <c r="B34994" s="1">
        <v>0.0</v>
      </c>
      <c r="C34994" s="1" t="s">
        <v>34861</v>
      </c>
    </row>
    <row r="34995">
      <c r="A34995" s="1">
        <v>35005.0</v>
      </c>
      <c r="B34995" s="1">
        <v>1.0</v>
      </c>
      <c r="C34995" s="1" t="s">
        <v>34862</v>
      </c>
    </row>
    <row r="34996">
      <c r="A34996" s="1">
        <v>35006.0</v>
      </c>
      <c r="B34996" s="1">
        <v>1.0</v>
      </c>
      <c r="C34996" s="1" t="s">
        <v>34863</v>
      </c>
    </row>
    <row r="34997">
      <c r="A34997" s="1">
        <v>35007.0</v>
      </c>
      <c r="B34997" s="1">
        <v>1.0</v>
      </c>
      <c r="C34997" s="1" t="s">
        <v>34864</v>
      </c>
    </row>
    <row r="34998">
      <c r="A34998" s="1">
        <v>35008.0</v>
      </c>
      <c r="B34998" s="1">
        <v>1.0</v>
      </c>
      <c r="C34998" s="1" t="s">
        <v>34865</v>
      </c>
    </row>
    <row r="34999">
      <c r="A34999" s="1">
        <v>35009.0</v>
      </c>
      <c r="B34999" s="1">
        <v>1.0</v>
      </c>
      <c r="C34999" s="1" t="s">
        <v>34866</v>
      </c>
    </row>
    <row r="35000">
      <c r="A35000" s="1">
        <v>35010.0</v>
      </c>
      <c r="B35000" s="1">
        <v>1.0</v>
      </c>
      <c r="C35000" s="1" t="s">
        <v>34867</v>
      </c>
    </row>
    <row r="35001">
      <c r="A35001" s="1">
        <v>35011.0</v>
      </c>
      <c r="B35001" s="1">
        <v>0.0</v>
      </c>
      <c r="C35001" s="1" t="s">
        <v>34868</v>
      </c>
    </row>
    <row r="35002">
      <c r="A35002" s="1">
        <v>35012.0</v>
      </c>
      <c r="B35002" s="1">
        <v>1.0</v>
      </c>
      <c r="C35002" s="1" t="s">
        <v>34869</v>
      </c>
    </row>
    <row r="35003">
      <c r="A35003" s="1">
        <v>35013.0</v>
      </c>
      <c r="B35003" s="1">
        <v>1.0</v>
      </c>
      <c r="C35003" s="1" t="s">
        <v>34870</v>
      </c>
    </row>
    <row r="35004">
      <c r="A35004" s="1">
        <v>35014.0</v>
      </c>
      <c r="B35004" s="1">
        <v>1.0</v>
      </c>
      <c r="C35004" s="1" t="s">
        <v>34871</v>
      </c>
    </row>
    <row r="35005">
      <c r="A35005" s="1">
        <v>35015.0</v>
      </c>
      <c r="B35005" s="1">
        <v>1.0</v>
      </c>
      <c r="C35005" s="1" t="s">
        <v>34872</v>
      </c>
    </row>
    <row r="35006">
      <c r="A35006" s="1">
        <v>35016.0</v>
      </c>
      <c r="B35006" s="1">
        <v>0.0</v>
      </c>
      <c r="C35006" s="1" t="s">
        <v>34873</v>
      </c>
    </row>
    <row r="35007">
      <c r="A35007" s="1">
        <v>35017.0</v>
      </c>
      <c r="B35007" s="1">
        <v>0.0</v>
      </c>
      <c r="C35007" s="1" t="s">
        <v>34874</v>
      </c>
    </row>
    <row r="35008">
      <c r="A35008" s="1">
        <v>35018.0</v>
      </c>
      <c r="B35008" s="1">
        <v>0.0</v>
      </c>
      <c r="C35008" s="1" t="s">
        <v>34875</v>
      </c>
    </row>
    <row r="35009">
      <c r="A35009" s="1">
        <v>35019.0</v>
      </c>
      <c r="B35009" s="1">
        <v>1.0</v>
      </c>
      <c r="C35009" s="1" t="s">
        <v>34876</v>
      </c>
    </row>
    <row r="35010">
      <c r="A35010" s="1">
        <v>35020.0</v>
      </c>
      <c r="B35010" s="1">
        <v>1.0</v>
      </c>
      <c r="C35010" s="1" t="s">
        <v>34877</v>
      </c>
    </row>
    <row r="35011">
      <c r="A35011" s="1">
        <v>35021.0</v>
      </c>
      <c r="B35011" s="1">
        <v>0.0</v>
      </c>
      <c r="C35011" s="1" t="s">
        <v>34878</v>
      </c>
    </row>
    <row r="35012">
      <c r="A35012" s="1">
        <v>35022.0</v>
      </c>
      <c r="B35012" s="1">
        <v>0.0</v>
      </c>
      <c r="C35012" s="1" t="s">
        <v>34879</v>
      </c>
    </row>
    <row r="35013">
      <c r="A35013" s="1">
        <v>35023.0</v>
      </c>
      <c r="B35013" s="1">
        <v>0.0</v>
      </c>
      <c r="C35013" s="1" t="s">
        <v>34880</v>
      </c>
    </row>
    <row r="35014">
      <c r="A35014" s="1">
        <v>35024.0</v>
      </c>
      <c r="B35014" s="1">
        <v>1.0</v>
      </c>
      <c r="C35014" s="1" t="s">
        <v>34881</v>
      </c>
    </row>
    <row r="35015">
      <c r="A35015" s="1">
        <v>35025.0</v>
      </c>
      <c r="B35015" s="1">
        <v>1.0</v>
      </c>
      <c r="C35015" s="1" t="s">
        <v>34882</v>
      </c>
    </row>
    <row r="35016">
      <c r="A35016" s="1">
        <v>35026.0</v>
      </c>
      <c r="B35016" s="1">
        <v>0.0</v>
      </c>
      <c r="C35016" s="1" t="s">
        <v>34883</v>
      </c>
    </row>
    <row r="35017">
      <c r="A35017" s="1">
        <v>35027.0</v>
      </c>
      <c r="B35017" s="1">
        <v>1.0</v>
      </c>
      <c r="C35017" s="1" t="s">
        <v>34884</v>
      </c>
    </row>
    <row r="35018">
      <c r="A35018" s="1">
        <v>35028.0</v>
      </c>
      <c r="B35018" s="1">
        <v>1.0</v>
      </c>
      <c r="C35018" s="1" t="s">
        <v>34885</v>
      </c>
    </row>
    <row r="35019">
      <c r="A35019" s="1">
        <v>35029.0</v>
      </c>
      <c r="B35019" s="1">
        <v>1.0</v>
      </c>
      <c r="C35019" s="1" t="s">
        <v>34886</v>
      </c>
    </row>
    <row r="35020">
      <c r="A35020" s="1">
        <v>35030.0</v>
      </c>
      <c r="B35020" s="1">
        <v>1.0</v>
      </c>
      <c r="C35020" s="1" t="s">
        <v>34887</v>
      </c>
    </row>
    <row r="35021">
      <c r="A35021" s="1">
        <v>35031.0</v>
      </c>
      <c r="B35021" s="1">
        <v>1.0</v>
      </c>
      <c r="C35021" s="1" t="s">
        <v>34888</v>
      </c>
    </row>
    <row r="35022">
      <c r="A35022" s="1">
        <v>35032.0</v>
      </c>
      <c r="B35022" s="1">
        <v>1.0</v>
      </c>
      <c r="C35022" s="1" t="s">
        <v>34889</v>
      </c>
    </row>
    <row r="35023">
      <c r="A35023" s="1">
        <v>35033.0</v>
      </c>
      <c r="B35023" s="1">
        <v>0.0</v>
      </c>
      <c r="C35023" s="1" t="s">
        <v>34890</v>
      </c>
    </row>
    <row r="35024">
      <c r="A35024" s="1">
        <v>35034.0</v>
      </c>
      <c r="B35024" s="1">
        <v>1.0</v>
      </c>
      <c r="C35024" s="1" t="s">
        <v>34891</v>
      </c>
    </row>
    <row r="35025">
      <c r="A35025" s="1">
        <v>35035.0</v>
      </c>
      <c r="B35025" s="1">
        <v>1.0</v>
      </c>
      <c r="C35025" s="1" t="s">
        <v>34892</v>
      </c>
    </row>
    <row r="35026">
      <c r="A35026" s="1">
        <v>35036.0</v>
      </c>
      <c r="B35026" s="1">
        <v>1.0</v>
      </c>
      <c r="C35026" s="1" t="s">
        <v>34893</v>
      </c>
    </row>
    <row r="35027">
      <c r="A35027" s="1">
        <v>35037.0</v>
      </c>
      <c r="B35027" s="1">
        <v>1.0</v>
      </c>
      <c r="C35027" s="1" t="s">
        <v>34894</v>
      </c>
    </row>
    <row r="35028">
      <c r="A35028" s="1">
        <v>35038.0</v>
      </c>
      <c r="B35028" s="1">
        <v>1.0</v>
      </c>
      <c r="C35028" s="1" t="s">
        <v>34895</v>
      </c>
    </row>
    <row r="35029">
      <c r="A35029" s="1">
        <v>35039.0</v>
      </c>
      <c r="B35029" s="1">
        <v>1.0</v>
      </c>
      <c r="C35029" s="1" t="s">
        <v>34896</v>
      </c>
    </row>
    <row r="35030">
      <c r="A35030" s="1">
        <v>35040.0</v>
      </c>
      <c r="B35030" s="1">
        <v>0.0</v>
      </c>
      <c r="C35030" s="1" t="s">
        <v>34897</v>
      </c>
    </row>
    <row r="35031">
      <c r="A35031" s="1">
        <v>35041.0</v>
      </c>
      <c r="B35031" s="1">
        <v>0.0</v>
      </c>
      <c r="C35031" s="1" t="s">
        <v>34898</v>
      </c>
    </row>
    <row r="35032">
      <c r="A35032" s="1">
        <v>35042.0</v>
      </c>
      <c r="B35032" s="1">
        <v>0.0</v>
      </c>
      <c r="C35032" s="1" t="s">
        <v>34899</v>
      </c>
    </row>
    <row r="35033">
      <c r="A35033" s="1">
        <v>35043.0</v>
      </c>
      <c r="B35033" s="1">
        <v>1.0</v>
      </c>
      <c r="C35033" s="1" t="s">
        <v>34900</v>
      </c>
    </row>
    <row r="35034">
      <c r="A35034" s="1">
        <v>35044.0</v>
      </c>
      <c r="B35034" s="1">
        <v>1.0</v>
      </c>
      <c r="C35034" s="1" t="s">
        <v>34901</v>
      </c>
    </row>
    <row r="35035">
      <c r="A35035" s="1">
        <v>35045.0</v>
      </c>
      <c r="B35035" s="1">
        <v>0.0</v>
      </c>
      <c r="C35035" s="1" t="s">
        <v>34902</v>
      </c>
    </row>
    <row r="35036">
      <c r="A35036" s="1">
        <v>35046.0</v>
      </c>
      <c r="B35036" s="1">
        <v>1.0</v>
      </c>
      <c r="C35036" s="1" t="s">
        <v>34903</v>
      </c>
    </row>
    <row r="35037">
      <c r="A35037" s="1">
        <v>35047.0</v>
      </c>
      <c r="B35037" s="1">
        <v>0.0</v>
      </c>
      <c r="C35037" s="1" t="s">
        <v>34904</v>
      </c>
    </row>
    <row r="35038">
      <c r="A35038" s="1">
        <v>35048.0</v>
      </c>
      <c r="B35038" s="1">
        <v>1.0</v>
      </c>
      <c r="C35038" s="1" t="s">
        <v>34905</v>
      </c>
    </row>
    <row r="35039">
      <c r="A35039" s="1">
        <v>35049.0</v>
      </c>
      <c r="B35039" s="1">
        <v>0.0</v>
      </c>
      <c r="C35039" s="1" t="s">
        <v>34906</v>
      </c>
    </row>
    <row r="35040">
      <c r="A35040" s="1">
        <v>35050.0</v>
      </c>
      <c r="B35040" s="1">
        <v>0.0</v>
      </c>
      <c r="C35040" s="1" t="s">
        <v>34907</v>
      </c>
    </row>
    <row r="35041">
      <c r="A35041" s="1">
        <v>35051.0</v>
      </c>
      <c r="B35041" s="1">
        <v>1.0</v>
      </c>
      <c r="C35041" s="1" t="s">
        <v>34908</v>
      </c>
    </row>
    <row r="35042">
      <c r="A35042" s="1">
        <v>35052.0</v>
      </c>
      <c r="B35042" s="1">
        <v>1.0</v>
      </c>
      <c r="C35042" s="1" t="s">
        <v>34909</v>
      </c>
    </row>
    <row r="35043">
      <c r="A35043" s="1">
        <v>35053.0</v>
      </c>
      <c r="B35043" s="1">
        <v>1.0</v>
      </c>
      <c r="C35043" s="1" t="s">
        <v>34910</v>
      </c>
    </row>
    <row r="35044">
      <c r="A35044" s="1">
        <v>35054.0</v>
      </c>
      <c r="B35044" s="1">
        <v>1.0</v>
      </c>
      <c r="C35044" s="1" t="s">
        <v>34911</v>
      </c>
    </row>
    <row r="35045">
      <c r="A35045" s="1">
        <v>35055.0</v>
      </c>
      <c r="B35045" s="1">
        <v>0.0</v>
      </c>
      <c r="C35045" s="1" t="s">
        <v>34912</v>
      </c>
    </row>
    <row r="35046">
      <c r="A35046" s="1">
        <v>35056.0</v>
      </c>
      <c r="B35046" s="1">
        <v>1.0</v>
      </c>
      <c r="C35046" s="1" t="s">
        <v>34913</v>
      </c>
    </row>
    <row r="35047">
      <c r="A35047" s="1">
        <v>35057.0</v>
      </c>
      <c r="B35047" s="1">
        <v>1.0</v>
      </c>
      <c r="C35047" s="1" t="s">
        <v>34914</v>
      </c>
    </row>
    <row r="35048">
      <c r="A35048" s="1">
        <v>35058.0</v>
      </c>
      <c r="B35048" s="1">
        <v>1.0</v>
      </c>
      <c r="C35048" s="1" t="s">
        <v>34915</v>
      </c>
    </row>
    <row r="35049">
      <c r="A35049" s="1">
        <v>35059.0</v>
      </c>
      <c r="B35049" s="1">
        <v>1.0</v>
      </c>
      <c r="C35049" s="1" t="s">
        <v>34916</v>
      </c>
    </row>
    <row r="35050">
      <c r="A35050" s="1">
        <v>35060.0</v>
      </c>
      <c r="B35050" s="1">
        <v>1.0</v>
      </c>
      <c r="C35050" s="1" t="s">
        <v>34917</v>
      </c>
    </row>
    <row r="35051">
      <c r="A35051" s="1">
        <v>35061.0</v>
      </c>
      <c r="B35051" s="1">
        <v>1.0</v>
      </c>
      <c r="C35051" s="1" t="s">
        <v>34918</v>
      </c>
    </row>
    <row r="35052">
      <c r="A35052" s="1">
        <v>35062.0</v>
      </c>
      <c r="B35052" s="1">
        <v>1.0</v>
      </c>
      <c r="C35052" s="1" t="s">
        <v>34919</v>
      </c>
    </row>
    <row r="35053">
      <c r="A35053" s="1">
        <v>35063.0</v>
      </c>
      <c r="B35053" s="1">
        <v>0.0</v>
      </c>
      <c r="C35053" s="1" t="s">
        <v>34920</v>
      </c>
    </row>
    <row r="35054">
      <c r="A35054" s="1">
        <v>35064.0</v>
      </c>
      <c r="B35054" s="1">
        <v>1.0</v>
      </c>
      <c r="C35054" s="1" t="s">
        <v>34921</v>
      </c>
    </row>
    <row r="35055">
      <c r="A35055" s="1">
        <v>35065.0</v>
      </c>
      <c r="B35055" s="1">
        <v>1.0</v>
      </c>
      <c r="C35055" s="1" t="s">
        <v>34922</v>
      </c>
    </row>
    <row r="35056">
      <c r="A35056" s="1">
        <v>35066.0</v>
      </c>
      <c r="B35056" s="1">
        <v>1.0</v>
      </c>
      <c r="C35056" s="1" t="s">
        <v>34923</v>
      </c>
    </row>
    <row r="35057">
      <c r="A35057" s="1">
        <v>35067.0</v>
      </c>
      <c r="B35057" s="1">
        <v>1.0</v>
      </c>
      <c r="C35057" s="1" t="s">
        <v>34924</v>
      </c>
    </row>
    <row r="35058">
      <c r="A35058" s="1">
        <v>35068.0</v>
      </c>
      <c r="B35058" s="1">
        <v>1.0</v>
      </c>
      <c r="C35058" s="1" t="s">
        <v>34925</v>
      </c>
    </row>
    <row r="35059">
      <c r="A35059" s="1">
        <v>35069.0</v>
      </c>
      <c r="B35059" s="1">
        <v>1.0</v>
      </c>
      <c r="C35059" s="1" t="s">
        <v>34926</v>
      </c>
    </row>
    <row r="35060">
      <c r="A35060" s="1">
        <v>35070.0</v>
      </c>
      <c r="B35060" s="1">
        <v>0.0</v>
      </c>
      <c r="C35060" s="1" t="s">
        <v>34927</v>
      </c>
    </row>
    <row r="35061">
      <c r="A35061" s="1">
        <v>35071.0</v>
      </c>
      <c r="B35061" s="1">
        <v>0.0</v>
      </c>
      <c r="C35061" s="1" t="s">
        <v>34928</v>
      </c>
    </row>
    <row r="35062">
      <c r="A35062" s="1">
        <v>35072.0</v>
      </c>
      <c r="B35062" s="1">
        <v>1.0</v>
      </c>
      <c r="C35062" s="1" t="s">
        <v>34929</v>
      </c>
    </row>
    <row r="35063">
      <c r="A35063" s="1">
        <v>35073.0</v>
      </c>
      <c r="B35063" s="1">
        <v>1.0</v>
      </c>
      <c r="C35063" s="1" t="s">
        <v>34930</v>
      </c>
    </row>
    <row r="35064">
      <c r="A35064" s="1">
        <v>35074.0</v>
      </c>
      <c r="B35064" s="1">
        <v>1.0</v>
      </c>
      <c r="C35064" s="1" t="s">
        <v>34931</v>
      </c>
    </row>
    <row r="35065">
      <c r="A35065" s="1">
        <v>35075.0</v>
      </c>
      <c r="B35065" s="1">
        <v>0.0</v>
      </c>
      <c r="C35065" s="1" t="s">
        <v>34932</v>
      </c>
    </row>
    <row r="35066">
      <c r="A35066" s="1">
        <v>35076.0</v>
      </c>
      <c r="B35066" s="1">
        <v>0.0</v>
      </c>
      <c r="C35066" s="1" t="s">
        <v>34933</v>
      </c>
    </row>
    <row r="35067">
      <c r="A35067" s="1">
        <v>35077.0</v>
      </c>
      <c r="B35067" s="1">
        <v>1.0</v>
      </c>
      <c r="C35067" s="1" t="s">
        <v>34934</v>
      </c>
    </row>
    <row r="35068">
      <c r="A35068" s="1">
        <v>35078.0</v>
      </c>
      <c r="B35068" s="1">
        <v>0.0</v>
      </c>
      <c r="C35068" s="1" t="s">
        <v>34935</v>
      </c>
    </row>
    <row r="35069">
      <c r="A35069" s="1">
        <v>35079.0</v>
      </c>
      <c r="B35069" s="1">
        <v>0.0</v>
      </c>
      <c r="C35069" s="1" t="s">
        <v>34936</v>
      </c>
    </row>
    <row r="35070">
      <c r="A35070" s="1">
        <v>35080.0</v>
      </c>
      <c r="B35070" s="1">
        <v>1.0</v>
      </c>
      <c r="C35070" s="1" t="s">
        <v>34937</v>
      </c>
    </row>
    <row r="35071">
      <c r="A35071" s="1">
        <v>35081.0</v>
      </c>
      <c r="B35071" s="1">
        <v>0.0</v>
      </c>
      <c r="C35071" s="1" t="s">
        <v>34938</v>
      </c>
    </row>
    <row r="35072">
      <c r="A35072" s="1">
        <v>35082.0</v>
      </c>
      <c r="B35072" s="1">
        <v>1.0</v>
      </c>
      <c r="C35072" s="1" t="s">
        <v>34939</v>
      </c>
    </row>
    <row r="35073">
      <c r="A35073" s="1">
        <v>35083.0</v>
      </c>
      <c r="B35073" s="1">
        <v>1.0</v>
      </c>
      <c r="C35073" s="1" t="s">
        <v>34940</v>
      </c>
    </row>
    <row r="35074">
      <c r="A35074" s="1">
        <v>35084.0</v>
      </c>
      <c r="B35074" s="1">
        <v>1.0</v>
      </c>
      <c r="C35074" s="1" t="s">
        <v>34941</v>
      </c>
    </row>
    <row r="35075">
      <c r="A35075" s="1">
        <v>35085.0</v>
      </c>
      <c r="B35075" s="1">
        <v>1.0</v>
      </c>
      <c r="C35075" s="1" t="s">
        <v>34942</v>
      </c>
    </row>
    <row r="35076">
      <c r="A35076" s="1">
        <v>35086.0</v>
      </c>
      <c r="B35076" s="1">
        <v>1.0</v>
      </c>
      <c r="C35076" s="1" t="s">
        <v>34943</v>
      </c>
    </row>
    <row r="35077">
      <c r="A35077" s="1">
        <v>35087.0</v>
      </c>
      <c r="B35077" s="1">
        <v>1.0</v>
      </c>
      <c r="C35077" s="1" t="s">
        <v>34944</v>
      </c>
    </row>
    <row r="35078">
      <c r="A35078" s="1">
        <v>35088.0</v>
      </c>
      <c r="B35078" s="1">
        <v>1.0</v>
      </c>
      <c r="C35078" s="1" t="s">
        <v>34945</v>
      </c>
    </row>
    <row r="35079">
      <c r="A35079" s="1">
        <v>35089.0</v>
      </c>
      <c r="B35079" s="1">
        <v>1.0</v>
      </c>
      <c r="C35079" s="1" t="s">
        <v>34946</v>
      </c>
    </row>
    <row r="35080">
      <c r="A35080" s="1">
        <v>35090.0</v>
      </c>
      <c r="B35080" s="1">
        <v>1.0</v>
      </c>
      <c r="C35080" s="1" t="s">
        <v>34947</v>
      </c>
    </row>
    <row r="35081">
      <c r="A35081" s="1">
        <v>35091.0</v>
      </c>
      <c r="B35081" s="1">
        <v>0.0</v>
      </c>
      <c r="C35081" s="1" t="s">
        <v>34948</v>
      </c>
    </row>
    <row r="35082">
      <c r="A35082" s="1">
        <v>35092.0</v>
      </c>
      <c r="B35082" s="1">
        <v>0.0</v>
      </c>
      <c r="C35082" s="1" t="s">
        <v>34949</v>
      </c>
    </row>
    <row r="35083">
      <c r="A35083" s="1">
        <v>35093.0</v>
      </c>
      <c r="B35083" s="1">
        <v>1.0</v>
      </c>
      <c r="C35083" s="1" t="s">
        <v>34950</v>
      </c>
    </row>
    <row r="35084">
      <c r="A35084" s="1">
        <v>35094.0</v>
      </c>
      <c r="B35084" s="1">
        <v>1.0</v>
      </c>
      <c r="C35084" s="1" t="s">
        <v>34951</v>
      </c>
    </row>
    <row r="35085">
      <c r="A35085" s="1">
        <v>35095.0</v>
      </c>
      <c r="B35085" s="1">
        <v>1.0</v>
      </c>
      <c r="C35085" s="1" t="s">
        <v>34952</v>
      </c>
    </row>
    <row r="35086">
      <c r="A35086" s="1">
        <v>35096.0</v>
      </c>
      <c r="B35086" s="1">
        <v>1.0</v>
      </c>
      <c r="C35086" s="1" t="s">
        <v>34953</v>
      </c>
    </row>
    <row r="35087">
      <c r="A35087" s="1">
        <v>35097.0</v>
      </c>
      <c r="B35087" s="1">
        <v>0.0</v>
      </c>
      <c r="C35087" s="1" t="s">
        <v>34954</v>
      </c>
    </row>
    <row r="35088">
      <c r="A35088" s="1">
        <v>35098.0</v>
      </c>
      <c r="B35088" s="1">
        <v>0.0</v>
      </c>
      <c r="C35088" s="1" t="s">
        <v>34955</v>
      </c>
    </row>
    <row r="35089">
      <c r="A35089" s="1">
        <v>35099.0</v>
      </c>
      <c r="B35089" s="1">
        <v>0.0</v>
      </c>
      <c r="C35089" s="1" t="s">
        <v>34956</v>
      </c>
    </row>
    <row r="35090">
      <c r="A35090" s="1">
        <v>35100.0</v>
      </c>
      <c r="B35090" s="1">
        <v>0.0</v>
      </c>
      <c r="C35090" s="1" t="s">
        <v>34957</v>
      </c>
    </row>
    <row r="35091">
      <c r="A35091" s="1">
        <v>35101.0</v>
      </c>
      <c r="B35091" s="1">
        <v>1.0</v>
      </c>
      <c r="C35091" s="1" t="s">
        <v>34958</v>
      </c>
    </row>
    <row r="35092">
      <c r="A35092" s="1">
        <v>35102.0</v>
      </c>
      <c r="B35092" s="1">
        <v>1.0</v>
      </c>
      <c r="C35092" s="1" t="s">
        <v>34959</v>
      </c>
    </row>
    <row r="35093">
      <c r="A35093" s="1">
        <v>35103.0</v>
      </c>
      <c r="B35093" s="1">
        <v>1.0</v>
      </c>
      <c r="C35093" s="1" t="s">
        <v>34960</v>
      </c>
    </row>
    <row r="35094">
      <c r="A35094" s="1">
        <v>35104.0</v>
      </c>
      <c r="B35094" s="1">
        <v>1.0</v>
      </c>
      <c r="C35094" s="1" t="s">
        <v>34961</v>
      </c>
    </row>
    <row r="35095">
      <c r="A35095" s="1">
        <v>35105.0</v>
      </c>
      <c r="B35095" s="1">
        <v>1.0</v>
      </c>
      <c r="C35095" s="1" t="s">
        <v>34962</v>
      </c>
    </row>
    <row r="35096">
      <c r="A35096" s="1">
        <v>35106.0</v>
      </c>
      <c r="B35096" s="1">
        <v>1.0</v>
      </c>
      <c r="C35096" s="1" t="s">
        <v>34963</v>
      </c>
    </row>
    <row r="35097">
      <c r="A35097" s="1">
        <v>35107.0</v>
      </c>
      <c r="B35097" s="1">
        <v>1.0</v>
      </c>
      <c r="C35097" s="1" t="s">
        <v>34964</v>
      </c>
    </row>
    <row r="35098">
      <c r="A35098" s="1">
        <v>35108.0</v>
      </c>
      <c r="B35098" s="1">
        <v>0.0</v>
      </c>
      <c r="C35098" s="1" t="s">
        <v>34965</v>
      </c>
    </row>
    <row r="35099">
      <c r="A35099" s="1">
        <v>35109.0</v>
      </c>
      <c r="B35099" s="1">
        <v>1.0</v>
      </c>
      <c r="C35099" s="1" t="s">
        <v>34966</v>
      </c>
    </row>
    <row r="35100">
      <c r="A35100" s="1">
        <v>35110.0</v>
      </c>
      <c r="B35100" s="1">
        <v>0.0</v>
      </c>
      <c r="C35100" s="1" t="s">
        <v>34967</v>
      </c>
    </row>
    <row r="35101">
      <c r="A35101" s="1">
        <v>35111.0</v>
      </c>
      <c r="B35101" s="1">
        <v>1.0</v>
      </c>
      <c r="C35101" s="1" t="s">
        <v>34968</v>
      </c>
    </row>
    <row r="35102">
      <c r="A35102" s="1">
        <v>35112.0</v>
      </c>
      <c r="B35102" s="1">
        <v>0.0</v>
      </c>
      <c r="C35102" s="1" t="s">
        <v>34969</v>
      </c>
    </row>
    <row r="35103">
      <c r="A35103" s="1">
        <v>35113.0</v>
      </c>
      <c r="B35103" s="1">
        <v>0.0</v>
      </c>
      <c r="C35103" s="1" t="s">
        <v>34970</v>
      </c>
    </row>
    <row r="35104">
      <c r="A35104" s="1">
        <v>35114.0</v>
      </c>
      <c r="B35104" s="1">
        <v>0.0</v>
      </c>
      <c r="C35104" s="1" t="s">
        <v>34971</v>
      </c>
    </row>
    <row r="35105">
      <c r="A35105" s="1">
        <v>35115.0</v>
      </c>
      <c r="B35105" s="1">
        <v>1.0</v>
      </c>
      <c r="C35105" s="1" t="s">
        <v>34972</v>
      </c>
    </row>
    <row r="35106">
      <c r="A35106" s="1">
        <v>35116.0</v>
      </c>
      <c r="B35106" s="1">
        <v>1.0</v>
      </c>
      <c r="C35106" s="1" t="s">
        <v>34973</v>
      </c>
    </row>
    <row r="35107">
      <c r="A35107" s="1">
        <v>35117.0</v>
      </c>
      <c r="B35107" s="1">
        <v>1.0</v>
      </c>
      <c r="C35107" s="1" t="s">
        <v>34974</v>
      </c>
    </row>
    <row r="35108">
      <c r="A35108" s="1">
        <v>35118.0</v>
      </c>
      <c r="B35108" s="1">
        <v>0.0</v>
      </c>
      <c r="C35108" s="1" t="s">
        <v>34975</v>
      </c>
    </row>
    <row r="35109">
      <c r="A35109" s="1">
        <v>35119.0</v>
      </c>
      <c r="B35109" s="1">
        <v>1.0</v>
      </c>
      <c r="C35109" s="1" t="s">
        <v>34976</v>
      </c>
    </row>
    <row r="35110">
      <c r="A35110" s="1">
        <v>35120.0</v>
      </c>
      <c r="B35110" s="1">
        <v>1.0</v>
      </c>
      <c r="C35110" s="1" t="s">
        <v>34977</v>
      </c>
    </row>
    <row r="35111">
      <c r="A35111" s="1">
        <v>35121.0</v>
      </c>
      <c r="B35111" s="1">
        <v>1.0</v>
      </c>
      <c r="C35111" s="1" t="s">
        <v>34978</v>
      </c>
    </row>
    <row r="35112">
      <c r="A35112" s="1">
        <v>35122.0</v>
      </c>
      <c r="B35112" s="1">
        <v>1.0</v>
      </c>
      <c r="C35112" s="1" t="s">
        <v>34979</v>
      </c>
    </row>
    <row r="35113">
      <c r="A35113" s="1">
        <v>35123.0</v>
      </c>
      <c r="B35113" s="1">
        <v>0.0</v>
      </c>
      <c r="C35113" s="1" t="s">
        <v>34980</v>
      </c>
    </row>
    <row r="35114">
      <c r="A35114" s="1">
        <v>35124.0</v>
      </c>
      <c r="B35114" s="1">
        <v>1.0</v>
      </c>
      <c r="C35114" s="1" t="s">
        <v>34981</v>
      </c>
    </row>
    <row r="35115">
      <c r="A35115" s="1">
        <v>35125.0</v>
      </c>
      <c r="B35115" s="1">
        <v>1.0</v>
      </c>
      <c r="C35115" s="1" t="s">
        <v>34982</v>
      </c>
    </row>
    <row r="35116">
      <c r="A35116" s="1">
        <v>35126.0</v>
      </c>
      <c r="B35116" s="1">
        <v>0.0</v>
      </c>
      <c r="C35116" s="1" t="s">
        <v>34983</v>
      </c>
    </row>
    <row r="35117">
      <c r="A35117" s="1">
        <v>35127.0</v>
      </c>
      <c r="B35117" s="1">
        <v>1.0</v>
      </c>
      <c r="C35117" s="1" t="s">
        <v>34984</v>
      </c>
    </row>
    <row r="35118">
      <c r="A35118" s="1">
        <v>35128.0</v>
      </c>
      <c r="B35118" s="1">
        <v>0.0</v>
      </c>
      <c r="C35118" s="1" t="s">
        <v>34985</v>
      </c>
    </row>
    <row r="35119">
      <c r="A35119" s="1">
        <v>35129.0</v>
      </c>
      <c r="B35119" s="1">
        <v>0.0</v>
      </c>
      <c r="C35119" s="1" t="s">
        <v>34986</v>
      </c>
    </row>
    <row r="35120">
      <c r="A35120" s="1">
        <v>35130.0</v>
      </c>
      <c r="B35120" s="1">
        <v>1.0</v>
      </c>
      <c r="C35120" s="1" t="s">
        <v>34987</v>
      </c>
    </row>
    <row r="35121">
      <c r="A35121" s="1">
        <v>35131.0</v>
      </c>
      <c r="B35121" s="1">
        <v>1.0</v>
      </c>
      <c r="C35121" s="1" t="s">
        <v>34988</v>
      </c>
    </row>
    <row r="35122">
      <c r="A35122" s="1">
        <v>35132.0</v>
      </c>
      <c r="B35122" s="1">
        <v>1.0</v>
      </c>
      <c r="C35122" s="1" t="s">
        <v>34989</v>
      </c>
    </row>
    <row r="35123">
      <c r="A35123" s="1">
        <v>35133.0</v>
      </c>
      <c r="B35123" s="1">
        <v>1.0</v>
      </c>
      <c r="C35123" s="1" t="s">
        <v>34990</v>
      </c>
    </row>
    <row r="35124">
      <c r="A35124" s="1">
        <v>35134.0</v>
      </c>
      <c r="B35124" s="1">
        <v>0.0</v>
      </c>
      <c r="C35124" s="1" t="s">
        <v>34991</v>
      </c>
    </row>
    <row r="35125">
      <c r="A35125" s="1">
        <v>35135.0</v>
      </c>
      <c r="B35125" s="1">
        <v>0.0</v>
      </c>
      <c r="C35125" s="1" t="s">
        <v>34992</v>
      </c>
    </row>
    <row r="35126">
      <c r="A35126" s="1">
        <v>35136.0</v>
      </c>
      <c r="B35126" s="1">
        <v>0.0</v>
      </c>
      <c r="C35126" s="1" t="s">
        <v>34993</v>
      </c>
    </row>
    <row r="35127">
      <c r="A35127" s="1">
        <v>35137.0</v>
      </c>
      <c r="B35127" s="1">
        <v>1.0</v>
      </c>
      <c r="C35127" s="1" t="s">
        <v>34994</v>
      </c>
    </row>
    <row r="35128">
      <c r="A35128" s="1">
        <v>35138.0</v>
      </c>
      <c r="B35128" s="1">
        <v>1.0</v>
      </c>
      <c r="C35128" s="1" t="s">
        <v>34995</v>
      </c>
    </row>
    <row r="35129">
      <c r="A35129" s="1">
        <v>35139.0</v>
      </c>
      <c r="B35129" s="1">
        <v>1.0</v>
      </c>
      <c r="C35129" s="1" t="s">
        <v>34996</v>
      </c>
    </row>
    <row r="35130">
      <c r="A35130" s="1">
        <v>35140.0</v>
      </c>
      <c r="B35130" s="1">
        <v>0.0</v>
      </c>
      <c r="C35130" s="1" t="s">
        <v>34997</v>
      </c>
    </row>
    <row r="35131">
      <c r="A35131" s="1">
        <v>35141.0</v>
      </c>
      <c r="B35131" s="1">
        <v>1.0</v>
      </c>
      <c r="C35131" s="1" t="s">
        <v>34998</v>
      </c>
    </row>
    <row r="35132">
      <c r="A35132" s="1">
        <v>35142.0</v>
      </c>
      <c r="B35132" s="1">
        <v>0.0</v>
      </c>
      <c r="C35132" s="1" t="s">
        <v>34999</v>
      </c>
    </row>
    <row r="35133">
      <c r="A35133" s="1">
        <v>35143.0</v>
      </c>
      <c r="B35133" s="1">
        <v>1.0</v>
      </c>
      <c r="C35133" s="1" t="s">
        <v>35000</v>
      </c>
    </row>
    <row r="35134">
      <c r="A35134" s="1">
        <v>35144.0</v>
      </c>
      <c r="B35134" s="1">
        <v>0.0</v>
      </c>
      <c r="C35134" s="1" t="s">
        <v>35001</v>
      </c>
    </row>
    <row r="35135">
      <c r="A35135" s="1">
        <v>35145.0</v>
      </c>
      <c r="B35135" s="1">
        <v>1.0</v>
      </c>
      <c r="C35135" s="1" t="s">
        <v>35002</v>
      </c>
    </row>
    <row r="35136">
      <c r="A35136" s="1">
        <v>35146.0</v>
      </c>
      <c r="B35136" s="1">
        <v>0.0</v>
      </c>
      <c r="C35136" s="1" t="s">
        <v>35003</v>
      </c>
    </row>
    <row r="35137">
      <c r="A35137" s="1">
        <v>35147.0</v>
      </c>
      <c r="B35137" s="1">
        <v>0.0</v>
      </c>
      <c r="C35137" s="1" t="s">
        <v>35004</v>
      </c>
    </row>
    <row r="35138">
      <c r="A35138" s="1">
        <v>35148.0</v>
      </c>
      <c r="B35138" s="1">
        <v>0.0</v>
      </c>
      <c r="C35138" s="1" t="s">
        <v>35005</v>
      </c>
    </row>
    <row r="35139">
      <c r="A35139" s="1">
        <v>35149.0</v>
      </c>
      <c r="B35139" s="1">
        <v>1.0</v>
      </c>
      <c r="C35139" s="1" t="s">
        <v>35006</v>
      </c>
    </row>
    <row r="35140">
      <c r="A35140" s="1">
        <v>35150.0</v>
      </c>
      <c r="B35140" s="1">
        <v>1.0</v>
      </c>
      <c r="C35140" s="1" t="s">
        <v>35007</v>
      </c>
    </row>
    <row r="35141">
      <c r="A35141" s="1">
        <v>35151.0</v>
      </c>
      <c r="B35141" s="1">
        <v>1.0</v>
      </c>
      <c r="C35141" s="1" t="s">
        <v>35008</v>
      </c>
    </row>
    <row r="35142">
      <c r="A35142" s="1">
        <v>35152.0</v>
      </c>
      <c r="B35142" s="1">
        <v>0.0</v>
      </c>
      <c r="C35142" s="1" t="s">
        <v>35009</v>
      </c>
    </row>
    <row r="35143">
      <c r="A35143" s="1">
        <v>35153.0</v>
      </c>
      <c r="B35143" s="1">
        <v>0.0</v>
      </c>
      <c r="C35143" s="1" t="s">
        <v>35010</v>
      </c>
    </row>
    <row r="35144">
      <c r="A35144" s="1">
        <v>35154.0</v>
      </c>
      <c r="B35144" s="1">
        <v>0.0</v>
      </c>
      <c r="C35144" s="1" t="s">
        <v>35011</v>
      </c>
    </row>
    <row r="35145">
      <c r="A35145" s="1">
        <v>35155.0</v>
      </c>
      <c r="B35145" s="1">
        <v>1.0</v>
      </c>
      <c r="C35145" s="1" t="s">
        <v>35012</v>
      </c>
    </row>
    <row r="35146">
      <c r="A35146" s="1">
        <v>35156.0</v>
      </c>
      <c r="B35146" s="1">
        <v>1.0</v>
      </c>
      <c r="C35146" s="1" t="s">
        <v>35013</v>
      </c>
    </row>
    <row r="35147">
      <c r="A35147" s="1">
        <v>35157.0</v>
      </c>
      <c r="B35147" s="1">
        <v>1.0</v>
      </c>
      <c r="C35147" s="1" t="s">
        <v>35014</v>
      </c>
    </row>
    <row r="35148">
      <c r="A35148" s="1">
        <v>35158.0</v>
      </c>
      <c r="B35148" s="1">
        <v>0.0</v>
      </c>
      <c r="C35148" s="1" t="s">
        <v>35015</v>
      </c>
    </row>
    <row r="35149">
      <c r="A35149" s="1">
        <v>35159.0</v>
      </c>
      <c r="B35149" s="1">
        <v>1.0</v>
      </c>
      <c r="C35149" s="1" t="s">
        <v>35016</v>
      </c>
    </row>
    <row r="35150">
      <c r="A35150" s="1">
        <v>35160.0</v>
      </c>
      <c r="B35150" s="1">
        <v>1.0</v>
      </c>
      <c r="C35150" s="1" t="s">
        <v>35017</v>
      </c>
    </row>
    <row r="35151">
      <c r="A35151" s="1">
        <v>35161.0</v>
      </c>
      <c r="B35151" s="1">
        <v>0.0</v>
      </c>
      <c r="C35151" s="1" t="s">
        <v>35018</v>
      </c>
    </row>
    <row r="35152">
      <c r="A35152" s="1">
        <v>35162.0</v>
      </c>
      <c r="B35152" s="1">
        <v>1.0</v>
      </c>
      <c r="C35152" s="1" t="s">
        <v>35019</v>
      </c>
    </row>
    <row r="35153">
      <c r="A35153" s="1">
        <v>35163.0</v>
      </c>
      <c r="B35153" s="1">
        <v>1.0</v>
      </c>
      <c r="C35153" s="1" t="s">
        <v>35020</v>
      </c>
    </row>
    <row r="35154">
      <c r="A35154" s="1">
        <v>35164.0</v>
      </c>
      <c r="B35154" s="1">
        <v>1.0</v>
      </c>
      <c r="C35154" s="1" t="s">
        <v>35021</v>
      </c>
    </row>
    <row r="35155">
      <c r="A35155" s="1">
        <v>35165.0</v>
      </c>
      <c r="B35155" s="1">
        <v>1.0</v>
      </c>
      <c r="C35155" s="1" t="s">
        <v>35022</v>
      </c>
    </row>
    <row r="35156">
      <c r="A35156" s="1">
        <v>35166.0</v>
      </c>
      <c r="B35156" s="1">
        <v>0.0</v>
      </c>
      <c r="C35156" s="1" t="s">
        <v>35023</v>
      </c>
    </row>
    <row r="35157">
      <c r="A35157" s="1">
        <v>35167.0</v>
      </c>
      <c r="B35157" s="1">
        <v>1.0</v>
      </c>
      <c r="C35157" s="1" t="s">
        <v>35024</v>
      </c>
    </row>
    <row r="35158">
      <c r="A35158" s="1">
        <v>35168.0</v>
      </c>
      <c r="B35158" s="1">
        <v>1.0</v>
      </c>
      <c r="C35158" s="1" t="s">
        <v>35025</v>
      </c>
    </row>
    <row r="35159">
      <c r="A35159" s="1">
        <v>35169.0</v>
      </c>
      <c r="B35159" s="1">
        <v>0.0</v>
      </c>
      <c r="C35159" s="1" t="s">
        <v>35026</v>
      </c>
    </row>
    <row r="35160">
      <c r="A35160" s="1">
        <v>35170.0</v>
      </c>
      <c r="B35160" s="1">
        <v>0.0</v>
      </c>
      <c r="C35160" s="1" t="s">
        <v>35027</v>
      </c>
    </row>
    <row r="35161">
      <c r="A35161" s="1">
        <v>35171.0</v>
      </c>
      <c r="B35161" s="1">
        <v>0.0</v>
      </c>
      <c r="C35161" s="1" t="s">
        <v>35028</v>
      </c>
    </row>
    <row r="35162">
      <c r="A35162" s="1">
        <v>35172.0</v>
      </c>
      <c r="B35162" s="1">
        <v>0.0</v>
      </c>
      <c r="C35162" s="1" t="s">
        <v>35029</v>
      </c>
    </row>
    <row r="35163">
      <c r="A35163" s="1">
        <v>35173.0</v>
      </c>
      <c r="B35163" s="1">
        <v>1.0</v>
      </c>
      <c r="C35163" s="1" t="s">
        <v>35030</v>
      </c>
    </row>
    <row r="35164">
      <c r="A35164" s="1">
        <v>35174.0</v>
      </c>
      <c r="B35164" s="1">
        <v>0.0</v>
      </c>
      <c r="C35164" s="1" t="s">
        <v>35031</v>
      </c>
    </row>
    <row r="35165">
      <c r="A35165" s="1">
        <v>35175.0</v>
      </c>
      <c r="B35165" s="1">
        <v>1.0</v>
      </c>
      <c r="C35165" s="1" t="s">
        <v>35032</v>
      </c>
    </row>
    <row r="35166">
      <c r="A35166" s="1">
        <v>35176.0</v>
      </c>
      <c r="B35166" s="1">
        <v>0.0</v>
      </c>
      <c r="C35166" s="1" t="s">
        <v>35033</v>
      </c>
    </row>
    <row r="35167">
      <c r="A35167" s="1">
        <v>35177.0</v>
      </c>
      <c r="B35167" s="1">
        <v>1.0</v>
      </c>
      <c r="C35167" s="1" t="s">
        <v>35034</v>
      </c>
    </row>
    <row r="35168">
      <c r="A35168" s="1">
        <v>35178.0</v>
      </c>
      <c r="B35168" s="1">
        <v>1.0</v>
      </c>
      <c r="C35168" s="1" t="s">
        <v>35035</v>
      </c>
    </row>
    <row r="35169">
      <c r="A35169" s="1">
        <v>35179.0</v>
      </c>
      <c r="B35169" s="1">
        <v>1.0</v>
      </c>
      <c r="C35169" s="1" t="s">
        <v>35036</v>
      </c>
    </row>
    <row r="35170">
      <c r="A35170" s="1">
        <v>35180.0</v>
      </c>
      <c r="B35170" s="1">
        <v>0.0</v>
      </c>
      <c r="C35170" s="1" t="s">
        <v>35037</v>
      </c>
    </row>
    <row r="35171">
      <c r="A35171" s="1">
        <v>35181.0</v>
      </c>
      <c r="B35171" s="1">
        <v>1.0</v>
      </c>
      <c r="C35171" s="1" t="s">
        <v>35038</v>
      </c>
    </row>
    <row r="35172">
      <c r="A35172" s="1">
        <v>35182.0</v>
      </c>
      <c r="B35172" s="1">
        <v>1.0</v>
      </c>
      <c r="C35172" s="1" t="s">
        <v>35039</v>
      </c>
    </row>
    <row r="35173">
      <c r="A35173" s="1">
        <v>35183.0</v>
      </c>
      <c r="B35173" s="1">
        <v>1.0</v>
      </c>
      <c r="C35173" s="1" t="s">
        <v>35040</v>
      </c>
    </row>
    <row r="35174">
      <c r="A35174" s="1">
        <v>35184.0</v>
      </c>
      <c r="B35174" s="1">
        <v>1.0</v>
      </c>
      <c r="C35174" s="1" t="s">
        <v>35041</v>
      </c>
    </row>
    <row r="35175">
      <c r="A35175" s="1">
        <v>35185.0</v>
      </c>
      <c r="B35175" s="1">
        <v>1.0</v>
      </c>
      <c r="C35175" s="1" t="s">
        <v>35042</v>
      </c>
    </row>
    <row r="35176">
      <c r="A35176" s="1">
        <v>35186.0</v>
      </c>
      <c r="B35176" s="1">
        <v>1.0</v>
      </c>
      <c r="C35176" s="1" t="s">
        <v>35043</v>
      </c>
    </row>
    <row r="35177">
      <c r="A35177" s="1">
        <v>35187.0</v>
      </c>
      <c r="B35177" s="1">
        <v>0.0</v>
      </c>
      <c r="C35177" s="1" t="s">
        <v>35044</v>
      </c>
    </row>
    <row r="35178">
      <c r="A35178" s="1">
        <v>35188.0</v>
      </c>
      <c r="B35178" s="1">
        <v>0.0</v>
      </c>
      <c r="C35178" s="1" t="s">
        <v>35045</v>
      </c>
    </row>
    <row r="35179">
      <c r="A35179" s="1">
        <v>35189.0</v>
      </c>
      <c r="B35179" s="1">
        <v>1.0</v>
      </c>
      <c r="C35179" s="1" t="s">
        <v>35046</v>
      </c>
    </row>
    <row r="35180">
      <c r="A35180" s="1">
        <v>35190.0</v>
      </c>
      <c r="B35180" s="1">
        <v>1.0</v>
      </c>
      <c r="C35180" s="1" t="s">
        <v>35047</v>
      </c>
    </row>
    <row r="35181">
      <c r="A35181" s="1">
        <v>35191.0</v>
      </c>
      <c r="B35181" s="1">
        <v>1.0</v>
      </c>
      <c r="C35181" s="1" t="s">
        <v>35048</v>
      </c>
    </row>
    <row r="35182">
      <c r="A35182" s="1">
        <v>35192.0</v>
      </c>
      <c r="B35182" s="1">
        <v>1.0</v>
      </c>
      <c r="C35182" s="1" t="s">
        <v>35049</v>
      </c>
    </row>
    <row r="35183">
      <c r="A35183" s="1">
        <v>35193.0</v>
      </c>
      <c r="B35183" s="1">
        <v>1.0</v>
      </c>
      <c r="C35183" s="1" t="s">
        <v>35050</v>
      </c>
    </row>
    <row r="35184">
      <c r="A35184" s="1">
        <v>35194.0</v>
      </c>
      <c r="B35184" s="1">
        <v>0.0</v>
      </c>
      <c r="C35184" s="1" t="s">
        <v>35051</v>
      </c>
    </row>
    <row r="35185">
      <c r="A35185" s="1">
        <v>35195.0</v>
      </c>
      <c r="B35185" s="1">
        <v>1.0</v>
      </c>
      <c r="C35185" s="1" t="s">
        <v>35052</v>
      </c>
    </row>
    <row r="35186">
      <c r="A35186" s="1">
        <v>35196.0</v>
      </c>
      <c r="B35186" s="1">
        <v>0.0</v>
      </c>
      <c r="C35186" s="1" t="s">
        <v>35053</v>
      </c>
    </row>
    <row r="35187">
      <c r="A35187" s="1">
        <v>35197.0</v>
      </c>
      <c r="B35187" s="1">
        <v>1.0</v>
      </c>
      <c r="C35187" s="1" t="s">
        <v>35054</v>
      </c>
    </row>
    <row r="35188">
      <c r="A35188" s="1">
        <v>35198.0</v>
      </c>
      <c r="B35188" s="1">
        <v>1.0</v>
      </c>
      <c r="C35188" s="1" t="s">
        <v>35055</v>
      </c>
    </row>
    <row r="35189">
      <c r="A35189" s="1">
        <v>35199.0</v>
      </c>
      <c r="B35189" s="1">
        <v>0.0</v>
      </c>
      <c r="C35189" s="1" t="s">
        <v>35056</v>
      </c>
    </row>
    <row r="35190">
      <c r="A35190" s="1">
        <v>35200.0</v>
      </c>
      <c r="B35190" s="1">
        <v>1.0</v>
      </c>
      <c r="C35190" s="1" t="s">
        <v>35057</v>
      </c>
    </row>
    <row r="35191">
      <c r="A35191" s="1">
        <v>35201.0</v>
      </c>
      <c r="B35191" s="1">
        <v>1.0</v>
      </c>
      <c r="C35191" s="1" t="s">
        <v>35058</v>
      </c>
    </row>
    <row r="35192">
      <c r="A35192" s="1">
        <v>35202.0</v>
      </c>
      <c r="B35192" s="1">
        <v>1.0</v>
      </c>
      <c r="C35192" s="1" t="s">
        <v>35059</v>
      </c>
    </row>
    <row r="35193">
      <c r="A35193" s="1">
        <v>35203.0</v>
      </c>
      <c r="B35193" s="1">
        <v>1.0</v>
      </c>
      <c r="C35193" s="1" t="s">
        <v>35060</v>
      </c>
    </row>
    <row r="35194">
      <c r="A35194" s="1">
        <v>35204.0</v>
      </c>
      <c r="B35194" s="1">
        <v>0.0</v>
      </c>
      <c r="C35194" s="1" t="s">
        <v>35061</v>
      </c>
    </row>
    <row r="35195">
      <c r="A35195" s="1">
        <v>35205.0</v>
      </c>
      <c r="B35195" s="1">
        <v>1.0</v>
      </c>
      <c r="C35195" s="1" t="s">
        <v>35062</v>
      </c>
    </row>
    <row r="35196">
      <c r="A35196" s="1">
        <v>35206.0</v>
      </c>
      <c r="B35196" s="1">
        <v>0.0</v>
      </c>
      <c r="C35196" s="1" t="s">
        <v>35063</v>
      </c>
    </row>
    <row r="35197">
      <c r="A35197" s="1">
        <v>35207.0</v>
      </c>
      <c r="B35197" s="1">
        <v>0.0</v>
      </c>
      <c r="C35197" s="1" t="s">
        <v>35064</v>
      </c>
    </row>
    <row r="35198">
      <c r="A35198" s="1">
        <v>35208.0</v>
      </c>
      <c r="B35198" s="1">
        <v>1.0</v>
      </c>
      <c r="C35198" s="1" t="s">
        <v>35065</v>
      </c>
    </row>
    <row r="35199">
      <c r="A35199" s="1">
        <v>35209.0</v>
      </c>
      <c r="B35199" s="1">
        <v>1.0</v>
      </c>
      <c r="C35199" s="1" t="s">
        <v>35066</v>
      </c>
    </row>
    <row r="35200">
      <c r="A35200" s="1">
        <v>35210.0</v>
      </c>
      <c r="B35200" s="1">
        <v>0.0</v>
      </c>
      <c r="C35200" s="1" t="s">
        <v>35067</v>
      </c>
    </row>
    <row r="35201">
      <c r="A35201" s="1">
        <v>35211.0</v>
      </c>
      <c r="B35201" s="1">
        <v>1.0</v>
      </c>
      <c r="C35201" s="1" t="s">
        <v>35068</v>
      </c>
    </row>
    <row r="35202">
      <c r="A35202" s="1">
        <v>35212.0</v>
      </c>
      <c r="B35202" s="1">
        <v>0.0</v>
      </c>
      <c r="C35202" s="1" t="s">
        <v>35069</v>
      </c>
    </row>
    <row r="35203">
      <c r="A35203" s="1">
        <v>35213.0</v>
      </c>
      <c r="B35203" s="1">
        <v>1.0</v>
      </c>
      <c r="C35203" s="1" t="s">
        <v>35070</v>
      </c>
    </row>
    <row r="35204">
      <c r="A35204" s="1">
        <v>35214.0</v>
      </c>
      <c r="B35204" s="1">
        <v>1.0</v>
      </c>
      <c r="C35204" s="1" t="s">
        <v>35071</v>
      </c>
    </row>
    <row r="35205">
      <c r="A35205" s="1">
        <v>35215.0</v>
      </c>
      <c r="B35205" s="1">
        <v>1.0</v>
      </c>
      <c r="C35205" s="1" t="s">
        <v>35072</v>
      </c>
    </row>
    <row r="35206">
      <c r="A35206" s="1">
        <v>35216.0</v>
      </c>
      <c r="B35206" s="1">
        <v>0.0</v>
      </c>
      <c r="C35206" s="1" t="s">
        <v>35073</v>
      </c>
    </row>
    <row r="35207">
      <c r="A35207" s="1">
        <v>35217.0</v>
      </c>
      <c r="B35207" s="1">
        <v>0.0</v>
      </c>
      <c r="C35207" s="1" t="s">
        <v>35074</v>
      </c>
    </row>
    <row r="35208">
      <c r="A35208" s="1">
        <v>35218.0</v>
      </c>
      <c r="B35208" s="1">
        <v>0.0</v>
      </c>
      <c r="C35208" s="1" t="s">
        <v>35075</v>
      </c>
    </row>
    <row r="35209">
      <c r="A35209" s="1">
        <v>35219.0</v>
      </c>
      <c r="B35209" s="1">
        <v>1.0</v>
      </c>
      <c r="C35209" s="1" t="s">
        <v>35076</v>
      </c>
    </row>
    <row r="35210">
      <c r="A35210" s="1">
        <v>35220.0</v>
      </c>
      <c r="B35210" s="1">
        <v>1.0</v>
      </c>
      <c r="C35210" s="1" t="s">
        <v>35077</v>
      </c>
    </row>
    <row r="35211">
      <c r="A35211" s="1">
        <v>35221.0</v>
      </c>
      <c r="B35211" s="1">
        <v>1.0</v>
      </c>
      <c r="C35211" s="1" t="s">
        <v>35078</v>
      </c>
    </row>
    <row r="35212">
      <c r="A35212" s="1">
        <v>35222.0</v>
      </c>
      <c r="B35212" s="1">
        <v>1.0</v>
      </c>
      <c r="C35212" s="1" t="s">
        <v>35079</v>
      </c>
    </row>
    <row r="35213">
      <c r="A35213" s="1">
        <v>35223.0</v>
      </c>
      <c r="B35213" s="1">
        <v>1.0</v>
      </c>
      <c r="C35213" s="1" t="s">
        <v>35080</v>
      </c>
    </row>
    <row r="35214">
      <c r="A35214" s="1">
        <v>35224.0</v>
      </c>
      <c r="B35214" s="1">
        <v>1.0</v>
      </c>
      <c r="C35214" s="1" t="s">
        <v>35081</v>
      </c>
    </row>
    <row r="35215">
      <c r="A35215" s="1">
        <v>35225.0</v>
      </c>
      <c r="B35215" s="1">
        <v>0.0</v>
      </c>
      <c r="C35215" s="1" t="s">
        <v>35082</v>
      </c>
    </row>
    <row r="35216">
      <c r="A35216" s="1">
        <v>35226.0</v>
      </c>
      <c r="B35216" s="1">
        <v>1.0</v>
      </c>
      <c r="C35216" s="1" t="s">
        <v>35083</v>
      </c>
    </row>
    <row r="35217">
      <c r="A35217" s="1">
        <v>35227.0</v>
      </c>
      <c r="B35217" s="1">
        <v>1.0</v>
      </c>
      <c r="C35217" s="1" t="s">
        <v>35084</v>
      </c>
    </row>
    <row r="35218">
      <c r="A35218" s="1">
        <v>35228.0</v>
      </c>
      <c r="B35218" s="1">
        <v>1.0</v>
      </c>
      <c r="C35218" s="1" t="s">
        <v>35085</v>
      </c>
    </row>
    <row r="35219">
      <c r="A35219" s="1">
        <v>35229.0</v>
      </c>
      <c r="B35219" s="1">
        <v>1.0</v>
      </c>
      <c r="C35219" s="1" t="s">
        <v>35086</v>
      </c>
    </row>
    <row r="35220">
      <c r="A35220" s="1">
        <v>35230.0</v>
      </c>
      <c r="B35220" s="1">
        <v>1.0</v>
      </c>
      <c r="C35220" s="1" t="s">
        <v>35087</v>
      </c>
    </row>
    <row r="35221">
      <c r="A35221" s="1">
        <v>35231.0</v>
      </c>
      <c r="B35221" s="1">
        <v>1.0</v>
      </c>
      <c r="C35221" s="1" t="s">
        <v>35088</v>
      </c>
    </row>
    <row r="35222">
      <c r="A35222" s="1">
        <v>35232.0</v>
      </c>
      <c r="B35222" s="1">
        <v>1.0</v>
      </c>
      <c r="C35222" s="1" t="s">
        <v>35089</v>
      </c>
    </row>
    <row r="35223">
      <c r="A35223" s="1">
        <v>35233.0</v>
      </c>
      <c r="B35223" s="1">
        <v>1.0</v>
      </c>
      <c r="C35223" s="1" t="s">
        <v>35090</v>
      </c>
    </row>
    <row r="35224">
      <c r="A35224" s="1">
        <v>35234.0</v>
      </c>
      <c r="B35224" s="1">
        <v>0.0</v>
      </c>
      <c r="C35224" s="1" t="s">
        <v>35091</v>
      </c>
    </row>
    <row r="35225">
      <c r="A35225" s="1">
        <v>35235.0</v>
      </c>
      <c r="B35225" s="1">
        <v>1.0</v>
      </c>
      <c r="C35225" s="1" t="s">
        <v>35092</v>
      </c>
    </row>
    <row r="35226">
      <c r="A35226" s="1">
        <v>35236.0</v>
      </c>
      <c r="B35226" s="1">
        <v>0.0</v>
      </c>
      <c r="C35226" s="1" t="s">
        <v>35093</v>
      </c>
    </row>
    <row r="35227">
      <c r="A35227" s="1">
        <v>35237.0</v>
      </c>
      <c r="B35227" s="1">
        <v>1.0</v>
      </c>
      <c r="C35227" s="1" t="s">
        <v>35094</v>
      </c>
    </row>
    <row r="35228">
      <c r="A35228" s="1">
        <v>35238.0</v>
      </c>
      <c r="B35228" s="1">
        <v>0.0</v>
      </c>
      <c r="C35228" s="1" t="s">
        <v>35095</v>
      </c>
    </row>
    <row r="35229">
      <c r="A35229" s="1">
        <v>35239.0</v>
      </c>
      <c r="B35229" s="1">
        <v>1.0</v>
      </c>
      <c r="C35229" s="1" t="s">
        <v>35096</v>
      </c>
    </row>
    <row r="35230">
      <c r="A35230" s="1">
        <v>35240.0</v>
      </c>
      <c r="B35230" s="1">
        <v>1.0</v>
      </c>
      <c r="C35230" s="1" t="s">
        <v>35097</v>
      </c>
    </row>
    <row r="35231">
      <c r="A35231" s="1">
        <v>35241.0</v>
      </c>
      <c r="B35231" s="1">
        <v>0.0</v>
      </c>
      <c r="C35231" s="1" t="s">
        <v>35098</v>
      </c>
    </row>
    <row r="35232">
      <c r="A35232" s="1">
        <v>35242.0</v>
      </c>
      <c r="B35232" s="1">
        <v>1.0</v>
      </c>
      <c r="C35232" s="1" t="s">
        <v>35099</v>
      </c>
    </row>
    <row r="35233">
      <c r="A35233" s="1">
        <v>35243.0</v>
      </c>
      <c r="B35233" s="1">
        <v>1.0</v>
      </c>
      <c r="C35233" s="1" t="s">
        <v>35100</v>
      </c>
    </row>
    <row r="35234">
      <c r="A35234" s="1">
        <v>35244.0</v>
      </c>
      <c r="B35234" s="1">
        <v>0.0</v>
      </c>
      <c r="C35234" s="1" t="s">
        <v>35101</v>
      </c>
    </row>
    <row r="35235">
      <c r="A35235" s="1">
        <v>35245.0</v>
      </c>
      <c r="B35235" s="1">
        <v>1.0</v>
      </c>
      <c r="C35235" s="1" t="s">
        <v>35102</v>
      </c>
    </row>
    <row r="35236">
      <c r="A35236" s="1">
        <v>35246.0</v>
      </c>
      <c r="B35236" s="1">
        <v>1.0</v>
      </c>
      <c r="C35236" s="1" t="s">
        <v>35103</v>
      </c>
    </row>
    <row r="35237">
      <c r="A35237" s="1">
        <v>35247.0</v>
      </c>
      <c r="B35237" s="1">
        <v>1.0</v>
      </c>
      <c r="C35237" s="1" t="s">
        <v>35104</v>
      </c>
    </row>
    <row r="35238">
      <c r="A35238" s="1">
        <v>35248.0</v>
      </c>
      <c r="B35238" s="1">
        <v>1.0</v>
      </c>
      <c r="C35238" s="1" t="s">
        <v>35105</v>
      </c>
    </row>
    <row r="35239">
      <c r="A35239" s="1">
        <v>35249.0</v>
      </c>
      <c r="B35239" s="1">
        <v>1.0</v>
      </c>
      <c r="C35239" s="1" t="s">
        <v>35106</v>
      </c>
    </row>
    <row r="35240">
      <c r="A35240" s="1">
        <v>35250.0</v>
      </c>
      <c r="B35240" s="1">
        <v>1.0</v>
      </c>
      <c r="C35240" s="1" t="s">
        <v>35107</v>
      </c>
    </row>
    <row r="35241">
      <c r="A35241" s="1">
        <v>35251.0</v>
      </c>
      <c r="B35241" s="1">
        <v>0.0</v>
      </c>
      <c r="C35241" s="1" t="s">
        <v>35108</v>
      </c>
    </row>
    <row r="35242">
      <c r="A35242" s="1">
        <v>35252.0</v>
      </c>
      <c r="B35242" s="1">
        <v>1.0</v>
      </c>
      <c r="C35242" s="1" t="s">
        <v>35109</v>
      </c>
    </row>
    <row r="35243">
      <c r="A35243" s="1">
        <v>35253.0</v>
      </c>
      <c r="B35243" s="1">
        <v>1.0</v>
      </c>
      <c r="C35243" s="1" t="s">
        <v>35110</v>
      </c>
    </row>
    <row r="35244">
      <c r="A35244" s="1">
        <v>35254.0</v>
      </c>
      <c r="B35244" s="1">
        <v>0.0</v>
      </c>
      <c r="C35244" s="1" t="s">
        <v>35111</v>
      </c>
    </row>
    <row r="35245">
      <c r="A35245" s="1">
        <v>35255.0</v>
      </c>
      <c r="B35245" s="1">
        <v>1.0</v>
      </c>
      <c r="C35245" s="1" t="s">
        <v>35112</v>
      </c>
    </row>
    <row r="35246">
      <c r="A35246" s="1">
        <v>35256.0</v>
      </c>
      <c r="B35246" s="1">
        <v>0.0</v>
      </c>
      <c r="C35246" s="1" t="s">
        <v>35113</v>
      </c>
    </row>
    <row r="35247">
      <c r="A35247" s="1">
        <v>35257.0</v>
      </c>
      <c r="B35247" s="1">
        <v>0.0</v>
      </c>
      <c r="C35247" s="1" t="s">
        <v>35114</v>
      </c>
    </row>
    <row r="35248">
      <c r="A35248" s="1">
        <v>35258.0</v>
      </c>
      <c r="B35248" s="1">
        <v>0.0</v>
      </c>
      <c r="C35248" s="1" t="s">
        <v>35115</v>
      </c>
    </row>
    <row r="35249">
      <c r="A35249" s="1">
        <v>35259.0</v>
      </c>
      <c r="B35249" s="1">
        <v>1.0</v>
      </c>
      <c r="C35249" s="1" t="s">
        <v>35116</v>
      </c>
    </row>
    <row r="35250">
      <c r="A35250" s="1">
        <v>35260.0</v>
      </c>
      <c r="B35250" s="1">
        <v>0.0</v>
      </c>
      <c r="C35250" s="1" t="s">
        <v>35117</v>
      </c>
    </row>
    <row r="35251">
      <c r="A35251" s="1">
        <v>35261.0</v>
      </c>
      <c r="B35251" s="1">
        <v>0.0</v>
      </c>
      <c r="C35251" s="1" t="s">
        <v>35118</v>
      </c>
    </row>
    <row r="35252">
      <c r="A35252" s="1">
        <v>35262.0</v>
      </c>
      <c r="B35252" s="1">
        <v>0.0</v>
      </c>
      <c r="C35252" s="1" t="s">
        <v>35119</v>
      </c>
    </row>
    <row r="35253">
      <c r="A35253" s="1">
        <v>35263.0</v>
      </c>
      <c r="B35253" s="1">
        <v>1.0</v>
      </c>
      <c r="C35253" s="1" t="s">
        <v>35120</v>
      </c>
    </row>
    <row r="35254">
      <c r="A35254" s="1">
        <v>35264.0</v>
      </c>
      <c r="B35254" s="1">
        <v>1.0</v>
      </c>
      <c r="C35254" s="1" t="s">
        <v>35121</v>
      </c>
    </row>
    <row r="35255">
      <c r="A35255" s="1">
        <v>35265.0</v>
      </c>
      <c r="B35255" s="1">
        <v>1.0</v>
      </c>
      <c r="C35255" s="1" t="s">
        <v>35122</v>
      </c>
    </row>
    <row r="35256">
      <c r="A35256" s="1">
        <v>35266.0</v>
      </c>
      <c r="B35256" s="1">
        <v>1.0</v>
      </c>
      <c r="C35256" s="1" t="s">
        <v>35123</v>
      </c>
    </row>
    <row r="35257">
      <c r="A35257" s="1">
        <v>35267.0</v>
      </c>
      <c r="B35257" s="1">
        <v>1.0</v>
      </c>
      <c r="C35257" s="1" t="s">
        <v>35124</v>
      </c>
    </row>
    <row r="35258">
      <c r="A35258" s="1">
        <v>35268.0</v>
      </c>
      <c r="B35258" s="1">
        <v>1.0</v>
      </c>
      <c r="C35258" s="1" t="s">
        <v>35125</v>
      </c>
    </row>
    <row r="35259">
      <c r="A35259" s="1">
        <v>35269.0</v>
      </c>
      <c r="B35259" s="1">
        <v>1.0</v>
      </c>
      <c r="C35259" s="1" t="s">
        <v>35126</v>
      </c>
    </row>
    <row r="35260">
      <c r="A35260" s="1">
        <v>35270.0</v>
      </c>
      <c r="B35260" s="1">
        <v>1.0</v>
      </c>
      <c r="C35260" s="1" t="s">
        <v>35127</v>
      </c>
    </row>
    <row r="35261">
      <c r="A35261" s="1">
        <v>35271.0</v>
      </c>
      <c r="B35261" s="1">
        <v>1.0</v>
      </c>
      <c r="C35261" s="1" t="s">
        <v>35128</v>
      </c>
    </row>
    <row r="35262">
      <c r="A35262" s="1">
        <v>35272.0</v>
      </c>
      <c r="B35262" s="1">
        <v>0.0</v>
      </c>
      <c r="C35262" s="1" t="s">
        <v>35129</v>
      </c>
    </row>
    <row r="35263">
      <c r="A35263" s="1">
        <v>35273.0</v>
      </c>
      <c r="B35263" s="1">
        <v>1.0</v>
      </c>
      <c r="C35263" s="1" t="s">
        <v>35130</v>
      </c>
    </row>
    <row r="35264">
      <c r="A35264" s="1">
        <v>35274.0</v>
      </c>
      <c r="B35264" s="1">
        <v>0.0</v>
      </c>
      <c r="C35264" s="1" t="s">
        <v>35131</v>
      </c>
    </row>
    <row r="35265">
      <c r="A35265" s="1">
        <v>35275.0</v>
      </c>
      <c r="B35265" s="1">
        <v>1.0</v>
      </c>
      <c r="C35265" s="1" t="s">
        <v>35132</v>
      </c>
    </row>
    <row r="35266">
      <c r="A35266" s="1">
        <v>35276.0</v>
      </c>
      <c r="B35266" s="1">
        <v>1.0</v>
      </c>
      <c r="C35266" s="1" t="s">
        <v>35133</v>
      </c>
    </row>
    <row r="35267">
      <c r="A35267" s="1">
        <v>35277.0</v>
      </c>
      <c r="B35267" s="1">
        <v>0.0</v>
      </c>
      <c r="C35267" s="1" t="s">
        <v>35134</v>
      </c>
    </row>
    <row r="35268">
      <c r="A35268" s="1">
        <v>35278.0</v>
      </c>
      <c r="B35268" s="1">
        <v>1.0</v>
      </c>
      <c r="C35268" s="1" t="s">
        <v>35135</v>
      </c>
    </row>
    <row r="35269">
      <c r="A35269" s="1">
        <v>35279.0</v>
      </c>
      <c r="B35269" s="1">
        <v>0.0</v>
      </c>
      <c r="C35269" s="1" t="s">
        <v>35136</v>
      </c>
    </row>
    <row r="35270">
      <c r="A35270" s="1">
        <v>35280.0</v>
      </c>
      <c r="B35270" s="1">
        <v>1.0</v>
      </c>
      <c r="C35270" s="1" t="s">
        <v>35137</v>
      </c>
    </row>
    <row r="35271">
      <c r="A35271" s="1">
        <v>35281.0</v>
      </c>
      <c r="B35271" s="1">
        <v>0.0</v>
      </c>
      <c r="C35271" s="1" t="s">
        <v>35138</v>
      </c>
    </row>
    <row r="35272">
      <c r="A35272" s="1">
        <v>35282.0</v>
      </c>
      <c r="B35272" s="1">
        <v>1.0</v>
      </c>
      <c r="C35272" s="1" t="s">
        <v>35139</v>
      </c>
    </row>
    <row r="35273">
      <c r="A35273" s="1">
        <v>35283.0</v>
      </c>
      <c r="B35273" s="1">
        <v>0.0</v>
      </c>
      <c r="C35273" s="1" t="s">
        <v>35140</v>
      </c>
    </row>
    <row r="35274">
      <c r="A35274" s="1">
        <v>35284.0</v>
      </c>
      <c r="B35274" s="1">
        <v>1.0</v>
      </c>
      <c r="C35274" s="1" t="s">
        <v>35141</v>
      </c>
    </row>
    <row r="35275">
      <c r="A35275" s="1">
        <v>35285.0</v>
      </c>
      <c r="B35275" s="1">
        <v>0.0</v>
      </c>
      <c r="C35275" s="1" t="s">
        <v>35142</v>
      </c>
    </row>
    <row r="35276">
      <c r="A35276" s="1">
        <v>35286.0</v>
      </c>
      <c r="B35276" s="1">
        <v>1.0</v>
      </c>
      <c r="C35276" s="1" t="s">
        <v>35143</v>
      </c>
    </row>
    <row r="35277">
      <c r="A35277" s="1">
        <v>35287.0</v>
      </c>
      <c r="B35277" s="1">
        <v>1.0</v>
      </c>
      <c r="C35277" s="1" t="s">
        <v>35144</v>
      </c>
    </row>
    <row r="35278">
      <c r="A35278" s="1">
        <v>35288.0</v>
      </c>
      <c r="B35278" s="1">
        <v>1.0</v>
      </c>
      <c r="C35278" s="1" t="s">
        <v>35145</v>
      </c>
    </row>
    <row r="35279">
      <c r="A35279" s="1">
        <v>35289.0</v>
      </c>
      <c r="B35279" s="1">
        <v>0.0</v>
      </c>
      <c r="C35279" s="1" t="s">
        <v>35146</v>
      </c>
    </row>
    <row r="35280">
      <c r="A35280" s="1">
        <v>35290.0</v>
      </c>
      <c r="B35280" s="1">
        <v>1.0</v>
      </c>
      <c r="C35280" s="1" t="s">
        <v>35147</v>
      </c>
    </row>
    <row r="35281">
      <c r="A35281" s="1">
        <v>35291.0</v>
      </c>
      <c r="B35281" s="1">
        <v>1.0</v>
      </c>
      <c r="C35281" s="1" t="s">
        <v>35148</v>
      </c>
    </row>
    <row r="35282">
      <c r="A35282" s="1">
        <v>35292.0</v>
      </c>
      <c r="B35282" s="1">
        <v>1.0</v>
      </c>
      <c r="C35282" s="1" t="s">
        <v>35149</v>
      </c>
    </row>
    <row r="35283">
      <c r="A35283" s="1">
        <v>35293.0</v>
      </c>
      <c r="B35283" s="1">
        <v>1.0</v>
      </c>
      <c r="C35283" s="1" t="s">
        <v>35150</v>
      </c>
    </row>
    <row r="35284">
      <c r="A35284" s="1">
        <v>35294.0</v>
      </c>
      <c r="B35284" s="1">
        <v>0.0</v>
      </c>
      <c r="C35284" s="1" t="s">
        <v>35151</v>
      </c>
    </row>
    <row r="35285">
      <c r="A35285" s="1">
        <v>35295.0</v>
      </c>
      <c r="B35285" s="1">
        <v>1.0</v>
      </c>
      <c r="C35285" s="1" t="s">
        <v>35152</v>
      </c>
    </row>
    <row r="35286">
      <c r="A35286" s="1">
        <v>35296.0</v>
      </c>
      <c r="B35286" s="1">
        <v>1.0</v>
      </c>
      <c r="C35286" s="1" t="s">
        <v>35153</v>
      </c>
    </row>
    <row r="35287">
      <c r="A35287" s="1">
        <v>35297.0</v>
      </c>
      <c r="B35287" s="1">
        <v>1.0</v>
      </c>
      <c r="C35287" s="1" t="s">
        <v>35154</v>
      </c>
    </row>
    <row r="35288">
      <c r="A35288" s="1">
        <v>35298.0</v>
      </c>
      <c r="B35288" s="1">
        <v>1.0</v>
      </c>
      <c r="C35288" s="1" t="s">
        <v>35155</v>
      </c>
    </row>
    <row r="35289">
      <c r="A35289" s="1">
        <v>35299.0</v>
      </c>
      <c r="B35289" s="1">
        <v>1.0</v>
      </c>
      <c r="C35289" s="1" t="s">
        <v>35156</v>
      </c>
    </row>
    <row r="35290">
      <c r="A35290" s="1">
        <v>35300.0</v>
      </c>
      <c r="B35290" s="1">
        <v>1.0</v>
      </c>
      <c r="C35290" s="1" t="s">
        <v>35157</v>
      </c>
    </row>
    <row r="35291">
      <c r="A35291" s="1">
        <v>35301.0</v>
      </c>
      <c r="B35291" s="1">
        <v>1.0</v>
      </c>
      <c r="C35291" s="1" t="s">
        <v>35158</v>
      </c>
    </row>
    <row r="35292">
      <c r="A35292" s="1">
        <v>35302.0</v>
      </c>
      <c r="B35292" s="1">
        <v>0.0</v>
      </c>
      <c r="C35292" s="1" t="s">
        <v>35159</v>
      </c>
    </row>
    <row r="35293">
      <c r="A35293" s="1">
        <v>35303.0</v>
      </c>
      <c r="B35293" s="1">
        <v>1.0</v>
      </c>
      <c r="C35293" s="1" t="s">
        <v>35160</v>
      </c>
    </row>
    <row r="35294">
      <c r="A35294" s="1">
        <v>35304.0</v>
      </c>
      <c r="B35294" s="1">
        <v>0.0</v>
      </c>
      <c r="C35294" s="1" t="s">
        <v>35161</v>
      </c>
    </row>
    <row r="35295">
      <c r="A35295" s="1">
        <v>35305.0</v>
      </c>
      <c r="B35295" s="1">
        <v>1.0</v>
      </c>
      <c r="C35295" s="1" t="s">
        <v>35162</v>
      </c>
    </row>
    <row r="35296">
      <c r="A35296" s="1">
        <v>35306.0</v>
      </c>
      <c r="B35296" s="1">
        <v>1.0</v>
      </c>
      <c r="C35296" s="1" t="s">
        <v>35163</v>
      </c>
    </row>
    <row r="35297">
      <c r="A35297" s="1">
        <v>35307.0</v>
      </c>
      <c r="B35297" s="1">
        <v>1.0</v>
      </c>
      <c r="C35297" s="1" t="s">
        <v>35164</v>
      </c>
    </row>
    <row r="35298">
      <c r="A35298" s="1">
        <v>35308.0</v>
      </c>
      <c r="B35298" s="1">
        <v>1.0</v>
      </c>
      <c r="C35298" s="1" t="s">
        <v>35165</v>
      </c>
    </row>
    <row r="35299">
      <c r="A35299" s="1">
        <v>35309.0</v>
      </c>
      <c r="B35299" s="1">
        <v>0.0</v>
      </c>
      <c r="C35299" s="1" t="s">
        <v>35166</v>
      </c>
    </row>
    <row r="35300">
      <c r="A35300" s="1">
        <v>35310.0</v>
      </c>
      <c r="B35300" s="1">
        <v>0.0</v>
      </c>
      <c r="C35300" s="1" t="s">
        <v>35167</v>
      </c>
    </row>
    <row r="35301">
      <c r="A35301" s="1">
        <v>35311.0</v>
      </c>
      <c r="B35301" s="1">
        <v>1.0</v>
      </c>
      <c r="C35301" s="1" t="s">
        <v>35168</v>
      </c>
    </row>
    <row r="35302">
      <c r="A35302" s="1">
        <v>35312.0</v>
      </c>
      <c r="B35302" s="1">
        <v>0.0</v>
      </c>
      <c r="C35302" s="1" t="s">
        <v>35169</v>
      </c>
    </row>
    <row r="35303">
      <c r="A35303" s="1">
        <v>35313.0</v>
      </c>
      <c r="B35303" s="1">
        <v>0.0</v>
      </c>
      <c r="C35303" s="1" t="s">
        <v>35170</v>
      </c>
    </row>
    <row r="35304">
      <c r="A35304" s="1">
        <v>35314.0</v>
      </c>
      <c r="B35304" s="1">
        <v>1.0</v>
      </c>
      <c r="C35304" s="1" t="s">
        <v>35171</v>
      </c>
    </row>
    <row r="35305">
      <c r="A35305" s="1">
        <v>35315.0</v>
      </c>
      <c r="B35305" s="1">
        <v>1.0</v>
      </c>
      <c r="C35305" s="1" t="s">
        <v>35172</v>
      </c>
    </row>
    <row r="35306">
      <c r="A35306" s="1">
        <v>35316.0</v>
      </c>
      <c r="B35306" s="1">
        <v>0.0</v>
      </c>
      <c r="C35306" s="1" t="s">
        <v>35173</v>
      </c>
    </row>
    <row r="35307">
      <c r="A35307" s="1">
        <v>35317.0</v>
      </c>
      <c r="B35307" s="1">
        <v>1.0</v>
      </c>
      <c r="C35307" s="1" t="s">
        <v>35174</v>
      </c>
    </row>
    <row r="35308">
      <c r="A35308" s="1">
        <v>35318.0</v>
      </c>
      <c r="B35308" s="1">
        <v>1.0</v>
      </c>
      <c r="C35308" s="1" t="s">
        <v>35175</v>
      </c>
    </row>
    <row r="35309">
      <c r="A35309" s="1">
        <v>35319.0</v>
      </c>
      <c r="B35309" s="1">
        <v>1.0</v>
      </c>
      <c r="C35309" s="1" t="s">
        <v>35176</v>
      </c>
    </row>
    <row r="35310">
      <c r="A35310" s="1">
        <v>35320.0</v>
      </c>
      <c r="B35310" s="1">
        <v>0.0</v>
      </c>
      <c r="C35310" s="1" t="s">
        <v>35177</v>
      </c>
    </row>
    <row r="35311">
      <c r="A35311" s="1">
        <v>35321.0</v>
      </c>
      <c r="B35311" s="1">
        <v>1.0</v>
      </c>
      <c r="C35311" s="1" t="s">
        <v>35178</v>
      </c>
    </row>
    <row r="35312">
      <c r="A35312" s="1">
        <v>35322.0</v>
      </c>
      <c r="B35312" s="1">
        <v>0.0</v>
      </c>
      <c r="C35312" s="1" t="s">
        <v>35179</v>
      </c>
    </row>
    <row r="35313">
      <c r="A35313" s="1">
        <v>35323.0</v>
      </c>
      <c r="B35313" s="1">
        <v>1.0</v>
      </c>
      <c r="C35313" s="1" t="s">
        <v>35180</v>
      </c>
    </row>
    <row r="35314">
      <c r="A35314" s="1">
        <v>35324.0</v>
      </c>
      <c r="B35314" s="1">
        <v>1.0</v>
      </c>
      <c r="C35314" s="1" t="s">
        <v>35181</v>
      </c>
    </row>
    <row r="35315">
      <c r="A35315" s="1">
        <v>35325.0</v>
      </c>
      <c r="B35315" s="1">
        <v>1.0</v>
      </c>
      <c r="C35315" s="1" t="s">
        <v>35182</v>
      </c>
    </row>
    <row r="35316">
      <c r="A35316" s="1">
        <v>35326.0</v>
      </c>
      <c r="B35316" s="1">
        <v>1.0</v>
      </c>
      <c r="C35316" s="1" t="s">
        <v>35183</v>
      </c>
    </row>
    <row r="35317">
      <c r="A35317" s="1">
        <v>35327.0</v>
      </c>
      <c r="B35317" s="1">
        <v>0.0</v>
      </c>
      <c r="C35317" s="1" t="s">
        <v>35184</v>
      </c>
    </row>
    <row r="35318">
      <c r="A35318" s="1">
        <v>35328.0</v>
      </c>
      <c r="B35318" s="1">
        <v>1.0</v>
      </c>
      <c r="C35318" s="1" t="s">
        <v>35185</v>
      </c>
    </row>
    <row r="35319">
      <c r="A35319" s="1">
        <v>35329.0</v>
      </c>
      <c r="B35319" s="1">
        <v>0.0</v>
      </c>
      <c r="C35319" s="1" t="s">
        <v>35186</v>
      </c>
    </row>
    <row r="35320">
      <c r="A35320" s="1">
        <v>35330.0</v>
      </c>
      <c r="B35320" s="1">
        <v>0.0</v>
      </c>
      <c r="C35320" s="1" t="s">
        <v>35187</v>
      </c>
    </row>
    <row r="35321">
      <c r="A35321" s="1">
        <v>35331.0</v>
      </c>
      <c r="B35321" s="1">
        <v>0.0</v>
      </c>
      <c r="C35321" s="1" t="s">
        <v>35188</v>
      </c>
    </row>
    <row r="35322">
      <c r="A35322" s="1">
        <v>35332.0</v>
      </c>
      <c r="B35322" s="1">
        <v>1.0</v>
      </c>
      <c r="C35322" s="1" t="s">
        <v>35189</v>
      </c>
    </row>
    <row r="35323">
      <c r="A35323" s="1">
        <v>35333.0</v>
      </c>
      <c r="B35323" s="1">
        <v>1.0</v>
      </c>
      <c r="C35323" s="1" t="s">
        <v>35190</v>
      </c>
    </row>
    <row r="35324">
      <c r="A35324" s="1">
        <v>35334.0</v>
      </c>
      <c r="B35324" s="1">
        <v>1.0</v>
      </c>
      <c r="C35324" s="1" t="s">
        <v>35191</v>
      </c>
    </row>
    <row r="35325">
      <c r="A35325" s="1">
        <v>35335.0</v>
      </c>
      <c r="B35325" s="1">
        <v>1.0</v>
      </c>
      <c r="C35325" s="1" t="s">
        <v>35192</v>
      </c>
    </row>
    <row r="35326">
      <c r="A35326" s="1">
        <v>35336.0</v>
      </c>
      <c r="B35326" s="1">
        <v>0.0</v>
      </c>
      <c r="C35326" s="1" t="s">
        <v>35193</v>
      </c>
    </row>
    <row r="35327">
      <c r="A35327" s="1">
        <v>35337.0</v>
      </c>
      <c r="B35327" s="1">
        <v>1.0</v>
      </c>
      <c r="C35327" s="1" t="s">
        <v>35194</v>
      </c>
    </row>
    <row r="35328">
      <c r="A35328" s="1">
        <v>35338.0</v>
      </c>
      <c r="B35328" s="1">
        <v>0.0</v>
      </c>
      <c r="C35328" s="1" t="s">
        <v>35195</v>
      </c>
    </row>
    <row r="35329">
      <c r="A35329" s="1">
        <v>35339.0</v>
      </c>
      <c r="B35329" s="1">
        <v>0.0</v>
      </c>
      <c r="C35329" s="1" t="s">
        <v>35196</v>
      </c>
    </row>
    <row r="35330">
      <c r="A35330" s="1">
        <v>35340.0</v>
      </c>
      <c r="B35330" s="1">
        <v>1.0</v>
      </c>
      <c r="C35330" s="1" t="s">
        <v>35197</v>
      </c>
    </row>
    <row r="35331">
      <c r="A35331" s="1">
        <v>35341.0</v>
      </c>
      <c r="B35331" s="1">
        <v>1.0</v>
      </c>
      <c r="C35331" s="1" t="s">
        <v>35198</v>
      </c>
    </row>
    <row r="35332">
      <c r="A35332" s="1">
        <v>35342.0</v>
      </c>
      <c r="B35332" s="1">
        <v>0.0</v>
      </c>
      <c r="C35332" s="1" t="s">
        <v>35199</v>
      </c>
    </row>
    <row r="35333">
      <c r="A35333" s="1">
        <v>35343.0</v>
      </c>
      <c r="B35333" s="1">
        <v>0.0</v>
      </c>
      <c r="C35333" s="1" t="s">
        <v>35200</v>
      </c>
    </row>
    <row r="35334">
      <c r="A35334" s="1">
        <v>35344.0</v>
      </c>
      <c r="B35334" s="1">
        <v>0.0</v>
      </c>
      <c r="C35334" s="1" t="s">
        <v>35201</v>
      </c>
    </row>
    <row r="35335">
      <c r="A35335" s="1">
        <v>35345.0</v>
      </c>
      <c r="B35335" s="1">
        <v>1.0</v>
      </c>
      <c r="C35335" s="1" t="s">
        <v>35202</v>
      </c>
    </row>
    <row r="35336">
      <c r="A35336" s="1">
        <v>35346.0</v>
      </c>
      <c r="B35336" s="1">
        <v>1.0</v>
      </c>
      <c r="C35336" s="1" t="s">
        <v>35203</v>
      </c>
    </row>
    <row r="35337">
      <c r="A35337" s="1">
        <v>35347.0</v>
      </c>
      <c r="B35337" s="1">
        <v>0.0</v>
      </c>
      <c r="C35337" s="1" t="s">
        <v>35204</v>
      </c>
    </row>
    <row r="35338">
      <c r="A35338" s="1">
        <v>35348.0</v>
      </c>
      <c r="B35338" s="1">
        <v>1.0</v>
      </c>
      <c r="C35338" s="1" t="s">
        <v>35205</v>
      </c>
    </row>
    <row r="35339">
      <c r="A35339" s="1">
        <v>35349.0</v>
      </c>
      <c r="B35339" s="1">
        <v>1.0</v>
      </c>
      <c r="C35339" s="1" t="s">
        <v>35206</v>
      </c>
    </row>
    <row r="35340">
      <c r="A35340" s="1">
        <v>35350.0</v>
      </c>
      <c r="B35340" s="1">
        <v>1.0</v>
      </c>
      <c r="C35340" s="1" t="s">
        <v>35207</v>
      </c>
    </row>
    <row r="35341">
      <c r="A35341" s="1">
        <v>35351.0</v>
      </c>
      <c r="B35341" s="1">
        <v>1.0</v>
      </c>
      <c r="C35341" s="1" t="s">
        <v>35208</v>
      </c>
    </row>
    <row r="35342">
      <c r="A35342" s="1">
        <v>35352.0</v>
      </c>
      <c r="B35342" s="1">
        <v>1.0</v>
      </c>
      <c r="C35342" s="1" t="s">
        <v>35209</v>
      </c>
    </row>
    <row r="35343">
      <c r="A35343" s="1">
        <v>35353.0</v>
      </c>
      <c r="B35343" s="1">
        <v>1.0</v>
      </c>
      <c r="C35343" s="1" t="s">
        <v>35210</v>
      </c>
    </row>
    <row r="35344">
      <c r="A35344" s="1">
        <v>35354.0</v>
      </c>
      <c r="B35344" s="1">
        <v>0.0</v>
      </c>
      <c r="C35344" s="1" t="s">
        <v>35211</v>
      </c>
    </row>
    <row r="35345">
      <c r="A35345" s="1">
        <v>35355.0</v>
      </c>
      <c r="B35345" s="1">
        <v>0.0</v>
      </c>
      <c r="C35345" s="1" t="s">
        <v>35212</v>
      </c>
    </row>
    <row r="35346">
      <c r="A35346" s="1">
        <v>35356.0</v>
      </c>
      <c r="B35346" s="1">
        <v>1.0</v>
      </c>
      <c r="C35346" s="1" t="s">
        <v>35213</v>
      </c>
    </row>
    <row r="35347">
      <c r="A35347" s="1">
        <v>35357.0</v>
      </c>
      <c r="B35347" s="1">
        <v>1.0</v>
      </c>
      <c r="C35347" s="1" t="s">
        <v>35214</v>
      </c>
    </row>
    <row r="35348">
      <c r="A35348" s="1">
        <v>35358.0</v>
      </c>
      <c r="B35348" s="1">
        <v>1.0</v>
      </c>
      <c r="C35348" s="1" t="s">
        <v>35215</v>
      </c>
    </row>
    <row r="35349">
      <c r="A35349" s="1">
        <v>35359.0</v>
      </c>
      <c r="B35349" s="1">
        <v>1.0</v>
      </c>
      <c r="C35349" s="1" t="s">
        <v>35216</v>
      </c>
    </row>
    <row r="35350">
      <c r="A35350" s="1">
        <v>35360.0</v>
      </c>
      <c r="B35350" s="1">
        <v>1.0</v>
      </c>
      <c r="C35350" s="1" t="s">
        <v>35217</v>
      </c>
    </row>
    <row r="35351">
      <c r="A35351" s="1">
        <v>35361.0</v>
      </c>
      <c r="B35351" s="1">
        <v>1.0</v>
      </c>
      <c r="C35351" s="1" t="s">
        <v>35218</v>
      </c>
    </row>
    <row r="35352">
      <c r="A35352" s="1">
        <v>35362.0</v>
      </c>
      <c r="B35352" s="1">
        <v>1.0</v>
      </c>
      <c r="C35352" s="1" t="s">
        <v>35219</v>
      </c>
    </row>
    <row r="35353">
      <c r="A35353" s="1">
        <v>35363.0</v>
      </c>
      <c r="B35353" s="1">
        <v>0.0</v>
      </c>
      <c r="C35353" s="1" t="s">
        <v>35220</v>
      </c>
    </row>
    <row r="35354">
      <c r="A35354" s="1">
        <v>35364.0</v>
      </c>
      <c r="B35354" s="1">
        <v>1.0</v>
      </c>
      <c r="C35354" s="1" t="s">
        <v>35221</v>
      </c>
    </row>
    <row r="35355">
      <c r="A35355" s="1">
        <v>35365.0</v>
      </c>
      <c r="B35355" s="1">
        <v>1.0</v>
      </c>
      <c r="C35355" s="1" t="s">
        <v>35222</v>
      </c>
    </row>
    <row r="35356">
      <c r="A35356" s="1">
        <v>35366.0</v>
      </c>
      <c r="B35356" s="1">
        <v>0.0</v>
      </c>
      <c r="C35356" s="1" t="s">
        <v>35223</v>
      </c>
    </row>
    <row r="35357">
      <c r="A35357" s="1">
        <v>35367.0</v>
      </c>
      <c r="B35357" s="1">
        <v>1.0</v>
      </c>
      <c r="C35357" s="1" t="s">
        <v>35224</v>
      </c>
    </row>
    <row r="35358">
      <c r="A35358" s="1">
        <v>35368.0</v>
      </c>
      <c r="B35358" s="1">
        <v>1.0</v>
      </c>
      <c r="C35358" s="1" t="s">
        <v>35225</v>
      </c>
    </row>
    <row r="35359">
      <c r="A35359" s="1">
        <v>35369.0</v>
      </c>
      <c r="B35359" s="1">
        <v>1.0</v>
      </c>
      <c r="C35359" s="1" t="s">
        <v>35226</v>
      </c>
    </row>
    <row r="35360">
      <c r="A35360" s="1">
        <v>35370.0</v>
      </c>
      <c r="B35360" s="1">
        <v>0.0</v>
      </c>
      <c r="C35360" s="1" t="s">
        <v>35227</v>
      </c>
    </row>
    <row r="35361">
      <c r="A35361" s="1">
        <v>35371.0</v>
      </c>
      <c r="B35361" s="1">
        <v>1.0</v>
      </c>
      <c r="C35361" s="1" t="s">
        <v>35228</v>
      </c>
    </row>
    <row r="35362">
      <c r="A35362" s="1">
        <v>35372.0</v>
      </c>
      <c r="B35362" s="1">
        <v>0.0</v>
      </c>
      <c r="C35362" s="1" t="s">
        <v>35229</v>
      </c>
    </row>
    <row r="35363">
      <c r="A35363" s="1">
        <v>35373.0</v>
      </c>
      <c r="B35363" s="1">
        <v>0.0</v>
      </c>
      <c r="C35363" s="1" t="s">
        <v>35230</v>
      </c>
    </row>
    <row r="35364">
      <c r="A35364" s="1">
        <v>35374.0</v>
      </c>
      <c r="B35364" s="1">
        <v>0.0</v>
      </c>
      <c r="C35364" s="1" t="s">
        <v>35231</v>
      </c>
    </row>
    <row r="35365">
      <c r="A35365" s="1">
        <v>35375.0</v>
      </c>
      <c r="B35365" s="1">
        <v>0.0</v>
      </c>
      <c r="C35365" s="1" t="s">
        <v>35232</v>
      </c>
    </row>
    <row r="35366">
      <c r="A35366" s="1">
        <v>35376.0</v>
      </c>
      <c r="B35366" s="1">
        <v>0.0</v>
      </c>
      <c r="C35366" s="1" t="s">
        <v>35233</v>
      </c>
    </row>
    <row r="35367">
      <c r="A35367" s="1">
        <v>35377.0</v>
      </c>
      <c r="B35367" s="1">
        <v>1.0</v>
      </c>
      <c r="C35367" s="1" t="s">
        <v>35234</v>
      </c>
    </row>
    <row r="35368">
      <c r="A35368" s="1">
        <v>35378.0</v>
      </c>
      <c r="B35368" s="1">
        <v>1.0</v>
      </c>
      <c r="C35368" s="1" t="s">
        <v>35235</v>
      </c>
    </row>
    <row r="35369">
      <c r="A35369" s="1">
        <v>35379.0</v>
      </c>
      <c r="B35369" s="1">
        <v>1.0</v>
      </c>
      <c r="C35369" s="1" t="s">
        <v>35236</v>
      </c>
    </row>
    <row r="35370">
      <c r="A35370" s="1">
        <v>35380.0</v>
      </c>
      <c r="B35370" s="1">
        <v>0.0</v>
      </c>
      <c r="C35370" s="1" t="s">
        <v>35237</v>
      </c>
    </row>
    <row r="35371">
      <c r="A35371" s="1">
        <v>35381.0</v>
      </c>
      <c r="B35371" s="1">
        <v>1.0</v>
      </c>
      <c r="C35371" s="1" t="s">
        <v>35238</v>
      </c>
    </row>
    <row r="35372">
      <c r="A35372" s="1">
        <v>35382.0</v>
      </c>
      <c r="B35372" s="1">
        <v>1.0</v>
      </c>
      <c r="C35372" s="1" t="s">
        <v>35239</v>
      </c>
    </row>
    <row r="35373">
      <c r="A35373" s="1">
        <v>35383.0</v>
      </c>
      <c r="B35373" s="1">
        <v>1.0</v>
      </c>
      <c r="C35373" s="1" t="s">
        <v>35240</v>
      </c>
    </row>
    <row r="35374">
      <c r="A35374" s="1">
        <v>35384.0</v>
      </c>
      <c r="B35374" s="1">
        <v>1.0</v>
      </c>
      <c r="C35374" s="1" t="s">
        <v>35241</v>
      </c>
    </row>
    <row r="35375">
      <c r="A35375" s="1">
        <v>35385.0</v>
      </c>
      <c r="B35375" s="1">
        <v>0.0</v>
      </c>
      <c r="C35375" s="1" t="s">
        <v>35242</v>
      </c>
    </row>
    <row r="35376">
      <c r="A35376" s="1">
        <v>35386.0</v>
      </c>
      <c r="B35376" s="1">
        <v>1.0</v>
      </c>
      <c r="C35376" s="1" t="s">
        <v>35243</v>
      </c>
    </row>
    <row r="35377">
      <c r="A35377" s="1">
        <v>35387.0</v>
      </c>
      <c r="B35377" s="1">
        <v>1.0</v>
      </c>
      <c r="C35377" s="1" t="s">
        <v>35244</v>
      </c>
    </row>
    <row r="35378">
      <c r="A35378" s="1">
        <v>35388.0</v>
      </c>
      <c r="B35378" s="1">
        <v>0.0</v>
      </c>
      <c r="C35378" s="1" t="s">
        <v>35245</v>
      </c>
    </row>
    <row r="35379">
      <c r="A35379" s="1">
        <v>35389.0</v>
      </c>
      <c r="B35379" s="1">
        <v>0.0</v>
      </c>
      <c r="C35379" s="1" t="s">
        <v>35246</v>
      </c>
    </row>
    <row r="35380">
      <c r="A35380" s="1">
        <v>35390.0</v>
      </c>
      <c r="B35380" s="1">
        <v>1.0</v>
      </c>
      <c r="C35380" s="1" t="s">
        <v>35247</v>
      </c>
    </row>
    <row r="35381">
      <c r="A35381" s="1">
        <v>35391.0</v>
      </c>
      <c r="B35381" s="1">
        <v>0.0</v>
      </c>
      <c r="C35381" s="1" t="s">
        <v>35248</v>
      </c>
    </row>
    <row r="35382">
      <c r="A35382" s="1">
        <v>35392.0</v>
      </c>
      <c r="B35382" s="1">
        <v>1.0</v>
      </c>
      <c r="C35382" s="1" t="s">
        <v>35249</v>
      </c>
    </row>
    <row r="35383">
      <c r="A35383" s="1">
        <v>35393.0</v>
      </c>
      <c r="B35383" s="1">
        <v>0.0</v>
      </c>
      <c r="C35383" s="1" t="s">
        <v>35250</v>
      </c>
    </row>
    <row r="35384">
      <c r="A35384" s="1">
        <v>35394.0</v>
      </c>
      <c r="B35384" s="1">
        <v>0.0</v>
      </c>
      <c r="C35384" s="1" t="s">
        <v>35251</v>
      </c>
    </row>
    <row r="35385">
      <c r="A35385" s="1">
        <v>35395.0</v>
      </c>
      <c r="B35385" s="1">
        <v>0.0</v>
      </c>
      <c r="C35385" s="1" t="s">
        <v>35252</v>
      </c>
    </row>
    <row r="35386">
      <c r="A35386" s="1">
        <v>35396.0</v>
      </c>
      <c r="B35386" s="1">
        <v>0.0</v>
      </c>
      <c r="C35386" s="1" t="s">
        <v>35253</v>
      </c>
    </row>
    <row r="35387">
      <c r="A35387" s="1">
        <v>35397.0</v>
      </c>
      <c r="B35387" s="1">
        <v>1.0</v>
      </c>
      <c r="C35387" s="1" t="s">
        <v>35254</v>
      </c>
    </row>
    <row r="35388">
      <c r="A35388" s="1">
        <v>35398.0</v>
      </c>
      <c r="B35388" s="1">
        <v>1.0</v>
      </c>
      <c r="C35388" s="1" t="s">
        <v>35255</v>
      </c>
    </row>
    <row r="35389">
      <c r="A35389" s="1">
        <v>35399.0</v>
      </c>
      <c r="B35389" s="1">
        <v>0.0</v>
      </c>
      <c r="C35389" s="1" t="s">
        <v>35256</v>
      </c>
    </row>
    <row r="35390">
      <c r="A35390" s="1">
        <v>35400.0</v>
      </c>
      <c r="B35390" s="1">
        <v>1.0</v>
      </c>
      <c r="C35390" s="1" t="s">
        <v>35257</v>
      </c>
    </row>
    <row r="35391">
      <c r="A35391" s="1">
        <v>35401.0</v>
      </c>
      <c r="B35391" s="1">
        <v>1.0</v>
      </c>
      <c r="C35391" s="1" t="s">
        <v>35258</v>
      </c>
    </row>
    <row r="35392">
      <c r="A35392" s="1">
        <v>35402.0</v>
      </c>
      <c r="B35392" s="1">
        <v>1.0</v>
      </c>
      <c r="C35392" s="1" t="s">
        <v>35259</v>
      </c>
    </row>
    <row r="35393">
      <c r="A35393" s="1">
        <v>35403.0</v>
      </c>
      <c r="B35393" s="1">
        <v>0.0</v>
      </c>
      <c r="C35393" s="1" t="s">
        <v>35260</v>
      </c>
    </row>
    <row r="35394">
      <c r="A35394" s="1">
        <v>35404.0</v>
      </c>
      <c r="B35394" s="1">
        <v>1.0</v>
      </c>
      <c r="C35394" s="1" t="s">
        <v>35261</v>
      </c>
    </row>
    <row r="35395">
      <c r="A35395" s="1">
        <v>35405.0</v>
      </c>
      <c r="B35395" s="1">
        <v>0.0</v>
      </c>
      <c r="C35395" s="1" t="s">
        <v>35262</v>
      </c>
    </row>
    <row r="35396">
      <c r="A35396" s="1">
        <v>35406.0</v>
      </c>
      <c r="B35396" s="1">
        <v>1.0</v>
      </c>
      <c r="C35396" s="1" t="s">
        <v>35263</v>
      </c>
    </row>
    <row r="35397">
      <c r="A35397" s="1">
        <v>35407.0</v>
      </c>
      <c r="B35397" s="1">
        <v>0.0</v>
      </c>
      <c r="C35397" s="1" t="s">
        <v>35264</v>
      </c>
    </row>
    <row r="35398">
      <c r="A35398" s="1">
        <v>35408.0</v>
      </c>
      <c r="B35398" s="1">
        <v>1.0</v>
      </c>
      <c r="C35398" s="1" t="s">
        <v>35265</v>
      </c>
    </row>
    <row r="35399">
      <c r="A35399" s="1">
        <v>35409.0</v>
      </c>
      <c r="B35399" s="1">
        <v>1.0</v>
      </c>
      <c r="C35399" s="1" t="s">
        <v>35266</v>
      </c>
    </row>
    <row r="35400">
      <c r="A35400" s="1">
        <v>35410.0</v>
      </c>
      <c r="B35400" s="1">
        <v>1.0</v>
      </c>
      <c r="C35400" s="1" t="s">
        <v>35267</v>
      </c>
    </row>
    <row r="35401">
      <c r="A35401" s="1">
        <v>35411.0</v>
      </c>
      <c r="B35401" s="1">
        <v>1.0</v>
      </c>
      <c r="C35401" s="1" t="s">
        <v>35268</v>
      </c>
    </row>
    <row r="35402">
      <c r="A35402" s="1">
        <v>35412.0</v>
      </c>
      <c r="B35402" s="1">
        <v>1.0</v>
      </c>
      <c r="C35402" s="1" t="s">
        <v>35269</v>
      </c>
    </row>
    <row r="35403">
      <c r="A35403" s="1">
        <v>35413.0</v>
      </c>
      <c r="B35403" s="1">
        <v>0.0</v>
      </c>
      <c r="C35403" s="1" t="s">
        <v>35270</v>
      </c>
    </row>
    <row r="35404">
      <c r="A35404" s="1">
        <v>35414.0</v>
      </c>
      <c r="B35404" s="1">
        <v>0.0</v>
      </c>
      <c r="C35404" s="1" t="s">
        <v>35271</v>
      </c>
    </row>
    <row r="35405">
      <c r="A35405" s="1">
        <v>35415.0</v>
      </c>
      <c r="B35405" s="1">
        <v>1.0</v>
      </c>
      <c r="C35405" s="1" t="s">
        <v>35272</v>
      </c>
    </row>
    <row r="35406">
      <c r="A35406" s="1">
        <v>35416.0</v>
      </c>
      <c r="B35406" s="1">
        <v>1.0</v>
      </c>
      <c r="C35406" s="1" t="s">
        <v>35273</v>
      </c>
    </row>
    <row r="35407">
      <c r="A35407" s="1">
        <v>35417.0</v>
      </c>
      <c r="B35407" s="1">
        <v>0.0</v>
      </c>
      <c r="C35407" s="1" t="s">
        <v>35274</v>
      </c>
    </row>
    <row r="35408">
      <c r="A35408" s="1">
        <v>35418.0</v>
      </c>
      <c r="B35408" s="1">
        <v>0.0</v>
      </c>
      <c r="C35408" s="1" t="s">
        <v>35275</v>
      </c>
    </row>
    <row r="35409">
      <c r="A35409" s="1">
        <v>35419.0</v>
      </c>
      <c r="B35409" s="1">
        <v>1.0</v>
      </c>
      <c r="C35409" s="1" t="s">
        <v>35276</v>
      </c>
    </row>
    <row r="35410">
      <c r="A35410" s="1">
        <v>35420.0</v>
      </c>
      <c r="B35410" s="1">
        <v>1.0</v>
      </c>
      <c r="C35410" s="1" t="s">
        <v>35277</v>
      </c>
    </row>
    <row r="35411">
      <c r="A35411" s="1">
        <v>35421.0</v>
      </c>
      <c r="B35411" s="1">
        <v>1.0</v>
      </c>
      <c r="C35411" s="1" t="s">
        <v>35278</v>
      </c>
    </row>
    <row r="35412">
      <c r="A35412" s="1">
        <v>35422.0</v>
      </c>
      <c r="B35412" s="1">
        <v>0.0</v>
      </c>
      <c r="C35412" s="1" t="s">
        <v>35279</v>
      </c>
    </row>
    <row r="35413">
      <c r="A35413" s="1">
        <v>35423.0</v>
      </c>
      <c r="B35413" s="1">
        <v>1.0</v>
      </c>
      <c r="C35413" s="1" t="s">
        <v>35280</v>
      </c>
    </row>
    <row r="35414">
      <c r="A35414" s="1">
        <v>35424.0</v>
      </c>
      <c r="B35414" s="1">
        <v>1.0</v>
      </c>
      <c r="C35414" s="1" t="s">
        <v>35281</v>
      </c>
    </row>
    <row r="35415">
      <c r="A35415" s="1">
        <v>35425.0</v>
      </c>
      <c r="B35415" s="1">
        <v>1.0</v>
      </c>
      <c r="C35415" s="1" t="s">
        <v>35282</v>
      </c>
    </row>
    <row r="35416">
      <c r="A35416" s="1">
        <v>35426.0</v>
      </c>
      <c r="B35416" s="1">
        <v>0.0</v>
      </c>
      <c r="C35416" s="1" t="s">
        <v>35283</v>
      </c>
    </row>
    <row r="35417">
      <c r="A35417" s="1">
        <v>35427.0</v>
      </c>
      <c r="B35417" s="1">
        <v>0.0</v>
      </c>
      <c r="C35417" s="1" t="s">
        <v>35284</v>
      </c>
    </row>
    <row r="35418">
      <c r="A35418" s="1">
        <v>35428.0</v>
      </c>
      <c r="B35418" s="1">
        <v>0.0</v>
      </c>
      <c r="C35418" s="1" t="s">
        <v>35285</v>
      </c>
    </row>
    <row r="35419">
      <c r="A35419" s="1">
        <v>35429.0</v>
      </c>
      <c r="B35419" s="1">
        <v>0.0</v>
      </c>
      <c r="C35419" s="1" t="s">
        <v>35286</v>
      </c>
    </row>
    <row r="35420">
      <c r="A35420" s="1">
        <v>35430.0</v>
      </c>
      <c r="B35420" s="1">
        <v>0.0</v>
      </c>
      <c r="C35420" s="1" t="s">
        <v>35287</v>
      </c>
    </row>
    <row r="35421">
      <c r="A35421" s="1">
        <v>35431.0</v>
      </c>
      <c r="B35421" s="1">
        <v>1.0</v>
      </c>
      <c r="C35421" s="1" t="s">
        <v>35288</v>
      </c>
    </row>
    <row r="35422">
      <c r="A35422" s="1">
        <v>35432.0</v>
      </c>
      <c r="B35422" s="1">
        <v>0.0</v>
      </c>
      <c r="C35422" s="1" t="s">
        <v>35289</v>
      </c>
    </row>
    <row r="35423">
      <c r="A35423" s="1">
        <v>35433.0</v>
      </c>
      <c r="B35423" s="1">
        <v>1.0</v>
      </c>
      <c r="C35423" s="1" t="s">
        <v>35290</v>
      </c>
    </row>
    <row r="35424">
      <c r="A35424" s="1">
        <v>35434.0</v>
      </c>
      <c r="B35424" s="1">
        <v>0.0</v>
      </c>
      <c r="C35424" s="1" t="s">
        <v>35291</v>
      </c>
    </row>
    <row r="35425">
      <c r="A35425" s="1">
        <v>35435.0</v>
      </c>
      <c r="B35425" s="1">
        <v>1.0</v>
      </c>
      <c r="C35425" s="1" t="s">
        <v>35292</v>
      </c>
    </row>
    <row r="35426">
      <c r="A35426" s="1">
        <v>35436.0</v>
      </c>
      <c r="B35426" s="1">
        <v>1.0</v>
      </c>
      <c r="C35426" s="1" t="s">
        <v>35293</v>
      </c>
    </row>
    <row r="35427">
      <c r="A35427" s="1">
        <v>35437.0</v>
      </c>
      <c r="B35427" s="1">
        <v>1.0</v>
      </c>
      <c r="C35427" s="1" t="s">
        <v>35294</v>
      </c>
    </row>
    <row r="35428">
      <c r="A35428" s="1">
        <v>35438.0</v>
      </c>
      <c r="B35428" s="1">
        <v>1.0</v>
      </c>
      <c r="C35428" s="1" t="s">
        <v>35295</v>
      </c>
    </row>
    <row r="35429">
      <c r="A35429" s="1">
        <v>35439.0</v>
      </c>
      <c r="B35429" s="1">
        <v>1.0</v>
      </c>
      <c r="C35429" s="1" t="s">
        <v>35296</v>
      </c>
    </row>
    <row r="35430">
      <c r="A35430" s="1">
        <v>35440.0</v>
      </c>
      <c r="B35430" s="1">
        <v>1.0</v>
      </c>
      <c r="C35430" s="1" t="s">
        <v>35297</v>
      </c>
    </row>
    <row r="35431">
      <c r="A35431" s="1">
        <v>35441.0</v>
      </c>
      <c r="B35431" s="1">
        <v>0.0</v>
      </c>
      <c r="C35431" s="1" t="s">
        <v>35298</v>
      </c>
    </row>
    <row r="35432">
      <c r="A35432" s="1">
        <v>35442.0</v>
      </c>
      <c r="B35432" s="1">
        <v>1.0</v>
      </c>
      <c r="C35432" s="1" t="s">
        <v>35299</v>
      </c>
    </row>
    <row r="35433">
      <c r="A35433" s="1">
        <v>35443.0</v>
      </c>
      <c r="B35433" s="1">
        <v>0.0</v>
      </c>
      <c r="C35433" s="1" t="s">
        <v>35300</v>
      </c>
    </row>
    <row r="35434">
      <c r="A35434" s="1">
        <v>35444.0</v>
      </c>
      <c r="B35434" s="1">
        <v>1.0</v>
      </c>
      <c r="C35434" s="1" t="s">
        <v>35301</v>
      </c>
    </row>
    <row r="35435">
      <c r="A35435" s="1">
        <v>35445.0</v>
      </c>
      <c r="B35435" s="1">
        <v>1.0</v>
      </c>
      <c r="C35435" s="1" t="s">
        <v>35302</v>
      </c>
    </row>
    <row r="35436">
      <c r="A35436" s="1">
        <v>35446.0</v>
      </c>
      <c r="B35436" s="1">
        <v>1.0</v>
      </c>
      <c r="C35436" s="1" t="s">
        <v>35303</v>
      </c>
    </row>
    <row r="35437">
      <c r="A35437" s="1">
        <v>35447.0</v>
      </c>
      <c r="B35437" s="1">
        <v>1.0</v>
      </c>
      <c r="C35437" s="1" t="s">
        <v>35304</v>
      </c>
    </row>
    <row r="35438">
      <c r="A35438" s="1">
        <v>35448.0</v>
      </c>
      <c r="B35438" s="1">
        <v>1.0</v>
      </c>
      <c r="C35438" s="1" t="s">
        <v>35305</v>
      </c>
    </row>
    <row r="35439">
      <c r="A35439" s="1">
        <v>35449.0</v>
      </c>
      <c r="B35439" s="1">
        <v>1.0</v>
      </c>
      <c r="C35439" s="1" t="s">
        <v>35306</v>
      </c>
    </row>
    <row r="35440">
      <c r="A35440" s="1">
        <v>35450.0</v>
      </c>
      <c r="B35440" s="1">
        <v>1.0</v>
      </c>
      <c r="C35440" s="1" t="s">
        <v>35307</v>
      </c>
    </row>
    <row r="35441">
      <c r="A35441" s="1">
        <v>35451.0</v>
      </c>
      <c r="B35441" s="1">
        <v>1.0</v>
      </c>
      <c r="C35441" s="1" t="s">
        <v>35308</v>
      </c>
    </row>
    <row r="35442">
      <c r="A35442" s="1">
        <v>35452.0</v>
      </c>
      <c r="B35442" s="1">
        <v>0.0</v>
      </c>
      <c r="C35442" s="1" t="s">
        <v>35309</v>
      </c>
    </row>
    <row r="35443">
      <c r="A35443" s="1">
        <v>35453.0</v>
      </c>
      <c r="B35443" s="1">
        <v>1.0</v>
      </c>
      <c r="C35443" s="1" t="s">
        <v>35310</v>
      </c>
    </row>
    <row r="35444">
      <c r="A35444" s="1">
        <v>35454.0</v>
      </c>
      <c r="B35444" s="1">
        <v>1.0</v>
      </c>
      <c r="C35444" s="1" t="s">
        <v>35311</v>
      </c>
    </row>
    <row r="35445">
      <c r="A35445" s="1">
        <v>35455.0</v>
      </c>
      <c r="B35445" s="1">
        <v>1.0</v>
      </c>
      <c r="C35445" s="1" t="s">
        <v>35312</v>
      </c>
    </row>
    <row r="35446">
      <c r="A35446" s="1">
        <v>35456.0</v>
      </c>
      <c r="B35446" s="1">
        <v>1.0</v>
      </c>
      <c r="C35446" s="1" t="s">
        <v>35313</v>
      </c>
    </row>
    <row r="35447">
      <c r="A35447" s="1">
        <v>35457.0</v>
      </c>
      <c r="B35447" s="1">
        <v>0.0</v>
      </c>
      <c r="C35447" s="1" t="s">
        <v>35314</v>
      </c>
    </row>
    <row r="35448">
      <c r="A35448" s="1">
        <v>35458.0</v>
      </c>
      <c r="B35448" s="1">
        <v>1.0</v>
      </c>
      <c r="C35448" s="1" t="s">
        <v>35315</v>
      </c>
    </row>
    <row r="35449">
      <c r="A35449" s="1">
        <v>35459.0</v>
      </c>
      <c r="B35449" s="1">
        <v>0.0</v>
      </c>
      <c r="C35449" s="1" t="s">
        <v>35316</v>
      </c>
    </row>
    <row r="35450">
      <c r="A35450" s="1">
        <v>35460.0</v>
      </c>
      <c r="B35450" s="1">
        <v>1.0</v>
      </c>
      <c r="C35450" s="1" t="s">
        <v>35317</v>
      </c>
    </row>
    <row r="35451">
      <c r="A35451" s="1">
        <v>35461.0</v>
      </c>
      <c r="B35451" s="1">
        <v>0.0</v>
      </c>
      <c r="C35451" s="1" t="s">
        <v>35318</v>
      </c>
    </row>
    <row r="35452">
      <c r="A35452" s="1">
        <v>35462.0</v>
      </c>
      <c r="B35452" s="1">
        <v>0.0</v>
      </c>
      <c r="C35452" s="1" t="s">
        <v>35319</v>
      </c>
    </row>
    <row r="35453">
      <c r="A35453" s="1">
        <v>35463.0</v>
      </c>
      <c r="B35453" s="1">
        <v>0.0</v>
      </c>
      <c r="C35453" s="1" t="s">
        <v>35320</v>
      </c>
    </row>
    <row r="35454">
      <c r="A35454" s="1">
        <v>35464.0</v>
      </c>
      <c r="B35454" s="1">
        <v>1.0</v>
      </c>
      <c r="C35454" s="1" t="s">
        <v>35321</v>
      </c>
    </row>
    <row r="35455">
      <c r="A35455" s="1">
        <v>35465.0</v>
      </c>
      <c r="B35455" s="1">
        <v>0.0</v>
      </c>
      <c r="C35455" s="1" t="s">
        <v>35322</v>
      </c>
    </row>
    <row r="35456">
      <c r="A35456" s="1">
        <v>35466.0</v>
      </c>
      <c r="B35456" s="1">
        <v>0.0</v>
      </c>
      <c r="C35456" s="1" t="s">
        <v>35323</v>
      </c>
    </row>
    <row r="35457">
      <c r="A35457" s="1">
        <v>35467.0</v>
      </c>
      <c r="B35457" s="1">
        <v>0.0</v>
      </c>
      <c r="C35457" s="1" t="s">
        <v>35324</v>
      </c>
    </row>
    <row r="35458">
      <c r="A35458" s="1">
        <v>35468.0</v>
      </c>
      <c r="B35458" s="1">
        <v>0.0</v>
      </c>
      <c r="C35458" s="1" t="s">
        <v>35325</v>
      </c>
    </row>
    <row r="35459">
      <c r="A35459" s="1">
        <v>35469.0</v>
      </c>
      <c r="B35459" s="1">
        <v>1.0</v>
      </c>
      <c r="C35459" s="1" t="s">
        <v>35326</v>
      </c>
    </row>
    <row r="35460">
      <c r="A35460" s="1">
        <v>35470.0</v>
      </c>
      <c r="B35460" s="1">
        <v>1.0</v>
      </c>
      <c r="C35460" s="1" t="s">
        <v>35327</v>
      </c>
    </row>
    <row r="35461">
      <c r="A35461" s="1">
        <v>35471.0</v>
      </c>
      <c r="B35461" s="1">
        <v>1.0</v>
      </c>
      <c r="C35461" s="1" t="s">
        <v>35328</v>
      </c>
    </row>
    <row r="35462">
      <c r="A35462" s="1">
        <v>35472.0</v>
      </c>
      <c r="B35462" s="1">
        <v>1.0</v>
      </c>
      <c r="C35462" s="1" t="s">
        <v>35329</v>
      </c>
    </row>
    <row r="35463">
      <c r="A35463" s="1">
        <v>35473.0</v>
      </c>
      <c r="B35463" s="1">
        <v>1.0</v>
      </c>
      <c r="C35463" s="1" t="s">
        <v>35330</v>
      </c>
    </row>
    <row r="35464">
      <c r="A35464" s="1">
        <v>35474.0</v>
      </c>
      <c r="B35464" s="1">
        <v>0.0</v>
      </c>
      <c r="C35464" s="1" t="s">
        <v>35331</v>
      </c>
    </row>
    <row r="35465">
      <c r="A35465" s="1">
        <v>35475.0</v>
      </c>
      <c r="B35465" s="1">
        <v>1.0</v>
      </c>
      <c r="C35465" s="1" t="s">
        <v>35332</v>
      </c>
    </row>
    <row r="35466">
      <c r="A35466" s="1">
        <v>35476.0</v>
      </c>
      <c r="B35466" s="1">
        <v>1.0</v>
      </c>
      <c r="C35466" s="1" t="s">
        <v>35333</v>
      </c>
    </row>
    <row r="35467">
      <c r="A35467" s="1">
        <v>35477.0</v>
      </c>
      <c r="B35467" s="1">
        <v>0.0</v>
      </c>
      <c r="C35467" s="1" t="s">
        <v>35334</v>
      </c>
    </row>
    <row r="35468">
      <c r="A35468" s="1">
        <v>35478.0</v>
      </c>
      <c r="B35468" s="1">
        <v>1.0</v>
      </c>
      <c r="C35468" s="1" t="s">
        <v>35335</v>
      </c>
    </row>
    <row r="35469">
      <c r="A35469" s="1">
        <v>35479.0</v>
      </c>
      <c r="B35469" s="1">
        <v>1.0</v>
      </c>
      <c r="C35469" s="1" t="s">
        <v>35336</v>
      </c>
    </row>
    <row r="35470">
      <c r="A35470" s="1">
        <v>35480.0</v>
      </c>
      <c r="B35470" s="1">
        <v>1.0</v>
      </c>
      <c r="C35470" s="1" t="s">
        <v>35337</v>
      </c>
    </row>
    <row r="35471">
      <c r="A35471" s="1">
        <v>35481.0</v>
      </c>
      <c r="B35471" s="1">
        <v>0.0</v>
      </c>
      <c r="C35471" s="1" t="s">
        <v>35338</v>
      </c>
    </row>
    <row r="35472">
      <c r="A35472" s="1">
        <v>35482.0</v>
      </c>
      <c r="B35472" s="1">
        <v>0.0</v>
      </c>
      <c r="C35472" s="1" t="s">
        <v>35339</v>
      </c>
    </row>
    <row r="35473">
      <c r="A35473" s="1">
        <v>35483.0</v>
      </c>
      <c r="B35473" s="1">
        <v>1.0</v>
      </c>
      <c r="C35473" s="1" t="s">
        <v>35340</v>
      </c>
    </row>
    <row r="35474">
      <c r="A35474" s="1">
        <v>35484.0</v>
      </c>
      <c r="B35474" s="1">
        <v>1.0</v>
      </c>
      <c r="C35474" s="1" t="s">
        <v>35341</v>
      </c>
    </row>
    <row r="35475">
      <c r="A35475" s="1">
        <v>35485.0</v>
      </c>
      <c r="B35475" s="1">
        <v>1.0</v>
      </c>
      <c r="C35475" s="1" t="s">
        <v>35342</v>
      </c>
    </row>
    <row r="35476">
      <c r="A35476" s="1">
        <v>35486.0</v>
      </c>
      <c r="B35476" s="1">
        <v>0.0</v>
      </c>
      <c r="C35476" s="1" t="s">
        <v>35343</v>
      </c>
    </row>
    <row r="35477">
      <c r="A35477" s="1">
        <v>35487.0</v>
      </c>
      <c r="B35477" s="1">
        <v>0.0</v>
      </c>
      <c r="C35477" s="1" t="s">
        <v>35344</v>
      </c>
    </row>
    <row r="35478">
      <c r="A35478" s="1">
        <v>35488.0</v>
      </c>
      <c r="B35478" s="1">
        <v>1.0</v>
      </c>
      <c r="C35478" s="1" t="s">
        <v>35345</v>
      </c>
    </row>
    <row r="35479">
      <c r="A35479" s="1">
        <v>35489.0</v>
      </c>
      <c r="B35479" s="1">
        <v>1.0</v>
      </c>
      <c r="C35479" s="1" t="s">
        <v>35346</v>
      </c>
    </row>
    <row r="35480">
      <c r="A35480" s="1">
        <v>35490.0</v>
      </c>
      <c r="B35480" s="1">
        <v>1.0</v>
      </c>
      <c r="C35480" s="1" t="s">
        <v>35347</v>
      </c>
    </row>
    <row r="35481">
      <c r="A35481" s="1">
        <v>35491.0</v>
      </c>
      <c r="B35481" s="1">
        <v>1.0</v>
      </c>
      <c r="C35481" s="1" t="s">
        <v>35348</v>
      </c>
    </row>
    <row r="35482">
      <c r="A35482" s="1">
        <v>35492.0</v>
      </c>
      <c r="B35482" s="1">
        <v>0.0</v>
      </c>
      <c r="C35482" s="1" t="s">
        <v>35349</v>
      </c>
    </row>
    <row r="35483">
      <c r="A35483" s="1">
        <v>35493.0</v>
      </c>
      <c r="B35483" s="1">
        <v>1.0</v>
      </c>
      <c r="C35483" s="1" t="s">
        <v>35350</v>
      </c>
    </row>
    <row r="35484">
      <c r="A35484" s="1">
        <v>35494.0</v>
      </c>
      <c r="B35484" s="1">
        <v>0.0</v>
      </c>
      <c r="C35484" s="1" t="s">
        <v>35351</v>
      </c>
    </row>
    <row r="35485">
      <c r="A35485" s="1">
        <v>35495.0</v>
      </c>
      <c r="B35485" s="1">
        <v>1.0</v>
      </c>
      <c r="C35485" s="1" t="s">
        <v>35352</v>
      </c>
    </row>
    <row r="35486">
      <c r="A35486" s="1">
        <v>35496.0</v>
      </c>
      <c r="B35486" s="1">
        <v>0.0</v>
      </c>
      <c r="C35486" s="1" t="s">
        <v>35353</v>
      </c>
    </row>
    <row r="35487">
      <c r="A35487" s="1">
        <v>35497.0</v>
      </c>
      <c r="B35487" s="1">
        <v>0.0</v>
      </c>
      <c r="C35487" s="1" t="s">
        <v>35354</v>
      </c>
    </row>
    <row r="35488">
      <c r="A35488" s="1">
        <v>35498.0</v>
      </c>
      <c r="B35488" s="1">
        <v>0.0</v>
      </c>
      <c r="C35488" s="1" t="s">
        <v>35355</v>
      </c>
    </row>
    <row r="35489">
      <c r="A35489" s="1">
        <v>35499.0</v>
      </c>
      <c r="B35489" s="1">
        <v>0.0</v>
      </c>
      <c r="C35489" s="1" t="s">
        <v>35356</v>
      </c>
    </row>
    <row r="35490">
      <c r="A35490" s="1">
        <v>35500.0</v>
      </c>
      <c r="B35490" s="1">
        <v>0.0</v>
      </c>
      <c r="C35490" s="1" t="s">
        <v>35357</v>
      </c>
    </row>
    <row r="35491">
      <c r="A35491" s="1">
        <v>35501.0</v>
      </c>
      <c r="B35491" s="1">
        <v>0.0</v>
      </c>
      <c r="C35491" s="1" t="s">
        <v>35358</v>
      </c>
    </row>
    <row r="35492">
      <c r="A35492" s="1">
        <v>35502.0</v>
      </c>
      <c r="B35492" s="1">
        <v>0.0</v>
      </c>
      <c r="C35492" s="1" t="s">
        <v>35359</v>
      </c>
    </row>
    <row r="35493">
      <c r="A35493" s="1">
        <v>35503.0</v>
      </c>
      <c r="B35493" s="1">
        <v>1.0</v>
      </c>
      <c r="C35493" s="1" t="s">
        <v>35360</v>
      </c>
    </row>
    <row r="35494">
      <c r="A35494" s="1">
        <v>35504.0</v>
      </c>
      <c r="B35494" s="1">
        <v>1.0</v>
      </c>
      <c r="C35494" s="1" t="s">
        <v>35361</v>
      </c>
    </row>
    <row r="35495">
      <c r="A35495" s="1">
        <v>35505.0</v>
      </c>
      <c r="B35495" s="1">
        <v>0.0</v>
      </c>
      <c r="C35495" s="1" t="s">
        <v>35362</v>
      </c>
    </row>
    <row r="35496">
      <c r="A35496" s="1">
        <v>35506.0</v>
      </c>
      <c r="B35496" s="1">
        <v>1.0</v>
      </c>
      <c r="C35496" s="1" t="s">
        <v>35363</v>
      </c>
    </row>
    <row r="35497">
      <c r="A35497" s="1">
        <v>35507.0</v>
      </c>
      <c r="B35497" s="1">
        <v>1.0</v>
      </c>
      <c r="C35497" s="1" t="s">
        <v>35364</v>
      </c>
    </row>
    <row r="35498">
      <c r="A35498" s="1">
        <v>35508.0</v>
      </c>
      <c r="B35498" s="1">
        <v>0.0</v>
      </c>
      <c r="C35498" s="1" t="s">
        <v>35365</v>
      </c>
    </row>
    <row r="35499">
      <c r="A35499" s="1">
        <v>35509.0</v>
      </c>
      <c r="B35499" s="1">
        <v>1.0</v>
      </c>
      <c r="C35499" s="1" t="s">
        <v>35366</v>
      </c>
    </row>
    <row r="35500">
      <c r="A35500" s="1">
        <v>35510.0</v>
      </c>
      <c r="B35500" s="1">
        <v>0.0</v>
      </c>
      <c r="C35500" s="1" t="s">
        <v>35367</v>
      </c>
    </row>
    <row r="35501">
      <c r="A35501" s="1">
        <v>35511.0</v>
      </c>
      <c r="B35501" s="1">
        <v>1.0</v>
      </c>
      <c r="C35501" s="1" t="s">
        <v>35368</v>
      </c>
    </row>
    <row r="35502">
      <c r="A35502" s="1">
        <v>35512.0</v>
      </c>
      <c r="B35502" s="1">
        <v>1.0</v>
      </c>
      <c r="C35502" s="1" t="s">
        <v>35369</v>
      </c>
    </row>
    <row r="35503">
      <c r="A35503" s="1">
        <v>35513.0</v>
      </c>
      <c r="B35503" s="1">
        <v>1.0</v>
      </c>
      <c r="C35503" s="1" t="s">
        <v>35370</v>
      </c>
    </row>
    <row r="35504">
      <c r="A35504" s="1">
        <v>35514.0</v>
      </c>
      <c r="B35504" s="1">
        <v>0.0</v>
      </c>
      <c r="C35504" s="1" t="s">
        <v>35371</v>
      </c>
    </row>
    <row r="35505">
      <c r="A35505" s="1">
        <v>35515.0</v>
      </c>
      <c r="B35505" s="1">
        <v>1.0</v>
      </c>
      <c r="C35505" s="1" t="s">
        <v>35372</v>
      </c>
    </row>
    <row r="35506">
      <c r="A35506" s="1">
        <v>35516.0</v>
      </c>
      <c r="B35506" s="1">
        <v>1.0</v>
      </c>
      <c r="C35506" s="1" t="s">
        <v>35373</v>
      </c>
    </row>
    <row r="35507">
      <c r="A35507" s="1">
        <v>35517.0</v>
      </c>
      <c r="B35507" s="1">
        <v>1.0</v>
      </c>
      <c r="C35507" s="1" t="s">
        <v>35374</v>
      </c>
    </row>
    <row r="35508">
      <c r="A35508" s="1">
        <v>35518.0</v>
      </c>
      <c r="B35508" s="1">
        <v>1.0</v>
      </c>
      <c r="C35508" s="1" t="s">
        <v>35375</v>
      </c>
    </row>
    <row r="35509">
      <c r="A35509" s="1">
        <v>35519.0</v>
      </c>
      <c r="B35509" s="1">
        <v>1.0</v>
      </c>
      <c r="C35509" s="1" t="s">
        <v>35376</v>
      </c>
    </row>
    <row r="35510">
      <c r="A35510" s="1">
        <v>35520.0</v>
      </c>
      <c r="B35510" s="1">
        <v>1.0</v>
      </c>
      <c r="C35510" s="1" t="s">
        <v>35377</v>
      </c>
    </row>
    <row r="35511">
      <c r="A35511" s="1">
        <v>35521.0</v>
      </c>
      <c r="B35511" s="1">
        <v>1.0</v>
      </c>
      <c r="C35511" s="1" t="s">
        <v>35378</v>
      </c>
    </row>
    <row r="35512">
      <c r="A35512" s="1">
        <v>35522.0</v>
      </c>
      <c r="B35512" s="1">
        <v>1.0</v>
      </c>
      <c r="C35512" s="1" t="s">
        <v>35379</v>
      </c>
    </row>
    <row r="35513">
      <c r="A35513" s="1">
        <v>35523.0</v>
      </c>
      <c r="B35513" s="1">
        <v>0.0</v>
      </c>
      <c r="C35513" s="1" t="s">
        <v>35380</v>
      </c>
    </row>
    <row r="35514">
      <c r="A35514" s="1">
        <v>35524.0</v>
      </c>
      <c r="B35514" s="1">
        <v>0.0</v>
      </c>
      <c r="C35514" s="1" t="s">
        <v>35381</v>
      </c>
    </row>
    <row r="35515">
      <c r="A35515" s="1">
        <v>35525.0</v>
      </c>
      <c r="B35515" s="1">
        <v>0.0</v>
      </c>
      <c r="C35515" s="1" t="s">
        <v>35382</v>
      </c>
    </row>
    <row r="35516">
      <c r="A35516" s="1">
        <v>35526.0</v>
      </c>
      <c r="B35516" s="1">
        <v>0.0</v>
      </c>
      <c r="C35516" s="1" t="s">
        <v>35383</v>
      </c>
    </row>
    <row r="35517">
      <c r="A35517" s="1">
        <v>35527.0</v>
      </c>
      <c r="B35517" s="1">
        <v>0.0</v>
      </c>
      <c r="C35517" s="1" t="s">
        <v>35384</v>
      </c>
    </row>
    <row r="35518">
      <c r="A35518" s="1">
        <v>35528.0</v>
      </c>
      <c r="B35518" s="1">
        <v>1.0</v>
      </c>
      <c r="C35518" s="1" t="s">
        <v>35385</v>
      </c>
    </row>
    <row r="35519">
      <c r="A35519" s="1">
        <v>35529.0</v>
      </c>
      <c r="B35519" s="1">
        <v>1.0</v>
      </c>
      <c r="C35519" s="1" t="s">
        <v>35386</v>
      </c>
    </row>
    <row r="35520">
      <c r="A35520" s="1">
        <v>35530.0</v>
      </c>
      <c r="B35520" s="1">
        <v>1.0</v>
      </c>
      <c r="C35520" s="1" t="s">
        <v>35387</v>
      </c>
    </row>
    <row r="35521">
      <c r="A35521" s="1">
        <v>35531.0</v>
      </c>
      <c r="B35521" s="1">
        <v>1.0</v>
      </c>
      <c r="C35521" s="1" t="s">
        <v>35388</v>
      </c>
    </row>
    <row r="35522">
      <c r="A35522" s="1">
        <v>35532.0</v>
      </c>
      <c r="B35522" s="1">
        <v>0.0</v>
      </c>
      <c r="C35522" s="1" t="s">
        <v>35389</v>
      </c>
    </row>
    <row r="35523">
      <c r="A35523" s="1">
        <v>35533.0</v>
      </c>
      <c r="B35523" s="1">
        <v>1.0</v>
      </c>
      <c r="C35523" s="1" t="s">
        <v>35390</v>
      </c>
    </row>
    <row r="35524">
      <c r="A35524" s="1">
        <v>35534.0</v>
      </c>
      <c r="B35524" s="1">
        <v>0.0</v>
      </c>
      <c r="C35524" s="1" t="s">
        <v>35391</v>
      </c>
    </row>
    <row r="35525">
      <c r="A35525" s="1">
        <v>35535.0</v>
      </c>
      <c r="B35525" s="1">
        <v>0.0</v>
      </c>
      <c r="C35525" s="1" t="s">
        <v>35392</v>
      </c>
    </row>
    <row r="35526">
      <c r="A35526" s="1">
        <v>35536.0</v>
      </c>
      <c r="B35526" s="1">
        <v>1.0</v>
      </c>
      <c r="C35526" s="1" t="s">
        <v>35393</v>
      </c>
    </row>
    <row r="35527">
      <c r="A35527" s="1">
        <v>35537.0</v>
      </c>
      <c r="B35527" s="1">
        <v>0.0</v>
      </c>
      <c r="C35527" s="1" t="s">
        <v>35394</v>
      </c>
    </row>
    <row r="35528">
      <c r="A35528" s="1">
        <v>35538.0</v>
      </c>
      <c r="B35528" s="1">
        <v>1.0</v>
      </c>
      <c r="C35528" s="1" t="s">
        <v>35395</v>
      </c>
    </row>
    <row r="35529">
      <c r="A35529" s="1">
        <v>35539.0</v>
      </c>
      <c r="B35529" s="1">
        <v>0.0</v>
      </c>
      <c r="C35529" s="1" t="s">
        <v>35396</v>
      </c>
    </row>
    <row r="35530">
      <c r="A35530" s="1">
        <v>35540.0</v>
      </c>
      <c r="B35530" s="1">
        <v>1.0</v>
      </c>
      <c r="C35530" s="1" t="s">
        <v>35397</v>
      </c>
    </row>
    <row r="35531">
      <c r="A35531" s="1">
        <v>35541.0</v>
      </c>
      <c r="B35531" s="1">
        <v>1.0</v>
      </c>
      <c r="C35531" s="1" t="s">
        <v>35398</v>
      </c>
    </row>
    <row r="35532">
      <c r="A35532" s="1">
        <v>35542.0</v>
      </c>
      <c r="B35532" s="1">
        <v>1.0</v>
      </c>
      <c r="C35532" s="1" t="s">
        <v>35399</v>
      </c>
    </row>
    <row r="35533">
      <c r="A35533" s="1">
        <v>35543.0</v>
      </c>
      <c r="B35533" s="1">
        <v>1.0</v>
      </c>
      <c r="C35533" s="1" t="s">
        <v>35400</v>
      </c>
    </row>
    <row r="35534">
      <c r="A35534" s="1">
        <v>35544.0</v>
      </c>
      <c r="B35534" s="1">
        <v>1.0</v>
      </c>
      <c r="C35534" s="1" t="s">
        <v>35401</v>
      </c>
    </row>
    <row r="35535">
      <c r="A35535" s="1">
        <v>35545.0</v>
      </c>
      <c r="B35535" s="1">
        <v>1.0</v>
      </c>
      <c r="C35535" s="1" t="s">
        <v>35402</v>
      </c>
    </row>
    <row r="35536">
      <c r="A35536" s="1">
        <v>35546.0</v>
      </c>
      <c r="B35536" s="1">
        <v>1.0</v>
      </c>
      <c r="C35536" s="1" t="s">
        <v>35403</v>
      </c>
    </row>
    <row r="35537">
      <c r="A35537" s="1">
        <v>35547.0</v>
      </c>
      <c r="B35537" s="1">
        <v>0.0</v>
      </c>
      <c r="C35537" s="1" t="s">
        <v>35404</v>
      </c>
    </row>
    <row r="35538">
      <c r="A35538" s="1">
        <v>35548.0</v>
      </c>
      <c r="B35538" s="1">
        <v>1.0</v>
      </c>
      <c r="C35538" s="1" t="s">
        <v>35405</v>
      </c>
    </row>
    <row r="35539">
      <c r="A35539" s="1">
        <v>35549.0</v>
      </c>
      <c r="B35539" s="1">
        <v>1.0</v>
      </c>
      <c r="C35539" s="1" t="s">
        <v>35406</v>
      </c>
    </row>
    <row r="35540">
      <c r="A35540" s="1">
        <v>35550.0</v>
      </c>
      <c r="B35540" s="1">
        <v>1.0</v>
      </c>
      <c r="C35540" s="1" t="s">
        <v>35407</v>
      </c>
    </row>
    <row r="35541">
      <c r="A35541" s="1">
        <v>35551.0</v>
      </c>
      <c r="B35541" s="1">
        <v>1.0</v>
      </c>
      <c r="C35541" s="1" t="s">
        <v>35408</v>
      </c>
    </row>
    <row r="35542">
      <c r="A35542" s="1">
        <v>35552.0</v>
      </c>
      <c r="B35542" s="1">
        <v>0.0</v>
      </c>
      <c r="C35542" s="1" t="s">
        <v>35409</v>
      </c>
    </row>
    <row r="35543">
      <c r="A35543" s="1">
        <v>35553.0</v>
      </c>
      <c r="B35543" s="1">
        <v>0.0</v>
      </c>
      <c r="C35543" s="1" t="s">
        <v>35410</v>
      </c>
    </row>
    <row r="35544">
      <c r="A35544" s="1">
        <v>35554.0</v>
      </c>
      <c r="B35544" s="1">
        <v>1.0</v>
      </c>
      <c r="C35544" s="1" t="s">
        <v>35411</v>
      </c>
    </row>
    <row r="35545">
      <c r="A35545" s="1">
        <v>35555.0</v>
      </c>
      <c r="B35545" s="1">
        <v>1.0</v>
      </c>
      <c r="C35545" s="1" t="s">
        <v>35412</v>
      </c>
    </row>
    <row r="35546">
      <c r="A35546" s="1">
        <v>35556.0</v>
      </c>
      <c r="B35546" s="1">
        <v>1.0</v>
      </c>
      <c r="C35546" s="1" t="s">
        <v>35413</v>
      </c>
    </row>
    <row r="35547">
      <c r="A35547" s="1">
        <v>35557.0</v>
      </c>
      <c r="B35547" s="1">
        <v>0.0</v>
      </c>
      <c r="C35547" s="1" t="s">
        <v>35414</v>
      </c>
    </row>
    <row r="35548">
      <c r="A35548" s="1">
        <v>35558.0</v>
      </c>
      <c r="B35548" s="1">
        <v>0.0</v>
      </c>
      <c r="C35548" s="1" t="s">
        <v>35415</v>
      </c>
    </row>
    <row r="35549">
      <c r="A35549" s="1">
        <v>35559.0</v>
      </c>
      <c r="B35549" s="1">
        <v>1.0</v>
      </c>
      <c r="C35549" s="1" t="s">
        <v>35416</v>
      </c>
    </row>
    <row r="35550">
      <c r="A35550" s="1">
        <v>35560.0</v>
      </c>
      <c r="B35550" s="1">
        <v>1.0</v>
      </c>
      <c r="C35550" s="1" t="s">
        <v>35417</v>
      </c>
    </row>
    <row r="35551">
      <c r="A35551" s="1">
        <v>35561.0</v>
      </c>
      <c r="B35551" s="1">
        <v>1.0</v>
      </c>
      <c r="C35551" s="1" t="s">
        <v>35418</v>
      </c>
    </row>
    <row r="35552">
      <c r="A35552" s="1">
        <v>35562.0</v>
      </c>
      <c r="B35552" s="1">
        <v>1.0</v>
      </c>
      <c r="C35552" s="1" t="s">
        <v>35419</v>
      </c>
    </row>
    <row r="35553">
      <c r="A35553" s="1">
        <v>35563.0</v>
      </c>
      <c r="B35553" s="1">
        <v>1.0</v>
      </c>
      <c r="C35553" s="1" t="s">
        <v>35420</v>
      </c>
    </row>
    <row r="35554">
      <c r="A35554" s="1">
        <v>35564.0</v>
      </c>
      <c r="B35554" s="1">
        <v>1.0</v>
      </c>
      <c r="C35554" s="1" t="s">
        <v>35421</v>
      </c>
    </row>
    <row r="35555">
      <c r="A35555" s="1">
        <v>35565.0</v>
      </c>
      <c r="B35555" s="1">
        <v>0.0</v>
      </c>
      <c r="C35555" s="1" t="s">
        <v>35422</v>
      </c>
    </row>
    <row r="35556">
      <c r="A35556" s="1">
        <v>35566.0</v>
      </c>
      <c r="B35556" s="1">
        <v>1.0</v>
      </c>
      <c r="C35556" s="1" t="s">
        <v>35423</v>
      </c>
    </row>
    <row r="35557">
      <c r="A35557" s="1">
        <v>35567.0</v>
      </c>
      <c r="B35557" s="1">
        <v>0.0</v>
      </c>
      <c r="C35557" s="1" t="s">
        <v>35424</v>
      </c>
    </row>
    <row r="35558">
      <c r="A35558" s="1">
        <v>35568.0</v>
      </c>
      <c r="B35558" s="1">
        <v>0.0</v>
      </c>
      <c r="C35558" s="1" t="s">
        <v>35425</v>
      </c>
    </row>
    <row r="35559">
      <c r="A35559" s="1">
        <v>35569.0</v>
      </c>
      <c r="B35559" s="1">
        <v>0.0</v>
      </c>
      <c r="C35559" s="1" t="s">
        <v>35426</v>
      </c>
    </row>
    <row r="35560">
      <c r="A35560" s="1">
        <v>35570.0</v>
      </c>
      <c r="B35560" s="1">
        <v>1.0</v>
      </c>
      <c r="C35560" s="1" t="s">
        <v>35427</v>
      </c>
    </row>
    <row r="35561">
      <c r="A35561" s="1">
        <v>35571.0</v>
      </c>
      <c r="B35561" s="1">
        <v>0.0</v>
      </c>
      <c r="C35561" s="1" t="s">
        <v>35428</v>
      </c>
    </row>
    <row r="35562">
      <c r="A35562" s="1">
        <v>35572.0</v>
      </c>
      <c r="B35562" s="1">
        <v>0.0</v>
      </c>
      <c r="C35562" s="1" t="s">
        <v>35429</v>
      </c>
    </row>
    <row r="35563">
      <c r="A35563" s="1">
        <v>35573.0</v>
      </c>
      <c r="B35563" s="1">
        <v>1.0</v>
      </c>
      <c r="C35563" s="1" t="s">
        <v>35430</v>
      </c>
    </row>
    <row r="35564">
      <c r="A35564" s="1">
        <v>35574.0</v>
      </c>
      <c r="B35564" s="1">
        <v>0.0</v>
      </c>
      <c r="C35564" s="1" t="s">
        <v>35431</v>
      </c>
    </row>
    <row r="35565">
      <c r="A35565" s="1">
        <v>35575.0</v>
      </c>
      <c r="B35565" s="1">
        <v>0.0</v>
      </c>
      <c r="C35565" s="1" t="s">
        <v>35432</v>
      </c>
    </row>
    <row r="35566">
      <c r="A35566" s="1">
        <v>35576.0</v>
      </c>
      <c r="B35566" s="1">
        <v>1.0</v>
      </c>
      <c r="C35566" s="1" t="s">
        <v>35433</v>
      </c>
    </row>
    <row r="35567">
      <c r="A35567" s="1">
        <v>35577.0</v>
      </c>
      <c r="B35567" s="1">
        <v>0.0</v>
      </c>
      <c r="C35567" s="1" t="s">
        <v>35434</v>
      </c>
    </row>
    <row r="35568">
      <c r="A35568" s="1">
        <v>35578.0</v>
      </c>
      <c r="B35568" s="1">
        <v>1.0</v>
      </c>
      <c r="C35568" s="1" t="s">
        <v>35435</v>
      </c>
    </row>
    <row r="35569">
      <c r="A35569" s="1">
        <v>35579.0</v>
      </c>
      <c r="B35569" s="1">
        <v>1.0</v>
      </c>
      <c r="C35569" s="1" t="s">
        <v>35436</v>
      </c>
    </row>
    <row r="35570">
      <c r="A35570" s="1">
        <v>35580.0</v>
      </c>
      <c r="B35570" s="1">
        <v>0.0</v>
      </c>
      <c r="C35570" s="1" t="s">
        <v>35437</v>
      </c>
    </row>
    <row r="35571">
      <c r="A35571" s="1">
        <v>35581.0</v>
      </c>
      <c r="B35571" s="1">
        <v>0.0</v>
      </c>
      <c r="C35571" s="1" t="s">
        <v>35438</v>
      </c>
    </row>
    <row r="35572">
      <c r="A35572" s="1">
        <v>35582.0</v>
      </c>
      <c r="B35572" s="1">
        <v>1.0</v>
      </c>
      <c r="C35572" s="1" t="s">
        <v>35439</v>
      </c>
    </row>
    <row r="35573">
      <c r="A35573" s="1">
        <v>35583.0</v>
      </c>
      <c r="B35573" s="1">
        <v>0.0</v>
      </c>
      <c r="C35573" s="1" t="s">
        <v>35440</v>
      </c>
    </row>
    <row r="35574">
      <c r="A35574" s="1">
        <v>35584.0</v>
      </c>
      <c r="B35574" s="1">
        <v>1.0</v>
      </c>
      <c r="C35574" s="1" t="s">
        <v>35441</v>
      </c>
    </row>
    <row r="35575">
      <c r="A35575" s="1">
        <v>35585.0</v>
      </c>
      <c r="B35575" s="1">
        <v>0.0</v>
      </c>
      <c r="C35575" s="1" t="s">
        <v>35442</v>
      </c>
    </row>
    <row r="35576">
      <c r="A35576" s="1">
        <v>35586.0</v>
      </c>
      <c r="B35576" s="1">
        <v>0.0</v>
      </c>
      <c r="C35576" s="1" t="s">
        <v>35443</v>
      </c>
    </row>
    <row r="35577">
      <c r="A35577" s="1">
        <v>35587.0</v>
      </c>
      <c r="B35577" s="1">
        <v>0.0</v>
      </c>
      <c r="C35577" s="1" t="s">
        <v>35444</v>
      </c>
    </row>
    <row r="35578">
      <c r="A35578" s="1">
        <v>35588.0</v>
      </c>
      <c r="B35578" s="1">
        <v>0.0</v>
      </c>
      <c r="C35578" s="1" t="s">
        <v>35445</v>
      </c>
    </row>
    <row r="35579">
      <c r="A35579" s="1">
        <v>35589.0</v>
      </c>
      <c r="B35579" s="1">
        <v>1.0</v>
      </c>
      <c r="C35579" s="1" t="s">
        <v>35446</v>
      </c>
    </row>
    <row r="35580">
      <c r="A35580" s="1">
        <v>35590.0</v>
      </c>
      <c r="B35580" s="1">
        <v>1.0</v>
      </c>
      <c r="C35580" s="1" t="s">
        <v>35447</v>
      </c>
    </row>
    <row r="35581">
      <c r="A35581" s="1">
        <v>35591.0</v>
      </c>
      <c r="B35581" s="1">
        <v>1.0</v>
      </c>
      <c r="C35581" s="1" t="s">
        <v>35448</v>
      </c>
    </row>
    <row r="35582">
      <c r="A35582" s="1">
        <v>35592.0</v>
      </c>
      <c r="B35582" s="1">
        <v>1.0</v>
      </c>
      <c r="C35582" s="1" t="s">
        <v>35449</v>
      </c>
    </row>
    <row r="35583">
      <c r="A35583" s="1">
        <v>35593.0</v>
      </c>
      <c r="B35583" s="1">
        <v>1.0</v>
      </c>
      <c r="C35583" s="1" t="s">
        <v>35450</v>
      </c>
    </row>
    <row r="35584">
      <c r="A35584" s="1">
        <v>35594.0</v>
      </c>
      <c r="B35584" s="1">
        <v>1.0</v>
      </c>
      <c r="C35584" s="1" t="s">
        <v>35451</v>
      </c>
    </row>
    <row r="35585">
      <c r="A35585" s="1">
        <v>35595.0</v>
      </c>
      <c r="B35585" s="1">
        <v>0.0</v>
      </c>
      <c r="C35585" s="1" t="s">
        <v>35452</v>
      </c>
    </row>
    <row r="35586">
      <c r="A35586" s="1">
        <v>35596.0</v>
      </c>
      <c r="B35586" s="1">
        <v>0.0</v>
      </c>
      <c r="C35586" s="1" t="s">
        <v>35453</v>
      </c>
    </row>
    <row r="35587">
      <c r="A35587" s="1">
        <v>35597.0</v>
      </c>
      <c r="B35587" s="1">
        <v>1.0</v>
      </c>
      <c r="C35587" s="1" t="s">
        <v>35454</v>
      </c>
    </row>
    <row r="35588">
      <c r="A35588" s="1">
        <v>35598.0</v>
      </c>
      <c r="B35588" s="1">
        <v>0.0</v>
      </c>
      <c r="C35588" s="1" t="s">
        <v>35455</v>
      </c>
    </row>
    <row r="35589">
      <c r="A35589" s="1">
        <v>35599.0</v>
      </c>
      <c r="B35589" s="1">
        <v>1.0</v>
      </c>
      <c r="C35589" s="1" t="s">
        <v>35456</v>
      </c>
    </row>
    <row r="35590">
      <c r="A35590" s="1">
        <v>35600.0</v>
      </c>
      <c r="B35590" s="1">
        <v>1.0</v>
      </c>
      <c r="C35590" s="1" t="s">
        <v>35457</v>
      </c>
    </row>
    <row r="35591">
      <c r="A35591" s="1">
        <v>35601.0</v>
      </c>
      <c r="B35591" s="1">
        <v>1.0</v>
      </c>
      <c r="C35591" s="1" t="s">
        <v>35458</v>
      </c>
    </row>
    <row r="35592">
      <c r="A35592" s="1">
        <v>35602.0</v>
      </c>
      <c r="B35592" s="1">
        <v>1.0</v>
      </c>
      <c r="C35592" s="1" t="s">
        <v>35459</v>
      </c>
    </row>
    <row r="35593">
      <c r="A35593" s="1">
        <v>35603.0</v>
      </c>
      <c r="B35593" s="1">
        <v>1.0</v>
      </c>
      <c r="C35593" s="1" t="s">
        <v>35460</v>
      </c>
    </row>
    <row r="35594">
      <c r="A35594" s="1">
        <v>35604.0</v>
      </c>
      <c r="B35594" s="1">
        <v>1.0</v>
      </c>
      <c r="C35594" s="1" t="s">
        <v>35461</v>
      </c>
    </row>
    <row r="35595">
      <c r="A35595" s="1">
        <v>35605.0</v>
      </c>
      <c r="B35595" s="1">
        <v>1.0</v>
      </c>
      <c r="C35595" s="1" t="s">
        <v>35462</v>
      </c>
    </row>
    <row r="35596">
      <c r="A35596" s="1">
        <v>35606.0</v>
      </c>
      <c r="B35596" s="1">
        <v>0.0</v>
      </c>
      <c r="C35596" s="1" t="s">
        <v>35463</v>
      </c>
    </row>
    <row r="35597">
      <c r="A35597" s="1">
        <v>35607.0</v>
      </c>
      <c r="B35597" s="1">
        <v>1.0</v>
      </c>
      <c r="C35597" s="1" t="s">
        <v>35464</v>
      </c>
    </row>
    <row r="35598">
      <c r="A35598" s="1">
        <v>35608.0</v>
      </c>
      <c r="B35598" s="1">
        <v>0.0</v>
      </c>
      <c r="C35598" s="1" t="s">
        <v>35465</v>
      </c>
    </row>
    <row r="35599">
      <c r="A35599" s="1">
        <v>35609.0</v>
      </c>
      <c r="B35599" s="1">
        <v>0.0</v>
      </c>
      <c r="C35599" s="1" t="s">
        <v>35466</v>
      </c>
    </row>
    <row r="35600">
      <c r="A35600" s="1">
        <v>35610.0</v>
      </c>
      <c r="B35600" s="1">
        <v>0.0</v>
      </c>
      <c r="C35600" s="1" t="s">
        <v>35467</v>
      </c>
    </row>
    <row r="35601">
      <c r="A35601" s="1">
        <v>35611.0</v>
      </c>
      <c r="B35601" s="1">
        <v>1.0</v>
      </c>
      <c r="C35601" s="1" t="s">
        <v>35468</v>
      </c>
    </row>
    <row r="35602">
      <c r="A35602" s="1">
        <v>35612.0</v>
      </c>
      <c r="B35602" s="1">
        <v>0.0</v>
      </c>
      <c r="C35602" s="1" t="s">
        <v>35469</v>
      </c>
    </row>
    <row r="35603">
      <c r="A35603" s="1">
        <v>35613.0</v>
      </c>
      <c r="B35603" s="1">
        <v>1.0</v>
      </c>
      <c r="C35603" s="1" t="s">
        <v>35470</v>
      </c>
    </row>
    <row r="35604">
      <c r="A35604" s="1">
        <v>35614.0</v>
      </c>
      <c r="B35604" s="1">
        <v>0.0</v>
      </c>
      <c r="C35604" s="1" t="s">
        <v>35471</v>
      </c>
    </row>
    <row r="35605">
      <c r="A35605" s="1">
        <v>35615.0</v>
      </c>
      <c r="B35605" s="1">
        <v>1.0</v>
      </c>
      <c r="C35605" s="1" t="s">
        <v>35472</v>
      </c>
    </row>
    <row r="35606">
      <c r="A35606" s="1">
        <v>35616.0</v>
      </c>
      <c r="B35606" s="1">
        <v>1.0</v>
      </c>
      <c r="C35606" s="1" t="s">
        <v>35473</v>
      </c>
    </row>
    <row r="35607">
      <c r="A35607" s="1">
        <v>35617.0</v>
      </c>
      <c r="B35607" s="1">
        <v>1.0</v>
      </c>
      <c r="C35607" s="1" t="s">
        <v>35474</v>
      </c>
    </row>
    <row r="35608">
      <c r="A35608" s="1">
        <v>35618.0</v>
      </c>
      <c r="B35608" s="1">
        <v>1.0</v>
      </c>
      <c r="C35608" s="1" t="s">
        <v>35475</v>
      </c>
    </row>
    <row r="35609">
      <c r="A35609" s="1">
        <v>35619.0</v>
      </c>
      <c r="B35609" s="1">
        <v>1.0</v>
      </c>
      <c r="C35609" s="1" t="s">
        <v>35476</v>
      </c>
    </row>
    <row r="35610">
      <c r="A35610" s="1">
        <v>35620.0</v>
      </c>
      <c r="B35610" s="1">
        <v>1.0</v>
      </c>
      <c r="C35610" s="1" t="s">
        <v>35477</v>
      </c>
    </row>
    <row r="35611">
      <c r="A35611" s="1">
        <v>35621.0</v>
      </c>
      <c r="B35611" s="1">
        <v>0.0</v>
      </c>
      <c r="C35611" s="1" t="s">
        <v>35478</v>
      </c>
    </row>
    <row r="35612">
      <c r="A35612" s="1">
        <v>35622.0</v>
      </c>
      <c r="B35612" s="1">
        <v>1.0</v>
      </c>
      <c r="C35612" s="1" t="s">
        <v>35479</v>
      </c>
    </row>
    <row r="35613">
      <c r="A35613" s="1">
        <v>35623.0</v>
      </c>
      <c r="B35613" s="1">
        <v>1.0</v>
      </c>
      <c r="C35613" s="1" t="s">
        <v>35480</v>
      </c>
    </row>
    <row r="35614">
      <c r="A35614" s="1">
        <v>35624.0</v>
      </c>
      <c r="B35614" s="1">
        <v>1.0</v>
      </c>
      <c r="C35614" s="1" t="s">
        <v>35481</v>
      </c>
    </row>
    <row r="35615">
      <c r="A35615" s="1">
        <v>35625.0</v>
      </c>
      <c r="B35615" s="1">
        <v>1.0</v>
      </c>
      <c r="C35615" s="1" t="s">
        <v>35482</v>
      </c>
    </row>
    <row r="35616">
      <c r="A35616" s="1">
        <v>35626.0</v>
      </c>
      <c r="B35616" s="1">
        <v>1.0</v>
      </c>
      <c r="C35616" s="1" t="s">
        <v>35483</v>
      </c>
    </row>
    <row r="35617">
      <c r="A35617" s="1">
        <v>35627.0</v>
      </c>
      <c r="B35617" s="1">
        <v>0.0</v>
      </c>
      <c r="C35617" s="1" t="s">
        <v>35484</v>
      </c>
    </row>
    <row r="35618">
      <c r="A35618" s="1">
        <v>35628.0</v>
      </c>
      <c r="B35618" s="1">
        <v>0.0</v>
      </c>
      <c r="C35618" s="1" t="s">
        <v>35485</v>
      </c>
    </row>
    <row r="35619">
      <c r="A35619" s="1">
        <v>35629.0</v>
      </c>
      <c r="B35619" s="1">
        <v>1.0</v>
      </c>
      <c r="C35619" s="1" t="s">
        <v>35486</v>
      </c>
    </row>
    <row r="35620">
      <c r="A35620" s="1">
        <v>35630.0</v>
      </c>
      <c r="B35620" s="1">
        <v>1.0</v>
      </c>
      <c r="C35620" s="1" t="s">
        <v>35487</v>
      </c>
    </row>
    <row r="35621">
      <c r="A35621" s="1">
        <v>35631.0</v>
      </c>
      <c r="B35621" s="1">
        <v>0.0</v>
      </c>
      <c r="C35621" s="1" t="s">
        <v>35488</v>
      </c>
    </row>
    <row r="35622">
      <c r="A35622" s="1">
        <v>35632.0</v>
      </c>
      <c r="B35622" s="1">
        <v>0.0</v>
      </c>
      <c r="C35622" s="1" t="s">
        <v>35489</v>
      </c>
    </row>
    <row r="35623">
      <c r="A35623" s="1">
        <v>35633.0</v>
      </c>
      <c r="B35623" s="1">
        <v>1.0</v>
      </c>
      <c r="C35623" s="1" t="s">
        <v>35490</v>
      </c>
    </row>
    <row r="35624">
      <c r="A35624" s="1">
        <v>35634.0</v>
      </c>
      <c r="B35624" s="1">
        <v>0.0</v>
      </c>
      <c r="C35624" s="1" t="s">
        <v>35491</v>
      </c>
    </row>
    <row r="35625">
      <c r="A35625" s="1">
        <v>35635.0</v>
      </c>
      <c r="B35625" s="1">
        <v>0.0</v>
      </c>
      <c r="C35625" s="1" t="s">
        <v>35492</v>
      </c>
    </row>
    <row r="35626">
      <c r="A35626" s="1">
        <v>35636.0</v>
      </c>
      <c r="B35626" s="1">
        <v>1.0</v>
      </c>
      <c r="C35626" s="1" t="s">
        <v>35493</v>
      </c>
    </row>
    <row r="35627">
      <c r="A35627" s="1">
        <v>35637.0</v>
      </c>
      <c r="B35627" s="1">
        <v>1.0</v>
      </c>
      <c r="C35627" s="1" t="s">
        <v>35494</v>
      </c>
    </row>
    <row r="35628">
      <c r="A35628" s="1">
        <v>35638.0</v>
      </c>
      <c r="B35628" s="1">
        <v>0.0</v>
      </c>
      <c r="C35628" s="1" t="s">
        <v>35495</v>
      </c>
    </row>
    <row r="35629">
      <c r="A35629" s="1">
        <v>35639.0</v>
      </c>
      <c r="B35629" s="1">
        <v>1.0</v>
      </c>
      <c r="C35629" s="1" t="s">
        <v>35496</v>
      </c>
    </row>
    <row r="35630">
      <c r="A35630" s="1">
        <v>35640.0</v>
      </c>
      <c r="B35630" s="1">
        <v>1.0</v>
      </c>
      <c r="C35630" s="1" t="s">
        <v>35497</v>
      </c>
    </row>
    <row r="35631">
      <c r="A35631" s="1">
        <v>35641.0</v>
      </c>
      <c r="B35631" s="1">
        <v>0.0</v>
      </c>
      <c r="C35631" s="1" t="s">
        <v>35498</v>
      </c>
    </row>
    <row r="35632">
      <c r="A35632" s="1">
        <v>35642.0</v>
      </c>
      <c r="B35632" s="1">
        <v>1.0</v>
      </c>
      <c r="C35632" s="1" t="s">
        <v>35499</v>
      </c>
    </row>
    <row r="35633">
      <c r="A35633" s="1">
        <v>35643.0</v>
      </c>
      <c r="B35633" s="1">
        <v>1.0</v>
      </c>
      <c r="C35633" s="1" t="s">
        <v>35500</v>
      </c>
    </row>
    <row r="35634">
      <c r="A35634" s="1">
        <v>35644.0</v>
      </c>
      <c r="B35634" s="1">
        <v>1.0</v>
      </c>
      <c r="C35634" s="1" t="s">
        <v>35501</v>
      </c>
    </row>
    <row r="35635">
      <c r="A35635" s="1">
        <v>35645.0</v>
      </c>
      <c r="B35635" s="1">
        <v>1.0</v>
      </c>
      <c r="C35635" s="1" t="s">
        <v>35502</v>
      </c>
    </row>
    <row r="35636">
      <c r="A35636" s="1">
        <v>35646.0</v>
      </c>
      <c r="B35636" s="1">
        <v>1.0</v>
      </c>
      <c r="C35636" s="1" t="s">
        <v>35503</v>
      </c>
    </row>
    <row r="35637">
      <c r="A35637" s="1">
        <v>35647.0</v>
      </c>
      <c r="B35637" s="1">
        <v>1.0</v>
      </c>
      <c r="C35637" s="1" t="s">
        <v>35504</v>
      </c>
    </row>
    <row r="35638">
      <c r="A35638" s="1">
        <v>35648.0</v>
      </c>
      <c r="B35638" s="1">
        <v>1.0</v>
      </c>
      <c r="C35638" s="1" t="s">
        <v>35505</v>
      </c>
    </row>
    <row r="35639">
      <c r="A35639" s="1">
        <v>35649.0</v>
      </c>
      <c r="B35639" s="1">
        <v>0.0</v>
      </c>
      <c r="C35639" s="1" t="s">
        <v>35506</v>
      </c>
    </row>
    <row r="35640">
      <c r="A35640" s="1">
        <v>35650.0</v>
      </c>
      <c r="B35640" s="1">
        <v>1.0</v>
      </c>
      <c r="C35640" s="1" t="s">
        <v>35507</v>
      </c>
    </row>
    <row r="35641">
      <c r="A35641" s="1">
        <v>35651.0</v>
      </c>
      <c r="B35641" s="1">
        <v>1.0</v>
      </c>
      <c r="C35641" s="1" t="s">
        <v>35508</v>
      </c>
    </row>
    <row r="35642">
      <c r="A35642" s="1">
        <v>35652.0</v>
      </c>
      <c r="B35642" s="1">
        <v>1.0</v>
      </c>
      <c r="C35642" s="1" t="s">
        <v>35509</v>
      </c>
    </row>
    <row r="35643">
      <c r="A35643" s="1">
        <v>35653.0</v>
      </c>
      <c r="B35643" s="1">
        <v>1.0</v>
      </c>
      <c r="C35643" s="1" t="s">
        <v>35510</v>
      </c>
    </row>
    <row r="35644">
      <c r="A35644" s="1">
        <v>35654.0</v>
      </c>
      <c r="B35644" s="1">
        <v>1.0</v>
      </c>
      <c r="C35644" s="1" t="s">
        <v>35511</v>
      </c>
    </row>
    <row r="35645">
      <c r="A35645" s="1">
        <v>35655.0</v>
      </c>
      <c r="B35645" s="1">
        <v>0.0</v>
      </c>
      <c r="C35645" s="1" t="s">
        <v>35512</v>
      </c>
    </row>
    <row r="35646">
      <c r="A35646" s="1">
        <v>35656.0</v>
      </c>
      <c r="B35646" s="1">
        <v>1.0</v>
      </c>
      <c r="C35646" s="1" t="s">
        <v>35513</v>
      </c>
    </row>
    <row r="35647">
      <c r="A35647" s="1">
        <v>35657.0</v>
      </c>
      <c r="B35647" s="1">
        <v>1.0</v>
      </c>
      <c r="C35647" s="1" t="s">
        <v>35514</v>
      </c>
    </row>
    <row r="35648">
      <c r="A35648" s="1">
        <v>35658.0</v>
      </c>
      <c r="B35648" s="1">
        <v>1.0</v>
      </c>
      <c r="C35648" s="1" t="s">
        <v>35515</v>
      </c>
    </row>
    <row r="35649">
      <c r="A35649" s="1">
        <v>35659.0</v>
      </c>
      <c r="B35649" s="1">
        <v>0.0</v>
      </c>
      <c r="C35649" s="1" t="s">
        <v>35516</v>
      </c>
    </row>
    <row r="35650">
      <c r="A35650" s="1">
        <v>35660.0</v>
      </c>
      <c r="B35650" s="1">
        <v>1.0</v>
      </c>
      <c r="C35650" s="1" t="s">
        <v>35517</v>
      </c>
    </row>
    <row r="35651">
      <c r="A35651" s="1">
        <v>35661.0</v>
      </c>
      <c r="B35651" s="1">
        <v>1.0</v>
      </c>
      <c r="C35651" s="1" t="s">
        <v>35518</v>
      </c>
    </row>
    <row r="35652">
      <c r="A35652" s="1">
        <v>35662.0</v>
      </c>
      <c r="B35652" s="1">
        <v>1.0</v>
      </c>
      <c r="C35652" s="1" t="s">
        <v>35519</v>
      </c>
    </row>
    <row r="35653">
      <c r="A35653" s="1">
        <v>35663.0</v>
      </c>
      <c r="B35653" s="1">
        <v>0.0</v>
      </c>
      <c r="C35653" s="1" t="s">
        <v>35520</v>
      </c>
    </row>
    <row r="35654">
      <c r="A35654" s="1">
        <v>35664.0</v>
      </c>
      <c r="B35654" s="1">
        <v>1.0</v>
      </c>
      <c r="C35654" s="1" t="s">
        <v>35521</v>
      </c>
    </row>
    <row r="35655">
      <c r="A35655" s="1">
        <v>35665.0</v>
      </c>
      <c r="B35655" s="1">
        <v>1.0</v>
      </c>
      <c r="C35655" s="1" t="s">
        <v>35522</v>
      </c>
    </row>
    <row r="35656">
      <c r="A35656" s="1">
        <v>35666.0</v>
      </c>
      <c r="B35656" s="1">
        <v>1.0</v>
      </c>
      <c r="C35656" s="1" t="s">
        <v>35523</v>
      </c>
    </row>
    <row r="35657">
      <c r="A35657" s="1">
        <v>35667.0</v>
      </c>
      <c r="B35657" s="1">
        <v>1.0</v>
      </c>
      <c r="C35657" s="1" t="s">
        <v>35524</v>
      </c>
    </row>
    <row r="35658">
      <c r="A35658" s="1">
        <v>35668.0</v>
      </c>
      <c r="B35658" s="1">
        <v>0.0</v>
      </c>
      <c r="C35658" s="1" t="s">
        <v>35525</v>
      </c>
    </row>
    <row r="35659">
      <c r="A35659" s="1">
        <v>35669.0</v>
      </c>
      <c r="B35659" s="1">
        <v>1.0</v>
      </c>
      <c r="C35659" s="1" t="s">
        <v>35526</v>
      </c>
    </row>
    <row r="35660">
      <c r="A35660" s="1">
        <v>35670.0</v>
      </c>
      <c r="B35660" s="1">
        <v>1.0</v>
      </c>
      <c r="C35660" s="1" t="s">
        <v>35527</v>
      </c>
    </row>
    <row r="35661">
      <c r="A35661" s="1">
        <v>35671.0</v>
      </c>
      <c r="B35661" s="1">
        <v>0.0</v>
      </c>
      <c r="C35661" s="1" t="s">
        <v>35528</v>
      </c>
    </row>
    <row r="35662">
      <c r="A35662" s="1">
        <v>35672.0</v>
      </c>
      <c r="B35662" s="1">
        <v>1.0</v>
      </c>
      <c r="C35662" s="1" t="s">
        <v>35529</v>
      </c>
    </row>
    <row r="35663">
      <c r="A35663" s="1">
        <v>35673.0</v>
      </c>
      <c r="B35663" s="1">
        <v>1.0</v>
      </c>
      <c r="C35663" s="1" t="s">
        <v>35530</v>
      </c>
    </row>
    <row r="35664">
      <c r="A35664" s="1">
        <v>35674.0</v>
      </c>
      <c r="B35664" s="1">
        <v>0.0</v>
      </c>
      <c r="C35664" s="1" t="s">
        <v>35531</v>
      </c>
    </row>
    <row r="35665">
      <c r="A35665" s="1">
        <v>35675.0</v>
      </c>
      <c r="B35665" s="1">
        <v>0.0</v>
      </c>
      <c r="C35665" s="1" t="s">
        <v>35532</v>
      </c>
    </row>
    <row r="35666">
      <c r="A35666" s="1">
        <v>35676.0</v>
      </c>
      <c r="B35666" s="1">
        <v>1.0</v>
      </c>
      <c r="C35666" s="1" t="s">
        <v>35533</v>
      </c>
    </row>
    <row r="35667">
      <c r="A35667" s="1">
        <v>35677.0</v>
      </c>
      <c r="B35667" s="1">
        <v>0.0</v>
      </c>
      <c r="C35667" s="1" t="s">
        <v>35534</v>
      </c>
    </row>
    <row r="35668">
      <c r="A35668" s="1">
        <v>35678.0</v>
      </c>
      <c r="B35668" s="1">
        <v>1.0</v>
      </c>
      <c r="C35668" s="1" t="s">
        <v>35535</v>
      </c>
    </row>
    <row r="35669">
      <c r="A35669" s="1">
        <v>35679.0</v>
      </c>
      <c r="B35669" s="1">
        <v>1.0</v>
      </c>
      <c r="C35669" s="1" t="s">
        <v>35536</v>
      </c>
    </row>
    <row r="35670">
      <c r="A35670" s="1">
        <v>35680.0</v>
      </c>
      <c r="B35670" s="1">
        <v>1.0</v>
      </c>
      <c r="C35670" s="1" t="s">
        <v>35537</v>
      </c>
    </row>
    <row r="35671">
      <c r="A35671" s="1">
        <v>35681.0</v>
      </c>
      <c r="B35671" s="1">
        <v>1.0</v>
      </c>
      <c r="C35671" s="1" t="s">
        <v>35538</v>
      </c>
    </row>
    <row r="35672">
      <c r="A35672" s="1">
        <v>35682.0</v>
      </c>
      <c r="B35672" s="1">
        <v>1.0</v>
      </c>
      <c r="C35672" s="1" t="s">
        <v>35539</v>
      </c>
    </row>
    <row r="35673">
      <c r="A35673" s="1">
        <v>35683.0</v>
      </c>
      <c r="B35673" s="1">
        <v>1.0</v>
      </c>
      <c r="C35673" s="1" t="s">
        <v>35540</v>
      </c>
    </row>
    <row r="35674">
      <c r="A35674" s="1">
        <v>35684.0</v>
      </c>
      <c r="B35674" s="1">
        <v>0.0</v>
      </c>
      <c r="C35674" s="1" t="s">
        <v>35541</v>
      </c>
    </row>
    <row r="35675">
      <c r="A35675" s="1">
        <v>35685.0</v>
      </c>
      <c r="B35675" s="1">
        <v>1.0</v>
      </c>
      <c r="C35675" s="1" t="s">
        <v>35542</v>
      </c>
    </row>
    <row r="35676">
      <c r="A35676" s="1">
        <v>35686.0</v>
      </c>
      <c r="B35676" s="1">
        <v>0.0</v>
      </c>
      <c r="C35676" s="1" t="s">
        <v>35543</v>
      </c>
    </row>
    <row r="35677">
      <c r="A35677" s="1">
        <v>35687.0</v>
      </c>
      <c r="B35677" s="1">
        <v>1.0</v>
      </c>
      <c r="C35677" s="1" t="s">
        <v>35544</v>
      </c>
    </row>
    <row r="35678">
      <c r="A35678" s="1">
        <v>35688.0</v>
      </c>
      <c r="B35678" s="1">
        <v>0.0</v>
      </c>
      <c r="C35678" s="1" t="s">
        <v>35545</v>
      </c>
    </row>
    <row r="35679">
      <c r="A35679" s="1">
        <v>35689.0</v>
      </c>
      <c r="B35679" s="1">
        <v>1.0</v>
      </c>
      <c r="C35679" s="1" t="s">
        <v>35546</v>
      </c>
    </row>
    <row r="35680">
      <c r="A35680" s="1">
        <v>35690.0</v>
      </c>
      <c r="B35680" s="1">
        <v>1.0</v>
      </c>
      <c r="C35680" s="1" t="s">
        <v>35547</v>
      </c>
    </row>
    <row r="35681">
      <c r="A35681" s="1">
        <v>35691.0</v>
      </c>
      <c r="B35681" s="1">
        <v>0.0</v>
      </c>
      <c r="C35681" s="1" t="s">
        <v>35548</v>
      </c>
    </row>
    <row r="35682">
      <c r="A35682" s="1">
        <v>35692.0</v>
      </c>
      <c r="B35682" s="1">
        <v>1.0</v>
      </c>
      <c r="C35682" s="1" t="s">
        <v>35549</v>
      </c>
    </row>
    <row r="35683">
      <c r="A35683" s="1">
        <v>35693.0</v>
      </c>
      <c r="B35683" s="1">
        <v>1.0</v>
      </c>
      <c r="C35683" s="1" t="s">
        <v>35550</v>
      </c>
    </row>
    <row r="35684">
      <c r="A35684" s="1">
        <v>35694.0</v>
      </c>
      <c r="B35684" s="1">
        <v>1.0</v>
      </c>
      <c r="C35684" s="1" t="s">
        <v>35551</v>
      </c>
    </row>
    <row r="35685">
      <c r="A35685" s="1">
        <v>35695.0</v>
      </c>
      <c r="B35685" s="1">
        <v>0.0</v>
      </c>
      <c r="C35685" s="1" t="s">
        <v>35552</v>
      </c>
    </row>
    <row r="35686">
      <c r="A35686" s="1">
        <v>35696.0</v>
      </c>
      <c r="B35686" s="1">
        <v>1.0</v>
      </c>
      <c r="C35686" s="1" t="s">
        <v>35553</v>
      </c>
    </row>
    <row r="35687">
      <c r="A35687" s="1">
        <v>35697.0</v>
      </c>
      <c r="B35687" s="1">
        <v>0.0</v>
      </c>
      <c r="C35687" s="1" t="s">
        <v>35554</v>
      </c>
    </row>
    <row r="35688">
      <c r="A35688" s="1">
        <v>35698.0</v>
      </c>
      <c r="B35688" s="1">
        <v>1.0</v>
      </c>
      <c r="C35688" s="1" t="s">
        <v>35555</v>
      </c>
    </row>
    <row r="35689">
      <c r="A35689" s="1">
        <v>35699.0</v>
      </c>
      <c r="B35689" s="1">
        <v>0.0</v>
      </c>
      <c r="C35689" s="1" t="s">
        <v>35556</v>
      </c>
    </row>
    <row r="35690">
      <c r="A35690" s="1">
        <v>35700.0</v>
      </c>
      <c r="B35690" s="1">
        <v>0.0</v>
      </c>
      <c r="C35690" s="1" t="s">
        <v>35557</v>
      </c>
    </row>
    <row r="35691">
      <c r="A35691" s="1">
        <v>35701.0</v>
      </c>
      <c r="B35691" s="1">
        <v>1.0</v>
      </c>
      <c r="C35691" s="1" t="s">
        <v>35558</v>
      </c>
    </row>
    <row r="35692">
      <c r="A35692" s="1">
        <v>35702.0</v>
      </c>
      <c r="B35692" s="1">
        <v>1.0</v>
      </c>
      <c r="C35692" s="1" t="s">
        <v>35559</v>
      </c>
    </row>
    <row r="35693">
      <c r="A35693" s="1">
        <v>35703.0</v>
      </c>
      <c r="B35693" s="1">
        <v>1.0</v>
      </c>
      <c r="C35693" s="1" t="s">
        <v>35560</v>
      </c>
    </row>
    <row r="35694">
      <c r="A35694" s="1">
        <v>35704.0</v>
      </c>
      <c r="B35694" s="1">
        <v>1.0</v>
      </c>
      <c r="C35694" s="1" t="s">
        <v>35561</v>
      </c>
    </row>
    <row r="35695">
      <c r="A35695" s="1">
        <v>35705.0</v>
      </c>
      <c r="B35695" s="1">
        <v>0.0</v>
      </c>
      <c r="C35695" s="1" t="s">
        <v>35562</v>
      </c>
    </row>
    <row r="35696">
      <c r="A35696" s="1">
        <v>35706.0</v>
      </c>
      <c r="B35696" s="1">
        <v>1.0</v>
      </c>
      <c r="C35696" s="1" t="s">
        <v>35563</v>
      </c>
    </row>
    <row r="35697">
      <c r="A35697" s="1">
        <v>35707.0</v>
      </c>
      <c r="B35697" s="1">
        <v>1.0</v>
      </c>
      <c r="C35697" s="1" t="s">
        <v>35564</v>
      </c>
    </row>
    <row r="35698">
      <c r="A35698" s="1">
        <v>35708.0</v>
      </c>
      <c r="B35698" s="1">
        <v>1.0</v>
      </c>
      <c r="C35698" s="1" t="s">
        <v>35565</v>
      </c>
    </row>
    <row r="35699">
      <c r="A35699" s="1">
        <v>35709.0</v>
      </c>
      <c r="B35699" s="1">
        <v>1.0</v>
      </c>
      <c r="C35699" s="1" t="s">
        <v>35566</v>
      </c>
    </row>
    <row r="35700">
      <c r="A35700" s="1">
        <v>35710.0</v>
      </c>
      <c r="B35700" s="1">
        <v>1.0</v>
      </c>
      <c r="C35700" s="1" t="s">
        <v>35567</v>
      </c>
    </row>
    <row r="35701">
      <c r="A35701" s="1">
        <v>35711.0</v>
      </c>
      <c r="B35701" s="1">
        <v>1.0</v>
      </c>
      <c r="C35701" s="1" t="s">
        <v>35568</v>
      </c>
    </row>
    <row r="35702">
      <c r="A35702" s="1">
        <v>35712.0</v>
      </c>
      <c r="B35702" s="1">
        <v>1.0</v>
      </c>
      <c r="C35702" s="1" t="s">
        <v>35569</v>
      </c>
    </row>
    <row r="35703">
      <c r="A35703" s="1">
        <v>35713.0</v>
      </c>
      <c r="B35703" s="1">
        <v>1.0</v>
      </c>
      <c r="C35703" s="1" t="s">
        <v>35570</v>
      </c>
    </row>
    <row r="35704">
      <c r="A35704" s="1">
        <v>35714.0</v>
      </c>
      <c r="B35704" s="1">
        <v>0.0</v>
      </c>
      <c r="C35704" s="1" t="s">
        <v>35571</v>
      </c>
    </row>
    <row r="35705">
      <c r="A35705" s="1">
        <v>35715.0</v>
      </c>
      <c r="B35705" s="1">
        <v>1.0</v>
      </c>
      <c r="C35705" s="1" t="s">
        <v>35572</v>
      </c>
    </row>
    <row r="35706">
      <c r="A35706" s="1">
        <v>35716.0</v>
      </c>
      <c r="B35706" s="1">
        <v>1.0</v>
      </c>
      <c r="C35706" s="1" t="s">
        <v>35573</v>
      </c>
    </row>
    <row r="35707">
      <c r="A35707" s="1">
        <v>35717.0</v>
      </c>
      <c r="B35707" s="1">
        <v>1.0</v>
      </c>
      <c r="C35707" s="1" t="s">
        <v>35574</v>
      </c>
    </row>
    <row r="35708">
      <c r="A35708" s="1">
        <v>35718.0</v>
      </c>
      <c r="B35708" s="1">
        <v>1.0</v>
      </c>
      <c r="C35708" s="1" t="s">
        <v>35575</v>
      </c>
    </row>
    <row r="35709">
      <c r="A35709" s="1">
        <v>35719.0</v>
      </c>
      <c r="B35709" s="1">
        <v>1.0</v>
      </c>
      <c r="C35709" s="1" t="s">
        <v>35576</v>
      </c>
    </row>
    <row r="35710">
      <c r="A35710" s="1">
        <v>35720.0</v>
      </c>
      <c r="B35710" s="1">
        <v>0.0</v>
      </c>
      <c r="C35710" s="1" t="s">
        <v>35577</v>
      </c>
    </row>
    <row r="35711">
      <c r="A35711" s="1">
        <v>35721.0</v>
      </c>
      <c r="B35711" s="1">
        <v>1.0</v>
      </c>
      <c r="C35711" s="1" t="s">
        <v>35578</v>
      </c>
    </row>
    <row r="35712">
      <c r="A35712" s="1">
        <v>35722.0</v>
      </c>
      <c r="B35712" s="1">
        <v>0.0</v>
      </c>
      <c r="C35712" s="1" t="s">
        <v>35579</v>
      </c>
    </row>
    <row r="35713">
      <c r="A35713" s="1">
        <v>35723.0</v>
      </c>
      <c r="B35713" s="1">
        <v>1.0</v>
      </c>
      <c r="C35713" s="1" t="s">
        <v>35580</v>
      </c>
    </row>
    <row r="35714">
      <c r="A35714" s="1">
        <v>35724.0</v>
      </c>
      <c r="B35714" s="1">
        <v>0.0</v>
      </c>
      <c r="C35714" s="1" t="s">
        <v>35581</v>
      </c>
    </row>
    <row r="35715">
      <c r="A35715" s="1">
        <v>35725.0</v>
      </c>
      <c r="B35715" s="1">
        <v>1.0</v>
      </c>
      <c r="C35715" s="1" t="s">
        <v>35582</v>
      </c>
    </row>
    <row r="35716">
      <c r="A35716" s="1">
        <v>35726.0</v>
      </c>
      <c r="B35716" s="1">
        <v>1.0</v>
      </c>
      <c r="C35716" s="1" t="s">
        <v>35583</v>
      </c>
    </row>
    <row r="35717">
      <c r="A35717" s="1">
        <v>35727.0</v>
      </c>
      <c r="B35717" s="1">
        <v>0.0</v>
      </c>
      <c r="C35717" s="1" t="s">
        <v>35584</v>
      </c>
    </row>
    <row r="35718">
      <c r="A35718" s="1">
        <v>35728.0</v>
      </c>
      <c r="B35718" s="1">
        <v>0.0</v>
      </c>
      <c r="C35718" s="1" t="s">
        <v>35585</v>
      </c>
    </row>
    <row r="35719">
      <c r="A35719" s="1">
        <v>35729.0</v>
      </c>
      <c r="B35719" s="1">
        <v>0.0</v>
      </c>
      <c r="C35719" s="1" t="s">
        <v>35586</v>
      </c>
    </row>
    <row r="35720">
      <c r="A35720" s="1">
        <v>35730.0</v>
      </c>
      <c r="B35720" s="1">
        <v>0.0</v>
      </c>
      <c r="C35720" s="1" t="s">
        <v>35587</v>
      </c>
    </row>
    <row r="35721">
      <c r="A35721" s="1">
        <v>35731.0</v>
      </c>
      <c r="B35721" s="1">
        <v>1.0</v>
      </c>
      <c r="C35721" s="1" t="s">
        <v>35588</v>
      </c>
    </row>
    <row r="35722">
      <c r="A35722" s="1">
        <v>35732.0</v>
      </c>
      <c r="B35722" s="1">
        <v>1.0</v>
      </c>
      <c r="C35722" s="1" t="s">
        <v>35589</v>
      </c>
    </row>
    <row r="35723">
      <c r="A35723" s="1">
        <v>35733.0</v>
      </c>
      <c r="B35723" s="1">
        <v>0.0</v>
      </c>
      <c r="C35723" s="1" t="s">
        <v>35590</v>
      </c>
    </row>
    <row r="35724">
      <c r="A35724" s="1">
        <v>35734.0</v>
      </c>
      <c r="B35724" s="1">
        <v>0.0</v>
      </c>
      <c r="C35724" s="1" t="s">
        <v>35591</v>
      </c>
    </row>
    <row r="35725">
      <c r="A35725" s="1">
        <v>35735.0</v>
      </c>
      <c r="B35725" s="1">
        <v>1.0</v>
      </c>
      <c r="C35725" s="1" t="s">
        <v>35592</v>
      </c>
    </row>
    <row r="35726">
      <c r="A35726" s="1">
        <v>35736.0</v>
      </c>
      <c r="B35726" s="1">
        <v>1.0</v>
      </c>
      <c r="C35726" s="1" t="s">
        <v>35593</v>
      </c>
    </row>
    <row r="35727">
      <c r="A35727" s="1">
        <v>35737.0</v>
      </c>
      <c r="B35727" s="1">
        <v>0.0</v>
      </c>
      <c r="C35727" s="1" t="s">
        <v>35594</v>
      </c>
    </row>
    <row r="35728">
      <c r="A35728" s="1">
        <v>35738.0</v>
      </c>
      <c r="B35728" s="1">
        <v>1.0</v>
      </c>
      <c r="C35728" s="1" t="s">
        <v>35595</v>
      </c>
    </row>
    <row r="35729">
      <c r="A35729" s="1">
        <v>35739.0</v>
      </c>
      <c r="B35729" s="1">
        <v>1.0</v>
      </c>
      <c r="C35729" s="1" t="s">
        <v>35596</v>
      </c>
    </row>
    <row r="35730">
      <c r="A35730" s="1">
        <v>35740.0</v>
      </c>
      <c r="B35730" s="1">
        <v>1.0</v>
      </c>
      <c r="C35730" s="1" t="s">
        <v>35597</v>
      </c>
    </row>
    <row r="35731">
      <c r="A35731" s="1">
        <v>35741.0</v>
      </c>
      <c r="B35731" s="1">
        <v>1.0</v>
      </c>
      <c r="C35731" s="1" t="s">
        <v>35598</v>
      </c>
    </row>
    <row r="35732">
      <c r="A35732" s="1">
        <v>35742.0</v>
      </c>
      <c r="B35732" s="1">
        <v>1.0</v>
      </c>
      <c r="C35732" s="1" t="s">
        <v>35599</v>
      </c>
    </row>
    <row r="35733">
      <c r="A35733" s="1">
        <v>35743.0</v>
      </c>
      <c r="B35733" s="1">
        <v>1.0</v>
      </c>
      <c r="C35733" s="1" t="s">
        <v>35600</v>
      </c>
    </row>
    <row r="35734">
      <c r="A35734" s="1">
        <v>35744.0</v>
      </c>
      <c r="B35734" s="1">
        <v>0.0</v>
      </c>
      <c r="C35734" s="1" t="s">
        <v>35601</v>
      </c>
    </row>
    <row r="35735">
      <c r="A35735" s="1">
        <v>35745.0</v>
      </c>
      <c r="B35735" s="1">
        <v>1.0</v>
      </c>
      <c r="C35735" s="1" t="s">
        <v>35602</v>
      </c>
    </row>
    <row r="35736">
      <c r="A35736" s="1">
        <v>35746.0</v>
      </c>
      <c r="B35736" s="1">
        <v>1.0</v>
      </c>
      <c r="C35736" s="1" t="s">
        <v>35603</v>
      </c>
    </row>
    <row r="35737">
      <c r="A35737" s="1">
        <v>35747.0</v>
      </c>
      <c r="B35737" s="1">
        <v>1.0</v>
      </c>
      <c r="C35737" s="1" t="s">
        <v>35604</v>
      </c>
    </row>
    <row r="35738">
      <c r="A35738" s="1">
        <v>35748.0</v>
      </c>
      <c r="B35738" s="1">
        <v>1.0</v>
      </c>
      <c r="C35738" s="1" t="s">
        <v>35605</v>
      </c>
    </row>
    <row r="35739">
      <c r="A35739" s="1">
        <v>35749.0</v>
      </c>
      <c r="B35739" s="1">
        <v>1.0</v>
      </c>
      <c r="C35739" s="1" t="s">
        <v>35606</v>
      </c>
    </row>
    <row r="35740">
      <c r="A35740" s="1">
        <v>35750.0</v>
      </c>
      <c r="B35740" s="1">
        <v>0.0</v>
      </c>
      <c r="C35740" s="1" t="s">
        <v>35607</v>
      </c>
    </row>
    <row r="35741">
      <c r="A35741" s="1">
        <v>35751.0</v>
      </c>
      <c r="B35741" s="1">
        <v>1.0</v>
      </c>
      <c r="C35741" s="1" t="s">
        <v>35608</v>
      </c>
    </row>
    <row r="35742">
      <c r="A35742" s="1">
        <v>35752.0</v>
      </c>
      <c r="B35742" s="1">
        <v>0.0</v>
      </c>
      <c r="C35742" s="1" t="s">
        <v>35609</v>
      </c>
    </row>
    <row r="35743">
      <c r="A35743" s="1">
        <v>35753.0</v>
      </c>
      <c r="B35743" s="1">
        <v>1.0</v>
      </c>
      <c r="C35743" s="1" t="s">
        <v>35610</v>
      </c>
    </row>
    <row r="35744">
      <c r="A35744" s="1">
        <v>35754.0</v>
      </c>
      <c r="B35744" s="1">
        <v>0.0</v>
      </c>
      <c r="C35744" s="1" t="s">
        <v>35611</v>
      </c>
    </row>
    <row r="35745">
      <c r="A35745" s="1">
        <v>35755.0</v>
      </c>
      <c r="B35745" s="1">
        <v>1.0</v>
      </c>
      <c r="C35745" s="1" t="s">
        <v>35612</v>
      </c>
    </row>
    <row r="35746">
      <c r="A35746" s="1">
        <v>35756.0</v>
      </c>
      <c r="B35746" s="1">
        <v>0.0</v>
      </c>
      <c r="C35746" s="1" t="s">
        <v>35613</v>
      </c>
    </row>
    <row r="35747">
      <c r="A35747" s="1">
        <v>35757.0</v>
      </c>
      <c r="B35747" s="1">
        <v>0.0</v>
      </c>
      <c r="C35747" s="1" t="s">
        <v>35614</v>
      </c>
    </row>
    <row r="35748">
      <c r="A35748" s="1">
        <v>35758.0</v>
      </c>
      <c r="B35748" s="1">
        <v>1.0</v>
      </c>
      <c r="C35748" s="1" t="s">
        <v>35615</v>
      </c>
    </row>
    <row r="35749">
      <c r="A35749" s="1">
        <v>35759.0</v>
      </c>
      <c r="B35749" s="1">
        <v>1.0</v>
      </c>
      <c r="C35749" s="1" t="s">
        <v>35616</v>
      </c>
    </row>
    <row r="35750">
      <c r="A35750" s="1">
        <v>35760.0</v>
      </c>
      <c r="B35750" s="1">
        <v>1.0</v>
      </c>
      <c r="C35750" s="1" t="s">
        <v>35617</v>
      </c>
    </row>
    <row r="35751">
      <c r="A35751" s="1">
        <v>35761.0</v>
      </c>
      <c r="B35751" s="1">
        <v>0.0</v>
      </c>
      <c r="C35751" s="1" t="s">
        <v>35618</v>
      </c>
    </row>
    <row r="35752">
      <c r="A35752" s="1">
        <v>35762.0</v>
      </c>
      <c r="B35752" s="1">
        <v>1.0</v>
      </c>
      <c r="C35752" s="1" t="s">
        <v>35619</v>
      </c>
    </row>
    <row r="35753">
      <c r="A35753" s="1">
        <v>35763.0</v>
      </c>
      <c r="B35753" s="1">
        <v>1.0</v>
      </c>
      <c r="C35753" s="1" t="s">
        <v>35620</v>
      </c>
    </row>
    <row r="35754">
      <c r="A35754" s="1">
        <v>35764.0</v>
      </c>
      <c r="B35754" s="1">
        <v>1.0</v>
      </c>
      <c r="C35754" s="1" t="s">
        <v>35621</v>
      </c>
    </row>
    <row r="35755">
      <c r="A35755" s="1">
        <v>35765.0</v>
      </c>
      <c r="B35755" s="1">
        <v>0.0</v>
      </c>
      <c r="C35755" s="1" t="s">
        <v>35622</v>
      </c>
    </row>
    <row r="35756">
      <c r="A35756" s="1">
        <v>35766.0</v>
      </c>
      <c r="B35756" s="1">
        <v>0.0</v>
      </c>
      <c r="C35756" s="1" t="s">
        <v>35623</v>
      </c>
    </row>
    <row r="35757">
      <c r="A35757" s="1">
        <v>35767.0</v>
      </c>
      <c r="B35757" s="1">
        <v>0.0</v>
      </c>
      <c r="C35757" s="1" t="s">
        <v>35624</v>
      </c>
    </row>
    <row r="35758">
      <c r="A35758" s="1">
        <v>35768.0</v>
      </c>
      <c r="B35758" s="1">
        <v>1.0</v>
      </c>
      <c r="C35758" s="1" t="s">
        <v>35625</v>
      </c>
    </row>
    <row r="35759">
      <c r="A35759" s="1">
        <v>35769.0</v>
      </c>
      <c r="B35759" s="1">
        <v>1.0</v>
      </c>
      <c r="C35759" s="1" t="s">
        <v>35626</v>
      </c>
    </row>
    <row r="35760">
      <c r="A35760" s="1">
        <v>35770.0</v>
      </c>
      <c r="B35760" s="1">
        <v>1.0</v>
      </c>
      <c r="C35760" s="1" t="s">
        <v>35627</v>
      </c>
    </row>
    <row r="35761">
      <c r="A35761" s="1">
        <v>35771.0</v>
      </c>
      <c r="B35761" s="1">
        <v>1.0</v>
      </c>
      <c r="C35761" s="1" t="s">
        <v>35628</v>
      </c>
    </row>
    <row r="35762">
      <c r="A35762" s="1">
        <v>35772.0</v>
      </c>
      <c r="B35762" s="1">
        <v>0.0</v>
      </c>
      <c r="C35762" s="1" t="s">
        <v>35629</v>
      </c>
    </row>
    <row r="35763">
      <c r="A35763" s="1">
        <v>35773.0</v>
      </c>
      <c r="B35763" s="1">
        <v>0.0</v>
      </c>
      <c r="C35763" s="1" t="s">
        <v>35630</v>
      </c>
    </row>
    <row r="35764">
      <c r="A35764" s="1">
        <v>35774.0</v>
      </c>
      <c r="B35764" s="1">
        <v>1.0</v>
      </c>
      <c r="C35764" s="1" t="s">
        <v>35631</v>
      </c>
    </row>
    <row r="35765">
      <c r="A35765" s="1">
        <v>35775.0</v>
      </c>
      <c r="B35765" s="1">
        <v>0.0</v>
      </c>
      <c r="C35765" s="1" t="s">
        <v>35632</v>
      </c>
    </row>
    <row r="35766">
      <c r="A35766" s="1">
        <v>35776.0</v>
      </c>
      <c r="B35766" s="1">
        <v>1.0</v>
      </c>
      <c r="C35766" s="1" t="s">
        <v>35633</v>
      </c>
    </row>
    <row r="35767">
      <c r="A35767" s="1">
        <v>35777.0</v>
      </c>
      <c r="B35767" s="1">
        <v>1.0</v>
      </c>
      <c r="C35767" s="1" t="s">
        <v>35634</v>
      </c>
    </row>
    <row r="35768">
      <c r="A35768" s="1">
        <v>35778.0</v>
      </c>
      <c r="B35768" s="1">
        <v>0.0</v>
      </c>
      <c r="C35768" s="1" t="s">
        <v>35635</v>
      </c>
    </row>
    <row r="35769">
      <c r="A35769" s="1">
        <v>35779.0</v>
      </c>
      <c r="B35769" s="1">
        <v>1.0</v>
      </c>
      <c r="C35769" s="1" t="s">
        <v>35636</v>
      </c>
    </row>
    <row r="35770">
      <c r="A35770" s="1">
        <v>35780.0</v>
      </c>
      <c r="B35770" s="1">
        <v>1.0</v>
      </c>
      <c r="C35770" s="1" t="s">
        <v>35637</v>
      </c>
    </row>
    <row r="35771">
      <c r="A35771" s="1">
        <v>35781.0</v>
      </c>
      <c r="B35771" s="1">
        <v>1.0</v>
      </c>
      <c r="C35771" s="1" t="s">
        <v>35638</v>
      </c>
    </row>
    <row r="35772">
      <c r="A35772" s="1">
        <v>35782.0</v>
      </c>
      <c r="B35772" s="1">
        <v>1.0</v>
      </c>
      <c r="C35772" s="1" t="s">
        <v>35639</v>
      </c>
    </row>
    <row r="35773">
      <c r="A35773" s="1">
        <v>35783.0</v>
      </c>
      <c r="B35773" s="1">
        <v>0.0</v>
      </c>
      <c r="C35773" s="1" t="s">
        <v>35640</v>
      </c>
    </row>
    <row r="35774">
      <c r="A35774" s="1">
        <v>35784.0</v>
      </c>
      <c r="B35774" s="1">
        <v>0.0</v>
      </c>
      <c r="C35774" s="1" t="s">
        <v>35641</v>
      </c>
    </row>
    <row r="35775">
      <c r="A35775" s="1">
        <v>35785.0</v>
      </c>
      <c r="B35775" s="1">
        <v>0.0</v>
      </c>
      <c r="C35775" s="1" t="s">
        <v>35642</v>
      </c>
    </row>
    <row r="35776">
      <c r="A35776" s="1">
        <v>35786.0</v>
      </c>
      <c r="B35776" s="1">
        <v>1.0</v>
      </c>
      <c r="C35776" s="1" t="s">
        <v>35643</v>
      </c>
    </row>
    <row r="35777">
      <c r="A35777" s="1">
        <v>35787.0</v>
      </c>
      <c r="B35777" s="1">
        <v>1.0</v>
      </c>
      <c r="C35777" s="1" t="s">
        <v>35644</v>
      </c>
    </row>
    <row r="35778">
      <c r="A35778" s="1">
        <v>35788.0</v>
      </c>
      <c r="B35778" s="1">
        <v>0.0</v>
      </c>
      <c r="C35778" s="1" t="s">
        <v>35645</v>
      </c>
    </row>
    <row r="35779">
      <c r="A35779" s="1">
        <v>35789.0</v>
      </c>
      <c r="B35779" s="1">
        <v>0.0</v>
      </c>
      <c r="C35779" s="1" t="s">
        <v>35646</v>
      </c>
    </row>
    <row r="35780">
      <c r="A35780" s="1">
        <v>35790.0</v>
      </c>
      <c r="B35780" s="1">
        <v>1.0</v>
      </c>
      <c r="C35780" s="1" t="s">
        <v>35647</v>
      </c>
    </row>
    <row r="35781">
      <c r="A35781" s="1">
        <v>35791.0</v>
      </c>
      <c r="B35781" s="1">
        <v>1.0</v>
      </c>
      <c r="C35781" s="1" t="s">
        <v>35648</v>
      </c>
    </row>
    <row r="35782">
      <c r="A35782" s="1">
        <v>35792.0</v>
      </c>
      <c r="B35782" s="1">
        <v>1.0</v>
      </c>
      <c r="C35782" s="1" t="s">
        <v>35649</v>
      </c>
    </row>
    <row r="35783">
      <c r="A35783" s="1">
        <v>35793.0</v>
      </c>
      <c r="B35783" s="1">
        <v>0.0</v>
      </c>
      <c r="C35783" s="1" t="s">
        <v>35650</v>
      </c>
    </row>
    <row r="35784">
      <c r="A35784" s="1">
        <v>35794.0</v>
      </c>
      <c r="B35784" s="1">
        <v>1.0</v>
      </c>
      <c r="C35784" s="1" t="s">
        <v>35651</v>
      </c>
    </row>
    <row r="35785">
      <c r="A35785" s="1">
        <v>35795.0</v>
      </c>
      <c r="B35785" s="1">
        <v>0.0</v>
      </c>
      <c r="C35785" s="1" t="s">
        <v>35652</v>
      </c>
    </row>
    <row r="35786">
      <c r="A35786" s="1">
        <v>35796.0</v>
      </c>
      <c r="B35786" s="1">
        <v>0.0</v>
      </c>
      <c r="C35786" s="1" t="s">
        <v>35653</v>
      </c>
    </row>
    <row r="35787">
      <c r="A35787" s="1">
        <v>35797.0</v>
      </c>
      <c r="B35787" s="1">
        <v>1.0</v>
      </c>
      <c r="C35787" s="1" t="s">
        <v>35654</v>
      </c>
    </row>
    <row r="35788">
      <c r="A35788" s="1">
        <v>35798.0</v>
      </c>
      <c r="B35788" s="1">
        <v>0.0</v>
      </c>
      <c r="C35788" s="1" t="s">
        <v>35655</v>
      </c>
    </row>
    <row r="35789">
      <c r="A35789" s="1">
        <v>35799.0</v>
      </c>
      <c r="B35789" s="1">
        <v>0.0</v>
      </c>
      <c r="C35789" s="1" t="s">
        <v>35656</v>
      </c>
    </row>
    <row r="35790">
      <c r="A35790" s="1">
        <v>35800.0</v>
      </c>
      <c r="B35790" s="1">
        <v>1.0</v>
      </c>
      <c r="C35790" s="1" t="s">
        <v>35657</v>
      </c>
    </row>
    <row r="35791">
      <c r="A35791" s="1">
        <v>35801.0</v>
      </c>
      <c r="B35791" s="1">
        <v>1.0</v>
      </c>
      <c r="C35791" s="1" t="s">
        <v>35658</v>
      </c>
    </row>
    <row r="35792">
      <c r="A35792" s="1">
        <v>35802.0</v>
      </c>
      <c r="B35792" s="1">
        <v>0.0</v>
      </c>
      <c r="C35792" s="1" t="s">
        <v>35659</v>
      </c>
    </row>
    <row r="35793">
      <c r="A35793" s="1">
        <v>35803.0</v>
      </c>
      <c r="B35793" s="1">
        <v>1.0</v>
      </c>
      <c r="C35793" s="1" t="s">
        <v>35660</v>
      </c>
    </row>
    <row r="35794">
      <c r="A35794" s="1">
        <v>35804.0</v>
      </c>
      <c r="B35794" s="1">
        <v>1.0</v>
      </c>
      <c r="C35794" s="1" t="s">
        <v>35661</v>
      </c>
    </row>
    <row r="35795">
      <c r="A35795" s="1">
        <v>35805.0</v>
      </c>
      <c r="B35795" s="1">
        <v>1.0</v>
      </c>
      <c r="C35795" s="1" t="s">
        <v>35662</v>
      </c>
    </row>
    <row r="35796">
      <c r="A35796" s="1">
        <v>35806.0</v>
      </c>
      <c r="B35796" s="1">
        <v>0.0</v>
      </c>
      <c r="C35796" s="1" t="s">
        <v>35663</v>
      </c>
    </row>
    <row r="35797">
      <c r="A35797" s="1">
        <v>35807.0</v>
      </c>
      <c r="B35797" s="1">
        <v>0.0</v>
      </c>
      <c r="C35797" s="1" t="s">
        <v>35664</v>
      </c>
    </row>
    <row r="35798">
      <c r="A35798" s="1">
        <v>35808.0</v>
      </c>
      <c r="B35798" s="1">
        <v>1.0</v>
      </c>
      <c r="C35798" s="1" t="s">
        <v>35665</v>
      </c>
    </row>
    <row r="35799">
      <c r="A35799" s="1">
        <v>35809.0</v>
      </c>
      <c r="B35799" s="1">
        <v>0.0</v>
      </c>
      <c r="C35799" s="1" t="s">
        <v>35666</v>
      </c>
    </row>
    <row r="35800">
      <c r="A35800" s="1">
        <v>35810.0</v>
      </c>
      <c r="B35800" s="1">
        <v>0.0</v>
      </c>
      <c r="C35800" s="1" t="s">
        <v>35667</v>
      </c>
    </row>
    <row r="35801">
      <c r="A35801" s="1">
        <v>35811.0</v>
      </c>
      <c r="B35801" s="1">
        <v>1.0</v>
      </c>
      <c r="C35801" s="1" t="s">
        <v>35668</v>
      </c>
    </row>
    <row r="35802">
      <c r="A35802" s="1">
        <v>35812.0</v>
      </c>
      <c r="B35802" s="1">
        <v>0.0</v>
      </c>
      <c r="C35802" s="1" t="s">
        <v>35669</v>
      </c>
    </row>
    <row r="35803">
      <c r="A35803" s="1">
        <v>35813.0</v>
      </c>
      <c r="B35803" s="1">
        <v>0.0</v>
      </c>
      <c r="C35803" s="1" t="s">
        <v>35670</v>
      </c>
    </row>
    <row r="35804">
      <c r="A35804" s="1">
        <v>35814.0</v>
      </c>
      <c r="B35804" s="1">
        <v>0.0</v>
      </c>
      <c r="C35804" s="1" t="s">
        <v>35671</v>
      </c>
    </row>
    <row r="35805">
      <c r="A35805" s="1">
        <v>35815.0</v>
      </c>
      <c r="B35805" s="1">
        <v>0.0</v>
      </c>
      <c r="C35805" s="1" t="s">
        <v>35672</v>
      </c>
    </row>
    <row r="35806">
      <c r="A35806" s="1">
        <v>35816.0</v>
      </c>
      <c r="B35806" s="1">
        <v>0.0</v>
      </c>
      <c r="C35806" s="1" t="s">
        <v>35673</v>
      </c>
    </row>
    <row r="35807">
      <c r="A35807" s="1">
        <v>35817.0</v>
      </c>
      <c r="B35807" s="1">
        <v>0.0</v>
      </c>
      <c r="C35807" s="1" t="s">
        <v>35674</v>
      </c>
    </row>
    <row r="35808">
      <c r="A35808" s="1">
        <v>35818.0</v>
      </c>
      <c r="B35808" s="1">
        <v>1.0</v>
      </c>
      <c r="C35808" s="1" t="s">
        <v>35675</v>
      </c>
    </row>
    <row r="35809">
      <c r="A35809" s="1">
        <v>35819.0</v>
      </c>
      <c r="B35809" s="1">
        <v>1.0</v>
      </c>
      <c r="C35809" s="1" t="s">
        <v>35676</v>
      </c>
    </row>
    <row r="35810">
      <c r="A35810" s="1">
        <v>35820.0</v>
      </c>
      <c r="B35810" s="1">
        <v>0.0</v>
      </c>
      <c r="C35810" s="1" t="s">
        <v>35677</v>
      </c>
    </row>
    <row r="35811">
      <c r="A35811" s="1">
        <v>35821.0</v>
      </c>
      <c r="B35811" s="1">
        <v>0.0</v>
      </c>
      <c r="C35811" s="1" t="s">
        <v>35678</v>
      </c>
    </row>
    <row r="35812">
      <c r="A35812" s="1">
        <v>35822.0</v>
      </c>
      <c r="B35812" s="1">
        <v>1.0</v>
      </c>
      <c r="C35812" s="1" t="s">
        <v>35679</v>
      </c>
    </row>
    <row r="35813">
      <c r="A35813" s="1">
        <v>35823.0</v>
      </c>
      <c r="B35813" s="1">
        <v>0.0</v>
      </c>
      <c r="C35813" s="1" t="s">
        <v>35680</v>
      </c>
    </row>
    <row r="35814">
      <c r="A35814" s="1">
        <v>35824.0</v>
      </c>
      <c r="B35814" s="1">
        <v>1.0</v>
      </c>
      <c r="C35814" s="1" t="s">
        <v>35681</v>
      </c>
    </row>
    <row r="35815">
      <c r="A35815" s="1">
        <v>35825.0</v>
      </c>
      <c r="B35815" s="1">
        <v>0.0</v>
      </c>
      <c r="C35815" s="1" t="s">
        <v>35682</v>
      </c>
    </row>
    <row r="35816">
      <c r="A35816" s="1">
        <v>35826.0</v>
      </c>
      <c r="B35816" s="1">
        <v>1.0</v>
      </c>
      <c r="C35816" s="1" t="s">
        <v>35683</v>
      </c>
    </row>
    <row r="35817">
      <c r="A35817" s="1">
        <v>35827.0</v>
      </c>
      <c r="B35817" s="1">
        <v>0.0</v>
      </c>
      <c r="C35817" s="1" t="s">
        <v>35684</v>
      </c>
    </row>
    <row r="35818">
      <c r="A35818" s="1">
        <v>35828.0</v>
      </c>
      <c r="B35818" s="1">
        <v>1.0</v>
      </c>
      <c r="C35818" s="1" t="s">
        <v>35685</v>
      </c>
    </row>
    <row r="35819">
      <c r="A35819" s="1">
        <v>35829.0</v>
      </c>
      <c r="B35819" s="1">
        <v>1.0</v>
      </c>
      <c r="C35819" s="1" t="s">
        <v>35686</v>
      </c>
    </row>
    <row r="35820">
      <c r="A35820" s="1">
        <v>35830.0</v>
      </c>
      <c r="B35820" s="1">
        <v>1.0</v>
      </c>
      <c r="C35820" s="1" t="s">
        <v>35687</v>
      </c>
    </row>
    <row r="35821">
      <c r="A35821" s="1">
        <v>35831.0</v>
      </c>
      <c r="B35821" s="1">
        <v>1.0</v>
      </c>
      <c r="C35821" s="1" t="s">
        <v>35688</v>
      </c>
    </row>
    <row r="35822">
      <c r="A35822" s="1">
        <v>35832.0</v>
      </c>
      <c r="B35822" s="1">
        <v>1.0</v>
      </c>
      <c r="C35822" s="1" t="s">
        <v>35689</v>
      </c>
    </row>
    <row r="35823">
      <c r="A35823" s="1">
        <v>35833.0</v>
      </c>
      <c r="B35823" s="1">
        <v>1.0</v>
      </c>
      <c r="C35823" s="1" t="s">
        <v>35690</v>
      </c>
    </row>
    <row r="35824">
      <c r="A35824" s="1">
        <v>35834.0</v>
      </c>
      <c r="B35824" s="1">
        <v>1.0</v>
      </c>
      <c r="C35824" s="1" t="s">
        <v>35691</v>
      </c>
    </row>
    <row r="35825">
      <c r="A35825" s="1">
        <v>35835.0</v>
      </c>
      <c r="B35825" s="1">
        <v>1.0</v>
      </c>
      <c r="C35825" s="1" t="s">
        <v>35692</v>
      </c>
    </row>
    <row r="35826">
      <c r="A35826" s="1">
        <v>35836.0</v>
      </c>
      <c r="B35826" s="1">
        <v>0.0</v>
      </c>
      <c r="C35826" s="1" t="s">
        <v>35693</v>
      </c>
    </row>
    <row r="35827">
      <c r="A35827" s="1">
        <v>35837.0</v>
      </c>
      <c r="B35827" s="1">
        <v>1.0</v>
      </c>
      <c r="C35827" s="1" t="s">
        <v>35694</v>
      </c>
    </row>
    <row r="35828">
      <c r="A35828" s="1">
        <v>35838.0</v>
      </c>
      <c r="B35828" s="1">
        <v>1.0</v>
      </c>
      <c r="C35828" s="1" t="s">
        <v>35695</v>
      </c>
    </row>
    <row r="35829">
      <c r="A35829" s="1">
        <v>35839.0</v>
      </c>
      <c r="B35829" s="1">
        <v>0.0</v>
      </c>
      <c r="C35829" s="1" t="s">
        <v>35696</v>
      </c>
    </row>
    <row r="35830">
      <c r="A35830" s="1">
        <v>35840.0</v>
      </c>
      <c r="B35830" s="1">
        <v>0.0</v>
      </c>
      <c r="C35830" s="1" t="s">
        <v>35697</v>
      </c>
    </row>
    <row r="35831">
      <c r="A35831" s="1">
        <v>35841.0</v>
      </c>
      <c r="B35831" s="1">
        <v>1.0</v>
      </c>
      <c r="C35831" s="1" t="s">
        <v>35698</v>
      </c>
    </row>
    <row r="35832">
      <c r="A35832" s="1">
        <v>35842.0</v>
      </c>
      <c r="B35832" s="1">
        <v>1.0</v>
      </c>
      <c r="C35832" s="1" t="s">
        <v>35699</v>
      </c>
    </row>
    <row r="35833">
      <c r="A35833" s="1">
        <v>35843.0</v>
      </c>
      <c r="B35833" s="1">
        <v>1.0</v>
      </c>
      <c r="C35833" s="1" t="s">
        <v>35700</v>
      </c>
    </row>
    <row r="35834">
      <c r="A35834" s="1">
        <v>35844.0</v>
      </c>
      <c r="B35834" s="1">
        <v>0.0</v>
      </c>
      <c r="C35834" s="1" t="s">
        <v>35701</v>
      </c>
    </row>
    <row r="35835">
      <c r="A35835" s="1">
        <v>35845.0</v>
      </c>
      <c r="B35835" s="1">
        <v>1.0</v>
      </c>
      <c r="C35835" s="1" t="s">
        <v>35702</v>
      </c>
    </row>
    <row r="35836">
      <c r="A35836" s="1">
        <v>35846.0</v>
      </c>
      <c r="B35836" s="1">
        <v>1.0</v>
      </c>
      <c r="C35836" s="1" t="s">
        <v>35703</v>
      </c>
    </row>
    <row r="35837">
      <c r="A35837" s="1">
        <v>35847.0</v>
      </c>
      <c r="B35837" s="1">
        <v>1.0</v>
      </c>
      <c r="C35837" s="1" t="s">
        <v>35704</v>
      </c>
    </row>
    <row r="35838">
      <c r="A35838" s="1">
        <v>35848.0</v>
      </c>
      <c r="B35838" s="1">
        <v>1.0</v>
      </c>
      <c r="C35838" s="1" t="s">
        <v>35705</v>
      </c>
    </row>
    <row r="35839">
      <c r="A35839" s="1">
        <v>35849.0</v>
      </c>
      <c r="B35839" s="1">
        <v>0.0</v>
      </c>
      <c r="C35839" s="1" t="s">
        <v>35706</v>
      </c>
    </row>
    <row r="35840">
      <c r="A35840" s="1">
        <v>35850.0</v>
      </c>
      <c r="B35840" s="1">
        <v>0.0</v>
      </c>
      <c r="C35840" s="1" t="s">
        <v>35707</v>
      </c>
    </row>
    <row r="35841">
      <c r="A35841" s="1">
        <v>35851.0</v>
      </c>
      <c r="B35841" s="1">
        <v>1.0</v>
      </c>
      <c r="C35841" s="1" t="s">
        <v>35708</v>
      </c>
    </row>
    <row r="35842">
      <c r="A35842" s="1">
        <v>35852.0</v>
      </c>
      <c r="B35842" s="1">
        <v>0.0</v>
      </c>
      <c r="C35842" s="1" t="s">
        <v>35709</v>
      </c>
    </row>
    <row r="35843">
      <c r="A35843" s="1">
        <v>35853.0</v>
      </c>
      <c r="B35843" s="1">
        <v>0.0</v>
      </c>
      <c r="C35843" s="1" t="s">
        <v>35710</v>
      </c>
    </row>
    <row r="35844">
      <c r="A35844" s="1">
        <v>35854.0</v>
      </c>
      <c r="B35844" s="1">
        <v>1.0</v>
      </c>
      <c r="C35844" s="1" t="s">
        <v>35711</v>
      </c>
    </row>
    <row r="35845">
      <c r="A35845" s="1">
        <v>35855.0</v>
      </c>
      <c r="B35845" s="1">
        <v>1.0</v>
      </c>
      <c r="C35845" s="1" t="s">
        <v>35712</v>
      </c>
    </row>
    <row r="35846">
      <c r="A35846" s="1">
        <v>35856.0</v>
      </c>
      <c r="B35846" s="1">
        <v>1.0</v>
      </c>
      <c r="C35846" s="1" t="s">
        <v>35713</v>
      </c>
    </row>
    <row r="35847">
      <c r="A35847" s="1">
        <v>35857.0</v>
      </c>
      <c r="B35847" s="1">
        <v>0.0</v>
      </c>
      <c r="C35847" s="1" t="s">
        <v>35714</v>
      </c>
    </row>
    <row r="35848">
      <c r="A35848" s="1">
        <v>35858.0</v>
      </c>
      <c r="B35848" s="1">
        <v>0.0</v>
      </c>
      <c r="C35848" s="1" t="s">
        <v>35715</v>
      </c>
    </row>
    <row r="35849">
      <c r="A35849" s="1">
        <v>35859.0</v>
      </c>
      <c r="B35849" s="1">
        <v>0.0</v>
      </c>
      <c r="C35849" s="1" t="s">
        <v>35716</v>
      </c>
    </row>
    <row r="35850">
      <c r="A35850" s="1">
        <v>35860.0</v>
      </c>
      <c r="B35850" s="1">
        <v>1.0</v>
      </c>
      <c r="C35850" s="1" t="s">
        <v>35717</v>
      </c>
    </row>
    <row r="35851">
      <c r="A35851" s="1">
        <v>35861.0</v>
      </c>
      <c r="B35851" s="1">
        <v>0.0</v>
      </c>
      <c r="C35851" s="1" t="s">
        <v>35718</v>
      </c>
    </row>
    <row r="35852">
      <c r="A35852" s="1">
        <v>35862.0</v>
      </c>
      <c r="B35852" s="1">
        <v>0.0</v>
      </c>
      <c r="C35852" s="1" t="s">
        <v>35719</v>
      </c>
    </row>
    <row r="35853">
      <c r="A35853" s="1">
        <v>35863.0</v>
      </c>
      <c r="B35853" s="1">
        <v>1.0</v>
      </c>
      <c r="C35853" s="1" t="s">
        <v>35720</v>
      </c>
    </row>
    <row r="35854">
      <c r="A35854" s="1">
        <v>35864.0</v>
      </c>
      <c r="B35854" s="1">
        <v>0.0</v>
      </c>
      <c r="C35854" s="1" t="s">
        <v>35721</v>
      </c>
    </row>
    <row r="35855">
      <c r="A35855" s="1">
        <v>35865.0</v>
      </c>
      <c r="B35855" s="1">
        <v>0.0</v>
      </c>
      <c r="C35855" s="1" t="s">
        <v>35722</v>
      </c>
    </row>
    <row r="35856">
      <c r="A35856" s="1">
        <v>35866.0</v>
      </c>
      <c r="B35856" s="1">
        <v>1.0</v>
      </c>
      <c r="C35856" s="1" t="s">
        <v>35723</v>
      </c>
    </row>
    <row r="35857">
      <c r="A35857" s="1">
        <v>35867.0</v>
      </c>
      <c r="B35857" s="1">
        <v>1.0</v>
      </c>
      <c r="C35857" s="1" t="s">
        <v>35724</v>
      </c>
    </row>
    <row r="35858">
      <c r="A35858" s="1">
        <v>35868.0</v>
      </c>
      <c r="B35858" s="1">
        <v>0.0</v>
      </c>
      <c r="C35858" s="1" t="s">
        <v>35725</v>
      </c>
    </row>
    <row r="35859">
      <c r="A35859" s="1">
        <v>35869.0</v>
      </c>
      <c r="B35859" s="1">
        <v>1.0</v>
      </c>
      <c r="C35859" s="1" t="s">
        <v>35726</v>
      </c>
    </row>
    <row r="35860">
      <c r="A35860" s="1">
        <v>35870.0</v>
      </c>
      <c r="B35860" s="1">
        <v>1.0</v>
      </c>
      <c r="C35860" s="1" t="s">
        <v>35727</v>
      </c>
    </row>
    <row r="35861">
      <c r="A35861" s="1">
        <v>35871.0</v>
      </c>
      <c r="B35861" s="1">
        <v>0.0</v>
      </c>
      <c r="C35861" s="1" t="s">
        <v>35728</v>
      </c>
    </row>
    <row r="35862">
      <c r="A35862" s="1">
        <v>35872.0</v>
      </c>
      <c r="B35862" s="1">
        <v>1.0</v>
      </c>
      <c r="C35862" s="1" t="s">
        <v>35729</v>
      </c>
    </row>
    <row r="35863">
      <c r="A35863" s="1">
        <v>35873.0</v>
      </c>
      <c r="B35863" s="1">
        <v>0.0</v>
      </c>
      <c r="C35863" s="1" t="s">
        <v>35730</v>
      </c>
    </row>
    <row r="35864">
      <c r="A35864" s="1">
        <v>35874.0</v>
      </c>
      <c r="B35864" s="1">
        <v>1.0</v>
      </c>
      <c r="C35864" s="1" t="s">
        <v>35731</v>
      </c>
    </row>
    <row r="35865">
      <c r="A35865" s="1">
        <v>35875.0</v>
      </c>
      <c r="B35865" s="1">
        <v>0.0</v>
      </c>
      <c r="C35865" s="1" t="s">
        <v>35732</v>
      </c>
    </row>
    <row r="35866">
      <c r="A35866" s="1">
        <v>35876.0</v>
      </c>
      <c r="B35866" s="1">
        <v>0.0</v>
      </c>
      <c r="C35866" s="1" t="s">
        <v>35733</v>
      </c>
    </row>
    <row r="35867">
      <c r="A35867" s="1">
        <v>35877.0</v>
      </c>
      <c r="B35867" s="1">
        <v>1.0</v>
      </c>
      <c r="C35867" s="1" t="s">
        <v>35734</v>
      </c>
    </row>
    <row r="35868">
      <c r="A35868" s="1">
        <v>35878.0</v>
      </c>
      <c r="B35868" s="1">
        <v>1.0</v>
      </c>
      <c r="C35868" s="1" t="s">
        <v>35735</v>
      </c>
    </row>
    <row r="35869">
      <c r="A35869" s="1">
        <v>35879.0</v>
      </c>
      <c r="B35869" s="1">
        <v>0.0</v>
      </c>
      <c r="C35869" s="1" t="s">
        <v>35736</v>
      </c>
    </row>
    <row r="35870">
      <c r="A35870" s="1">
        <v>35880.0</v>
      </c>
      <c r="B35870" s="1">
        <v>1.0</v>
      </c>
      <c r="C35870" s="1" t="s">
        <v>35737</v>
      </c>
    </row>
    <row r="35871">
      <c r="A35871" s="1">
        <v>35881.0</v>
      </c>
      <c r="B35871" s="1">
        <v>1.0</v>
      </c>
      <c r="C35871" s="1" t="s">
        <v>35738</v>
      </c>
    </row>
    <row r="35872">
      <c r="A35872" s="1">
        <v>35882.0</v>
      </c>
      <c r="B35872" s="1">
        <v>0.0</v>
      </c>
      <c r="C35872" s="1" t="s">
        <v>35739</v>
      </c>
    </row>
    <row r="35873">
      <c r="A35873" s="1">
        <v>35883.0</v>
      </c>
      <c r="B35873" s="1">
        <v>1.0</v>
      </c>
      <c r="C35873" s="1" t="s">
        <v>35740</v>
      </c>
    </row>
    <row r="35874">
      <c r="A35874" s="1">
        <v>35884.0</v>
      </c>
      <c r="B35874" s="1">
        <v>1.0</v>
      </c>
      <c r="C35874" s="1" t="s">
        <v>35741</v>
      </c>
    </row>
    <row r="35875">
      <c r="A35875" s="1">
        <v>35885.0</v>
      </c>
      <c r="B35875" s="1">
        <v>1.0</v>
      </c>
      <c r="C35875" s="1" t="s">
        <v>35742</v>
      </c>
    </row>
    <row r="35876">
      <c r="A35876" s="1">
        <v>35886.0</v>
      </c>
      <c r="B35876" s="1">
        <v>1.0</v>
      </c>
      <c r="C35876" s="1" t="s">
        <v>35743</v>
      </c>
    </row>
    <row r="35877">
      <c r="A35877" s="1">
        <v>35887.0</v>
      </c>
      <c r="B35877" s="1">
        <v>0.0</v>
      </c>
      <c r="C35877" s="1" t="s">
        <v>35744</v>
      </c>
    </row>
    <row r="35878">
      <c r="A35878" s="1">
        <v>35888.0</v>
      </c>
      <c r="B35878" s="1">
        <v>1.0</v>
      </c>
      <c r="C35878" s="1" t="s">
        <v>35745</v>
      </c>
    </row>
    <row r="35879">
      <c r="A35879" s="1">
        <v>35889.0</v>
      </c>
      <c r="B35879" s="1">
        <v>1.0</v>
      </c>
      <c r="C35879" s="1" t="s">
        <v>35746</v>
      </c>
    </row>
    <row r="35880">
      <c r="A35880" s="1">
        <v>35890.0</v>
      </c>
      <c r="B35880" s="1">
        <v>1.0</v>
      </c>
      <c r="C35880" s="1" t="s">
        <v>35747</v>
      </c>
    </row>
    <row r="35881">
      <c r="A35881" s="1">
        <v>35891.0</v>
      </c>
      <c r="B35881" s="1">
        <v>1.0</v>
      </c>
      <c r="C35881" s="1" t="s">
        <v>35748</v>
      </c>
    </row>
    <row r="35882">
      <c r="A35882" s="1">
        <v>35892.0</v>
      </c>
      <c r="B35882" s="1">
        <v>0.0</v>
      </c>
      <c r="C35882" s="1" t="s">
        <v>35749</v>
      </c>
    </row>
    <row r="35883">
      <c r="A35883" s="1">
        <v>35893.0</v>
      </c>
      <c r="B35883" s="1">
        <v>0.0</v>
      </c>
      <c r="C35883" s="1" t="s">
        <v>35750</v>
      </c>
    </row>
    <row r="35884">
      <c r="A35884" s="1">
        <v>35894.0</v>
      </c>
      <c r="B35884" s="1">
        <v>0.0</v>
      </c>
      <c r="C35884" s="1" t="s">
        <v>35751</v>
      </c>
    </row>
    <row r="35885">
      <c r="A35885" s="1">
        <v>35895.0</v>
      </c>
      <c r="B35885" s="1">
        <v>1.0</v>
      </c>
      <c r="C35885" s="1" t="s">
        <v>35752</v>
      </c>
    </row>
    <row r="35886">
      <c r="A35886" s="1">
        <v>35896.0</v>
      </c>
      <c r="B35886" s="1">
        <v>1.0</v>
      </c>
      <c r="C35886" s="1" t="s">
        <v>35753</v>
      </c>
    </row>
    <row r="35887">
      <c r="A35887" s="1">
        <v>35897.0</v>
      </c>
      <c r="B35887" s="1">
        <v>0.0</v>
      </c>
      <c r="C35887" s="1" t="s">
        <v>35754</v>
      </c>
    </row>
    <row r="35888">
      <c r="A35888" s="1">
        <v>35898.0</v>
      </c>
      <c r="B35888" s="1">
        <v>1.0</v>
      </c>
      <c r="C35888" s="1" t="s">
        <v>35755</v>
      </c>
    </row>
    <row r="35889">
      <c r="A35889" s="1">
        <v>35899.0</v>
      </c>
      <c r="B35889" s="1">
        <v>1.0</v>
      </c>
      <c r="C35889" s="1" t="s">
        <v>35756</v>
      </c>
    </row>
    <row r="35890">
      <c r="A35890" s="1">
        <v>35900.0</v>
      </c>
      <c r="B35890" s="1">
        <v>0.0</v>
      </c>
      <c r="C35890" s="1" t="s">
        <v>35757</v>
      </c>
    </row>
    <row r="35891">
      <c r="A35891" s="1">
        <v>35901.0</v>
      </c>
      <c r="B35891" s="1">
        <v>1.0</v>
      </c>
      <c r="C35891" s="1" t="s">
        <v>35758</v>
      </c>
    </row>
    <row r="35892">
      <c r="A35892" s="1">
        <v>35902.0</v>
      </c>
      <c r="B35892" s="1">
        <v>1.0</v>
      </c>
      <c r="C35892" s="1" t="s">
        <v>35759</v>
      </c>
    </row>
    <row r="35893">
      <c r="A35893" s="1">
        <v>35903.0</v>
      </c>
      <c r="B35893" s="1">
        <v>1.0</v>
      </c>
      <c r="C35893" s="1" t="s">
        <v>35760</v>
      </c>
    </row>
    <row r="35894">
      <c r="A35894" s="1">
        <v>35904.0</v>
      </c>
      <c r="B35894" s="1">
        <v>0.0</v>
      </c>
      <c r="C35894" s="1" t="s">
        <v>35761</v>
      </c>
    </row>
    <row r="35895">
      <c r="A35895" s="1">
        <v>35905.0</v>
      </c>
      <c r="B35895" s="1">
        <v>1.0</v>
      </c>
      <c r="C35895" s="1" t="s">
        <v>35762</v>
      </c>
    </row>
    <row r="35896">
      <c r="A35896" s="1">
        <v>35906.0</v>
      </c>
      <c r="B35896" s="1">
        <v>1.0</v>
      </c>
      <c r="C35896" s="1" t="s">
        <v>35763</v>
      </c>
    </row>
    <row r="35897">
      <c r="A35897" s="1">
        <v>35907.0</v>
      </c>
      <c r="B35897" s="1">
        <v>1.0</v>
      </c>
      <c r="C35897" s="1" t="s">
        <v>35764</v>
      </c>
    </row>
    <row r="35898">
      <c r="A35898" s="1">
        <v>35908.0</v>
      </c>
      <c r="B35898" s="1">
        <v>1.0</v>
      </c>
      <c r="C35898" s="1" t="s">
        <v>35765</v>
      </c>
    </row>
    <row r="35899">
      <c r="A35899" s="1">
        <v>35909.0</v>
      </c>
      <c r="B35899" s="1">
        <v>1.0</v>
      </c>
      <c r="C35899" s="1" t="s">
        <v>35766</v>
      </c>
    </row>
    <row r="35900">
      <c r="A35900" s="1">
        <v>35910.0</v>
      </c>
      <c r="B35900" s="1">
        <v>0.0</v>
      </c>
      <c r="C35900" s="1" t="s">
        <v>35767</v>
      </c>
    </row>
    <row r="35901">
      <c r="A35901" s="1">
        <v>35911.0</v>
      </c>
      <c r="B35901" s="1">
        <v>0.0</v>
      </c>
      <c r="C35901" s="1" t="s">
        <v>35768</v>
      </c>
    </row>
    <row r="35902">
      <c r="A35902" s="1">
        <v>35912.0</v>
      </c>
      <c r="B35902" s="1">
        <v>1.0</v>
      </c>
      <c r="C35902" s="1" t="s">
        <v>35769</v>
      </c>
    </row>
    <row r="35903">
      <c r="A35903" s="1">
        <v>35913.0</v>
      </c>
      <c r="B35903" s="1">
        <v>1.0</v>
      </c>
      <c r="C35903" s="1" t="s">
        <v>35770</v>
      </c>
    </row>
    <row r="35904">
      <c r="A35904" s="1">
        <v>35914.0</v>
      </c>
      <c r="B35904" s="1">
        <v>1.0</v>
      </c>
      <c r="C35904" s="1" t="s">
        <v>35771</v>
      </c>
    </row>
    <row r="35905">
      <c r="A35905" s="1">
        <v>35915.0</v>
      </c>
      <c r="B35905" s="1">
        <v>1.0</v>
      </c>
      <c r="C35905" s="1" t="s">
        <v>35772</v>
      </c>
    </row>
    <row r="35906">
      <c r="A35906" s="1">
        <v>35916.0</v>
      </c>
      <c r="B35906" s="1">
        <v>0.0</v>
      </c>
      <c r="C35906" s="1" t="s">
        <v>35773</v>
      </c>
    </row>
    <row r="35907">
      <c r="A35907" s="1">
        <v>35917.0</v>
      </c>
      <c r="B35907" s="1">
        <v>1.0</v>
      </c>
      <c r="C35907" s="1" t="s">
        <v>35774</v>
      </c>
    </row>
    <row r="35908">
      <c r="A35908" s="1">
        <v>35918.0</v>
      </c>
      <c r="B35908" s="1">
        <v>0.0</v>
      </c>
      <c r="C35908" s="1" t="s">
        <v>35775</v>
      </c>
    </row>
    <row r="35909">
      <c r="A35909" s="1">
        <v>35919.0</v>
      </c>
      <c r="B35909" s="1">
        <v>1.0</v>
      </c>
      <c r="C35909" s="1" t="s">
        <v>35776</v>
      </c>
    </row>
    <row r="35910">
      <c r="A35910" s="1">
        <v>35920.0</v>
      </c>
      <c r="B35910" s="1">
        <v>1.0</v>
      </c>
      <c r="C35910" s="1" t="s">
        <v>35777</v>
      </c>
    </row>
    <row r="35911">
      <c r="A35911" s="1">
        <v>35921.0</v>
      </c>
      <c r="B35911" s="1">
        <v>0.0</v>
      </c>
      <c r="C35911" s="1" t="s">
        <v>35778</v>
      </c>
    </row>
    <row r="35912">
      <c r="A35912" s="1">
        <v>35922.0</v>
      </c>
      <c r="B35912" s="1">
        <v>0.0</v>
      </c>
      <c r="C35912" s="1" t="s">
        <v>35779</v>
      </c>
    </row>
    <row r="35913">
      <c r="A35913" s="1">
        <v>35923.0</v>
      </c>
      <c r="B35913" s="1">
        <v>1.0</v>
      </c>
      <c r="C35913" s="1" t="s">
        <v>35780</v>
      </c>
    </row>
    <row r="35914">
      <c r="A35914" s="1">
        <v>35924.0</v>
      </c>
      <c r="B35914" s="1">
        <v>1.0</v>
      </c>
      <c r="C35914" s="1" t="s">
        <v>35781</v>
      </c>
    </row>
    <row r="35915">
      <c r="A35915" s="1">
        <v>35925.0</v>
      </c>
      <c r="B35915" s="1">
        <v>1.0</v>
      </c>
      <c r="C35915" s="1" t="s">
        <v>35782</v>
      </c>
    </row>
    <row r="35916">
      <c r="A35916" s="1">
        <v>35926.0</v>
      </c>
      <c r="B35916" s="1">
        <v>1.0</v>
      </c>
      <c r="C35916" s="1" t="s">
        <v>35783</v>
      </c>
    </row>
    <row r="35917">
      <c r="A35917" s="1">
        <v>35927.0</v>
      </c>
      <c r="B35917" s="1">
        <v>1.0</v>
      </c>
      <c r="C35917" s="1" t="s">
        <v>35784</v>
      </c>
    </row>
    <row r="35918">
      <c r="A35918" s="1">
        <v>35928.0</v>
      </c>
      <c r="B35918" s="1">
        <v>1.0</v>
      </c>
      <c r="C35918" s="1" t="s">
        <v>35785</v>
      </c>
    </row>
    <row r="35919">
      <c r="A35919" s="1">
        <v>35929.0</v>
      </c>
      <c r="B35919" s="1">
        <v>0.0</v>
      </c>
      <c r="C35919" s="1" t="s">
        <v>35786</v>
      </c>
    </row>
    <row r="35920">
      <c r="A35920" s="1">
        <v>35930.0</v>
      </c>
      <c r="B35920" s="1">
        <v>0.0</v>
      </c>
      <c r="C35920" s="1" t="s">
        <v>35787</v>
      </c>
    </row>
    <row r="35921">
      <c r="A35921" s="1">
        <v>35931.0</v>
      </c>
      <c r="B35921" s="1">
        <v>1.0</v>
      </c>
      <c r="C35921" s="1" t="s">
        <v>35788</v>
      </c>
    </row>
    <row r="35922">
      <c r="A35922" s="1">
        <v>35932.0</v>
      </c>
      <c r="B35922" s="1">
        <v>1.0</v>
      </c>
      <c r="C35922" s="1" t="s">
        <v>35789</v>
      </c>
    </row>
    <row r="35923">
      <c r="A35923" s="1">
        <v>35933.0</v>
      </c>
      <c r="B35923" s="1">
        <v>1.0</v>
      </c>
      <c r="C35923" s="1" t="s">
        <v>35790</v>
      </c>
    </row>
    <row r="35924">
      <c r="A35924" s="1">
        <v>35934.0</v>
      </c>
      <c r="B35924" s="1">
        <v>1.0</v>
      </c>
      <c r="C35924" s="1" t="s">
        <v>35791</v>
      </c>
    </row>
    <row r="35925">
      <c r="A35925" s="1">
        <v>35935.0</v>
      </c>
      <c r="B35925" s="1">
        <v>0.0</v>
      </c>
      <c r="C35925" s="1" t="s">
        <v>35792</v>
      </c>
    </row>
    <row r="35926">
      <c r="A35926" s="1">
        <v>35936.0</v>
      </c>
      <c r="B35926" s="1">
        <v>1.0</v>
      </c>
      <c r="C35926" s="1" t="s">
        <v>35793</v>
      </c>
    </row>
    <row r="35927">
      <c r="A35927" s="1">
        <v>35937.0</v>
      </c>
      <c r="B35927" s="1">
        <v>1.0</v>
      </c>
      <c r="C35927" s="1" t="s">
        <v>35794</v>
      </c>
    </row>
    <row r="35928">
      <c r="A35928" s="1">
        <v>35938.0</v>
      </c>
      <c r="B35928" s="1">
        <v>1.0</v>
      </c>
      <c r="C35928" s="1" t="s">
        <v>35795</v>
      </c>
    </row>
    <row r="35929">
      <c r="A35929" s="1">
        <v>35939.0</v>
      </c>
      <c r="B35929" s="1">
        <v>0.0</v>
      </c>
      <c r="C35929" s="1" t="s">
        <v>35796</v>
      </c>
    </row>
    <row r="35930">
      <c r="A35930" s="1">
        <v>35940.0</v>
      </c>
      <c r="B35930" s="1">
        <v>1.0</v>
      </c>
      <c r="C35930" s="1" t="s">
        <v>35797</v>
      </c>
    </row>
    <row r="35931">
      <c r="A35931" s="1">
        <v>35941.0</v>
      </c>
      <c r="B35931" s="1">
        <v>1.0</v>
      </c>
      <c r="C35931" s="1" t="s">
        <v>35798</v>
      </c>
    </row>
    <row r="35932">
      <c r="A35932" s="1">
        <v>35942.0</v>
      </c>
      <c r="B35932" s="1">
        <v>0.0</v>
      </c>
      <c r="C35932" s="1" t="s">
        <v>35799</v>
      </c>
    </row>
    <row r="35933">
      <c r="A35933" s="1">
        <v>35943.0</v>
      </c>
      <c r="B35933" s="1">
        <v>1.0</v>
      </c>
      <c r="C35933" s="1" t="s">
        <v>35800</v>
      </c>
    </row>
    <row r="35934">
      <c r="A35934" s="1">
        <v>35944.0</v>
      </c>
      <c r="B35934" s="1">
        <v>0.0</v>
      </c>
      <c r="C35934" s="1" t="s">
        <v>35801</v>
      </c>
    </row>
    <row r="35935">
      <c r="A35935" s="1">
        <v>35945.0</v>
      </c>
      <c r="B35935" s="1">
        <v>1.0</v>
      </c>
      <c r="C35935" s="1" t="s">
        <v>35802</v>
      </c>
    </row>
    <row r="35936">
      <c r="A35936" s="1">
        <v>35946.0</v>
      </c>
      <c r="B35936" s="1">
        <v>0.0</v>
      </c>
      <c r="C35936" s="1" t="s">
        <v>35803</v>
      </c>
    </row>
    <row r="35937">
      <c r="A35937" s="1">
        <v>35947.0</v>
      </c>
      <c r="B35937" s="1">
        <v>0.0</v>
      </c>
      <c r="C35937" s="1" t="s">
        <v>35804</v>
      </c>
    </row>
    <row r="35938">
      <c r="A35938" s="1">
        <v>35948.0</v>
      </c>
      <c r="B35938" s="1">
        <v>0.0</v>
      </c>
      <c r="C35938" s="1" t="s">
        <v>35805</v>
      </c>
    </row>
    <row r="35939">
      <c r="A35939" s="1">
        <v>35949.0</v>
      </c>
      <c r="B35939" s="1">
        <v>1.0</v>
      </c>
      <c r="C35939" s="1" t="s">
        <v>35806</v>
      </c>
    </row>
    <row r="35940">
      <c r="A35940" s="1">
        <v>35950.0</v>
      </c>
      <c r="B35940" s="1">
        <v>1.0</v>
      </c>
      <c r="C35940" s="1" t="s">
        <v>35807</v>
      </c>
    </row>
    <row r="35941">
      <c r="A35941" s="1">
        <v>35951.0</v>
      </c>
      <c r="B35941" s="1">
        <v>1.0</v>
      </c>
      <c r="C35941" s="1" t="s">
        <v>35808</v>
      </c>
    </row>
    <row r="35942">
      <c r="A35942" s="1">
        <v>35952.0</v>
      </c>
      <c r="B35942" s="1">
        <v>0.0</v>
      </c>
      <c r="C35942" s="1" t="s">
        <v>35809</v>
      </c>
    </row>
    <row r="35943">
      <c r="A35943" s="1">
        <v>35953.0</v>
      </c>
      <c r="B35943" s="1">
        <v>1.0</v>
      </c>
      <c r="C35943" s="1" t="s">
        <v>35810</v>
      </c>
    </row>
    <row r="35944">
      <c r="A35944" s="1">
        <v>35954.0</v>
      </c>
      <c r="B35944" s="1">
        <v>1.0</v>
      </c>
      <c r="C35944" s="1" t="s">
        <v>35811</v>
      </c>
    </row>
    <row r="35945">
      <c r="A35945" s="1">
        <v>35955.0</v>
      </c>
      <c r="B35945" s="1">
        <v>1.0</v>
      </c>
      <c r="C35945" s="1" t="s">
        <v>35812</v>
      </c>
    </row>
    <row r="35946">
      <c r="A35946" s="1">
        <v>35956.0</v>
      </c>
      <c r="B35946" s="1">
        <v>1.0</v>
      </c>
      <c r="C35946" s="1" t="s">
        <v>35813</v>
      </c>
    </row>
    <row r="35947">
      <c r="A35947" s="1">
        <v>35957.0</v>
      </c>
      <c r="B35947" s="1">
        <v>0.0</v>
      </c>
      <c r="C35947" s="1" t="s">
        <v>35814</v>
      </c>
    </row>
    <row r="35948">
      <c r="A35948" s="1">
        <v>35958.0</v>
      </c>
      <c r="B35948" s="1">
        <v>1.0</v>
      </c>
      <c r="C35948" s="1" t="s">
        <v>35815</v>
      </c>
    </row>
    <row r="35949">
      <c r="A35949" s="1">
        <v>35959.0</v>
      </c>
      <c r="B35949" s="1">
        <v>0.0</v>
      </c>
      <c r="C35949" s="1" t="s">
        <v>35816</v>
      </c>
    </row>
    <row r="35950">
      <c r="A35950" s="1">
        <v>35960.0</v>
      </c>
      <c r="B35950" s="1">
        <v>1.0</v>
      </c>
      <c r="C35950" s="1" t="s">
        <v>35817</v>
      </c>
    </row>
    <row r="35951">
      <c r="A35951" s="1">
        <v>35961.0</v>
      </c>
      <c r="B35951" s="1">
        <v>1.0</v>
      </c>
      <c r="C35951" s="1" t="s">
        <v>35818</v>
      </c>
    </row>
    <row r="35952">
      <c r="A35952" s="1">
        <v>35962.0</v>
      </c>
      <c r="B35952" s="1">
        <v>1.0</v>
      </c>
      <c r="C35952" s="1" t="s">
        <v>35819</v>
      </c>
    </row>
    <row r="35953">
      <c r="A35953" s="1">
        <v>35963.0</v>
      </c>
      <c r="B35953" s="1">
        <v>1.0</v>
      </c>
      <c r="C35953" s="1" t="s">
        <v>35820</v>
      </c>
    </row>
    <row r="35954">
      <c r="A35954" s="1">
        <v>35964.0</v>
      </c>
      <c r="B35954" s="1">
        <v>0.0</v>
      </c>
      <c r="C35954" s="1" t="s">
        <v>35821</v>
      </c>
    </row>
    <row r="35955">
      <c r="A35955" s="1">
        <v>35965.0</v>
      </c>
      <c r="B35955" s="1">
        <v>0.0</v>
      </c>
      <c r="C35955" s="1" t="s">
        <v>35822</v>
      </c>
    </row>
    <row r="35956">
      <c r="A35956" s="1">
        <v>35966.0</v>
      </c>
      <c r="B35956" s="1">
        <v>0.0</v>
      </c>
      <c r="C35956" s="1" t="s">
        <v>35823</v>
      </c>
    </row>
    <row r="35957">
      <c r="A35957" s="1">
        <v>35967.0</v>
      </c>
      <c r="B35957" s="1">
        <v>0.0</v>
      </c>
      <c r="C35957" s="1" t="s">
        <v>35824</v>
      </c>
    </row>
    <row r="35958">
      <c r="A35958" s="1">
        <v>35968.0</v>
      </c>
      <c r="B35958" s="1">
        <v>1.0</v>
      </c>
      <c r="C35958" s="1" t="s">
        <v>35825</v>
      </c>
    </row>
    <row r="35959">
      <c r="A35959" s="1">
        <v>35969.0</v>
      </c>
      <c r="B35959" s="1">
        <v>0.0</v>
      </c>
      <c r="C35959" s="1" t="s">
        <v>35826</v>
      </c>
    </row>
    <row r="35960">
      <c r="A35960" s="1">
        <v>35970.0</v>
      </c>
      <c r="B35960" s="1">
        <v>0.0</v>
      </c>
      <c r="C35960" s="1" t="s">
        <v>35827</v>
      </c>
    </row>
    <row r="35961">
      <c r="A35961" s="1">
        <v>35971.0</v>
      </c>
      <c r="B35961" s="1">
        <v>1.0</v>
      </c>
      <c r="C35961" s="1" t="s">
        <v>35828</v>
      </c>
    </row>
    <row r="35962">
      <c r="A35962" s="1">
        <v>35972.0</v>
      </c>
      <c r="B35962" s="1">
        <v>1.0</v>
      </c>
      <c r="C35962" s="1" t="s">
        <v>35829</v>
      </c>
    </row>
    <row r="35963">
      <c r="A35963" s="1">
        <v>35973.0</v>
      </c>
      <c r="B35963" s="1">
        <v>1.0</v>
      </c>
      <c r="C35963" s="1" t="s">
        <v>35830</v>
      </c>
    </row>
    <row r="35964">
      <c r="A35964" s="1">
        <v>35974.0</v>
      </c>
      <c r="B35964" s="1">
        <v>0.0</v>
      </c>
      <c r="C35964" s="1" t="s">
        <v>35831</v>
      </c>
    </row>
    <row r="35965">
      <c r="A35965" s="1">
        <v>35975.0</v>
      </c>
      <c r="B35965" s="1">
        <v>1.0</v>
      </c>
      <c r="C35965" s="1" t="s">
        <v>35832</v>
      </c>
    </row>
    <row r="35966">
      <c r="A35966" s="1">
        <v>35976.0</v>
      </c>
      <c r="B35966" s="1">
        <v>1.0</v>
      </c>
      <c r="C35966" s="1" t="s">
        <v>35833</v>
      </c>
    </row>
    <row r="35967">
      <c r="A35967" s="1">
        <v>35977.0</v>
      </c>
      <c r="B35967" s="1">
        <v>1.0</v>
      </c>
      <c r="C35967" s="1" t="s">
        <v>35834</v>
      </c>
    </row>
    <row r="35968">
      <c r="A35968" s="1">
        <v>35978.0</v>
      </c>
      <c r="B35968" s="1">
        <v>1.0</v>
      </c>
      <c r="C35968" s="1" t="s">
        <v>35835</v>
      </c>
    </row>
    <row r="35969">
      <c r="A35969" s="1">
        <v>35979.0</v>
      </c>
      <c r="B35969" s="1">
        <v>1.0</v>
      </c>
      <c r="C35969" s="1" t="s">
        <v>35836</v>
      </c>
    </row>
    <row r="35970">
      <c r="A35970" s="1">
        <v>35980.0</v>
      </c>
      <c r="B35970" s="1">
        <v>0.0</v>
      </c>
      <c r="C35970" s="1" t="s">
        <v>35837</v>
      </c>
    </row>
    <row r="35971">
      <c r="A35971" s="1">
        <v>35981.0</v>
      </c>
      <c r="B35971" s="1">
        <v>0.0</v>
      </c>
      <c r="C35971" s="1" t="s">
        <v>35838</v>
      </c>
    </row>
    <row r="35972">
      <c r="A35972" s="1">
        <v>35982.0</v>
      </c>
      <c r="B35972" s="1">
        <v>1.0</v>
      </c>
      <c r="C35972" s="1" t="s">
        <v>35839</v>
      </c>
    </row>
    <row r="35973">
      <c r="A35973" s="1">
        <v>35983.0</v>
      </c>
      <c r="B35973" s="1">
        <v>0.0</v>
      </c>
      <c r="C35973" s="1" t="s">
        <v>35840</v>
      </c>
    </row>
    <row r="35974">
      <c r="A35974" s="1">
        <v>35984.0</v>
      </c>
      <c r="B35974" s="1">
        <v>1.0</v>
      </c>
      <c r="C35974" s="1" t="s">
        <v>35841</v>
      </c>
    </row>
    <row r="35975">
      <c r="A35975" s="1">
        <v>35985.0</v>
      </c>
      <c r="B35975" s="1">
        <v>1.0</v>
      </c>
      <c r="C35975" s="1" t="s">
        <v>35842</v>
      </c>
    </row>
    <row r="35976">
      <c r="A35976" s="1">
        <v>35986.0</v>
      </c>
      <c r="B35976" s="1">
        <v>0.0</v>
      </c>
      <c r="C35976" s="1" t="s">
        <v>35843</v>
      </c>
    </row>
    <row r="35977">
      <c r="A35977" s="1">
        <v>35987.0</v>
      </c>
      <c r="B35977" s="1">
        <v>0.0</v>
      </c>
      <c r="C35977" s="1" t="s">
        <v>35844</v>
      </c>
    </row>
    <row r="35978">
      <c r="A35978" s="1">
        <v>35988.0</v>
      </c>
      <c r="B35978" s="1">
        <v>1.0</v>
      </c>
      <c r="C35978" s="1" t="s">
        <v>35845</v>
      </c>
    </row>
    <row r="35979">
      <c r="A35979" s="1">
        <v>35989.0</v>
      </c>
      <c r="B35979" s="1">
        <v>1.0</v>
      </c>
      <c r="C35979" s="1" t="s">
        <v>35846</v>
      </c>
    </row>
    <row r="35980">
      <c r="A35980" s="1">
        <v>35990.0</v>
      </c>
      <c r="B35980" s="1">
        <v>1.0</v>
      </c>
      <c r="C35980" s="1" t="s">
        <v>35847</v>
      </c>
    </row>
    <row r="35981">
      <c r="A35981" s="1">
        <v>35991.0</v>
      </c>
      <c r="B35981" s="1">
        <v>1.0</v>
      </c>
      <c r="C35981" s="1" t="s">
        <v>35848</v>
      </c>
    </row>
    <row r="35982">
      <c r="A35982" s="1">
        <v>35992.0</v>
      </c>
      <c r="B35982" s="1">
        <v>1.0</v>
      </c>
      <c r="C35982" s="1" t="s">
        <v>35849</v>
      </c>
    </row>
    <row r="35983">
      <c r="A35983" s="1">
        <v>35993.0</v>
      </c>
      <c r="B35983" s="1">
        <v>1.0</v>
      </c>
      <c r="C35983" s="1" t="s">
        <v>35850</v>
      </c>
    </row>
    <row r="35984">
      <c r="A35984" s="1">
        <v>35994.0</v>
      </c>
      <c r="B35984" s="1">
        <v>0.0</v>
      </c>
      <c r="C35984" s="1" t="s">
        <v>35851</v>
      </c>
    </row>
    <row r="35985">
      <c r="A35985" s="1">
        <v>35995.0</v>
      </c>
      <c r="B35985" s="1">
        <v>1.0</v>
      </c>
      <c r="C35985" s="1" t="s">
        <v>35852</v>
      </c>
    </row>
    <row r="35986">
      <c r="A35986" s="1">
        <v>35996.0</v>
      </c>
      <c r="B35986" s="1">
        <v>0.0</v>
      </c>
      <c r="C35986" s="1" t="s">
        <v>35853</v>
      </c>
    </row>
    <row r="35987">
      <c r="A35987" s="1">
        <v>35997.0</v>
      </c>
      <c r="B35987" s="1">
        <v>1.0</v>
      </c>
      <c r="C35987" s="1" t="s">
        <v>35854</v>
      </c>
    </row>
    <row r="35988">
      <c r="A35988" s="1">
        <v>35998.0</v>
      </c>
      <c r="B35988" s="1">
        <v>0.0</v>
      </c>
      <c r="C35988" s="1" t="s">
        <v>35855</v>
      </c>
    </row>
    <row r="35989">
      <c r="A35989" s="1">
        <v>35999.0</v>
      </c>
      <c r="B35989" s="1">
        <v>0.0</v>
      </c>
      <c r="C35989" s="1" t="s">
        <v>35856</v>
      </c>
    </row>
    <row r="35990">
      <c r="A35990" s="1">
        <v>36000.0</v>
      </c>
      <c r="B35990" s="1">
        <v>0.0</v>
      </c>
      <c r="C35990" s="1" t="s">
        <v>35857</v>
      </c>
    </row>
    <row r="35991">
      <c r="A35991" s="1">
        <v>36001.0</v>
      </c>
      <c r="B35991" s="1">
        <v>1.0</v>
      </c>
      <c r="C35991" s="1" t="s">
        <v>35858</v>
      </c>
    </row>
    <row r="35992">
      <c r="A35992" s="1">
        <v>36002.0</v>
      </c>
      <c r="B35992" s="1">
        <v>1.0</v>
      </c>
      <c r="C35992" s="1" t="s">
        <v>35859</v>
      </c>
    </row>
    <row r="35993">
      <c r="A35993" s="1">
        <v>36003.0</v>
      </c>
      <c r="B35993" s="1">
        <v>1.0</v>
      </c>
      <c r="C35993" s="1" t="s">
        <v>35860</v>
      </c>
    </row>
    <row r="35994">
      <c r="A35994" s="1">
        <v>36004.0</v>
      </c>
      <c r="B35994" s="1">
        <v>0.0</v>
      </c>
      <c r="C35994" s="1" t="s">
        <v>35861</v>
      </c>
    </row>
    <row r="35995">
      <c r="A35995" s="1">
        <v>36005.0</v>
      </c>
      <c r="B35995" s="1">
        <v>1.0</v>
      </c>
      <c r="C35995" s="1" t="s">
        <v>35862</v>
      </c>
    </row>
    <row r="35996">
      <c r="A35996" s="1">
        <v>36006.0</v>
      </c>
      <c r="B35996" s="1">
        <v>1.0</v>
      </c>
      <c r="C35996" s="1" t="s">
        <v>35863</v>
      </c>
    </row>
    <row r="35997">
      <c r="A35997" s="1">
        <v>36007.0</v>
      </c>
      <c r="B35997" s="1">
        <v>1.0</v>
      </c>
      <c r="C35997" s="1" t="s">
        <v>35864</v>
      </c>
    </row>
    <row r="35998">
      <c r="A35998" s="1">
        <v>36008.0</v>
      </c>
      <c r="B35998" s="1">
        <v>0.0</v>
      </c>
      <c r="C35998" s="1" t="s">
        <v>35865</v>
      </c>
    </row>
    <row r="35999">
      <c r="A35999" s="1">
        <v>36009.0</v>
      </c>
      <c r="B35999" s="1">
        <v>1.0</v>
      </c>
      <c r="C35999" s="1" t="s">
        <v>35866</v>
      </c>
    </row>
    <row r="36000">
      <c r="A36000" s="1">
        <v>36010.0</v>
      </c>
      <c r="B36000" s="1">
        <v>0.0</v>
      </c>
      <c r="C36000" s="1" t="s">
        <v>35867</v>
      </c>
    </row>
    <row r="36001">
      <c r="A36001" s="1">
        <v>36011.0</v>
      </c>
      <c r="B36001" s="1">
        <v>0.0</v>
      </c>
      <c r="C36001" s="1" t="s">
        <v>35868</v>
      </c>
    </row>
    <row r="36002">
      <c r="A36002" s="1">
        <v>36012.0</v>
      </c>
      <c r="B36002" s="1">
        <v>1.0</v>
      </c>
      <c r="C36002" s="1" t="s">
        <v>35869</v>
      </c>
    </row>
    <row r="36003">
      <c r="A36003" s="1">
        <v>36013.0</v>
      </c>
      <c r="B36003" s="1">
        <v>0.0</v>
      </c>
      <c r="C36003" s="1" t="s">
        <v>35870</v>
      </c>
    </row>
    <row r="36004">
      <c r="A36004" s="1">
        <v>36014.0</v>
      </c>
      <c r="B36004" s="1">
        <v>1.0</v>
      </c>
      <c r="C36004" s="1" t="s">
        <v>35871</v>
      </c>
    </row>
    <row r="36005">
      <c r="A36005" s="1">
        <v>36015.0</v>
      </c>
      <c r="B36005" s="1">
        <v>0.0</v>
      </c>
      <c r="C36005" s="1" t="s">
        <v>35872</v>
      </c>
    </row>
    <row r="36006">
      <c r="A36006" s="1">
        <v>36016.0</v>
      </c>
      <c r="B36006" s="1">
        <v>1.0</v>
      </c>
      <c r="C36006" s="1" t="s">
        <v>35873</v>
      </c>
    </row>
    <row r="36007">
      <c r="A36007" s="1">
        <v>36017.0</v>
      </c>
      <c r="B36007" s="1">
        <v>1.0</v>
      </c>
      <c r="C36007" s="1" t="s">
        <v>35874</v>
      </c>
    </row>
    <row r="36008">
      <c r="A36008" s="1">
        <v>36018.0</v>
      </c>
      <c r="B36008" s="1">
        <v>1.0</v>
      </c>
      <c r="C36008" s="1" t="s">
        <v>35875</v>
      </c>
    </row>
    <row r="36009">
      <c r="A36009" s="1">
        <v>36019.0</v>
      </c>
      <c r="B36009" s="1">
        <v>1.0</v>
      </c>
      <c r="C36009" s="1" t="s">
        <v>35876</v>
      </c>
    </row>
    <row r="36010">
      <c r="A36010" s="1">
        <v>36020.0</v>
      </c>
      <c r="B36010" s="1">
        <v>1.0</v>
      </c>
      <c r="C36010" s="1" t="s">
        <v>35877</v>
      </c>
    </row>
    <row r="36011">
      <c r="A36011" s="1">
        <v>36021.0</v>
      </c>
      <c r="B36011" s="1">
        <v>1.0</v>
      </c>
      <c r="C36011" s="1" t="s">
        <v>35878</v>
      </c>
    </row>
    <row r="36012">
      <c r="A36012" s="1">
        <v>36022.0</v>
      </c>
      <c r="B36012" s="1">
        <v>1.0</v>
      </c>
      <c r="C36012" s="1" t="s">
        <v>35879</v>
      </c>
    </row>
    <row r="36013">
      <c r="A36013" s="1">
        <v>36023.0</v>
      </c>
      <c r="B36013" s="1">
        <v>0.0</v>
      </c>
      <c r="C36013" s="1" t="s">
        <v>35880</v>
      </c>
    </row>
    <row r="36014">
      <c r="A36014" s="1">
        <v>36024.0</v>
      </c>
      <c r="B36014" s="1">
        <v>0.0</v>
      </c>
      <c r="C36014" s="1" t="s">
        <v>35881</v>
      </c>
    </row>
    <row r="36015">
      <c r="A36015" s="1">
        <v>36025.0</v>
      </c>
      <c r="B36015" s="1">
        <v>0.0</v>
      </c>
      <c r="C36015" s="1" t="s">
        <v>35882</v>
      </c>
    </row>
    <row r="36016">
      <c r="A36016" s="1">
        <v>36026.0</v>
      </c>
      <c r="B36016" s="1">
        <v>1.0</v>
      </c>
      <c r="C36016" s="1" t="s">
        <v>35883</v>
      </c>
    </row>
    <row r="36017">
      <c r="A36017" s="1">
        <v>36027.0</v>
      </c>
      <c r="B36017" s="1">
        <v>0.0</v>
      </c>
      <c r="C36017" s="1" t="s">
        <v>35884</v>
      </c>
    </row>
    <row r="36018">
      <c r="A36018" s="1">
        <v>36028.0</v>
      </c>
      <c r="B36018" s="1">
        <v>0.0</v>
      </c>
      <c r="C36018" s="1" t="s">
        <v>35885</v>
      </c>
    </row>
    <row r="36019">
      <c r="A36019" s="1">
        <v>36029.0</v>
      </c>
      <c r="B36019" s="1">
        <v>1.0</v>
      </c>
      <c r="C36019" s="1" t="s">
        <v>35886</v>
      </c>
    </row>
    <row r="36020">
      <c r="A36020" s="1">
        <v>36030.0</v>
      </c>
      <c r="B36020" s="1">
        <v>0.0</v>
      </c>
      <c r="C36020" s="1" t="s">
        <v>35887</v>
      </c>
    </row>
    <row r="36021">
      <c r="A36021" s="1">
        <v>36031.0</v>
      </c>
      <c r="B36021" s="1">
        <v>1.0</v>
      </c>
      <c r="C36021" s="1" t="s">
        <v>35888</v>
      </c>
    </row>
    <row r="36022">
      <c r="A36022" s="1">
        <v>36032.0</v>
      </c>
      <c r="B36022" s="1">
        <v>1.0</v>
      </c>
      <c r="C36022" s="1" t="s">
        <v>35889</v>
      </c>
    </row>
    <row r="36023">
      <c r="A36023" s="1">
        <v>36033.0</v>
      </c>
      <c r="B36023" s="1">
        <v>1.0</v>
      </c>
      <c r="C36023" s="1" t="s">
        <v>35890</v>
      </c>
    </row>
    <row r="36024">
      <c r="A36024" s="1">
        <v>36034.0</v>
      </c>
      <c r="B36024" s="1">
        <v>1.0</v>
      </c>
      <c r="C36024" s="1" t="s">
        <v>35891</v>
      </c>
    </row>
    <row r="36025">
      <c r="A36025" s="1">
        <v>36035.0</v>
      </c>
      <c r="B36025" s="1">
        <v>1.0</v>
      </c>
      <c r="C36025" s="1" t="s">
        <v>35892</v>
      </c>
    </row>
    <row r="36026">
      <c r="A36026" s="1">
        <v>36036.0</v>
      </c>
      <c r="B36026" s="1">
        <v>1.0</v>
      </c>
      <c r="C36026" s="1" t="s">
        <v>35893</v>
      </c>
    </row>
    <row r="36027">
      <c r="A36027" s="1">
        <v>36037.0</v>
      </c>
      <c r="B36027" s="1">
        <v>1.0</v>
      </c>
      <c r="C36027" s="1" t="s">
        <v>35894</v>
      </c>
    </row>
    <row r="36028">
      <c r="A36028" s="1">
        <v>36038.0</v>
      </c>
      <c r="B36028" s="1">
        <v>1.0</v>
      </c>
      <c r="C36028" s="1" t="s">
        <v>35895</v>
      </c>
    </row>
    <row r="36029">
      <c r="A36029" s="1">
        <v>36039.0</v>
      </c>
      <c r="B36029" s="1">
        <v>1.0</v>
      </c>
      <c r="C36029" s="1" t="s">
        <v>35896</v>
      </c>
    </row>
    <row r="36030">
      <c r="A36030" s="1">
        <v>36040.0</v>
      </c>
      <c r="B36030" s="1">
        <v>0.0</v>
      </c>
      <c r="C36030" s="1" t="s">
        <v>35897</v>
      </c>
    </row>
    <row r="36031">
      <c r="A36031" s="1">
        <v>36041.0</v>
      </c>
      <c r="B36031" s="1">
        <v>0.0</v>
      </c>
      <c r="C36031" s="1" t="s">
        <v>35898</v>
      </c>
    </row>
    <row r="36032">
      <c r="A36032" s="1">
        <v>36042.0</v>
      </c>
      <c r="B36032" s="1">
        <v>1.0</v>
      </c>
      <c r="C36032" s="1" t="s">
        <v>35899</v>
      </c>
    </row>
    <row r="36033">
      <c r="A36033" s="1">
        <v>36043.0</v>
      </c>
      <c r="B36033" s="1">
        <v>1.0</v>
      </c>
      <c r="C36033" s="1" t="s">
        <v>35900</v>
      </c>
    </row>
    <row r="36034">
      <c r="A36034" s="1">
        <v>36044.0</v>
      </c>
      <c r="B36034" s="1">
        <v>1.0</v>
      </c>
      <c r="C36034" s="1" t="s">
        <v>35901</v>
      </c>
    </row>
    <row r="36035">
      <c r="A36035" s="1">
        <v>36045.0</v>
      </c>
      <c r="B36035" s="1">
        <v>1.0</v>
      </c>
      <c r="C36035" s="1" t="s">
        <v>35902</v>
      </c>
    </row>
    <row r="36036">
      <c r="A36036" s="1">
        <v>36046.0</v>
      </c>
      <c r="B36036" s="1">
        <v>1.0</v>
      </c>
      <c r="C36036" s="1" t="s">
        <v>35903</v>
      </c>
    </row>
    <row r="36037">
      <c r="A36037" s="1">
        <v>36047.0</v>
      </c>
      <c r="B36037" s="1">
        <v>1.0</v>
      </c>
      <c r="C36037" s="1" t="s">
        <v>35904</v>
      </c>
    </row>
    <row r="36038">
      <c r="A36038" s="1">
        <v>36048.0</v>
      </c>
      <c r="B36038" s="1">
        <v>1.0</v>
      </c>
      <c r="C36038" s="1" t="s">
        <v>35905</v>
      </c>
    </row>
    <row r="36039">
      <c r="A36039" s="1">
        <v>36049.0</v>
      </c>
      <c r="B36039" s="1">
        <v>0.0</v>
      </c>
      <c r="C36039" s="1" t="s">
        <v>35906</v>
      </c>
    </row>
    <row r="36040">
      <c r="A36040" s="1">
        <v>36050.0</v>
      </c>
      <c r="B36040" s="1">
        <v>0.0</v>
      </c>
      <c r="C36040" s="1" t="s">
        <v>35907</v>
      </c>
    </row>
    <row r="36041">
      <c r="A36041" s="1">
        <v>36051.0</v>
      </c>
      <c r="B36041" s="1">
        <v>0.0</v>
      </c>
      <c r="C36041" s="1" t="s">
        <v>35908</v>
      </c>
    </row>
    <row r="36042">
      <c r="A36042" s="1">
        <v>36052.0</v>
      </c>
      <c r="B36042" s="1">
        <v>0.0</v>
      </c>
      <c r="C36042" s="1" t="s">
        <v>35909</v>
      </c>
    </row>
    <row r="36043">
      <c r="A36043" s="1">
        <v>36053.0</v>
      </c>
      <c r="B36043" s="1">
        <v>0.0</v>
      </c>
      <c r="C36043" s="1" t="s">
        <v>35910</v>
      </c>
    </row>
    <row r="36044">
      <c r="A36044" s="1">
        <v>36054.0</v>
      </c>
      <c r="B36044" s="1">
        <v>0.0</v>
      </c>
      <c r="C36044" s="1" t="s">
        <v>35911</v>
      </c>
    </row>
    <row r="36045">
      <c r="A36045" s="1">
        <v>36055.0</v>
      </c>
      <c r="B36045" s="1">
        <v>1.0</v>
      </c>
      <c r="C36045" s="1" t="s">
        <v>35912</v>
      </c>
    </row>
    <row r="36046">
      <c r="A36046" s="1">
        <v>36056.0</v>
      </c>
      <c r="B36046" s="1">
        <v>1.0</v>
      </c>
      <c r="C36046" s="1" t="s">
        <v>35913</v>
      </c>
    </row>
    <row r="36047">
      <c r="A36047" s="1">
        <v>36057.0</v>
      </c>
      <c r="B36047" s="1">
        <v>1.0</v>
      </c>
      <c r="C36047" s="1" t="s">
        <v>35914</v>
      </c>
    </row>
    <row r="36048">
      <c r="A36048" s="1">
        <v>36058.0</v>
      </c>
      <c r="B36048" s="1">
        <v>1.0</v>
      </c>
      <c r="C36048" s="1" t="s">
        <v>35915</v>
      </c>
    </row>
    <row r="36049">
      <c r="A36049" s="1">
        <v>36059.0</v>
      </c>
      <c r="B36049" s="1">
        <v>0.0</v>
      </c>
      <c r="C36049" s="1" t="s">
        <v>35916</v>
      </c>
    </row>
    <row r="36050">
      <c r="A36050" s="1">
        <v>36060.0</v>
      </c>
      <c r="B36050" s="1">
        <v>1.0</v>
      </c>
      <c r="C36050" s="1" t="s">
        <v>35917</v>
      </c>
    </row>
    <row r="36051">
      <c r="A36051" s="1">
        <v>36061.0</v>
      </c>
      <c r="B36051" s="1">
        <v>0.0</v>
      </c>
      <c r="C36051" s="1" t="s">
        <v>35918</v>
      </c>
    </row>
    <row r="36052">
      <c r="A36052" s="1">
        <v>36062.0</v>
      </c>
      <c r="B36052" s="1">
        <v>1.0</v>
      </c>
      <c r="C36052" s="1" t="s">
        <v>35919</v>
      </c>
    </row>
    <row r="36053">
      <c r="A36053" s="1">
        <v>36063.0</v>
      </c>
      <c r="B36053" s="1">
        <v>0.0</v>
      </c>
      <c r="C36053" s="1" t="s">
        <v>35920</v>
      </c>
    </row>
    <row r="36054">
      <c r="A36054" s="1">
        <v>36064.0</v>
      </c>
      <c r="B36054" s="1">
        <v>1.0</v>
      </c>
      <c r="C36054" s="1" t="s">
        <v>35921</v>
      </c>
    </row>
    <row r="36055">
      <c r="A36055" s="1">
        <v>36065.0</v>
      </c>
      <c r="B36055" s="1">
        <v>1.0</v>
      </c>
      <c r="C36055" s="1" t="s">
        <v>35922</v>
      </c>
    </row>
    <row r="36056">
      <c r="A36056" s="1">
        <v>36066.0</v>
      </c>
      <c r="B36056" s="1">
        <v>1.0</v>
      </c>
      <c r="C36056" s="1" t="s">
        <v>35923</v>
      </c>
    </row>
    <row r="36057">
      <c r="A36057" s="1">
        <v>36067.0</v>
      </c>
      <c r="B36057" s="1">
        <v>0.0</v>
      </c>
      <c r="C36057" s="1" t="s">
        <v>35924</v>
      </c>
    </row>
    <row r="36058">
      <c r="A36058" s="1">
        <v>36068.0</v>
      </c>
      <c r="B36058" s="1">
        <v>1.0</v>
      </c>
      <c r="C36058" s="1" t="s">
        <v>35925</v>
      </c>
    </row>
    <row r="36059">
      <c r="A36059" s="1">
        <v>36069.0</v>
      </c>
      <c r="B36059" s="1">
        <v>1.0</v>
      </c>
      <c r="C36059" s="1" t="s">
        <v>35926</v>
      </c>
    </row>
    <row r="36060">
      <c r="A36060" s="1">
        <v>36070.0</v>
      </c>
      <c r="B36060" s="1">
        <v>0.0</v>
      </c>
      <c r="C36060" s="1" t="s">
        <v>35927</v>
      </c>
    </row>
    <row r="36061">
      <c r="A36061" s="1">
        <v>36071.0</v>
      </c>
      <c r="B36061" s="1">
        <v>0.0</v>
      </c>
      <c r="C36061" s="1" t="s">
        <v>35928</v>
      </c>
    </row>
    <row r="36062">
      <c r="A36062" s="1">
        <v>36072.0</v>
      </c>
      <c r="B36062" s="1">
        <v>0.0</v>
      </c>
      <c r="C36062" s="1" t="s">
        <v>35929</v>
      </c>
    </row>
    <row r="36063">
      <c r="A36063" s="1">
        <v>36073.0</v>
      </c>
      <c r="B36063" s="1">
        <v>0.0</v>
      </c>
      <c r="C36063" s="1" t="s">
        <v>35930</v>
      </c>
    </row>
    <row r="36064">
      <c r="A36064" s="1">
        <v>36074.0</v>
      </c>
      <c r="B36064" s="1">
        <v>0.0</v>
      </c>
      <c r="C36064" s="1" t="s">
        <v>35931</v>
      </c>
    </row>
    <row r="36065">
      <c r="A36065" s="1">
        <v>36075.0</v>
      </c>
      <c r="B36065" s="1">
        <v>1.0</v>
      </c>
      <c r="C36065" s="1" t="s">
        <v>35932</v>
      </c>
    </row>
    <row r="36066">
      <c r="A36066" s="1">
        <v>36076.0</v>
      </c>
      <c r="B36066" s="1">
        <v>1.0</v>
      </c>
      <c r="C36066" s="1" t="s">
        <v>35933</v>
      </c>
    </row>
    <row r="36067">
      <c r="A36067" s="1">
        <v>36077.0</v>
      </c>
      <c r="B36067" s="1">
        <v>0.0</v>
      </c>
      <c r="C36067" s="1" t="s">
        <v>35934</v>
      </c>
    </row>
    <row r="36068">
      <c r="A36068" s="1">
        <v>36078.0</v>
      </c>
      <c r="B36068" s="1">
        <v>0.0</v>
      </c>
      <c r="C36068" s="1" t="s">
        <v>35935</v>
      </c>
    </row>
    <row r="36069">
      <c r="A36069" s="1">
        <v>36079.0</v>
      </c>
      <c r="B36069" s="1">
        <v>0.0</v>
      </c>
      <c r="C36069" s="1" t="s">
        <v>35936</v>
      </c>
    </row>
    <row r="36070">
      <c r="A36070" s="1">
        <v>36080.0</v>
      </c>
      <c r="B36070" s="1">
        <v>1.0</v>
      </c>
      <c r="C36070" s="1" t="s">
        <v>35937</v>
      </c>
    </row>
    <row r="36071">
      <c r="A36071" s="1">
        <v>36081.0</v>
      </c>
      <c r="B36071" s="1">
        <v>0.0</v>
      </c>
      <c r="C36071" s="1" t="s">
        <v>35938</v>
      </c>
    </row>
    <row r="36072">
      <c r="A36072" s="1">
        <v>36082.0</v>
      </c>
      <c r="B36072" s="1">
        <v>1.0</v>
      </c>
      <c r="C36072" s="1" t="s">
        <v>35939</v>
      </c>
    </row>
    <row r="36073">
      <c r="A36073" s="1">
        <v>36083.0</v>
      </c>
      <c r="B36073" s="1">
        <v>1.0</v>
      </c>
      <c r="C36073" s="1" t="s">
        <v>35940</v>
      </c>
    </row>
    <row r="36074">
      <c r="A36074" s="1">
        <v>36084.0</v>
      </c>
      <c r="B36074" s="1">
        <v>1.0</v>
      </c>
      <c r="C36074" s="1" t="s">
        <v>35941</v>
      </c>
    </row>
    <row r="36075">
      <c r="A36075" s="1">
        <v>36085.0</v>
      </c>
      <c r="B36075" s="1">
        <v>0.0</v>
      </c>
      <c r="C36075" s="1" t="s">
        <v>35942</v>
      </c>
    </row>
    <row r="36076">
      <c r="A36076" s="1">
        <v>36086.0</v>
      </c>
      <c r="B36076" s="1">
        <v>1.0</v>
      </c>
      <c r="C36076" s="1" t="s">
        <v>35943</v>
      </c>
    </row>
    <row r="36077">
      <c r="A36077" s="1">
        <v>36087.0</v>
      </c>
      <c r="B36077" s="1">
        <v>0.0</v>
      </c>
      <c r="C36077" s="1" t="s">
        <v>35944</v>
      </c>
    </row>
    <row r="36078">
      <c r="A36078" s="1">
        <v>36088.0</v>
      </c>
      <c r="B36078" s="1">
        <v>0.0</v>
      </c>
      <c r="C36078" s="1" t="s">
        <v>35945</v>
      </c>
    </row>
    <row r="36079">
      <c r="A36079" s="1">
        <v>36089.0</v>
      </c>
      <c r="B36079" s="1">
        <v>1.0</v>
      </c>
      <c r="C36079" s="1" t="s">
        <v>35946</v>
      </c>
    </row>
    <row r="36080">
      <c r="A36080" s="1">
        <v>36090.0</v>
      </c>
      <c r="B36080" s="1">
        <v>1.0</v>
      </c>
      <c r="C36080" s="1" t="s">
        <v>35947</v>
      </c>
    </row>
    <row r="36081">
      <c r="A36081" s="1">
        <v>36091.0</v>
      </c>
      <c r="B36081" s="1">
        <v>0.0</v>
      </c>
      <c r="C36081" s="1" t="s">
        <v>35948</v>
      </c>
    </row>
    <row r="36082">
      <c r="A36082" s="1">
        <v>36092.0</v>
      </c>
      <c r="B36082" s="1">
        <v>0.0</v>
      </c>
      <c r="C36082" s="1" t="s">
        <v>35949</v>
      </c>
    </row>
    <row r="36083">
      <c r="A36083" s="1">
        <v>36093.0</v>
      </c>
      <c r="B36083" s="1">
        <v>1.0</v>
      </c>
      <c r="C36083" s="1" t="s">
        <v>35950</v>
      </c>
    </row>
    <row r="36084">
      <c r="A36084" s="1">
        <v>36094.0</v>
      </c>
      <c r="B36084" s="1">
        <v>1.0</v>
      </c>
      <c r="C36084" s="1" t="s">
        <v>35951</v>
      </c>
    </row>
    <row r="36085">
      <c r="A36085" s="1">
        <v>36095.0</v>
      </c>
      <c r="B36085" s="1">
        <v>1.0</v>
      </c>
      <c r="C36085" s="1" t="s">
        <v>35952</v>
      </c>
    </row>
    <row r="36086">
      <c r="A36086" s="1">
        <v>36096.0</v>
      </c>
      <c r="B36086" s="1">
        <v>1.0</v>
      </c>
      <c r="C36086" s="1" t="s">
        <v>35953</v>
      </c>
    </row>
    <row r="36087">
      <c r="A36087" s="1">
        <v>36097.0</v>
      </c>
      <c r="B36087" s="1">
        <v>0.0</v>
      </c>
      <c r="C36087" s="1" t="s">
        <v>35954</v>
      </c>
    </row>
    <row r="36088">
      <c r="A36088" s="1">
        <v>36098.0</v>
      </c>
      <c r="B36088" s="1">
        <v>0.0</v>
      </c>
      <c r="C36088" s="1" t="s">
        <v>35955</v>
      </c>
    </row>
    <row r="36089">
      <c r="A36089" s="1">
        <v>36099.0</v>
      </c>
      <c r="B36089" s="1">
        <v>0.0</v>
      </c>
      <c r="C36089" s="1" t="s">
        <v>35956</v>
      </c>
    </row>
    <row r="36090">
      <c r="A36090" s="1">
        <v>36100.0</v>
      </c>
      <c r="B36090" s="1">
        <v>1.0</v>
      </c>
      <c r="C36090" s="1" t="s">
        <v>35957</v>
      </c>
    </row>
    <row r="36091">
      <c r="A36091" s="1">
        <v>36101.0</v>
      </c>
      <c r="B36091" s="1">
        <v>0.0</v>
      </c>
      <c r="C36091" s="1" t="s">
        <v>35958</v>
      </c>
    </row>
    <row r="36092">
      <c r="A36092" s="1">
        <v>36102.0</v>
      </c>
      <c r="B36092" s="1">
        <v>0.0</v>
      </c>
      <c r="C36092" s="1" t="s">
        <v>35959</v>
      </c>
    </row>
    <row r="36093">
      <c r="A36093" s="1">
        <v>36103.0</v>
      </c>
      <c r="B36093" s="1">
        <v>1.0</v>
      </c>
      <c r="C36093" s="1" t="s">
        <v>35960</v>
      </c>
    </row>
    <row r="36094">
      <c r="A36094" s="1">
        <v>36104.0</v>
      </c>
      <c r="B36094" s="1">
        <v>0.0</v>
      </c>
      <c r="C36094" s="1" t="s">
        <v>35961</v>
      </c>
    </row>
    <row r="36095">
      <c r="A36095" s="1">
        <v>36105.0</v>
      </c>
      <c r="B36095" s="1">
        <v>1.0</v>
      </c>
      <c r="C36095" s="1" t="s">
        <v>35962</v>
      </c>
    </row>
    <row r="36096">
      <c r="A36096" s="1">
        <v>36106.0</v>
      </c>
      <c r="B36096" s="1">
        <v>0.0</v>
      </c>
      <c r="C36096" s="1" t="s">
        <v>35963</v>
      </c>
    </row>
    <row r="36097">
      <c r="A36097" s="1">
        <v>36107.0</v>
      </c>
      <c r="B36097" s="1">
        <v>0.0</v>
      </c>
      <c r="C36097" s="1" t="s">
        <v>35964</v>
      </c>
    </row>
    <row r="36098">
      <c r="A36098" s="1">
        <v>36108.0</v>
      </c>
      <c r="B36098" s="1">
        <v>0.0</v>
      </c>
      <c r="C36098" s="1" t="s">
        <v>35965</v>
      </c>
    </row>
    <row r="36099">
      <c r="A36099" s="1">
        <v>36109.0</v>
      </c>
      <c r="B36099" s="1">
        <v>0.0</v>
      </c>
      <c r="C36099" s="1" t="s">
        <v>35966</v>
      </c>
    </row>
    <row r="36100">
      <c r="A36100" s="1">
        <v>36110.0</v>
      </c>
      <c r="B36100" s="1">
        <v>0.0</v>
      </c>
      <c r="C36100" s="1" t="s">
        <v>35967</v>
      </c>
    </row>
    <row r="36101">
      <c r="A36101" s="1">
        <v>36111.0</v>
      </c>
      <c r="B36101" s="1">
        <v>0.0</v>
      </c>
      <c r="C36101" s="1" t="s">
        <v>35968</v>
      </c>
    </row>
    <row r="36102">
      <c r="A36102" s="1">
        <v>36112.0</v>
      </c>
      <c r="B36102" s="1">
        <v>0.0</v>
      </c>
      <c r="C36102" s="1" t="s">
        <v>35969</v>
      </c>
    </row>
    <row r="36103">
      <c r="A36103" s="1">
        <v>36113.0</v>
      </c>
      <c r="B36103" s="1">
        <v>1.0</v>
      </c>
      <c r="C36103" s="1" t="s">
        <v>35970</v>
      </c>
    </row>
    <row r="36104">
      <c r="A36104" s="1">
        <v>36114.0</v>
      </c>
      <c r="B36104" s="1">
        <v>0.0</v>
      </c>
      <c r="C36104" s="1" t="s">
        <v>35971</v>
      </c>
    </row>
    <row r="36105">
      <c r="A36105" s="1">
        <v>36115.0</v>
      </c>
      <c r="B36105" s="1">
        <v>1.0</v>
      </c>
      <c r="C36105" s="1" t="s">
        <v>35972</v>
      </c>
    </row>
    <row r="36106">
      <c r="A36106" s="1">
        <v>36116.0</v>
      </c>
      <c r="B36106" s="1">
        <v>0.0</v>
      </c>
      <c r="C36106" s="1" t="s">
        <v>35973</v>
      </c>
    </row>
    <row r="36107">
      <c r="A36107" s="1">
        <v>36117.0</v>
      </c>
      <c r="B36107" s="1">
        <v>1.0</v>
      </c>
      <c r="C36107" s="1" t="s">
        <v>35974</v>
      </c>
    </row>
    <row r="36108">
      <c r="A36108" s="1">
        <v>36118.0</v>
      </c>
      <c r="B36108" s="1">
        <v>1.0</v>
      </c>
      <c r="C36108" s="1" t="s">
        <v>35975</v>
      </c>
    </row>
    <row r="36109">
      <c r="A36109" s="1">
        <v>36119.0</v>
      </c>
      <c r="B36109" s="1">
        <v>1.0</v>
      </c>
      <c r="C36109" s="1" t="s">
        <v>35976</v>
      </c>
    </row>
    <row r="36110">
      <c r="A36110" s="1">
        <v>36120.0</v>
      </c>
      <c r="B36110" s="1">
        <v>1.0</v>
      </c>
      <c r="C36110" s="1" t="s">
        <v>35977</v>
      </c>
    </row>
    <row r="36111">
      <c r="A36111" s="1">
        <v>36121.0</v>
      </c>
      <c r="B36111" s="1">
        <v>0.0</v>
      </c>
      <c r="C36111" s="1" t="s">
        <v>35978</v>
      </c>
    </row>
    <row r="36112">
      <c r="A36112" s="1">
        <v>36122.0</v>
      </c>
      <c r="B36112" s="1">
        <v>1.0</v>
      </c>
      <c r="C36112" s="1" t="s">
        <v>35979</v>
      </c>
    </row>
    <row r="36113">
      <c r="A36113" s="1">
        <v>36123.0</v>
      </c>
      <c r="B36113" s="1">
        <v>0.0</v>
      </c>
      <c r="C36113" s="1" t="s">
        <v>35980</v>
      </c>
    </row>
    <row r="36114">
      <c r="A36114" s="1">
        <v>36124.0</v>
      </c>
      <c r="B36114" s="1">
        <v>1.0</v>
      </c>
      <c r="C36114" s="1" t="s">
        <v>35981</v>
      </c>
    </row>
    <row r="36115">
      <c r="A36115" s="1">
        <v>36125.0</v>
      </c>
      <c r="B36115" s="1">
        <v>1.0</v>
      </c>
      <c r="C36115" s="1" t="s">
        <v>35982</v>
      </c>
    </row>
    <row r="36116">
      <c r="A36116" s="1">
        <v>36126.0</v>
      </c>
      <c r="B36116" s="1">
        <v>0.0</v>
      </c>
      <c r="C36116" s="1" t="s">
        <v>35983</v>
      </c>
    </row>
    <row r="36117">
      <c r="A36117" s="1">
        <v>36127.0</v>
      </c>
      <c r="B36117" s="1">
        <v>0.0</v>
      </c>
      <c r="C36117" s="1" t="s">
        <v>35984</v>
      </c>
    </row>
    <row r="36118">
      <c r="A36118" s="1">
        <v>36128.0</v>
      </c>
      <c r="B36118" s="1">
        <v>1.0</v>
      </c>
      <c r="C36118" s="1" t="s">
        <v>35985</v>
      </c>
    </row>
    <row r="36119">
      <c r="A36119" s="1">
        <v>36129.0</v>
      </c>
      <c r="B36119" s="1">
        <v>0.0</v>
      </c>
      <c r="C36119" s="1" t="s">
        <v>35986</v>
      </c>
    </row>
    <row r="36120">
      <c r="A36120" s="1">
        <v>36130.0</v>
      </c>
      <c r="B36120" s="1">
        <v>0.0</v>
      </c>
      <c r="C36120" s="1" t="s">
        <v>35987</v>
      </c>
    </row>
    <row r="36121">
      <c r="A36121" s="1">
        <v>36131.0</v>
      </c>
      <c r="B36121" s="1">
        <v>0.0</v>
      </c>
      <c r="C36121" s="1" t="s">
        <v>35988</v>
      </c>
    </row>
    <row r="36122">
      <c r="A36122" s="1">
        <v>36132.0</v>
      </c>
      <c r="B36122" s="1">
        <v>1.0</v>
      </c>
      <c r="C36122" s="1" t="s">
        <v>35989</v>
      </c>
    </row>
    <row r="36123">
      <c r="A36123" s="1">
        <v>36133.0</v>
      </c>
      <c r="B36123" s="1">
        <v>1.0</v>
      </c>
      <c r="C36123" s="1" t="s">
        <v>35990</v>
      </c>
    </row>
    <row r="36124">
      <c r="A36124" s="1">
        <v>36134.0</v>
      </c>
      <c r="B36124" s="1">
        <v>0.0</v>
      </c>
      <c r="C36124" s="1" t="s">
        <v>35991</v>
      </c>
    </row>
    <row r="36125">
      <c r="A36125" s="1">
        <v>36135.0</v>
      </c>
      <c r="B36125" s="1">
        <v>0.0</v>
      </c>
      <c r="C36125" s="1" t="s">
        <v>35992</v>
      </c>
    </row>
    <row r="36126">
      <c r="A36126" s="1">
        <v>36136.0</v>
      </c>
      <c r="B36126" s="1">
        <v>1.0</v>
      </c>
      <c r="C36126" s="1" t="s">
        <v>35993</v>
      </c>
    </row>
    <row r="36127">
      <c r="A36127" s="1">
        <v>36137.0</v>
      </c>
      <c r="B36127" s="1">
        <v>0.0</v>
      </c>
      <c r="C36127" s="1" t="s">
        <v>35994</v>
      </c>
    </row>
    <row r="36128">
      <c r="A36128" s="1">
        <v>36138.0</v>
      </c>
      <c r="B36128" s="1">
        <v>0.0</v>
      </c>
      <c r="C36128" s="1" t="s">
        <v>35995</v>
      </c>
    </row>
    <row r="36129">
      <c r="A36129" s="1">
        <v>36139.0</v>
      </c>
      <c r="B36129" s="1">
        <v>0.0</v>
      </c>
      <c r="C36129" s="1" t="s">
        <v>35996</v>
      </c>
    </row>
    <row r="36130">
      <c r="A36130" s="1">
        <v>36140.0</v>
      </c>
      <c r="B36130" s="1">
        <v>0.0</v>
      </c>
      <c r="C36130" s="1" t="s">
        <v>35997</v>
      </c>
    </row>
    <row r="36131">
      <c r="A36131" s="1">
        <v>36141.0</v>
      </c>
      <c r="B36131" s="1">
        <v>1.0</v>
      </c>
      <c r="C36131" s="1" t="s">
        <v>35998</v>
      </c>
    </row>
    <row r="36132">
      <c r="A36132" s="1">
        <v>36142.0</v>
      </c>
      <c r="B36132" s="1">
        <v>1.0</v>
      </c>
      <c r="C36132" s="1" t="s">
        <v>35999</v>
      </c>
    </row>
    <row r="36133">
      <c r="A36133" s="1">
        <v>36143.0</v>
      </c>
      <c r="B36133" s="1">
        <v>0.0</v>
      </c>
      <c r="C36133" s="1" t="s">
        <v>36000</v>
      </c>
    </row>
    <row r="36134">
      <c r="A36134" s="1">
        <v>36144.0</v>
      </c>
      <c r="B36134" s="1">
        <v>0.0</v>
      </c>
      <c r="C36134" s="1" t="s">
        <v>36001</v>
      </c>
    </row>
    <row r="36135">
      <c r="A36135" s="1">
        <v>36145.0</v>
      </c>
      <c r="B36135" s="1">
        <v>1.0</v>
      </c>
      <c r="C36135" s="1" t="s">
        <v>36002</v>
      </c>
    </row>
    <row r="36136">
      <c r="A36136" s="1">
        <v>36146.0</v>
      </c>
      <c r="B36136" s="1">
        <v>1.0</v>
      </c>
      <c r="C36136" s="1" t="s">
        <v>36003</v>
      </c>
    </row>
    <row r="36137">
      <c r="A36137" s="1">
        <v>36147.0</v>
      </c>
      <c r="B36137" s="1">
        <v>1.0</v>
      </c>
      <c r="C36137" s="1" t="s">
        <v>36004</v>
      </c>
    </row>
    <row r="36138">
      <c r="A36138" s="1">
        <v>36148.0</v>
      </c>
      <c r="B36138" s="1">
        <v>0.0</v>
      </c>
      <c r="C36138" s="1" t="s">
        <v>36005</v>
      </c>
    </row>
    <row r="36139">
      <c r="A36139" s="1">
        <v>36149.0</v>
      </c>
      <c r="B36139" s="1">
        <v>0.0</v>
      </c>
      <c r="C36139" s="1" t="s">
        <v>36006</v>
      </c>
    </row>
    <row r="36140">
      <c r="A36140" s="1">
        <v>36150.0</v>
      </c>
      <c r="B36140" s="1">
        <v>0.0</v>
      </c>
      <c r="C36140" s="1" t="s">
        <v>36007</v>
      </c>
    </row>
    <row r="36141">
      <c r="A36141" s="1">
        <v>36151.0</v>
      </c>
      <c r="B36141" s="1">
        <v>0.0</v>
      </c>
      <c r="C36141" s="1" t="s">
        <v>36008</v>
      </c>
    </row>
    <row r="36142">
      <c r="A36142" s="1">
        <v>36152.0</v>
      </c>
      <c r="B36142" s="1">
        <v>0.0</v>
      </c>
      <c r="C36142" s="1" t="s">
        <v>36009</v>
      </c>
    </row>
    <row r="36143">
      <c r="A36143" s="1">
        <v>36153.0</v>
      </c>
      <c r="B36143" s="1">
        <v>0.0</v>
      </c>
      <c r="C36143" s="1" t="s">
        <v>36010</v>
      </c>
    </row>
    <row r="36144">
      <c r="A36144" s="1">
        <v>36154.0</v>
      </c>
      <c r="B36144" s="1">
        <v>0.0</v>
      </c>
      <c r="C36144" s="1" t="s">
        <v>36011</v>
      </c>
    </row>
    <row r="36145">
      <c r="A36145" s="1">
        <v>36155.0</v>
      </c>
      <c r="B36145" s="1">
        <v>1.0</v>
      </c>
      <c r="C36145" s="1" t="s">
        <v>36012</v>
      </c>
    </row>
    <row r="36146">
      <c r="A36146" s="1">
        <v>36156.0</v>
      </c>
      <c r="B36146" s="1">
        <v>0.0</v>
      </c>
      <c r="C36146" s="1" t="s">
        <v>36013</v>
      </c>
    </row>
    <row r="36147">
      <c r="A36147" s="1">
        <v>36157.0</v>
      </c>
      <c r="B36147" s="1">
        <v>1.0</v>
      </c>
      <c r="C36147" s="1" t="s">
        <v>36014</v>
      </c>
    </row>
    <row r="36148">
      <c r="A36148" s="1">
        <v>36158.0</v>
      </c>
      <c r="B36148" s="1">
        <v>0.0</v>
      </c>
      <c r="C36148" s="1" t="s">
        <v>36015</v>
      </c>
    </row>
    <row r="36149">
      <c r="A36149" s="1">
        <v>36159.0</v>
      </c>
      <c r="B36149" s="1">
        <v>1.0</v>
      </c>
      <c r="C36149" s="1" t="s">
        <v>36016</v>
      </c>
    </row>
    <row r="36150">
      <c r="A36150" s="1">
        <v>36160.0</v>
      </c>
      <c r="B36150" s="1">
        <v>0.0</v>
      </c>
      <c r="C36150" s="1" t="s">
        <v>36017</v>
      </c>
    </row>
    <row r="36151">
      <c r="A36151" s="1">
        <v>36161.0</v>
      </c>
      <c r="B36151" s="1">
        <v>0.0</v>
      </c>
      <c r="C36151" s="1" t="s">
        <v>36018</v>
      </c>
    </row>
    <row r="36152">
      <c r="A36152" s="1">
        <v>36162.0</v>
      </c>
      <c r="B36152" s="1">
        <v>1.0</v>
      </c>
      <c r="C36152" s="1" t="s">
        <v>36019</v>
      </c>
    </row>
    <row r="36153">
      <c r="A36153" s="1">
        <v>36163.0</v>
      </c>
      <c r="B36153" s="1">
        <v>1.0</v>
      </c>
      <c r="C36153" s="1" t="s">
        <v>36020</v>
      </c>
    </row>
    <row r="36154">
      <c r="A36154" s="1">
        <v>36164.0</v>
      </c>
      <c r="B36154" s="1">
        <v>1.0</v>
      </c>
      <c r="C36154" s="1" t="s">
        <v>36021</v>
      </c>
    </row>
    <row r="36155">
      <c r="A36155" s="1">
        <v>36165.0</v>
      </c>
      <c r="B36155" s="1">
        <v>1.0</v>
      </c>
      <c r="C36155" s="1" t="s">
        <v>36022</v>
      </c>
    </row>
    <row r="36156">
      <c r="A36156" s="1">
        <v>36166.0</v>
      </c>
      <c r="B36156" s="1">
        <v>1.0</v>
      </c>
      <c r="C36156" s="1" t="s">
        <v>36023</v>
      </c>
    </row>
    <row r="36157">
      <c r="A36157" s="1">
        <v>36167.0</v>
      </c>
      <c r="B36157" s="1">
        <v>1.0</v>
      </c>
      <c r="C36157" s="1" t="s">
        <v>36024</v>
      </c>
    </row>
    <row r="36158">
      <c r="A36158" s="1">
        <v>36168.0</v>
      </c>
      <c r="B36158" s="1">
        <v>0.0</v>
      </c>
      <c r="C36158" s="1" t="s">
        <v>36025</v>
      </c>
    </row>
    <row r="36159">
      <c r="A36159" s="1">
        <v>36169.0</v>
      </c>
      <c r="B36159" s="1">
        <v>1.0</v>
      </c>
      <c r="C36159" s="1" t="s">
        <v>36026</v>
      </c>
    </row>
    <row r="36160">
      <c r="A36160" s="1">
        <v>36170.0</v>
      </c>
      <c r="B36160" s="1">
        <v>1.0</v>
      </c>
      <c r="C36160" s="1" t="s">
        <v>36027</v>
      </c>
    </row>
    <row r="36161">
      <c r="A36161" s="1">
        <v>36171.0</v>
      </c>
      <c r="B36161" s="1">
        <v>1.0</v>
      </c>
      <c r="C36161" s="1" t="s">
        <v>36028</v>
      </c>
    </row>
    <row r="36162">
      <c r="A36162" s="1">
        <v>36172.0</v>
      </c>
      <c r="B36162" s="1">
        <v>1.0</v>
      </c>
      <c r="C36162" s="1" t="s">
        <v>36029</v>
      </c>
    </row>
    <row r="36163">
      <c r="A36163" s="1">
        <v>36173.0</v>
      </c>
      <c r="B36163" s="1">
        <v>1.0</v>
      </c>
      <c r="C36163" s="1" t="s">
        <v>36030</v>
      </c>
    </row>
    <row r="36164">
      <c r="A36164" s="1">
        <v>36174.0</v>
      </c>
      <c r="B36164" s="1">
        <v>0.0</v>
      </c>
      <c r="C36164" s="1" t="s">
        <v>36031</v>
      </c>
    </row>
    <row r="36165">
      <c r="A36165" s="1">
        <v>36175.0</v>
      </c>
      <c r="B36165" s="1">
        <v>0.0</v>
      </c>
      <c r="C36165" s="1" t="s">
        <v>36032</v>
      </c>
    </row>
    <row r="36166">
      <c r="A36166" s="1">
        <v>36176.0</v>
      </c>
      <c r="B36166" s="1">
        <v>0.0</v>
      </c>
      <c r="C36166" s="1" t="s">
        <v>36033</v>
      </c>
    </row>
    <row r="36167">
      <c r="A36167" s="1">
        <v>36177.0</v>
      </c>
      <c r="B36167" s="1">
        <v>0.0</v>
      </c>
      <c r="C36167" s="1" t="s">
        <v>36034</v>
      </c>
    </row>
    <row r="36168">
      <c r="A36168" s="1">
        <v>36178.0</v>
      </c>
      <c r="B36168" s="1">
        <v>1.0</v>
      </c>
      <c r="C36168" s="1" t="s">
        <v>36035</v>
      </c>
    </row>
    <row r="36169">
      <c r="A36169" s="1">
        <v>36179.0</v>
      </c>
      <c r="B36169" s="1">
        <v>0.0</v>
      </c>
      <c r="C36169" s="1" t="s">
        <v>36036</v>
      </c>
    </row>
    <row r="36170">
      <c r="A36170" s="1">
        <v>36180.0</v>
      </c>
      <c r="B36170" s="1">
        <v>1.0</v>
      </c>
      <c r="C36170" s="1" t="s">
        <v>36037</v>
      </c>
    </row>
    <row r="36171">
      <c r="A36171" s="1">
        <v>36181.0</v>
      </c>
      <c r="B36171" s="1">
        <v>1.0</v>
      </c>
      <c r="C36171" s="1" t="s">
        <v>36038</v>
      </c>
    </row>
    <row r="36172">
      <c r="A36172" s="1">
        <v>36182.0</v>
      </c>
      <c r="B36172" s="1">
        <v>0.0</v>
      </c>
      <c r="C36172" s="1" t="s">
        <v>36039</v>
      </c>
    </row>
    <row r="36173">
      <c r="A36173" s="1">
        <v>36183.0</v>
      </c>
      <c r="B36173" s="1">
        <v>1.0</v>
      </c>
      <c r="C36173" s="1" t="s">
        <v>36040</v>
      </c>
    </row>
    <row r="36174">
      <c r="A36174" s="1">
        <v>36184.0</v>
      </c>
      <c r="B36174" s="1">
        <v>1.0</v>
      </c>
      <c r="C36174" s="1" t="s">
        <v>36041</v>
      </c>
    </row>
    <row r="36175">
      <c r="A36175" s="1">
        <v>36185.0</v>
      </c>
      <c r="B36175" s="1">
        <v>1.0</v>
      </c>
      <c r="C36175" s="1" t="s">
        <v>36042</v>
      </c>
    </row>
    <row r="36176">
      <c r="A36176" s="1">
        <v>36186.0</v>
      </c>
      <c r="B36176" s="1">
        <v>0.0</v>
      </c>
      <c r="C36176" s="1" t="s">
        <v>36043</v>
      </c>
    </row>
    <row r="36177">
      <c r="A36177" s="1">
        <v>36187.0</v>
      </c>
      <c r="B36177" s="1">
        <v>1.0</v>
      </c>
      <c r="C36177" s="1" t="s">
        <v>36044</v>
      </c>
    </row>
    <row r="36178">
      <c r="A36178" s="1">
        <v>36188.0</v>
      </c>
      <c r="B36178" s="1">
        <v>0.0</v>
      </c>
      <c r="C36178" s="1" t="s">
        <v>36045</v>
      </c>
    </row>
    <row r="36179">
      <c r="A36179" s="1">
        <v>36189.0</v>
      </c>
      <c r="B36179" s="1">
        <v>1.0</v>
      </c>
      <c r="C36179" s="1" t="s">
        <v>36046</v>
      </c>
    </row>
    <row r="36180">
      <c r="A36180" s="1">
        <v>36190.0</v>
      </c>
      <c r="B36180" s="1">
        <v>0.0</v>
      </c>
      <c r="C36180" s="1" t="s">
        <v>36047</v>
      </c>
    </row>
    <row r="36181">
      <c r="A36181" s="1">
        <v>36191.0</v>
      </c>
      <c r="B36181" s="1">
        <v>1.0</v>
      </c>
      <c r="C36181" s="1" t="s">
        <v>36048</v>
      </c>
    </row>
    <row r="36182">
      <c r="A36182" s="1">
        <v>36192.0</v>
      </c>
      <c r="B36182" s="1">
        <v>0.0</v>
      </c>
      <c r="C36182" s="1" t="s">
        <v>36049</v>
      </c>
    </row>
    <row r="36183">
      <c r="A36183" s="1">
        <v>36193.0</v>
      </c>
      <c r="B36183" s="1">
        <v>1.0</v>
      </c>
      <c r="C36183" s="1" t="s">
        <v>36050</v>
      </c>
    </row>
    <row r="36184">
      <c r="A36184" s="1">
        <v>36194.0</v>
      </c>
      <c r="B36184" s="1">
        <v>1.0</v>
      </c>
      <c r="C36184" s="1" t="s">
        <v>36051</v>
      </c>
    </row>
    <row r="36185">
      <c r="A36185" s="1">
        <v>36195.0</v>
      </c>
      <c r="B36185" s="1">
        <v>0.0</v>
      </c>
      <c r="C36185" s="1" t="s">
        <v>36052</v>
      </c>
    </row>
    <row r="36186">
      <c r="A36186" s="1">
        <v>36196.0</v>
      </c>
      <c r="B36186" s="1">
        <v>0.0</v>
      </c>
      <c r="C36186" s="1" t="s">
        <v>36053</v>
      </c>
    </row>
    <row r="36187">
      <c r="A36187" s="1">
        <v>36197.0</v>
      </c>
      <c r="B36187" s="1">
        <v>0.0</v>
      </c>
      <c r="C36187" s="1" t="s">
        <v>36054</v>
      </c>
    </row>
    <row r="36188">
      <c r="A36188" s="1">
        <v>36198.0</v>
      </c>
      <c r="B36188" s="1">
        <v>0.0</v>
      </c>
      <c r="C36188" s="1" t="s">
        <v>36055</v>
      </c>
    </row>
    <row r="36189">
      <c r="A36189" s="1">
        <v>36199.0</v>
      </c>
      <c r="B36189" s="1">
        <v>0.0</v>
      </c>
      <c r="C36189" s="1" t="s">
        <v>36056</v>
      </c>
    </row>
    <row r="36190">
      <c r="A36190" s="1">
        <v>36200.0</v>
      </c>
      <c r="B36190" s="1">
        <v>0.0</v>
      </c>
      <c r="C36190" s="1" t="s">
        <v>36057</v>
      </c>
    </row>
    <row r="36191">
      <c r="A36191" s="1">
        <v>36201.0</v>
      </c>
      <c r="B36191" s="1">
        <v>0.0</v>
      </c>
      <c r="C36191" s="1" t="s">
        <v>36058</v>
      </c>
    </row>
    <row r="36192">
      <c r="A36192" s="1">
        <v>36202.0</v>
      </c>
      <c r="B36192" s="1">
        <v>1.0</v>
      </c>
      <c r="C36192" s="1" t="s">
        <v>36059</v>
      </c>
    </row>
    <row r="36193">
      <c r="A36193" s="1">
        <v>36203.0</v>
      </c>
      <c r="B36193" s="1">
        <v>1.0</v>
      </c>
      <c r="C36193" s="1" t="s">
        <v>36060</v>
      </c>
    </row>
    <row r="36194">
      <c r="A36194" s="1">
        <v>36204.0</v>
      </c>
      <c r="B36194" s="1">
        <v>0.0</v>
      </c>
      <c r="C36194" s="1" t="s">
        <v>36061</v>
      </c>
    </row>
    <row r="36195">
      <c r="A36195" s="1">
        <v>36205.0</v>
      </c>
      <c r="B36195" s="1">
        <v>1.0</v>
      </c>
      <c r="C36195" s="1" t="s">
        <v>36062</v>
      </c>
    </row>
    <row r="36196">
      <c r="A36196" s="1">
        <v>36206.0</v>
      </c>
      <c r="B36196" s="1">
        <v>0.0</v>
      </c>
      <c r="C36196" s="1" t="s">
        <v>36063</v>
      </c>
    </row>
    <row r="36197">
      <c r="A36197" s="1">
        <v>36207.0</v>
      </c>
      <c r="B36197" s="1">
        <v>1.0</v>
      </c>
      <c r="C36197" s="1" t="s">
        <v>36064</v>
      </c>
    </row>
    <row r="36198">
      <c r="A36198" s="1">
        <v>36208.0</v>
      </c>
      <c r="B36198" s="1">
        <v>0.0</v>
      </c>
      <c r="C36198" s="1" t="s">
        <v>36065</v>
      </c>
    </row>
    <row r="36199">
      <c r="A36199" s="1">
        <v>36209.0</v>
      </c>
      <c r="B36199" s="1">
        <v>1.0</v>
      </c>
      <c r="C36199" s="1" t="s">
        <v>36066</v>
      </c>
    </row>
    <row r="36200">
      <c r="A36200" s="1">
        <v>36210.0</v>
      </c>
      <c r="B36200" s="1">
        <v>0.0</v>
      </c>
      <c r="C36200" s="1" t="s">
        <v>36067</v>
      </c>
    </row>
    <row r="36201">
      <c r="A36201" s="1">
        <v>36211.0</v>
      </c>
      <c r="B36201" s="1">
        <v>0.0</v>
      </c>
      <c r="C36201" s="1" t="s">
        <v>36068</v>
      </c>
    </row>
    <row r="36202">
      <c r="A36202" s="1">
        <v>36212.0</v>
      </c>
      <c r="B36202" s="1">
        <v>1.0</v>
      </c>
      <c r="C36202" s="1" t="s">
        <v>36069</v>
      </c>
    </row>
    <row r="36203">
      <c r="A36203" s="1">
        <v>36213.0</v>
      </c>
      <c r="B36203" s="1">
        <v>0.0</v>
      </c>
      <c r="C36203" s="1" t="s">
        <v>36070</v>
      </c>
    </row>
    <row r="36204">
      <c r="A36204" s="1">
        <v>36214.0</v>
      </c>
      <c r="B36204" s="1">
        <v>0.0</v>
      </c>
      <c r="C36204" s="1" t="s">
        <v>36071</v>
      </c>
    </row>
    <row r="36205">
      <c r="A36205" s="1">
        <v>36215.0</v>
      </c>
      <c r="B36205" s="1">
        <v>1.0</v>
      </c>
      <c r="C36205" s="1" t="s">
        <v>36072</v>
      </c>
    </row>
    <row r="36206">
      <c r="A36206" s="1">
        <v>36216.0</v>
      </c>
      <c r="B36206" s="1">
        <v>0.0</v>
      </c>
      <c r="C36206" s="1" t="s">
        <v>36073</v>
      </c>
    </row>
    <row r="36207">
      <c r="A36207" s="1">
        <v>36217.0</v>
      </c>
      <c r="B36207" s="1">
        <v>1.0</v>
      </c>
      <c r="C36207" s="1" t="s">
        <v>36074</v>
      </c>
    </row>
    <row r="36208">
      <c r="A36208" s="1">
        <v>36218.0</v>
      </c>
      <c r="B36208" s="1">
        <v>1.0</v>
      </c>
      <c r="C36208" s="1" t="s">
        <v>36075</v>
      </c>
    </row>
    <row r="36209">
      <c r="A36209" s="1">
        <v>36219.0</v>
      </c>
      <c r="B36209" s="1">
        <v>0.0</v>
      </c>
      <c r="C36209" s="1" t="s">
        <v>36076</v>
      </c>
    </row>
    <row r="36210">
      <c r="A36210" s="1">
        <v>36220.0</v>
      </c>
      <c r="B36210" s="1">
        <v>1.0</v>
      </c>
      <c r="C36210" s="1" t="s">
        <v>36077</v>
      </c>
    </row>
    <row r="36211">
      <c r="A36211" s="1">
        <v>36221.0</v>
      </c>
      <c r="B36211" s="1">
        <v>1.0</v>
      </c>
      <c r="C36211" s="1" t="s">
        <v>36078</v>
      </c>
    </row>
    <row r="36212">
      <c r="A36212" s="1">
        <v>36222.0</v>
      </c>
      <c r="B36212" s="1">
        <v>1.0</v>
      </c>
      <c r="C36212" s="1" t="s">
        <v>36079</v>
      </c>
    </row>
    <row r="36213">
      <c r="A36213" s="1">
        <v>36223.0</v>
      </c>
      <c r="B36213" s="1">
        <v>1.0</v>
      </c>
      <c r="C36213" s="1" t="s">
        <v>36080</v>
      </c>
    </row>
    <row r="36214">
      <c r="A36214" s="1">
        <v>36224.0</v>
      </c>
      <c r="B36214" s="1">
        <v>1.0</v>
      </c>
      <c r="C36214" s="1" t="s">
        <v>36081</v>
      </c>
    </row>
    <row r="36215">
      <c r="A36215" s="1">
        <v>36225.0</v>
      </c>
      <c r="B36215" s="1">
        <v>0.0</v>
      </c>
      <c r="C36215" s="1" t="s">
        <v>36082</v>
      </c>
    </row>
    <row r="36216">
      <c r="A36216" s="1">
        <v>36226.0</v>
      </c>
      <c r="B36216" s="1">
        <v>1.0</v>
      </c>
      <c r="C36216" s="1" t="s">
        <v>36083</v>
      </c>
    </row>
    <row r="36217">
      <c r="A36217" s="1">
        <v>36227.0</v>
      </c>
      <c r="B36217" s="1">
        <v>1.0</v>
      </c>
      <c r="C36217" s="1" t="s">
        <v>36084</v>
      </c>
    </row>
    <row r="36218">
      <c r="A36218" s="1">
        <v>36228.0</v>
      </c>
      <c r="B36218" s="1">
        <v>1.0</v>
      </c>
      <c r="C36218" s="1" t="s">
        <v>36085</v>
      </c>
    </row>
    <row r="36219">
      <c r="A36219" s="1">
        <v>36229.0</v>
      </c>
      <c r="B36219" s="1">
        <v>1.0</v>
      </c>
      <c r="C36219" s="1" t="s">
        <v>36086</v>
      </c>
    </row>
    <row r="36220">
      <c r="A36220" s="1">
        <v>36230.0</v>
      </c>
      <c r="B36220" s="1">
        <v>1.0</v>
      </c>
      <c r="C36220" s="1" t="s">
        <v>36087</v>
      </c>
    </row>
    <row r="36221">
      <c r="A36221" s="1">
        <v>36231.0</v>
      </c>
      <c r="B36221" s="1">
        <v>1.0</v>
      </c>
      <c r="C36221" s="1" t="s">
        <v>36088</v>
      </c>
    </row>
    <row r="36222">
      <c r="A36222" s="1">
        <v>36232.0</v>
      </c>
      <c r="B36222" s="1">
        <v>1.0</v>
      </c>
      <c r="C36222" s="1" t="s">
        <v>36089</v>
      </c>
    </row>
    <row r="36223">
      <c r="A36223" s="1">
        <v>36233.0</v>
      </c>
      <c r="B36223" s="1">
        <v>0.0</v>
      </c>
      <c r="C36223" s="1" t="s">
        <v>36090</v>
      </c>
    </row>
    <row r="36224">
      <c r="A36224" s="1">
        <v>36234.0</v>
      </c>
      <c r="B36224" s="1">
        <v>1.0</v>
      </c>
      <c r="C36224" s="1" t="s">
        <v>36091</v>
      </c>
    </row>
    <row r="36225">
      <c r="A36225" s="1">
        <v>36235.0</v>
      </c>
      <c r="B36225" s="1">
        <v>0.0</v>
      </c>
      <c r="C36225" s="1" t="s">
        <v>36092</v>
      </c>
    </row>
    <row r="36226">
      <c r="A36226" s="1">
        <v>36236.0</v>
      </c>
      <c r="B36226" s="1">
        <v>1.0</v>
      </c>
      <c r="C36226" s="1" t="s">
        <v>36093</v>
      </c>
    </row>
    <row r="36227">
      <c r="A36227" s="1">
        <v>36237.0</v>
      </c>
      <c r="B36227" s="1">
        <v>1.0</v>
      </c>
      <c r="C36227" s="1" t="s">
        <v>36094</v>
      </c>
    </row>
    <row r="36228">
      <c r="A36228" s="1">
        <v>36238.0</v>
      </c>
      <c r="B36228" s="1">
        <v>1.0</v>
      </c>
      <c r="C36228" s="1" t="s">
        <v>36095</v>
      </c>
    </row>
    <row r="36229">
      <c r="A36229" s="1">
        <v>36239.0</v>
      </c>
      <c r="B36229" s="1">
        <v>0.0</v>
      </c>
      <c r="C36229" s="1" t="s">
        <v>36096</v>
      </c>
    </row>
    <row r="36230">
      <c r="A36230" s="1">
        <v>36240.0</v>
      </c>
      <c r="B36230" s="1">
        <v>1.0</v>
      </c>
      <c r="C36230" s="1" t="s">
        <v>36097</v>
      </c>
    </row>
    <row r="36231">
      <c r="A36231" s="1">
        <v>36241.0</v>
      </c>
      <c r="B36231" s="1">
        <v>1.0</v>
      </c>
      <c r="C36231" s="1" t="s">
        <v>36098</v>
      </c>
    </row>
    <row r="36232">
      <c r="A36232" s="1">
        <v>36242.0</v>
      </c>
      <c r="B36232" s="1">
        <v>1.0</v>
      </c>
      <c r="C36232" s="1" t="s">
        <v>36099</v>
      </c>
    </row>
    <row r="36233">
      <c r="A36233" s="1">
        <v>36243.0</v>
      </c>
      <c r="B36233" s="1">
        <v>1.0</v>
      </c>
      <c r="C36233" s="1" t="s">
        <v>36100</v>
      </c>
    </row>
    <row r="36234">
      <c r="A36234" s="1">
        <v>36244.0</v>
      </c>
      <c r="B36234" s="1">
        <v>0.0</v>
      </c>
      <c r="C36234" s="1" t="s">
        <v>36101</v>
      </c>
    </row>
    <row r="36235">
      <c r="A36235" s="1">
        <v>36245.0</v>
      </c>
      <c r="B36235" s="1">
        <v>0.0</v>
      </c>
      <c r="C36235" s="1" t="s">
        <v>36102</v>
      </c>
    </row>
    <row r="36236">
      <c r="A36236" s="1">
        <v>36246.0</v>
      </c>
      <c r="B36236" s="1">
        <v>1.0</v>
      </c>
      <c r="C36236" s="1" t="s">
        <v>36103</v>
      </c>
    </row>
    <row r="36237">
      <c r="A36237" s="1">
        <v>36247.0</v>
      </c>
      <c r="B36237" s="1">
        <v>0.0</v>
      </c>
      <c r="C36237" s="1" t="s">
        <v>36104</v>
      </c>
    </row>
    <row r="36238">
      <c r="A36238" s="1">
        <v>36248.0</v>
      </c>
      <c r="B36238" s="1">
        <v>1.0</v>
      </c>
      <c r="C36238" s="1" t="s">
        <v>36105</v>
      </c>
    </row>
    <row r="36239">
      <c r="A36239" s="1">
        <v>36249.0</v>
      </c>
      <c r="B36239" s="1">
        <v>1.0</v>
      </c>
      <c r="C36239" s="1" t="s">
        <v>36106</v>
      </c>
    </row>
    <row r="36240">
      <c r="A36240" s="1">
        <v>36250.0</v>
      </c>
      <c r="B36240" s="1">
        <v>1.0</v>
      </c>
      <c r="C36240" s="1" t="s">
        <v>36107</v>
      </c>
    </row>
    <row r="36241">
      <c r="A36241" s="1">
        <v>36251.0</v>
      </c>
      <c r="B36241" s="1">
        <v>0.0</v>
      </c>
      <c r="C36241" s="1" t="s">
        <v>36108</v>
      </c>
    </row>
    <row r="36242">
      <c r="A36242" s="1">
        <v>36252.0</v>
      </c>
      <c r="B36242" s="1">
        <v>1.0</v>
      </c>
      <c r="C36242" s="1" t="s">
        <v>36109</v>
      </c>
    </row>
    <row r="36243">
      <c r="A36243" s="1">
        <v>36253.0</v>
      </c>
      <c r="B36243" s="1">
        <v>1.0</v>
      </c>
      <c r="C36243" s="1" t="s">
        <v>36110</v>
      </c>
    </row>
    <row r="36244">
      <c r="A36244" s="1">
        <v>36254.0</v>
      </c>
      <c r="B36244" s="1">
        <v>0.0</v>
      </c>
      <c r="C36244" s="1" t="s">
        <v>36111</v>
      </c>
    </row>
    <row r="36245">
      <c r="A36245" s="1">
        <v>36255.0</v>
      </c>
      <c r="B36245" s="1">
        <v>1.0</v>
      </c>
      <c r="C36245" s="1" t="s">
        <v>36112</v>
      </c>
    </row>
    <row r="36246">
      <c r="A36246" s="1">
        <v>36256.0</v>
      </c>
      <c r="B36246" s="1">
        <v>0.0</v>
      </c>
      <c r="C36246" s="1" t="s">
        <v>36113</v>
      </c>
    </row>
    <row r="36247">
      <c r="A36247" s="1">
        <v>36257.0</v>
      </c>
      <c r="B36247" s="1">
        <v>1.0</v>
      </c>
      <c r="C36247" s="1" t="s">
        <v>36114</v>
      </c>
    </row>
    <row r="36248">
      <c r="A36248" s="1">
        <v>36258.0</v>
      </c>
      <c r="B36248" s="1">
        <v>1.0</v>
      </c>
      <c r="C36248" s="1" t="s">
        <v>36115</v>
      </c>
    </row>
    <row r="36249">
      <c r="A36249" s="1">
        <v>36259.0</v>
      </c>
      <c r="B36249" s="1">
        <v>1.0</v>
      </c>
      <c r="C36249" s="1" t="s">
        <v>36116</v>
      </c>
    </row>
    <row r="36250">
      <c r="A36250" s="1">
        <v>36260.0</v>
      </c>
      <c r="B36250" s="1">
        <v>0.0</v>
      </c>
      <c r="C36250" s="1" t="s">
        <v>36117</v>
      </c>
    </row>
    <row r="36251">
      <c r="A36251" s="1">
        <v>36261.0</v>
      </c>
      <c r="B36251" s="1">
        <v>0.0</v>
      </c>
      <c r="C36251" s="1" t="s">
        <v>36118</v>
      </c>
    </row>
    <row r="36252">
      <c r="A36252" s="1">
        <v>36262.0</v>
      </c>
      <c r="B36252" s="1">
        <v>0.0</v>
      </c>
      <c r="C36252" s="1" t="s">
        <v>36119</v>
      </c>
    </row>
    <row r="36253">
      <c r="A36253" s="1">
        <v>36263.0</v>
      </c>
      <c r="B36253" s="1">
        <v>0.0</v>
      </c>
      <c r="C36253" s="1" t="s">
        <v>36120</v>
      </c>
    </row>
    <row r="36254">
      <c r="A36254" s="1">
        <v>36264.0</v>
      </c>
      <c r="B36254" s="1">
        <v>0.0</v>
      </c>
      <c r="C36254" s="1" t="s">
        <v>36121</v>
      </c>
    </row>
    <row r="36255">
      <c r="A36255" s="1">
        <v>36265.0</v>
      </c>
      <c r="B36255" s="1">
        <v>0.0</v>
      </c>
      <c r="C36255" s="1" t="s">
        <v>36122</v>
      </c>
    </row>
    <row r="36256">
      <c r="A36256" s="1">
        <v>36266.0</v>
      </c>
      <c r="B36256" s="1">
        <v>1.0</v>
      </c>
      <c r="C36256" s="1" t="s">
        <v>36123</v>
      </c>
    </row>
    <row r="36257">
      <c r="A36257" s="1">
        <v>36267.0</v>
      </c>
      <c r="B36257" s="1">
        <v>1.0</v>
      </c>
      <c r="C36257" s="1" t="s">
        <v>36124</v>
      </c>
    </row>
    <row r="36258">
      <c r="A36258" s="1">
        <v>36268.0</v>
      </c>
      <c r="B36258" s="1">
        <v>1.0</v>
      </c>
      <c r="C36258" s="1" t="s">
        <v>36125</v>
      </c>
    </row>
    <row r="36259">
      <c r="A36259" s="1">
        <v>36269.0</v>
      </c>
      <c r="B36259" s="1">
        <v>1.0</v>
      </c>
      <c r="C36259" s="1" t="s">
        <v>36126</v>
      </c>
    </row>
    <row r="36260">
      <c r="A36260" s="1">
        <v>36270.0</v>
      </c>
      <c r="B36260" s="1">
        <v>1.0</v>
      </c>
      <c r="C36260" s="1" t="s">
        <v>36127</v>
      </c>
    </row>
    <row r="36261">
      <c r="A36261" s="1">
        <v>36271.0</v>
      </c>
      <c r="B36261" s="1">
        <v>1.0</v>
      </c>
      <c r="C36261" s="1" t="s">
        <v>36128</v>
      </c>
    </row>
    <row r="36262">
      <c r="A36262" s="1">
        <v>36272.0</v>
      </c>
      <c r="B36262" s="1">
        <v>1.0</v>
      </c>
      <c r="C36262" s="1" t="s">
        <v>36129</v>
      </c>
    </row>
    <row r="36263">
      <c r="A36263" s="1">
        <v>36273.0</v>
      </c>
      <c r="B36263" s="1">
        <v>1.0</v>
      </c>
      <c r="C36263" s="1" t="s">
        <v>36130</v>
      </c>
    </row>
    <row r="36264">
      <c r="A36264" s="1">
        <v>36274.0</v>
      </c>
      <c r="B36264" s="1">
        <v>0.0</v>
      </c>
      <c r="C36264" s="1" t="s">
        <v>36131</v>
      </c>
    </row>
    <row r="36265">
      <c r="A36265" s="1">
        <v>36275.0</v>
      </c>
      <c r="B36265" s="1">
        <v>1.0</v>
      </c>
      <c r="C36265" s="1" t="s">
        <v>36132</v>
      </c>
    </row>
    <row r="36266">
      <c r="A36266" s="1">
        <v>36276.0</v>
      </c>
      <c r="B36266" s="1">
        <v>1.0</v>
      </c>
      <c r="C36266" s="1" t="s">
        <v>36133</v>
      </c>
    </row>
    <row r="36267">
      <c r="A36267" s="1">
        <v>36277.0</v>
      </c>
      <c r="B36267" s="1">
        <v>1.0</v>
      </c>
      <c r="C36267" s="1" t="s">
        <v>36134</v>
      </c>
    </row>
    <row r="36268">
      <c r="A36268" s="1">
        <v>36278.0</v>
      </c>
      <c r="B36268" s="1">
        <v>1.0</v>
      </c>
      <c r="C36268" s="1" t="s">
        <v>36135</v>
      </c>
    </row>
    <row r="36269">
      <c r="A36269" s="1">
        <v>36279.0</v>
      </c>
      <c r="B36269" s="1">
        <v>0.0</v>
      </c>
      <c r="C36269" s="1" t="s">
        <v>36136</v>
      </c>
    </row>
    <row r="36270">
      <c r="A36270" s="1">
        <v>36280.0</v>
      </c>
      <c r="B36270" s="1">
        <v>1.0</v>
      </c>
      <c r="C36270" s="1" t="s">
        <v>36137</v>
      </c>
    </row>
    <row r="36271">
      <c r="A36271" s="1">
        <v>36281.0</v>
      </c>
      <c r="B36271" s="1">
        <v>1.0</v>
      </c>
      <c r="C36271" s="1" t="s">
        <v>36138</v>
      </c>
    </row>
    <row r="36272">
      <c r="A36272" s="1">
        <v>36282.0</v>
      </c>
      <c r="B36272" s="1">
        <v>1.0</v>
      </c>
      <c r="C36272" s="1" t="s">
        <v>36139</v>
      </c>
    </row>
    <row r="36273">
      <c r="A36273" s="1">
        <v>36283.0</v>
      </c>
      <c r="B36273" s="1">
        <v>0.0</v>
      </c>
      <c r="C36273" s="1" t="s">
        <v>36140</v>
      </c>
    </row>
    <row r="36274">
      <c r="A36274" s="1">
        <v>36284.0</v>
      </c>
      <c r="B36274" s="1">
        <v>0.0</v>
      </c>
      <c r="C36274" s="1" t="s">
        <v>36141</v>
      </c>
    </row>
    <row r="36275">
      <c r="A36275" s="1">
        <v>36285.0</v>
      </c>
      <c r="B36275" s="1">
        <v>1.0</v>
      </c>
      <c r="C36275" s="1" t="s">
        <v>36142</v>
      </c>
    </row>
    <row r="36276">
      <c r="A36276" s="1">
        <v>36286.0</v>
      </c>
      <c r="B36276" s="1">
        <v>0.0</v>
      </c>
      <c r="C36276" s="1" t="s">
        <v>36143</v>
      </c>
    </row>
    <row r="36277">
      <c r="A36277" s="1">
        <v>36287.0</v>
      </c>
      <c r="B36277" s="1">
        <v>1.0</v>
      </c>
      <c r="C36277" s="1" t="s">
        <v>36144</v>
      </c>
    </row>
    <row r="36278">
      <c r="A36278" s="1">
        <v>36288.0</v>
      </c>
      <c r="B36278" s="1">
        <v>0.0</v>
      </c>
      <c r="C36278" s="1" t="s">
        <v>36145</v>
      </c>
    </row>
    <row r="36279">
      <c r="A36279" s="1">
        <v>36289.0</v>
      </c>
      <c r="B36279" s="1">
        <v>0.0</v>
      </c>
      <c r="C36279" s="1" t="s">
        <v>36146</v>
      </c>
    </row>
    <row r="36280">
      <c r="A36280" s="1">
        <v>36290.0</v>
      </c>
      <c r="B36280" s="1">
        <v>0.0</v>
      </c>
      <c r="C36280" s="1" t="s">
        <v>36147</v>
      </c>
    </row>
    <row r="36281">
      <c r="A36281" s="1">
        <v>36291.0</v>
      </c>
      <c r="B36281" s="1">
        <v>1.0</v>
      </c>
      <c r="C36281" s="1" t="s">
        <v>36148</v>
      </c>
    </row>
    <row r="36282">
      <c r="A36282" s="1">
        <v>36292.0</v>
      </c>
      <c r="B36282" s="1">
        <v>1.0</v>
      </c>
      <c r="C36282" s="1" t="s">
        <v>36149</v>
      </c>
    </row>
    <row r="36283">
      <c r="A36283" s="1">
        <v>36293.0</v>
      </c>
      <c r="B36283" s="1">
        <v>1.0</v>
      </c>
      <c r="C36283" s="1" t="s">
        <v>36150</v>
      </c>
    </row>
    <row r="36284">
      <c r="A36284" s="1">
        <v>36294.0</v>
      </c>
      <c r="B36284" s="1">
        <v>1.0</v>
      </c>
      <c r="C36284" s="1" t="s">
        <v>36151</v>
      </c>
    </row>
    <row r="36285">
      <c r="A36285" s="1">
        <v>36295.0</v>
      </c>
      <c r="B36285" s="1">
        <v>0.0</v>
      </c>
      <c r="C36285" s="1" t="s">
        <v>36152</v>
      </c>
    </row>
    <row r="36286">
      <c r="A36286" s="1">
        <v>36296.0</v>
      </c>
      <c r="B36286" s="1">
        <v>1.0</v>
      </c>
      <c r="C36286" s="1" t="s">
        <v>36153</v>
      </c>
    </row>
    <row r="36287">
      <c r="A36287" s="1">
        <v>36297.0</v>
      </c>
      <c r="B36287" s="1">
        <v>1.0</v>
      </c>
      <c r="C36287" s="1" t="s">
        <v>36154</v>
      </c>
    </row>
    <row r="36288">
      <c r="A36288" s="1">
        <v>36298.0</v>
      </c>
      <c r="B36288" s="1">
        <v>0.0</v>
      </c>
      <c r="C36288" s="1" t="s">
        <v>36155</v>
      </c>
    </row>
    <row r="36289">
      <c r="A36289" s="1">
        <v>36299.0</v>
      </c>
      <c r="B36289" s="1">
        <v>1.0</v>
      </c>
      <c r="C36289" s="1" t="s">
        <v>36156</v>
      </c>
    </row>
    <row r="36290">
      <c r="A36290" s="1">
        <v>36300.0</v>
      </c>
      <c r="B36290" s="1">
        <v>0.0</v>
      </c>
      <c r="C36290" s="1" t="s">
        <v>36157</v>
      </c>
    </row>
    <row r="36291">
      <c r="A36291" s="1">
        <v>36301.0</v>
      </c>
      <c r="B36291" s="1">
        <v>1.0</v>
      </c>
      <c r="C36291" s="1" t="s">
        <v>36158</v>
      </c>
    </row>
    <row r="36292">
      <c r="A36292" s="1">
        <v>36302.0</v>
      </c>
      <c r="B36292" s="1">
        <v>0.0</v>
      </c>
      <c r="C36292" s="1" t="s">
        <v>36159</v>
      </c>
    </row>
    <row r="36293">
      <c r="A36293" s="1">
        <v>36303.0</v>
      </c>
      <c r="B36293" s="1">
        <v>1.0</v>
      </c>
      <c r="C36293" s="1" t="s">
        <v>36160</v>
      </c>
    </row>
    <row r="36294">
      <c r="A36294" s="1">
        <v>36304.0</v>
      </c>
      <c r="B36294" s="1">
        <v>0.0</v>
      </c>
      <c r="C36294" s="1" t="s">
        <v>36161</v>
      </c>
    </row>
    <row r="36295">
      <c r="A36295" s="1">
        <v>36305.0</v>
      </c>
      <c r="B36295" s="1">
        <v>0.0</v>
      </c>
      <c r="C36295" s="1" t="s">
        <v>36162</v>
      </c>
    </row>
    <row r="36296">
      <c r="A36296" s="1">
        <v>36306.0</v>
      </c>
      <c r="B36296" s="1">
        <v>0.0</v>
      </c>
      <c r="C36296" s="1" t="s">
        <v>36163</v>
      </c>
    </row>
    <row r="36297">
      <c r="A36297" s="1">
        <v>36307.0</v>
      </c>
      <c r="B36297" s="1">
        <v>1.0</v>
      </c>
      <c r="C36297" s="1" t="s">
        <v>36164</v>
      </c>
    </row>
    <row r="36298">
      <c r="A36298" s="1">
        <v>36308.0</v>
      </c>
      <c r="B36298" s="1">
        <v>1.0</v>
      </c>
      <c r="C36298" s="1" t="s">
        <v>36165</v>
      </c>
    </row>
    <row r="36299">
      <c r="A36299" s="1">
        <v>36309.0</v>
      </c>
      <c r="B36299" s="1">
        <v>1.0</v>
      </c>
      <c r="C36299" s="1" t="s">
        <v>36166</v>
      </c>
    </row>
    <row r="36300">
      <c r="A36300" s="1">
        <v>36310.0</v>
      </c>
      <c r="B36300" s="1">
        <v>0.0</v>
      </c>
      <c r="C36300" s="1" t="s">
        <v>36167</v>
      </c>
    </row>
    <row r="36301">
      <c r="A36301" s="1">
        <v>36311.0</v>
      </c>
      <c r="B36301" s="1">
        <v>0.0</v>
      </c>
      <c r="C36301" s="1" t="s">
        <v>36168</v>
      </c>
    </row>
    <row r="36302">
      <c r="A36302" s="1">
        <v>36312.0</v>
      </c>
      <c r="B36302" s="1">
        <v>1.0</v>
      </c>
      <c r="C36302" s="1" t="s">
        <v>36169</v>
      </c>
    </row>
    <row r="36303">
      <c r="A36303" s="1">
        <v>36313.0</v>
      </c>
      <c r="B36303" s="1">
        <v>1.0</v>
      </c>
      <c r="C36303" s="1" t="s">
        <v>36170</v>
      </c>
    </row>
    <row r="36304">
      <c r="A36304" s="1">
        <v>36314.0</v>
      </c>
      <c r="B36304" s="1">
        <v>0.0</v>
      </c>
      <c r="C36304" s="1" t="s">
        <v>36171</v>
      </c>
    </row>
    <row r="36305">
      <c r="A36305" s="1">
        <v>36315.0</v>
      </c>
      <c r="B36305" s="1">
        <v>0.0</v>
      </c>
      <c r="C36305" s="1" t="s">
        <v>36172</v>
      </c>
    </row>
    <row r="36306">
      <c r="A36306" s="1">
        <v>36316.0</v>
      </c>
      <c r="B36306" s="1">
        <v>0.0</v>
      </c>
      <c r="C36306" s="1" t="s">
        <v>36173</v>
      </c>
    </row>
    <row r="36307">
      <c r="A36307" s="1">
        <v>36317.0</v>
      </c>
      <c r="B36307" s="1">
        <v>0.0</v>
      </c>
      <c r="C36307" s="1" t="s">
        <v>36174</v>
      </c>
    </row>
    <row r="36308">
      <c r="A36308" s="1">
        <v>36318.0</v>
      </c>
      <c r="B36308" s="1">
        <v>1.0</v>
      </c>
      <c r="C36308" s="1" t="s">
        <v>36175</v>
      </c>
    </row>
    <row r="36309">
      <c r="A36309" s="1">
        <v>36319.0</v>
      </c>
      <c r="B36309" s="1">
        <v>0.0</v>
      </c>
      <c r="C36309" s="1" t="s">
        <v>36176</v>
      </c>
    </row>
    <row r="36310">
      <c r="A36310" s="1">
        <v>36320.0</v>
      </c>
      <c r="B36310" s="1">
        <v>0.0</v>
      </c>
      <c r="C36310" s="1" t="s">
        <v>36177</v>
      </c>
    </row>
    <row r="36311">
      <c r="A36311" s="1">
        <v>36321.0</v>
      </c>
      <c r="B36311" s="1">
        <v>0.0</v>
      </c>
      <c r="C36311" s="1" t="s">
        <v>36178</v>
      </c>
    </row>
    <row r="36312">
      <c r="A36312" s="1">
        <v>36322.0</v>
      </c>
      <c r="B36312" s="1">
        <v>0.0</v>
      </c>
      <c r="C36312" s="1" t="s">
        <v>36179</v>
      </c>
    </row>
    <row r="36313">
      <c r="A36313" s="1">
        <v>36323.0</v>
      </c>
      <c r="B36313" s="1">
        <v>1.0</v>
      </c>
      <c r="C36313" s="1" t="s">
        <v>36180</v>
      </c>
    </row>
    <row r="36314">
      <c r="A36314" s="1">
        <v>36324.0</v>
      </c>
      <c r="B36314" s="1">
        <v>1.0</v>
      </c>
      <c r="C36314" s="1" t="s">
        <v>36181</v>
      </c>
    </row>
    <row r="36315">
      <c r="A36315" s="1">
        <v>36325.0</v>
      </c>
      <c r="B36315" s="1">
        <v>1.0</v>
      </c>
      <c r="C36315" s="1" t="s">
        <v>36182</v>
      </c>
    </row>
    <row r="36316">
      <c r="A36316" s="1">
        <v>36326.0</v>
      </c>
      <c r="B36316" s="1">
        <v>1.0</v>
      </c>
      <c r="C36316" s="1" t="s">
        <v>36183</v>
      </c>
    </row>
    <row r="36317">
      <c r="A36317" s="1">
        <v>36327.0</v>
      </c>
      <c r="B36317" s="1">
        <v>1.0</v>
      </c>
      <c r="C36317" s="1" t="s">
        <v>36184</v>
      </c>
    </row>
    <row r="36318">
      <c r="A36318" s="1">
        <v>36328.0</v>
      </c>
      <c r="B36318" s="1">
        <v>1.0</v>
      </c>
      <c r="C36318" s="1" t="s">
        <v>36185</v>
      </c>
    </row>
    <row r="36319">
      <c r="A36319" s="1">
        <v>36329.0</v>
      </c>
      <c r="B36319" s="1">
        <v>0.0</v>
      </c>
      <c r="C36319" s="1" t="s">
        <v>36186</v>
      </c>
    </row>
    <row r="36320">
      <c r="A36320" s="1">
        <v>36330.0</v>
      </c>
      <c r="B36320" s="1">
        <v>0.0</v>
      </c>
      <c r="C36320" s="1" t="s">
        <v>36187</v>
      </c>
    </row>
    <row r="36321">
      <c r="A36321" s="1">
        <v>36331.0</v>
      </c>
      <c r="B36321" s="1">
        <v>1.0</v>
      </c>
      <c r="C36321" s="1" t="s">
        <v>36188</v>
      </c>
    </row>
    <row r="36322">
      <c r="A36322" s="1">
        <v>36332.0</v>
      </c>
      <c r="B36322" s="1">
        <v>1.0</v>
      </c>
      <c r="C36322" s="1" t="s">
        <v>36189</v>
      </c>
    </row>
    <row r="36323">
      <c r="A36323" s="1">
        <v>36333.0</v>
      </c>
      <c r="B36323" s="1">
        <v>0.0</v>
      </c>
      <c r="C36323" s="1" t="s">
        <v>36190</v>
      </c>
    </row>
    <row r="36324">
      <c r="A36324" s="1">
        <v>36334.0</v>
      </c>
      <c r="B36324" s="1">
        <v>0.0</v>
      </c>
      <c r="C36324" s="1" t="s">
        <v>36191</v>
      </c>
    </row>
    <row r="36325">
      <c r="A36325" s="1">
        <v>36335.0</v>
      </c>
      <c r="B36325" s="1">
        <v>1.0</v>
      </c>
      <c r="C36325" s="1" t="s">
        <v>36192</v>
      </c>
    </row>
    <row r="36326">
      <c r="A36326" s="1">
        <v>36336.0</v>
      </c>
      <c r="B36326" s="1">
        <v>1.0</v>
      </c>
      <c r="C36326" s="1" t="s">
        <v>36193</v>
      </c>
    </row>
    <row r="36327">
      <c r="A36327" s="1">
        <v>36337.0</v>
      </c>
      <c r="B36327" s="1">
        <v>0.0</v>
      </c>
      <c r="C36327" s="1" t="s">
        <v>36194</v>
      </c>
    </row>
    <row r="36328">
      <c r="A36328" s="1">
        <v>36338.0</v>
      </c>
      <c r="B36328" s="1">
        <v>1.0</v>
      </c>
      <c r="C36328" s="1" t="s">
        <v>36195</v>
      </c>
    </row>
    <row r="36329">
      <c r="A36329" s="1">
        <v>36339.0</v>
      </c>
      <c r="B36329" s="1">
        <v>1.0</v>
      </c>
      <c r="C36329" s="1" t="s">
        <v>36196</v>
      </c>
    </row>
    <row r="36330">
      <c r="A36330" s="1">
        <v>36340.0</v>
      </c>
      <c r="B36330" s="1">
        <v>1.0</v>
      </c>
      <c r="C36330" s="1" t="s">
        <v>36197</v>
      </c>
    </row>
    <row r="36331">
      <c r="A36331" s="1">
        <v>36341.0</v>
      </c>
      <c r="B36331" s="1">
        <v>0.0</v>
      </c>
      <c r="C36331" s="1" t="s">
        <v>36198</v>
      </c>
    </row>
    <row r="36332">
      <c r="A36332" s="1">
        <v>36342.0</v>
      </c>
      <c r="B36332" s="1">
        <v>0.0</v>
      </c>
      <c r="C36332" s="1" t="s">
        <v>36199</v>
      </c>
    </row>
    <row r="36333">
      <c r="A36333" s="1">
        <v>36343.0</v>
      </c>
      <c r="B36333" s="1">
        <v>1.0</v>
      </c>
      <c r="C36333" s="1" t="s">
        <v>36200</v>
      </c>
    </row>
    <row r="36334">
      <c r="A36334" s="1">
        <v>36344.0</v>
      </c>
      <c r="B36334" s="1">
        <v>0.0</v>
      </c>
      <c r="C36334" s="1" t="s">
        <v>36201</v>
      </c>
    </row>
    <row r="36335">
      <c r="A36335" s="1">
        <v>36345.0</v>
      </c>
      <c r="B36335" s="1">
        <v>0.0</v>
      </c>
      <c r="C36335" s="1" t="s">
        <v>36202</v>
      </c>
    </row>
    <row r="36336">
      <c r="A36336" s="1">
        <v>36346.0</v>
      </c>
      <c r="B36336" s="1">
        <v>0.0</v>
      </c>
      <c r="C36336" s="1" t="s">
        <v>36203</v>
      </c>
    </row>
    <row r="36337">
      <c r="A36337" s="1">
        <v>36347.0</v>
      </c>
      <c r="B36337" s="1">
        <v>0.0</v>
      </c>
      <c r="C36337" s="1" t="s">
        <v>36204</v>
      </c>
    </row>
    <row r="36338">
      <c r="A36338" s="1">
        <v>36348.0</v>
      </c>
      <c r="B36338" s="1">
        <v>1.0</v>
      </c>
      <c r="C36338" s="1" t="s">
        <v>36205</v>
      </c>
    </row>
    <row r="36339">
      <c r="A36339" s="1">
        <v>36349.0</v>
      </c>
      <c r="B36339" s="1">
        <v>1.0</v>
      </c>
      <c r="C36339" s="1" t="s">
        <v>36206</v>
      </c>
    </row>
    <row r="36340">
      <c r="A36340" s="1">
        <v>36350.0</v>
      </c>
      <c r="B36340" s="1">
        <v>0.0</v>
      </c>
      <c r="C36340" s="1" t="s">
        <v>36207</v>
      </c>
    </row>
    <row r="36341">
      <c r="A36341" s="1">
        <v>36351.0</v>
      </c>
      <c r="B36341" s="1">
        <v>1.0</v>
      </c>
      <c r="C36341" s="1" t="s">
        <v>36208</v>
      </c>
    </row>
    <row r="36342">
      <c r="A36342" s="1">
        <v>36352.0</v>
      </c>
      <c r="B36342" s="1">
        <v>0.0</v>
      </c>
      <c r="C36342" s="1" t="s">
        <v>36209</v>
      </c>
    </row>
    <row r="36343">
      <c r="A36343" s="1">
        <v>36353.0</v>
      </c>
      <c r="B36343" s="1">
        <v>1.0</v>
      </c>
      <c r="C36343" s="1" t="s">
        <v>36210</v>
      </c>
    </row>
    <row r="36344">
      <c r="A36344" s="1">
        <v>36354.0</v>
      </c>
      <c r="B36344" s="1">
        <v>1.0</v>
      </c>
      <c r="C36344" s="1" t="s">
        <v>36211</v>
      </c>
    </row>
    <row r="36345">
      <c r="A36345" s="1">
        <v>36355.0</v>
      </c>
      <c r="B36345" s="1">
        <v>0.0</v>
      </c>
      <c r="C36345" s="1" t="s">
        <v>36212</v>
      </c>
    </row>
    <row r="36346">
      <c r="A36346" s="1">
        <v>36356.0</v>
      </c>
      <c r="B36346" s="1">
        <v>1.0</v>
      </c>
      <c r="C36346" s="1" t="s">
        <v>36213</v>
      </c>
    </row>
    <row r="36347">
      <c r="A36347" s="1">
        <v>36357.0</v>
      </c>
      <c r="B36347" s="1">
        <v>0.0</v>
      </c>
      <c r="C36347" s="1" t="s">
        <v>36214</v>
      </c>
    </row>
    <row r="36348">
      <c r="A36348" s="1">
        <v>36358.0</v>
      </c>
      <c r="B36348" s="1">
        <v>0.0</v>
      </c>
      <c r="C36348" s="1" t="s">
        <v>36215</v>
      </c>
    </row>
    <row r="36349">
      <c r="A36349" s="1">
        <v>36359.0</v>
      </c>
      <c r="B36349" s="1">
        <v>0.0</v>
      </c>
      <c r="C36349" s="1" t="s">
        <v>36216</v>
      </c>
    </row>
    <row r="36350">
      <c r="A36350" s="1">
        <v>36360.0</v>
      </c>
      <c r="B36350" s="1">
        <v>0.0</v>
      </c>
      <c r="C36350" s="1" t="s">
        <v>36217</v>
      </c>
    </row>
    <row r="36351">
      <c r="A36351" s="1">
        <v>36361.0</v>
      </c>
      <c r="B36351" s="1">
        <v>0.0</v>
      </c>
      <c r="C36351" s="1" t="s">
        <v>36218</v>
      </c>
    </row>
    <row r="36352">
      <c r="A36352" s="1">
        <v>36362.0</v>
      </c>
      <c r="B36352" s="1">
        <v>0.0</v>
      </c>
      <c r="C36352" s="1" t="s">
        <v>36219</v>
      </c>
    </row>
    <row r="36353">
      <c r="A36353" s="1">
        <v>36363.0</v>
      </c>
      <c r="B36353" s="1">
        <v>1.0</v>
      </c>
      <c r="C36353" s="1" t="s">
        <v>36220</v>
      </c>
    </row>
    <row r="36354">
      <c r="A36354" s="1">
        <v>36364.0</v>
      </c>
      <c r="B36354" s="1">
        <v>1.0</v>
      </c>
      <c r="C36354" s="1" t="s">
        <v>36221</v>
      </c>
    </row>
    <row r="36355">
      <c r="A36355" s="1">
        <v>36365.0</v>
      </c>
      <c r="B36355" s="1">
        <v>1.0</v>
      </c>
      <c r="C36355" s="1" t="s">
        <v>36222</v>
      </c>
    </row>
    <row r="36356">
      <c r="A36356" s="1">
        <v>36366.0</v>
      </c>
      <c r="B36356" s="1">
        <v>1.0</v>
      </c>
      <c r="C36356" s="1" t="s">
        <v>36223</v>
      </c>
    </row>
    <row r="36357">
      <c r="A36357" s="1">
        <v>36367.0</v>
      </c>
      <c r="B36357" s="1">
        <v>0.0</v>
      </c>
      <c r="C36357" s="1" t="s">
        <v>36224</v>
      </c>
    </row>
    <row r="36358">
      <c r="A36358" s="1">
        <v>36368.0</v>
      </c>
      <c r="B36358" s="1">
        <v>0.0</v>
      </c>
      <c r="C36358" s="1" t="s">
        <v>36225</v>
      </c>
    </row>
    <row r="36359">
      <c r="A36359" s="1">
        <v>36369.0</v>
      </c>
      <c r="B36359" s="1">
        <v>0.0</v>
      </c>
      <c r="C36359" s="1" t="s">
        <v>36226</v>
      </c>
    </row>
    <row r="36360">
      <c r="A36360" s="1">
        <v>36370.0</v>
      </c>
      <c r="B36360" s="1">
        <v>1.0</v>
      </c>
      <c r="C36360" s="1" t="s">
        <v>36227</v>
      </c>
    </row>
    <row r="36361">
      <c r="A36361" s="1">
        <v>36371.0</v>
      </c>
      <c r="B36361" s="1">
        <v>1.0</v>
      </c>
      <c r="C36361" s="1" t="s">
        <v>36228</v>
      </c>
    </row>
    <row r="36362">
      <c r="A36362" s="1">
        <v>36372.0</v>
      </c>
      <c r="B36362" s="1">
        <v>0.0</v>
      </c>
      <c r="C36362" s="1" t="s">
        <v>36229</v>
      </c>
    </row>
    <row r="36363">
      <c r="A36363" s="1">
        <v>36373.0</v>
      </c>
      <c r="B36363" s="1">
        <v>1.0</v>
      </c>
      <c r="C36363" s="1" t="s">
        <v>36230</v>
      </c>
    </row>
    <row r="36364">
      <c r="A36364" s="1">
        <v>36374.0</v>
      </c>
      <c r="B36364" s="1">
        <v>0.0</v>
      </c>
      <c r="C36364" s="1" t="s">
        <v>36231</v>
      </c>
    </row>
    <row r="36365">
      <c r="A36365" s="1">
        <v>36375.0</v>
      </c>
      <c r="B36365" s="1">
        <v>0.0</v>
      </c>
      <c r="C36365" s="1" t="s">
        <v>36232</v>
      </c>
    </row>
    <row r="36366">
      <c r="A36366" s="1">
        <v>36376.0</v>
      </c>
      <c r="B36366" s="1">
        <v>1.0</v>
      </c>
      <c r="C36366" s="1" t="s">
        <v>36233</v>
      </c>
    </row>
    <row r="36367">
      <c r="A36367" s="1">
        <v>36377.0</v>
      </c>
      <c r="B36367" s="1">
        <v>1.0</v>
      </c>
      <c r="C36367" s="1" t="s">
        <v>36234</v>
      </c>
    </row>
    <row r="36368">
      <c r="A36368" s="1">
        <v>36378.0</v>
      </c>
      <c r="B36368" s="1">
        <v>1.0</v>
      </c>
      <c r="C36368" s="1" t="s">
        <v>36235</v>
      </c>
    </row>
    <row r="36369">
      <c r="A36369" s="1">
        <v>36379.0</v>
      </c>
      <c r="B36369" s="1">
        <v>1.0</v>
      </c>
      <c r="C36369" s="1" t="s">
        <v>36236</v>
      </c>
    </row>
    <row r="36370">
      <c r="A36370" s="1">
        <v>36380.0</v>
      </c>
      <c r="B36370" s="1">
        <v>1.0</v>
      </c>
      <c r="C36370" s="1" t="s">
        <v>36237</v>
      </c>
    </row>
    <row r="36371">
      <c r="A36371" s="1">
        <v>36381.0</v>
      </c>
      <c r="B36371" s="1">
        <v>1.0</v>
      </c>
      <c r="C36371" s="1" t="s">
        <v>36238</v>
      </c>
    </row>
    <row r="36372">
      <c r="A36372" s="1">
        <v>36382.0</v>
      </c>
      <c r="B36372" s="1">
        <v>1.0</v>
      </c>
      <c r="C36372" s="1" t="s">
        <v>36239</v>
      </c>
    </row>
    <row r="36373">
      <c r="A36373" s="1">
        <v>36383.0</v>
      </c>
      <c r="B36373" s="1">
        <v>0.0</v>
      </c>
      <c r="C36373" s="1" t="s">
        <v>36240</v>
      </c>
    </row>
    <row r="36374">
      <c r="A36374" s="1">
        <v>36384.0</v>
      </c>
      <c r="B36374" s="1">
        <v>1.0</v>
      </c>
      <c r="C36374" s="1" t="s">
        <v>36241</v>
      </c>
    </row>
    <row r="36375">
      <c r="A36375" s="1">
        <v>36385.0</v>
      </c>
      <c r="B36375" s="1">
        <v>0.0</v>
      </c>
      <c r="C36375" s="1" t="s">
        <v>36242</v>
      </c>
    </row>
    <row r="36376">
      <c r="A36376" s="1">
        <v>36386.0</v>
      </c>
      <c r="B36376" s="1">
        <v>0.0</v>
      </c>
      <c r="C36376" s="1" t="s">
        <v>36243</v>
      </c>
    </row>
    <row r="36377">
      <c r="A36377" s="1">
        <v>36387.0</v>
      </c>
      <c r="B36377" s="1">
        <v>0.0</v>
      </c>
      <c r="C36377" s="1" t="s">
        <v>36244</v>
      </c>
    </row>
    <row r="36378">
      <c r="A36378" s="1">
        <v>36388.0</v>
      </c>
      <c r="B36378" s="1">
        <v>1.0</v>
      </c>
      <c r="C36378" s="1" t="s">
        <v>36245</v>
      </c>
    </row>
    <row r="36379">
      <c r="A36379" s="1">
        <v>36389.0</v>
      </c>
      <c r="B36379" s="1">
        <v>1.0</v>
      </c>
      <c r="C36379" s="1" t="s">
        <v>36246</v>
      </c>
    </row>
    <row r="36380">
      <c r="A36380" s="1">
        <v>36390.0</v>
      </c>
      <c r="B36380" s="1">
        <v>0.0</v>
      </c>
      <c r="C36380" s="1" t="s">
        <v>36247</v>
      </c>
    </row>
    <row r="36381">
      <c r="A36381" s="1">
        <v>36391.0</v>
      </c>
      <c r="B36381" s="1">
        <v>1.0</v>
      </c>
      <c r="C36381" s="1" t="s">
        <v>36248</v>
      </c>
    </row>
    <row r="36382">
      <c r="A36382" s="1">
        <v>36392.0</v>
      </c>
      <c r="B36382" s="1">
        <v>0.0</v>
      </c>
      <c r="C36382" s="1" t="s">
        <v>36249</v>
      </c>
    </row>
    <row r="36383">
      <c r="A36383" s="1">
        <v>36393.0</v>
      </c>
      <c r="B36383" s="1">
        <v>1.0</v>
      </c>
      <c r="C36383" s="1" t="s">
        <v>36250</v>
      </c>
    </row>
    <row r="36384">
      <c r="A36384" s="1">
        <v>36394.0</v>
      </c>
      <c r="B36384" s="1">
        <v>1.0</v>
      </c>
      <c r="C36384" s="1" t="s">
        <v>36251</v>
      </c>
    </row>
    <row r="36385">
      <c r="A36385" s="1">
        <v>36395.0</v>
      </c>
      <c r="B36385" s="1">
        <v>1.0</v>
      </c>
      <c r="C36385" s="1" t="s">
        <v>36252</v>
      </c>
    </row>
    <row r="36386">
      <c r="A36386" s="1">
        <v>36396.0</v>
      </c>
      <c r="B36386" s="1">
        <v>1.0</v>
      </c>
      <c r="C36386" s="1" t="s">
        <v>36253</v>
      </c>
    </row>
    <row r="36387">
      <c r="A36387" s="1">
        <v>36397.0</v>
      </c>
      <c r="B36387" s="1">
        <v>1.0</v>
      </c>
      <c r="C36387" s="1" t="s">
        <v>36254</v>
      </c>
    </row>
    <row r="36388">
      <c r="A36388" s="1">
        <v>36398.0</v>
      </c>
      <c r="B36388" s="1">
        <v>1.0</v>
      </c>
      <c r="C36388" s="1" t="s">
        <v>36255</v>
      </c>
    </row>
    <row r="36389">
      <c r="A36389" s="1">
        <v>36399.0</v>
      </c>
      <c r="B36389" s="1">
        <v>0.0</v>
      </c>
      <c r="C36389" s="1" t="s">
        <v>36256</v>
      </c>
    </row>
    <row r="36390">
      <c r="A36390" s="1">
        <v>36400.0</v>
      </c>
      <c r="B36390" s="1">
        <v>1.0</v>
      </c>
      <c r="C36390" s="1" t="s">
        <v>36257</v>
      </c>
    </row>
    <row r="36391">
      <c r="A36391" s="1">
        <v>36401.0</v>
      </c>
      <c r="B36391" s="1">
        <v>0.0</v>
      </c>
      <c r="C36391" s="1" t="s">
        <v>36258</v>
      </c>
    </row>
    <row r="36392">
      <c r="A36392" s="1">
        <v>36402.0</v>
      </c>
      <c r="B36392" s="1">
        <v>0.0</v>
      </c>
      <c r="C36392" s="1" t="s">
        <v>36259</v>
      </c>
    </row>
    <row r="36393">
      <c r="A36393" s="1">
        <v>36403.0</v>
      </c>
      <c r="B36393" s="1">
        <v>1.0</v>
      </c>
      <c r="C36393" s="1" t="s">
        <v>36260</v>
      </c>
    </row>
    <row r="36394">
      <c r="A36394" s="1">
        <v>36404.0</v>
      </c>
      <c r="B36394" s="1">
        <v>0.0</v>
      </c>
      <c r="C36394" s="1" t="s">
        <v>36261</v>
      </c>
    </row>
    <row r="36395">
      <c r="A36395" s="1">
        <v>36405.0</v>
      </c>
      <c r="B36395" s="1">
        <v>1.0</v>
      </c>
      <c r="C36395" s="1" t="s">
        <v>36262</v>
      </c>
    </row>
    <row r="36396">
      <c r="A36396" s="1">
        <v>36406.0</v>
      </c>
      <c r="B36396" s="1">
        <v>0.0</v>
      </c>
      <c r="C36396" s="1" t="s">
        <v>36263</v>
      </c>
    </row>
    <row r="36397">
      <c r="A36397" s="1">
        <v>36407.0</v>
      </c>
      <c r="B36397" s="1">
        <v>0.0</v>
      </c>
      <c r="C36397" s="1" t="s">
        <v>36264</v>
      </c>
    </row>
    <row r="36398">
      <c r="A36398" s="1">
        <v>36408.0</v>
      </c>
      <c r="B36398" s="1">
        <v>1.0</v>
      </c>
      <c r="C36398" s="1" t="s">
        <v>36265</v>
      </c>
    </row>
    <row r="36399">
      <c r="A36399" s="1">
        <v>36409.0</v>
      </c>
      <c r="B36399" s="1">
        <v>0.0</v>
      </c>
      <c r="C36399" s="1" t="s">
        <v>36266</v>
      </c>
    </row>
    <row r="36400">
      <c r="A36400" s="1">
        <v>36410.0</v>
      </c>
      <c r="B36400" s="1">
        <v>0.0</v>
      </c>
      <c r="C36400" s="1" t="s">
        <v>36267</v>
      </c>
    </row>
    <row r="36401">
      <c r="A36401" s="1">
        <v>36411.0</v>
      </c>
      <c r="B36401" s="1">
        <v>1.0</v>
      </c>
      <c r="C36401" s="1" t="s">
        <v>36268</v>
      </c>
    </row>
    <row r="36402">
      <c r="A36402" s="1">
        <v>36412.0</v>
      </c>
      <c r="B36402" s="1">
        <v>1.0</v>
      </c>
      <c r="C36402" s="1" t="s">
        <v>36269</v>
      </c>
    </row>
    <row r="36403">
      <c r="A36403" s="1">
        <v>36413.0</v>
      </c>
      <c r="B36403" s="1">
        <v>1.0</v>
      </c>
      <c r="C36403" s="1" t="s">
        <v>36270</v>
      </c>
    </row>
    <row r="36404">
      <c r="A36404" s="1">
        <v>36414.0</v>
      </c>
      <c r="B36404" s="1">
        <v>1.0</v>
      </c>
      <c r="C36404" s="1" t="s">
        <v>36271</v>
      </c>
    </row>
    <row r="36405">
      <c r="A36405" s="1">
        <v>36415.0</v>
      </c>
      <c r="B36405" s="1">
        <v>1.0</v>
      </c>
      <c r="C36405" s="1" t="s">
        <v>36272</v>
      </c>
    </row>
    <row r="36406">
      <c r="A36406" s="1">
        <v>36416.0</v>
      </c>
      <c r="B36406" s="1">
        <v>1.0</v>
      </c>
      <c r="C36406" s="1" t="s">
        <v>36273</v>
      </c>
    </row>
    <row r="36407">
      <c r="A36407" s="1">
        <v>36417.0</v>
      </c>
      <c r="B36407" s="1">
        <v>1.0</v>
      </c>
      <c r="C36407" s="1" t="s">
        <v>36274</v>
      </c>
    </row>
    <row r="36408">
      <c r="A36408" s="1">
        <v>36418.0</v>
      </c>
      <c r="B36408" s="1">
        <v>0.0</v>
      </c>
      <c r="C36408" s="1" t="s">
        <v>36275</v>
      </c>
    </row>
    <row r="36409">
      <c r="A36409" s="1">
        <v>36419.0</v>
      </c>
      <c r="B36409" s="1">
        <v>0.0</v>
      </c>
      <c r="C36409" s="1" t="s">
        <v>36276</v>
      </c>
    </row>
    <row r="36410">
      <c r="A36410" s="1">
        <v>36420.0</v>
      </c>
      <c r="B36410" s="1">
        <v>1.0</v>
      </c>
      <c r="C36410" s="1" t="s">
        <v>36277</v>
      </c>
    </row>
    <row r="36411">
      <c r="A36411" s="1">
        <v>36421.0</v>
      </c>
      <c r="B36411" s="1">
        <v>0.0</v>
      </c>
      <c r="C36411" s="1" t="s">
        <v>36278</v>
      </c>
    </row>
    <row r="36412">
      <c r="A36412" s="1">
        <v>36422.0</v>
      </c>
      <c r="B36412" s="1">
        <v>0.0</v>
      </c>
      <c r="C36412" s="1" t="s">
        <v>36279</v>
      </c>
    </row>
    <row r="36413">
      <c r="A36413" s="1">
        <v>36423.0</v>
      </c>
      <c r="B36413" s="1">
        <v>1.0</v>
      </c>
      <c r="C36413" s="1" t="s">
        <v>36280</v>
      </c>
    </row>
    <row r="36414">
      <c r="A36414" s="1">
        <v>36424.0</v>
      </c>
      <c r="B36414" s="1">
        <v>1.0</v>
      </c>
      <c r="C36414" s="1" t="s">
        <v>36281</v>
      </c>
    </row>
    <row r="36415">
      <c r="A36415" s="1">
        <v>36425.0</v>
      </c>
      <c r="B36415" s="1">
        <v>0.0</v>
      </c>
      <c r="C36415" s="1" t="s">
        <v>36282</v>
      </c>
    </row>
    <row r="36416">
      <c r="A36416" s="1">
        <v>36426.0</v>
      </c>
      <c r="B36416" s="1">
        <v>1.0</v>
      </c>
      <c r="C36416" s="1" t="s">
        <v>36283</v>
      </c>
    </row>
    <row r="36417">
      <c r="A36417" s="1">
        <v>36427.0</v>
      </c>
      <c r="B36417" s="1">
        <v>0.0</v>
      </c>
      <c r="C36417" s="1" t="s">
        <v>36284</v>
      </c>
    </row>
    <row r="36418">
      <c r="A36418" s="1">
        <v>36428.0</v>
      </c>
      <c r="B36418" s="1">
        <v>0.0</v>
      </c>
      <c r="C36418" s="1" t="s">
        <v>36285</v>
      </c>
    </row>
    <row r="36419">
      <c r="A36419" s="1">
        <v>36429.0</v>
      </c>
      <c r="B36419" s="1">
        <v>0.0</v>
      </c>
      <c r="C36419" s="1" t="s">
        <v>36286</v>
      </c>
    </row>
    <row r="36420">
      <c r="A36420" s="1">
        <v>36430.0</v>
      </c>
      <c r="B36420" s="1">
        <v>1.0</v>
      </c>
      <c r="C36420" s="1" t="s">
        <v>36287</v>
      </c>
    </row>
    <row r="36421">
      <c r="A36421" s="1">
        <v>36431.0</v>
      </c>
      <c r="B36421" s="1">
        <v>0.0</v>
      </c>
      <c r="C36421" s="1" t="s">
        <v>36288</v>
      </c>
    </row>
    <row r="36422">
      <c r="A36422" s="1">
        <v>36432.0</v>
      </c>
      <c r="B36422" s="1">
        <v>0.0</v>
      </c>
      <c r="C36422" s="1" t="s">
        <v>36289</v>
      </c>
    </row>
    <row r="36423">
      <c r="A36423" s="1">
        <v>36433.0</v>
      </c>
      <c r="B36423" s="1">
        <v>0.0</v>
      </c>
      <c r="C36423" s="1" t="s">
        <v>36290</v>
      </c>
    </row>
    <row r="36424">
      <c r="A36424" s="1">
        <v>36434.0</v>
      </c>
      <c r="B36424" s="1">
        <v>1.0</v>
      </c>
      <c r="C36424" s="1" t="s">
        <v>36291</v>
      </c>
    </row>
    <row r="36425">
      <c r="A36425" s="1">
        <v>36435.0</v>
      </c>
      <c r="B36425" s="1">
        <v>1.0</v>
      </c>
      <c r="C36425" s="1" t="s">
        <v>36292</v>
      </c>
    </row>
    <row r="36426">
      <c r="A36426" s="1">
        <v>36436.0</v>
      </c>
      <c r="B36426" s="1">
        <v>0.0</v>
      </c>
      <c r="C36426" s="1" t="s">
        <v>36293</v>
      </c>
    </row>
    <row r="36427">
      <c r="A36427" s="1">
        <v>36437.0</v>
      </c>
      <c r="B36427" s="1">
        <v>1.0</v>
      </c>
      <c r="C36427" s="1" t="s">
        <v>36294</v>
      </c>
    </row>
    <row r="36428">
      <c r="A36428" s="1">
        <v>36438.0</v>
      </c>
      <c r="B36428" s="1">
        <v>1.0</v>
      </c>
      <c r="C36428" s="1" t="s">
        <v>36295</v>
      </c>
    </row>
    <row r="36429">
      <c r="A36429" s="1">
        <v>36439.0</v>
      </c>
      <c r="B36429" s="1">
        <v>0.0</v>
      </c>
      <c r="C36429" s="1" t="s">
        <v>36296</v>
      </c>
    </row>
    <row r="36430">
      <c r="A36430" s="1">
        <v>36440.0</v>
      </c>
      <c r="B36430" s="1">
        <v>1.0</v>
      </c>
      <c r="C36430" s="1" t="s">
        <v>36297</v>
      </c>
    </row>
    <row r="36431">
      <c r="A36431" s="1">
        <v>36441.0</v>
      </c>
      <c r="B36431" s="1">
        <v>1.0</v>
      </c>
      <c r="C36431" s="1" t="s">
        <v>36298</v>
      </c>
    </row>
    <row r="36432">
      <c r="A36432" s="1">
        <v>36442.0</v>
      </c>
      <c r="B36432" s="1">
        <v>0.0</v>
      </c>
      <c r="C36432" s="1" t="s">
        <v>36299</v>
      </c>
    </row>
    <row r="36433">
      <c r="A36433" s="1">
        <v>36443.0</v>
      </c>
      <c r="B36433" s="1">
        <v>0.0</v>
      </c>
      <c r="C36433" s="1" t="s">
        <v>36300</v>
      </c>
    </row>
    <row r="36434">
      <c r="A36434" s="1">
        <v>36444.0</v>
      </c>
      <c r="B36434" s="1">
        <v>1.0</v>
      </c>
      <c r="C36434" s="1" t="s">
        <v>36301</v>
      </c>
    </row>
    <row r="36435">
      <c r="A36435" s="1">
        <v>36445.0</v>
      </c>
      <c r="B36435" s="1">
        <v>0.0</v>
      </c>
      <c r="C36435" s="1" t="s">
        <v>36302</v>
      </c>
    </row>
    <row r="36436">
      <c r="A36436" s="1">
        <v>36446.0</v>
      </c>
      <c r="B36436" s="1">
        <v>1.0</v>
      </c>
      <c r="C36436" s="1" t="s">
        <v>36303</v>
      </c>
    </row>
    <row r="36437">
      <c r="A36437" s="1">
        <v>36447.0</v>
      </c>
      <c r="B36437" s="1">
        <v>1.0</v>
      </c>
      <c r="C36437" s="1" t="s">
        <v>36304</v>
      </c>
    </row>
    <row r="36438">
      <c r="A36438" s="1">
        <v>36448.0</v>
      </c>
      <c r="B36438" s="1">
        <v>1.0</v>
      </c>
      <c r="C36438" s="1" t="s">
        <v>36305</v>
      </c>
    </row>
    <row r="36439">
      <c r="A36439" s="1">
        <v>36449.0</v>
      </c>
      <c r="B36439" s="1">
        <v>1.0</v>
      </c>
      <c r="C36439" s="1" t="s">
        <v>36306</v>
      </c>
    </row>
    <row r="36440">
      <c r="A36440" s="1">
        <v>36450.0</v>
      </c>
      <c r="B36440" s="1">
        <v>0.0</v>
      </c>
      <c r="C36440" s="1" t="s">
        <v>36307</v>
      </c>
    </row>
    <row r="36441">
      <c r="A36441" s="1">
        <v>36451.0</v>
      </c>
      <c r="B36441" s="1">
        <v>0.0</v>
      </c>
      <c r="C36441" s="1" t="s">
        <v>36308</v>
      </c>
    </row>
    <row r="36442">
      <c r="A36442" s="1">
        <v>36452.0</v>
      </c>
      <c r="B36442" s="1">
        <v>0.0</v>
      </c>
      <c r="C36442" s="1" t="s">
        <v>36309</v>
      </c>
    </row>
    <row r="36443">
      <c r="A36443" s="1">
        <v>36453.0</v>
      </c>
      <c r="B36443" s="1">
        <v>1.0</v>
      </c>
      <c r="C36443" s="1" t="s">
        <v>36310</v>
      </c>
    </row>
    <row r="36444">
      <c r="A36444" s="1">
        <v>36454.0</v>
      </c>
      <c r="B36444" s="1">
        <v>0.0</v>
      </c>
      <c r="C36444" s="1" t="s">
        <v>36311</v>
      </c>
    </row>
    <row r="36445">
      <c r="A36445" s="1">
        <v>36455.0</v>
      </c>
      <c r="B36445" s="1">
        <v>1.0</v>
      </c>
      <c r="C36445" s="1" t="s">
        <v>36312</v>
      </c>
    </row>
    <row r="36446">
      <c r="A36446" s="1">
        <v>36456.0</v>
      </c>
      <c r="B36446" s="1">
        <v>0.0</v>
      </c>
      <c r="C36446" s="1" t="s">
        <v>36313</v>
      </c>
    </row>
    <row r="36447">
      <c r="A36447" s="1">
        <v>36457.0</v>
      </c>
      <c r="B36447" s="1">
        <v>1.0</v>
      </c>
      <c r="C36447" s="1" t="s">
        <v>36314</v>
      </c>
    </row>
    <row r="36448">
      <c r="A36448" s="1">
        <v>36458.0</v>
      </c>
      <c r="B36448" s="1">
        <v>1.0</v>
      </c>
      <c r="C36448" s="1" t="s">
        <v>36315</v>
      </c>
    </row>
    <row r="36449">
      <c r="A36449" s="1">
        <v>36459.0</v>
      </c>
      <c r="B36449" s="1">
        <v>1.0</v>
      </c>
      <c r="C36449" s="1" t="s">
        <v>36316</v>
      </c>
    </row>
    <row r="36450">
      <c r="A36450" s="1">
        <v>36460.0</v>
      </c>
      <c r="B36450" s="1">
        <v>0.0</v>
      </c>
      <c r="C36450" s="1" t="s">
        <v>36317</v>
      </c>
    </row>
    <row r="36451">
      <c r="A36451" s="1">
        <v>36461.0</v>
      </c>
      <c r="B36451" s="1">
        <v>1.0</v>
      </c>
      <c r="C36451" s="1" t="s">
        <v>36318</v>
      </c>
    </row>
    <row r="36452">
      <c r="A36452" s="1">
        <v>36462.0</v>
      </c>
      <c r="B36452" s="1">
        <v>0.0</v>
      </c>
      <c r="C36452" s="1" t="s">
        <v>36319</v>
      </c>
    </row>
    <row r="36453">
      <c r="A36453" s="1">
        <v>36463.0</v>
      </c>
      <c r="B36453" s="1">
        <v>1.0</v>
      </c>
      <c r="C36453" s="1" t="s">
        <v>36320</v>
      </c>
    </row>
    <row r="36454">
      <c r="A36454" s="1">
        <v>36464.0</v>
      </c>
      <c r="B36454" s="1">
        <v>0.0</v>
      </c>
      <c r="C36454" s="1" t="s">
        <v>36321</v>
      </c>
    </row>
    <row r="36455">
      <c r="A36455" s="1">
        <v>36465.0</v>
      </c>
      <c r="B36455" s="1">
        <v>0.0</v>
      </c>
      <c r="C36455" s="1" t="s">
        <v>36322</v>
      </c>
    </row>
    <row r="36456">
      <c r="A36456" s="1">
        <v>36466.0</v>
      </c>
      <c r="B36456" s="1">
        <v>1.0</v>
      </c>
      <c r="C36456" s="1" t="s">
        <v>36323</v>
      </c>
    </row>
    <row r="36457">
      <c r="A36457" s="1">
        <v>36467.0</v>
      </c>
      <c r="B36457" s="1">
        <v>0.0</v>
      </c>
      <c r="C36457" s="1" t="s">
        <v>36324</v>
      </c>
    </row>
    <row r="36458">
      <c r="A36458" s="1">
        <v>36468.0</v>
      </c>
      <c r="B36458" s="1">
        <v>1.0</v>
      </c>
      <c r="C36458" s="1" t="s">
        <v>36325</v>
      </c>
    </row>
    <row r="36459">
      <c r="A36459" s="1">
        <v>36469.0</v>
      </c>
      <c r="B36459" s="1">
        <v>1.0</v>
      </c>
      <c r="C36459" s="1" t="s">
        <v>36326</v>
      </c>
    </row>
    <row r="36460">
      <c r="A36460" s="1">
        <v>36470.0</v>
      </c>
      <c r="B36460" s="1">
        <v>1.0</v>
      </c>
      <c r="C36460" s="1" t="s">
        <v>36327</v>
      </c>
    </row>
    <row r="36461">
      <c r="A36461" s="1">
        <v>36471.0</v>
      </c>
      <c r="B36461" s="1">
        <v>0.0</v>
      </c>
      <c r="C36461" s="1" t="s">
        <v>36328</v>
      </c>
    </row>
    <row r="36462">
      <c r="A36462" s="1">
        <v>36472.0</v>
      </c>
      <c r="B36462" s="1">
        <v>0.0</v>
      </c>
      <c r="C36462" s="1" t="s">
        <v>36329</v>
      </c>
    </row>
    <row r="36463">
      <c r="A36463" s="1">
        <v>36473.0</v>
      </c>
      <c r="B36463" s="1">
        <v>0.0</v>
      </c>
      <c r="C36463" s="1" t="s">
        <v>36330</v>
      </c>
    </row>
    <row r="36464">
      <c r="A36464" s="1">
        <v>36474.0</v>
      </c>
      <c r="B36464" s="1">
        <v>1.0</v>
      </c>
      <c r="C36464" s="1" t="s">
        <v>36331</v>
      </c>
    </row>
    <row r="36465">
      <c r="A36465" s="1">
        <v>36475.0</v>
      </c>
      <c r="B36465" s="1">
        <v>1.0</v>
      </c>
      <c r="C36465" s="1" t="s">
        <v>36332</v>
      </c>
    </row>
    <row r="36466">
      <c r="A36466" s="1">
        <v>36476.0</v>
      </c>
      <c r="B36466" s="1">
        <v>0.0</v>
      </c>
      <c r="C36466" s="1" t="s">
        <v>36333</v>
      </c>
    </row>
    <row r="36467">
      <c r="A36467" s="1">
        <v>36477.0</v>
      </c>
      <c r="B36467" s="1">
        <v>0.0</v>
      </c>
      <c r="C36467" s="1" t="s">
        <v>36334</v>
      </c>
    </row>
    <row r="36468">
      <c r="A36468" s="1">
        <v>36478.0</v>
      </c>
      <c r="B36468" s="1">
        <v>1.0</v>
      </c>
      <c r="C36468" s="1" t="s">
        <v>36335</v>
      </c>
    </row>
    <row r="36469">
      <c r="A36469" s="1">
        <v>36479.0</v>
      </c>
      <c r="B36469" s="1">
        <v>1.0</v>
      </c>
      <c r="C36469" s="1" t="s">
        <v>36336</v>
      </c>
    </row>
    <row r="36470">
      <c r="A36470" s="1">
        <v>36480.0</v>
      </c>
      <c r="B36470" s="1">
        <v>1.0</v>
      </c>
      <c r="C36470" s="1" t="s">
        <v>36337</v>
      </c>
    </row>
    <row r="36471">
      <c r="A36471" s="1">
        <v>36481.0</v>
      </c>
      <c r="B36471" s="1">
        <v>0.0</v>
      </c>
      <c r="C36471" s="1" t="s">
        <v>36338</v>
      </c>
    </row>
    <row r="36472">
      <c r="A36472" s="1">
        <v>36482.0</v>
      </c>
      <c r="B36472" s="1">
        <v>1.0</v>
      </c>
      <c r="C36472" s="1" t="s">
        <v>36339</v>
      </c>
    </row>
    <row r="36473">
      <c r="A36473" s="1">
        <v>36483.0</v>
      </c>
      <c r="B36473" s="1">
        <v>1.0</v>
      </c>
      <c r="C36473" s="1" t="s">
        <v>36340</v>
      </c>
    </row>
    <row r="36474">
      <c r="A36474" s="1">
        <v>36484.0</v>
      </c>
      <c r="B36474" s="1">
        <v>1.0</v>
      </c>
      <c r="C36474" s="1" t="s">
        <v>36341</v>
      </c>
    </row>
    <row r="36475">
      <c r="A36475" s="1">
        <v>36485.0</v>
      </c>
      <c r="B36475" s="1">
        <v>1.0</v>
      </c>
      <c r="C36475" s="1" t="s">
        <v>36342</v>
      </c>
    </row>
    <row r="36476">
      <c r="A36476" s="1">
        <v>36486.0</v>
      </c>
      <c r="B36476" s="1">
        <v>0.0</v>
      </c>
      <c r="C36476" s="1" t="s">
        <v>36343</v>
      </c>
    </row>
    <row r="36477">
      <c r="A36477" s="1">
        <v>36487.0</v>
      </c>
      <c r="B36477" s="1">
        <v>1.0</v>
      </c>
      <c r="C36477" s="1" t="s">
        <v>36344</v>
      </c>
    </row>
    <row r="36478">
      <c r="A36478" s="1">
        <v>36488.0</v>
      </c>
      <c r="B36478" s="1">
        <v>1.0</v>
      </c>
      <c r="C36478" s="1" t="s">
        <v>36345</v>
      </c>
    </row>
    <row r="36479">
      <c r="A36479" s="1">
        <v>36489.0</v>
      </c>
      <c r="B36479" s="1">
        <v>0.0</v>
      </c>
      <c r="C36479" s="1" t="s">
        <v>36346</v>
      </c>
    </row>
    <row r="36480">
      <c r="A36480" s="1">
        <v>36490.0</v>
      </c>
      <c r="B36480" s="1">
        <v>0.0</v>
      </c>
      <c r="C36480" s="1" t="s">
        <v>36347</v>
      </c>
    </row>
    <row r="36481">
      <c r="A36481" s="1">
        <v>36491.0</v>
      </c>
      <c r="B36481" s="1">
        <v>1.0</v>
      </c>
      <c r="C36481" s="1" t="s">
        <v>36348</v>
      </c>
    </row>
    <row r="36482">
      <c r="A36482" s="1">
        <v>36492.0</v>
      </c>
      <c r="B36482" s="1">
        <v>1.0</v>
      </c>
      <c r="C36482" s="1" t="s">
        <v>36349</v>
      </c>
    </row>
    <row r="36483">
      <c r="A36483" s="1">
        <v>36493.0</v>
      </c>
      <c r="B36483" s="1">
        <v>0.0</v>
      </c>
      <c r="C36483" s="1" t="s">
        <v>36350</v>
      </c>
    </row>
    <row r="36484">
      <c r="A36484" s="1">
        <v>36494.0</v>
      </c>
      <c r="B36484" s="1">
        <v>1.0</v>
      </c>
      <c r="C36484" s="1" t="s">
        <v>36351</v>
      </c>
    </row>
    <row r="36485">
      <c r="A36485" s="1">
        <v>36495.0</v>
      </c>
      <c r="B36485" s="1">
        <v>1.0</v>
      </c>
      <c r="C36485" s="1" t="s">
        <v>36352</v>
      </c>
    </row>
    <row r="36486">
      <c r="A36486" s="1">
        <v>36496.0</v>
      </c>
      <c r="B36486" s="1">
        <v>1.0</v>
      </c>
      <c r="C36486" s="1" t="s">
        <v>36353</v>
      </c>
    </row>
    <row r="36487">
      <c r="A36487" s="1">
        <v>36497.0</v>
      </c>
      <c r="B36487" s="1">
        <v>1.0</v>
      </c>
      <c r="C36487" s="1" t="s">
        <v>36354</v>
      </c>
    </row>
    <row r="36488">
      <c r="A36488" s="1">
        <v>36498.0</v>
      </c>
      <c r="B36488" s="1">
        <v>0.0</v>
      </c>
      <c r="C36488" s="1" t="s">
        <v>36355</v>
      </c>
    </row>
    <row r="36489">
      <c r="A36489" s="1">
        <v>36499.0</v>
      </c>
      <c r="B36489" s="1">
        <v>0.0</v>
      </c>
      <c r="C36489" s="1" t="s">
        <v>36356</v>
      </c>
    </row>
    <row r="36490">
      <c r="A36490" s="1">
        <v>36500.0</v>
      </c>
      <c r="B36490" s="1">
        <v>0.0</v>
      </c>
      <c r="C36490" s="1" t="s">
        <v>36357</v>
      </c>
    </row>
    <row r="36491">
      <c r="A36491" s="1">
        <v>36501.0</v>
      </c>
      <c r="B36491" s="1">
        <v>1.0</v>
      </c>
      <c r="C36491" s="1" t="s">
        <v>36358</v>
      </c>
    </row>
    <row r="36492">
      <c r="A36492" s="1">
        <v>36502.0</v>
      </c>
      <c r="B36492" s="1">
        <v>1.0</v>
      </c>
      <c r="C36492" s="1" t="s">
        <v>36359</v>
      </c>
    </row>
    <row r="36493">
      <c r="A36493" s="1">
        <v>36503.0</v>
      </c>
      <c r="B36493" s="1">
        <v>0.0</v>
      </c>
      <c r="C36493" s="1" t="s">
        <v>36360</v>
      </c>
    </row>
    <row r="36494">
      <c r="A36494" s="1">
        <v>36504.0</v>
      </c>
      <c r="B36494" s="1">
        <v>1.0</v>
      </c>
      <c r="C36494" s="1" t="s">
        <v>36361</v>
      </c>
    </row>
    <row r="36495">
      <c r="A36495" s="1">
        <v>36505.0</v>
      </c>
      <c r="B36495" s="1">
        <v>1.0</v>
      </c>
      <c r="C36495" s="1" t="s">
        <v>36362</v>
      </c>
    </row>
    <row r="36496">
      <c r="A36496" s="1">
        <v>36506.0</v>
      </c>
      <c r="B36496" s="1">
        <v>0.0</v>
      </c>
      <c r="C36496" s="1" t="s">
        <v>36363</v>
      </c>
    </row>
    <row r="36497">
      <c r="A36497" s="1">
        <v>36507.0</v>
      </c>
      <c r="B36497" s="1">
        <v>0.0</v>
      </c>
      <c r="C36497" s="1" t="s">
        <v>36364</v>
      </c>
    </row>
    <row r="36498">
      <c r="A36498" s="1">
        <v>36508.0</v>
      </c>
      <c r="B36498" s="1">
        <v>0.0</v>
      </c>
      <c r="C36498" s="1" t="s">
        <v>36365</v>
      </c>
    </row>
    <row r="36499">
      <c r="A36499" s="1">
        <v>36509.0</v>
      </c>
      <c r="B36499" s="1">
        <v>1.0</v>
      </c>
      <c r="C36499" s="1" t="s">
        <v>36366</v>
      </c>
    </row>
    <row r="36500">
      <c r="A36500" s="1">
        <v>36510.0</v>
      </c>
      <c r="B36500" s="1">
        <v>1.0</v>
      </c>
      <c r="C36500" s="1" t="s">
        <v>36367</v>
      </c>
    </row>
    <row r="36501">
      <c r="A36501" s="1">
        <v>36511.0</v>
      </c>
      <c r="B36501" s="1">
        <v>0.0</v>
      </c>
      <c r="C36501" s="1" t="s">
        <v>36368</v>
      </c>
    </row>
    <row r="36502">
      <c r="A36502" s="1">
        <v>36512.0</v>
      </c>
      <c r="B36502" s="1">
        <v>1.0</v>
      </c>
      <c r="C36502" s="1" t="s">
        <v>36369</v>
      </c>
    </row>
    <row r="36503">
      <c r="A36503" s="1">
        <v>36513.0</v>
      </c>
      <c r="B36503" s="1">
        <v>1.0</v>
      </c>
      <c r="C36503" s="1" t="s">
        <v>36370</v>
      </c>
    </row>
    <row r="36504">
      <c r="A36504" s="1">
        <v>36514.0</v>
      </c>
      <c r="B36504" s="1">
        <v>1.0</v>
      </c>
      <c r="C36504" s="1" t="s">
        <v>36371</v>
      </c>
    </row>
    <row r="36505">
      <c r="A36505" s="1">
        <v>36515.0</v>
      </c>
      <c r="B36505" s="1">
        <v>0.0</v>
      </c>
      <c r="C36505" s="1" t="s">
        <v>36372</v>
      </c>
    </row>
    <row r="36506">
      <c r="A36506" s="1">
        <v>36516.0</v>
      </c>
      <c r="B36506" s="1">
        <v>1.0</v>
      </c>
      <c r="C36506" s="1" t="s">
        <v>36373</v>
      </c>
    </row>
    <row r="36507">
      <c r="A36507" s="1">
        <v>36517.0</v>
      </c>
      <c r="B36507" s="1">
        <v>1.0</v>
      </c>
      <c r="C36507" s="1" t="s">
        <v>36374</v>
      </c>
    </row>
    <row r="36508">
      <c r="A36508" s="1">
        <v>36518.0</v>
      </c>
      <c r="B36508" s="1">
        <v>1.0</v>
      </c>
      <c r="C36508" s="1" t="s">
        <v>36375</v>
      </c>
    </row>
    <row r="36509">
      <c r="A36509" s="1">
        <v>36519.0</v>
      </c>
      <c r="B36509" s="1">
        <v>0.0</v>
      </c>
      <c r="C36509" s="1" t="s">
        <v>36376</v>
      </c>
    </row>
    <row r="36510">
      <c r="A36510" s="1">
        <v>36520.0</v>
      </c>
      <c r="B36510" s="1">
        <v>1.0</v>
      </c>
      <c r="C36510" s="1" t="s">
        <v>36377</v>
      </c>
    </row>
    <row r="36511">
      <c r="A36511" s="1">
        <v>36521.0</v>
      </c>
      <c r="B36511" s="1">
        <v>0.0</v>
      </c>
      <c r="C36511" s="1" t="s">
        <v>36378</v>
      </c>
    </row>
    <row r="36512">
      <c r="A36512" s="1">
        <v>36522.0</v>
      </c>
      <c r="B36512" s="1">
        <v>0.0</v>
      </c>
      <c r="C36512" s="1" t="s">
        <v>36379</v>
      </c>
    </row>
    <row r="36513">
      <c r="A36513" s="1">
        <v>36523.0</v>
      </c>
      <c r="B36513" s="1">
        <v>0.0</v>
      </c>
      <c r="C36513" s="1" t="s">
        <v>36380</v>
      </c>
    </row>
    <row r="36514">
      <c r="A36514" s="1">
        <v>36524.0</v>
      </c>
      <c r="B36514" s="1">
        <v>1.0</v>
      </c>
      <c r="C36514" s="1" t="s">
        <v>36381</v>
      </c>
    </row>
    <row r="36515">
      <c r="A36515" s="1">
        <v>36525.0</v>
      </c>
      <c r="B36515" s="1">
        <v>1.0</v>
      </c>
      <c r="C36515" s="1" t="s">
        <v>36382</v>
      </c>
    </row>
    <row r="36516">
      <c r="A36516" s="1">
        <v>36526.0</v>
      </c>
      <c r="B36516" s="1">
        <v>1.0</v>
      </c>
      <c r="C36516" s="1" t="s">
        <v>36383</v>
      </c>
    </row>
    <row r="36517">
      <c r="A36517" s="1">
        <v>36527.0</v>
      </c>
      <c r="B36517" s="1">
        <v>1.0</v>
      </c>
      <c r="C36517" s="1" t="s">
        <v>36384</v>
      </c>
    </row>
    <row r="36518">
      <c r="A36518" s="1">
        <v>36528.0</v>
      </c>
      <c r="B36518" s="1">
        <v>0.0</v>
      </c>
      <c r="C36518" s="1" t="s">
        <v>36385</v>
      </c>
    </row>
    <row r="36519">
      <c r="A36519" s="1">
        <v>36529.0</v>
      </c>
      <c r="B36519" s="1">
        <v>0.0</v>
      </c>
      <c r="C36519" s="1" t="s">
        <v>36386</v>
      </c>
    </row>
    <row r="36520">
      <c r="A36520" s="1">
        <v>36530.0</v>
      </c>
      <c r="B36520" s="1">
        <v>0.0</v>
      </c>
      <c r="C36520" s="1" t="s">
        <v>36387</v>
      </c>
    </row>
    <row r="36521">
      <c r="A36521" s="1">
        <v>36531.0</v>
      </c>
      <c r="B36521" s="1">
        <v>0.0</v>
      </c>
      <c r="C36521" s="1" t="s">
        <v>36388</v>
      </c>
    </row>
    <row r="36522">
      <c r="A36522" s="1">
        <v>36532.0</v>
      </c>
      <c r="B36522" s="1">
        <v>1.0</v>
      </c>
      <c r="C36522" s="1" t="s">
        <v>36389</v>
      </c>
    </row>
    <row r="36523">
      <c r="A36523" s="1">
        <v>36533.0</v>
      </c>
      <c r="B36523" s="1">
        <v>1.0</v>
      </c>
      <c r="C36523" s="1" t="s">
        <v>36390</v>
      </c>
    </row>
    <row r="36524">
      <c r="A36524" s="1">
        <v>36534.0</v>
      </c>
      <c r="B36524" s="1">
        <v>0.0</v>
      </c>
      <c r="C36524" s="1" t="s">
        <v>36391</v>
      </c>
    </row>
    <row r="36525">
      <c r="A36525" s="1">
        <v>36535.0</v>
      </c>
      <c r="B36525" s="1">
        <v>0.0</v>
      </c>
      <c r="C36525" s="1" t="s">
        <v>36392</v>
      </c>
    </row>
    <row r="36526">
      <c r="A36526" s="1">
        <v>36536.0</v>
      </c>
      <c r="B36526" s="1">
        <v>1.0</v>
      </c>
      <c r="C36526" s="1" t="s">
        <v>36393</v>
      </c>
    </row>
    <row r="36527">
      <c r="A36527" s="1">
        <v>36537.0</v>
      </c>
      <c r="B36527" s="1">
        <v>1.0</v>
      </c>
      <c r="C36527" s="1" t="s">
        <v>36394</v>
      </c>
    </row>
    <row r="36528">
      <c r="A36528" s="1">
        <v>36538.0</v>
      </c>
      <c r="B36528" s="1">
        <v>0.0</v>
      </c>
      <c r="C36528" s="1" t="s">
        <v>36395</v>
      </c>
    </row>
    <row r="36529">
      <c r="A36529" s="1">
        <v>36539.0</v>
      </c>
      <c r="B36529" s="1">
        <v>1.0</v>
      </c>
      <c r="C36529" s="1" t="s">
        <v>36396</v>
      </c>
    </row>
    <row r="36530">
      <c r="A36530" s="1">
        <v>36540.0</v>
      </c>
      <c r="B36530" s="1">
        <v>0.0</v>
      </c>
      <c r="C36530" s="1" t="s">
        <v>36397</v>
      </c>
    </row>
    <row r="36531">
      <c r="A36531" s="1">
        <v>36541.0</v>
      </c>
      <c r="B36531" s="1">
        <v>0.0</v>
      </c>
      <c r="C36531" s="1" t="s">
        <v>36398</v>
      </c>
    </row>
    <row r="36532">
      <c r="A36532" s="1">
        <v>36542.0</v>
      </c>
      <c r="B36532" s="1">
        <v>0.0</v>
      </c>
      <c r="C36532" s="1" t="s">
        <v>36399</v>
      </c>
    </row>
    <row r="36533">
      <c r="A36533" s="1">
        <v>36543.0</v>
      </c>
      <c r="B36533" s="1">
        <v>1.0</v>
      </c>
      <c r="C36533" s="1" t="s">
        <v>36400</v>
      </c>
    </row>
    <row r="36534">
      <c r="A36534" s="1">
        <v>36544.0</v>
      </c>
      <c r="B36534" s="1">
        <v>0.0</v>
      </c>
      <c r="C36534" s="1" t="s">
        <v>36401</v>
      </c>
    </row>
    <row r="36535">
      <c r="A36535" s="1">
        <v>36545.0</v>
      </c>
      <c r="B36535" s="1">
        <v>0.0</v>
      </c>
      <c r="C36535" s="1" t="s">
        <v>36402</v>
      </c>
    </row>
    <row r="36536">
      <c r="A36536" s="1">
        <v>36546.0</v>
      </c>
      <c r="B36536" s="1">
        <v>0.0</v>
      </c>
      <c r="C36536" s="1" t="s">
        <v>36403</v>
      </c>
    </row>
    <row r="36537">
      <c r="A36537" s="1">
        <v>36547.0</v>
      </c>
      <c r="B36537" s="1">
        <v>0.0</v>
      </c>
      <c r="C36537" s="1" t="s">
        <v>36404</v>
      </c>
    </row>
    <row r="36538">
      <c r="A36538" s="1">
        <v>36548.0</v>
      </c>
      <c r="B36538" s="1">
        <v>0.0</v>
      </c>
      <c r="C36538" s="1" t="s">
        <v>36405</v>
      </c>
    </row>
    <row r="36539">
      <c r="A36539" s="1">
        <v>36549.0</v>
      </c>
      <c r="B36539" s="1">
        <v>1.0</v>
      </c>
      <c r="C36539" s="1" t="s">
        <v>36406</v>
      </c>
    </row>
    <row r="36540">
      <c r="A36540" s="1">
        <v>36550.0</v>
      </c>
      <c r="B36540" s="1">
        <v>0.0</v>
      </c>
      <c r="C36540" s="1" t="s">
        <v>36407</v>
      </c>
    </row>
    <row r="36541">
      <c r="A36541" s="1">
        <v>36551.0</v>
      </c>
      <c r="B36541" s="1">
        <v>0.0</v>
      </c>
      <c r="C36541" s="1" t="s">
        <v>36408</v>
      </c>
    </row>
    <row r="36542">
      <c r="A36542" s="1">
        <v>36552.0</v>
      </c>
      <c r="B36542" s="1">
        <v>1.0</v>
      </c>
      <c r="C36542" s="1" t="s">
        <v>36409</v>
      </c>
    </row>
    <row r="36543">
      <c r="A36543" s="1">
        <v>36553.0</v>
      </c>
      <c r="B36543" s="1">
        <v>0.0</v>
      </c>
      <c r="C36543" s="1" t="s">
        <v>36410</v>
      </c>
    </row>
    <row r="36544">
      <c r="A36544" s="1">
        <v>36554.0</v>
      </c>
      <c r="B36544" s="1">
        <v>0.0</v>
      </c>
      <c r="C36544" s="1" t="s">
        <v>36411</v>
      </c>
    </row>
    <row r="36545">
      <c r="A36545" s="1">
        <v>36555.0</v>
      </c>
      <c r="B36545" s="1">
        <v>1.0</v>
      </c>
      <c r="C36545" s="1" t="s">
        <v>36412</v>
      </c>
    </row>
    <row r="36546">
      <c r="A36546" s="1">
        <v>36556.0</v>
      </c>
      <c r="B36546" s="1">
        <v>0.0</v>
      </c>
      <c r="C36546" s="1" t="s">
        <v>36413</v>
      </c>
    </row>
    <row r="36547">
      <c r="A36547" s="1">
        <v>36557.0</v>
      </c>
      <c r="B36547" s="1">
        <v>1.0</v>
      </c>
      <c r="C36547" s="1" t="s">
        <v>36414</v>
      </c>
    </row>
    <row r="36548">
      <c r="A36548" s="1">
        <v>36558.0</v>
      </c>
      <c r="B36548" s="1">
        <v>1.0</v>
      </c>
      <c r="C36548" s="1" t="s">
        <v>36415</v>
      </c>
    </row>
    <row r="36549">
      <c r="A36549" s="1">
        <v>36559.0</v>
      </c>
      <c r="B36549" s="1">
        <v>0.0</v>
      </c>
      <c r="C36549" s="1" t="s">
        <v>36416</v>
      </c>
    </row>
    <row r="36550">
      <c r="A36550" s="1">
        <v>36560.0</v>
      </c>
      <c r="B36550" s="1">
        <v>1.0</v>
      </c>
      <c r="C36550" s="1" t="s">
        <v>36417</v>
      </c>
    </row>
    <row r="36551">
      <c r="A36551" s="1">
        <v>36561.0</v>
      </c>
      <c r="B36551" s="1">
        <v>0.0</v>
      </c>
      <c r="C36551" s="1" t="s">
        <v>36418</v>
      </c>
    </row>
    <row r="36552">
      <c r="A36552" s="1">
        <v>36562.0</v>
      </c>
      <c r="B36552" s="1">
        <v>1.0</v>
      </c>
      <c r="C36552" s="1" t="s">
        <v>36419</v>
      </c>
    </row>
    <row r="36553">
      <c r="A36553" s="1">
        <v>36563.0</v>
      </c>
      <c r="B36553" s="1">
        <v>1.0</v>
      </c>
      <c r="C36553" s="1" t="s">
        <v>36420</v>
      </c>
    </row>
    <row r="36554">
      <c r="A36554" s="1">
        <v>36564.0</v>
      </c>
      <c r="B36554" s="1">
        <v>1.0</v>
      </c>
      <c r="C36554" s="1" t="s">
        <v>36421</v>
      </c>
    </row>
    <row r="36555">
      <c r="A36555" s="1">
        <v>36565.0</v>
      </c>
      <c r="B36555" s="1">
        <v>1.0</v>
      </c>
      <c r="C36555" s="1" t="s">
        <v>36422</v>
      </c>
    </row>
    <row r="36556">
      <c r="A36556" s="1">
        <v>36566.0</v>
      </c>
      <c r="B36556" s="1">
        <v>1.0</v>
      </c>
      <c r="C36556" s="1" t="s">
        <v>36423</v>
      </c>
    </row>
    <row r="36557">
      <c r="A36557" s="1">
        <v>36567.0</v>
      </c>
      <c r="B36557" s="1">
        <v>0.0</v>
      </c>
      <c r="C36557" s="1" t="s">
        <v>36424</v>
      </c>
    </row>
    <row r="36558">
      <c r="A36558" s="1">
        <v>36568.0</v>
      </c>
      <c r="B36558" s="1">
        <v>1.0</v>
      </c>
      <c r="C36558" s="1" t="s">
        <v>36425</v>
      </c>
    </row>
    <row r="36559">
      <c r="A36559" s="1">
        <v>36569.0</v>
      </c>
      <c r="B36559" s="1">
        <v>1.0</v>
      </c>
      <c r="C36559" s="1" t="s">
        <v>36426</v>
      </c>
    </row>
    <row r="36560">
      <c r="A36560" s="1">
        <v>36570.0</v>
      </c>
      <c r="B36560" s="1">
        <v>1.0</v>
      </c>
      <c r="C36560" s="1" t="s">
        <v>36427</v>
      </c>
    </row>
    <row r="36561">
      <c r="A36561" s="1">
        <v>36571.0</v>
      </c>
      <c r="B36561" s="1">
        <v>0.0</v>
      </c>
      <c r="C36561" s="1" t="s">
        <v>36428</v>
      </c>
    </row>
    <row r="36562">
      <c r="A36562" s="1">
        <v>36572.0</v>
      </c>
      <c r="B36562" s="1">
        <v>1.0</v>
      </c>
      <c r="C36562" s="1" t="s">
        <v>36429</v>
      </c>
    </row>
    <row r="36563">
      <c r="A36563" s="1">
        <v>36573.0</v>
      </c>
      <c r="B36563" s="1">
        <v>1.0</v>
      </c>
      <c r="C36563" s="1" t="s">
        <v>36430</v>
      </c>
    </row>
    <row r="36564">
      <c r="A36564" s="1">
        <v>36574.0</v>
      </c>
      <c r="B36564" s="1">
        <v>1.0</v>
      </c>
      <c r="C36564" s="1" t="s">
        <v>36431</v>
      </c>
    </row>
    <row r="36565">
      <c r="A36565" s="1">
        <v>36575.0</v>
      </c>
      <c r="B36565" s="1">
        <v>0.0</v>
      </c>
      <c r="C36565" s="1" t="s">
        <v>36432</v>
      </c>
    </row>
    <row r="36566">
      <c r="A36566" s="1">
        <v>36576.0</v>
      </c>
      <c r="B36566" s="1">
        <v>1.0</v>
      </c>
      <c r="C36566" s="1" t="s">
        <v>36433</v>
      </c>
    </row>
    <row r="36567">
      <c r="A36567" s="1">
        <v>36577.0</v>
      </c>
      <c r="B36567" s="1">
        <v>1.0</v>
      </c>
      <c r="C36567" s="1" t="s">
        <v>36434</v>
      </c>
    </row>
    <row r="36568">
      <c r="A36568" s="1">
        <v>36578.0</v>
      </c>
      <c r="B36568" s="1">
        <v>0.0</v>
      </c>
      <c r="C36568" s="1" t="s">
        <v>36435</v>
      </c>
    </row>
    <row r="36569">
      <c r="A36569" s="1">
        <v>36579.0</v>
      </c>
      <c r="B36569" s="1">
        <v>1.0</v>
      </c>
      <c r="C36569" s="1" t="s">
        <v>36436</v>
      </c>
    </row>
    <row r="36570">
      <c r="A36570" s="1">
        <v>36580.0</v>
      </c>
      <c r="B36570" s="1">
        <v>1.0</v>
      </c>
      <c r="C36570" s="1" t="s">
        <v>36437</v>
      </c>
    </row>
    <row r="36571">
      <c r="A36571" s="1">
        <v>36581.0</v>
      </c>
      <c r="B36571" s="1">
        <v>0.0</v>
      </c>
      <c r="C36571" s="1" t="s">
        <v>36438</v>
      </c>
    </row>
    <row r="36572">
      <c r="A36572" s="1">
        <v>36582.0</v>
      </c>
      <c r="B36572" s="1">
        <v>0.0</v>
      </c>
      <c r="C36572" s="1" t="s">
        <v>36439</v>
      </c>
    </row>
    <row r="36573">
      <c r="A36573" s="1">
        <v>36583.0</v>
      </c>
      <c r="B36573" s="1">
        <v>1.0</v>
      </c>
      <c r="C36573" s="1" t="s">
        <v>36440</v>
      </c>
    </row>
    <row r="36574">
      <c r="A36574" s="1">
        <v>36584.0</v>
      </c>
      <c r="B36574" s="1">
        <v>1.0</v>
      </c>
      <c r="C36574" s="1" t="s">
        <v>36441</v>
      </c>
    </row>
    <row r="36575">
      <c r="A36575" s="1">
        <v>36585.0</v>
      </c>
      <c r="B36575" s="1">
        <v>1.0</v>
      </c>
      <c r="C36575" s="1" t="s">
        <v>36442</v>
      </c>
    </row>
    <row r="36576">
      <c r="A36576" s="1">
        <v>36586.0</v>
      </c>
      <c r="B36576" s="1">
        <v>1.0</v>
      </c>
      <c r="C36576" s="1" t="s">
        <v>36443</v>
      </c>
    </row>
    <row r="36577">
      <c r="A36577" s="1">
        <v>36587.0</v>
      </c>
      <c r="B36577" s="1">
        <v>0.0</v>
      </c>
      <c r="C36577" s="1" t="s">
        <v>36444</v>
      </c>
    </row>
    <row r="36578">
      <c r="A36578" s="1">
        <v>36588.0</v>
      </c>
      <c r="B36578" s="1">
        <v>0.0</v>
      </c>
      <c r="C36578" s="1" t="s">
        <v>36445</v>
      </c>
    </row>
    <row r="36579">
      <c r="A36579" s="1">
        <v>36589.0</v>
      </c>
      <c r="B36579" s="1">
        <v>0.0</v>
      </c>
      <c r="C36579" s="1" t="s">
        <v>36446</v>
      </c>
    </row>
    <row r="36580">
      <c r="A36580" s="1">
        <v>36590.0</v>
      </c>
      <c r="B36580" s="1">
        <v>0.0</v>
      </c>
      <c r="C36580" s="1" t="s">
        <v>36447</v>
      </c>
    </row>
    <row r="36581">
      <c r="A36581" s="1">
        <v>36591.0</v>
      </c>
      <c r="B36581" s="1">
        <v>1.0</v>
      </c>
      <c r="C36581" s="1" t="s">
        <v>36448</v>
      </c>
    </row>
    <row r="36582">
      <c r="A36582" s="1">
        <v>36592.0</v>
      </c>
      <c r="B36582" s="1">
        <v>1.0</v>
      </c>
      <c r="C36582" s="1" t="s">
        <v>36449</v>
      </c>
    </row>
    <row r="36583">
      <c r="A36583" s="1">
        <v>36593.0</v>
      </c>
      <c r="B36583" s="1">
        <v>0.0</v>
      </c>
      <c r="C36583" s="1" t="s">
        <v>36450</v>
      </c>
    </row>
    <row r="36584">
      <c r="A36584" s="1">
        <v>36594.0</v>
      </c>
      <c r="B36584" s="1">
        <v>0.0</v>
      </c>
      <c r="C36584" s="1" t="s">
        <v>36451</v>
      </c>
    </row>
    <row r="36585">
      <c r="A36585" s="1">
        <v>36595.0</v>
      </c>
      <c r="B36585" s="1">
        <v>0.0</v>
      </c>
      <c r="C36585" s="1" t="s">
        <v>36452</v>
      </c>
    </row>
    <row r="36586">
      <c r="A36586" s="1">
        <v>36596.0</v>
      </c>
      <c r="B36586" s="1">
        <v>0.0</v>
      </c>
      <c r="C36586" s="1" t="s">
        <v>36453</v>
      </c>
    </row>
    <row r="36587">
      <c r="A36587" s="1">
        <v>36597.0</v>
      </c>
      <c r="B36587" s="1">
        <v>1.0</v>
      </c>
      <c r="C36587" s="1" t="s">
        <v>36454</v>
      </c>
    </row>
    <row r="36588">
      <c r="A36588" s="1">
        <v>36598.0</v>
      </c>
      <c r="B36588" s="1">
        <v>1.0</v>
      </c>
      <c r="C36588" s="1" t="s">
        <v>36455</v>
      </c>
    </row>
    <row r="36589">
      <c r="A36589" s="1">
        <v>36599.0</v>
      </c>
      <c r="B36589" s="1">
        <v>1.0</v>
      </c>
      <c r="C36589" s="1" t="s">
        <v>36456</v>
      </c>
    </row>
    <row r="36590">
      <c r="A36590" s="1">
        <v>36600.0</v>
      </c>
      <c r="B36590" s="1">
        <v>1.0</v>
      </c>
      <c r="C36590" s="1" t="s">
        <v>36457</v>
      </c>
    </row>
    <row r="36591">
      <c r="A36591" s="1">
        <v>36601.0</v>
      </c>
      <c r="B36591" s="1">
        <v>0.0</v>
      </c>
      <c r="C36591" s="1" t="s">
        <v>36458</v>
      </c>
    </row>
    <row r="36592">
      <c r="A36592" s="1">
        <v>36602.0</v>
      </c>
      <c r="B36592" s="1">
        <v>1.0</v>
      </c>
      <c r="C36592" s="1" t="s">
        <v>36459</v>
      </c>
    </row>
    <row r="36593">
      <c r="A36593" s="1">
        <v>36603.0</v>
      </c>
      <c r="B36593" s="1">
        <v>0.0</v>
      </c>
      <c r="C36593" s="1" t="s">
        <v>36460</v>
      </c>
    </row>
    <row r="36594">
      <c r="A36594" s="1">
        <v>36604.0</v>
      </c>
      <c r="B36594" s="1">
        <v>1.0</v>
      </c>
      <c r="C36594" s="1" t="s">
        <v>36461</v>
      </c>
    </row>
    <row r="36595">
      <c r="A36595" s="1">
        <v>36605.0</v>
      </c>
      <c r="B36595" s="1">
        <v>1.0</v>
      </c>
      <c r="C36595" s="1" t="s">
        <v>36462</v>
      </c>
    </row>
    <row r="36596">
      <c r="A36596" s="1">
        <v>36606.0</v>
      </c>
      <c r="B36596" s="1">
        <v>0.0</v>
      </c>
      <c r="C36596" s="1" t="s">
        <v>36463</v>
      </c>
    </row>
    <row r="36597">
      <c r="A36597" s="1">
        <v>36607.0</v>
      </c>
      <c r="B36597" s="1">
        <v>1.0</v>
      </c>
      <c r="C36597" s="1" t="s">
        <v>36464</v>
      </c>
    </row>
    <row r="36598">
      <c r="A36598" s="1">
        <v>36608.0</v>
      </c>
      <c r="B36598" s="1">
        <v>1.0</v>
      </c>
      <c r="C36598" s="1" t="s">
        <v>36465</v>
      </c>
    </row>
    <row r="36599">
      <c r="A36599" s="1">
        <v>36609.0</v>
      </c>
      <c r="B36599" s="1">
        <v>0.0</v>
      </c>
      <c r="C36599" s="1" t="s">
        <v>36466</v>
      </c>
    </row>
    <row r="36600">
      <c r="A36600" s="1">
        <v>36610.0</v>
      </c>
      <c r="B36600" s="1">
        <v>0.0</v>
      </c>
      <c r="C36600" s="1" t="s">
        <v>36467</v>
      </c>
    </row>
    <row r="36601">
      <c r="A36601" s="1">
        <v>36611.0</v>
      </c>
      <c r="B36601" s="1">
        <v>0.0</v>
      </c>
      <c r="C36601" s="1" t="s">
        <v>36468</v>
      </c>
    </row>
    <row r="36602">
      <c r="A36602" s="1">
        <v>36612.0</v>
      </c>
      <c r="B36602" s="1">
        <v>0.0</v>
      </c>
      <c r="C36602" s="1" t="s">
        <v>36469</v>
      </c>
    </row>
    <row r="36603">
      <c r="A36603" s="1">
        <v>36613.0</v>
      </c>
      <c r="B36603" s="1">
        <v>1.0</v>
      </c>
      <c r="C36603" s="1" t="s">
        <v>36470</v>
      </c>
    </row>
    <row r="36604">
      <c r="A36604" s="1">
        <v>36614.0</v>
      </c>
      <c r="B36604" s="1">
        <v>1.0</v>
      </c>
      <c r="C36604" s="1" t="s">
        <v>36471</v>
      </c>
    </row>
    <row r="36605">
      <c r="A36605" s="1">
        <v>36615.0</v>
      </c>
      <c r="B36605" s="1">
        <v>0.0</v>
      </c>
      <c r="C36605" s="1" t="s">
        <v>36472</v>
      </c>
    </row>
    <row r="36606">
      <c r="A36606" s="1">
        <v>36616.0</v>
      </c>
      <c r="B36606" s="1">
        <v>0.0</v>
      </c>
      <c r="C36606" s="1" t="s">
        <v>36473</v>
      </c>
    </row>
    <row r="36607">
      <c r="A36607" s="1">
        <v>36617.0</v>
      </c>
      <c r="B36607" s="1">
        <v>1.0</v>
      </c>
      <c r="C36607" s="1" t="s">
        <v>36474</v>
      </c>
    </row>
    <row r="36608">
      <c r="A36608" s="1">
        <v>36618.0</v>
      </c>
      <c r="B36608" s="1">
        <v>0.0</v>
      </c>
      <c r="C36608" s="1" t="s">
        <v>36475</v>
      </c>
    </row>
    <row r="36609">
      <c r="A36609" s="1">
        <v>36619.0</v>
      </c>
      <c r="B36609" s="1">
        <v>0.0</v>
      </c>
      <c r="C36609" s="1" t="s">
        <v>36476</v>
      </c>
    </row>
    <row r="36610">
      <c r="A36610" s="1">
        <v>36620.0</v>
      </c>
      <c r="B36610" s="1">
        <v>0.0</v>
      </c>
      <c r="C36610" s="1" t="s">
        <v>36477</v>
      </c>
    </row>
    <row r="36611">
      <c r="A36611" s="1">
        <v>36621.0</v>
      </c>
      <c r="B36611" s="1">
        <v>0.0</v>
      </c>
      <c r="C36611" s="1" t="s">
        <v>36478</v>
      </c>
    </row>
    <row r="36612">
      <c r="A36612" s="1">
        <v>36622.0</v>
      </c>
      <c r="B36612" s="1">
        <v>1.0</v>
      </c>
      <c r="C36612" s="1" t="s">
        <v>36479</v>
      </c>
    </row>
    <row r="36613">
      <c r="A36613" s="1">
        <v>36623.0</v>
      </c>
      <c r="B36613" s="1">
        <v>1.0</v>
      </c>
      <c r="C36613" s="1" t="s">
        <v>36480</v>
      </c>
    </row>
    <row r="36614">
      <c r="A36614" s="1">
        <v>36624.0</v>
      </c>
      <c r="B36614" s="1">
        <v>0.0</v>
      </c>
      <c r="C36614" s="1" t="s">
        <v>36481</v>
      </c>
    </row>
    <row r="36615">
      <c r="A36615" s="1">
        <v>36625.0</v>
      </c>
      <c r="B36615" s="1">
        <v>1.0</v>
      </c>
      <c r="C36615" s="1" t="s">
        <v>36482</v>
      </c>
    </row>
    <row r="36616">
      <c r="A36616" s="1">
        <v>36626.0</v>
      </c>
      <c r="B36616" s="1">
        <v>1.0</v>
      </c>
      <c r="C36616" s="1" t="s">
        <v>36483</v>
      </c>
    </row>
    <row r="36617">
      <c r="A36617" s="1">
        <v>36627.0</v>
      </c>
      <c r="B36617" s="1">
        <v>1.0</v>
      </c>
      <c r="C36617" s="1" t="s">
        <v>36484</v>
      </c>
    </row>
    <row r="36618">
      <c r="A36618" s="1">
        <v>36628.0</v>
      </c>
      <c r="B36618" s="1">
        <v>1.0</v>
      </c>
      <c r="C36618" s="1" t="s">
        <v>36485</v>
      </c>
    </row>
    <row r="36619">
      <c r="A36619" s="1">
        <v>36629.0</v>
      </c>
      <c r="B36619" s="1">
        <v>1.0</v>
      </c>
      <c r="C36619" s="1" t="s">
        <v>36486</v>
      </c>
    </row>
    <row r="36620">
      <c r="A36620" s="1">
        <v>36630.0</v>
      </c>
      <c r="B36620" s="1">
        <v>1.0</v>
      </c>
      <c r="C36620" s="1" t="s">
        <v>36487</v>
      </c>
    </row>
    <row r="36621">
      <c r="A36621" s="1">
        <v>36631.0</v>
      </c>
      <c r="B36621" s="1">
        <v>0.0</v>
      </c>
      <c r="C36621" s="1" t="s">
        <v>36488</v>
      </c>
    </row>
    <row r="36622">
      <c r="A36622" s="1">
        <v>36632.0</v>
      </c>
      <c r="B36622" s="1">
        <v>1.0</v>
      </c>
      <c r="C36622" s="1" t="s">
        <v>36489</v>
      </c>
    </row>
    <row r="36623">
      <c r="A36623" s="1">
        <v>36633.0</v>
      </c>
      <c r="B36623" s="1">
        <v>0.0</v>
      </c>
      <c r="C36623" s="1" t="s">
        <v>36490</v>
      </c>
    </row>
    <row r="36624">
      <c r="A36624" s="1">
        <v>36634.0</v>
      </c>
      <c r="B36624" s="1">
        <v>1.0</v>
      </c>
      <c r="C36624" s="1" t="s">
        <v>36491</v>
      </c>
    </row>
    <row r="36625">
      <c r="A36625" s="1">
        <v>36635.0</v>
      </c>
      <c r="B36625" s="1">
        <v>1.0</v>
      </c>
      <c r="C36625" s="1" t="s">
        <v>36492</v>
      </c>
    </row>
    <row r="36626">
      <c r="A36626" s="1">
        <v>36636.0</v>
      </c>
      <c r="B36626" s="1">
        <v>1.0</v>
      </c>
      <c r="C36626" s="1" t="s">
        <v>36493</v>
      </c>
    </row>
    <row r="36627">
      <c r="A36627" s="1">
        <v>36637.0</v>
      </c>
      <c r="B36627" s="1">
        <v>0.0</v>
      </c>
      <c r="C36627" s="1" t="s">
        <v>36494</v>
      </c>
    </row>
    <row r="36628">
      <c r="A36628" s="1">
        <v>36638.0</v>
      </c>
      <c r="B36628" s="1">
        <v>1.0</v>
      </c>
      <c r="C36628" s="1" t="s">
        <v>36495</v>
      </c>
    </row>
    <row r="36629">
      <c r="A36629" s="1">
        <v>36639.0</v>
      </c>
      <c r="B36629" s="1">
        <v>0.0</v>
      </c>
      <c r="C36629" s="1" t="s">
        <v>36496</v>
      </c>
    </row>
    <row r="36630">
      <c r="A36630" s="1">
        <v>36640.0</v>
      </c>
      <c r="B36630" s="1">
        <v>0.0</v>
      </c>
      <c r="C36630" s="1" t="s">
        <v>36497</v>
      </c>
    </row>
    <row r="36631">
      <c r="A36631" s="1">
        <v>36641.0</v>
      </c>
      <c r="B36631" s="1">
        <v>0.0</v>
      </c>
      <c r="C36631" s="1" t="s">
        <v>36498</v>
      </c>
    </row>
    <row r="36632">
      <c r="A36632" s="1">
        <v>36642.0</v>
      </c>
      <c r="B36632" s="1">
        <v>0.0</v>
      </c>
      <c r="C36632" s="1" t="s">
        <v>36499</v>
      </c>
    </row>
    <row r="36633">
      <c r="A36633" s="1">
        <v>36643.0</v>
      </c>
      <c r="B36633" s="1">
        <v>1.0</v>
      </c>
      <c r="C36633" s="1" t="s">
        <v>36500</v>
      </c>
    </row>
    <row r="36634">
      <c r="A36634" s="1">
        <v>36644.0</v>
      </c>
      <c r="B36634" s="1">
        <v>0.0</v>
      </c>
      <c r="C36634" s="1" t="s">
        <v>36501</v>
      </c>
    </row>
    <row r="36635">
      <c r="A36635" s="1">
        <v>36645.0</v>
      </c>
      <c r="B36635" s="1">
        <v>1.0</v>
      </c>
      <c r="C36635" s="1" t="s">
        <v>36502</v>
      </c>
    </row>
    <row r="36636">
      <c r="A36636" s="1">
        <v>36646.0</v>
      </c>
      <c r="B36636" s="1">
        <v>1.0</v>
      </c>
      <c r="C36636" s="1" t="s">
        <v>36503</v>
      </c>
    </row>
    <row r="36637">
      <c r="A36637" s="1">
        <v>36647.0</v>
      </c>
      <c r="B36637" s="1">
        <v>1.0</v>
      </c>
      <c r="C36637" s="1" t="s">
        <v>36504</v>
      </c>
    </row>
    <row r="36638">
      <c r="A36638" s="1">
        <v>36648.0</v>
      </c>
      <c r="B36638" s="1">
        <v>1.0</v>
      </c>
      <c r="C36638" s="1" t="s">
        <v>36505</v>
      </c>
    </row>
    <row r="36639">
      <c r="A36639" s="1">
        <v>36649.0</v>
      </c>
      <c r="B36639" s="1">
        <v>1.0</v>
      </c>
      <c r="C36639" s="1" t="s">
        <v>36506</v>
      </c>
    </row>
    <row r="36640">
      <c r="A36640" s="1">
        <v>36650.0</v>
      </c>
      <c r="B36640" s="1">
        <v>1.0</v>
      </c>
      <c r="C36640" s="1" t="s">
        <v>36507</v>
      </c>
    </row>
    <row r="36641">
      <c r="A36641" s="1">
        <v>36651.0</v>
      </c>
      <c r="B36641" s="1">
        <v>1.0</v>
      </c>
      <c r="C36641" s="1" t="s">
        <v>36508</v>
      </c>
    </row>
    <row r="36642">
      <c r="A36642" s="1">
        <v>36652.0</v>
      </c>
      <c r="B36642" s="1">
        <v>1.0</v>
      </c>
      <c r="C36642" s="1" t="s">
        <v>36509</v>
      </c>
    </row>
    <row r="36643">
      <c r="A36643" s="1">
        <v>36653.0</v>
      </c>
      <c r="B36643" s="1">
        <v>1.0</v>
      </c>
      <c r="C36643" s="1" t="s">
        <v>36510</v>
      </c>
    </row>
    <row r="36644">
      <c r="A36644" s="1">
        <v>36654.0</v>
      </c>
      <c r="B36644" s="1">
        <v>1.0</v>
      </c>
      <c r="C36644" s="1" t="s">
        <v>36511</v>
      </c>
    </row>
    <row r="36645">
      <c r="A36645" s="1">
        <v>36655.0</v>
      </c>
      <c r="B36645" s="1">
        <v>0.0</v>
      </c>
      <c r="C36645" s="1" t="s">
        <v>36512</v>
      </c>
    </row>
    <row r="36646">
      <c r="A36646" s="1">
        <v>36656.0</v>
      </c>
      <c r="B36646" s="1">
        <v>1.0</v>
      </c>
      <c r="C36646" s="1" t="s">
        <v>36513</v>
      </c>
    </row>
    <row r="36647">
      <c r="A36647" s="1">
        <v>36657.0</v>
      </c>
      <c r="B36647" s="1">
        <v>1.0</v>
      </c>
      <c r="C36647" s="1" t="s">
        <v>36514</v>
      </c>
    </row>
    <row r="36648">
      <c r="A36648" s="1">
        <v>36658.0</v>
      </c>
      <c r="B36648" s="1">
        <v>1.0</v>
      </c>
      <c r="C36648" s="1" t="s">
        <v>36515</v>
      </c>
    </row>
    <row r="36649">
      <c r="A36649" s="1">
        <v>36659.0</v>
      </c>
      <c r="B36649" s="1">
        <v>1.0</v>
      </c>
      <c r="C36649" s="1" t="s">
        <v>36516</v>
      </c>
    </row>
    <row r="36650">
      <c r="A36650" s="1">
        <v>36660.0</v>
      </c>
      <c r="B36650" s="1">
        <v>1.0</v>
      </c>
      <c r="C36650" s="1" t="s">
        <v>36517</v>
      </c>
    </row>
    <row r="36651">
      <c r="A36651" s="1">
        <v>36661.0</v>
      </c>
      <c r="B36651" s="1">
        <v>1.0</v>
      </c>
      <c r="C36651" s="1" t="s">
        <v>36518</v>
      </c>
    </row>
    <row r="36652">
      <c r="A36652" s="1">
        <v>36662.0</v>
      </c>
      <c r="B36652" s="1">
        <v>0.0</v>
      </c>
      <c r="C36652" s="1" t="s">
        <v>36519</v>
      </c>
    </row>
    <row r="36653">
      <c r="A36653" s="1">
        <v>36663.0</v>
      </c>
      <c r="B36653" s="1">
        <v>1.0</v>
      </c>
      <c r="C36653" s="1" t="s">
        <v>36520</v>
      </c>
    </row>
    <row r="36654">
      <c r="A36654" s="1">
        <v>36664.0</v>
      </c>
      <c r="B36654" s="1">
        <v>1.0</v>
      </c>
      <c r="C36654" s="1" t="s">
        <v>36521</v>
      </c>
    </row>
    <row r="36655">
      <c r="A36655" s="1">
        <v>36665.0</v>
      </c>
      <c r="B36655" s="1">
        <v>1.0</v>
      </c>
      <c r="C36655" s="1" t="s">
        <v>36522</v>
      </c>
    </row>
    <row r="36656">
      <c r="A36656" s="1">
        <v>36666.0</v>
      </c>
      <c r="B36656" s="1">
        <v>0.0</v>
      </c>
      <c r="C36656" s="1" t="s">
        <v>36523</v>
      </c>
    </row>
    <row r="36657">
      <c r="A36657" s="1">
        <v>36667.0</v>
      </c>
      <c r="B36657" s="1">
        <v>0.0</v>
      </c>
      <c r="C36657" s="1" t="s">
        <v>36524</v>
      </c>
    </row>
    <row r="36658">
      <c r="A36658" s="1">
        <v>36668.0</v>
      </c>
      <c r="B36658" s="1">
        <v>1.0</v>
      </c>
      <c r="C36658" s="1" t="s">
        <v>36525</v>
      </c>
    </row>
    <row r="36659">
      <c r="A36659" s="1">
        <v>36669.0</v>
      </c>
      <c r="B36659" s="1">
        <v>0.0</v>
      </c>
      <c r="C36659" s="1" t="s">
        <v>36526</v>
      </c>
    </row>
    <row r="36660">
      <c r="A36660" s="1">
        <v>36670.0</v>
      </c>
      <c r="B36660" s="1">
        <v>0.0</v>
      </c>
      <c r="C36660" s="1" t="s">
        <v>36527</v>
      </c>
    </row>
    <row r="36661">
      <c r="A36661" s="1">
        <v>36671.0</v>
      </c>
      <c r="B36661" s="1">
        <v>0.0</v>
      </c>
      <c r="C36661" s="1" t="s">
        <v>36528</v>
      </c>
    </row>
    <row r="36662">
      <c r="A36662" s="1">
        <v>36672.0</v>
      </c>
      <c r="B36662" s="1">
        <v>0.0</v>
      </c>
      <c r="C36662" s="1" t="s">
        <v>36529</v>
      </c>
    </row>
    <row r="36663">
      <c r="A36663" s="1">
        <v>36673.0</v>
      </c>
      <c r="B36663" s="1">
        <v>1.0</v>
      </c>
      <c r="C36663" s="1" t="s">
        <v>36530</v>
      </c>
    </row>
    <row r="36664">
      <c r="A36664" s="1">
        <v>36674.0</v>
      </c>
      <c r="B36664" s="1">
        <v>1.0</v>
      </c>
      <c r="C36664" s="1" t="s">
        <v>36531</v>
      </c>
    </row>
    <row r="36665">
      <c r="A36665" s="1">
        <v>36675.0</v>
      </c>
      <c r="B36665" s="1">
        <v>1.0</v>
      </c>
      <c r="C36665" s="1" t="s">
        <v>36532</v>
      </c>
    </row>
    <row r="36666">
      <c r="A36666" s="1">
        <v>36676.0</v>
      </c>
      <c r="B36666" s="1">
        <v>0.0</v>
      </c>
      <c r="C36666" s="1" t="s">
        <v>36533</v>
      </c>
    </row>
    <row r="36667">
      <c r="A36667" s="1">
        <v>36677.0</v>
      </c>
      <c r="B36667" s="1">
        <v>0.0</v>
      </c>
      <c r="C36667" s="1" t="s">
        <v>36534</v>
      </c>
    </row>
    <row r="36668">
      <c r="A36668" s="1">
        <v>36678.0</v>
      </c>
      <c r="B36668" s="1">
        <v>0.0</v>
      </c>
      <c r="C36668" s="1" t="s">
        <v>36535</v>
      </c>
    </row>
    <row r="36669">
      <c r="A36669" s="1">
        <v>36679.0</v>
      </c>
      <c r="B36669" s="1">
        <v>1.0</v>
      </c>
      <c r="C36669" s="1" t="s">
        <v>36536</v>
      </c>
    </row>
    <row r="36670">
      <c r="A36670" s="1">
        <v>36680.0</v>
      </c>
      <c r="B36670" s="1">
        <v>1.0</v>
      </c>
      <c r="C36670" s="1" t="s">
        <v>36537</v>
      </c>
    </row>
    <row r="36671">
      <c r="A36671" s="1">
        <v>36681.0</v>
      </c>
      <c r="B36671" s="1">
        <v>1.0</v>
      </c>
      <c r="C36671" s="1" t="s">
        <v>36538</v>
      </c>
    </row>
    <row r="36672">
      <c r="A36672" s="1">
        <v>36682.0</v>
      </c>
      <c r="B36672" s="1">
        <v>1.0</v>
      </c>
      <c r="C36672" s="1" t="s">
        <v>36539</v>
      </c>
    </row>
    <row r="36673">
      <c r="A36673" s="1">
        <v>36683.0</v>
      </c>
      <c r="B36673" s="1">
        <v>1.0</v>
      </c>
      <c r="C36673" s="1" t="s">
        <v>36540</v>
      </c>
    </row>
    <row r="36674">
      <c r="A36674" s="1">
        <v>36684.0</v>
      </c>
      <c r="B36674" s="1">
        <v>0.0</v>
      </c>
      <c r="C36674" s="1" t="s">
        <v>36541</v>
      </c>
    </row>
    <row r="36675">
      <c r="A36675" s="1">
        <v>36685.0</v>
      </c>
      <c r="B36675" s="1">
        <v>1.0</v>
      </c>
      <c r="C36675" s="1" t="s">
        <v>36542</v>
      </c>
    </row>
    <row r="36676">
      <c r="A36676" s="1">
        <v>36686.0</v>
      </c>
      <c r="B36676" s="1">
        <v>0.0</v>
      </c>
      <c r="C36676" s="1" t="s">
        <v>36543</v>
      </c>
    </row>
    <row r="36677">
      <c r="A36677" s="1">
        <v>36687.0</v>
      </c>
      <c r="B36677" s="1">
        <v>0.0</v>
      </c>
      <c r="C36677" s="1" t="s">
        <v>36544</v>
      </c>
    </row>
    <row r="36678">
      <c r="A36678" s="1">
        <v>36688.0</v>
      </c>
      <c r="B36678" s="1">
        <v>0.0</v>
      </c>
      <c r="C36678" s="1" t="s">
        <v>36545</v>
      </c>
    </row>
    <row r="36679">
      <c r="A36679" s="1">
        <v>36689.0</v>
      </c>
      <c r="B36679" s="1">
        <v>0.0</v>
      </c>
      <c r="C36679" s="1" t="s">
        <v>36546</v>
      </c>
    </row>
    <row r="36680">
      <c r="A36680" s="1">
        <v>36690.0</v>
      </c>
      <c r="B36680" s="1">
        <v>0.0</v>
      </c>
      <c r="C36680" s="1" t="s">
        <v>36547</v>
      </c>
    </row>
    <row r="36681">
      <c r="A36681" s="1">
        <v>36691.0</v>
      </c>
      <c r="B36681" s="1">
        <v>1.0</v>
      </c>
      <c r="C36681" s="1" t="s">
        <v>36548</v>
      </c>
    </row>
    <row r="36682">
      <c r="A36682" s="1">
        <v>36692.0</v>
      </c>
      <c r="B36682" s="1">
        <v>0.0</v>
      </c>
      <c r="C36682" s="1" t="s">
        <v>36549</v>
      </c>
    </row>
    <row r="36683">
      <c r="A36683" s="1">
        <v>36693.0</v>
      </c>
      <c r="B36683" s="1">
        <v>1.0</v>
      </c>
      <c r="C36683" s="1" t="s">
        <v>36550</v>
      </c>
    </row>
    <row r="36684">
      <c r="A36684" s="1">
        <v>36694.0</v>
      </c>
      <c r="B36684" s="1">
        <v>0.0</v>
      </c>
      <c r="C36684" s="1" t="s">
        <v>36551</v>
      </c>
    </row>
    <row r="36685">
      <c r="A36685" s="1">
        <v>36695.0</v>
      </c>
      <c r="B36685" s="1">
        <v>1.0</v>
      </c>
      <c r="C36685" s="1" t="s">
        <v>36552</v>
      </c>
    </row>
    <row r="36686">
      <c r="A36686" s="1">
        <v>36696.0</v>
      </c>
      <c r="B36686" s="1">
        <v>0.0</v>
      </c>
      <c r="C36686" s="1" t="s">
        <v>36553</v>
      </c>
    </row>
    <row r="36687">
      <c r="A36687" s="1">
        <v>36697.0</v>
      </c>
      <c r="B36687" s="1">
        <v>1.0</v>
      </c>
      <c r="C36687" s="1" t="s">
        <v>36554</v>
      </c>
    </row>
    <row r="36688">
      <c r="A36688" s="1">
        <v>36698.0</v>
      </c>
      <c r="B36688" s="1">
        <v>1.0</v>
      </c>
      <c r="C36688" s="1" t="s">
        <v>36555</v>
      </c>
    </row>
    <row r="36689">
      <c r="A36689" s="1">
        <v>36699.0</v>
      </c>
      <c r="B36689" s="1">
        <v>1.0</v>
      </c>
      <c r="C36689" s="1" t="s">
        <v>36556</v>
      </c>
    </row>
    <row r="36690">
      <c r="A36690" s="1">
        <v>36700.0</v>
      </c>
      <c r="B36690" s="1">
        <v>1.0</v>
      </c>
      <c r="C36690" s="1" t="s">
        <v>36557</v>
      </c>
    </row>
    <row r="36691">
      <c r="A36691" s="1">
        <v>36701.0</v>
      </c>
      <c r="B36691" s="1">
        <v>1.0</v>
      </c>
      <c r="C36691" s="1" t="s">
        <v>36558</v>
      </c>
    </row>
    <row r="36692">
      <c r="A36692" s="1">
        <v>36702.0</v>
      </c>
      <c r="B36692" s="1">
        <v>1.0</v>
      </c>
      <c r="C36692" s="1" t="s">
        <v>36559</v>
      </c>
    </row>
    <row r="36693">
      <c r="A36693" s="1">
        <v>36703.0</v>
      </c>
      <c r="B36693" s="1">
        <v>1.0</v>
      </c>
      <c r="C36693" s="1" t="s">
        <v>36560</v>
      </c>
    </row>
    <row r="36694">
      <c r="A36694" s="1">
        <v>36704.0</v>
      </c>
      <c r="B36694" s="1">
        <v>0.0</v>
      </c>
      <c r="C36694" s="1" t="s">
        <v>36561</v>
      </c>
    </row>
    <row r="36695">
      <c r="A36695" s="1">
        <v>36705.0</v>
      </c>
      <c r="B36695" s="1">
        <v>0.0</v>
      </c>
      <c r="C36695" s="1" t="s">
        <v>36562</v>
      </c>
    </row>
    <row r="36696">
      <c r="A36696" s="1">
        <v>36706.0</v>
      </c>
      <c r="B36696" s="1">
        <v>1.0</v>
      </c>
      <c r="C36696" s="1" t="s">
        <v>36563</v>
      </c>
    </row>
    <row r="36697">
      <c r="A36697" s="1">
        <v>36707.0</v>
      </c>
      <c r="B36697" s="1">
        <v>0.0</v>
      </c>
      <c r="C36697" s="1" t="s">
        <v>36564</v>
      </c>
    </row>
    <row r="36698">
      <c r="A36698" s="1">
        <v>36708.0</v>
      </c>
      <c r="B36698" s="1">
        <v>0.0</v>
      </c>
      <c r="C36698" s="1" t="s">
        <v>36565</v>
      </c>
    </row>
    <row r="36699">
      <c r="A36699" s="1">
        <v>36709.0</v>
      </c>
      <c r="B36699" s="1">
        <v>1.0</v>
      </c>
      <c r="C36699" s="1" t="s">
        <v>36566</v>
      </c>
    </row>
    <row r="36700">
      <c r="A36700" s="1">
        <v>36710.0</v>
      </c>
      <c r="B36700" s="1">
        <v>0.0</v>
      </c>
      <c r="C36700" s="1" t="s">
        <v>36567</v>
      </c>
    </row>
    <row r="36701">
      <c r="A36701" s="1">
        <v>36711.0</v>
      </c>
      <c r="B36701" s="1">
        <v>1.0</v>
      </c>
      <c r="C36701" s="1" t="s">
        <v>36568</v>
      </c>
    </row>
    <row r="36702">
      <c r="A36702" s="1">
        <v>36712.0</v>
      </c>
      <c r="B36702" s="1">
        <v>1.0</v>
      </c>
      <c r="C36702" s="1" t="s">
        <v>36569</v>
      </c>
    </row>
    <row r="36703">
      <c r="A36703" s="1">
        <v>36713.0</v>
      </c>
      <c r="B36703" s="1">
        <v>1.0</v>
      </c>
      <c r="C36703" s="1" t="s">
        <v>36570</v>
      </c>
    </row>
    <row r="36704">
      <c r="A36704" s="1">
        <v>36714.0</v>
      </c>
      <c r="B36704" s="1">
        <v>0.0</v>
      </c>
      <c r="C36704" s="1" t="s">
        <v>36571</v>
      </c>
    </row>
    <row r="36705">
      <c r="A36705" s="1">
        <v>36715.0</v>
      </c>
      <c r="B36705" s="1">
        <v>0.0</v>
      </c>
      <c r="C36705" s="1" t="s">
        <v>36572</v>
      </c>
    </row>
    <row r="36706">
      <c r="A36706" s="1">
        <v>36716.0</v>
      </c>
      <c r="B36706" s="1">
        <v>0.0</v>
      </c>
      <c r="C36706" s="1" t="s">
        <v>36573</v>
      </c>
    </row>
    <row r="36707">
      <c r="A36707" s="1">
        <v>36717.0</v>
      </c>
      <c r="B36707" s="1">
        <v>0.0</v>
      </c>
      <c r="C36707" s="1" t="s">
        <v>36574</v>
      </c>
    </row>
    <row r="36708">
      <c r="A36708" s="1">
        <v>36718.0</v>
      </c>
      <c r="B36708" s="1">
        <v>1.0</v>
      </c>
      <c r="C36708" s="1" t="s">
        <v>36575</v>
      </c>
    </row>
    <row r="36709">
      <c r="A36709" s="1">
        <v>36719.0</v>
      </c>
      <c r="B36709" s="1">
        <v>1.0</v>
      </c>
      <c r="C36709" s="1" t="s">
        <v>36576</v>
      </c>
    </row>
    <row r="36710">
      <c r="A36710" s="1">
        <v>36720.0</v>
      </c>
      <c r="B36710" s="1">
        <v>0.0</v>
      </c>
      <c r="C36710" s="1" t="s">
        <v>36577</v>
      </c>
    </row>
    <row r="36711">
      <c r="A36711" s="1">
        <v>36721.0</v>
      </c>
      <c r="B36711" s="1">
        <v>1.0</v>
      </c>
      <c r="C36711" s="1" t="s">
        <v>36578</v>
      </c>
    </row>
    <row r="36712">
      <c r="A36712" s="1">
        <v>36722.0</v>
      </c>
      <c r="B36712" s="1">
        <v>1.0</v>
      </c>
      <c r="C36712" s="1" t="s">
        <v>36579</v>
      </c>
    </row>
    <row r="36713">
      <c r="A36713" s="1">
        <v>36723.0</v>
      </c>
      <c r="B36713" s="1">
        <v>1.0</v>
      </c>
      <c r="C36713" s="1" t="s">
        <v>36580</v>
      </c>
    </row>
    <row r="36714">
      <c r="A36714" s="1">
        <v>36724.0</v>
      </c>
      <c r="B36714" s="1">
        <v>1.0</v>
      </c>
      <c r="C36714" s="1" t="s">
        <v>36581</v>
      </c>
    </row>
    <row r="36715">
      <c r="A36715" s="1">
        <v>36725.0</v>
      </c>
      <c r="B36715" s="1">
        <v>0.0</v>
      </c>
      <c r="C36715" s="1" t="s">
        <v>36582</v>
      </c>
    </row>
    <row r="36716">
      <c r="A36716" s="1">
        <v>36726.0</v>
      </c>
      <c r="B36716" s="1">
        <v>0.0</v>
      </c>
      <c r="C36716" s="1" t="s">
        <v>36583</v>
      </c>
    </row>
    <row r="36717">
      <c r="A36717" s="1">
        <v>36727.0</v>
      </c>
      <c r="B36717" s="1">
        <v>0.0</v>
      </c>
      <c r="C36717" s="1" t="s">
        <v>36584</v>
      </c>
    </row>
    <row r="36718">
      <c r="A36718" s="1">
        <v>36728.0</v>
      </c>
      <c r="B36718" s="1">
        <v>0.0</v>
      </c>
      <c r="C36718" s="1" t="s">
        <v>36585</v>
      </c>
    </row>
    <row r="36719">
      <c r="A36719" s="1">
        <v>36729.0</v>
      </c>
      <c r="B36719" s="1">
        <v>0.0</v>
      </c>
      <c r="C36719" s="1" t="s">
        <v>36586</v>
      </c>
    </row>
    <row r="36720">
      <c r="A36720" s="1">
        <v>36730.0</v>
      </c>
      <c r="B36720" s="1">
        <v>1.0</v>
      </c>
      <c r="C36720" s="1" t="s">
        <v>36587</v>
      </c>
    </row>
    <row r="36721">
      <c r="A36721" s="1">
        <v>36731.0</v>
      </c>
      <c r="B36721" s="1">
        <v>0.0</v>
      </c>
      <c r="C36721" s="1" t="s">
        <v>36588</v>
      </c>
    </row>
    <row r="36722">
      <c r="A36722" s="1">
        <v>36732.0</v>
      </c>
      <c r="B36722" s="1">
        <v>0.0</v>
      </c>
      <c r="C36722" s="1" t="s">
        <v>36589</v>
      </c>
    </row>
    <row r="36723">
      <c r="A36723" s="1">
        <v>36733.0</v>
      </c>
      <c r="B36723" s="1">
        <v>1.0</v>
      </c>
      <c r="C36723" s="1" t="s">
        <v>36590</v>
      </c>
    </row>
    <row r="36724">
      <c r="A36724" s="1">
        <v>36734.0</v>
      </c>
      <c r="B36724" s="1">
        <v>1.0</v>
      </c>
      <c r="C36724" s="1" t="s">
        <v>36591</v>
      </c>
    </row>
    <row r="36725">
      <c r="A36725" s="1">
        <v>36735.0</v>
      </c>
      <c r="B36725" s="1">
        <v>1.0</v>
      </c>
      <c r="C36725" s="1" t="s">
        <v>36592</v>
      </c>
    </row>
    <row r="36726">
      <c r="A36726" s="1">
        <v>36736.0</v>
      </c>
      <c r="B36726" s="1">
        <v>1.0</v>
      </c>
      <c r="C36726" s="1" t="s">
        <v>36593</v>
      </c>
    </row>
    <row r="36727">
      <c r="A36727" s="1">
        <v>36737.0</v>
      </c>
      <c r="B36727" s="1">
        <v>1.0</v>
      </c>
      <c r="C36727" s="1" t="s">
        <v>36594</v>
      </c>
    </row>
    <row r="36728">
      <c r="A36728" s="1">
        <v>36738.0</v>
      </c>
      <c r="B36728" s="1">
        <v>1.0</v>
      </c>
      <c r="C36728" s="1" t="s">
        <v>36595</v>
      </c>
    </row>
    <row r="36729">
      <c r="A36729" s="1">
        <v>36739.0</v>
      </c>
      <c r="B36729" s="1">
        <v>0.0</v>
      </c>
      <c r="C36729" s="1" t="s">
        <v>36596</v>
      </c>
    </row>
    <row r="36730">
      <c r="A36730" s="1">
        <v>36740.0</v>
      </c>
      <c r="B36730" s="1">
        <v>0.0</v>
      </c>
      <c r="C36730" s="1" t="s">
        <v>36597</v>
      </c>
    </row>
    <row r="36731">
      <c r="A36731" s="1">
        <v>36741.0</v>
      </c>
      <c r="B36731" s="1">
        <v>0.0</v>
      </c>
      <c r="C36731" s="1" t="s">
        <v>36598</v>
      </c>
    </row>
    <row r="36732">
      <c r="A36732" s="1">
        <v>36742.0</v>
      </c>
      <c r="B36732" s="1">
        <v>1.0</v>
      </c>
      <c r="C36732" s="1" t="s">
        <v>36599</v>
      </c>
    </row>
    <row r="36733">
      <c r="A36733" s="1">
        <v>36743.0</v>
      </c>
      <c r="B36733" s="1">
        <v>1.0</v>
      </c>
      <c r="C36733" s="1" t="s">
        <v>36600</v>
      </c>
    </row>
    <row r="36734">
      <c r="A36734" s="1">
        <v>36744.0</v>
      </c>
      <c r="B36734" s="1">
        <v>1.0</v>
      </c>
      <c r="C36734" s="1" t="s">
        <v>36601</v>
      </c>
    </row>
    <row r="36735">
      <c r="A36735" s="1">
        <v>36745.0</v>
      </c>
      <c r="B36735" s="1">
        <v>0.0</v>
      </c>
      <c r="C36735" s="1" t="s">
        <v>36602</v>
      </c>
    </row>
    <row r="36736">
      <c r="A36736" s="1">
        <v>36746.0</v>
      </c>
      <c r="B36736" s="1">
        <v>0.0</v>
      </c>
      <c r="C36736" s="1" t="s">
        <v>36603</v>
      </c>
    </row>
    <row r="36737">
      <c r="A36737" s="1">
        <v>36747.0</v>
      </c>
      <c r="B36737" s="1">
        <v>1.0</v>
      </c>
      <c r="C36737" s="1" t="s">
        <v>36604</v>
      </c>
    </row>
    <row r="36738">
      <c r="A36738" s="1">
        <v>36748.0</v>
      </c>
      <c r="B36738" s="1">
        <v>1.0</v>
      </c>
      <c r="C36738" s="1" t="s">
        <v>36605</v>
      </c>
    </row>
    <row r="36739">
      <c r="A36739" s="1">
        <v>36749.0</v>
      </c>
      <c r="B36739" s="1">
        <v>1.0</v>
      </c>
      <c r="C36739" s="1" t="s">
        <v>36606</v>
      </c>
    </row>
    <row r="36740">
      <c r="A36740" s="1">
        <v>36750.0</v>
      </c>
      <c r="B36740" s="1">
        <v>0.0</v>
      </c>
      <c r="C36740" s="1" t="s">
        <v>36607</v>
      </c>
    </row>
    <row r="36741">
      <c r="A36741" s="1">
        <v>36751.0</v>
      </c>
      <c r="B36741" s="1">
        <v>0.0</v>
      </c>
      <c r="C36741" s="1" t="s">
        <v>36608</v>
      </c>
    </row>
    <row r="36742">
      <c r="A36742" s="1">
        <v>36752.0</v>
      </c>
      <c r="B36742" s="1">
        <v>1.0</v>
      </c>
      <c r="C36742" s="1" t="s">
        <v>36609</v>
      </c>
    </row>
    <row r="36743">
      <c r="A36743" s="1">
        <v>36753.0</v>
      </c>
      <c r="B36743" s="1">
        <v>1.0</v>
      </c>
      <c r="C36743" s="1" t="s">
        <v>36610</v>
      </c>
    </row>
    <row r="36744">
      <c r="A36744" s="1">
        <v>36754.0</v>
      </c>
      <c r="B36744" s="1">
        <v>1.0</v>
      </c>
      <c r="C36744" s="1" t="s">
        <v>36611</v>
      </c>
    </row>
    <row r="36745">
      <c r="A36745" s="1">
        <v>36755.0</v>
      </c>
      <c r="B36745" s="1">
        <v>0.0</v>
      </c>
      <c r="C36745" s="1" t="s">
        <v>36612</v>
      </c>
    </row>
    <row r="36746">
      <c r="A36746" s="1">
        <v>36756.0</v>
      </c>
      <c r="B36746" s="1">
        <v>0.0</v>
      </c>
      <c r="C36746" s="1" t="s">
        <v>36613</v>
      </c>
    </row>
    <row r="36747">
      <c r="A36747" s="1">
        <v>36757.0</v>
      </c>
      <c r="B36747" s="1">
        <v>1.0</v>
      </c>
      <c r="C36747" s="1" t="s">
        <v>36614</v>
      </c>
    </row>
    <row r="36748">
      <c r="A36748" s="1">
        <v>36758.0</v>
      </c>
      <c r="B36748" s="1">
        <v>0.0</v>
      </c>
      <c r="C36748" s="1" t="s">
        <v>36615</v>
      </c>
    </row>
    <row r="36749">
      <c r="A36749" s="1">
        <v>36759.0</v>
      </c>
      <c r="B36749" s="1">
        <v>1.0</v>
      </c>
      <c r="C36749" s="1" t="s">
        <v>36616</v>
      </c>
    </row>
    <row r="36750">
      <c r="A36750" s="1">
        <v>36760.0</v>
      </c>
      <c r="B36750" s="1">
        <v>1.0</v>
      </c>
      <c r="C36750" s="1" t="s">
        <v>36617</v>
      </c>
    </row>
    <row r="36751">
      <c r="A36751" s="1">
        <v>36761.0</v>
      </c>
      <c r="B36751" s="1">
        <v>1.0</v>
      </c>
      <c r="C36751" s="1" t="s">
        <v>36618</v>
      </c>
    </row>
    <row r="36752">
      <c r="A36752" s="1">
        <v>36762.0</v>
      </c>
      <c r="B36752" s="1">
        <v>1.0</v>
      </c>
      <c r="C36752" s="1" t="s">
        <v>36619</v>
      </c>
    </row>
    <row r="36753">
      <c r="A36753" s="1">
        <v>36763.0</v>
      </c>
      <c r="B36753" s="1">
        <v>1.0</v>
      </c>
      <c r="C36753" s="1" t="s">
        <v>36620</v>
      </c>
    </row>
    <row r="36754">
      <c r="A36754" s="1">
        <v>36764.0</v>
      </c>
      <c r="B36754" s="1">
        <v>1.0</v>
      </c>
      <c r="C36754" s="1" t="s">
        <v>36621</v>
      </c>
    </row>
    <row r="36755">
      <c r="A36755" s="1">
        <v>36765.0</v>
      </c>
      <c r="B36755" s="1">
        <v>1.0</v>
      </c>
      <c r="C36755" s="1" t="s">
        <v>36622</v>
      </c>
    </row>
    <row r="36756">
      <c r="A36756" s="1">
        <v>36766.0</v>
      </c>
      <c r="B36756" s="1">
        <v>0.0</v>
      </c>
      <c r="C36756" s="1" t="s">
        <v>36623</v>
      </c>
    </row>
    <row r="36757">
      <c r="A36757" s="1">
        <v>36767.0</v>
      </c>
      <c r="B36757" s="1">
        <v>1.0</v>
      </c>
      <c r="C36757" s="1" t="s">
        <v>36624</v>
      </c>
    </row>
    <row r="36758">
      <c r="A36758" s="1">
        <v>36768.0</v>
      </c>
      <c r="B36758" s="1">
        <v>1.0</v>
      </c>
      <c r="C36758" s="1" t="s">
        <v>36625</v>
      </c>
    </row>
    <row r="36759">
      <c r="A36759" s="1">
        <v>36769.0</v>
      </c>
      <c r="B36759" s="1">
        <v>1.0</v>
      </c>
      <c r="C36759" s="1" t="s">
        <v>36626</v>
      </c>
    </row>
    <row r="36760">
      <c r="A36760" s="1">
        <v>36770.0</v>
      </c>
      <c r="B36760" s="1">
        <v>1.0</v>
      </c>
      <c r="C36760" s="1" t="s">
        <v>36627</v>
      </c>
    </row>
    <row r="36761">
      <c r="A36761" s="1">
        <v>36771.0</v>
      </c>
      <c r="B36761" s="1">
        <v>0.0</v>
      </c>
      <c r="C36761" s="1" t="s">
        <v>36628</v>
      </c>
    </row>
    <row r="36762">
      <c r="A36762" s="1">
        <v>36772.0</v>
      </c>
      <c r="B36762" s="1">
        <v>0.0</v>
      </c>
      <c r="C36762" s="1" t="s">
        <v>36629</v>
      </c>
    </row>
    <row r="36763">
      <c r="A36763" s="1">
        <v>36773.0</v>
      </c>
      <c r="B36763" s="1">
        <v>0.0</v>
      </c>
      <c r="C36763" s="1" t="s">
        <v>36630</v>
      </c>
    </row>
    <row r="36764">
      <c r="A36764" s="1">
        <v>36774.0</v>
      </c>
      <c r="B36764" s="1">
        <v>1.0</v>
      </c>
      <c r="C36764" s="1" t="s">
        <v>36631</v>
      </c>
    </row>
    <row r="36765">
      <c r="A36765" s="1">
        <v>36775.0</v>
      </c>
      <c r="B36765" s="1">
        <v>1.0</v>
      </c>
      <c r="C36765" s="1" t="s">
        <v>36632</v>
      </c>
    </row>
    <row r="36766">
      <c r="A36766" s="1">
        <v>36776.0</v>
      </c>
      <c r="B36766" s="1">
        <v>1.0</v>
      </c>
      <c r="C36766" s="1" t="s">
        <v>36633</v>
      </c>
    </row>
    <row r="36767">
      <c r="A36767" s="1">
        <v>36777.0</v>
      </c>
      <c r="B36767" s="1">
        <v>0.0</v>
      </c>
      <c r="C36767" s="1" t="s">
        <v>36634</v>
      </c>
    </row>
    <row r="36768">
      <c r="A36768" s="1">
        <v>36778.0</v>
      </c>
      <c r="B36768" s="1">
        <v>0.0</v>
      </c>
      <c r="C36768" s="1" t="s">
        <v>36635</v>
      </c>
    </row>
    <row r="36769">
      <c r="A36769" s="1">
        <v>36779.0</v>
      </c>
      <c r="B36769" s="1">
        <v>1.0</v>
      </c>
      <c r="C36769" s="1" t="s">
        <v>36636</v>
      </c>
    </row>
    <row r="36770">
      <c r="A36770" s="1">
        <v>36780.0</v>
      </c>
      <c r="B36770" s="1">
        <v>1.0</v>
      </c>
      <c r="C36770" s="1" t="s">
        <v>36637</v>
      </c>
    </row>
    <row r="36771">
      <c r="A36771" s="1">
        <v>36781.0</v>
      </c>
      <c r="B36771" s="1">
        <v>1.0</v>
      </c>
      <c r="C36771" s="1" t="s">
        <v>36638</v>
      </c>
    </row>
    <row r="36772">
      <c r="A36772" s="1">
        <v>36782.0</v>
      </c>
      <c r="B36772" s="1">
        <v>1.0</v>
      </c>
      <c r="C36772" s="1" t="s">
        <v>36639</v>
      </c>
    </row>
    <row r="36773">
      <c r="A36773" s="1">
        <v>36783.0</v>
      </c>
      <c r="B36773" s="1">
        <v>1.0</v>
      </c>
      <c r="C36773" s="1" t="s">
        <v>36640</v>
      </c>
    </row>
    <row r="36774">
      <c r="A36774" s="1">
        <v>36784.0</v>
      </c>
      <c r="B36774" s="1">
        <v>0.0</v>
      </c>
      <c r="C36774" s="1" t="s">
        <v>36641</v>
      </c>
    </row>
    <row r="36775">
      <c r="A36775" s="1">
        <v>36785.0</v>
      </c>
      <c r="B36775" s="1">
        <v>0.0</v>
      </c>
      <c r="C36775" s="1" t="s">
        <v>36642</v>
      </c>
    </row>
    <row r="36776">
      <c r="A36776" s="1">
        <v>36786.0</v>
      </c>
      <c r="B36776" s="1">
        <v>1.0</v>
      </c>
      <c r="C36776" s="1" t="s">
        <v>36643</v>
      </c>
    </row>
    <row r="36777">
      <c r="A36777" s="1">
        <v>36787.0</v>
      </c>
      <c r="B36777" s="1">
        <v>0.0</v>
      </c>
      <c r="C36777" s="1" t="s">
        <v>36644</v>
      </c>
    </row>
    <row r="36778">
      <c r="A36778" s="1">
        <v>36788.0</v>
      </c>
      <c r="B36778" s="1">
        <v>1.0</v>
      </c>
      <c r="C36778" s="1" t="s">
        <v>36645</v>
      </c>
    </row>
    <row r="36779">
      <c r="A36779" s="1">
        <v>36789.0</v>
      </c>
      <c r="B36779" s="1">
        <v>0.0</v>
      </c>
      <c r="C36779" s="1" t="s">
        <v>36646</v>
      </c>
    </row>
    <row r="36780">
      <c r="A36780" s="1">
        <v>36790.0</v>
      </c>
      <c r="B36780" s="1">
        <v>0.0</v>
      </c>
      <c r="C36780" s="1" t="s">
        <v>36647</v>
      </c>
    </row>
    <row r="36781">
      <c r="A36781" s="1">
        <v>36791.0</v>
      </c>
      <c r="B36781" s="1">
        <v>1.0</v>
      </c>
      <c r="C36781" s="1" t="s">
        <v>36648</v>
      </c>
    </row>
    <row r="36782">
      <c r="A36782" s="1">
        <v>36792.0</v>
      </c>
      <c r="B36782" s="1">
        <v>1.0</v>
      </c>
      <c r="C36782" s="1" t="s">
        <v>36649</v>
      </c>
    </row>
    <row r="36783">
      <c r="A36783" s="1">
        <v>36793.0</v>
      </c>
      <c r="B36783" s="1">
        <v>1.0</v>
      </c>
      <c r="C36783" s="1" t="s">
        <v>36650</v>
      </c>
    </row>
    <row r="36784">
      <c r="A36784" s="1">
        <v>36794.0</v>
      </c>
      <c r="B36784" s="1">
        <v>0.0</v>
      </c>
      <c r="C36784" s="1" t="s">
        <v>36651</v>
      </c>
    </row>
    <row r="36785">
      <c r="A36785" s="1">
        <v>36795.0</v>
      </c>
      <c r="B36785" s="1">
        <v>0.0</v>
      </c>
      <c r="C36785" s="1" t="s">
        <v>36652</v>
      </c>
    </row>
    <row r="36786">
      <c r="A36786" s="1">
        <v>36796.0</v>
      </c>
      <c r="B36786" s="1">
        <v>1.0</v>
      </c>
      <c r="C36786" s="1" t="s">
        <v>36653</v>
      </c>
    </row>
    <row r="36787">
      <c r="A36787" s="1">
        <v>36797.0</v>
      </c>
      <c r="B36787" s="1">
        <v>1.0</v>
      </c>
      <c r="C36787" s="1" t="s">
        <v>36654</v>
      </c>
    </row>
    <row r="36788">
      <c r="A36788" s="1">
        <v>36798.0</v>
      </c>
      <c r="B36788" s="1">
        <v>0.0</v>
      </c>
      <c r="C36788" s="1" t="s">
        <v>36655</v>
      </c>
    </row>
    <row r="36789">
      <c r="A36789" s="1">
        <v>36799.0</v>
      </c>
      <c r="B36789" s="1">
        <v>1.0</v>
      </c>
      <c r="C36789" s="1" t="s">
        <v>36656</v>
      </c>
    </row>
    <row r="36790">
      <c r="A36790" s="1">
        <v>36800.0</v>
      </c>
      <c r="B36790" s="1">
        <v>0.0</v>
      </c>
      <c r="C36790" s="1" t="s">
        <v>36657</v>
      </c>
    </row>
    <row r="36791">
      <c r="A36791" s="1">
        <v>36801.0</v>
      </c>
      <c r="B36791" s="1">
        <v>1.0</v>
      </c>
      <c r="C36791" s="1" t="s">
        <v>36658</v>
      </c>
    </row>
    <row r="36792">
      <c r="A36792" s="1">
        <v>36802.0</v>
      </c>
      <c r="B36792" s="1">
        <v>1.0</v>
      </c>
      <c r="C36792" s="1" t="s">
        <v>36659</v>
      </c>
    </row>
    <row r="36793">
      <c r="A36793" s="1">
        <v>36803.0</v>
      </c>
      <c r="B36793" s="1">
        <v>0.0</v>
      </c>
      <c r="C36793" s="1" t="s">
        <v>36660</v>
      </c>
    </row>
    <row r="36794">
      <c r="A36794" s="1">
        <v>36804.0</v>
      </c>
      <c r="B36794" s="1">
        <v>1.0</v>
      </c>
      <c r="C36794" s="1" t="s">
        <v>36661</v>
      </c>
    </row>
    <row r="36795">
      <c r="A36795" s="1">
        <v>36805.0</v>
      </c>
      <c r="B36795" s="1">
        <v>0.0</v>
      </c>
      <c r="C36795" s="1" t="s">
        <v>36662</v>
      </c>
    </row>
    <row r="36796">
      <c r="A36796" s="1">
        <v>36806.0</v>
      </c>
      <c r="B36796" s="1">
        <v>1.0</v>
      </c>
      <c r="C36796" s="1" t="s">
        <v>36663</v>
      </c>
    </row>
    <row r="36797">
      <c r="A36797" s="1">
        <v>36807.0</v>
      </c>
      <c r="B36797" s="1">
        <v>1.0</v>
      </c>
      <c r="C36797" s="1" t="s">
        <v>36664</v>
      </c>
    </row>
    <row r="36798">
      <c r="A36798" s="1">
        <v>36808.0</v>
      </c>
      <c r="B36798" s="1">
        <v>1.0</v>
      </c>
      <c r="C36798" s="1" t="s">
        <v>36665</v>
      </c>
    </row>
    <row r="36799">
      <c r="A36799" s="1">
        <v>36809.0</v>
      </c>
      <c r="B36799" s="1">
        <v>0.0</v>
      </c>
      <c r="C36799" s="1" t="s">
        <v>36666</v>
      </c>
    </row>
    <row r="36800">
      <c r="A36800" s="1">
        <v>36810.0</v>
      </c>
      <c r="B36800" s="1">
        <v>0.0</v>
      </c>
      <c r="C36800" s="1" t="s">
        <v>36667</v>
      </c>
    </row>
    <row r="36801">
      <c r="A36801" s="1">
        <v>36811.0</v>
      </c>
      <c r="B36801" s="1">
        <v>1.0</v>
      </c>
      <c r="C36801" s="1" t="s">
        <v>36668</v>
      </c>
    </row>
    <row r="36802">
      <c r="A36802" s="1">
        <v>36812.0</v>
      </c>
      <c r="B36802" s="1">
        <v>0.0</v>
      </c>
      <c r="C36802" s="1" t="s">
        <v>36669</v>
      </c>
    </row>
    <row r="36803">
      <c r="A36803" s="1">
        <v>36813.0</v>
      </c>
      <c r="B36803" s="1">
        <v>1.0</v>
      </c>
      <c r="C36803" s="1" t="s">
        <v>36670</v>
      </c>
    </row>
    <row r="36804">
      <c r="A36804" s="1">
        <v>36814.0</v>
      </c>
      <c r="B36804" s="1">
        <v>0.0</v>
      </c>
      <c r="C36804" s="1" t="s">
        <v>36671</v>
      </c>
    </row>
    <row r="36805">
      <c r="A36805" s="1">
        <v>36815.0</v>
      </c>
      <c r="B36805" s="1">
        <v>0.0</v>
      </c>
      <c r="C36805" s="1" t="s">
        <v>36672</v>
      </c>
    </row>
    <row r="36806">
      <c r="A36806" s="1">
        <v>36816.0</v>
      </c>
      <c r="B36806" s="1">
        <v>1.0</v>
      </c>
      <c r="C36806" s="1" t="s">
        <v>36673</v>
      </c>
    </row>
    <row r="36807">
      <c r="A36807" s="1">
        <v>36817.0</v>
      </c>
      <c r="B36807" s="1">
        <v>1.0</v>
      </c>
      <c r="C36807" s="1" t="s">
        <v>36674</v>
      </c>
    </row>
    <row r="36808">
      <c r="A36808" s="1">
        <v>36818.0</v>
      </c>
      <c r="B36808" s="1">
        <v>0.0</v>
      </c>
      <c r="C36808" s="1" t="s">
        <v>36675</v>
      </c>
    </row>
    <row r="36809">
      <c r="A36809" s="1">
        <v>36819.0</v>
      </c>
      <c r="B36809" s="1">
        <v>1.0</v>
      </c>
      <c r="C36809" s="1" t="s">
        <v>36676</v>
      </c>
    </row>
    <row r="36810">
      <c r="A36810" s="1">
        <v>36820.0</v>
      </c>
      <c r="B36810" s="1">
        <v>0.0</v>
      </c>
      <c r="C36810" s="1" t="s">
        <v>36677</v>
      </c>
    </row>
    <row r="36811">
      <c r="A36811" s="1">
        <v>36821.0</v>
      </c>
      <c r="B36811" s="1">
        <v>0.0</v>
      </c>
      <c r="C36811" s="1" t="s">
        <v>36678</v>
      </c>
    </row>
    <row r="36812">
      <c r="A36812" s="1">
        <v>36822.0</v>
      </c>
      <c r="B36812" s="1">
        <v>0.0</v>
      </c>
      <c r="C36812" s="1" t="s">
        <v>36679</v>
      </c>
    </row>
    <row r="36813">
      <c r="A36813" s="1">
        <v>36823.0</v>
      </c>
      <c r="B36813" s="1">
        <v>1.0</v>
      </c>
      <c r="C36813" s="1" t="s">
        <v>36680</v>
      </c>
    </row>
    <row r="36814">
      <c r="A36814" s="1">
        <v>36824.0</v>
      </c>
      <c r="B36814" s="1">
        <v>0.0</v>
      </c>
      <c r="C36814" s="1" t="s">
        <v>36681</v>
      </c>
    </row>
    <row r="36815">
      <c r="A36815" s="1">
        <v>36825.0</v>
      </c>
      <c r="B36815" s="1">
        <v>0.0</v>
      </c>
      <c r="C36815" s="1" t="s">
        <v>36682</v>
      </c>
    </row>
    <row r="36816">
      <c r="A36816" s="1">
        <v>36826.0</v>
      </c>
      <c r="B36816" s="1">
        <v>1.0</v>
      </c>
      <c r="C36816" s="1" t="s">
        <v>36683</v>
      </c>
    </row>
    <row r="36817">
      <c r="A36817" s="1">
        <v>36827.0</v>
      </c>
      <c r="B36817" s="1">
        <v>0.0</v>
      </c>
      <c r="C36817" s="1" t="s">
        <v>36684</v>
      </c>
    </row>
    <row r="36818">
      <c r="A36818" s="1">
        <v>36828.0</v>
      </c>
      <c r="B36818" s="1">
        <v>1.0</v>
      </c>
      <c r="C36818" s="1" t="s">
        <v>36685</v>
      </c>
    </row>
    <row r="36819">
      <c r="A36819" s="1">
        <v>36829.0</v>
      </c>
      <c r="B36819" s="1">
        <v>0.0</v>
      </c>
      <c r="C36819" s="1" t="s">
        <v>36686</v>
      </c>
    </row>
    <row r="36820">
      <c r="A36820" s="1">
        <v>36830.0</v>
      </c>
      <c r="B36820" s="1">
        <v>0.0</v>
      </c>
      <c r="C36820" s="1" t="s">
        <v>36687</v>
      </c>
    </row>
    <row r="36821">
      <c r="A36821" s="1">
        <v>36831.0</v>
      </c>
      <c r="B36821" s="1">
        <v>1.0</v>
      </c>
      <c r="C36821" s="1" t="s">
        <v>36688</v>
      </c>
    </row>
    <row r="36822">
      <c r="A36822" s="1">
        <v>36832.0</v>
      </c>
      <c r="B36822" s="1">
        <v>0.0</v>
      </c>
      <c r="C36822" s="1" t="s">
        <v>36689</v>
      </c>
    </row>
    <row r="36823">
      <c r="A36823" s="1">
        <v>36833.0</v>
      </c>
      <c r="B36823" s="1">
        <v>0.0</v>
      </c>
      <c r="C36823" s="1" t="s">
        <v>36690</v>
      </c>
    </row>
    <row r="36824">
      <c r="A36824" s="1">
        <v>36834.0</v>
      </c>
      <c r="B36824" s="1">
        <v>1.0</v>
      </c>
      <c r="C36824" s="1" t="s">
        <v>36691</v>
      </c>
    </row>
    <row r="36825">
      <c r="A36825" s="1">
        <v>36835.0</v>
      </c>
      <c r="B36825" s="1">
        <v>1.0</v>
      </c>
      <c r="C36825" s="1" t="s">
        <v>36692</v>
      </c>
    </row>
    <row r="36826">
      <c r="A36826" s="1">
        <v>36836.0</v>
      </c>
      <c r="B36826" s="1">
        <v>0.0</v>
      </c>
      <c r="C36826" s="1" t="s">
        <v>36693</v>
      </c>
    </row>
    <row r="36827">
      <c r="A36827" s="1">
        <v>36837.0</v>
      </c>
      <c r="B36827" s="1">
        <v>0.0</v>
      </c>
      <c r="C36827" s="1" t="s">
        <v>36694</v>
      </c>
    </row>
    <row r="36828">
      <c r="A36828" s="1">
        <v>36838.0</v>
      </c>
      <c r="B36828" s="1">
        <v>1.0</v>
      </c>
      <c r="C36828" s="1" t="s">
        <v>36695</v>
      </c>
    </row>
    <row r="36829">
      <c r="A36829" s="1">
        <v>36839.0</v>
      </c>
      <c r="B36829" s="1">
        <v>0.0</v>
      </c>
      <c r="C36829" s="1" t="s">
        <v>36696</v>
      </c>
    </row>
    <row r="36830">
      <c r="A36830" s="1">
        <v>36840.0</v>
      </c>
      <c r="B36830" s="1">
        <v>0.0</v>
      </c>
      <c r="C36830" s="1" t="s">
        <v>36697</v>
      </c>
    </row>
    <row r="36831">
      <c r="A36831" s="1">
        <v>36841.0</v>
      </c>
      <c r="B36831" s="1">
        <v>1.0</v>
      </c>
      <c r="C36831" s="1" t="s">
        <v>36698</v>
      </c>
    </row>
    <row r="36832">
      <c r="A36832" s="1">
        <v>36842.0</v>
      </c>
      <c r="B36832" s="1">
        <v>0.0</v>
      </c>
      <c r="C36832" s="1" t="s">
        <v>36699</v>
      </c>
    </row>
    <row r="36833">
      <c r="A36833" s="1">
        <v>36843.0</v>
      </c>
      <c r="B36833" s="1">
        <v>1.0</v>
      </c>
      <c r="C36833" s="1" t="s">
        <v>36700</v>
      </c>
    </row>
    <row r="36834">
      <c r="A36834" s="1">
        <v>36844.0</v>
      </c>
      <c r="B36834" s="1">
        <v>0.0</v>
      </c>
      <c r="C36834" s="1" t="s">
        <v>36701</v>
      </c>
    </row>
    <row r="36835">
      <c r="A36835" s="1">
        <v>36845.0</v>
      </c>
      <c r="B36835" s="1">
        <v>1.0</v>
      </c>
      <c r="C36835" s="1" t="s">
        <v>36702</v>
      </c>
    </row>
    <row r="36836">
      <c r="A36836" s="1">
        <v>36846.0</v>
      </c>
      <c r="B36836" s="1">
        <v>0.0</v>
      </c>
      <c r="C36836" s="1" t="s">
        <v>36703</v>
      </c>
    </row>
    <row r="36837">
      <c r="A36837" s="1">
        <v>36847.0</v>
      </c>
      <c r="B36837" s="1">
        <v>0.0</v>
      </c>
      <c r="C36837" s="1" t="s">
        <v>36704</v>
      </c>
    </row>
    <row r="36838">
      <c r="A36838" s="1">
        <v>36848.0</v>
      </c>
      <c r="B36838" s="1">
        <v>0.0</v>
      </c>
      <c r="C36838" s="1" t="s">
        <v>36705</v>
      </c>
    </row>
    <row r="36839">
      <c r="A36839" s="1">
        <v>36849.0</v>
      </c>
      <c r="B36839" s="1">
        <v>0.0</v>
      </c>
      <c r="C36839" s="1" t="s">
        <v>36706</v>
      </c>
    </row>
    <row r="36840">
      <c r="A36840" s="1">
        <v>36850.0</v>
      </c>
      <c r="B36840" s="1">
        <v>0.0</v>
      </c>
      <c r="C36840" s="1" t="s">
        <v>36707</v>
      </c>
    </row>
    <row r="36841">
      <c r="A36841" s="1">
        <v>36851.0</v>
      </c>
      <c r="B36841" s="1">
        <v>1.0</v>
      </c>
      <c r="C36841" s="1" t="s">
        <v>36708</v>
      </c>
    </row>
    <row r="36842">
      <c r="A36842" s="1">
        <v>36852.0</v>
      </c>
      <c r="B36842" s="1">
        <v>0.0</v>
      </c>
      <c r="C36842" s="1" t="s">
        <v>36709</v>
      </c>
    </row>
    <row r="36843">
      <c r="A36843" s="1">
        <v>36853.0</v>
      </c>
      <c r="B36843" s="1">
        <v>0.0</v>
      </c>
      <c r="C36843" s="1" t="s">
        <v>36710</v>
      </c>
    </row>
    <row r="36844">
      <c r="A36844" s="1">
        <v>36854.0</v>
      </c>
      <c r="B36844" s="1">
        <v>1.0</v>
      </c>
      <c r="C36844" s="1" t="s">
        <v>36711</v>
      </c>
    </row>
    <row r="36845">
      <c r="A36845" s="1">
        <v>36855.0</v>
      </c>
      <c r="B36845" s="1">
        <v>1.0</v>
      </c>
      <c r="C36845" s="1" t="s">
        <v>36712</v>
      </c>
    </row>
    <row r="36846">
      <c r="A36846" s="1">
        <v>36856.0</v>
      </c>
      <c r="B36846" s="1">
        <v>1.0</v>
      </c>
      <c r="C36846" s="1" t="s">
        <v>36713</v>
      </c>
    </row>
    <row r="36847">
      <c r="A36847" s="1">
        <v>36857.0</v>
      </c>
      <c r="B36847" s="1">
        <v>1.0</v>
      </c>
      <c r="C36847" s="1" t="s">
        <v>36714</v>
      </c>
    </row>
    <row r="36848">
      <c r="A36848" s="1">
        <v>36858.0</v>
      </c>
      <c r="B36848" s="1">
        <v>1.0</v>
      </c>
      <c r="C36848" s="1" t="s">
        <v>36715</v>
      </c>
    </row>
    <row r="36849">
      <c r="A36849" s="1">
        <v>36859.0</v>
      </c>
      <c r="B36849" s="1">
        <v>0.0</v>
      </c>
      <c r="C36849" s="1" t="s">
        <v>36716</v>
      </c>
    </row>
    <row r="36850">
      <c r="A36850" s="1">
        <v>36860.0</v>
      </c>
      <c r="B36850" s="1">
        <v>0.0</v>
      </c>
      <c r="C36850" s="1" t="s">
        <v>36717</v>
      </c>
    </row>
    <row r="36851">
      <c r="A36851" s="1">
        <v>36861.0</v>
      </c>
      <c r="B36851" s="1">
        <v>1.0</v>
      </c>
      <c r="C36851" s="1" t="s">
        <v>36718</v>
      </c>
    </row>
    <row r="36852">
      <c r="A36852" s="1">
        <v>36862.0</v>
      </c>
      <c r="B36852" s="1">
        <v>0.0</v>
      </c>
      <c r="C36852" s="1" t="s">
        <v>36719</v>
      </c>
    </row>
    <row r="36853">
      <c r="A36853" s="1">
        <v>36863.0</v>
      </c>
      <c r="B36853" s="1">
        <v>1.0</v>
      </c>
      <c r="C36853" s="1" t="s">
        <v>36720</v>
      </c>
    </row>
    <row r="36854">
      <c r="A36854" s="1">
        <v>36864.0</v>
      </c>
      <c r="B36854" s="1">
        <v>1.0</v>
      </c>
      <c r="C36854" s="1" t="s">
        <v>36721</v>
      </c>
    </row>
    <row r="36855">
      <c r="A36855" s="1">
        <v>36865.0</v>
      </c>
      <c r="B36855" s="1">
        <v>0.0</v>
      </c>
      <c r="C36855" s="1" t="s">
        <v>36722</v>
      </c>
    </row>
    <row r="36856">
      <c r="A36856" s="1">
        <v>36866.0</v>
      </c>
      <c r="B36856" s="1">
        <v>0.0</v>
      </c>
      <c r="C36856" s="1" t="s">
        <v>36723</v>
      </c>
    </row>
    <row r="36857">
      <c r="A36857" s="1">
        <v>36867.0</v>
      </c>
      <c r="B36857" s="1">
        <v>1.0</v>
      </c>
      <c r="C36857" s="1" t="s">
        <v>36724</v>
      </c>
    </row>
    <row r="36858">
      <c r="A36858" s="1">
        <v>36868.0</v>
      </c>
      <c r="B36858" s="1">
        <v>1.0</v>
      </c>
      <c r="C36858" s="1" t="s">
        <v>36725</v>
      </c>
    </row>
    <row r="36859">
      <c r="A36859" s="1">
        <v>36869.0</v>
      </c>
      <c r="B36859" s="1">
        <v>0.0</v>
      </c>
      <c r="C36859" s="1" t="s">
        <v>36726</v>
      </c>
    </row>
    <row r="36860">
      <c r="A36860" s="1">
        <v>36870.0</v>
      </c>
      <c r="B36860" s="1">
        <v>0.0</v>
      </c>
      <c r="C36860" s="1" t="s">
        <v>36727</v>
      </c>
    </row>
    <row r="36861">
      <c r="A36861" s="1">
        <v>36871.0</v>
      </c>
      <c r="B36861" s="1">
        <v>1.0</v>
      </c>
      <c r="C36861" s="1" t="s">
        <v>36728</v>
      </c>
    </row>
    <row r="36862">
      <c r="A36862" s="1">
        <v>36872.0</v>
      </c>
      <c r="B36862" s="1">
        <v>1.0</v>
      </c>
      <c r="C36862" s="1" t="s">
        <v>36729</v>
      </c>
    </row>
    <row r="36863">
      <c r="A36863" s="1">
        <v>36873.0</v>
      </c>
      <c r="B36863" s="1">
        <v>1.0</v>
      </c>
      <c r="C36863" s="1" t="s">
        <v>36730</v>
      </c>
    </row>
    <row r="36864">
      <c r="A36864" s="1">
        <v>36874.0</v>
      </c>
      <c r="B36864" s="1">
        <v>1.0</v>
      </c>
      <c r="C36864" s="1" t="s">
        <v>36731</v>
      </c>
    </row>
    <row r="36865">
      <c r="A36865" s="1">
        <v>36875.0</v>
      </c>
      <c r="B36865" s="1">
        <v>0.0</v>
      </c>
      <c r="C36865" s="1" t="s">
        <v>36732</v>
      </c>
    </row>
    <row r="36866">
      <c r="A36866" s="1">
        <v>36876.0</v>
      </c>
      <c r="B36866" s="1">
        <v>1.0</v>
      </c>
      <c r="C36866" s="1" t="s">
        <v>36733</v>
      </c>
    </row>
    <row r="36867">
      <c r="A36867" s="1">
        <v>36877.0</v>
      </c>
      <c r="B36867" s="1">
        <v>1.0</v>
      </c>
      <c r="C36867" s="1" t="s">
        <v>36734</v>
      </c>
    </row>
    <row r="36868">
      <c r="A36868" s="1">
        <v>36878.0</v>
      </c>
      <c r="B36868" s="1">
        <v>1.0</v>
      </c>
      <c r="C36868" s="1" t="s">
        <v>36735</v>
      </c>
    </row>
    <row r="36869">
      <c r="A36869" s="1">
        <v>36879.0</v>
      </c>
      <c r="B36869" s="1">
        <v>0.0</v>
      </c>
      <c r="C36869" s="1" t="s">
        <v>36736</v>
      </c>
    </row>
    <row r="36870">
      <c r="A36870" s="1">
        <v>36880.0</v>
      </c>
      <c r="B36870" s="1">
        <v>1.0</v>
      </c>
      <c r="C36870" s="1" t="s">
        <v>36737</v>
      </c>
    </row>
    <row r="36871">
      <c r="A36871" s="1">
        <v>36881.0</v>
      </c>
      <c r="B36871" s="1">
        <v>0.0</v>
      </c>
      <c r="C36871" s="1" t="s">
        <v>36738</v>
      </c>
    </row>
    <row r="36872">
      <c r="A36872" s="1">
        <v>36882.0</v>
      </c>
      <c r="B36872" s="1">
        <v>1.0</v>
      </c>
      <c r="C36872" s="1" t="s">
        <v>36739</v>
      </c>
    </row>
    <row r="36873">
      <c r="A36873" s="1">
        <v>36883.0</v>
      </c>
      <c r="B36873" s="1">
        <v>0.0</v>
      </c>
      <c r="C36873" s="1" t="s">
        <v>36740</v>
      </c>
    </row>
    <row r="36874">
      <c r="A36874" s="1">
        <v>36884.0</v>
      </c>
      <c r="B36874" s="1">
        <v>1.0</v>
      </c>
      <c r="C36874" s="1" t="s">
        <v>36741</v>
      </c>
    </row>
    <row r="36875">
      <c r="A36875" s="1">
        <v>36885.0</v>
      </c>
      <c r="B36875" s="1">
        <v>1.0</v>
      </c>
      <c r="C36875" s="1" t="s">
        <v>36742</v>
      </c>
    </row>
    <row r="36876">
      <c r="A36876" s="1">
        <v>36886.0</v>
      </c>
      <c r="B36876" s="1">
        <v>0.0</v>
      </c>
      <c r="C36876" s="1" t="s">
        <v>36743</v>
      </c>
    </row>
    <row r="36877">
      <c r="A36877" s="1">
        <v>36887.0</v>
      </c>
      <c r="B36877" s="1">
        <v>1.0</v>
      </c>
      <c r="C36877" s="1" t="s">
        <v>36744</v>
      </c>
    </row>
    <row r="36878">
      <c r="A36878" s="1">
        <v>36888.0</v>
      </c>
      <c r="B36878" s="1">
        <v>0.0</v>
      </c>
      <c r="C36878" s="1" t="s">
        <v>36745</v>
      </c>
    </row>
    <row r="36879">
      <c r="A36879" s="1">
        <v>36889.0</v>
      </c>
      <c r="B36879" s="1">
        <v>1.0</v>
      </c>
      <c r="C36879" s="1" t="s">
        <v>36746</v>
      </c>
    </row>
    <row r="36880">
      <c r="A36880" s="1">
        <v>36890.0</v>
      </c>
      <c r="B36880" s="1">
        <v>1.0</v>
      </c>
      <c r="C36880" s="1" t="s">
        <v>36747</v>
      </c>
    </row>
    <row r="36881">
      <c r="A36881" s="1">
        <v>36891.0</v>
      </c>
      <c r="B36881" s="1">
        <v>0.0</v>
      </c>
      <c r="C36881" s="1" t="s">
        <v>36748</v>
      </c>
    </row>
    <row r="36882">
      <c r="A36882" s="1">
        <v>36892.0</v>
      </c>
      <c r="B36882" s="1">
        <v>1.0</v>
      </c>
      <c r="C36882" s="1" t="s">
        <v>36749</v>
      </c>
    </row>
    <row r="36883">
      <c r="A36883" s="1">
        <v>36893.0</v>
      </c>
      <c r="B36883" s="1">
        <v>1.0</v>
      </c>
      <c r="C36883" s="1" t="s">
        <v>36750</v>
      </c>
    </row>
    <row r="36884">
      <c r="A36884" s="1">
        <v>36894.0</v>
      </c>
      <c r="B36884" s="1">
        <v>0.0</v>
      </c>
      <c r="C36884" s="1" t="s">
        <v>36751</v>
      </c>
    </row>
    <row r="36885">
      <c r="A36885" s="1">
        <v>36895.0</v>
      </c>
      <c r="B36885" s="1">
        <v>1.0</v>
      </c>
      <c r="C36885" s="1" t="s">
        <v>36752</v>
      </c>
    </row>
    <row r="36886">
      <c r="A36886" s="1">
        <v>36896.0</v>
      </c>
      <c r="B36886" s="1">
        <v>0.0</v>
      </c>
      <c r="C36886" s="1" t="s">
        <v>36753</v>
      </c>
    </row>
    <row r="36887">
      <c r="A36887" s="1">
        <v>36897.0</v>
      </c>
      <c r="B36887" s="1">
        <v>1.0</v>
      </c>
      <c r="C36887" s="1" t="s">
        <v>36754</v>
      </c>
    </row>
    <row r="36888">
      <c r="A36888" s="1">
        <v>36898.0</v>
      </c>
      <c r="B36888" s="1">
        <v>1.0</v>
      </c>
      <c r="C36888" s="1" t="s">
        <v>36755</v>
      </c>
    </row>
    <row r="36889">
      <c r="A36889" s="1">
        <v>36899.0</v>
      </c>
      <c r="B36889" s="1">
        <v>1.0</v>
      </c>
      <c r="C36889" s="1" t="s">
        <v>36756</v>
      </c>
    </row>
    <row r="36890">
      <c r="A36890" s="1">
        <v>36900.0</v>
      </c>
      <c r="B36890" s="1">
        <v>1.0</v>
      </c>
      <c r="C36890" s="1" t="s">
        <v>36757</v>
      </c>
    </row>
    <row r="36891">
      <c r="A36891" s="1">
        <v>36901.0</v>
      </c>
      <c r="B36891" s="1">
        <v>0.0</v>
      </c>
      <c r="C36891" s="1" t="s">
        <v>36758</v>
      </c>
    </row>
    <row r="36892">
      <c r="A36892" s="1">
        <v>36902.0</v>
      </c>
      <c r="B36892" s="1">
        <v>1.0</v>
      </c>
      <c r="C36892" s="1" t="s">
        <v>36759</v>
      </c>
    </row>
    <row r="36893">
      <c r="A36893" s="1">
        <v>36903.0</v>
      </c>
      <c r="B36893" s="1">
        <v>1.0</v>
      </c>
      <c r="C36893" s="1" t="s">
        <v>36760</v>
      </c>
    </row>
    <row r="36894">
      <c r="A36894" s="1">
        <v>36904.0</v>
      </c>
      <c r="B36894" s="1">
        <v>0.0</v>
      </c>
      <c r="C36894" s="1" t="s">
        <v>36761</v>
      </c>
    </row>
    <row r="36895">
      <c r="A36895" s="1">
        <v>36905.0</v>
      </c>
      <c r="B36895" s="1">
        <v>0.0</v>
      </c>
      <c r="C36895" s="1" t="s">
        <v>36762</v>
      </c>
    </row>
    <row r="36896">
      <c r="A36896" s="1">
        <v>36906.0</v>
      </c>
      <c r="B36896" s="1">
        <v>0.0</v>
      </c>
      <c r="C36896" s="1" t="s">
        <v>36763</v>
      </c>
    </row>
    <row r="36897">
      <c r="A36897" s="1">
        <v>36907.0</v>
      </c>
      <c r="B36897" s="1">
        <v>1.0</v>
      </c>
      <c r="C36897" s="1" t="s">
        <v>36764</v>
      </c>
    </row>
    <row r="36898">
      <c r="A36898" s="1">
        <v>36908.0</v>
      </c>
      <c r="B36898" s="1">
        <v>0.0</v>
      </c>
      <c r="C36898" s="1" t="s">
        <v>36765</v>
      </c>
    </row>
    <row r="36899">
      <c r="A36899" s="1">
        <v>36909.0</v>
      </c>
      <c r="B36899" s="1">
        <v>0.0</v>
      </c>
      <c r="C36899" s="1" t="s">
        <v>36766</v>
      </c>
    </row>
    <row r="36900">
      <c r="A36900" s="1">
        <v>36910.0</v>
      </c>
      <c r="B36900" s="1">
        <v>0.0</v>
      </c>
      <c r="C36900" s="1" t="s">
        <v>36767</v>
      </c>
    </row>
    <row r="36901">
      <c r="A36901" s="1">
        <v>36911.0</v>
      </c>
      <c r="B36901" s="1">
        <v>1.0</v>
      </c>
      <c r="C36901" s="1" t="s">
        <v>36768</v>
      </c>
    </row>
    <row r="36902">
      <c r="A36902" s="1">
        <v>36912.0</v>
      </c>
      <c r="B36902" s="1">
        <v>0.0</v>
      </c>
      <c r="C36902" s="1" t="s">
        <v>36769</v>
      </c>
    </row>
    <row r="36903">
      <c r="A36903" s="1">
        <v>36913.0</v>
      </c>
      <c r="B36903" s="1">
        <v>1.0</v>
      </c>
      <c r="C36903" s="1" t="s">
        <v>36770</v>
      </c>
    </row>
    <row r="36904">
      <c r="A36904" s="1">
        <v>36914.0</v>
      </c>
      <c r="B36904" s="1">
        <v>1.0</v>
      </c>
      <c r="C36904" s="1" t="s">
        <v>36771</v>
      </c>
    </row>
    <row r="36905">
      <c r="A36905" s="1">
        <v>36915.0</v>
      </c>
      <c r="B36905" s="1">
        <v>1.0</v>
      </c>
      <c r="C36905" s="1" t="s">
        <v>36772</v>
      </c>
    </row>
    <row r="36906">
      <c r="A36906" s="1">
        <v>36916.0</v>
      </c>
      <c r="B36906" s="1">
        <v>0.0</v>
      </c>
      <c r="C36906" s="1" t="s">
        <v>36773</v>
      </c>
    </row>
    <row r="36907">
      <c r="A36907" s="1">
        <v>36917.0</v>
      </c>
      <c r="B36907" s="1">
        <v>1.0</v>
      </c>
      <c r="C36907" s="1" t="s">
        <v>36774</v>
      </c>
    </row>
    <row r="36908">
      <c r="A36908" s="1">
        <v>36918.0</v>
      </c>
      <c r="B36908" s="1">
        <v>0.0</v>
      </c>
      <c r="C36908" s="1" t="s">
        <v>36775</v>
      </c>
    </row>
    <row r="36909">
      <c r="A36909" s="1">
        <v>36919.0</v>
      </c>
      <c r="B36909" s="1">
        <v>1.0</v>
      </c>
      <c r="C36909" s="1" t="s">
        <v>36776</v>
      </c>
    </row>
    <row r="36910">
      <c r="A36910" s="1">
        <v>36920.0</v>
      </c>
      <c r="B36910" s="1">
        <v>1.0</v>
      </c>
      <c r="C36910" s="1" t="s">
        <v>36777</v>
      </c>
    </row>
    <row r="36911">
      <c r="A36911" s="1">
        <v>36921.0</v>
      </c>
      <c r="B36911" s="1">
        <v>1.0</v>
      </c>
      <c r="C36911" s="1" t="s">
        <v>36778</v>
      </c>
    </row>
    <row r="36912">
      <c r="A36912" s="1">
        <v>36922.0</v>
      </c>
      <c r="B36912" s="1">
        <v>0.0</v>
      </c>
      <c r="C36912" s="1" t="s">
        <v>36779</v>
      </c>
    </row>
    <row r="36913">
      <c r="A36913" s="1">
        <v>36923.0</v>
      </c>
      <c r="B36913" s="1">
        <v>0.0</v>
      </c>
      <c r="C36913" s="1" t="s">
        <v>36780</v>
      </c>
    </row>
    <row r="36914">
      <c r="A36914" s="1">
        <v>36924.0</v>
      </c>
      <c r="B36914" s="1">
        <v>1.0</v>
      </c>
      <c r="C36914" s="1" t="s">
        <v>36781</v>
      </c>
    </row>
    <row r="36915">
      <c r="A36915" s="1">
        <v>36925.0</v>
      </c>
      <c r="B36915" s="1">
        <v>0.0</v>
      </c>
      <c r="C36915" s="1" t="s">
        <v>36782</v>
      </c>
    </row>
    <row r="36916">
      <c r="A36916" s="1">
        <v>36926.0</v>
      </c>
      <c r="B36916" s="1">
        <v>0.0</v>
      </c>
      <c r="C36916" s="1" t="s">
        <v>36783</v>
      </c>
    </row>
    <row r="36917">
      <c r="A36917" s="1">
        <v>36927.0</v>
      </c>
      <c r="B36917" s="1">
        <v>0.0</v>
      </c>
      <c r="C36917" s="1" t="s">
        <v>36784</v>
      </c>
    </row>
    <row r="36918">
      <c r="A36918" s="1">
        <v>36928.0</v>
      </c>
      <c r="B36918" s="1">
        <v>0.0</v>
      </c>
      <c r="C36918" s="1" t="s">
        <v>36785</v>
      </c>
    </row>
    <row r="36919">
      <c r="A36919" s="1">
        <v>36929.0</v>
      </c>
      <c r="B36919" s="1">
        <v>0.0</v>
      </c>
      <c r="C36919" s="1" t="s">
        <v>36786</v>
      </c>
    </row>
    <row r="36920">
      <c r="A36920" s="1">
        <v>36930.0</v>
      </c>
      <c r="B36920" s="1">
        <v>0.0</v>
      </c>
      <c r="C36920" s="1" t="s">
        <v>36787</v>
      </c>
    </row>
    <row r="36921">
      <c r="A36921" s="1">
        <v>36931.0</v>
      </c>
      <c r="B36921" s="1">
        <v>1.0</v>
      </c>
      <c r="C36921" s="1" t="s">
        <v>36788</v>
      </c>
    </row>
    <row r="36922">
      <c r="A36922" s="1">
        <v>36932.0</v>
      </c>
      <c r="B36922" s="1">
        <v>1.0</v>
      </c>
      <c r="C36922" s="1" t="s">
        <v>36789</v>
      </c>
    </row>
    <row r="36923">
      <c r="A36923" s="1">
        <v>36933.0</v>
      </c>
      <c r="B36923" s="1">
        <v>0.0</v>
      </c>
      <c r="C36923" s="1" t="s">
        <v>36790</v>
      </c>
    </row>
    <row r="36924">
      <c r="A36924" s="1">
        <v>36934.0</v>
      </c>
      <c r="B36924" s="1">
        <v>1.0</v>
      </c>
      <c r="C36924" s="1" t="s">
        <v>36791</v>
      </c>
    </row>
    <row r="36925">
      <c r="A36925" s="1">
        <v>36935.0</v>
      </c>
      <c r="B36925" s="1">
        <v>1.0</v>
      </c>
      <c r="C36925" s="1" t="s">
        <v>36792</v>
      </c>
    </row>
    <row r="36926">
      <c r="A36926" s="1">
        <v>36936.0</v>
      </c>
      <c r="B36926" s="1">
        <v>1.0</v>
      </c>
      <c r="C36926" s="1" t="s">
        <v>36793</v>
      </c>
    </row>
    <row r="36927">
      <c r="A36927" s="1">
        <v>36937.0</v>
      </c>
      <c r="B36927" s="1">
        <v>1.0</v>
      </c>
      <c r="C36927" s="1" t="s">
        <v>36794</v>
      </c>
    </row>
    <row r="36928">
      <c r="A36928" s="1">
        <v>36938.0</v>
      </c>
      <c r="B36928" s="1">
        <v>0.0</v>
      </c>
      <c r="C36928" s="1" t="s">
        <v>36795</v>
      </c>
    </row>
    <row r="36929">
      <c r="A36929" s="1">
        <v>36939.0</v>
      </c>
      <c r="B36929" s="1">
        <v>1.0</v>
      </c>
      <c r="C36929" s="1" t="s">
        <v>36796</v>
      </c>
    </row>
    <row r="36930">
      <c r="A36930" s="1">
        <v>36940.0</v>
      </c>
      <c r="B36930" s="1">
        <v>1.0</v>
      </c>
      <c r="C36930" s="1" t="s">
        <v>36797</v>
      </c>
    </row>
    <row r="36931">
      <c r="A36931" s="1">
        <v>36941.0</v>
      </c>
      <c r="B36931" s="1">
        <v>0.0</v>
      </c>
      <c r="C36931" s="1" t="s">
        <v>36798</v>
      </c>
    </row>
    <row r="36932">
      <c r="A36932" s="1">
        <v>36942.0</v>
      </c>
      <c r="B36932" s="1">
        <v>1.0</v>
      </c>
      <c r="C36932" s="1" t="s">
        <v>36799</v>
      </c>
    </row>
    <row r="36933">
      <c r="A36933" s="1">
        <v>36943.0</v>
      </c>
      <c r="B36933" s="1">
        <v>1.0</v>
      </c>
      <c r="C36933" s="1" t="s">
        <v>36800</v>
      </c>
    </row>
    <row r="36934">
      <c r="A36934" s="1">
        <v>36944.0</v>
      </c>
      <c r="B36934" s="1">
        <v>1.0</v>
      </c>
      <c r="C36934" s="1" t="s">
        <v>36801</v>
      </c>
    </row>
    <row r="36935">
      <c r="A36935" s="1">
        <v>36945.0</v>
      </c>
      <c r="B36935" s="1">
        <v>1.0</v>
      </c>
      <c r="C36935" s="1" t="s">
        <v>36802</v>
      </c>
    </row>
    <row r="36936">
      <c r="A36936" s="1">
        <v>36946.0</v>
      </c>
      <c r="B36936" s="1">
        <v>1.0</v>
      </c>
      <c r="C36936" s="1" t="s">
        <v>36803</v>
      </c>
    </row>
    <row r="36937">
      <c r="A36937" s="1">
        <v>36947.0</v>
      </c>
      <c r="B36937" s="1">
        <v>0.0</v>
      </c>
      <c r="C36937" s="1" t="s">
        <v>36804</v>
      </c>
    </row>
    <row r="36938">
      <c r="A36938" s="1">
        <v>36948.0</v>
      </c>
      <c r="B36938" s="1">
        <v>1.0</v>
      </c>
      <c r="C36938" s="1" t="s">
        <v>36805</v>
      </c>
    </row>
    <row r="36939">
      <c r="A36939" s="1">
        <v>36949.0</v>
      </c>
      <c r="B36939" s="1">
        <v>1.0</v>
      </c>
      <c r="C36939" s="1" t="s">
        <v>36806</v>
      </c>
    </row>
    <row r="36940">
      <c r="A36940" s="1">
        <v>36950.0</v>
      </c>
      <c r="B36940" s="1">
        <v>0.0</v>
      </c>
      <c r="C36940" s="1" t="s">
        <v>36807</v>
      </c>
    </row>
    <row r="36941">
      <c r="A36941" s="1">
        <v>36951.0</v>
      </c>
      <c r="B36941" s="1">
        <v>0.0</v>
      </c>
      <c r="C36941" s="1" t="s">
        <v>36808</v>
      </c>
    </row>
    <row r="36942">
      <c r="A36942" s="1">
        <v>36952.0</v>
      </c>
      <c r="B36942" s="1">
        <v>0.0</v>
      </c>
      <c r="C36942" s="1" t="s">
        <v>36809</v>
      </c>
    </row>
    <row r="36943">
      <c r="A36943" s="1">
        <v>36953.0</v>
      </c>
      <c r="B36943" s="1">
        <v>0.0</v>
      </c>
      <c r="C36943" s="1" t="s">
        <v>36810</v>
      </c>
    </row>
    <row r="36944">
      <c r="A36944" s="1">
        <v>36954.0</v>
      </c>
      <c r="B36944" s="1">
        <v>0.0</v>
      </c>
      <c r="C36944" s="1" t="s">
        <v>36811</v>
      </c>
    </row>
    <row r="36945">
      <c r="A36945" s="1">
        <v>36955.0</v>
      </c>
      <c r="B36945" s="1">
        <v>1.0</v>
      </c>
      <c r="C36945" s="1" t="s">
        <v>36812</v>
      </c>
    </row>
    <row r="36946">
      <c r="A36946" s="1">
        <v>36956.0</v>
      </c>
      <c r="B36946" s="1">
        <v>1.0</v>
      </c>
      <c r="C36946" s="1" t="s">
        <v>36813</v>
      </c>
    </row>
    <row r="36947">
      <c r="A36947" s="1">
        <v>36957.0</v>
      </c>
      <c r="B36947" s="1">
        <v>1.0</v>
      </c>
      <c r="C36947" s="1" t="s">
        <v>36814</v>
      </c>
    </row>
    <row r="36948">
      <c r="A36948" s="1">
        <v>36958.0</v>
      </c>
      <c r="B36948" s="1">
        <v>0.0</v>
      </c>
      <c r="C36948" s="1" t="s">
        <v>36815</v>
      </c>
    </row>
    <row r="36949">
      <c r="A36949" s="1">
        <v>36959.0</v>
      </c>
      <c r="B36949" s="1">
        <v>1.0</v>
      </c>
      <c r="C36949" s="1" t="s">
        <v>36816</v>
      </c>
    </row>
    <row r="36950">
      <c r="A36950" s="1">
        <v>36960.0</v>
      </c>
      <c r="B36950" s="1">
        <v>1.0</v>
      </c>
      <c r="C36950" s="1" t="s">
        <v>36817</v>
      </c>
    </row>
    <row r="36951">
      <c r="A36951" s="1">
        <v>36961.0</v>
      </c>
      <c r="B36951" s="1">
        <v>0.0</v>
      </c>
      <c r="C36951" s="1" t="s">
        <v>36818</v>
      </c>
    </row>
    <row r="36952">
      <c r="A36952" s="1">
        <v>36962.0</v>
      </c>
      <c r="B36952" s="1">
        <v>1.0</v>
      </c>
      <c r="C36952" s="1" t="s">
        <v>36819</v>
      </c>
    </row>
    <row r="36953">
      <c r="A36953" s="1">
        <v>36963.0</v>
      </c>
      <c r="B36953" s="1">
        <v>1.0</v>
      </c>
      <c r="C36953" s="1" t="s">
        <v>36820</v>
      </c>
    </row>
    <row r="36954">
      <c r="A36954" s="1">
        <v>36964.0</v>
      </c>
      <c r="B36954" s="1">
        <v>1.0</v>
      </c>
      <c r="C36954" s="1" t="s">
        <v>36821</v>
      </c>
    </row>
    <row r="36955">
      <c r="A36955" s="1">
        <v>36965.0</v>
      </c>
      <c r="B36955" s="1">
        <v>0.0</v>
      </c>
      <c r="C36955" s="1" t="s">
        <v>36822</v>
      </c>
    </row>
    <row r="36956">
      <c r="A36956" s="1">
        <v>36966.0</v>
      </c>
      <c r="B36956" s="1">
        <v>1.0</v>
      </c>
      <c r="C36956" s="1" t="s">
        <v>36823</v>
      </c>
    </row>
    <row r="36957">
      <c r="A36957" s="1">
        <v>36967.0</v>
      </c>
      <c r="B36957" s="1">
        <v>0.0</v>
      </c>
      <c r="C36957" s="1" t="s">
        <v>36824</v>
      </c>
    </row>
    <row r="36958">
      <c r="A36958" s="1">
        <v>36968.0</v>
      </c>
      <c r="B36958" s="1">
        <v>0.0</v>
      </c>
      <c r="C36958" s="1" t="s">
        <v>36825</v>
      </c>
    </row>
    <row r="36959">
      <c r="A36959" s="1">
        <v>36969.0</v>
      </c>
      <c r="B36959" s="1">
        <v>1.0</v>
      </c>
      <c r="C36959" s="1" t="s">
        <v>36826</v>
      </c>
    </row>
    <row r="36960">
      <c r="A36960" s="1">
        <v>36970.0</v>
      </c>
      <c r="B36960" s="1">
        <v>1.0</v>
      </c>
      <c r="C36960" s="1" t="s">
        <v>36827</v>
      </c>
    </row>
    <row r="36961">
      <c r="A36961" s="1">
        <v>36971.0</v>
      </c>
      <c r="B36961" s="1">
        <v>0.0</v>
      </c>
      <c r="C36961" s="1" t="s">
        <v>36828</v>
      </c>
    </row>
    <row r="36962">
      <c r="A36962" s="1">
        <v>36972.0</v>
      </c>
      <c r="B36962" s="1">
        <v>0.0</v>
      </c>
      <c r="C36962" s="1" t="s">
        <v>36829</v>
      </c>
    </row>
    <row r="36963">
      <c r="A36963" s="1">
        <v>36973.0</v>
      </c>
      <c r="B36963" s="1">
        <v>0.0</v>
      </c>
      <c r="C36963" s="1" t="s">
        <v>36830</v>
      </c>
    </row>
    <row r="36964">
      <c r="A36964" s="1">
        <v>36974.0</v>
      </c>
      <c r="B36964" s="1">
        <v>1.0</v>
      </c>
      <c r="C36964" s="1" t="s">
        <v>36831</v>
      </c>
    </row>
    <row r="36965">
      <c r="A36965" s="1">
        <v>36975.0</v>
      </c>
      <c r="B36965" s="1">
        <v>0.0</v>
      </c>
      <c r="C36965" s="1" t="s">
        <v>36832</v>
      </c>
    </row>
    <row r="36966">
      <c r="A36966" s="1">
        <v>36976.0</v>
      </c>
      <c r="B36966" s="1">
        <v>1.0</v>
      </c>
      <c r="C36966" s="1" t="s">
        <v>36833</v>
      </c>
    </row>
    <row r="36967">
      <c r="A36967" s="1">
        <v>36977.0</v>
      </c>
      <c r="B36967" s="1">
        <v>0.0</v>
      </c>
      <c r="C36967" s="1" t="s">
        <v>36834</v>
      </c>
    </row>
    <row r="36968">
      <c r="A36968" s="1">
        <v>36978.0</v>
      </c>
      <c r="B36968" s="1">
        <v>0.0</v>
      </c>
      <c r="C36968" s="1" t="s">
        <v>36835</v>
      </c>
    </row>
    <row r="36969">
      <c r="A36969" s="1">
        <v>36979.0</v>
      </c>
      <c r="B36969" s="1">
        <v>0.0</v>
      </c>
      <c r="C36969" s="1" t="s">
        <v>36836</v>
      </c>
    </row>
    <row r="36970">
      <c r="A36970" s="1">
        <v>36980.0</v>
      </c>
      <c r="B36970" s="1">
        <v>1.0</v>
      </c>
      <c r="C36970" s="1" t="s">
        <v>36837</v>
      </c>
    </row>
    <row r="36971">
      <c r="A36971" s="1">
        <v>36981.0</v>
      </c>
      <c r="B36971" s="1">
        <v>0.0</v>
      </c>
      <c r="C36971" s="1" t="s">
        <v>36838</v>
      </c>
    </row>
    <row r="36972">
      <c r="A36972" s="1">
        <v>36982.0</v>
      </c>
      <c r="B36972" s="1">
        <v>0.0</v>
      </c>
      <c r="C36972" s="1" t="s">
        <v>36839</v>
      </c>
    </row>
    <row r="36973">
      <c r="A36973" s="1">
        <v>36983.0</v>
      </c>
      <c r="B36973" s="1">
        <v>1.0</v>
      </c>
      <c r="C36973" s="1" t="s">
        <v>36840</v>
      </c>
    </row>
    <row r="36974">
      <c r="A36974" s="1">
        <v>36984.0</v>
      </c>
      <c r="B36974" s="1">
        <v>1.0</v>
      </c>
      <c r="C36974" s="1" t="s">
        <v>36841</v>
      </c>
    </row>
    <row r="36975">
      <c r="A36975" s="1">
        <v>36985.0</v>
      </c>
      <c r="B36975" s="1">
        <v>1.0</v>
      </c>
      <c r="C36975" s="1" t="s">
        <v>36842</v>
      </c>
    </row>
    <row r="36976">
      <c r="A36976" s="1">
        <v>36986.0</v>
      </c>
      <c r="B36976" s="1">
        <v>0.0</v>
      </c>
      <c r="C36976" s="1" t="s">
        <v>36843</v>
      </c>
    </row>
    <row r="36977">
      <c r="A36977" s="1">
        <v>36987.0</v>
      </c>
      <c r="B36977" s="1">
        <v>0.0</v>
      </c>
      <c r="C36977" s="1" t="s">
        <v>36844</v>
      </c>
    </row>
    <row r="36978">
      <c r="A36978" s="1">
        <v>36988.0</v>
      </c>
      <c r="B36978" s="1">
        <v>0.0</v>
      </c>
      <c r="C36978" s="1" t="s">
        <v>36845</v>
      </c>
    </row>
    <row r="36979">
      <c r="A36979" s="1">
        <v>36989.0</v>
      </c>
      <c r="B36979" s="1">
        <v>0.0</v>
      </c>
      <c r="C36979" s="1" t="s">
        <v>36846</v>
      </c>
    </row>
    <row r="36980">
      <c r="A36980" s="1">
        <v>36990.0</v>
      </c>
      <c r="B36980" s="1">
        <v>1.0</v>
      </c>
      <c r="C36980" s="1" t="s">
        <v>36847</v>
      </c>
    </row>
    <row r="36981">
      <c r="A36981" s="1">
        <v>36991.0</v>
      </c>
      <c r="B36981" s="1">
        <v>1.0</v>
      </c>
      <c r="C36981" s="1" t="s">
        <v>36848</v>
      </c>
    </row>
    <row r="36982">
      <c r="A36982" s="1">
        <v>36992.0</v>
      </c>
      <c r="B36982" s="1">
        <v>1.0</v>
      </c>
      <c r="C36982" s="1" t="s">
        <v>36849</v>
      </c>
    </row>
    <row r="36983">
      <c r="A36983" s="1">
        <v>36993.0</v>
      </c>
      <c r="B36983" s="1">
        <v>0.0</v>
      </c>
      <c r="C36983" s="1" t="s">
        <v>36850</v>
      </c>
    </row>
    <row r="36984">
      <c r="A36984" s="1">
        <v>36994.0</v>
      </c>
      <c r="B36984" s="1">
        <v>0.0</v>
      </c>
      <c r="C36984" s="1" t="s">
        <v>36851</v>
      </c>
    </row>
    <row r="36985">
      <c r="A36985" s="1">
        <v>36995.0</v>
      </c>
      <c r="B36985" s="1">
        <v>1.0</v>
      </c>
      <c r="C36985" s="1" t="s">
        <v>36852</v>
      </c>
    </row>
    <row r="36986">
      <c r="A36986" s="1">
        <v>36996.0</v>
      </c>
      <c r="B36986" s="1">
        <v>1.0</v>
      </c>
      <c r="C36986" s="1" t="s">
        <v>36853</v>
      </c>
    </row>
    <row r="36987">
      <c r="A36987" s="1">
        <v>36997.0</v>
      </c>
      <c r="B36987" s="1">
        <v>1.0</v>
      </c>
      <c r="C36987" s="1" t="s">
        <v>36854</v>
      </c>
    </row>
    <row r="36988">
      <c r="A36988" s="1">
        <v>36998.0</v>
      </c>
      <c r="B36988" s="1">
        <v>0.0</v>
      </c>
      <c r="C36988" s="1" t="s">
        <v>36855</v>
      </c>
    </row>
    <row r="36989">
      <c r="A36989" s="1">
        <v>36999.0</v>
      </c>
      <c r="B36989" s="1">
        <v>1.0</v>
      </c>
      <c r="C36989" s="1" t="s">
        <v>36856</v>
      </c>
    </row>
    <row r="36990">
      <c r="A36990" s="1">
        <v>37000.0</v>
      </c>
      <c r="B36990" s="1">
        <v>1.0</v>
      </c>
      <c r="C36990" s="1" t="s">
        <v>36857</v>
      </c>
    </row>
    <row r="36991">
      <c r="A36991" s="1">
        <v>37001.0</v>
      </c>
      <c r="B36991" s="1">
        <v>1.0</v>
      </c>
      <c r="C36991" s="1" t="s">
        <v>36858</v>
      </c>
    </row>
    <row r="36992">
      <c r="A36992" s="1">
        <v>37002.0</v>
      </c>
      <c r="B36992" s="1">
        <v>1.0</v>
      </c>
      <c r="C36992" s="1" t="s">
        <v>36859</v>
      </c>
    </row>
    <row r="36993">
      <c r="A36993" s="1">
        <v>37003.0</v>
      </c>
      <c r="B36993" s="1">
        <v>1.0</v>
      </c>
      <c r="C36993" s="1" t="s">
        <v>36860</v>
      </c>
    </row>
    <row r="36994">
      <c r="A36994" s="1">
        <v>37004.0</v>
      </c>
      <c r="B36994" s="1">
        <v>1.0</v>
      </c>
      <c r="C36994" s="1" t="s">
        <v>36861</v>
      </c>
    </row>
    <row r="36995">
      <c r="A36995" s="1">
        <v>37005.0</v>
      </c>
      <c r="B36995" s="1">
        <v>1.0</v>
      </c>
      <c r="C36995" s="1" t="s">
        <v>36862</v>
      </c>
    </row>
    <row r="36996">
      <c r="A36996" s="1">
        <v>37006.0</v>
      </c>
      <c r="B36996" s="1">
        <v>0.0</v>
      </c>
      <c r="C36996" s="1" t="s">
        <v>36863</v>
      </c>
    </row>
    <row r="36997">
      <c r="A36997" s="1">
        <v>37007.0</v>
      </c>
      <c r="B36997" s="1">
        <v>0.0</v>
      </c>
      <c r="C36997" s="1" t="s">
        <v>36864</v>
      </c>
    </row>
    <row r="36998">
      <c r="A36998" s="1">
        <v>37008.0</v>
      </c>
      <c r="B36998" s="1">
        <v>0.0</v>
      </c>
      <c r="C36998" s="1" t="s">
        <v>36865</v>
      </c>
    </row>
    <row r="36999">
      <c r="A36999" s="1">
        <v>37009.0</v>
      </c>
      <c r="B36999" s="1">
        <v>1.0</v>
      </c>
      <c r="C36999" s="1" t="s">
        <v>36866</v>
      </c>
    </row>
    <row r="37000">
      <c r="A37000" s="1">
        <v>37010.0</v>
      </c>
      <c r="B37000" s="1">
        <v>0.0</v>
      </c>
      <c r="C37000" s="1" t="s">
        <v>36867</v>
      </c>
    </row>
    <row r="37001">
      <c r="A37001" s="1">
        <v>37011.0</v>
      </c>
      <c r="B37001" s="1">
        <v>1.0</v>
      </c>
      <c r="C37001" s="1" t="s">
        <v>36868</v>
      </c>
    </row>
    <row r="37002">
      <c r="A37002" s="1">
        <v>37012.0</v>
      </c>
      <c r="B37002" s="1">
        <v>0.0</v>
      </c>
      <c r="C37002" s="1" t="s">
        <v>36869</v>
      </c>
    </row>
    <row r="37003">
      <c r="A37003" s="1">
        <v>37013.0</v>
      </c>
      <c r="B37003" s="1">
        <v>0.0</v>
      </c>
      <c r="C37003" s="1" t="s">
        <v>36870</v>
      </c>
    </row>
    <row r="37004">
      <c r="A37004" s="1">
        <v>37014.0</v>
      </c>
      <c r="B37004" s="1">
        <v>1.0</v>
      </c>
      <c r="C37004" s="1" t="s">
        <v>36871</v>
      </c>
    </row>
    <row r="37005">
      <c r="A37005" s="1">
        <v>37015.0</v>
      </c>
      <c r="B37005" s="1">
        <v>0.0</v>
      </c>
      <c r="C37005" s="1" t="s">
        <v>36872</v>
      </c>
    </row>
    <row r="37006">
      <c r="A37006" s="1">
        <v>37016.0</v>
      </c>
      <c r="B37006" s="1">
        <v>0.0</v>
      </c>
      <c r="C37006" s="1" t="s">
        <v>36873</v>
      </c>
    </row>
    <row r="37007">
      <c r="A37007" s="1">
        <v>37017.0</v>
      </c>
      <c r="B37007" s="1">
        <v>1.0</v>
      </c>
      <c r="C37007" s="1" t="s">
        <v>36874</v>
      </c>
    </row>
    <row r="37008">
      <c r="A37008" s="1">
        <v>37018.0</v>
      </c>
      <c r="B37008" s="1">
        <v>0.0</v>
      </c>
      <c r="C37008" s="1" t="s">
        <v>36875</v>
      </c>
    </row>
    <row r="37009">
      <c r="A37009" s="1">
        <v>37019.0</v>
      </c>
      <c r="B37009" s="1">
        <v>1.0</v>
      </c>
      <c r="C37009" s="1" t="s">
        <v>36876</v>
      </c>
    </row>
    <row r="37010">
      <c r="A37010" s="1">
        <v>37020.0</v>
      </c>
      <c r="B37010" s="1">
        <v>0.0</v>
      </c>
      <c r="C37010" s="1" t="s">
        <v>36877</v>
      </c>
    </row>
    <row r="37011">
      <c r="A37011" s="1">
        <v>37021.0</v>
      </c>
      <c r="B37011" s="1">
        <v>0.0</v>
      </c>
      <c r="C37011" s="1" t="s">
        <v>36878</v>
      </c>
    </row>
    <row r="37012">
      <c r="A37012" s="1">
        <v>37022.0</v>
      </c>
      <c r="B37012" s="1">
        <v>0.0</v>
      </c>
      <c r="C37012" s="1" t="s">
        <v>36879</v>
      </c>
    </row>
    <row r="37013">
      <c r="A37013" s="1">
        <v>37023.0</v>
      </c>
      <c r="B37013" s="1">
        <v>0.0</v>
      </c>
      <c r="C37013" s="1" t="s">
        <v>36880</v>
      </c>
    </row>
    <row r="37014">
      <c r="A37014" s="1">
        <v>37024.0</v>
      </c>
      <c r="B37014" s="1">
        <v>1.0</v>
      </c>
      <c r="C37014" s="1" t="s">
        <v>36881</v>
      </c>
    </row>
    <row r="37015">
      <c r="A37015" s="1">
        <v>37025.0</v>
      </c>
      <c r="B37015" s="1">
        <v>0.0</v>
      </c>
      <c r="C37015" s="1" t="s">
        <v>36882</v>
      </c>
    </row>
    <row r="37016">
      <c r="A37016" s="1">
        <v>37026.0</v>
      </c>
      <c r="B37016" s="1">
        <v>1.0</v>
      </c>
      <c r="C37016" s="1" t="s">
        <v>36883</v>
      </c>
    </row>
    <row r="37017">
      <c r="A37017" s="1">
        <v>37027.0</v>
      </c>
      <c r="B37017" s="1">
        <v>0.0</v>
      </c>
      <c r="C37017" s="1" t="s">
        <v>36884</v>
      </c>
    </row>
    <row r="37018">
      <c r="A37018" s="1">
        <v>37028.0</v>
      </c>
      <c r="B37018" s="1">
        <v>1.0</v>
      </c>
      <c r="C37018" s="1" t="s">
        <v>36885</v>
      </c>
    </row>
    <row r="37019">
      <c r="A37019" s="1">
        <v>37029.0</v>
      </c>
      <c r="B37019" s="1">
        <v>0.0</v>
      </c>
      <c r="C37019" s="1" t="s">
        <v>36886</v>
      </c>
    </row>
    <row r="37020">
      <c r="A37020" s="1">
        <v>37030.0</v>
      </c>
      <c r="B37020" s="1">
        <v>1.0</v>
      </c>
      <c r="C37020" s="1" t="s">
        <v>36887</v>
      </c>
    </row>
    <row r="37021">
      <c r="A37021" s="1">
        <v>37031.0</v>
      </c>
      <c r="B37021" s="1">
        <v>1.0</v>
      </c>
      <c r="C37021" s="1" t="s">
        <v>36888</v>
      </c>
    </row>
    <row r="37022">
      <c r="A37022" s="1">
        <v>37032.0</v>
      </c>
      <c r="B37022" s="1">
        <v>0.0</v>
      </c>
      <c r="C37022" s="1" t="s">
        <v>36889</v>
      </c>
    </row>
    <row r="37023">
      <c r="A37023" s="1">
        <v>37033.0</v>
      </c>
      <c r="B37023" s="1">
        <v>1.0</v>
      </c>
      <c r="C37023" s="1" t="s">
        <v>36890</v>
      </c>
    </row>
    <row r="37024">
      <c r="A37024" s="1">
        <v>37034.0</v>
      </c>
      <c r="B37024" s="1">
        <v>1.0</v>
      </c>
      <c r="C37024" s="1" t="s">
        <v>36891</v>
      </c>
    </row>
    <row r="37025">
      <c r="A37025" s="1">
        <v>37035.0</v>
      </c>
      <c r="B37025" s="1">
        <v>0.0</v>
      </c>
      <c r="C37025" s="1" t="s">
        <v>36892</v>
      </c>
    </row>
    <row r="37026">
      <c r="A37026" s="1">
        <v>37036.0</v>
      </c>
      <c r="B37026" s="1">
        <v>1.0</v>
      </c>
      <c r="C37026" s="1" t="s">
        <v>36893</v>
      </c>
    </row>
    <row r="37027">
      <c r="A37027" s="1">
        <v>37037.0</v>
      </c>
      <c r="B37027" s="1">
        <v>0.0</v>
      </c>
      <c r="C37027" s="1" t="s">
        <v>36894</v>
      </c>
    </row>
    <row r="37028">
      <c r="A37028" s="1">
        <v>37038.0</v>
      </c>
      <c r="B37028" s="1">
        <v>0.0</v>
      </c>
      <c r="C37028" s="1" t="s">
        <v>36895</v>
      </c>
    </row>
    <row r="37029">
      <c r="A37029" s="1">
        <v>37039.0</v>
      </c>
      <c r="B37029" s="1">
        <v>1.0</v>
      </c>
      <c r="C37029" s="1" t="s">
        <v>36896</v>
      </c>
    </row>
    <row r="37030">
      <c r="A37030" s="1">
        <v>37040.0</v>
      </c>
      <c r="B37030" s="1">
        <v>0.0</v>
      </c>
      <c r="C37030" s="1" t="s">
        <v>36897</v>
      </c>
    </row>
    <row r="37031">
      <c r="A37031" s="1">
        <v>37041.0</v>
      </c>
      <c r="B37031" s="1">
        <v>0.0</v>
      </c>
      <c r="C37031" s="1" t="s">
        <v>36898</v>
      </c>
    </row>
    <row r="37032">
      <c r="A37032" s="1">
        <v>37042.0</v>
      </c>
      <c r="B37032" s="1">
        <v>0.0</v>
      </c>
      <c r="C37032" s="1" t="s">
        <v>36899</v>
      </c>
    </row>
    <row r="37033">
      <c r="A37033" s="1">
        <v>37043.0</v>
      </c>
      <c r="B37033" s="1">
        <v>0.0</v>
      </c>
      <c r="C37033" s="1" t="s">
        <v>36900</v>
      </c>
    </row>
    <row r="37034">
      <c r="A37034" s="1">
        <v>37044.0</v>
      </c>
      <c r="B37034" s="1">
        <v>0.0</v>
      </c>
      <c r="C37034" s="1" t="s">
        <v>36901</v>
      </c>
    </row>
    <row r="37035">
      <c r="A37035" s="1">
        <v>37045.0</v>
      </c>
      <c r="B37035" s="1">
        <v>1.0</v>
      </c>
      <c r="C37035" s="1" t="s">
        <v>36902</v>
      </c>
    </row>
    <row r="37036">
      <c r="A37036" s="1">
        <v>37046.0</v>
      </c>
      <c r="B37036" s="1">
        <v>1.0</v>
      </c>
      <c r="C37036" s="1" t="s">
        <v>36903</v>
      </c>
    </row>
    <row r="37037">
      <c r="A37037" s="1">
        <v>37047.0</v>
      </c>
      <c r="B37037" s="1">
        <v>0.0</v>
      </c>
      <c r="C37037" s="1" t="s">
        <v>36904</v>
      </c>
    </row>
    <row r="37038">
      <c r="A37038" s="1">
        <v>37048.0</v>
      </c>
      <c r="B37038" s="1">
        <v>1.0</v>
      </c>
      <c r="C37038" s="1" t="s">
        <v>36905</v>
      </c>
    </row>
    <row r="37039">
      <c r="A37039" s="1">
        <v>37049.0</v>
      </c>
      <c r="B37039" s="1">
        <v>0.0</v>
      </c>
      <c r="C37039" s="1" t="s">
        <v>36906</v>
      </c>
    </row>
    <row r="37040">
      <c r="A37040" s="1">
        <v>37050.0</v>
      </c>
      <c r="B37040" s="1">
        <v>0.0</v>
      </c>
      <c r="C37040" s="1" t="s">
        <v>36907</v>
      </c>
    </row>
    <row r="37041">
      <c r="A37041" s="1">
        <v>37051.0</v>
      </c>
      <c r="B37041" s="1">
        <v>1.0</v>
      </c>
      <c r="C37041" s="1" t="s">
        <v>36908</v>
      </c>
    </row>
    <row r="37042">
      <c r="A37042" s="1">
        <v>37052.0</v>
      </c>
      <c r="B37042" s="1">
        <v>0.0</v>
      </c>
      <c r="C37042" s="1" t="s">
        <v>36909</v>
      </c>
    </row>
    <row r="37043">
      <c r="A37043" s="1">
        <v>37053.0</v>
      </c>
      <c r="B37043" s="1">
        <v>0.0</v>
      </c>
      <c r="C37043" s="1" t="s">
        <v>36910</v>
      </c>
    </row>
    <row r="37044">
      <c r="A37044" s="1">
        <v>37054.0</v>
      </c>
      <c r="B37044" s="1">
        <v>1.0</v>
      </c>
      <c r="C37044" s="1" t="s">
        <v>36911</v>
      </c>
    </row>
    <row r="37045">
      <c r="A37045" s="1">
        <v>37055.0</v>
      </c>
      <c r="B37045" s="1">
        <v>0.0</v>
      </c>
      <c r="C37045" s="1" t="s">
        <v>36912</v>
      </c>
    </row>
    <row r="37046">
      <c r="A37046" s="1">
        <v>37056.0</v>
      </c>
      <c r="B37046" s="1">
        <v>1.0</v>
      </c>
      <c r="C37046" s="1" t="s">
        <v>36913</v>
      </c>
    </row>
    <row r="37047">
      <c r="A37047" s="1">
        <v>37057.0</v>
      </c>
      <c r="B37047" s="1">
        <v>1.0</v>
      </c>
      <c r="C37047" s="1" t="s">
        <v>36914</v>
      </c>
    </row>
    <row r="37048">
      <c r="A37048" s="1">
        <v>37058.0</v>
      </c>
      <c r="B37048" s="1">
        <v>1.0</v>
      </c>
      <c r="C37048" s="1" t="s">
        <v>36915</v>
      </c>
    </row>
    <row r="37049">
      <c r="A37049" s="1">
        <v>37059.0</v>
      </c>
      <c r="B37049" s="1">
        <v>1.0</v>
      </c>
      <c r="C37049" s="1" t="s">
        <v>36916</v>
      </c>
    </row>
    <row r="37050">
      <c r="A37050" s="1">
        <v>37060.0</v>
      </c>
      <c r="B37050" s="1">
        <v>1.0</v>
      </c>
      <c r="C37050" s="1" t="s">
        <v>36917</v>
      </c>
    </row>
    <row r="37051">
      <c r="A37051" s="1">
        <v>37061.0</v>
      </c>
      <c r="B37051" s="1">
        <v>1.0</v>
      </c>
      <c r="C37051" s="1" t="s">
        <v>36918</v>
      </c>
    </row>
    <row r="37052">
      <c r="A37052" s="1">
        <v>37062.0</v>
      </c>
      <c r="B37052" s="1">
        <v>1.0</v>
      </c>
      <c r="C37052" s="1" t="s">
        <v>36919</v>
      </c>
    </row>
    <row r="37053">
      <c r="A37053" s="1">
        <v>37063.0</v>
      </c>
      <c r="B37053" s="1">
        <v>0.0</v>
      </c>
      <c r="C37053" s="1" t="s">
        <v>36920</v>
      </c>
    </row>
    <row r="37054">
      <c r="A37054" s="1">
        <v>37064.0</v>
      </c>
      <c r="B37054" s="1">
        <v>1.0</v>
      </c>
      <c r="C37054" s="1" t="s">
        <v>36921</v>
      </c>
    </row>
    <row r="37055">
      <c r="A37055" s="1">
        <v>37065.0</v>
      </c>
      <c r="B37055" s="1">
        <v>0.0</v>
      </c>
      <c r="C37055" s="1" t="s">
        <v>36922</v>
      </c>
    </row>
    <row r="37056">
      <c r="A37056" s="1">
        <v>37066.0</v>
      </c>
      <c r="B37056" s="1">
        <v>0.0</v>
      </c>
      <c r="C37056" s="1" t="s">
        <v>36923</v>
      </c>
    </row>
    <row r="37057">
      <c r="A37057" s="1">
        <v>37067.0</v>
      </c>
      <c r="B37057" s="1">
        <v>1.0</v>
      </c>
      <c r="C37057" s="1" t="s">
        <v>36924</v>
      </c>
    </row>
    <row r="37058">
      <c r="A37058" s="1">
        <v>37068.0</v>
      </c>
      <c r="B37058" s="1">
        <v>0.0</v>
      </c>
      <c r="C37058" s="1" t="s">
        <v>36925</v>
      </c>
    </row>
    <row r="37059">
      <c r="A37059" s="1">
        <v>37069.0</v>
      </c>
      <c r="B37059" s="1">
        <v>1.0</v>
      </c>
      <c r="C37059" s="1" t="s">
        <v>36926</v>
      </c>
    </row>
    <row r="37060">
      <c r="A37060" s="1">
        <v>37070.0</v>
      </c>
      <c r="B37060" s="1">
        <v>0.0</v>
      </c>
      <c r="C37060" s="1" t="s">
        <v>36927</v>
      </c>
    </row>
    <row r="37061">
      <c r="A37061" s="1">
        <v>37071.0</v>
      </c>
      <c r="B37061" s="1">
        <v>0.0</v>
      </c>
      <c r="C37061" s="1" t="s">
        <v>36928</v>
      </c>
    </row>
    <row r="37062">
      <c r="A37062" s="1">
        <v>37072.0</v>
      </c>
      <c r="B37062" s="1">
        <v>0.0</v>
      </c>
      <c r="C37062" s="1" t="s">
        <v>36929</v>
      </c>
    </row>
    <row r="37063">
      <c r="A37063" s="1">
        <v>37073.0</v>
      </c>
      <c r="B37063" s="1">
        <v>1.0</v>
      </c>
      <c r="C37063" s="1" t="s">
        <v>36930</v>
      </c>
    </row>
    <row r="37064">
      <c r="A37064" s="1">
        <v>37074.0</v>
      </c>
      <c r="B37064" s="1">
        <v>1.0</v>
      </c>
      <c r="C37064" s="1" t="s">
        <v>36931</v>
      </c>
    </row>
    <row r="37065">
      <c r="A37065" s="1">
        <v>37075.0</v>
      </c>
      <c r="B37065" s="1">
        <v>1.0</v>
      </c>
      <c r="C37065" s="1" t="s">
        <v>36932</v>
      </c>
    </row>
    <row r="37066">
      <c r="A37066" s="1">
        <v>37076.0</v>
      </c>
      <c r="B37066" s="1">
        <v>1.0</v>
      </c>
      <c r="C37066" s="1" t="s">
        <v>36933</v>
      </c>
    </row>
    <row r="37067">
      <c r="A37067" s="1">
        <v>37077.0</v>
      </c>
      <c r="B37067" s="1">
        <v>1.0</v>
      </c>
      <c r="C37067" s="1" t="s">
        <v>36934</v>
      </c>
    </row>
    <row r="37068">
      <c r="A37068" s="1">
        <v>37078.0</v>
      </c>
      <c r="B37068" s="1">
        <v>1.0</v>
      </c>
      <c r="C37068" s="1" t="s">
        <v>36935</v>
      </c>
    </row>
    <row r="37069">
      <c r="A37069" s="1">
        <v>37079.0</v>
      </c>
      <c r="B37069" s="1">
        <v>1.0</v>
      </c>
      <c r="C37069" s="1" t="s">
        <v>36936</v>
      </c>
    </row>
    <row r="37070">
      <c r="A37070" s="1">
        <v>37080.0</v>
      </c>
      <c r="B37070" s="1">
        <v>0.0</v>
      </c>
      <c r="C37070" s="1" t="s">
        <v>36937</v>
      </c>
    </row>
    <row r="37071">
      <c r="A37071" s="1">
        <v>37081.0</v>
      </c>
      <c r="B37071" s="1">
        <v>0.0</v>
      </c>
      <c r="C37071" s="1" t="s">
        <v>36938</v>
      </c>
    </row>
    <row r="37072">
      <c r="A37072" s="1">
        <v>37082.0</v>
      </c>
      <c r="B37072" s="1">
        <v>1.0</v>
      </c>
      <c r="C37072" s="1" t="s">
        <v>36939</v>
      </c>
    </row>
    <row r="37073">
      <c r="A37073" s="1">
        <v>37083.0</v>
      </c>
      <c r="B37073" s="1">
        <v>0.0</v>
      </c>
      <c r="C37073" s="1" t="s">
        <v>36940</v>
      </c>
    </row>
    <row r="37074">
      <c r="A37074" s="1">
        <v>37084.0</v>
      </c>
      <c r="B37074" s="1">
        <v>1.0</v>
      </c>
      <c r="C37074" s="1" t="s">
        <v>36941</v>
      </c>
    </row>
    <row r="37075">
      <c r="A37075" s="1">
        <v>37085.0</v>
      </c>
      <c r="B37075" s="1">
        <v>1.0</v>
      </c>
      <c r="C37075" s="1" t="s">
        <v>36942</v>
      </c>
    </row>
    <row r="37076">
      <c r="A37076" s="1">
        <v>37086.0</v>
      </c>
      <c r="B37076" s="1">
        <v>1.0</v>
      </c>
      <c r="C37076" s="1" t="s">
        <v>36943</v>
      </c>
    </row>
    <row r="37077">
      <c r="A37077" s="1">
        <v>37087.0</v>
      </c>
      <c r="B37077" s="1">
        <v>1.0</v>
      </c>
      <c r="C37077" s="1" t="s">
        <v>36944</v>
      </c>
    </row>
    <row r="37078">
      <c r="A37078" s="1">
        <v>37088.0</v>
      </c>
      <c r="B37078" s="1">
        <v>0.0</v>
      </c>
      <c r="C37078" s="1" t="s">
        <v>36945</v>
      </c>
    </row>
    <row r="37079">
      <c r="A37079" s="1">
        <v>37089.0</v>
      </c>
      <c r="B37079" s="1">
        <v>0.0</v>
      </c>
      <c r="C37079" s="1" t="s">
        <v>36946</v>
      </c>
    </row>
    <row r="37080">
      <c r="A37080" s="1">
        <v>37090.0</v>
      </c>
      <c r="B37080" s="1">
        <v>1.0</v>
      </c>
      <c r="C37080" s="1" t="s">
        <v>36947</v>
      </c>
    </row>
    <row r="37081">
      <c r="A37081" s="1">
        <v>37091.0</v>
      </c>
      <c r="B37081" s="1">
        <v>1.0</v>
      </c>
      <c r="C37081" s="1" t="s">
        <v>36948</v>
      </c>
    </row>
    <row r="37082">
      <c r="A37082" s="1">
        <v>37092.0</v>
      </c>
      <c r="B37082" s="1">
        <v>1.0</v>
      </c>
      <c r="C37082" s="1" t="s">
        <v>36949</v>
      </c>
    </row>
    <row r="37083">
      <c r="A37083" s="1">
        <v>37093.0</v>
      </c>
      <c r="B37083" s="1">
        <v>1.0</v>
      </c>
      <c r="C37083" s="1" t="s">
        <v>36950</v>
      </c>
    </row>
    <row r="37084">
      <c r="A37084" s="1">
        <v>37094.0</v>
      </c>
      <c r="B37084" s="1">
        <v>0.0</v>
      </c>
      <c r="C37084" s="1" t="s">
        <v>36951</v>
      </c>
    </row>
    <row r="37085">
      <c r="A37085" s="1">
        <v>37095.0</v>
      </c>
      <c r="B37085" s="1">
        <v>0.0</v>
      </c>
      <c r="C37085" s="1" t="s">
        <v>36952</v>
      </c>
    </row>
    <row r="37086">
      <c r="A37086" s="1">
        <v>37096.0</v>
      </c>
      <c r="B37086" s="1">
        <v>0.0</v>
      </c>
      <c r="C37086" s="1" t="s">
        <v>36953</v>
      </c>
    </row>
    <row r="37087">
      <c r="A37087" s="1">
        <v>37097.0</v>
      </c>
      <c r="B37087" s="1">
        <v>0.0</v>
      </c>
      <c r="C37087" s="1" t="s">
        <v>36954</v>
      </c>
    </row>
    <row r="37088">
      <c r="A37088" s="1">
        <v>37098.0</v>
      </c>
      <c r="B37088" s="1">
        <v>0.0</v>
      </c>
      <c r="C37088" s="1" t="s">
        <v>36955</v>
      </c>
    </row>
    <row r="37089">
      <c r="A37089" s="1">
        <v>37099.0</v>
      </c>
      <c r="B37089" s="1">
        <v>1.0</v>
      </c>
      <c r="C37089" s="1" t="s">
        <v>36956</v>
      </c>
    </row>
    <row r="37090">
      <c r="A37090" s="1">
        <v>37100.0</v>
      </c>
      <c r="B37090" s="1">
        <v>0.0</v>
      </c>
      <c r="C37090" s="1" t="s">
        <v>36957</v>
      </c>
    </row>
    <row r="37091">
      <c r="A37091" s="1">
        <v>37101.0</v>
      </c>
      <c r="B37091" s="1">
        <v>0.0</v>
      </c>
      <c r="C37091" s="1" t="s">
        <v>36958</v>
      </c>
    </row>
    <row r="37092">
      <c r="A37092" s="1">
        <v>37102.0</v>
      </c>
      <c r="B37092" s="1">
        <v>0.0</v>
      </c>
      <c r="C37092" s="1" t="s">
        <v>36959</v>
      </c>
    </row>
    <row r="37093">
      <c r="A37093" s="1">
        <v>37103.0</v>
      </c>
      <c r="B37093" s="1">
        <v>0.0</v>
      </c>
      <c r="C37093" s="1" t="s">
        <v>36960</v>
      </c>
    </row>
    <row r="37094">
      <c r="A37094" s="1">
        <v>37104.0</v>
      </c>
      <c r="B37094" s="1">
        <v>1.0</v>
      </c>
      <c r="C37094" s="1" t="s">
        <v>36961</v>
      </c>
    </row>
    <row r="37095">
      <c r="A37095" s="1">
        <v>37105.0</v>
      </c>
      <c r="B37095" s="1">
        <v>0.0</v>
      </c>
      <c r="C37095" s="1" t="s">
        <v>36962</v>
      </c>
    </row>
    <row r="37096">
      <c r="A37096" s="1">
        <v>37106.0</v>
      </c>
      <c r="B37096" s="1">
        <v>0.0</v>
      </c>
      <c r="C37096" s="1" t="s">
        <v>36963</v>
      </c>
    </row>
    <row r="37097">
      <c r="A37097" s="1">
        <v>37107.0</v>
      </c>
      <c r="B37097" s="1">
        <v>1.0</v>
      </c>
      <c r="C37097" s="1" t="s">
        <v>36964</v>
      </c>
    </row>
    <row r="37098">
      <c r="A37098" s="1">
        <v>37108.0</v>
      </c>
      <c r="B37098" s="1">
        <v>1.0</v>
      </c>
      <c r="C37098" s="1" t="s">
        <v>36965</v>
      </c>
    </row>
    <row r="37099">
      <c r="A37099" s="1">
        <v>37109.0</v>
      </c>
      <c r="B37099" s="1">
        <v>1.0</v>
      </c>
      <c r="C37099" s="1" t="s">
        <v>36966</v>
      </c>
    </row>
    <row r="37100">
      <c r="A37100" s="1">
        <v>37110.0</v>
      </c>
      <c r="B37100" s="1">
        <v>0.0</v>
      </c>
      <c r="C37100" s="1" t="s">
        <v>36967</v>
      </c>
    </row>
    <row r="37101">
      <c r="A37101" s="1">
        <v>37111.0</v>
      </c>
      <c r="B37101" s="1">
        <v>0.0</v>
      </c>
      <c r="C37101" s="1" t="s">
        <v>36968</v>
      </c>
    </row>
    <row r="37102">
      <c r="A37102" s="1">
        <v>37112.0</v>
      </c>
      <c r="B37102" s="1">
        <v>0.0</v>
      </c>
      <c r="C37102" s="1" t="s">
        <v>36969</v>
      </c>
    </row>
    <row r="37103">
      <c r="A37103" s="1">
        <v>37113.0</v>
      </c>
      <c r="B37103" s="1">
        <v>1.0</v>
      </c>
      <c r="C37103" s="1" t="s">
        <v>36970</v>
      </c>
    </row>
    <row r="37104">
      <c r="A37104" s="1">
        <v>37114.0</v>
      </c>
      <c r="B37104" s="1">
        <v>0.0</v>
      </c>
      <c r="C37104" s="1" t="s">
        <v>36971</v>
      </c>
    </row>
    <row r="37105">
      <c r="A37105" s="1">
        <v>37115.0</v>
      </c>
      <c r="B37105" s="1">
        <v>1.0</v>
      </c>
      <c r="C37105" s="1" t="s">
        <v>36972</v>
      </c>
    </row>
    <row r="37106">
      <c r="A37106" s="1">
        <v>37116.0</v>
      </c>
      <c r="B37106" s="1">
        <v>1.0</v>
      </c>
      <c r="C37106" s="1" t="s">
        <v>36973</v>
      </c>
    </row>
    <row r="37107">
      <c r="A37107" s="1">
        <v>37117.0</v>
      </c>
      <c r="B37107" s="1">
        <v>0.0</v>
      </c>
      <c r="C37107" s="1" t="s">
        <v>36974</v>
      </c>
    </row>
    <row r="37108">
      <c r="A37108" s="1">
        <v>37118.0</v>
      </c>
      <c r="B37108" s="1">
        <v>1.0</v>
      </c>
      <c r="C37108" s="1" t="s">
        <v>36975</v>
      </c>
    </row>
    <row r="37109">
      <c r="A37109" s="1">
        <v>37119.0</v>
      </c>
      <c r="B37109" s="1">
        <v>0.0</v>
      </c>
      <c r="C37109" s="1" t="s">
        <v>36976</v>
      </c>
    </row>
    <row r="37110">
      <c r="A37110" s="1">
        <v>37120.0</v>
      </c>
      <c r="B37110" s="1">
        <v>0.0</v>
      </c>
      <c r="C37110" s="1" t="s">
        <v>36977</v>
      </c>
    </row>
    <row r="37111">
      <c r="A37111" s="1">
        <v>37121.0</v>
      </c>
      <c r="B37111" s="1">
        <v>1.0</v>
      </c>
      <c r="C37111" s="1" t="s">
        <v>36978</v>
      </c>
    </row>
    <row r="37112">
      <c r="A37112" s="1">
        <v>37122.0</v>
      </c>
      <c r="B37112" s="1">
        <v>1.0</v>
      </c>
      <c r="C37112" s="1" t="s">
        <v>36979</v>
      </c>
    </row>
    <row r="37113">
      <c r="A37113" s="1">
        <v>37123.0</v>
      </c>
      <c r="B37113" s="1">
        <v>1.0</v>
      </c>
      <c r="C37113" s="1" t="s">
        <v>36980</v>
      </c>
    </row>
    <row r="37114">
      <c r="A37114" s="1">
        <v>37124.0</v>
      </c>
      <c r="B37114" s="1">
        <v>0.0</v>
      </c>
      <c r="C37114" s="1" t="s">
        <v>36981</v>
      </c>
    </row>
    <row r="37115">
      <c r="A37115" s="1">
        <v>37125.0</v>
      </c>
      <c r="B37115" s="1">
        <v>0.0</v>
      </c>
      <c r="C37115" s="1" t="s">
        <v>36982</v>
      </c>
    </row>
    <row r="37116">
      <c r="A37116" s="1">
        <v>37126.0</v>
      </c>
      <c r="B37116" s="1">
        <v>0.0</v>
      </c>
      <c r="C37116" s="1" t="s">
        <v>36983</v>
      </c>
    </row>
    <row r="37117">
      <c r="A37117" s="1">
        <v>37127.0</v>
      </c>
      <c r="B37117" s="1">
        <v>0.0</v>
      </c>
      <c r="C37117" s="1" t="s">
        <v>36984</v>
      </c>
    </row>
    <row r="37118">
      <c r="A37118" s="1">
        <v>37128.0</v>
      </c>
      <c r="B37118" s="1">
        <v>0.0</v>
      </c>
      <c r="C37118" s="1" t="s">
        <v>36985</v>
      </c>
    </row>
    <row r="37119">
      <c r="A37119" s="1">
        <v>37129.0</v>
      </c>
      <c r="B37119" s="1">
        <v>1.0</v>
      </c>
      <c r="C37119" s="1" t="s">
        <v>36986</v>
      </c>
    </row>
    <row r="37120">
      <c r="A37120" s="1">
        <v>37130.0</v>
      </c>
      <c r="B37120" s="1">
        <v>1.0</v>
      </c>
      <c r="C37120" s="1" t="s">
        <v>36987</v>
      </c>
    </row>
    <row r="37121">
      <c r="A37121" s="1">
        <v>37131.0</v>
      </c>
      <c r="B37121" s="1">
        <v>0.0</v>
      </c>
      <c r="C37121" s="1" t="s">
        <v>36988</v>
      </c>
    </row>
    <row r="37122">
      <c r="A37122" s="1">
        <v>37132.0</v>
      </c>
      <c r="B37122" s="1">
        <v>1.0</v>
      </c>
      <c r="C37122" s="1" t="s">
        <v>36989</v>
      </c>
    </row>
    <row r="37123">
      <c r="A37123" s="1">
        <v>37133.0</v>
      </c>
      <c r="B37123" s="1">
        <v>1.0</v>
      </c>
      <c r="C37123" s="1" t="s">
        <v>36990</v>
      </c>
    </row>
    <row r="37124">
      <c r="A37124" s="1">
        <v>37134.0</v>
      </c>
      <c r="B37124" s="1">
        <v>0.0</v>
      </c>
      <c r="C37124" s="1" t="s">
        <v>36991</v>
      </c>
    </row>
    <row r="37125">
      <c r="A37125" s="1">
        <v>37135.0</v>
      </c>
      <c r="B37125" s="1">
        <v>1.0</v>
      </c>
      <c r="C37125" s="1" t="s">
        <v>36992</v>
      </c>
    </row>
    <row r="37126">
      <c r="A37126" s="1">
        <v>37136.0</v>
      </c>
      <c r="B37126" s="1">
        <v>1.0</v>
      </c>
      <c r="C37126" s="1" t="s">
        <v>36993</v>
      </c>
    </row>
    <row r="37127">
      <c r="A37127" s="1">
        <v>37137.0</v>
      </c>
      <c r="B37127" s="1">
        <v>1.0</v>
      </c>
      <c r="C37127" s="1" t="s">
        <v>36994</v>
      </c>
    </row>
    <row r="37128">
      <c r="A37128" s="1">
        <v>37138.0</v>
      </c>
      <c r="B37128" s="1">
        <v>0.0</v>
      </c>
      <c r="C37128" s="1" t="s">
        <v>36995</v>
      </c>
    </row>
    <row r="37129">
      <c r="A37129" s="1">
        <v>37139.0</v>
      </c>
      <c r="B37129" s="1">
        <v>1.0</v>
      </c>
      <c r="C37129" s="1" t="s">
        <v>36996</v>
      </c>
    </row>
    <row r="37130">
      <c r="A37130" s="1">
        <v>37140.0</v>
      </c>
      <c r="B37130" s="1">
        <v>1.0</v>
      </c>
      <c r="C37130" s="1" t="s">
        <v>36997</v>
      </c>
    </row>
    <row r="37131">
      <c r="A37131" s="1">
        <v>37141.0</v>
      </c>
      <c r="B37131" s="1">
        <v>0.0</v>
      </c>
      <c r="C37131" s="1" t="s">
        <v>36998</v>
      </c>
    </row>
    <row r="37132">
      <c r="A37132" s="1">
        <v>37142.0</v>
      </c>
      <c r="B37132" s="1">
        <v>1.0</v>
      </c>
      <c r="C37132" s="1" t="s">
        <v>36999</v>
      </c>
    </row>
    <row r="37133">
      <c r="A37133" s="1">
        <v>37143.0</v>
      </c>
      <c r="B37133" s="1">
        <v>1.0</v>
      </c>
      <c r="C37133" s="1" t="s">
        <v>37000</v>
      </c>
    </row>
    <row r="37134">
      <c r="A37134" s="1">
        <v>37144.0</v>
      </c>
      <c r="B37134" s="1">
        <v>1.0</v>
      </c>
      <c r="C37134" s="1" t="s">
        <v>37001</v>
      </c>
    </row>
    <row r="37135">
      <c r="A37135" s="1">
        <v>37145.0</v>
      </c>
      <c r="B37135" s="1">
        <v>0.0</v>
      </c>
      <c r="C37135" s="1" t="s">
        <v>37002</v>
      </c>
    </row>
    <row r="37136">
      <c r="A37136" s="1">
        <v>37146.0</v>
      </c>
      <c r="B37136" s="1">
        <v>1.0</v>
      </c>
      <c r="C37136" s="1" t="s">
        <v>37003</v>
      </c>
    </row>
    <row r="37137">
      <c r="A37137" s="1">
        <v>37147.0</v>
      </c>
      <c r="B37137" s="1">
        <v>1.0</v>
      </c>
      <c r="C37137" s="1" t="s">
        <v>37004</v>
      </c>
    </row>
    <row r="37138">
      <c r="A37138" s="1">
        <v>37148.0</v>
      </c>
      <c r="B37138" s="1">
        <v>1.0</v>
      </c>
      <c r="C37138" s="1" t="s">
        <v>37005</v>
      </c>
    </row>
    <row r="37139">
      <c r="A37139" s="1">
        <v>37149.0</v>
      </c>
      <c r="B37139" s="1">
        <v>1.0</v>
      </c>
      <c r="C37139" s="1" t="s">
        <v>37006</v>
      </c>
    </row>
    <row r="37140">
      <c r="A37140" s="1">
        <v>37150.0</v>
      </c>
      <c r="B37140" s="1">
        <v>0.0</v>
      </c>
      <c r="C37140" s="1" t="s">
        <v>37007</v>
      </c>
    </row>
    <row r="37141">
      <c r="A37141" s="1">
        <v>37151.0</v>
      </c>
      <c r="B37141" s="1">
        <v>0.0</v>
      </c>
      <c r="C37141" s="1" t="s">
        <v>37008</v>
      </c>
    </row>
    <row r="37142">
      <c r="A37142" s="1">
        <v>37152.0</v>
      </c>
      <c r="B37142" s="1">
        <v>1.0</v>
      </c>
      <c r="C37142" s="1" t="s">
        <v>37009</v>
      </c>
    </row>
    <row r="37143">
      <c r="A37143" s="1">
        <v>37153.0</v>
      </c>
      <c r="B37143" s="1">
        <v>0.0</v>
      </c>
      <c r="C37143" s="1" t="s">
        <v>37010</v>
      </c>
    </row>
    <row r="37144">
      <c r="A37144" s="1">
        <v>37154.0</v>
      </c>
      <c r="B37144" s="1">
        <v>1.0</v>
      </c>
      <c r="C37144" s="1" t="s">
        <v>37011</v>
      </c>
    </row>
    <row r="37145">
      <c r="A37145" s="1">
        <v>37155.0</v>
      </c>
      <c r="B37145" s="1">
        <v>1.0</v>
      </c>
      <c r="C37145" s="1" t="s">
        <v>37012</v>
      </c>
    </row>
    <row r="37146">
      <c r="A37146" s="1">
        <v>37156.0</v>
      </c>
      <c r="B37146" s="1">
        <v>1.0</v>
      </c>
      <c r="C37146" s="1" t="s">
        <v>37013</v>
      </c>
    </row>
    <row r="37147">
      <c r="A37147" s="1">
        <v>37157.0</v>
      </c>
      <c r="B37147" s="1">
        <v>1.0</v>
      </c>
      <c r="C37147" s="1" t="s">
        <v>37014</v>
      </c>
    </row>
    <row r="37148">
      <c r="A37148" s="1">
        <v>37158.0</v>
      </c>
      <c r="B37148" s="1">
        <v>1.0</v>
      </c>
      <c r="C37148" s="1" t="s">
        <v>37015</v>
      </c>
    </row>
    <row r="37149">
      <c r="A37149" s="1">
        <v>37159.0</v>
      </c>
      <c r="B37149" s="1">
        <v>1.0</v>
      </c>
      <c r="C37149" s="1" t="s">
        <v>37016</v>
      </c>
    </row>
    <row r="37150">
      <c r="A37150" s="1">
        <v>37160.0</v>
      </c>
      <c r="B37150" s="1">
        <v>1.0</v>
      </c>
      <c r="C37150" s="1" t="s">
        <v>37017</v>
      </c>
    </row>
    <row r="37151">
      <c r="A37151" s="1">
        <v>37161.0</v>
      </c>
      <c r="B37151" s="1">
        <v>1.0</v>
      </c>
      <c r="C37151" s="1" t="s">
        <v>37018</v>
      </c>
    </row>
    <row r="37152">
      <c r="A37152" s="1">
        <v>37162.0</v>
      </c>
      <c r="B37152" s="1">
        <v>0.0</v>
      </c>
      <c r="C37152" s="1" t="s">
        <v>37019</v>
      </c>
    </row>
    <row r="37153">
      <c r="A37153" s="1">
        <v>37163.0</v>
      </c>
      <c r="B37153" s="1">
        <v>0.0</v>
      </c>
      <c r="C37153" s="1" t="s">
        <v>37020</v>
      </c>
    </row>
    <row r="37154">
      <c r="A37154" s="1">
        <v>37164.0</v>
      </c>
      <c r="B37154" s="1">
        <v>1.0</v>
      </c>
      <c r="C37154" s="1" t="s">
        <v>37021</v>
      </c>
    </row>
    <row r="37155">
      <c r="A37155" s="1">
        <v>37165.0</v>
      </c>
      <c r="B37155" s="1">
        <v>0.0</v>
      </c>
      <c r="C37155" s="1" t="s">
        <v>37022</v>
      </c>
    </row>
    <row r="37156">
      <c r="A37156" s="1">
        <v>37166.0</v>
      </c>
      <c r="B37156" s="1">
        <v>0.0</v>
      </c>
      <c r="C37156" s="1" t="s">
        <v>37023</v>
      </c>
    </row>
    <row r="37157">
      <c r="A37157" s="1">
        <v>37167.0</v>
      </c>
      <c r="B37157" s="1">
        <v>0.0</v>
      </c>
      <c r="C37157" s="1" t="s">
        <v>37024</v>
      </c>
    </row>
    <row r="37158">
      <c r="A37158" s="1">
        <v>37168.0</v>
      </c>
      <c r="B37158" s="1">
        <v>0.0</v>
      </c>
      <c r="C37158" s="1" t="s">
        <v>37025</v>
      </c>
    </row>
    <row r="37159">
      <c r="A37159" s="1">
        <v>37169.0</v>
      </c>
      <c r="B37159" s="1">
        <v>1.0</v>
      </c>
      <c r="C37159" s="1" t="s">
        <v>37026</v>
      </c>
    </row>
    <row r="37160">
      <c r="A37160" s="1">
        <v>37170.0</v>
      </c>
      <c r="B37160" s="1">
        <v>0.0</v>
      </c>
      <c r="C37160" s="1" t="s">
        <v>37027</v>
      </c>
    </row>
    <row r="37161">
      <c r="A37161" s="1">
        <v>37171.0</v>
      </c>
      <c r="B37161" s="1">
        <v>1.0</v>
      </c>
      <c r="C37161" s="1" t="s">
        <v>37028</v>
      </c>
    </row>
    <row r="37162">
      <c r="A37162" s="1">
        <v>37172.0</v>
      </c>
      <c r="B37162" s="1">
        <v>0.0</v>
      </c>
      <c r="C37162" s="1" t="s">
        <v>37029</v>
      </c>
    </row>
    <row r="37163">
      <c r="A37163" s="1">
        <v>37173.0</v>
      </c>
      <c r="B37163" s="1">
        <v>1.0</v>
      </c>
      <c r="C37163" s="1" t="s">
        <v>37030</v>
      </c>
    </row>
    <row r="37164">
      <c r="A37164" s="1">
        <v>37174.0</v>
      </c>
      <c r="B37164" s="1">
        <v>0.0</v>
      </c>
      <c r="C37164" s="1" t="s">
        <v>37031</v>
      </c>
    </row>
    <row r="37165">
      <c r="A37165" s="1">
        <v>37175.0</v>
      </c>
      <c r="B37165" s="1">
        <v>0.0</v>
      </c>
      <c r="C37165" s="1" t="s">
        <v>37032</v>
      </c>
    </row>
    <row r="37166">
      <c r="A37166" s="1">
        <v>37176.0</v>
      </c>
      <c r="B37166" s="1">
        <v>0.0</v>
      </c>
      <c r="C37166" s="1" t="s">
        <v>37033</v>
      </c>
    </row>
    <row r="37167">
      <c r="A37167" s="1">
        <v>37177.0</v>
      </c>
      <c r="B37167" s="1">
        <v>0.0</v>
      </c>
      <c r="C37167" s="1" t="s">
        <v>37034</v>
      </c>
    </row>
    <row r="37168">
      <c r="A37168" s="1">
        <v>37178.0</v>
      </c>
      <c r="B37168" s="1">
        <v>0.0</v>
      </c>
      <c r="C37168" s="1" t="s">
        <v>37035</v>
      </c>
    </row>
    <row r="37169">
      <c r="A37169" s="1">
        <v>37179.0</v>
      </c>
      <c r="B37169" s="1">
        <v>0.0</v>
      </c>
      <c r="C37169" s="1" t="s">
        <v>37036</v>
      </c>
    </row>
    <row r="37170">
      <c r="A37170" s="1">
        <v>37180.0</v>
      </c>
      <c r="B37170" s="1">
        <v>0.0</v>
      </c>
      <c r="C37170" s="1" t="s">
        <v>37037</v>
      </c>
    </row>
    <row r="37171">
      <c r="A37171" s="1">
        <v>37181.0</v>
      </c>
      <c r="B37171" s="1">
        <v>0.0</v>
      </c>
      <c r="C37171" s="1" t="s">
        <v>37038</v>
      </c>
    </row>
    <row r="37172">
      <c r="A37172" s="1">
        <v>37182.0</v>
      </c>
      <c r="B37172" s="1">
        <v>1.0</v>
      </c>
      <c r="C37172" s="1" t="s">
        <v>37039</v>
      </c>
    </row>
    <row r="37173">
      <c r="A37173" s="1">
        <v>37183.0</v>
      </c>
      <c r="B37173" s="1">
        <v>1.0</v>
      </c>
      <c r="C37173" s="1" t="s">
        <v>37040</v>
      </c>
    </row>
    <row r="37174">
      <c r="A37174" s="1">
        <v>37184.0</v>
      </c>
      <c r="B37174" s="1">
        <v>1.0</v>
      </c>
      <c r="C37174" s="1" t="s">
        <v>37041</v>
      </c>
    </row>
    <row r="37175">
      <c r="A37175" s="1">
        <v>37185.0</v>
      </c>
      <c r="B37175" s="1">
        <v>1.0</v>
      </c>
      <c r="C37175" s="1" t="s">
        <v>37042</v>
      </c>
    </row>
    <row r="37176">
      <c r="A37176" s="1">
        <v>37186.0</v>
      </c>
      <c r="B37176" s="1">
        <v>0.0</v>
      </c>
      <c r="C37176" s="1" t="s">
        <v>37043</v>
      </c>
    </row>
    <row r="37177">
      <c r="A37177" s="1">
        <v>37187.0</v>
      </c>
      <c r="B37177" s="1">
        <v>0.0</v>
      </c>
      <c r="C37177" s="1" t="s">
        <v>37044</v>
      </c>
    </row>
    <row r="37178">
      <c r="A37178" s="1">
        <v>37188.0</v>
      </c>
      <c r="B37178" s="1">
        <v>1.0</v>
      </c>
      <c r="C37178" s="1" t="s">
        <v>37045</v>
      </c>
    </row>
    <row r="37179">
      <c r="A37179" s="1">
        <v>37189.0</v>
      </c>
      <c r="B37179" s="1">
        <v>0.0</v>
      </c>
      <c r="C37179" s="1" t="s">
        <v>37046</v>
      </c>
    </row>
    <row r="37180">
      <c r="A37180" s="1">
        <v>37190.0</v>
      </c>
      <c r="B37180" s="1">
        <v>1.0</v>
      </c>
      <c r="C37180" s="1" t="s">
        <v>37047</v>
      </c>
    </row>
    <row r="37181">
      <c r="A37181" s="1">
        <v>37191.0</v>
      </c>
      <c r="B37181" s="1">
        <v>1.0</v>
      </c>
      <c r="C37181" s="1" t="s">
        <v>37048</v>
      </c>
    </row>
    <row r="37182">
      <c r="A37182" s="1">
        <v>37192.0</v>
      </c>
      <c r="B37182" s="1">
        <v>1.0</v>
      </c>
      <c r="C37182" s="1" t="s">
        <v>37049</v>
      </c>
    </row>
    <row r="37183">
      <c r="A37183" s="1">
        <v>37193.0</v>
      </c>
      <c r="B37183" s="1">
        <v>1.0</v>
      </c>
      <c r="C37183" s="1" t="s">
        <v>37050</v>
      </c>
    </row>
    <row r="37184">
      <c r="A37184" s="1">
        <v>37194.0</v>
      </c>
      <c r="B37184" s="1">
        <v>1.0</v>
      </c>
      <c r="C37184" s="1" t="s">
        <v>37051</v>
      </c>
    </row>
    <row r="37185">
      <c r="A37185" s="1">
        <v>37195.0</v>
      </c>
      <c r="B37185" s="1">
        <v>1.0</v>
      </c>
      <c r="C37185" s="1" t="s">
        <v>37052</v>
      </c>
    </row>
    <row r="37186">
      <c r="A37186" s="1">
        <v>37196.0</v>
      </c>
      <c r="B37186" s="1">
        <v>1.0</v>
      </c>
      <c r="C37186" s="1" t="s">
        <v>37053</v>
      </c>
    </row>
    <row r="37187">
      <c r="A37187" s="1">
        <v>37197.0</v>
      </c>
      <c r="B37187" s="1">
        <v>0.0</v>
      </c>
      <c r="C37187" s="1" t="s">
        <v>37054</v>
      </c>
    </row>
    <row r="37188">
      <c r="A37188" s="1">
        <v>37198.0</v>
      </c>
      <c r="B37188" s="1">
        <v>0.0</v>
      </c>
      <c r="C37188" s="1" t="s">
        <v>37055</v>
      </c>
    </row>
    <row r="37189">
      <c r="A37189" s="1">
        <v>37199.0</v>
      </c>
      <c r="B37189" s="1">
        <v>1.0</v>
      </c>
      <c r="C37189" s="1" t="s">
        <v>37056</v>
      </c>
    </row>
    <row r="37190">
      <c r="A37190" s="1">
        <v>37200.0</v>
      </c>
      <c r="B37190" s="1">
        <v>1.0</v>
      </c>
      <c r="C37190" s="1" t="s">
        <v>37057</v>
      </c>
    </row>
    <row r="37191">
      <c r="A37191" s="1">
        <v>37201.0</v>
      </c>
      <c r="B37191" s="1">
        <v>1.0</v>
      </c>
      <c r="C37191" s="1" t="s">
        <v>37058</v>
      </c>
    </row>
    <row r="37192">
      <c r="A37192" s="1">
        <v>37202.0</v>
      </c>
      <c r="B37192" s="1">
        <v>0.0</v>
      </c>
      <c r="C37192" s="1" t="s">
        <v>37059</v>
      </c>
    </row>
    <row r="37193">
      <c r="A37193" s="1">
        <v>37203.0</v>
      </c>
      <c r="B37193" s="1">
        <v>0.0</v>
      </c>
      <c r="C37193" s="1" t="s">
        <v>37060</v>
      </c>
    </row>
    <row r="37194">
      <c r="A37194" s="1">
        <v>37204.0</v>
      </c>
      <c r="B37194" s="1">
        <v>0.0</v>
      </c>
      <c r="C37194" s="1" t="s">
        <v>37061</v>
      </c>
    </row>
    <row r="37195">
      <c r="A37195" s="1">
        <v>37205.0</v>
      </c>
      <c r="B37195" s="1">
        <v>1.0</v>
      </c>
      <c r="C37195" s="1" t="s">
        <v>37062</v>
      </c>
    </row>
    <row r="37196">
      <c r="A37196" s="1">
        <v>37206.0</v>
      </c>
      <c r="B37196" s="1">
        <v>0.0</v>
      </c>
      <c r="C37196" s="1" t="s">
        <v>37063</v>
      </c>
    </row>
    <row r="37197">
      <c r="A37197" s="1">
        <v>37207.0</v>
      </c>
      <c r="B37197" s="1">
        <v>1.0</v>
      </c>
      <c r="C37197" s="1" t="s">
        <v>37064</v>
      </c>
    </row>
    <row r="37198">
      <c r="A37198" s="1">
        <v>37208.0</v>
      </c>
      <c r="B37198" s="1">
        <v>1.0</v>
      </c>
      <c r="C37198" s="1" t="s">
        <v>37065</v>
      </c>
    </row>
    <row r="37199">
      <c r="A37199" s="1">
        <v>37209.0</v>
      </c>
      <c r="B37199" s="1">
        <v>0.0</v>
      </c>
      <c r="C37199" s="1" t="s">
        <v>37066</v>
      </c>
    </row>
    <row r="37200">
      <c r="A37200" s="1">
        <v>37210.0</v>
      </c>
      <c r="B37200" s="1">
        <v>1.0</v>
      </c>
      <c r="C37200" s="1" t="s">
        <v>37067</v>
      </c>
    </row>
    <row r="37201">
      <c r="A37201" s="1">
        <v>37211.0</v>
      </c>
      <c r="B37201" s="1">
        <v>1.0</v>
      </c>
      <c r="C37201" s="1" t="s">
        <v>37068</v>
      </c>
    </row>
    <row r="37202">
      <c r="A37202" s="1">
        <v>37212.0</v>
      </c>
      <c r="B37202" s="1">
        <v>1.0</v>
      </c>
      <c r="C37202" s="1" t="s">
        <v>37069</v>
      </c>
    </row>
    <row r="37203">
      <c r="A37203" s="1">
        <v>37213.0</v>
      </c>
      <c r="B37203" s="1">
        <v>1.0</v>
      </c>
      <c r="C37203" s="1" t="s">
        <v>37070</v>
      </c>
    </row>
    <row r="37204">
      <c r="A37204" s="1">
        <v>37214.0</v>
      </c>
      <c r="B37204" s="1">
        <v>1.0</v>
      </c>
      <c r="C37204" s="1" t="s">
        <v>37071</v>
      </c>
    </row>
    <row r="37205">
      <c r="A37205" s="1">
        <v>37215.0</v>
      </c>
      <c r="B37205" s="1">
        <v>0.0</v>
      </c>
      <c r="C37205" s="1" t="s">
        <v>37072</v>
      </c>
    </row>
    <row r="37206">
      <c r="A37206" s="1">
        <v>37216.0</v>
      </c>
      <c r="B37206" s="1">
        <v>0.0</v>
      </c>
      <c r="C37206" s="1" t="s">
        <v>37073</v>
      </c>
    </row>
    <row r="37207">
      <c r="A37207" s="1">
        <v>37217.0</v>
      </c>
      <c r="B37207" s="1">
        <v>1.0</v>
      </c>
      <c r="C37207" s="1" t="s">
        <v>37074</v>
      </c>
    </row>
    <row r="37208">
      <c r="A37208" s="1">
        <v>37218.0</v>
      </c>
      <c r="B37208" s="1">
        <v>0.0</v>
      </c>
      <c r="C37208" s="1" t="s">
        <v>37075</v>
      </c>
    </row>
    <row r="37209">
      <c r="A37209" s="1">
        <v>37219.0</v>
      </c>
      <c r="B37209" s="1">
        <v>1.0</v>
      </c>
      <c r="C37209" s="1" t="s">
        <v>37076</v>
      </c>
    </row>
    <row r="37210">
      <c r="A37210" s="1">
        <v>37220.0</v>
      </c>
      <c r="B37210" s="1">
        <v>0.0</v>
      </c>
      <c r="C37210" s="1" t="s">
        <v>37077</v>
      </c>
    </row>
    <row r="37211">
      <c r="A37211" s="1">
        <v>37221.0</v>
      </c>
      <c r="B37211" s="1">
        <v>1.0</v>
      </c>
      <c r="C37211" s="1" t="s">
        <v>37078</v>
      </c>
    </row>
    <row r="37212">
      <c r="A37212" s="1">
        <v>37222.0</v>
      </c>
      <c r="B37212" s="1">
        <v>1.0</v>
      </c>
      <c r="C37212" s="1" t="s">
        <v>37079</v>
      </c>
    </row>
    <row r="37213">
      <c r="A37213" s="1">
        <v>37223.0</v>
      </c>
      <c r="B37213" s="1">
        <v>1.0</v>
      </c>
      <c r="C37213" s="1" t="s">
        <v>37080</v>
      </c>
    </row>
    <row r="37214">
      <c r="A37214" s="1">
        <v>37224.0</v>
      </c>
      <c r="B37214" s="1">
        <v>0.0</v>
      </c>
      <c r="C37214" s="1" t="s">
        <v>37081</v>
      </c>
    </row>
    <row r="37215">
      <c r="A37215" s="1">
        <v>37225.0</v>
      </c>
      <c r="B37215" s="1">
        <v>0.0</v>
      </c>
      <c r="C37215" s="1" t="s">
        <v>37082</v>
      </c>
    </row>
    <row r="37216">
      <c r="A37216" s="1">
        <v>37226.0</v>
      </c>
      <c r="B37216" s="1">
        <v>1.0</v>
      </c>
      <c r="C37216" s="1" t="s">
        <v>37083</v>
      </c>
    </row>
    <row r="37217">
      <c r="A37217" s="1">
        <v>37227.0</v>
      </c>
      <c r="B37217" s="1">
        <v>0.0</v>
      </c>
      <c r="C37217" s="1" t="s">
        <v>37084</v>
      </c>
    </row>
    <row r="37218">
      <c r="A37218" s="1">
        <v>37228.0</v>
      </c>
      <c r="B37218" s="1">
        <v>0.0</v>
      </c>
      <c r="C37218" s="1" t="s">
        <v>37085</v>
      </c>
    </row>
    <row r="37219">
      <c r="A37219" s="1">
        <v>37229.0</v>
      </c>
      <c r="B37219" s="1">
        <v>1.0</v>
      </c>
      <c r="C37219" s="1" t="s">
        <v>37086</v>
      </c>
    </row>
    <row r="37220">
      <c r="A37220" s="1">
        <v>37230.0</v>
      </c>
      <c r="B37220" s="1">
        <v>1.0</v>
      </c>
      <c r="C37220" s="1" t="s">
        <v>37087</v>
      </c>
    </row>
    <row r="37221">
      <c r="A37221" s="1">
        <v>37231.0</v>
      </c>
      <c r="B37221" s="1">
        <v>1.0</v>
      </c>
      <c r="C37221" s="1" t="s">
        <v>37088</v>
      </c>
    </row>
    <row r="37222">
      <c r="A37222" s="1">
        <v>37232.0</v>
      </c>
      <c r="B37222" s="1">
        <v>1.0</v>
      </c>
      <c r="C37222" s="1" t="s">
        <v>37089</v>
      </c>
    </row>
    <row r="37223">
      <c r="A37223" s="1">
        <v>37233.0</v>
      </c>
      <c r="B37223" s="1">
        <v>1.0</v>
      </c>
      <c r="C37223" s="1" t="s">
        <v>37090</v>
      </c>
    </row>
    <row r="37224">
      <c r="A37224" s="1">
        <v>37234.0</v>
      </c>
      <c r="B37224" s="1">
        <v>0.0</v>
      </c>
      <c r="C37224" s="1" t="s">
        <v>37091</v>
      </c>
    </row>
    <row r="37225">
      <c r="A37225" s="1">
        <v>37235.0</v>
      </c>
      <c r="B37225" s="1">
        <v>1.0</v>
      </c>
      <c r="C37225" s="1" t="s">
        <v>37092</v>
      </c>
    </row>
    <row r="37226">
      <c r="A37226" s="1">
        <v>37236.0</v>
      </c>
      <c r="B37226" s="1">
        <v>1.0</v>
      </c>
      <c r="C37226" s="1" t="s">
        <v>37093</v>
      </c>
    </row>
    <row r="37227">
      <c r="A37227" s="1">
        <v>37237.0</v>
      </c>
      <c r="B37227" s="1">
        <v>1.0</v>
      </c>
      <c r="C37227" s="1" t="s">
        <v>37094</v>
      </c>
    </row>
    <row r="37228">
      <c r="A37228" s="1">
        <v>37238.0</v>
      </c>
      <c r="B37228" s="1">
        <v>0.0</v>
      </c>
      <c r="C37228" s="1" t="s">
        <v>37095</v>
      </c>
    </row>
    <row r="37229">
      <c r="A37229" s="1">
        <v>37239.0</v>
      </c>
      <c r="B37229" s="1">
        <v>1.0</v>
      </c>
      <c r="C37229" s="1" t="s">
        <v>37096</v>
      </c>
    </row>
    <row r="37230">
      <c r="A37230" s="1">
        <v>37240.0</v>
      </c>
      <c r="B37230" s="1">
        <v>1.0</v>
      </c>
      <c r="C37230" s="1" t="s">
        <v>37097</v>
      </c>
    </row>
    <row r="37231">
      <c r="A37231" s="1">
        <v>37241.0</v>
      </c>
      <c r="B37231" s="1">
        <v>0.0</v>
      </c>
      <c r="C37231" s="1" t="s">
        <v>37098</v>
      </c>
    </row>
    <row r="37232">
      <c r="A37232" s="1">
        <v>37242.0</v>
      </c>
      <c r="B37232" s="1">
        <v>1.0</v>
      </c>
      <c r="C37232" s="1" t="s">
        <v>37099</v>
      </c>
    </row>
    <row r="37233">
      <c r="A37233" s="1">
        <v>37243.0</v>
      </c>
      <c r="B37233" s="1">
        <v>1.0</v>
      </c>
      <c r="C37233" s="1" t="s">
        <v>37100</v>
      </c>
    </row>
    <row r="37234">
      <c r="A37234" s="1">
        <v>37244.0</v>
      </c>
      <c r="B37234" s="1">
        <v>0.0</v>
      </c>
      <c r="C37234" s="1" t="s">
        <v>37101</v>
      </c>
    </row>
    <row r="37235">
      <c r="A37235" s="1">
        <v>37245.0</v>
      </c>
      <c r="B37235" s="1">
        <v>1.0</v>
      </c>
      <c r="C37235" s="1" t="s">
        <v>37102</v>
      </c>
    </row>
    <row r="37236">
      <c r="A37236" s="1">
        <v>37246.0</v>
      </c>
      <c r="B37236" s="1">
        <v>1.0</v>
      </c>
      <c r="C37236" s="1" t="s">
        <v>37103</v>
      </c>
    </row>
    <row r="37237">
      <c r="A37237" s="1">
        <v>37247.0</v>
      </c>
      <c r="B37237" s="1">
        <v>1.0</v>
      </c>
      <c r="C37237" s="1" t="s">
        <v>37104</v>
      </c>
    </row>
    <row r="37238">
      <c r="A37238" s="1">
        <v>37248.0</v>
      </c>
      <c r="B37238" s="1">
        <v>0.0</v>
      </c>
      <c r="C37238" s="1" t="s">
        <v>37105</v>
      </c>
    </row>
    <row r="37239">
      <c r="A37239" s="1">
        <v>37249.0</v>
      </c>
      <c r="B37239" s="1">
        <v>1.0</v>
      </c>
      <c r="C37239" s="1" t="s">
        <v>37106</v>
      </c>
    </row>
    <row r="37240">
      <c r="A37240" s="1">
        <v>37250.0</v>
      </c>
      <c r="B37240" s="1">
        <v>0.0</v>
      </c>
      <c r="C37240" s="1" t="s">
        <v>37107</v>
      </c>
    </row>
    <row r="37241">
      <c r="A37241" s="1">
        <v>37251.0</v>
      </c>
      <c r="B37241" s="1">
        <v>0.0</v>
      </c>
      <c r="C37241" s="1" t="s">
        <v>37108</v>
      </c>
    </row>
    <row r="37242">
      <c r="A37242" s="1">
        <v>37252.0</v>
      </c>
      <c r="B37242" s="1">
        <v>0.0</v>
      </c>
      <c r="C37242" s="1" t="s">
        <v>37109</v>
      </c>
    </row>
    <row r="37243">
      <c r="A37243" s="1">
        <v>37253.0</v>
      </c>
      <c r="B37243" s="1">
        <v>1.0</v>
      </c>
      <c r="C37243" s="1" t="s">
        <v>37110</v>
      </c>
    </row>
    <row r="37244">
      <c r="A37244" s="1">
        <v>37254.0</v>
      </c>
      <c r="B37244" s="1">
        <v>1.0</v>
      </c>
      <c r="C37244" s="1" t="s">
        <v>37111</v>
      </c>
    </row>
    <row r="37245">
      <c r="A37245" s="1">
        <v>37255.0</v>
      </c>
      <c r="B37245" s="1">
        <v>1.0</v>
      </c>
      <c r="C37245" s="1" t="s">
        <v>37112</v>
      </c>
    </row>
    <row r="37246">
      <c r="A37246" s="1">
        <v>37256.0</v>
      </c>
      <c r="B37246" s="1">
        <v>0.0</v>
      </c>
      <c r="C37246" s="1" t="s">
        <v>37113</v>
      </c>
    </row>
    <row r="37247">
      <c r="A37247" s="1">
        <v>37257.0</v>
      </c>
      <c r="B37247" s="1">
        <v>1.0</v>
      </c>
      <c r="C37247" s="1" t="s">
        <v>37114</v>
      </c>
    </row>
    <row r="37248">
      <c r="A37248" s="1">
        <v>37258.0</v>
      </c>
      <c r="B37248" s="1">
        <v>1.0</v>
      </c>
      <c r="C37248" s="1" t="s">
        <v>37115</v>
      </c>
    </row>
    <row r="37249">
      <c r="A37249" s="1">
        <v>37259.0</v>
      </c>
      <c r="B37249" s="1">
        <v>1.0</v>
      </c>
      <c r="C37249" s="1" t="s">
        <v>37116</v>
      </c>
    </row>
    <row r="37250">
      <c r="A37250" s="1">
        <v>37260.0</v>
      </c>
      <c r="B37250" s="1">
        <v>1.0</v>
      </c>
      <c r="C37250" s="1" t="s">
        <v>37117</v>
      </c>
    </row>
    <row r="37251">
      <c r="A37251" s="1">
        <v>37261.0</v>
      </c>
      <c r="B37251" s="1">
        <v>1.0</v>
      </c>
      <c r="C37251" s="1" t="s">
        <v>37118</v>
      </c>
    </row>
    <row r="37252">
      <c r="A37252" s="1">
        <v>37262.0</v>
      </c>
      <c r="B37252" s="1">
        <v>1.0</v>
      </c>
      <c r="C37252" s="1" t="s">
        <v>37119</v>
      </c>
    </row>
    <row r="37253">
      <c r="A37253" s="1">
        <v>37263.0</v>
      </c>
      <c r="B37253" s="1">
        <v>0.0</v>
      </c>
      <c r="C37253" s="1" t="s">
        <v>37120</v>
      </c>
    </row>
    <row r="37254">
      <c r="A37254" s="1">
        <v>37264.0</v>
      </c>
      <c r="B37254" s="1">
        <v>1.0</v>
      </c>
      <c r="C37254" s="1" t="s">
        <v>37121</v>
      </c>
    </row>
    <row r="37255">
      <c r="A37255" s="1">
        <v>37265.0</v>
      </c>
      <c r="B37255" s="1">
        <v>1.0</v>
      </c>
      <c r="C37255" s="1" t="s">
        <v>37122</v>
      </c>
    </row>
    <row r="37256">
      <c r="A37256" s="1">
        <v>37266.0</v>
      </c>
      <c r="B37256" s="1">
        <v>0.0</v>
      </c>
      <c r="C37256" s="1" t="s">
        <v>37123</v>
      </c>
    </row>
    <row r="37257">
      <c r="A37257" s="1">
        <v>37267.0</v>
      </c>
      <c r="B37257" s="1">
        <v>1.0</v>
      </c>
      <c r="C37257" s="1" t="s">
        <v>37124</v>
      </c>
    </row>
    <row r="37258">
      <c r="A37258" s="1">
        <v>37268.0</v>
      </c>
      <c r="B37258" s="1">
        <v>1.0</v>
      </c>
      <c r="C37258" s="1" t="s">
        <v>37125</v>
      </c>
    </row>
    <row r="37259">
      <c r="A37259" s="1">
        <v>37269.0</v>
      </c>
      <c r="B37259" s="1">
        <v>0.0</v>
      </c>
      <c r="C37259" s="1" t="s">
        <v>37126</v>
      </c>
    </row>
    <row r="37260">
      <c r="A37260" s="1">
        <v>37270.0</v>
      </c>
      <c r="B37260" s="1">
        <v>0.0</v>
      </c>
      <c r="C37260" s="1" t="s">
        <v>37127</v>
      </c>
    </row>
    <row r="37261">
      <c r="A37261" s="1">
        <v>37271.0</v>
      </c>
      <c r="B37261" s="1">
        <v>0.0</v>
      </c>
      <c r="C37261" s="1" t="s">
        <v>37128</v>
      </c>
    </row>
    <row r="37262">
      <c r="A37262" s="1">
        <v>37272.0</v>
      </c>
      <c r="B37262" s="1">
        <v>0.0</v>
      </c>
      <c r="C37262" s="1" t="s">
        <v>37129</v>
      </c>
    </row>
    <row r="37263">
      <c r="A37263" s="1">
        <v>37273.0</v>
      </c>
      <c r="B37263" s="1">
        <v>0.0</v>
      </c>
      <c r="C37263" s="1" t="s">
        <v>37130</v>
      </c>
    </row>
    <row r="37264">
      <c r="A37264" s="1">
        <v>37274.0</v>
      </c>
      <c r="B37264" s="1">
        <v>0.0</v>
      </c>
      <c r="C37264" s="1" t="s">
        <v>37131</v>
      </c>
    </row>
    <row r="37265">
      <c r="A37265" s="1">
        <v>37275.0</v>
      </c>
      <c r="B37265" s="1">
        <v>1.0</v>
      </c>
      <c r="C37265" s="1" t="s">
        <v>37132</v>
      </c>
    </row>
    <row r="37266">
      <c r="A37266" s="1">
        <v>37276.0</v>
      </c>
      <c r="B37266" s="1">
        <v>1.0</v>
      </c>
      <c r="C37266" s="1" t="s">
        <v>37133</v>
      </c>
    </row>
    <row r="37267">
      <c r="A37267" s="1">
        <v>37277.0</v>
      </c>
      <c r="B37267" s="1">
        <v>1.0</v>
      </c>
      <c r="C37267" s="1" t="s">
        <v>37134</v>
      </c>
    </row>
    <row r="37268">
      <c r="A37268" s="1">
        <v>37278.0</v>
      </c>
      <c r="B37268" s="1">
        <v>1.0</v>
      </c>
      <c r="C37268" s="1" t="s">
        <v>37135</v>
      </c>
    </row>
    <row r="37269">
      <c r="A37269" s="1">
        <v>37279.0</v>
      </c>
      <c r="B37269" s="1">
        <v>1.0</v>
      </c>
      <c r="C37269" s="1" t="s">
        <v>37136</v>
      </c>
    </row>
    <row r="37270">
      <c r="A37270" s="1">
        <v>37280.0</v>
      </c>
      <c r="B37270" s="1">
        <v>0.0</v>
      </c>
      <c r="C37270" s="1" t="s">
        <v>37137</v>
      </c>
    </row>
    <row r="37271">
      <c r="A37271" s="1">
        <v>37281.0</v>
      </c>
      <c r="B37271" s="1">
        <v>1.0</v>
      </c>
      <c r="C37271" s="1" t="s">
        <v>37138</v>
      </c>
    </row>
    <row r="37272">
      <c r="A37272" s="1">
        <v>37282.0</v>
      </c>
      <c r="B37272" s="1">
        <v>1.0</v>
      </c>
      <c r="C37272" s="1" t="s">
        <v>37139</v>
      </c>
    </row>
    <row r="37273">
      <c r="A37273" s="1">
        <v>37283.0</v>
      </c>
      <c r="B37273" s="1">
        <v>1.0</v>
      </c>
      <c r="C37273" s="1" t="s">
        <v>37140</v>
      </c>
    </row>
    <row r="37274">
      <c r="A37274" s="1">
        <v>37284.0</v>
      </c>
      <c r="B37274" s="1">
        <v>1.0</v>
      </c>
      <c r="C37274" s="1" t="s">
        <v>37141</v>
      </c>
    </row>
    <row r="37275">
      <c r="A37275" s="1">
        <v>37285.0</v>
      </c>
      <c r="B37275" s="1">
        <v>0.0</v>
      </c>
      <c r="C37275" s="1" t="s">
        <v>37142</v>
      </c>
    </row>
    <row r="37276">
      <c r="A37276" s="1">
        <v>37286.0</v>
      </c>
      <c r="B37276" s="1">
        <v>1.0</v>
      </c>
      <c r="C37276" s="1" t="s">
        <v>37143</v>
      </c>
    </row>
    <row r="37277">
      <c r="A37277" s="1">
        <v>37287.0</v>
      </c>
      <c r="B37277" s="1">
        <v>1.0</v>
      </c>
      <c r="C37277" s="1" t="s">
        <v>37144</v>
      </c>
    </row>
    <row r="37278">
      <c r="A37278" s="1">
        <v>37288.0</v>
      </c>
      <c r="B37278" s="1">
        <v>1.0</v>
      </c>
      <c r="C37278" s="1" t="s">
        <v>37145</v>
      </c>
    </row>
    <row r="37279">
      <c r="A37279" s="1">
        <v>37289.0</v>
      </c>
      <c r="B37279" s="1">
        <v>1.0</v>
      </c>
      <c r="C37279" s="1" t="s">
        <v>37146</v>
      </c>
    </row>
    <row r="37280">
      <c r="A37280" s="1">
        <v>37290.0</v>
      </c>
      <c r="B37280" s="1">
        <v>1.0</v>
      </c>
      <c r="C37280" s="1" t="s">
        <v>37147</v>
      </c>
    </row>
    <row r="37281">
      <c r="A37281" s="1">
        <v>37291.0</v>
      </c>
      <c r="B37281" s="1">
        <v>0.0</v>
      </c>
      <c r="C37281" s="1" t="s">
        <v>37148</v>
      </c>
    </row>
    <row r="37282">
      <c r="A37282" s="1">
        <v>37292.0</v>
      </c>
      <c r="B37282" s="1">
        <v>1.0</v>
      </c>
      <c r="C37282" s="1" t="s">
        <v>37149</v>
      </c>
    </row>
    <row r="37283">
      <c r="A37283" s="1">
        <v>37293.0</v>
      </c>
      <c r="B37283" s="1">
        <v>1.0</v>
      </c>
      <c r="C37283" s="1" t="s">
        <v>37150</v>
      </c>
    </row>
    <row r="37284">
      <c r="A37284" s="1">
        <v>37294.0</v>
      </c>
      <c r="B37284" s="1">
        <v>1.0</v>
      </c>
      <c r="C37284" s="1" t="s">
        <v>37151</v>
      </c>
    </row>
    <row r="37285">
      <c r="A37285" s="1">
        <v>37295.0</v>
      </c>
      <c r="B37285" s="1">
        <v>0.0</v>
      </c>
      <c r="C37285" s="1" t="s">
        <v>37152</v>
      </c>
    </row>
    <row r="37286">
      <c r="A37286" s="1">
        <v>37296.0</v>
      </c>
      <c r="B37286" s="1">
        <v>1.0</v>
      </c>
      <c r="C37286" s="1" t="s">
        <v>37153</v>
      </c>
    </row>
    <row r="37287">
      <c r="A37287" s="1">
        <v>37297.0</v>
      </c>
      <c r="B37287" s="1">
        <v>1.0</v>
      </c>
      <c r="C37287" s="1" t="s">
        <v>37154</v>
      </c>
    </row>
    <row r="37288">
      <c r="A37288" s="1">
        <v>37298.0</v>
      </c>
      <c r="B37288" s="1">
        <v>1.0</v>
      </c>
      <c r="C37288" s="1" t="s">
        <v>37155</v>
      </c>
    </row>
    <row r="37289">
      <c r="A37289" s="1">
        <v>37299.0</v>
      </c>
      <c r="B37289" s="1">
        <v>0.0</v>
      </c>
      <c r="C37289" s="1" t="s">
        <v>37156</v>
      </c>
    </row>
    <row r="37290">
      <c r="A37290" s="1">
        <v>37300.0</v>
      </c>
      <c r="B37290" s="1">
        <v>0.0</v>
      </c>
      <c r="C37290" s="1" t="s">
        <v>37157</v>
      </c>
    </row>
    <row r="37291">
      <c r="A37291" s="1">
        <v>37301.0</v>
      </c>
      <c r="B37291" s="1">
        <v>1.0</v>
      </c>
      <c r="C37291" s="1" t="s">
        <v>37158</v>
      </c>
    </row>
    <row r="37292">
      <c r="A37292" s="1">
        <v>37302.0</v>
      </c>
      <c r="B37292" s="1">
        <v>1.0</v>
      </c>
      <c r="C37292" s="1" t="s">
        <v>37159</v>
      </c>
    </row>
    <row r="37293">
      <c r="A37293" s="1">
        <v>37303.0</v>
      </c>
      <c r="B37293" s="1">
        <v>1.0</v>
      </c>
      <c r="C37293" s="1" t="s">
        <v>37160</v>
      </c>
    </row>
    <row r="37294">
      <c r="A37294" s="1">
        <v>37304.0</v>
      </c>
      <c r="B37294" s="1">
        <v>0.0</v>
      </c>
      <c r="C37294" s="1" t="s">
        <v>37161</v>
      </c>
    </row>
    <row r="37295">
      <c r="A37295" s="1">
        <v>37305.0</v>
      </c>
      <c r="B37295" s="1">
        <v>1.0</v>
      </c>
      <c r="C37295" s="1" t="s">
        <v>37162</v>
      </c>
    </row>
    <row r="37296">
      <c r="A37296" s="1">
        <v>37306.0</v>
      </c>
      <c r="B37296" s="1">
        <v>1.0</v>
      </c>
      <c r="C37296" s="1" t="s">
        <v>37163</v>
      </c>
    </row>
    <row r="37297">
      <c r="A37297" s="1">
        <v>37307.0</v>
      </c>
      <c r="B37297" s="1">
        <v>1.0</v>
      </c>
      <c r="C37297" s="1" t="s">
        <v>37164</v>
      </c>
    </row>
    <row r="37298">
      <c r="A37298" s="1">
        <v>37308.0</v>
      </c>
      <c r="B37298" s="1">
        <v>1.0</v>
      </c>
      <c r="C37298" s="1" t="s">
        <v>37165</v>
      </c>
    </row>
    <row r="37299">
      <c r="A37299" s="1">
        <v>37309.0</v>
      </c>
      <c r="B37299" s="1">
        <v>1.0</v>
      </c>
      <c r="C37299" s="1" t="s">
        <v>37166</v>
      </c>
    </row>
    <row r="37300">
      <c r="A37300" s="1">
        <v>37310.0</v>
      </c>
      <c r="B37300" s="1">
        <v>0.0</v>
      </c>
      <c r="C37300" s="1" t="s">
        <v>37167</v>
      </c>
    </row>
    <row r="37301">
      <c r="A37301" s="1">
        <v>37311.0</v>
      </c>
      <c r="B37301" s="1">
        <v>1.0</v>
      </c>
      <c r="C37301" s="1" t="s">
        <v>37168</v>
      </c>
    </row>
    <row r="37302">
      <c r="A37302" s="1">
        <v>37312.0</v>
      </c>
      <c r="B37302" s="1">
        <v>0.0</v>
      </c>
      <c r="C37302" s="1" t="s">
        <v>37169</v>
      </c>
    </row>
    <row r="37303">
      <c r="A37303" s="1">
        <v>37313.0</v>
      </c>
      <c r="B37303" s="1">
        <v>0.0</v>
      </c>
      <c r="C37303" s="1" t="s">
        <v>37170</v>
      </c>
    </row>
    <row r="37304">
      <c r="A37304" s="1">
        <v>37314.0</v>
      </c>
      <c r="B37304" s="1">
        <v>0.0</v>
      </c>
      <c r="C37304" s="1" t="s">
        <v>37171</v>
      </c>
    </row>
    <row r="37305">
      <c r="A37305" s="1">
        <v>37315.0</v>
      </c>
      <c r="B37305" s="1">
        <v>0.0</v>
      </c>
      <c r="C37305" s="1" t="s">
        <v>37172</v>
      </c>
    </row>
    <row r="37306">
      <c r="A37306" s="1">
        <v>37316.0</v>
      </c>
      <c r="B37306" s="1">
        <v>0.0</v>
      </c>
      <c r="C37306" s="1" t="s">
        <v>37173</v>
      </c>
    </row>
    <row r="37307">
      <c r="A37307" s="1">
        <v>37317.0</v>
      </c>
      <c r="B37307" s="1">
        <v>0.0</v>
      </c>
      <c r="C37307" s="1" t="s">
        <v>37174</v>
      </c>
    </row>
    <row r="37308">
      <c r="A37308" s="1">
        <v>37318.0</v>
      </c>
      <c r="B37308" s="1">
        <v>0.0</v>
      </c>
      <c r="C37308" s="1" t="s">
        <v>37175</v>
      </c>
    </row>
    <row r="37309">
      <c r="A37309" s="1">
        <v>37319.0</v>
      </c>
      <c r="B37309" s="1">
        <v>1.0</v>
      </c>
      <c r="C37309" s="1" t="s">
        <v>37176</v>
      </c>
    </row>
    <row r="37310">
      <c r="A37310" s="1">
        <v>37320.0</v>
      </c>
      <c r="B37310" s="1">
        <v>1.0</v>
      </c>
      <c r="C37310" s="1" t="s">
        <v>37177</v>
      </c>
    </row>
    <row r="37311">
      <c r="A37311" s="1">
        <v>37321.0</v>
      </c>
      <c r="B37311" s="1">
        <v>0.0</v>
      </c>
      <c r="C37311" s="1" t="s">
        <v>37178</v>
      </c>
    </row>
    <row r="37312">
      <c r="A37312" s="1">
        <v>37322.0</v>
      </c>
      <c r="B37312" s="1">
        <v>1.0</v>
      </c>
      <c r="C37312" s="1" t="s">
        <v>37179</v>
      </c>
    </row>
    <row r="37313">
      <c r="A37313" s="1">
        <v>37323.0</v>
      </c>
      <c r="B37313" s="1">
        <v>1.0</v>
      </c>
      <c r="C37313" s="1" t="s">
        <v>37180</v>
      </c>
    </row>
    <row r="37314">
      <c r="A37314" s="1">
        <v>37324.0</v>
      </c>
      <c r="B37314" s="1">
        <v>0.0</v>
      </c>
      <c r="C37314" s="1" t="s">
        <v>37181</v>
      </c>
    </row>
    <row r="37315">
      <c r="A37315" s="1">
        <v>37325.0</v>
      </c>
      <c r="B37315" s="1">
        <v>1.0</v>
      </c>
      <c r="C37315" s="1" t="s">
        <v>37182</v>
      </c>
    </row>
    <row r="37316">
      <c r="A37316" s="1">
        <v>37326.0</v>
      </c>
      <c r="B37316" s="1">
        <v>1.0</v>
      </c>
      <c r="C37316" s="1" t="s">
        <v>37183</v>
      </c>
    </row>
    <row r="37317">
      <c r="A37317" s="1">
        <v>37327.0</v>
      </c>
      <c r="B37317" s="1">
        <v>1.0</v>
      </c>
      <c r="C37317" s="1" t="s">
        <v>37184</v>
      </c>
    </row>
    <row r="37318">
      <c r="A37318" s="1">
        <v>37328.0</v>
      </c>
      <c r="B37318" s="1">
        <v>0.0</v>
      </c>
      <c r="C37318" s="1" t="s">
        <v>37185</v>
      </c>
    </row>
    <row r="37319">
      <c r="A37319" s="1">
        <v>37329.0</v>
      </c>
      <c r="B37319" s="1">
        <v>1.0</v>
      </c>
      <c r="C37319" s="1" t="s">
        <v>37186</v>
      </c>
    </row>
    <row r="37320">
      <c r="A37320" s="1">
        <v>37330.0</v>
      </c>
      <c r="B37320" s="1">
        <v>1.0</v>
      </c>
      <c r="C37320" s="1" t="s">
        <v>37187</v>
      </c>
    </row>
    <row r="37321">
      <c r="A37321" s="1">
        <v>37331.0</v>
      </c>
      <c r="B37321" s="1">
        <v>1.0</v>
      </c>
      <c r="C37321" s="1" t="s">
        <v>37188</v>
      </c>
    </row>
    <row r="37322">
      <c r="A37322" s="1">
        <v>37332.0</v>
      </c>
      <c r="B37322" s="1">
        <v>1.0</v>
      </c>
      <c r="C37322" s="1" t="s">
        <v>37189</v>
      </c>
    </row>
    <row r="37323">
      <c r="A37323" s="1">
        <v>37333.0</v>
      </c>
      <c r="B37323" s="1">
        <v>0.0</v>
      </c>
      <c r="C37323" s="1" t="s">
        <v>37190</v>
      </c>
    </row>
    <row r="37324">
      <c r="A37324" s="1">
        <v>37334.0</v>
      </c>
      <c r="B37324" s="1">
        <v>0.0</v>
      </c>
      <c r="C37324" s="1" t="s">
        <v>37191</v>
      </c>
    </row>
    <row r="37325">
      <c r="A37325" s="1">
        <v>37335.0</v>
      </c>
      <c r="B37325" s="1">
        <v>1.0</v>
      </c>
      <c r="C37325" s="1" t="s">
        <v>37192</v>
      </c>
    </row>
    <row r="37326">
      <c r="A37326" s="1">
        <v>37336.0</v>
      </c>
      <c r="B37326" s="1">
        <v>0.0</v>
      </c>
      <c r="C37326" s="1" t="s">
        <v>37193</v>
      </c>
    </row>
    <row r="37327">
      <c r="A37327" s="1">
        <v>37337.0</v>
      </c>
      <c r="B37327" s="1">
        <v>0.0</v>
      </c>
      <c r="C37327" s="1" t="s">
        <v>37194</v>
      </c>
    </row>
    <row r="37328">
      <c r="A37328" s="1">
        <v>37338.0</v>
      </c>
      <c r="B37328" s="1">
        <v>1.0</v>
      </c>
      <c r="C37328" s="1" t="s">
        <v>37195</v>
      </c>
    </row>
    <row r="37329">
      <c r="A37329" s="1">
        <v>37339.0</v>
      </c>
      <c r="B37329" s="1">
        <v>0.0</v>
      </c>
      <c r="C37329" s="1" t="s">
        <v>37196</v>
      </c>
    </row>
    <row r="37330">
      <c r="A37330" s="1">
        <v>37340.0</v>
      </c>
      <c r="B37330" s="1">
        <v>0.0</v>
      </c>
      <c r="C37330" s="1" t="s">
        <v>37197</v>
      </c>
    </row>
    <row r="37331">
      <c r="A37331" s="1">
        <v>37341.0</v>
      </c>
      <c r="B37331" s="1">
        <v>1.0</v>
      </c>
      <c r="C37331" s="1" t="s">
        <v>37198</v>
      </c>
    </row>
    <row r="37332">
      <c r="A37332" s="1">
        <v>37342.0</v>
      </c>
      <c r="B37332" s="1">
        <v>0.0</v>
      </c>
      <c r="C37332" s="1" t="s">
        <v>37199</v>
      </c>
    </row>
    <row r="37333">
      <c r="A37333" s="1">
        <v>37343.0</v>
      </c>
      <c r="B37333" s="1">
        <v>1.0</v>
      </c>
      <c r="C37333" s="1" t="s">
        <v>37200</v>
      </c>
    </row>
    <row r="37334">
      <c r="A37334" s="1">
        <v>37344.0</v>
      </c>
      <c r="B37334" s="1">
        <v>0.0</v>
      </c>
      <c r="C37334" s="1" t="s">
        <v>37201</v>
      </c>
    </row>
    <row r="37335">
      <c r="A37335" s="1">
        <v>37345.0</v>
      </c>
      <c r="B37335" s="1">
        <v>1.0</v>
      </c>
      <c r="C37335" s="1" t="s">
        <v>37202</v>
      </c>
    </row>
    <row r="37336">
      <c r="A37336" s="1">
        <v>37346.0</v>
      </c>
      <c r="B37336" s="1">
        <v>0.0</v>
      </c>
      <c r="C37336" s="1" t="s">
        <v>37203</v>
      </c>
    </row>
    <row r="37337">
      <c r="A37337" s="1">
        <v>37347.0</v>
      </c>
      <c r="B37337" s="1">
        <v>0.0</v>
      </c>
      <c r="C37337" s="1" t="s">
        <v>37204</v>
      </c>
    </row>
    <row r="37338">
      <c r="A37338" s="1">
        <v>37348.0</v>
      </c>
      <c r="B37338" s="1">
        <v>0.0</v>
      </c>
      <c r="C37338" s="1" t="s">
        <v>37205</v>
      </c>
    </row>
    <row r="37339">
      <c r="A37339" s="1">
        <v>37349.0</v>
      </c>
      <c r="B37339" s="1">
        <v>0.0</v>
      </c>
      <c r="C37339" s="1" t="s">
        <v>37206</v>
      </c>
    </row>
    <row r="37340">
      <c r="A37340" s="1">
        <v>37350.0</v>
      </c>
      <c r="B37340" s="1">
        <v>1.0</v>
      </c>
      <c r="C37340" s="1" t="s">
        <v>37207</v>
      </c>
    </row>
    <row r="37341">
      <c r="A37341" s="1">
        <v>37351.0</v>
      </c>
      <c r="B37341" s="1">
        <v>0.0</v>
      </c>
      <c r="C37341" s="1" t="s">
        <v>37208</v>
      </c>
    </row>
    <row r="37342">
      <c r="A37342" s="1">
        <v>37352.0</v>
      </c>
      <c r="B37342" s="1">
        <v>1.0</v>
      </c>
      <c r="C37342" s="1" t="s">
        <v>37209</v>
      </c>
    </row>
    <row r="37343">
      <c r="A37343" s="1">
        <v>37353.0</v>
      </c>
      <c r="B37343" s="1">
        <v>0.0</v>
      </c>
      <c r="C37343" s="1" t="s">
        <v>37210</v>
      </c>
    </row>
    <row r="37344">
      <c r="A37344" s="1">
        <v>37354.0</v>
      </c>
      <c r="B37344" s="1">
        <v>0.0</v>
      </c>
      <c r="C37344" s="1" t="s">
        <v>37211</v>
      </c>
    </row>
    <row r="37345">
      <c r="A37345" s="1">
        <v>37355.0</v>
      </c>
      <c r="B37345" s="1">
        <v>0.0</v>
      </c>
      <c r="C37345" s="1" t="s">
        <v>37212</v>
      </c>
    </row>
    <row r="37346">
      <c r="A37346" s="1">
        <v>37356.0</v>
      </c>
      <c r="B37346" s="1">
        <v>1.0</v>
      </c>
      <c r="C37346" s="1" t="s">
        <v>37213</v>
      </c>
    </row>
    <row r="37347">
      <c r="A37347" s="1">
        <v>37357.0</v>
      </c>
      <c r="B37347" s="1">
        <v>1.0</v>
      </c>
      <c r="C37347" s="1" t="s">
        <v>37214</v>
      </c>
    </row>
    <row r="37348">
      <c r="A37348" s="1">
        <v>37358.0</v>
      </c>
      <c r="B37348" s="1">
        <v>1.0</v>
      </c>
      <c r="C37348" s="1" t="s">
        <v>37215</v>
      </c>
    </row>
    <row r="37349">
      <c r="A37349" s="1">
        <v>37359.0</v>
      </c>
      <c r="B37349" s="1">
        <v>0.0</v>
      </c>
      <c r="C37349" s="1" t="s">
        <v>37216</v>
      </c>
    </row>
    <row r="37350">
      <c r="A37350" s="1">
        <v>37360.0</v>
      </c>
      <c r="B37350" s="1">
        <v>1.0</v>
      </c>
      <c r="C37350" s="1" t="s">
        <v>37217</v>
      </c>
    </row>
    <row r="37351">
      <c r="A37351" s="1">
        <v>37361.0</v>
      </c>
      <c r="B37351" s="1">
        <v>1.0</v>
      </c>
      <c r="C37351" s="1" t="s">
        <v>37218</v>
      </c>
    </row>
    <row r="37352">
      <c r="A37352" s="1">
        <v>37362.0</v>
      </c>
      <c r="B37352" s="1">
        <v>0.0</v>
      </c>
      <c r="C37352" s="1" t="s">
        <v>37219</v>
      </c>
    </row>
    <row r="37353">
      <c r="A37353" s="1">
        <v>37363.0</v>
      </c>
      <c r="B37353" s="1">
        <v>0.0</v>
      </c>
      <c r="C37353" s="1" t="s">
        <v>37220</v>
      </c>
    </row>
    <row r="37354">
      <c r="A37354" s="1">
        <v>37364.0</v>
      </c>
      <c r="B37354" s="1">
        <v>1.0</v>
      </c>
      <c r="C37354" s="1" t="s">
        <v>37221</v>
      </c>
    </row>
    <row r="37355">
      <c r="A37355" s="1">
        <v>37365.0</v>
      </c>
      <c r="B37355" s="1">
        <v>1.0</v>
      </c>
      <c r="C37355" s="1" t="s">
        <v>37222</v>
      </c>
    </row>
    <row r="37356">
      <c r="A37356" s="1">
        <v>37366.0</v>
      </c>
      <c r="B37356" s="1">
        <v>1.0</v>
      </c>
      <c r="C37356" s="1" t="s">
        <v>37223</v>
      </c>
    </row>
    <row r="37357">
      <c r="A37357" s="1">
        <v>37367.0</v>
      </c>
      <c r="B37357" s="1">
        <v>0.0</v>
      </c>
      <c r="C37357" s="1" t="s">
        <v>37224</v>
      </c>
    </row>
    <row r="37358">
      <c r="A37358" s="1">
        <v>37368.0</v>
      </c>
      <c r="B37358" s="1">
        <v>1.0</v>
      </c>
      <c r="C37358" s="1" t="s">
        <v>37225</v>
      </c>
    </row>
    <row r="37359">
      <c r="A37359" s="1">
        <v>37369.0</v>
      </c>
      <c r="B37359" s="1">
        <v>1.0</v>
      </c>
      <c r="C37359" s="1" t="s">
        <v>37226</v>
      </c>
    </row>
    <row r="37360">
      <c r="A37360" s="1">
        <v>37370.0</v>
      </c>
      <c r="B37360" s="1">
        <v>1.0</v>
      </c>
      <c r="C37360" s="1" t="s">
        <v>37227</v>
      </c>
    </row>
    <row r="37361">
      <c r="A37361" s="1">
        <v>37371.0</v>
      </c>
      <c r="B37361" s="1">
        <v>1.0</v>
      </c>
      <c r="C37361" s="1" t="s">
        <v>37228</v>
      </c>
    </row>
    <row r="37362">
      <c r="A37362" s="1">
        <v>37372.0</v>
      </c>
      <c r="B37362" s="1">
        <v>0.0</v>
      </c>
      <c r="C37362" s="1" t="s">
        <v>37229</v>
      </c>
    </row>
    <row r="37363">
      <c r="A37363" s="1">
        <v>37373.0</v>
      </c>
      <c r="B37363" s="1">
        <v>0.0</v>
      </c>
      <c r="C37363" s="1" t="s">
        <v>37230</v>
      </c>
    </row>
    <row r="37364">
      <c r="A37364" s="1">
        <v>37374.0</v>
      </c>
      <c r="B37364" s="1">
        <v>1.0</v>
      </c>
      <c r="C37364" s="1" t="s">
        <v>37231</v>
      </c>
    </row>
    <row r="37365">
      <c r="A37365" s="1">
        <v>37375.0</v>
      </c>
      <c r="B37365" s="1">
        <v>1.0</v>
      </c>
      <c r="C37365" s="1" t="s">
        <v>37232</v>
      </c>
    </row>
    <row r="37366">
      <c r="A37366" s="1">
        <v>37376.0</v>
      </c>
      <c r="B37366" s="1">
        <v>1.0</v>
      </c>
      <c r="C37366" s="1" t="s">
        <v>37233</v>
      </c>
    </row>
    <row r="37367">
      <c r="A37367" s="1">
        <v>37377.0</v>
      </c>
      <c r="B37367" s="1">
        <v>1.0</v>
      </c>
      <c r="C37367" s="1" t="s">
        <v>37234</v>
      </c>
    </row>
    <row r="37368">
      <c r="A37368" s="1">
        <v>37378.0</v>
      </c>
      <c r="B37368" s="1">
        <v>1.0</v>
      </c>
      <c r="C37368" s="1" t="s">
        <v>37235</v>
      </c>
    </row>
    <row r="37369">
      <c r="A37369" s="1">
        <v>37379.0</v>
      </c>
      <c r="B37369" s="1">
        <v>0.0</v>
      </c>
      <c r="C37369" s="1" t="s">
        <v>37236</v>
      </c>
    </row>
    <row r="37370">
      <c r="A37370" s="1">
        <v>37380.0</v>
      </c>
      <c r="B37370" s="1">
        <v>0.0</v>
      </c>
      <c r="C37370" s="1" t="s">
        <v>37237</v>
      </c>
    </row>
    <row r="37371">
      <c r="A37371" s="1">
        <v>37381.0</v>
      </c>
      <c r="B37371" s="1">
        <v>1.0</v>
      </c>
      <c r="C37371" s="1" t="s">
        <v>37238</v>
      </c>
    </row>
    <row r="37372">
      <c r="A37372" s="1">
        <v>37382.0</v>
      </c>
      <c r="B37372" s="1">
        <v>0.0</v>
      </c>
      <c r="C37372" s="1" t="s">
        <v>37239</v>
      </c>
    </row>
    <row r="37373">
      <c r="A37373" s="1">
        <v>37383.0</v>
      </c>
      <c r="B37373" s="1">
        <v>1.0</v>
      </c>
      <c r="C37373" s="1" t="s">
        <v>37240</v>
      </c>
    </row>
    <row r="37374">
      <c r="A37374" s="1">
        <v>37384.0</v>
      </c>
      <c r="B37374" s="1">
        <v>0.0</v>
      </c>
      <c r="C37374" s="1" t="s">
        <v>37241</v>
      </c>
    </row>
    <row r="37375">
      <c r="A37375" s="1">
        <v>37385.0</v>
      </c>
      <c r="B37375" s="1">
        <v>0.0</v>
      </c>
      <c r="C37375" s="1" t="s">
        <v>37242</v>
      </c>
    </row>
    <row r="37376">
      <c r="A37376" s="1">
        <v>37386.0</v>
      </c>
      <c r="B37376" s="1">
        <v>1.0</v>
      </c>
      <c r="C37376" s="1" t="s">
        <v>37243</v>
      </c>
    </row>
    <row r="37377">
      <c r="A37377" s="1">
        <v>37387.0</v>
      </c>
      <c r="B37377" s="1">
        <v>1.0</v>
      </c>
      <c r="C37377" s="1" t="s">
        <v>37244</v>
      </c>
    </row>
    <row r="37378">
      <c r="A37378" s="1">
        <v>37388.0</v>
      </c>
      <c r="B37378" s="1">
        <v>1.0</v>
      </c>
      <c r="C37378" s="1" t="s">
        <v>37245</v>
      </c>
    </row>
    <row r="37379">
      <c r="A37379" s="1">
        <v>37389.0</v>
      </c>
      <c r="B37379" s="1">
        <v>1.0</v>
      </c>
      <c r="C37379" s="1" t="s">
        <v>37246</v>
      </c>
    </row>
    <row r="37380">
      <c r="A37380" s="1">
        <v>37390.0</v>
      </c>
      <c r="B37380" s="1">
        <v>1.0</v>
      </c>
      <c r="C37380" s="1" t="s">
        <v>37247</v>
      </c>
    </row>
    <row r="37381">
      <c r="A37381" s="1">
        <v>37391.0</v>
      </c>
      <c r="B37381" s="1">
        <v>0.0</v>
      </c>
      <c r="C37381" s="1" t="s">
        <v>37248</v>
      </c>
    </row>
    <row r="37382">
      <c r="A37382" s="1">
        <v>37392.0</v>
      </c>
      <c r="B37382" s="1">
        <v>0.0</v>
      </c>
      <c r="C37382" s="1" t="s">
        <v>37249</v>
      </c>
    </row>
    <row r="37383">
      <c r="A37383" s="1">
        <v>37393.0</v>
      </c>
      <c r="B37383" s="1">
        <v>0.0</v>
      </c>
      <c r="C37383" s="1" t="s">
        <v>37250</v>
      </c>
    </row>
    <row r="37384">
      <c r="A37384" s="1">
        <v>37394.0</v>
      </c>
      <c r="B37384" s="1">
        <v>1.0</v>
      </c>
      <c r="C37384" s="1" t="s">
        <v>37251</v>
      </c>
    </row>
    <row r="37385">
      <c r="A37385" s="1">
        <v>37395.0</v>
      </c>
      <c r="B37385" s="1">
        <v>1.0</v>
      </c>
      <c r="C37385" s="1" t="s">
        <v>37252</v>
      </c>
    </row>
    <row r="37386">
      <c r="A37386" s="1">
        <v>37396.0</v>
      </c>
      <c r="B37386" s="1">
        <v>1.0</v>
      </c>
      <c r="C37386" s="1" t="s">
        <v>37253</v>
      </c>
    </row>
    <row r="37387">
      <c r="A37387" s="1">
        <v>37397.0</v>
      </c>
      <c r="B37387" s="1">
        <v>1.0</v>
      </c>
      <c r="C37387" s="1" t="s">
        <v>37254</v>
      </c>
    </row>
    <row r="37388">
      <c r="A37388" s="1">
        <v>37398.0</v>
      </c>
      <c r="B37388" s="1">
        <v>0.0</v>
      </c>
      <c r="C37388" s="1" t="s">
        <v>37255</v>
      </c>
    </row>
    <row r="37389">
      <c r="A37389" s="1">
        <v>37399.0</v>
      </c>
      <c r="B37389" s="1">
        <v>0.0</v>
      </c>
      <c r="C37389" s="1" t="s">
        <v>37256</v>
      </c>
    </row>
    <row r="37390">
      <c r="A37390" s="1">
        <v>37400.0</v>
      </c>
      <c r="B37390" s="1">
        <v>1.0</v>
      </c>
      <c r="C37390" s="1" t="s">
        <v>37257</v>
      </c>
    </row>
    <row r="37391">
      <c r="A37391" s="1">
        <v>37401.0</v>
      </c>
      <c r="B37391" s="1">
        <v>1.0</v>
      </c>
      <c r="C37391" s="1" t="s">
        <v>37258</v>
      </c>
    </row>
    <row r="37392">
      <c r="A37392" s="1">
        <v>37402.0</v>
      </c>
      <c r="B37392" s="1">
        <v>1.0</v>
      </c>
      <c r="C37392" s="1" t="s">
        <v>37259</v>
      </c>
    </row>
    <row r="37393">
      <c r="A37393" s="1">
        <v>37403.0</v>
      </c>
      <c r="B37393" s="1">
        <v>1.0</v>
      </c>
      <c r="C37393" s="1" t="s">
        <v>37260</v>
      </c>
    </row>
    <row r="37394">
      <c r="A37394" s="1">
        <v>37404.0</v>
      </c>
      <c r="B37394" s="1">
        <v>0.0</v>
      </c>
      <c r="C37394" s="1" t="s">
        <v>37261</v>
      </c>
    </row>
    <row r="37395">
      <c r="A37395" s="1">
        <v>37405.0</v>
      </c>
      <c r="B37395" s="1">
        <v>0.0</v>
      </c>
      <c r="C37395" s="1" t="s">
        <v>37262</v>
      </c>
    </row>
    <row r="37396">
      <c r="A37396" s="1">
        <v>37406.0</v>
      </c>
      <c r="B37396" s="1">
        <v>0.0</v>
      </c>
      <c r="C37396" s="1" t="s">
        <v>37263</v>
      </c>
    </row>
    <row r="37397">
      <c r="A37397" s="1">
        <v>37407.0</v>
      </c>
      <c r="B37397" s="1">
        <v>0.0</v>
      </c>
      <c r="C37397" s="1" t="s">
        <v>37264</v>
      </c>
    </row>
    <row r="37398">
      <c r="A37398" s="1">
        <v>37408.0</v>
      </c>
      <c r="B37398" s="1">
        <v>1.0</v>
      </c>
      <c r="C37398" s="1" t="s">
        <v>37265</v>
      </c>
    </row>
    <row r="37399">
      <c r="A37399" s="1">
        <v>37409.0</v>
      </c>
      <c r="B37399" s="1">
        <v>1.0</v>
      </c>
      <c r="C37399" s="1" t="s">
        <v>37266</v>
      </c>
    </row>
    <row r="37400">
      <c r="A37400" s="1">
        <v>37410.0</v>
      </c>
      <c r="B37400" s="1">
        <v>1.0</v>
      </c>
      <c r="C37400" s="1" t="s">
        <v>37267</v>
      </c>
    </row>
    <row r="37401">
      <c r="A37401" s="1">
        <v>37411.0</v>
      </c>
      <c r="B37401" s="1">
        <v>0.0</v>
      </c>
      <c r="C37401" s="1" t="s">
        <v>37268</v>
      </c>
    </row>
    <row r="37402">
      <c r="A37402" s="1">
        <v>37412.0</v>
      </c>
      <c r="B37402" s="1">
        <v>0.0</v>
      </c>
      <c r="C37402" s="1" t="s">
        <v>37269</v>
      </c>
    </row>
    <row r="37403">
      <c r="A37403" s="1">
        <v>37413.0</v>
      </c>
      <c r="B37403" s="1">
        <v>0.0</v>
      </c>
      <c r="C37403" s="1" t="s">
        <v>37270</v>
      </c>
    </row>
    <row r="37404">
      <c r="A37404" s="1">
        <v>37414.0</v>
      </c>
      <c r="B37404" s="1">
        <v>1.0</v>
      </c>
      <c r="C37404" s="1" t="s">
        <v>37271</v>
      </c>
    </row>
    <row r="37405">
      <c r="A37405" s="1">
        <v>37415.0</v>
      </c>
      <c r="B37405" s="1">
        <v>1.0</v>
      </c>
      <c r="C37405" s="1" t="s">
        <v>37272</v>
      </c>
    </row>
    <row r="37406">
      <c r="A37406" s="1">
        <v>37416.0</v>
      </c>
      <c r="B37406" s="1">
        <v>1.0</v>
      </c>
      <c r="C37406" s="1" t="s">
        <v>37273</v>
      </c>
    </row>
    <row r="37407">
      <c r="A37407" s="1">
        <v>37417.0</v>
      </c>
      <c r="B37407" s="1">
        <v>1.0</v>
      </c>
      <c r="C37407" s="1" t="s">
        <v>37274</v>
      </c>
    </row>
    <row r="37408">
      <c r="A37408" s="1">
        <v>37418.0</v>
      </c>
      <c r="B37408" s="1">
        <v>1.0</v>
      </c>
      <c r="C37408" s="1" t="s">
        <v>37275</v>
      </c>
    </row>
    <row r="37409">
      <c r="A37409" s="1">
        <v>37419.0</v>
      </c>
      <c r="B37409" s="1">
        <v>1.0</v>
      </c>
      <c r="C37409" s="1" t="s">
        <v>37276</v>
      </c>
    </row>
    <row r="37410">
      <c r="A37410" s="1">
        <v>37420.0</v>
      </c>
      <c r="B37410" s="1">
        <v>1.0</v>
      </c>
      <c r="C37410" s="1" t="s">
        <v>37277</v>
      </c>
    </row>
    <row r="37411">
      <c r="A37411" s="1">
        <v>37421.0</v>
      </c>
      <c r="B37411" s="1">
        <v>1.0</v>
      </c>
      <c r="C37411" s="1" t="s">
        <v>37278</v>
      </c>
    </row>
    <row r="37412">
      <c r="A37412" s="1">
        <v>37422.0</v>
      </c>
      <c r="B37412" s="1">
        <v>1.0</v>
      </c>
      <c r="C37412" s="1" t="s">
        <v>37279</v>
      </c>
    </row>
    <row r="37413">
      <c r="A37413" s="1">
        <v>37423.0</v>
      </c>
      <c r="B37413" s="1">
        <v>1.0</v>
      </c>
      <c r="C37413" s="1" t="s">
        <v>37280</v>
      </c>
    </row>
    <row r="37414">
      <c r="A37414" s="1">
        <v>37424.0</v>
      </c>
      <c r="B37414" s="1">
        <v>0.0</v>
      </c>
      <c r="C37414" s="1" t="s">
        <v>37281</v>
      </c>
    </row>
    <row r="37415">
      <c r="A37415" s="1">
        <v>37425.0</v>
      </c>
      <c r="B37415" s="1">
        <v>1.0</v>
      </c>
      <c r="C37415" s="1" t="s">
        <v>37282</v>
      </c>
    </row>
    <row r="37416">
      <c r="A37416" s="1">
        <v>37426.0</v>
      </c>
      <c r="B37416" s="1">
        <v>1.0</v>
      </c>
      <c r="C37416" s="1" t="s">
        <v>37283</v>
      </c>
    </row>
    <row r="37417">
      <c r="A37417" s="1">
        <v>37427.0</v>
      </c>
      <c r="B37417" s="1">
        <v>1.0</v>
      </c>
      <c r="C37417" s="1" t="s">
        <v>37284</v>
      </c>
    </row>
    <row r="37418">
      <c r="A37418" s="1">
        <v>37428.0</v>
      </c>
      <c r="B37418" s="1">
        <v>1.0</v>
      </c>
      <c r="C37418" s="1" t="s">
        <v>37285</v>
      </c>
    </row>
    <row r="37419">
      <c r="A37419" s="1">
        <v>37429.0</v>
      </c>
      <c r="B37419" s="1">
        <v>0.0</v>
      </c>
      <c r="C37419" s="1" t="s">
        <v>37286</v>
      </c>
    </row>
    <row r="37420">
      <c r="A37420" s="1">
        <v>37430.0</v>
      </c>
      <c r="B37420" s="1">
        <v>0.0</v>
      </c>
      <c r="C37420" s="1" t="s">
        <v>37287</v>
      </c>
    </row>
    <row r="37421">
      <c r="A37421" s="1">
        <v>37431.0</v>
      </c>
      <c r="B37421" s="1">
        <v>1.0</v>
      </c>
      <c r="C37421" s="1" t="s">
        <v>37288</v>
      </c>
    </row>
    <row r="37422">
      <c r="A37422" s="1">
        <v>37432.0</v>
      </c>
      <c r="B37422" s="1">
        <v>1.0</v>
      </c>
      <c r="C37422" s="1" t="s">
        <v>37289</v>
      </c>
    </row>
    <row r="37423">
      <c r="A37423" s="1">
        <v>37433.0</v>
      </c>
      <c r="B37423" s="1">
        <v>0.0</v>
      </c>
      <c r="C37423" s="1" t="s">
        <v>37290</v>
      </c>
    </row>
    <row r="37424">
      <c r="A37424" s="1">
        <v>37434.0</v>
      </c>
      <c r="B37424" s="1">
        <v>0.0</v>
      </c>
      <c r="C37424" s="1" t="s">
        <v>37291</v>
      </c>
    </row>
    <row r="37425">
      <c r="A37425" s="1">
        <v>37435.0</v>
      </c>
      <c r="B37425" s="1">
        <v>1.0</v>
      </c>
      <c r="C37425" s="1" t="s">
        <v>37292</v>
      </c>
    </row>
    <row r="37426">
      <c r="A37426" s="1">
        <v>37436.0</v>
      </c>
      <c r="B37426" s="1">
        <v>0.0</v>
      </c>
      <c r="C37426" s="1" t="s">
        <v>37293</v>
      </c>
    </row>
    <row r="37427">
      <c r="A37427" s="1">
        <v>37437.0</v>
      </c>
      <c r="B37427" s="1">
        <v>0.0</v>
      </c>
      <c r="C37427" s="1" t="s">
        <v>37294</v>
      </c>
    </row>
    <row r="37428">
      <c r="A37428" s="1">
        <v>37438.0</v>
      </c>
      <c r="B37428" s="1">
        <v>0.0</v>
      </c>
      <c r="C37428" s="1" t="s">
        <v>37295</v>
      </c>
    </row>
    <row r="37429">
      <c r="A37429" s="1">
        <v>37439.0</v>
      </c>
      <c r="B37429" s="1">
        <v>0.0</v>
      </c>
      <c r="C37429" s="1" t="s">
        <v>37296</v>
      </c>
    </row>
    <row r="37430">
      <c r="A37430" s="1">
        <v>37440.0</v>
      </c>
      <c r="B37430" s="1">
        <v>1.0</v>
      </c>
      <c r="C37430" s="1" t="s">
        <v>37297</v>
      </c>
    </row>
    <row r="37431">
      <c r="A37431" s="1">
        <v>37441.0</v>
      </c>
      <c r="B37431" s="1">
        <v>0.0</v>
      </c>
      <c r="C37431" s="1" t="s">
        <v>37298</v>
      </c>
    </row>
    <row r="37432">
      <c r="A37432" s="1">
        <v>37442.0</v>
      </c>
      <c r="B37432" s="1">
        <v>1.0</v>
      </c>
      <c r="C37432" s="1" t="s">
        <v>37299</v>
      </c>
    </row>
    <row r="37433">
      <c r="A37433" s="1">
        <v>37443.0</v>
      </c>
      <c r="B37433" s="1">
        <v>1.0</v>
      </c>
      <c r="C37433" s="1" t="s">
        <v>37300</v>
      </c>
    </row>
    <row r="37434">
      <c r="A37434" s="1">
        <v>37444.0</v>
      </c>
      <c r="B37434" s="1">
        <v>1.0</v>
      </c>
      <c r="C37434" s="1" t="s">
        <v>37301</v>
      </c>
    </row>
    <row r="37435">
      <c r="A37435" s="1">
        <v>37445.0</v>
      </c>
      <c r="B37435" s="1">
        <v>1.0</v>
      </c>
      <c r="C37435" s="1" t="s">
        <v>37302</v>
      </c>
    </row>
    <row r="37436">
      <c r="A37436" s="1">
        <v>37446.0</v>
      </c>
      <c r="B37436" s="1">
        <v>0.0</v>
      </c>
      <c r="C37436" s="1" t="s">
        <v>37303</v>
      </c>
    </row>
    <row r="37437">
      <c r="A37437" s="1">
        <v>37447.0</v>
      </c>
      <c r="B37437" s="1">
        <v>1.0</v>
      </c>
      <c r="C37437" s="1" t="s">
        <v>37304</v>
      </c>
    </row>
    <row r="37438">
      <c r="A37438" s="1">
        <v>37448.0</v>
      </c>
      <c r="B37438" s="1">
        <v>1.0</v>
      </c>
      <c r="C37438" s="1" t="s">
        <v>37305</v>
      </c>
    </row>
    <row r="37439">
      <c r="A37439" s="1">
        <v>37449.0</v>
      </c>
      <c r="B37439" s="1">
        <v>1.0</v>
      </c>
      <c r="C37439" s="1" t="s">
        <v>37306</v>
      </c>
    </row>
    <row r="37440">
      <c r="A37440" s="1">
        <v>37450.0</v>
      </c>
      <c r="B37440" s="1">
        <v>0.0</v>
      </c>
      <c r="C37440" s="1" t="s">
        <v>37307</v>
      </c>
    </row>
    <row r="37441">
      <c r="A37441" s="1">
        <v>37451.0</v>
      </c>
      <c r="B37441" s="1">
        <v>1.0</v>
      </c>
      <c r="C37441" s="1" t="s">
        <v>37308</v>
      </c>
    </row>
    <row r="37442">
      <c r="A37442" s="1">
        <v>37452.0</v>
      </c>
      <c r="B37442" s="1">
        <v>1.0</v>
      </c>
      <c r="C37442" s="1" t="s">
        <v>37309</v>
      </c>
    </row>
    <row r="37443">
      <c r="A37443" s="1">
        <v>37453.0</v>
      </c>
      <c r="B37443" s="1">
        <v>1.0</v>
      </c>
      <c r="C37443" s="1" t="s">
        <v>37310</v>
      </c>
    </row>
    <row r="37444">
      <c r="A37444" s="1">
        <v>37454.0</v>
      </c>
      <c r="B37444" s="1">
        <v>1.0</v>
      </c>
      <c r="C37444" s="1" t="s">
        <v>37311</v>
      </c>
    </row>
    <row r="37445">
      <c r="A37445" s="1">
        <v>37455.0</v>
      </c>
      <c r="B37445" s="1">
        <v>0.0</v>
      </c>
      <c r="C37445" s="1" t="s">
        <v>37312</v>
      </c>
    </row>
    <row r="37446">
      <c r="A37446" s="1">
        <v>37456.0</v>
      </c>
      <c r="B37446" s="1">
        <v>1.0</v>
      </c>
      <c r="C37446" s="1" t="s">
        <v>37313</v>
      </c>
    </row>
    <row r="37447">
      <c r="A37447" s="1">
        <v>37457.0</v>
      </c>
      <c r="B37447" s="1">
        <v>1.0</v>
      </c>
      <c r="C37447" s="1" t="s">
        <v>37314</v>
      </c>
    </row>
    <row r="37448">
      <c r="A37448" s="1">
        <v>37458.0</v>
      </c>
      <c r="B37448" s="1">
        <v>1.0</v>
      </c>
      <c r="C37448" s="1" t="s">
        <v>37315</v>
      </c>
    </row>
    <row r="37449">
      <c r="A37449" s="1">
        <v>37459.0</v>
      </c>
      <c r="B37449" s="1">
        <v>0.0</v>
      </c>
      <c r="C37449" s="1" t="s">
        <v>37316</v>
      </c>
    </row>
    <row r="37450">
      <c r="A37450" s="1">
        <v>37460.0</v>
      </c>
      <c r="B37450" s="1">
        <v>0.0</v>
      </c>
      <c r="C37450" s="1" t="s">
        <v>37317</v>
      </c>
    </row>
    <row r="37451">
      <c r="A37451" s="1">
        <v>37461.0</v>
      </c>
      <c r="B37451" s="1">
        <v>0.0</v>
      </c>
      <c r="C37451" s="1" t="s">
        <v>37318</v>
      </c>
    </row>
    <row r="37452">
      <c r="A37452" s="1">
        <v>37462.0</v>
      </c>
      <c r="B37452" s="1">
        <v>1.0</v>
      </c>
      <c r="C37452" s="1" t="s">
        <v>37319</v>
      </c>
    </row>
    <row r="37453">
      <c r="A37453" s="1">
        <v>37463.0</v>
      </c>
      <c r="B37453" s="1">
        <v>1.0</v>
      </c>
      <c r="C37453" s="1" t="s">
        <v>37320</v>
      </c>
    </row>
    <row r="37454">
      <c r="A37454" s="1">
        <v>37464.0</v>
      </c>
      <c r="B37454" s="1">
        <v>0.0</v>
      </c>
      <c r="C37454" s="1" t="s">
        <v>37321</v>
      </c>
    </row>
    <row r="37455">
      <c r="A37455" s="1">
        <v>37465.0</v>
      </c>
      <c r="B37455" s="1">
        <v>0.0</v>
      </c>
      <c r="C37455" s="1" t="s">
        <v>37322</v>
      </c>
    </row>
    <row r="37456">
      <c r="A37456" s="1">
        <v>37466.0</v>
      </c>
      <c r="B37456" s="1">
        <v>0.0</v>
      </c>
      <c r="C37456" s="1" t="s">
        <v>37323</v>
      </c>
    </row>
    <row r="37457">
      <c r="A37457" s="1">
        <v>37467.0</v>
      </c>
      <c r="B37457" s="1">
        <v>0.0</v>
      </c>
      <c r="C37457" s="1" t="s">
        <v>37324</v>
      </c>
    </row>
    <row r="37458">
      <c r="A37458" s="1">
        <v>37468.0</v>
      </c>
      <c r="B37458" s="1">
        <v>0.0</v>
      </c>
      <c r="C37458" s="1" t="s">
        <v>37325</v>
      </c>
    </row>
    <row r="37459">
      <c r="A37459" s="1">
        <v>37469.0</v>
      </c>
      <c r="B37459" s="1">
        <v>0.0</v>
      </c>
      <c r="C37459" s="1" t="s">
        <v>37326</v>
      </c>
    </row>
    <row r="37460">
      <c r="A37460" s="1">
        <v>37470.0</v>
      </c>
      <c r="B37460" s="1">
        <v>1.0</v>
      </c>
      <c r="C37460" s="1" t="s">
        <v>37327</v>
      </c>
    </row>
    <row r="37461">
      <c r="A37461" s="1">
        <v>37471.0</v>
      </c>
      <c r="B37461" s="1">
        <v>0.0</v>
      </c>
      <c r="C37461" s="1" t="s">
        <v>37328</v>
      </c>
    </row>
    <row r="37462">
      <c r="A37462" s="1">
        <v>37472.0</v>
      </c>
      <c r="B37462" s="1">
        <v>0.0</v>
      </c>
      <c r="C37462" s="1" t="s">
        <v>37329</v>
      </c>
    </row>
    <row r="37463">
      <c r="A37463" s="1">
        <v>37473.0</v>
      </c>
      <c r="B37463" s="1">
        <v>1.0</v>
      </c>
      <c r="C37463" s="1" t="s">
        <v>37330</v>
      </c>
    </row>
    <row r="37464">
      <c r="A37464" s="1">
        <v>37474.0</v>
      </c>
      <c r="B37464" s="1">
        <v>1.0</v>
      </c>
      <c r="C37464" s="1" t="s">
        <v>37331</v>
      </c>
    </row>
    <row r="37465">
      <c r="A37465" s="1">
        <v>37475.0</v>
      </c>
      <c r="B37465" s="1">
        <v>0.0</v>
      </c>
      <c r="C37465" s="1" t="s">
        <v>37332</v>
      </c>
    </row>
    <row r="37466">
      <c r="A37466" s="1">
        <v>37476.0</v>
      </c>
      <c r="B37466" s="1">
        <v>1.0</v>
      </c>
      <c r="C37466" s="1" t="s">
        <v>37333</v>
      </c>
    </row>
    <row r="37467">
      <c r="A37467" s="1">
        <v>37477.0</v>
      </c>
      <c r="B37467" s="1">
        <v>1.0</v>
      </c>
      <c r="C37467" s="1" t="s">
        <v>37334</v>
      </c>
    </row>
    <row r="37468">
      <c r="A37468" s="1">
        <v>37478.0</v>
      </c>
      <c r="B37468" s="1">
        <v>1.0</v>
      </c>
      <c r="C37468" s="1" t="s">
        <v>37335</v>
      </c>
    </row>
    <row r="37469">
      <c r="A37469" s="1">
        <v>37479.0</v>
      </c>
      <c r="B37469" s="1">
        <v>1.0</v>
      </c>
      <c r="C37469" s="1" t="s">
        <v>37336</v>
      </c>
    </row>
    <row r="37470">
      <c r="A37470" s="1">
        <v>37480.0</v>
      </c>
      <c r="B37470" s="1">
        <v>0.0</v>
      </c>
      <c r="C37470" s="1" t="s">
        <v>37337</v>
      </c>
    </row>
    <row r="37471">
      <c r="A37471" s="1">
        <v>37481.0</v>
      </c>
      <c r="B37471" s="1">
        <v>1.0</v>
      </c>
      <c r="C37471" s="1" t="s">
        <v>37338</v>
      </c>
    </row>
    <row r="37472">
      <c r="A37472" s="1">
        <v>37482.0</v>
      </c>
      <c r="B37472" s="1">
        <v>0.0</v>
      </c>
      <c r="C37472" s="1" t="s">
        <v>37339</v>
      </c>
    </row>
    <row r="37473">
      <c r="A37473" s="1">
        <v>37483.0</v>
      </c>
      <c r="B37473" s="1">
        <v>1.0</v>
      </c>
      <c r="C37473" s="1" t="s">
        <v>37340</v>
      </c>
    </row>
    <row r="37474">
      <c r="A37474" s="1">
        <v>37484.0</v>
      </c>
      <c r="B37474" s="1">
        <v>0.0</v>
      </c>
      <c r="C37474" s="1" t="s">
        <v>37341</v>
      </c>
    </row>
    <row r="37475">
      <c r="A37475" s="1">
        <v>37485.0</v>
      </c>
      <c r="B37475" s="1">
        <v>1.0</v>
      </c>
      <c r="C37475" s="1" t="s">
        <v>37342</v>
      </c>
    </row>
    <row r="37476">
      <c r="A37476" s="1">
        <v>37486.0</v>
      </c>
      <c r="B37476" s="1">
        <v>1.0</v>
      </c>
      <c r="C37476" s="1" t="s">
        <v>37343</v>
      </c>
    </row>
    <row r="37477">
      <c r="A37477" s="1">
        <v>37487.0</v>
      </c>
      <c r="B37477" s="1">
        <v>0.0</v>
      </c>
      <c r="C37477" s="1" t="s">
        <v>37344</v>
      </c>
    </row>
    <row r="37478">
      <c r="A37478" s="1">
        <v>37488.0</v>
      </c>
      <c r="B37478" s="1">
        <v>1.0</v>
      </c>
      <c r="C37478" s="1" t="s">
        <v>37345</v>
      </c>
    </row>
    <row r="37479">
      <c r="A37479" s="1">
        <v>37489.0</v>
      </c>
      <c r="B37479" s="1">
        <v>1.0</v>
      </c>
      <c r="C37479" s="1" t="s">
        <v>37346</v>
      </c>
    </row>
    <row r="37480">
      <c r="A37480" s="1">
        <v>37490.0</v>
      </c>
      <c r="B37480" s="1">
        <v>1.0</v>
      </c>
      <c r="C37480" s="1" t="s">
        <v>37347</v>
      </c>
    </row>
    <row r="37481">
      <c r="A37481" s="1">
        <v>37491.0</v>
      </c>
      <c r="B37481" s="1">
        <v>0.0</v>
      </c>
      <c r="C37481" s="1" t="s">
        <v>37348</v>
      </c>
    </row>
    <row r="37482">
      <c r="A37482" s="1">
        <v>37492.0</v>
      </c>
      <c r="B37482" s="1">
        <v>0.0</v>
      </c>
      <c r="C37482" s="1" t="s">
        <v>37349</v>
      </c>
    </row>
    <row r="37483">
      <c r="A37483" s="1">
        <v>37493.0</v>
      </c>
      <c r="B37483" s="1">
        <v>1.0</v>
      </c>
      <c r="C37483" s="1" t="s">
        <v>37350</v>
      </c>
    </row>
    <row r="37484">
      <c r="A37484" s="1">
        <v>37494.0</v>
      </c>
      <c r="B37484" s="1">
        <v>0.0</v>
      </c>
      <c r="C37484" s="1" t="s">
        <v>37351</v>
      </c>
    </row>
    <row r="37485">
      <c r="A37485" s="1">
        <v>37495.0</v>
      </c>
      <c r="B37485" s="1">
        <v>1.0</v>
      </c>
      <c r="C37485" s="1" t="s">
        <v>37352</v>
      </c>
    </row>
    <row r="37486">
      <c r="A37486" s="1">
        <v>37496.0</v>
      </c>
      <c r="B37486" s="1">
        <v>0.0</v>
      </c>
      <c r="C37486" s="1" t="s">
        <v>37353</v>
      </c>
    </row>
    <row r="37487">
      <c r="A37487" s="1">
        <v>37497.0</v>
      </c>
      <c r="B37487" s="1">
        <v>0.0</v>
      </c>
      <c r="C37487" s="1" t="s">
        <v>37354</v>
      </c>
    </row>
    <row r="37488">
      <c r="A37488" s="1">
        <v>37498.0</v>
      </c>
      <c r="B37488" s="1">
        <v>0.0</v>
      </c>
      <c r="C37488" s="1" t="s">
        <v>37355</v>
      </c>
    </row>
    <row r="37489">
      <c r="A37489" s="1">
        <v>37499.0</v>
      </c>
      <c r="B37489" s="1">
        <v>0.0</v>
      </c>
      <c r="C37489" s="1" t="s">
        <v>37356</v>
      </c>
    </row>
    <row r="37490">
      <c r="A37490" s="1">
        <v>37500.0</v>
      </c>
      <c r="B37490" s="1">
        <v>0.0</v>
      </c>
      <c r="C37490" s="1" t="s">
        <v>37357</v>
      </c>
    </row>
    <row r="37491">
      <c r="A37491" s="1">
        <v>37501.0</v>
      </c>
      <c r="B37491" s="1">
        <v>1.0</v>
      </c>
      <c r="C37491" s="1" t="s">
        <v>37358</v>
      </c>
    </row>
    <row r="37492">
      <c r="A37492" s="1">
        <v>37502.0</v>
      </c>
      <c r="B37492" s="1">
        <v>0.0</v>
      </c>
      <c r="C37492" s="1" t="s">
        <v>37359</v>
      </c>
    </row>
    <row r="37493">
      <c r="A37493" s="1">
        <v>37503.0</v>
      </c>
      <c r="B37493" s="1">
        <v>1.0</v>
      </c>
      <c r="C37493" s="1" t="s">
        <v>37360</v>
      </c>
    </row>
    <row r="37494">
      <c r="A37494" s="1">
        <v>37504.0</v>
      </c>
      <c r="B37494" s="1">
        <v>1.0</v>
      </c>
      <c r="C37494" s="1" t="s">
        <v>37361</v>
      </c>
    </row>
    <row r="37495">
      <c r="A37495" s="1">
        <v>37505.0</v>
      </c>
      <c r="B37495" s="1">
        <v>1.0</v>
      </c>
      <c r="C37495" s="1" t="s">
        <v>37362</v>
      </c>
    </row>
    <row r="37496">
      <c r="A37496" s="1">
        <v>37506.0</v>
      </c>
      <c r="B37496" s="1">
        <v>1.0</v>
      </c>
      <c r="C37496" s="1" t="s">
        <v>37363</v>
      </c>
    </row>
    <row r="37497">
      <c r="A37497" s="1">
        <v>37507.0</v>
      </c>
      <c r="B37497" s="1">
        <v>0.0</v>
      </c>
      <c r="C37497" s="1" t="s">
        <v>37364</v>
      </c>
    </row>
    <row r="37498">
      <c r="A37498" s="1">
        <v>37508.0</v>
      </c>
      <c r="B37498" s="1">
        <v>0.0</v>
      </c>
      <c r="C37498" s="1" t="s">
        <v>37365</v>
      </c>
    </row>
    <row r="37499">
      <c r="A37499" s="1">
        <v>37509.0</v>
      </c>
      <c r="B37499" s="1">
        <v>1.0</v>
      </c>
      <c r="C37499" s="1" t="s">
        <v>37366</v>
      </c>
    </row>
    <row r="37500">
      <c r="A37500" s="1">
        <v>37510.0</v>
      </c>
      <c r="B37500" s="1">
        <v>0.0</v>
      </c>
      <c r="C37500" s="1" t="s">
        <v>37367</v>
      </c>
    </row>
    <row r="37501">
      <c r="A37501" s="1">
        <v>37511.0</v>
      </c>
      <c r="B37501" s="1">
        <v>1.0</v>
      </c>
      <c r="C37501" s="1" t="s">
        <v>37368</v>
      </c>
    </row>
    <row r="37502">
      <c r="A37502" s="1">
        <v>37512.0</v>
      </c>
      <c r="B37502" s="1">
        <v>0.0</v>
      </c>
      <c r="C37502" s="1" t="s">
        <v>37369</v>
      </c>
    </row>
    <row r="37503">
      <c r="A37503" s="1">
        <v>37513.0</v>
      </c>
      <c r="B37503" s="1">
        <v>1.0</v>
      </c>
      <c r="C37503" s="1" t="s">
        <v>37370</v>
      </c>
    </row>
    <row r="37504">
      <c r="A37504" s="1">
        <v>37514.0</v>
      </c>
      <c r="B37504" s="1">
        <v>0.0</v>
      </c>
      <c r="C37504" s="1" t="s">
        <v>37371</v>
      </c>
    </row>
    <row r="37505">
      <c r="A37505" s="1">
        <v>37515.0</v>
      </c>
      <c r="B37505" s="1">
        <v>1.0</v>
      </c>
      <c r="C37505" s="1" t="s">
        <v>37372</v>
      </c>
    </row>
    <row r="37506">
      <c r="A37506" s="1">
        <v>37516.0</v>
      </c>
      <c r="B37506" s="1">
        <v>0.0</v>
      </c>
      <c r="C37506" s="1" t="s">
        <v>37373</v>
      </c>
    </row>
    <row r="37507">
      <c r="A37507" s="1">
        <v>37517.0</v>
      </c>
      <c r="B37507" s="1">
        <v>1.0</v>
      </c>
      <c r="C37507" s="1" t="s">
        <v>37374</v>
      </c>
    </row>
    <row r="37508">
      <c r="A37508" s="1">
        <v>37518.0</v>
      </c>
      <c r="B37508" s="1">
        <v>1.0</v>
      </c>
      <c r="C37508" s="1" t="s">
        <v>37375</v>
      </c>
    </row>
    <row r="37509">
      <c r="A37509" s="1">
        <v>37519.0</v>
      </c>
      <c r="B37509" s="1">
        <v>1.0</v>
      </c>
      <c r="C37509" s="1" t="s">
        <v>37376</v>
      </c>
    </row>
    <row r="37510">
      <c r="A37510" s="1">
        <v>37520.0</v>
      </c>
      <c r="B37510" s="1">
        <v>1.0</v>
      </c>
      <c r="C37510" s="1" t="s">
        <v>37377</v>
      </c>
    </row>
    <row r="37511">
      <c r="A37511" s="1">
        <v>37521.0</v>
      </c>
      <c r="B37511" s="1">
        <v>1.0</v>
      </c>
      <c r="C37511" s="1" t="s">
        <v>37378</v>
      </c>
    </row>
    <row r="37512">
      <c r="A37512" s="1">
        <v>37522.0</v>
      </c>
      <c r="B37512" s="1">
        <v>1.0</v>
      </c>
      <c r="C37512" s="1" t="s">
        <v>37379</v>
      </c>
    </row>
    <row r="37513">
      <c r="A37513" s="1">
        <v>37523.0</v>
      </c>
      <c r="B37513" s="1">
        <v>0.0</v>
      </c>
      <c r="C37513" s="1" t="s">
        <v>37380</v>
      </c>
    </row>
    <row r="37514">
      <c r="A37514" s="1">
        <v>37524.0</v>
      </c>
      <c r="B37514" s="1">
        <v>0.0</v>
      </c>
      <c r="C37514" s="1" t="s">
        <v>37381</v>
      </c>
    </row>
    <row r="37515">
      <c r="A37515" s="1">
        <v>37525.0</v>
      </c>
      <c r="B37515" s="1">
        <v>0.0</v>
      </c>
      <c r="C37515" s="1" t="s">
        <v>37382</v>
      </c>
    </row>
    <row r="37516">
      <c r="A37516" s="1">
        <v>37526.0</v>
      </c>
      <c r="B37516" s="1">
        <v>0.0</v>
      </c>
      <c r="C37516" s="1" t="s">
        <v>37383</v>
      </c>
    </row>
    <row r="37517">
      <c r="A37517" s="1">
        <v>37527.0</v>
      </c>
      <c r="B37517" s="1">
        <v>1.0</v>
      </c>
      <c r="C37517" s="1" t="s">
        <v>37384</v>
      </c>
    </row>
    <row r="37518">
      <c r="A37518" s="1">
        <v>37528.0</v>
      </c>
      <c r="B37518" s="1">
        <v>1.0</v>
      </c>
      <c r="C37518" s="1" t="s">
        <v>37385</v>
      </c>
    </row>
    <row r="37519">
      <c r="A37519" s="1">
        <v>37529.0</v>
      </c>
      <c r="B37519" s="1">
        <v>1.0</v>
      </c>
      <c r="C37519" s="1" t="s">
        <v>37386</v>
      </c>
    </row>
    <row r="37520">
      <c r="A37520" s="1">
        <v>37530.0</v>
      </c>
      <c r="B37520" s="1">
        <v>1.0</v>
      </c>
      <c r="C37520" s="1" t="s">
        <v>37387</v>
      </c>
    </row>
    <row r="37521">
      <c r="A37521" s="1">
        <v>37531.0</v>
      </c>
      <c r="B37521" s="1">
        <v>1.0</v>
      </c>
      <c r="C37521" s="1" t="s">
        <v>37388</v>
      </c>
    </row>
    <row r="37522">
      <c r="A37522" s="1">
        <v>37532.0</v>
      </c>
      <c r="B37522" s="1">
        <v>1.0</v>
      </c>
      <c r="C37522" s="1" t="s">
        <v>37389</v>
      </c>
    </row>
    <row r="37523">
      <c r="A37523" s="1">
        <v>37533.0</v>
      </c>
      <c r="B37523" s="1">
        <v>1.0</v>
      </c>
      <c r="C37523" s="1" t="s">
        <v>37390</v>
      </c>
    </row>
    <row r="37524">
      <c r="A37524" s="1">
        <v>37534.0</v>
      </c>
      <c r="B37524" s="1">
        <v>0.0</v>
      </c>
      <c r="C37524" s="1" t="s">
        <v>37391</v>
      </c>
    </row>
    <row r="37525">
      <c r="A37525" s="1">
        <v>37535.0</v>
      </c>
      <c r="B37525" s="1">
        <v>1.0</v>
      </c>
      <c r="C37525" s="1" t="s">
        <v>37392</v>
      </c>
    </row>
    <row r="37526">
      <c r="A37526" s="1">
        <v>37536.0</v>
      </c>
      <c r="B37526" s="1">
        <v>0.0</v>
      </c>
      <c r="C37526" s="1" t="s">
        <v>37393</v>
      </c>
    </row>
    <row r="37527">
      <c r="A37527" s="1">
        <v>37537.0</v>
      </c>
      <c r="B37527" s="1">
        <v>0.0</v>
      </c>
      <c r="C37527" s="1" t="s">
        <v>37394</v>
      </c>
    </row>
    <row r="37528">
      <c r="A37528" s="1">
        <v>37538.0</v>
      </c>
      <c r="B37528" s="1">
        <v>1.0</v>
      </c>
      <c r="C37528" s="1" t="s">
        <v>37395</v>
      </c>
    </row>
    <row r="37529">
      <c r="A37529" s="1">
        <v>37539.0</v>
      </c>
      <c r="B37529" s="1">
        <v>0.0</v>
      </c>
      <c r="C37529" s="1" t="s">
        <v>37396</v>
      </c>
    </row>
    <row r="37530">
      <c r="A37530" s="1">
        <v>37540.0</v>
      </c>
      <c r="B37530" s="1">
        <v>0.0</v>
      </c>
      <c r="C37530" s="1" t="s">
        <v>37397</v>
      </c>
    </row>
    <row r="37531">
      <c r="A37531" s="1">
        <v>37541.0</v>
      </c>
      <c r="B37531" s="1">
        <v>0.0</v>
      </c>
      <c r="C37531" s="1" t="s">
        <v>37398</v>
      </c>
    </row>
    <row r="37532">
      <c r="A37532" s="1">
        <v>37542.0</v>
      </c>
      <c r="B37532" s="1">
        <v>1.0</v>
      </c>
      <c r="C37532" s="1" t="s">
        <v>37399</v>
      </c>
    </row>
    <row r="37533">
      <c r="A37533" s="1">
        <v>37543.0</v>
      </c>
      <c r="B37533" s="1">
        <v>0.0</v>
      </c>
      <c r="C37533" s="1" t="s">
        <v>37400</v>
      </c>
    </row>
    <row r="37534">
      <c r="A37534" s="1">
        <v>37544.0</v>
      </c>
      <c r="B37534" s="1">
        <v>1.0</v>
      </c>
      <c r="C37534" s="1" t="s">
        <v>37401</v>
      </c>
    </row>
    <row r="37535">
      <c r="A37535" s="1">
        <v>37545.0</v>
      </c>
      <c r="B37535" s="1">
        <v>0.0</v>
      </c>
      <c r="C37535" s="1" t="s">
        <v>37402</v>
      </c>
    </row>
    <row r="37536">
      <c r="A37536" s="1">
        <v>37546.0</v>
      </c>
      <c r="B37536" s="1">
        <v>0.0</v>
      </c>
      <c r="C37536" s="1" t="s">
        <v>37403</v>
      </c>
    </row>
    <row r="37537">
      <c r="A37537" s="1">
        <v>37547.0</v>
      </c>
      <c r="B37537" s="1">
        <v>0.0</v>
      </c>
      <c r="C37537" s="1" t="s">
        <v>37404</v>
      </c>
    </row>
    <row r="37538">
      <c r="A37538" s="1">
        <v>37548.0</v>
      </c>
      <c r="B37538" s="1">
        <v>1.0</v>
      </c>
      <c r="C37538" s="1" t="s">
        <v>37405</v>
      </c>
    </row>
    <row r="37539">
      <c r="A37539" s="1">
        <v>37549.0</v>
      </c>
      <c r="B37539" s="1">
        <v>0.0</v>
      </c>
      <c r="C37539" s="1" t="s">
        <v>37406</v>
      </c>
    </row>
    <row r="37540">
      <c r="A37540" s="1">
        <v>37550.0</v>
      </c>
      <c r="B37540" s="1">
        <v>1.0</v>
      </c>
      <c r="C37540" s="1" t="s">
        <v>37407</v>
      </c>
    </row>
    <row r="37541">
      <c r="A37541" s="1">
        <v>37551.0</v>
      </c>
      <c r="B37541" s="1">
        <v>0.0</v>
      </c>
      <c r="C37541" s="1" t="s">
        <v>37408</v>
      </c>
    </row>
    <row r="37542">
      <c r="A37542" s="1">
        <v>37552.0</v>
      </c>
      <c r="B37542" s="1">
        <v>1.0</v>
      </c>
      <c r="C37542" s="1" t="s">
        <v>37409</v>
      </c>
    </row>
    <row r="37543">
      <c r="A37543" s="1">
        <v>37553.0</v>
      </c>
      <c r="B37543" s="1">
        <v>0.0</v>
      </c>
      <c r="C37543" s="1" t="s">
        <v>37410</v>
      </c>
    </row>
    <row r="37544">
      <c r="A37544" s="1">
        <v>37554.0</v>
      </c>
      <c r="B37544" s="1">
        <v>1.0</v>
      </c>
      <c r="C37544" s="1" t="s">
        <v>37411</v>
      </c>
    </row>
    <row r="37545">
      <c r="A37545" s="1">
        <v>37555.0</v>
      </c>
      <c r="B37545" s="1">
        <v>1.0</v>
      </c>
      <c r="C37545" s="1" t="s">
        <v>37412</v>
      </c>
    </row>
    <row r="37546">
      <c r="A37546" s="1">
        <v>37556.0</v>
      </c>
      <c r="B37546" s="1">
        <v>1.0</v>
      </c>
      <c r="C37546" s="1" t="s">
        <v>37413</v>
      </c>
    </row>
    <row r="37547">
      <c r="A37547" s="1">
        <v>37557.0</v>
      </c>
      <c r="B37547" s="1">
        <v>1.0</v>
      </c>
      <c r="C37547" s="1" t="s">
        <v>37414</v>
      </c>
    </row>
    <row r="37548">
      <c r="A37548" s="1">
        <v>37558.0</v>
      </c>
      <c r="B37548" s="1">
        <v>1.0</v>
      </c>
      <c r="C37548" s="1" t="s">
        <v>37415</v>
      </c>
    </row>
    <row r="37549">
      <c r="A37549" s="1">
        <v>37559.0</v>
      </c>
      <c r="B37549" s="1">
        <v>0.0</v>
      </c>
      <c r="C37549" s="1" t="s">
        <v>37416</v>
      </c>
    </row>
    <row r="37550">
      <c r="A37550" s="1">
        <v>37560.0</v>
      </c>
      <c r="B37550" s="1">
        <v>0.0</v>
      </c>
      <c r="C37550" s="1" t="s">
        <v>37417</v>
      </c>
    </row>
    <row r="37551">
      <c r="A37551" s="1">
        <v>37561.0</v>
      </c>
      <c r="B37551" s="1">
        <v>0.0</v>
      </c>
      <c r="C37551" s="1" t="s">
        <v>37418</v>
      </c>
    </row>
    <row r="37552">
      <c r="A37552" s="1">
        <v>37562.0</v>
      </c>
      <c r="B37552" s="1">
        <v>0.0</v>
      </c>
      <c r="C37552" s="1" t="s">
        <v>37419</v>
      </c>
    </row>
    <row r="37553">
      <c r="A37553" s="1">
        <v>37563.0</v>
      </c>
      <c r="B37553" s="1">
        <v>1.0</v>
      </c>
      <c r="C37553" s="1" t="s">
        <v>37420</v>
      </c>
    </row>
    <row r="37554">
      <c r="A37554" s="1">
        <v>37564.0</v>
      </c>
      <c r="B37554" s="1">
        <v>0.0</v>
      </c>
      <c r="C37554" s="1" t="s">
        <v>37421</v>
      </c>
    </row>
    <row r="37555">
      <c r="A37555" s="1">
        <v>37565.0</v>
      </c>
      <c r="B37555" s="1">
        <v>1.0</v>
      </c>
      <c r="C37555" s="1" t="s">
        <v>37422</v>
      </c>
    </row>
    <row r="37556">
      <c r="A37556" s="1">
        <v>37566.0</v>
      </c>
      <c r="B37556" s="1">
        <v>0.0</v>
      </c>
      <c r="C37556" s="1" t="s">
        <v>37423</v>
      </c>
    </row>
    <row r="37557">
      <c r="A37557" s="1">
        <v>37567.0</v>
      </c>
      <c r="B37557" s="1">
        <v>1.0</v>
      </c>
      <c r="C37557" s="1" t="s">
        <v>37424</v>
      </c>
    </row>
    <row r="37558">
      <c r="A37558" s="1">
        <v>37568.0</v>
      </c>
      <c r="B37558" s="1">
        <v>0.0</v>
      </c>
      <c r="C37558" s="1" t="s">
        <v>37425</v>
      </c>
    </row>
    <row r="37559">
      <c r="A37559" s="1">
        <v>37569.0</v>
      </c>
      <c r="B37559" s="1">
        <v>1.0</v>
      </c>
      <c r="C37559" s="1" t="s">
        <v>37426</v>
      </c>
    </row>
    <row r="37560">
      <c r="A37560" s="1">
        <v>37570.0</v>
      </c>
      <c r="B37560" s="1">
        <v>1.0</v>
      </c>
      <c r="C37560" s="1" t="s">
        <v>37427</v>
      </c>
    </row>
    <row r="37561">
      <c r="A37561" s="1">
        <v>37571.0</v>
      </c>
      <c r="B37561" s="1">
        <v>0.0</v>
      </c>
      <c r="C37561" s="1" t="s">
        <v>37428</v>
      </c>
    </row>
    <row r="37562">
      <c r="A37562" s="1">
        <v>37572.0</v>
      </c>
      <c r="B37562" s="1">
        <v>1.0</v>
      </c>
      <c r="C37562" s="1" t="s">
        <v>37429</v>
      </c>
    </row>
    <row r="37563">
      <c r="A37563" s="1">
        <v>37573.0</v>
      </c>
      <c r="B37563" s="1">
        <v>1.0</v>
      </c>
      <c r="C37563" s="1" t="s">
        <v>37430</v>
      </c>
    </row>
    <row r="37564">
      <c r="A37564" s="1">
        <v>37574.0</v>
      </c>
      <c r="B37564" s="1">
        <v>1.0</v>
      </c>
      <c r="C37564" s="1" t="s">
        <v>37431</v>
      </c>
    </row>
    <row r="37565">
      <c r="A37565" s="1">
        <v>37575.0</v>
      </c>
      <c r="B37565" s="1">
        <v>1.0</v>
      </c>
      <c r="C37565" s="1" t="s">
        <v>37432</v>
      </c>
    </row>
    <row r="37566">
      <c r="A37566" s="1">
        <v>37576.0</v>
      </c>
      <c r="B37566" s="1">
        <v>0.0</v>
      </c>
      <c r="C37566" s="1" t="s">
        <v>37433</v>
      </c>
    </row>
    <row r="37567">
      <c r="A37567" s="1">
        <v>37577.0</v>
      </c>
      <c r="B37567" s="1">
        <v>0.0</v>
      </c>
      <c r="C37567" s="1" t="s">
        <v>37434</v>
      </c>
    </row>
    <row r="37568">
      <c r="A37568" s="1">
        <v>37578.0</v>
      </c>
      <c r="B37568" s="1">
        <v>1.0</v>
      </c>
      <c r="C37568" s="1" t="s">
        <v>37435</v>
      </c>
    </row>
    <row r="37569">
      <c r="A37569" s="1">
        <v>37579.0</v>
      </c>
      <c r="B37569" s="1">
        <v>1.0</v>
      </c>
      <c r="C37569" s="1" t="s">
        <v>37436</v>
      </c>
    </row>
    <row r="37570">
      <c r="A37570" s="1">
        <v>37580.0</v>
      </c>
      <c r="B37570" s="1">
        <v>1.0</v>
      </c>
      <c r="C37570" s="1" t="s">
        <v>37437</v>
      </c>
    </row>
    <row r="37571">
      <c r="A37571" s="1">
        <v>37581.0</v>
      </c>
      <c r="B37571" s="1">
        <v>0.0</v>
      </c>
      <c r="C37571" s="1" t="s">
        <v>37438</v>
      </c>
    </row>
    <row r="37572">
      <c r="A37572" s="1">
        <v>37582.0</v>
      </c>
      <c r="B37572" s="1">
        <v>1.0</v>
      </c>
      <c r="C37572" s="1" t="s">
        <v>37439</v>
      </c>
    </row>
    <row r="37573">
      <c r="A37573" s="1">
        <v>37583.0</v>
      </c>
      <c r="B37573" s="1">
        <v>0.0</v>
      </c>
      <c r="C37573" s="1" t="s">
        <v>37440</v>
      </c>
    </row>
    <row r="37574">
      <c r="A37574" s="1">
        <v>37584.0</v>
      </c>
      <c r="B37574" s="1">
        <v>1.0</v>
      </c>
      <c r="C37574" s="1" t="s">
        <v>37441</v>
      </c>
    </row>
    <row r="37575">
      <c r="A37575" s="1">
        <v>37585.0</v>
      </c>
      <c r="B37575" s="1">
        <v>1.0</v>
      </c>
      <c r="C37575" s="1" t="s">
        <v>37442</v>
      </c>
    </row>
    <row r="37576">
      <c r="A37576" s="1">
        <v>37586.0</v>
      </c>
      <c r="B37576" s="1">
        <v>0.0</v>
      </c>
      <c r="C37576" s="1" t="s">
        <v>37443</v>
      </c>
    </row>
    <row r="37577">
      <c r="A37577" s="1">
        <v>37587.0</v>
      </c>
      <c r="B37577" s="1">
        <v>0.0</v>
      </c>
      <c r="C37577" s="1" t="s">
        <v>37444</v>
      </c>
    </row>
    <row r="37578">
      <c r="A37578" s="1">
        <v>37588.0</v>
      </c>
      <c r="B37578" s="1">
        <v>0.0</v>
      </c>
      <c r="C37578" s="1" t="s">
        <v>37445</v>
      </c>
    </row>
    <row r="37579">
      <c r="A37579" s="1">
        <v>37589.0</v>
      </c>
      <c r="B37579" s="1">
        <v>0.0</v>
      </c>
      <c r="C37579" s="1" t="s">
        <v>37446</v>
      </c>
    </row>
    <row r="37580">
      <c r="A37580" s="1">
        <v>37590.0</v>
      </c>
      <c r="B37580" s="1">
        <v>0.0</v>
      </c>
      <c r="C37580" s="1" t="s">
        <v>37447</v>
      </c>
    </row>
    <row r="37581">
      <c r="A37581" s="1">
        <v>37591.0</v>
      </c>
      <c r="B37581" s="1">
        <v>1.0</v>
      </c>
      <c r="C37581" s="1" t="s">
        <v>37448</v>
      </c>
    </row>
    <row r="37582">
      <c r="A37582" s="1">
        <v>37592.0</v>
      </c>
      <c r="B37582" s="1">
        <v>1.0</v>
      </c>
      <c r="C37582" s="1" t="s">
        <v>37449</v>
      </c>
    </row>
    <row r="37583">
      <c r="A37583" s="1">
        <v>37593.0</v>
      </c>
      <c r="B37583" s="1">
        <v>1.0</v>
      </c>
      <c r="C37583" s="1" t="s">
        <v>37450</v>
      </c>
    </row>
    <row r="37584">
      <c r="A37584" s="1">
        <v>37594.0</v>
      </c>
      <c r="B37584" s="1">
        <v>1.0</v>
      </c>
      <c r="C37584" s="1" t="s">
        <v>37451</v>
      </c>
    </row>
    <row r="37585">
      <c r="A37585" s="1">
        <v>37595.0</v>
      </c>
      <c r="B37585" s="1">
        <v>1.0</v>
      </c>
      <c r="C37585" s="1" t="s">
        <v>37452</v>
      </c>
    </row>
    <row r="37586">
      <c r="A37586" s="1">
        <v>37596.0</v>
      </c>
      <c r="B37586" s="1">
        <v>1.0</v>
      </c>
      <c r="C37586" s="1" t="s">
        <v>37453</v>
      </c>
    </row>
    <row r="37587">
      <c r="A37587" s="1">
        <v>37597.0</v>
      </c>
      <c r="B37587" s="1">
        <v>1.0</v>
      </c>
      <c r="C37587" s="1" t="s">
        <v>37454</v>
      </c>
    </row>
    <row r="37588">
      <c r="A37588" s="1">
        <v>37598.0</v>
      </c>
      <c r="B37588" s="1">
        <v>0.0</v>
      </c>
      <c r="C37588" s="1" t="s">
        <v>37455</v>
      </c>
    </row>
    <row r="37589">
      <c r="A37589" s="1">
        <v>37599.0</v>
      </c>
      <c r="B37589" s="1">
        <v>1.0</v>
      </c>
      <c r="C37589" s="1" t="s">
        <v>37456</v>
      </c>
    </row>
    <row r="37590">
      <c r="A37590" s="1">
        <v>37600.0</v>
      </c>
      <c r="B37590" s="1">
        <v>1.0</v>
      </c>
      <c r="C37590" s="1" t="s">
        <v>37457</v>
      </c>
    </row>
    <row r="37591">
      <c r="A37591" s="1">
        <v>37601.0</v>
      </c>
      <c r="B37591" s="1">
        <v>1.0</v>
      </c>
      <c r="C37591" s="1" t="s">
        <v>37458</v>
      </c>
    </row>
    <row r="37592">
      <c r="A37592" s="1">
        <v>37602.0</v>
      </c>
      <c r="B37592" s="1">
        <v>0.0</v>
      </c>
      <c r="C37592" s="1" t="s">
        <v>37459</v>
      </c>
    </row>
    <row r="37593">
      <c r="A37593" s="1">
        <v>37603.0</v>
      </c>
      <c r="B37593" s="1">
        <v>1.0</v>
      </c>
      <c r="C37593" s="1" t="s">
        <v>37460</v>
      </c>
    </row>
    <row r="37594">
      <c r="A37594" s="1">
        <v>37604.0</v>
      </c>
      <c r="B37594" s="1">
        <v>1.0</v>
      </c>
      <c r="C37594" s="1" t="s">
        <v>37461</v>
      </c>
    </row>
    <row r="37595">
      <c r="A37595" s="1">
        <v>37605.0</v>
      </c>
      <c r="B37595" s="1">
        <v>1.0</v>
      </c>
      <c r="C37595" s="1" t="s">
        <v>37462</v>
      </c>
    </row>
    <row r="37596">
      <c r="A37596" s="1">
        <v>37606.0</v>
      </c>
      <c r="B37596" s="1">
        <v>0.0</v>
      </c>
      <c r="C37596" s="1" t="s">
        <v>37463</v>
      </c>
    </row>
    <row r="37597">
      <c r="A37597" s="1">
        <v>37607.0</v>
      </c>
      <c r="B37597" s="1">
        <v>0.0</v>
      </c>
      <c r="C37597" s="1" t="s">
        <v>37464</v>
      </c>
    </row>
    <row r="37598">
      <c r="A37598" s="1">
        <v>37608.0</v>
      </c>
      <c r="B37598" s="1">
        <v>0.0</v>
      </c>
      <c r="C37598" s="1" t="s">
        <v>37465</v>
      </c>
    </row>
    <row r="37599">
      <c r="A37599" s="1">
        <v>37609.0</v>
      </c>
      <c r="B37599" s="1">
        <v>1.0</v>
      </c>
      <c r="C37599" s="1" t="s">
        <v>37466</v>
      </c>
    </row>
    <row r="37600">
      <c r="A37600" s="1">
        <v>37610.0</v>
      </c>
      <c r="B37600" s="1">
        <v>1.0</v>
      </c>
      <c r="C37600" s="1" t="s">
        <v>37467</v>
      </c>
    </row>
    <row r="37601">
      <c r="A37601" s="1">
        <v>37611.0</v>
      </c>
      <c r="B37601" s="1">
        <v>1.0</v>
      </c>
      <c r="C37601" s="1" t="s">
        <v>37468</v>
      </c>
    </row>
    <row r="37602">
      <c r="A37602" s="1">
        <v>37612.0</v>
      </c>
      <c r="B37602" s="1">
        <v>1.0</v>
      </c>
      <c r="C37602" s="1" t="s">
        <v>37469</v>
      </c>
    </row>
    <row r="37603">
      <c r="A37603" s="1">
        <v>37613.0</v>
      </c>
      <c r="B37603" s="1">
        <v>0.0</v>
      </c>
      <c r="C37603" s="1" t="s">
        <v>37470</v>
      </c>
    </row>
    <row r="37604">
      <c r="A37604" s="1">
        <v>37614.0</v>
      </c>
      <c r="B37604" s="1">
        <v>1.0</v>
      </c>
      <c r="C37604" s="1" t="s">
        <v>37471</v>
      </c>
    </row>
    <row r="37605">
      <c r="A37605" s="1">
        <v>37615.0</v>
      </c>
      <c r="B37605" s="1">
        <v>1.0</v>
      </c>
      <c r="C37605" s="1" t="s">
        <v>37472</v>
      </c>
    </row>
    <row r="37606">
      <c r="A37606" s="1">
        <v>37616.0</v>
      </c>
      <c r="B37606" s="1">
        <v>1.0</v>
      </c>
      <c r="C37606" s="1" t="s">
        <v>37473</v>
      </c>
    </row>
    <row r="37607">
      <c r="A37607" s="1">
        <v>37617.0</v>
      </c>
      <c r="B37607" s="1">
        <v>0.0</v>
      </c>
      <c r="C37607" s="1" t="s">
        <v>37474</v>
      </c>
    </row>
    <row r="37608">
      <c r="A37608" s="1">
        <v>37618.0</v>
      </c>
      <c r="B37608" s="1">
        <v>1.0</v>
      </c>
      <c r="C37608" s="1" t="s">
        <v>37475</v>
      </c>
    </row>
    <row r="37609">
      <c r="A37609" s="1">
        <v>37619.0</v>
      </c>
      <c r="B37609" s="1">
        <v>1.0</v>
      </c>
      <c r="C37609" s="1" t="s">
        <v>37476</v>
      </c>
    </row>
    <row r="37610">
      <c r="A37610" s="1">
        <v>37620.0</v>
      </c>
      <c r="B37610" s="1">
        <v>0.0</v>
      </c>
      <c r="C37610" s="1" t="s">
        <v>37477</v>
      </c>
    </row>
    <row r="37611">
      <c r="A37611" s="1">
        <v>37621.0</v>
      </c>
      <c r="B37611" s="1">
        <v>0.0</v>
      </c>
      <c r="C37611" s="1" t="s">
        <v>37478</v>
      </c>
    </row>
    <row r="37612">
      <c r="A37612" s="1">
        <v>37622.0</v>
      </c>
      <c r="B37612" s="1">
        <v>0.0</v>
      </c>
      <c r="C37612" s="1" t="s">
        <v>37479</v>
      </c>
    </row>
    <row r="37613">
      <c r="A37613" s="1">
        <v>37623.0</v>
      </c>
      <c r="B37613" s="1">
        <v>1.0</v>
      </c>
      <c r="C37613" s="1" t="s">
        <v>37480</v>
      </c>
    </row>
    <row r="37614">
      <c r="A37614" s="1">
        <v>37624.0</v>
      </c>
      <c r="B37614" s="1">
        <v>1.0</v>
      </c>
      <c r="C37614" s="1" t="s">
        <v>37481</v>
      </c>
    </row>
    <row r="37615">
      <c r="A37615" s="1">
        <v>37625.0</v>
      </c>
      <c r="B37615" s="1">
        <v>1.0</v>
      </c>
      <c r="C37615" s="1" t="s">
        <v>37482</v>
      </c>
    </row>
    <row r="37616">
      <c r="A37616" s="1">
        <v>37626.0</v>
      </c>
      <c r="B37616" s="1">
        <v>1.0</v>
      </c>
      <c r="C37616" s="1" t="s">
        <v>37483</v>
      </c>
    </row>
    <row r="37617">
      <c r="A37617" s="1">
        <v>37627.0</v>
      </c>
      <c r="B37617" s="1">
        <v>0.0</v>
      </c>
      <c r="C37617" s="1" t="s">
        <v>37484</v>
      </c>
    </row>
    <row r="37618">
      <c r="A37618" s="1">
        <v>37628.0</v>
      </c>
      <c r="B37618" s="1">
        <v>1.0</v>
      </c>
      <c r="C37618" s="1" t="s">
        <v>37485</v>
      </c>
    </row>
    <row r="37619">
      <c r="A37619" s="1">
        <v>37629.0</v>
      </c>
      <c r="B37619" s="1">
        <v>0.0</v>
      </c>
      <c r="C37619" s="1" t="s">
        <v>37486</v>
      </c>
    </row>
    <row r="37620">
      <c r="A37620" s="1">
        <v>37630.0</v>
      </c>
      <c r="B37620" s="1">
        <v>1.0</v>
      </c>
      <c r="C37620" s="1" t="s">
        <v>37487</v>
      </c>
    </row>
    <row r="37621">
      <c r="A37621" s="1">
        <v>37631.0</v>
      </c>
      <c r="B37621" s="1">
        <v>0.0</v>
      </c>
      <c r="C37621" s="1" t="s">
        <v>37488</v>
      </c>
    </row>
    <row r="37622">
      <c r="A37622" s="1">
        <v>37632.0</v>
      </c>
      <c r="B37622" s="1">
        <v>0.0</v>
      </c>
      <c r="C37622" s="1" t="s">
        <v>37489</v>
      </c>
    </row>
    <row r="37623">
      <c r="A37623" s="1">
        <v>37633.0</v>
      </c>
      <c r="B37623" s="1">
        <v>1.0</v>
      </c>
      <c r="C37623" s="1" t="s">
        <v>37490</v>
      </c>
    </row>
    <row r="37624">
      <c r="A37624" s="1">
        <v>37634.0</v>
      </c>
      <c r="B37624" s="1">
        <v>1.0</v>
      </c>
      <c r="C37624" s="1" t="s">
        <v>37491</v>
      </c>
    </row>
    <row r="37625">
      <c r="A37625" s="1">
        <v>37635.0</v>
      </c>
      <c r="B37625" s="1">
        <v>0.0</v>
      </c>
      <c r="C37625" s="1" t="s">
        <v>37492</v>
      </c>
    </row>
    <row r="37626">
      <c r="A37626" s="1">
        <v>37636.0</v>
      </c>
      <c r="B37626" s="1">
        <v>1.0</v>
      </c>
      <c r="C37626" s="1" t="s">
        <v>37493</v>
      </c>
    </row>
    <row r="37627">
      <c r="A37627" s="1">
        <v>37637.0</v>
      </c>
      <c r="B37627" s="1">
        <v>1.0</v>
      </c>
      <c r="C37627" s="1" t="s">
        <v>37494</v>
      </c>
    </row>
    <row r="37628">
      <c r="A37628" s="1">
        <v>37638.0</v>
      </c>
      <c r="B37628" s="1">
        <v>1.0</v>
      </c>
      <c r="C37628" s="1" t="s">
        <v>37495</v>
      </c>
    </row>
    <row r="37629">
      <c r="A37629" s="1">
        <v>37639.0</v>
      </c>
      <c r="B37629" s="1">
        <v>1.0</v>
      </c>
      <c r="C37629" s="1" t="s">
        <v>37496</v>
      </c>
    </row>
    <row r="37630">
      <c r="A37630" s="1">
        <v>37640.0</v>
      </c>
      <c r="B37630" s="1">
        <v>0.0</v>
      </c>
      <c r="C37630" s="1" t="s">
        <v>37497</v>
      </c>
    </row>
    <row r="37631">
      <c r="A37631" s="1">
        <v>37641.0</v>
      </c>
      <c r="B37631" s="1">
        <v>1.0</v>
      </c>
      <c r="C37631" s="1" t="s">
        <v>37498</v>
      </c>
    </row>
    <row r="37632">
      <c r="A37632" s="1">
        <v>37642.0</v>
      </c>
      <c r="B37632" s="1">
        <v>0.0</v>
      </c>
      <c r="C37632" s="1" t="s">
        <v>37499</v>
      </c>
    </row>
    <row r="37633">
      <c r="A37633" s="1">
        <v>37643.0</v>
      </c>
      <c r="B37633" s="1">
        <v>0.0</v>
      </c>
      <c r="C37633" s="1" t="s">
        <v>37500</v>
      </c>
    </row>
    <row r="37634">
      <c r="A37634" s="1">
        <v>37644.0</v>
      </c>
      <c r="B37634" s="1">
        <v>0.0</v>
      </c>
      <c r="C37634" s="1" t="s">
        <v>37501</v>
      </c>
    </row>
    <row r="37635">
      <c r="A37635" s="1">
        <v>37645.0</v>
      </c>
      <c r="B37635" s="1">
        <v>0.0</v>
      </c>
      <c r="C37635" s="1" t="s">
        <v>37502</v>
      </c>
    </row>
    <row r="37636">
      <c r="A37636" s="1">
        <v>37646.0</v>
      </c>
      <c r="B37636" s="1">
        <v>1.0</v>
      </c>
      <c r="C37636" s="1" t="s">
        <v>37503</v>
      </c>
    </row>
    <row r="37637">
      <c r="A37637" s="1">
        <v>37647.0</v>
      </c>
      <c r="B37637" s="1">
        <v>0.0</v>
      </c>
      <c r="C37637" s="1" t="s">
        <v>37504</v>
      </c>
    </row>
    <row r="37638">
      <c r="A37638" s="1">
        <v>37648.0</v>
      </c>
      <c r="B37638" s="1">
        <v>1.0</v>
      </c>
      <c r="C37638" s="1" t="s">
        <v>37505</v>
      </c>
    </row>
    <row r="37639">
      <c r="A37639" s="1">
        <v>37649.0</v>
      </c>
      <c r="B37639" s="1">
        <v>1.0</v>
      </c>
      <c r="C37639" s="1" t="s">
        <v>37506</v>
      </c>
    </row>
    <row r="37640">
      <c r="A37640" s="1">
        <v>37650.0</v>
      </c>
      <c r="B37640" s="1">
        <v>1.0</v>
      </c>
      <c r="C37640" s="1" t="s">
        <v>37507</v>
      </c>
    </row>
    <row r="37641">
      <c r="A37641" s="1">
        <v>37651.0</v>
      </c>
      <c r="B37641" s="1">
        <v>0.0</v>
      </c>
      <c r="C37641" s="1" t="s">
        <v>37508</v>
      </c>
    </row>
    <row r="37642">
      <c r="A37642" s="1">
        <v>37652.0</v>
      </c>
      <c r="B37642" s="1">
        <v>0.0</v>
      </c>
      <c r="C37642" s="1" t="s">
        <v>37509</v>
      </c>
    </row>
    <row r="37643">
      <c r="A37643" s="1">
        <v>37653.0</v>
      </c>
      <c r="B37643" s="1">
        <v>0.0</v>
      </c>
      <c r="C37643" s="1" t="s">
        <v>37510</v>
      </c>
    </row>
    <row r="37644">
      <c r="A37644" s="1">
        <v>37654.0</v>
      </c>
      <c r="B37644" s="1">
        <v>0.0</v>
      </c>
      <c r="C37644" s="1" t="s">
        <v>37511</v>
      </c>
    </row>
    <row r="37645">
      <c r="A37645" s="1">
        <v>37655.0</v>
      </c>
      <c r="B37645" s="1">
        <v>1.0</v>
      </c>
      <c r="C37645" s="1" t="s">
        <v>37512</v>
      </c>
    </row>
    <row r="37646">
      <c r="A37646" s="1">
        <v>37656.0</v>
      </c>
      <c r="B37646" s="1">
        <v>1.0</v>
      </c>
      <c r="C37646" s="1" t="s">
        <v>37513</v>
      </c>
    </row>
    <row r="37647">
      <c r="A37647" s="1">
        <v>37657.0</v>
      </c>
      <c r="B37647" s="1">
        <v>1.0</v>
      </c>
      <c r="C37647" s="1" t="s">
        <v>37514</v>
      </c>
    </row>
    <row r="37648">
      <c r="A37648" s="1">
        <v>37658.0</v>
      </c>
      <c r="B37648" s="1">
        <v>0.0</v>
      </c>
      <c r="C37648" s="1" t="s">
        <v>37515</v>
      </c>
    </row>
    <row r="37649">
      <c r="A37649" s="1">
        <v>37659.0</v>
      </c>
      <c r="B37649" s="1">
        <v>1.0</v>
      </c>
      <c r="C37649" s="1" t="s">
        <v>37516</v>
      </c>
    </row>
    <row r="37650">
      <c r="A37650" s="1">
        <v>37660.0</v>
      </c>
      <c r="B37650" s="1">
        <v>1.0</v>
      </c>
      <c r="C37650" s="1" t="s">
        <v>37517</v>
      </c>
    </row>
    <row r="37651">
      <c r="A37651" s="1">
        <v>37661.0</v>
      </c>
      <c r="B37651" s="1">
        <v>1.0</v>
      </c>
      <c r="C37651" s="1" t="s">
        <v>37518</v>
      </c>
    </row>
    <row r="37652">
      <c r="A37652" s="1">
        <v>37662.0</v>
      </c>
      <c r="B37652" s="1">
        <v>0.0</v>
      </c>
      <c r="C37652" s="1" t="s">
        <v>37519</v>
      </c>
    </row>
    <row r="37653">
      <c r="A37653" s="1">
        <v>37663.0</v>
      </c>
      <c r="B37653" s="1">
        <v>0.0</v>
      </c>
      <c r="C37653" s="1" t="s">
        <v>37520</v>
      </c>
    </row>
    <row r="37654">
      <c r="A37654" s="1">
        <v>37664.0</v>
      </c>
      <c r="B37654" s="1">
        <v>1.0</v>
      </c>
      <c r="C37654" s="1" t="s">
        <v>37521</v>
      </c>
    </row>
    <row r="37655">
      <c r="A37655" s="1">
        <v>37665.0</v>
      </c>
      <c r="B37655" s="1">
        <v>1.0</v>
      </c>
      <c r="C37655" s="1" t="s">
        <v>37522</v>
      </c>
    </row>
    <row r="37656">
      <c r="A37656" s="1">
        <v>37666.0</v>
      </c>
      <c r="B37656" s="1">
        <v>0.0</v>
      </c>
      <c r="C37656" s="1" t="s">
        <v>37523</v>
      </c>
    </row>
    <row r="37657">
      <c r="A37657" s="1">
        <v>37667.0</v>
      </c>
      <c r="B37657" s="1">
        <v>1.0</v>
      </c>
      <c r="C37657" s="1" t="s">
        <v>37524</v>
      </c>
    </row>
    <row r="37658">
      <c r="A37658" s="1">
        <v>37668.0</v>
      </c>
      <c r="B37658" s="1">
        <v>1.0</v>
      </c>
      <c r="C37658" s="1" t="s">
        <v>37525</v>
      </c>
    </row>
    <row r="37659">
      <c r="A37659" s="1">
        <v>37669.0</v>
      </c>
      <c r="B37659" s="1">
        <v>1.0</v>
      </c>
      <c r="C37659" s="1" t="s">
        <v>37526</v>
      </c>
    </row>
    <row r="37660">
      <c r="A37660" s="1">
        <v>37670.0</v>
      </c>
      <c r="B37660" s="1">
        <v>1.0</v>
      </c>
      <c r="C37660" s="1" t="s">
        <v>37527</v>
      </c>
    </row>
    <row r="37661">
      <c r="A37661" s="1">
        <v>37671.0</v>
      </c>
      <c r="B37661" s="1">
        <v>0.0</v>
      </c>
      <c r="C37661" s="1" t="s">
        <v>37528</v>
      </c>
    </row>
    <row r="37662">
      <c r="A37662" s="1">
        <v>37672.0</v>
      </c>
      <c r="B37662" s="1">
        <v>0.0</v>
      </c>
      <c r="C37662" s="1" t="s">
        <v>37529</v>
      </c>
    </row>
    <row r="37663">
      <c r="A37663" s="1">
        <v>37673.0</v>
      </c>
      <c r="B37663" s="1">
        <v>0.0</v>
      </c>
      <c r="C37663" s="1" t="s">
        <v>37530</v>
      </c>
    </row>
    <row r="37664">
      <c r="A37664" s="1">
        <v>37674.0</v>
      </c>
      <c r="B37664" s="1">
        <v>1.0</v>
      </c>
      <c r="C37664" s="1" t="s">
        <v>37531</v>
      </c>
    </row>
    <row r="37665">
      <c r="A37665" s="1">
        <v>37675.0</v>
      </c>
      <c r="B37665" s="1">
        <v>1.0</v>
      </c>
      <c r="C37665" s="1" t="s">
        <v>37532</v>
      </c>
    </row>
    <row r="37666">
      <c r="A37666" s="1">
        <v>37676.0</v>
      </c>
      <c r="B37666" s="1">
        <v>1.0</v>
      </c>
      <c r="C37666" s="1" t="s">
        <v>37533</v>
      </c>
    </row>
    <row r="37667">
      <c r="A37667" s="1">
        <v>37677.0</v>
      </c>
      <c r="B37667" s="1">
        <v>1.0</v>
      </c>
      <c r="C37667" s="1" t="s">
        <v>37534</v>
      </c>
    </row>
    <row r="37668">
      <c r="A37668" s="1">
        <v>37678.0</v>
      </c>
      <c r="B37668" s="1">
        <v>1.0</v>
      </c>
      <c r="C37668" s="1" t="s">
        <v>37535</v>
      </c>
    </row>
    <row r="37669">
      <c r="A37669" s="1">
        <v>37679.0</v>
      </c>
      <c r="B37669" s="1">
        <v>1.0</v>
      </c>
      <c r="C37669" s="1" t="s">
        <v>37536</v>
      </c>
    </row>
    <row r="37670">
      <c r="A37670" s="1">
        <v>37680.0</v>
      </c>
      <c r="B37670" s="1">
        <v>1.0</v>
      </c>
      <c r="C37670" s="1" t="s">
        <v>37537</v>
      </c>
    </row>
    <row r="37671">
      <c r="A37671" s="1">
        <v>37681.0</v>
      </c>
      <c r="B37671" s="1">
        <v>1.0</v>
      </c>
      <c r="C37671" s="1" t="s">
        <v>37538</v>
      </c>
    </row>
    <row r="37672">
      <c r="A37672" s="1">
        <v>37682.0</v>
      </c>
      <c r="B37672" s="1">
        <v>1.0</v>
      </c>
      <c r="C37672" s="1" t="s">
        <v>37539</v>
      </c>
    </row>
    <row r="37673">
      <c r="A37673" s="1">
        <v>37683.0</v>
      </c>
      <c r="B37673" s="1">
        <v>1.0</v>
      </c>
      <c r="C37673" s="1" t="s">
        <v>37540</v>
      </c>
    </row>
    <row r="37674">
      <c r="A37674" s="1">
        <v>37684.0</v>
      </c>
      <c r="B37674" s="1">
        <v>1.0</v>
      </c>
      <c r="C37674" s="1" t="s">
        <v>37541</v>
      </c>
    </row>
    <row r="37675">
      <c r="A37675" s="1">
        <v>37685.0</v>
      </c>
      <c r="B37675" s="1">
        <v>1.0</v>
      </c>
      <c r="C37675" s="1" t="s">
        <v>37542</v>
      </c>
    </row>
    <row r="37676">
      <c r="A37676" s="1">
        <v>37686.0</v>
      </c>
      <c r="B37676" s="1">
        <v>0.0</v>
      </c>
      <c r="C37676" s="1" t="s">
        <v>37543</v>
      </c>
    </row>
    <row r="37677">
      <c r="A37677" s="1">
        <v>37687.0</v>
      </c>
      <c r="B37677" s="1">
        <v>0.0</v>
      </c>
      <c r="C37677" s="1" t="s">
        <v>37544</v>
      </c>
    </row>
    <row r="37678">
      <c r="A37678" s="1">
        <v>37688.0</v>
      </c>
      <c r="B37678" s="1">
        <v>0.0</v>
      </c>
      <c r="C37678" s="1" t="s">
        <v>37545</v>
      </c>
    </row>
    <row r="37679">
      <c r="A37679" s="1">
        <v>37689.0</v>
      </c>
      <c r="B37679" s="1">
        <v>1.0</v>
      </c>
      <c r="C37679" s="1" t="s">
        <v>37546</v>
      </c>
    </row>
    <row r="37680">
      <c r="A37680" s="1">
        <v>37690.0</v>
      </c>
      <c r="B37680" s="1">
        <v>1.0</v>
      </c>
      <c r="C37680" s="1" t="s">
        <v>37547</v>
      </c>
    </row>
    <row r="37681">
      <c r="A37681" s="1">
        <v>37691.0</v>
      </c>
      <c r="B37681" s="1">
        <v>1.0</v>
      </c>
      <c r="C37681" s="1" t="s">
        <v>37548</v>
      </c>
    </row>
    <row r="37682">
      <c r="A37682" s="1">
        <v>37692.0</v>
      </c>
      <c r="B37682" s="1">
        <v>0.0</v>
      </c>
      <c r="C37682" s="1" t="s">
        <v>37549</v>
      </c>
    </row>
    <row r="37683">
      <c r="A37683" s="1">
        <v>37693.0</v>
      </c>
      <c r="B37683" s="1">
        <v>0.0</v>
      </c>
      <c r="C37683" s="1" t="s">
        <v>37550</v>
      </c>
    </row>
    <row r="37684">
      <c r="A37684" s="1">
        <v>37694.0</v>
      </c>
      <c r="B37684" s="1">
        <v>1.0</v>
      </c>
      <c r="C37684" s="1" t="s">
        <v>37551</v>
      </c>
    </row>
    <row r="37685">
      <c r="A37685" s="1">
        <v>37695.0</v>
      </c>
      <c r="B37685" s="1">
        <v>0.0</v>
      </c>
      <c r="C37685" s="1" t="s">
        <v>37552</v>
      </c>
    </row>
    <row r="37686">
      <c r="A37686" s="1">
        <v>37696.0</v>
      </c>
      <c r="B37686" s="1">
        <v>1.0</v>
      </c>
      <c r="C37686" s="1" t="s">
        <v>37553</v>
      </c>
    </row>
    <row r="37687">
      <c r="A37687" s="1">
        <v>37697.0</v>
      </c>
      <c r="B37687" s="1">
        <v>1.0</v>
      </c>
      <c r="C37687" s="1" t="s">
        <v>37554</v>
      </c>
    </row>
    <row r="37688">
      <c r="A37688" s="1">
        <v>37698.0</v>
      </c>
      <c r="B37688" s="1">
        <v>1.0</v>
      </c>
      <c r="C37688" s="1" t="s">
        <v>37555</v>
      </c>
    </row>
    <row r="37689">
      <c r="A37689" s="1">
        <v>37699.0</v>
      </c>
      <c r="B37689" s="1">
        <v>1.0</v>
      </c>
      <c r="C37689" s="1" t="s">
        <v>37556</v>
      </c>
    </row>
    <row r="37690">
      <c r="A37690" s="1">
        <v>37700.0</v>
      </c>
      <c r="B37690" s="1">
        <v>0.0</v>
      </c>
      <c r="C37690" s="1" t="s">
        <v>37557</v>
      </c>
    </row>
    <row r="37691">
      <c r="A37691" s="1">
        <v>37701.0</v>
      </c>
      <c r="B37691" s="1">
        <v>1.0</v>
      </c>
      <c r="C37691" s="1" t="s">
        <v>37558</v>
      </c>
    </row>
    <row r="37692">
      <c r="A37692" s="1">
        <v>37702.0</v>
      </c>
      <c r="B37692" s="1">
        <v>0.0</v>
      </c>
      <c r="C37692" s="1" t="s">
        <v>37559</v>
      </c>
    </row>
    <row r="37693">
      <c r="A37693" s="1">
        <v>37703.0</v>
      </c>
      <c r="B37693" s="1">
        <v>0.0</v>
      </c>
      <c r="C37693" s="1" t="s">
        <v>37560</v>
      </c>
    </row>
    <row r="37694">
      <c r="A37694" s="1">
        <v>37704.0</v>
      </c>
      <c r="B37694" s="1">
        <v>1.0</v>
      </c>
      <c r="C37694" s="1" t="s">
        <v>37561</v>
      </c>
    </row>
    <row r="37695">
      <c r="A37695" s="1">
        <v>37705.0</v>
      </c>
      <c r="B37695" s="1">
        <v>1.0</v>
      </c>
      <c r="C37695" s="1" t="s">
        <v>37562</v>
      </c>
    </row>
    <row r="37696">
      <c r="A37696" s="1">
        <v>37706.0</v>
      </c>
      <c r="B37696" s="1">
        <v>1.0</v>
      </c>
      <c r="C37696" s="1" t="s">
        <v>37563</v>
      </c>
    </row>
    <row r="37697">
      <c r="A37697" s="1">
        <v>37707.0</v>
      </c>
      <c r="B37697" s="1">
        <v>1.0</v>
      </c>
      <c r="C37697" s="1" t="s">
        <v>37564</v>
      </c>
    </row>
    <row r="37698">
      <c r="A37698" s="1">
        <v>37708.0</v>
      </c>
      <c r="B37698" s="1">
        <v>0.0</v>
      </c>
      <c r="C37698" s="1" t="s">
        <v>37565</v>
      </c>
    </row>
    <row r="37699">
      <c r="A37699" s="1">
        <v>37709.0</v>
      </c>
      <c r="B37699" s="1">
        <v>0.0</v>
      </c>
      <c r="C37699" s="1" t="s">
        <v>37566</v>
      </c>
    </row>
    <row r="37700">
      <c r="A37700" s="1">
        <v>37710.0</v>
      </c>
      <c r="B37700" s="1">
        <v>1.0</v>
      </c>
      <c r="C37700" s="1" t="s">
        <v>37567</v>
      </c>
    </row>
    <row r="37701">
      <c r="A37701" s="1">
        <v>37711.0</v>
      </c>
      <c r="B37701" s="1">
        <v>0.0</v>
      </c>
      <c r="C37701" s="1" t="s">
        <v>37568</v>
      </c>
    </row>
    <row r="37702">
      <c r="A37702" s="1">
        <v>37712.0</v>
      </c>
      <c r="B37702" s="1">
        <v>0.0</v>
      </c>
      <c r="C37702" s="1" t="s">
        <v>37569</v>
      </c>
    </row>
    <row r="37703">
      <c r="A37703" s="1">
        <v>37713.0</v>
      </c>
      <c r="B37703" s="1">
        <v>0.0</v>
      </c>
      <c r="C37703" s="1" t="s">
        <v>37570</v>
      </c>
    </row>
    <row r="37704">
      <c r="A37704" s="1">
        <v>37714.0</v>
      </c>
      <c r="B37704" s="1">
        <v>0.0</v>
      </c>
      <c r="C37704" s="1" t="s">
        <v>37571</v>
      </c>
    </row>
    <row r="37705">
      <c r="A37705" s="1">
        <v>37715.0</v>
      </c>
      <c r="B37705" s="1">
        <v>0.0</v>
      </c>
      <c r="C37705" s="1" t="s">
        <v>37572</v>
      </c>
    </row>
    <row r="37706">
      <c r="A37706" s="1">
        <v>37716.0</v>
      </c>
      <c r="B37706" s="1">
        <v>1.0</v>
      </c>
      <c r="C37706" s="1" t="s">
        <v>37573</v>
      </c>
    </row>
    <row r="37707">
      <c r="A37707" s="1">
        <v>37717.0</v>
      </c>
      <c r="B37707" s="1">
        <v>1.0</v>
      </c>
      <c r="C37707" s="1" t="s">
        <v>37574</v>
      </c>
    </row>
    <row r="37708">
      <c r="A37708" s="1">
        <v>37718.0</v>
      </c>
      <c r="B37708" s="1">
        <v>1.0</v>
      </c>
      <c r="C37708" s="1" t="s">
        <v>37575</v>
      </c>
    </row>
    <row r="37709">
      <c r="A37709" s="1">
        <v>37719.0</v>
      </c>
      <c r="B37709" s="1">
        <v>0.0</v>
      </c>
      <c r="C37709" s="1" t="s">
        <v>37576</v>
      </c>
    </row>
    <row r="37710">
      <c r="A37710" s="1">
        <v>37720.0</v>
      </c>
      <c r="B37710" s="1">
        <v>0.0</v>
      </c>
      <c r="C37710" s="1" t="s">
        <v>37577</v>
      </c>
    </row>
    <row r="37711">
      <c r="A37711" s="1">
        <v>37721.0</v>
      </c>
      <c r="B37711" s="1">
        <v>0.0</v>
      </c>
      <c r="C37711" s="1" t="s">
        <v>37578</v>
      </c>
    </row>
    <row r="37712">
      <c r="A37712" s="1">
        <v>37722.0</v>
      </c>
      <c r="B37712" s="1">
        <v>0.0</v>
      </c>
      <c r="C37712" s="1" t="s">
        <v>37579</v>
      </c>
    </row>
    <row r="37713">
      <c r="A37713" s="1">
        <v>37723.0</v>
      </c>
      <c r="B37713" s="1">
        <v>0.0</v>
      </c>
      <c r="C37713" s="1" t="s">
        <v>37580</v>
      </c>
    </row>
    <row r="37714">
      <c r="A37714" s="1">
        <v>37724.0</v>
      </c>
      <c r="B37714" s="1">
        <v>0.0</v>
      </c>
      <c r="C37714" s="1" t="s">
        <v>37581</v>
      </c>
    </row>
    <row r="37715">
      <c r="A37715" s="1">
        <v>37725.0</v>
      </c>
      <c r="B37715" s="1">
        <v>1.0</v>
      </c>
      <c r="C37715" s="1" t="s">
        <v>37582</v>
      </c>
    </row>
    <row r="37716">
      <c r="A37716" s="1">
        <v>37726.0</v>
      </c>
      <c r="B37716" s="1">
        <v>1.0</v>
      </c>
      <c r="C37716" s="1" t="s">
        <v>37583</v>
      </c>
    </row>
    <row r="37717">
      <c r="A37717" s="1">
        <v>37727.0</v>
      </c>
      <c r="B37717" s="1">
        <v>0.0</v>
      </c>
      <c r="C37717" s="1" t="s">
        <v>37584</v>
      </c>
    </row>
    <row r="37718">
      <c r="A37718" s="1">
        <v>37728.0</v>
      </c>
      <c r="B37718" s="1">
        <v>0.0</v>
      </c>
      <c r="C37718" s="1" t="s">
        <v>37585</v>
      </c>
    </row>
    <row r="37719">
      <c r="A37719" s="1">
        <v>37729.0</v>
      </c>
      <c r="B37719" s="1">
        <v>1.0</v>
      </c>
      <c r="C37719" s="1" t="s">
        <v>37586</v>
      </c>
    </row>
    <row r="37720">
      <c r="A37720" s="1">
        <v>37730.0</v>
      </c>
      <c r="B37720" s="1">
        <v>1.0</v>
      </c>
      <c r="C37720" s="1" t="s">
        <v>37587</v>
      </c>
    </row>
    <row r="37721">
      <c r="A37721" s="1">
        <v>37731.0</v>
      </c>
      <c r="B37721" s="1">
        <v>0.0</v>
      </c>
      <c r="C37721" s="1" t="s">
        <v>37588</v>
      </c>
    </row>
    <row r="37722">
      <c r="A37722" s="1">
        <v>37732.0</v>
      </c>
      <c r="B37722" s="1">
        <v>0.0</v>
      </c>
      <c r="C37722" s="1" t="s">
        <v>37589</v>
      </c>
    </row>
    <row r="37723">
      <c r="A37723" s="1">
        <v>37733.0</v>
      </c>
      <c r="B37723" s="1">
        <v>0.0</v>
      </c>
      <c r="C37723" s="1" t="s">
        <v>37590</v>
      </c>
    </row>
    <row r="37724">
      <c r="A37724" s="1">
        <v>37734.0</v>
      </c>
      <c r="B37724" s="1">
        <v>1.0</v>
      </c>
      <c r="C37724" s="1" t="s">
        <v>37591</v>
      </c>
    </row>
    <row r="37725">
      <c r="A37725" s="1">
        <v>37735.0</v>
      </c>
      <c r="B37725" s="1">
        <v>1.0</v>
      </c>
      <c r="C37725" s="1" t="s">
        <v>37592</v>
      </c>
    </row>
    <row r="37726">
      <c r="A37726" s="1">
        <v>37736.0</v>
      </c>
      <c r="B37726" s="1">
        <v>1.0</v>
      </c>
      <c r="C37726" s="1" t="s">
        <v>37593</v>
      </c>
    </row>
    <row r="37727">
      <c r="A37727" s="1">
        <v>37737.0</v>
      </c>
      <c r="B37727" s="1">
        <v>1.0</v>
      </c>
      <c r="C37727" s="1" t="s">
        <v>37594</v>
      </c>
    </row>
    <row r="37728">
      <c r="A37728" s="1">
        <v>37738.0</v>
      </c>
      <c r="B37728" s="1">
        <v>0.0</v>
      </c>
      <c r="C37728" s="1" t="s">
        <v>37595</v>
      </c>
    </row>
    <row r="37729">
      <c r="A37729" s="1">
        <v>37739.0</v>
      </c>
      <c r="B37729" s="1">
        <v>1.0</v>
      </c>
      <c r="C37729" s="1" t="s">
        <v>37596</v>
      </c>
    </row>
    <row r="37730">
      <c r="A37730" s="1">
        <v>37740.0</v>
      </c>
      <c r="B37730" s="1">
        <v>1.0</v>
      </c>
      <c r="C37730" s="1" t="s">
        <v>37597</v>
      </c>
    </row>
    <row r="37731">
      <c r="A37731" s="1">
        <v>37741.0</v>
      </c>
      <c r="B37731" s="1">
        <v>0.0</v>
      </c>
      <c r="C37731" s="1" t="s">
        <v>37598</v>
      </c>
    </row>
    <row r="37732">
      <c r="A37732" s="1">
        <v>37742.0</v>
      </c>
      <c r="B37732" s="1">
        <v>1.0</v>
      </c>
      <c r="C37732" s="1" t="s">
        <v>37599</v>
      </c>
    </row>
    <row r="37733">
      <c r="A37733" s="1">
        <v>37743.0</v>
      </c>
      <c r="B37733" s="1">
        <v>1.0</v>
      </c>
      <c r="C37733" s="1" t="s">
        <v>37600</v>
      </c>
    </row>
    <row r="37734">
      <c r="A37734" s="1">
        <v>37744.0</v>
      </c>
      <c r="B37734" s="1">
        <v>0.0</v>
      </c>
      <c r="C37734" s="1" t="s">
        <v>37601</v>
      </c>
    </row>
    <row r="37735">
      <c r="A37735" s="1">
        <v>37745.0</v>
      </c>
      <c r="B37735" s="1">
        <v>1.0</v>
      </c>
      <c r="C37735" s="1" t="s">
        <v>37602</v>
      </c>
    </row>
    <row r="37736">
      <c r="A37736" s="1">
        <v>37746.0</v>
      </c>
      <c r="B37736" s="1">
        <v>1.0</v>
      </c>
      <c r="C37736" s="1" t="s">
        <v>37603</v>
      </c>
    </row>
    <row r="37737">
      <c r="A37737" s="1">
        <v>37747.0</v>
      </c>
      <c r="B37737" s="1">
        <v>1.0</v>
      </c>
      <c r="C37737" s="1" t="s">
        <v>37604</v>
      </c>
    </row>
    <row r="37738">
      <c r="A37738" s="1">
        <v>37748.0</v>
      </c>
      <c r="B37738" s="1">
        <v>0.0</v>
      </c>
      <c r="C37738" s="1" t="s">
        <v>37605</v>
      </c>
    </row>
    <row r="37739">
      <c r="A37739" s="1">
        <v>37749.0</v>
      </c>
      <c r="B37739" s="1">
        <v>0.0</v>
      </c>
      <c r="C37739" s="1" t="s">
        <v>37606</v>
      </c>
    </row>
    <row r="37740">
      <c r="A37740" s="1">
        <v>37750.0</v>
      </c>
      <c r="B37740" s="1">
        <v>1.0</v>
      </c>
      <c r="C37740" s="1" t="s">
        <v>37607</v>
      </c>
    </row>
    <row r="37741">
      <c r="A37741" s="1">
        <v>37751.0</v>
      </c>
      <c r="B37741" s="1">
        <v>1.0</v>
      </c>
      <c r="C37741" s="1" t="s">
        <v>37608</v>
      </c>
    </row>
    <row r="37742">
      <c r="A37742" s="1">
        <v>37752.0</v>
      </c>
      <c r="B37742" s="1">
        <v>0.0</v>
      </c>
      <c r="C37742" s="1" t="s">
        <v>37609</v>
      </c>
    </row>
    <row r="37743">
      <c r="A37743" s="1">
        <v>37753.0</v>
      </c>
      <c r="B37743" s="1">
        <v>0.0</v>
      </c>
      <c r="C37743" s="1" t="s">
        <v>37610</v>
      </c>
    </row>
    <row r="37744">
      <c r="A37744" s="1">
        <v>37754.0</v>
      </c>
      <c r="B37744" s="1">
        <v>0.0</v>
      </c>
      <c r="C37744" s="1" t="s">
        <v>37611</v>
      </c>
    </row>
    <row r="37745">
      <c r="A37745" s="1">
        <v>37755.0</v>
      </c>
      <c r="B37745" s="1">
        <v>0.0</v>
      </c>
      <c r="C37745" s="1" t="s">
        <v>37612</v>
      </c>
    </row>
    <row r="37746">
      <c r="A37746" s="1">
        <v>37756.0</v>
      </c>
      <c r="B37746" s="1">
        <v>1.0</v>
      </c>
      <c r="C37746" s="1" t="s">
        <v>37613</v>
      </c>
    </row>
    <row r="37747">
      <c r="A37747" s="1">
        <v>37757.0</v>
      </c>
      <c r="B37747" s="1">
        <v>0.0</v>
      </c>
      <c r="C37747" s="1" t="s">
        <v>37614</v>
      </c>
    </row>
    <row r="37748">
      <c r="A37748" s="1">
        <v>37758.0</v>
      </c>
      <c r="B37748" s="1">
        <v>0.0</v>
      </c>
      <c r="C37748" s="1" t="s">
        <v>37615</v>
      </c>
    </row>
    <row r="37749">
      <c r="A37749" s="1">
        <v>37759.0</v>
      </c>
      <c r="B37749" s="1">
        <v>1.0</v>
      </c>
      <c r="C37749" s="1" t="s">
        <v>37616</v>
      </c>
    </row>
    <row r="37750">
      <c r="A37750" s="1">
        <v>37760.0</v>
      </c>
      <c r="B37750" s="1">
        <v>0.0</v>
      </c>
      <c r="C37750" s="1" t="s">
        <v>37617</v>
      </c>
    </row>
    <row r="37751">
      <c r="A37751" s="1">
        <v>37761.0</v>
      </c>
      <c r="B37751" s="1">
        <v>0.0</v>
      </c>
      <c r="C37751" s="1" t="s">
        <v>37618</v>
      </c>
    </row>
    <row r="37752">
      <c r="A37752" s="1">
        <v>37762.0</v>
      </c>
      <c r="B37752" s="1">
        <v>1.0</v>
      </c>
      <c r="C37752" s="1" t="s">
        <v>37619</v>
      </c>
    </row>
    <row r="37753">
      <c r="A37753" s="1">
        <v>37763.0</v>
      </c>
      <c r="B37753" s="1">
        <v>1.0</v>
      </c>
      <c r="C37753" s="1" t="s">
        <v>37620</v>
      </c>
    </row>
    <row r="37754">
      <c r="A37754" s="1">
        <v>37764.0</v>
      </c>
      <c r="B37754" s="1">
        <v>0.0</v>
      </c>
      <c r="C37754" s="1" t="s">
        <v>37621</v>
      </c>
    </row>
    <row r="37755">
      <c r="A37755" s="1">
        <v>37765.0</v>
      </c>
      <c r="B37755" s="1">
        <v>1.0</v>
      </c>
      <c r="C37755" s="1" t="s">
        <v>37622</v>
      </c>
    </row>
    <row r="37756">
      <c r="A37756" s="1">
        <v>37766.0</v>
      </c>
      <c r="B37756" s="1">
        <v>1.0</v>
      </c>
      <c r="C37756" s="1" t="s">
        <v>37623</v>
      </c>
    </row>
    <row r="37757">
      <c r="A37757" s="1">
        <v>37767.0</v>
      </c>
      <c r="B37757" s="1">
        <v>0.0</v>
      </c>
      <c r="C37757" s="1" t="s">
        <v>37624</v>
      </c>
    </row>
    <row r="37758">
      <c r="A37758" s="1">
        <v>37768.0</v>
      </c>
      <c r="B37758" s="1">
        <v>1.0</v>
      </c>
      <c r="C37758" s="1" t="s">
        <v>37625</v>
      </c>
    </row>
    <row r="37759">
      <c r="A37759" s="1">
        <v>37769.0</v>
      </c>
      <c r="B37759" s="1">
        <v>0.0</v>
      </c>
      <c r="C37759" s="1" t="s">
        <v>37626</v>
      </c>
    </row>
    <row r="37760">
      <c r="A37760" s="1">
        <v>37770.0</v>
      </c>
      <c r="B37760" s="1">
        <v>0.0</v>
      </c>
      <c r="C37760" s="1" t="s">
        <v>37627</v>
      </c>
    </row>
    <row r="37761">
      <c r="A37761" s="1">
        <v>37771.0</v>
      </c>
      <c r="B37761" s="1">
        <v>0.0</v>
      </c>
      <c r="C37761" s="1" t="s">
        <v>37628</v>
      </c>
    </row>
    <row r="37762">
      <c r="A37762" s="1">
        <v>37772.0</v>
      </c>
      <c r="B37762" s="1">
        <v>0.0</v>
      </c>
      <c r="C37762" s="1" t="s">
        <v>37629</v>
      </c>
    </row>
    <row r="37763">
      <c r="A37763" s="1">
        <v>37773.0</v>
      </c>
      <c r="B37763" s="1">
        <v>0.0</v>
      </c>
      <c r="C37763" s="1" t="s">
        <v>37630</v>
      </c>
    </row>
    <row r="37764">
      <c r="A37764" s="1">
        <v>37774.0</v>
      </c>
      <c r="B37764" s="1">
        <v>1.0</v>
      </c>
      <c r="C37764" s="1" t="s">
        <v>37631</v>
      </c>
    </row>
    <row r="37765">
      <c r="A37765" s="1">
        <v>37775.0</v>
      </c>
      <c r="B37765" s="1">
        <v>1.0</v>
      </c>
      <c r="C37765" s="1" t="s">
        <v>37632</v>
      </c>
    </row>
    <row r="37766">
      <c r="A37766" s="1">
        <v>37776.0</v>
      </c>
      <c r="B37766" s="1">
        <v>1.0</v>
      </c>
      <c r="C37766" s="1" t="s">
        <v>37633</v>
      </c>
    </row>
    <row r="37767">
      <c r="A37767" s="1">
        <v>37777.0</v>
      </c>
      <c r="B37767" s="1">
        <v>1.0</v>
      </c>
      <c r="C37767" s="1" t="s">
        <v>37634</v>
      </c>
    </row>
    <row r="37768">
      <c r="A37768" s="1">
        <v>37778.0</v>
      </c>
      <c r="B37768" s="1">
        <v>1.0</v>
      </c>
      <c r="C37768" s="1" t="s">
        <v>37635</v>
      </c>
    </row>
    <row r="37769">
      <c r="A37769" s="1">
        <v>37779.0</v>
      </c>
      <c r="B37769" s="1">
        <v>0.0</v>
      </c>
      <c r="C37769" s="1" t="s">
        <v>37636</v>
      </c>
    </row>
    <row r="37770">
      <c r="A37770" s="1">
        <v>37780.0</v>
      </c>
      <c r="B37770" s="1">
        <v>1.0</v>
      </c>
      <c r="C37770" s="1" t="s">
        <v>37637</v>
      </c>
    </row>
    <row r="37771">
      <c r="A37771" s="1">
        <v>37781.0</v>
      </c>
      <c r="B37771" s="1">
        <v>0.0</v>
      </c>
      <c r="C37771" s="1" t="s">
        <v>37638</v>
      </c>
    </row>
    <row r="37772">
      <c r="A37772" s="1">
        <v>37782.0</v>
      </c>
      <c r="B37772" s="1">
        <v>0.0</v>
      </c>
      <c r="C37772" s="1" t="s">
        <v>37639</v>
      </c>
    </row>
    <row r="37773">
      <c r="A37773" s="1">
        <v>37783.0</v>
      </c>
      <c r="B37773" s="1">
        <v>1.0</v>
      </c>
      <c r="C37773" s="1" t="s">
        <v>37640</v>
      </c>
    </row>
    <row r="37774">
      <c r="A37774" s="1">
        <v>37784.0</v>
      </c>
      <c r="B37774" s="1">
        <v>1.0</v>
      </c>
      <c r="C37774" s="1" t="s">
        <v>37641</v>
      </c>
    </row>
    <row r="37775">
      <c r="A37775" s="1">
        <v>37785.0</v>
      </c>
      <c r="B37775" s="1">
        <v>0.0</v>
      </c>
      <c r="C37775" s="1" t="s">
        <v>37642</v>
      </c>
    </row>
    <row r="37776">
      <c r="A37776" s="1">
        <v>37786.0</v>
      </c>
      <c r="B37776" s="1">
        <v>0.0</v>
      </c>
      <c r="C37776" s="1" t="s">
        <v>37643</v>
      </c>
    </row>
    <row r="37777">
      <c r="A37777" s="1">
        <v>37787.0</v>
      </c>
      <c r="B37777" s="1">
        <v>0.0</v>
      </c>
      <c r="C37777" s="1" t="s">
        <v>37644</v>
      </c>
    </row>
    <row r="37778">
      <c r="A37778" s="1">
        <v>37788.0</v>
      </c>
      <c r="B37778" s="1">
        <v>0.0</v>
      </c>
      <c r="C37778" s="1" t="s">
        <v>37645</v>
      </c>
    </row>
    <row r="37779">
      <c r="A37779" s="1">
        <v>37789.0</v>
      </c>
      <c r="B37779" s="1">
        <v>1.0</v>
      </c>
      <c r="C37779" s="1" t="s">
        <v>37646</v>
      </c>
    </row>
    <row r="37780">
      <c r="A37780" s="1">
        <v>37790.0</v>
      </c>
      <c r="B37780" s="1">
        <v>1.0</v>
      </c>
      <c r="C37780" s="1" t="s">
        <v>37647</v>
      </c>
    </row>
    <row r="37781">
      <c r="A37781" s="1">
        <v>37791.0</v>
      </c>
      <c r="B37781" s="1">
        <v>0.0</v>
      </c>
      <c r="C37781" s="1" t="s">
        <v>37648</v>
      </c>
    </row>
    <row r="37782">
      <c r="A37782" s="1">
        <v>37792.0</v>
      </c>
      <c r="B37782" s="1">
        <v>0.0</v>
      </c>
      <c r="C37782" s="1" t="s">
        <v>37649</v>
      </c>
    </row>
    <row r="37783">
      <c r="A37783" s="1">
        <v>37793.0</v>
      </c>
      <c r="B37783" s="1">
        <v>0.0</v>
      </c>
      <c r="C37783" s="1" t="s">
        <v>37650</v>
      </c>
    </row>
    <row r="37784">
      <c r="A37784" s="1">
        <v>37794.0</v>
      </c>
      <c r="B37784" s="1">
        <v>0.0</v>
      </c>
      <c r="C37784" s="1" t="s">
        <v>37651</v>
      </c>
    </row>
    <row r="37785">
      <c r="A37785" s="1">
        <v>37795.0</v>
      </c>
      <c r="B37785" s="1">
        <v>1.0</v>
      </c>
      <c r="C37785" s="1" t="s">
        <v>37652</v>
      </c>
    </row>
    <row r="37786">
      <c r="A37786" s="1">
        <v>37796.0</v>
      </c>
      <c r="B37786" s="1">
        <v>0.0</v>
      </c>
      <c r="C37786" s="1" t="s">
        <v>37653</v>
      </c>
    </row>
    <row r="37787">
      <c r="A37787" s="1">
        <v>37797.0</v>
      </c>
      <c r="B37787" s="1">
        <v>1.0</v>
      </c>
      <c r="C37787" s="1" t="s">
        <v>37654</v>
      </c>
    </row>
    <row r="37788">
      <c r="A37788" s="1">
        <v>37798.0</v>
      </c>
      <c r="B37788" s="1">
        <v>1.0</v>
      </c>
      <c r="C37788" s="1" t="s">
        <v>37655</v>
      </c>
    </row>
    <row r="37789">
      <c r="A37789" s="1">
        <v>37799.0</v>
      </c>
      <c r="B37789" s="1">
        <v>0.0</v>
      </c>
      <c r="C37789" s="1" t="s">
        <v>37656</v>
      </c>
    </row>
    <row r="37790">
      <c r="A37790" s="1">
        <v>37800.0</v>
      </c>
      <c r="B37790" s="1">
        <v>0.0</v>
      </c>
      <c r="C37790" s="1" t="s">
        <v>37657</v>
      </c>
    </row>
    <row r="37791">
      <c r="A37791" s="1">
        <v>37801.0</v>
      </c>
      <c r="B37791" s="1">
        <v>1.0</v>
      </c>
      <c r="C37791" s="1" t="s">
        <v>37658</v>
      </c>
    </row>
    <row r="37792">
      <c r="A37792" s="1">
        <v>37802.0</v>
      </c>
      <c r="B37792" s="1">
        <v>0.0</v>
      </c>
      <c r="C37792" s="1" t="s">
        <v>37659</v>
      </c>
    </row>
    <row r="37793">
      <c r="A37793" s="1">
        <v>37803.0</v>
      </c>
      <c r="B37793" s="1">
        <v>0.0</v>
      </c>
      <c r="C37793" s="1" t="s">
        <v>37660</v>
      </c>
    </row>
    <row r="37794">
      <c r="A37794" s="1">
        <v>37804.0</v>
      </c>
      <c r="B37794" s="1">
        <v>1.0</v>
      </c>
      <c r="C37794" s="1" t="s">
        <v>37661</v>
      </c>
    </row>
    <row r="37795">
      <c r="A37795" s="1">
        <v>37805.0</v>
      </c>
      <c r="B37795" s="1">
        <v>0.0</v>
      </c>
      <c r="C37795" s="1" t="s">
        <v>37662</v>
      </c>
    </row>
    <row r="37796">
      <c r="A37796" s="1">
        <v>37806.0</v>
      </c>
      <c r="B37796" s="1">
        <v>0.0</v>
      </c>
      <c r="C37796" s="1" t="s">
        <v>37663</v>
      </c>
    </row>
    <row r="37797">
      <c r="A37797" s="1">
        <v>37807.0</v>
      </c>
      <c r="B37797" s="1">
        <v>0.0</v>
      </c>
      <c r="C37797" s="1" t="s">
        <v>37664</v>
      </c>
    </row>
    <row r="37798">
      <c r="A37798" s="1">
        <v>37808.0</v>
      </c>
      <c r="B37798" s="1">
        <v>1.0</v>
      </c>
      <c r="C37798" s="1" t="s">
        <v>37665</v>
      </c>
    </row>
    <row r="37799">
      <c r="A37799" s="1">
        <v>37809.0</v>
      </c>
      <c r="B37799" s="1">
        <v>0.0</v>
      </c>
      <c r="C37799" s="1" t="s">
        <v>37666</v>
      </c>
    </row>
    <row r="37800">
      <c r="A37800" s="1">
        <v>37810.0</v>
      </c>
      <c r="B37800" s="1">
        <v>1.0</v>
      </c>
      <c r="C37800" s="1" t="s">
        <v>37667</v>
      </c>
    </row>
    <row r="37801">
      <c r="A37801" s="1">
        <v>37811.0</v>
      </c>
      <c r="B37801" s="1">
        <v>0.0</v>
      </c>
      <c r="C37801" s="1" t="s">
        <v>37668</v>
      </c>
    </row>
    <row r="37802">
      <c r="A37802" s="1">
        <v>37812.0</v>
      </c>
      <c r="B37802" s="1">
        <v>0.0</v>
      </c>
      <c r="C37802" s="1" t="s">
        <v>37669</v>
      </c>
    </row>
    <row r="37803">
      <c r="A37803" s="1">
        <v>37813.0</v>
      </c>
      <c r="B37803" s="1">
        <v>0.0</v>
      </c>
      <c r="C37803" s="1" t="s">
        <v>37670</v>
      </c>
    </row>
    <row r="37804">
      <c r="A37804" s="1">
        <v>37814.0</v>
      </c>
      <c r="B37804" s="1">
        <v>1.0</v>
      </c>
      <c r="C37804" s="1" t="s">
        <v>37671</v>
      </c>
    </row>
    <row r="37805">
      <c r="A37805" s="1">
        <v>37815.0</v>
      </c>
      <c r="B37805" s="1">
        <v>1.0</v>
      </c>
      <c r="C37805" s="1" t="s">
        <v>37672</v>
      </c>
    </row>
    <row r="37806">
      <c r="A37806" s="1">
        <v>37816.0</v>
      </c>
      <c r="B37806" s="1">
        <v>0.0</v>
      </c>
      <c r="C37806" s="1" t="s">
        <v>37673</v>
      </c>
    </row>
    <row r="37807">
      <c r="A37807" s="1">
        <v>37817.0</v>
      </c>
      <c r="B37807" s="1">
        <v>1.0</v>
      </c>
      <c r="C37807" s="1" t="s">
        <v>37674</v>
      </c>
    </row>
    <row r="37808">
      <c r="A37808" s="1">
        <v>37818.0</v>
      </c>
      <c r="B37808" s="1">
        <v>1.0</v>
      </c>
      <c r="C37808" s="1" t="s">
        <v>37675</v>
      </c>
    </row>
    <row r="37809">
      <c r="A37809" s="1">
        <v>37819.0</v>
      </c>
      <c r="B37809" s="1">
        <v>1.0</v>
      </c>
      <c r="C37809" s="1" t="s">
        <v>37676</v>
      </c>
    </row>
    <row r="37810">
      <c r="A37810" s="1">
        <v>37820.0</v>
      </c>
      <c r="B37810" s="1">
        <v>0.0</v>
      </c>
      <c r="C37810" s="1" t="s">
        <v>37677</v>
      </c>
    </row>
    <row r="37811">
      <c r="A37811" s="1">
        <v>37821.0</v>
      </c>
      <c r="B37811" s="1">
        <v>1.0</v>
      </c>
      <c r="C37811" s="1" t="s">
        <v>37678</v>
      </c>
    </row>
    <row r="37812">
      <c r="A37812" s="1">
        <v>37822.0</v>
      </c>
      <c r="B37812" s="1">
        <v>0.0</v>
      </c>
      <c r="C37812" s="1" t="s">
        <v>37679</v>
      </c>
    </row>
    <row r="37813">
      <c r="A37813" s="1">
        <v>37823.0</v>
      </c>
      <c r="B37813" s="1">
        <v>1.0</v>
      </c>
      <c r="C37813" s="1" t="s">
        <v>37680</v>
      </c>
    </row>
    <row r="37814">
      <c r="A37814" s="1">
        <v>37824.0</v>
      </c>
      <c r="B37814" s="1">
        <v>1.0</v>
      </c>
      <c r="C37814" s="1" t="s">
        <v>37681</v>
      </c>
    </row>
    <row r="37815">
      <c r="A37815" s="1">
        <v>37825.0</v>
      </c>
      <c r="B37815" s="1">
        <v>0.0</v>
      </c>
      <c r="C37815" s="1" t="s">
        <v>37682</v>
      </c>
    </row>
    <row r="37816">
      <c r="A37816" s="1">
        <v>37826.0</v>
      </c>
      <c r="B37816" s="1">
        <v>0.0</v>
      </c>
      <c r="C37816" s="1" t="s">
        <v>37683</v>
      </c>
    </row>
    <row r="37817">
      <c r="A37817" s="1">
        <v>37827.0</v>
      </c>
      <c r="B37817" s="1">
        <v>1.0</v>
      </c>
      <c r="C37817" s="1" t="s">
        <v>37684</v>
      </c>
    </row>
    <row r="37818">
      <c r="A37818" s="1">
        <v>37828.0</v>
      </c>
      <c r="B37818" s="1">
        <v>1.0</v>
      </c>
      <c r="C37818" s="1" t="s">
        <v>37685</v>
      </c>
    </row>
    <row r="37819">
      <c r="A37819" s="1">
        <v>37829.0</v>
      </c>
      <c r="B37819" s="1">
        <v>1.0</v>
      </c>
      <c r="C37819" s="1" t="s">
        <v>37686</v>
      </c>
    </row>
    <row r="37820">
      <c r="A37820" s="1">
        <v>37830.0</v>
      </c>
      <c r="B37820" s="1">
        <v>1.0</v>
      </c>
      <c r="C37820" s="1" t="s">
        <v>37687</v>
      </c>
    </row>
    <row r="37821">
      <c r="A37821" s="1">
        <v>37831.0</v>
      </c>
      <c r="B37821" s="1">
        <v>1.0</v>
      </c>
      <c r="C37821" s="1" t="s">
        <v>37688</v>
      </c>
    </row>
    <row r="37822">
      <c r="A37822" s="1">
        <v>37832.0</v>
      </c>
      <c r="B37822" s="1">
        <v>1.0</v>
      </c>
      <c r="C37822" s="1" t="s">
        <v>37689</v>
      </c>
    </row>
    <row r="37823">
      <c r="A37823" s="1">
        <v>37833.0</v>
      </c>
      <c r="B37823" s="1">
        <v>0.0</v>
      </c>
      <c r="C37823" s="1" t="s">
        <v>37690</v>
      </c>
    </row>
    <row r="37824">
      <c r="A37824" s="1">
        <v>37834.0</v>
      </c>
      <c r="B37824" s="1">
        <v>1.0</v>
      </c>
      <c r="C37824" s="1" t="s">
        <v>37691</v>
      </c>
    </row>
    <row r="37825">
      <c r="A37825" s="1">
        <v>37835.0</v>
      </c>
      <c r="B37825" s="1">
        <v>1.0</v>
      </c>
      <c r="C37825" s="1" t="s">
        <v>37692</v>
      </c>
    </row>
    <row r="37826">
      <c r="A37826" s="1">
        <v>37836.0</v>
      </c>
      <c r="B37826" s="1">
        <v>1.0</v>
      </c>
      <c r="C37826" s="1" t="s">
        <v>37693</v>
      </c>
    </row>
    <row r="37827">
      <c r="A37827" s="1">
        <v>37837.0</v>
      </c>
      <c r="B37827" s="1">
        <v>1.0</v>
      </c>
      <c r="C37827" s="1" t="s">
        <v>37694</v>
      </c>
    </row>
    <row r="37828">
      <c r="A37828" s="1">
        <v>37838.0</v>
      </c>
      <c r="B37828" s="1">
        <v>0.0</v>
      </c>
      <c r="C37828" s="1" t="s">
        <v>37695</v>
      </c>
    </row>
    <row r="37829">
      <c r="A37829" s="1">
        <v>37839.0</v>
      </c>
      <c r="B37829" s="1">
        <v>0.0</v>
      </c>
      <c r="C37829" s="1" t="s">
        <v>37696</v>
      </c>
    </row>
    <row r="37830">
      <c r="A37830" s="1">
        <v>37840.0</v>
      </c>
      <c r="B37830" s="1">
        <v>0.0</v>
      </c>
      <c r="C37830" s="1" t="s">
        <v>37697</v>
      </c>
    </row>
    <row r="37831">
      <c r="A37831" s="1">
        <v>37841.0</v>
      </c>
      <c r="B37831" s="1">
        <v>1.0</v>
      </c>
      <c r="C37831" s="1" t="s">
        <v>37698</v>
      </c>
    </row>
    <row r="37832">
      <c r="A37832" s="1">
        <v>37842.0</v>
      </c>
      <c r="B37832" s="1">
        <v>1.0</v>
      </c>
      <c r="C37832" s="1" t="s">
        <v>37699</v>
      </c>
    </row>
    <row r="37833">
      <c r="A37833" s="1">
        <v>37843.0</v>
      </c>
      <c r="B37833" s="1">
        <v>1.0</v>
      </c>
      <c r="C37833" s="1" t="s">
        <v>37700</v>
      </c>
    </row>
    <row r="37834">
      <c r="A37834" s="1">
        <v>37844.0</v>
      </c>
      <c r="B37834" s="1">
        <v>1.0</v>
      </c>
      <c r="C37834" s="1" t="s">
        <v>37701</v>
      </c>
    </row>
    <row r="37835">
      <c r="A37835" s="1">
        <v>37845.0</v>
      </c>
      <c r="B37835" s="1">
        <v>1.0</v>
      </c>
      <c r="C37835" s="1" t="s">
        <v>37702</v>
      </c>
    </row>
    <row r="37836">
      <c r="A37836" s="1">
        <v>37846.0</v>
      </c>
      <c r="B37836" s="1">
        <v>0.0</v>
      </c>
      <c r="C37836" s="1" t="s">
        <v>37703</v>
      </c>
    </row>
    <row r="37837">
      <c r="A37837" s="1">
        <v>37847.0</v>
      </c>
      <c r="B37837" s="1">
        <v>1.0</v>
      </c>
      <c r="C37837" s="1" t="s">
        <v>37704</v>
      </c>
    </row>
    <row r="37838">
      <c r="A37838" s="1">
        <v>37848.0</v>
      </c>
      <c r="B37838" s="1">
        <v>0.0</v>
      </c>
      <c r="C37838" s="1" t="s">
        <v>37705</v>
      </c>
    </row>
    <row r="37839">
      <c r="A37839" s="1">
        <v>37849.0</v>
      </c>
      <c r="B37839" s="1">
        <v>0.0</v>
      </c>
      <c r="C37839" s="1" t="s">
        <v>37706</v>
      </c>
    </row>
    <row r="37840">
      <c r="A37840" s="1">
        <v>37850.0</v>
      </c>
      <c r="B37840" s="1">
        <v>0.0</v>
      </c>
      <c r="C37840" s="1" t="s">
        <v>37707</v>
      </c>
    </row>
    <row r="37841">
      <c r="A37841" s="1">
        <v>37851.0</v>
      </c>
      <c r="B37841" s="1">
        <v>0.0</v>
      </c>
      <c r="C37841" s="1" t="s">
        <v>37708</v>
      </c>
    </row>
    <row r="37842">
      <c r="A37842" s="1">
        <v>37852.0</v>
      </c>
      <c r="B37842" s="1">
        <v>1.0</v>
      </c>
      <c r="C37842" s="1" t="s">
        <v>37709</v>
      </c>
    </row>
    <row r="37843">
      <c r="A37843" s="1">
        <v>37853.0</v>
      </c>
      <c r="B37843" s="1">
        <v>1.0</v>
      </c>
      <c r="C37843" s="1" t="s">
        <v>37710</v>
      </c>
    </row>
    <row r="37844">
      <c r="A37844" s="1">
        <v>37854.0</v>
      </c>
      <c r="B37844" s="1">
        <v>1.0</v>
      </c>
      <c r="C37844" s="1" t="s">
        <v>37711</v>
      </c>
    </row>
    <row r="37845">
      <c r="A37845" s="1">
        <v>37855.0</v>
      </c>
      <c r="B37845" s="1">
        <v>0.0</v>
      </c>
      <c r="C37845" s="1" t="s">
        <v>37712</v>
      </c>
    </row>
    <row r="37846">
      <c r="A37846" s="1">
        <v>37856.0</v>
      </c>
      <c r="B37846" s="1">
        <v>0.0</v>
      </c>
      <c r="C37846" s="1" t="s">
        <v>37713</v>
      </c>
    </row>
    <row r="37847">
      <c r="A37847" s="1">
        <v>37857.0</v>
      </c>
      <c r="B37847" s="1">
        <v>1.0</v>
      </c>
      <c r="C37847" s="1" t="s">
        <v>37714</v>
      </c>
    </row>
    <row r="37848">
      <c r="A37848" s="1">
        <v>37858.0</v>
      </c>
      <c r="B37848" s="1">
        <v>1.0</v>
      </c>
      <c r="C37848" s="1" t="s">
        <v>37715</v>
      </c>
    </row>
    <row r="37849">
      <c r="A37849" s="1">
        <v>37859.0</v>
      </c>
      <c r="B37849" s="1">
        <v>0.0</v>
      </c>
      <c r="C37849" s="1" t="s">
        <v>37716</v>
      </c>
    </row>
    <row r="37850">
      <c r="A37850" s="1">
        <v>37860.0</v>
      </c>
      <c r="B37850" s="1">
        <v>0.0</v>
      </c>
      <c r="C37850" s="1" t="s">
        <v>37717</v>
      </c>
    </row>
    <row r="37851">
      <c r="A37851" s="1">
        <v>37861.0</v>
      </c>
      <c r="B37851" s="1">
        <v>0.0</v>
      </c>
      <c r="C37851" s="1" t="s">
        <v>37718</v>
      </c>
    </row>
    <row r="37852">
      <c r="A37852" s="1">
        <v>37862.0</v>
      </c>
      <c r="B37852" s="1">
        <v>0.0</v>
      </c>
      <c r="C37852" s="1" t="s">
        <v>37719</v>
      </c>
    </row>
    <row r="37853">
      <c r="A37853" s="1">
        <v>37863.0</v>
      </c>
      <c r="B37853" s="1">
        <v>1.0</v>
      </c>
      <c r="C37853" s="1" t="s">
        <v>37720</v>
      </c>
    </row>
    <row r="37854">
      <c r="A37854" s="1">
        <v>37864.0</v>
      </c>
      <c r="B37854" s="1">
        <v>1.0</v>
      </c>
      <c r="C37854" s="1" t="s">
        <v>37721</v>
      </c>
    </row>
    <row r="37855">
      <c r="A37855" s="1">
        <v>37865.0</v>
      </c>
      <c r="B37855" s="1">
        <v>1.0</v>
      </c>
      <c r="C37855" s="1" t="s">
        <v>37722</v>
      </c>
    </row>
    <row r="37856">
      <c r="A37856" s="1">
        <v>37866.0</v>
      </c>
      <c r="B37856" s="1">
        <v>1.0</v>
      </c>
      <c r="C37856" s="1" t="s">
        <v>37723</v>
      </c>
    </row>
    <row r="37857">
      <c r="A37857" s="1">
        <v>37867.0</v>
      </c>
      <c r="B37857" s="1">
        <v>0.0</v>
      </c>
      <c r="C37857" s="1" t="s">
        <v>37724</v>
      </c>
    </row>
    <row r="37858">
      <c r="A37858" s="1">
        <v>37868.0</v>
      </c>
      <c r="B37858" s="1">
        <v>0.0</v>
      </c>
      <c r="C37858" s="1" t="s">
        <v>37725</v>
      </c>
    </row>
    <row r="37859">
      <c r="A37859" s="1">
        <v>37869.0</v>
      </c>
      <c r="B37859" s="1">
        <v>1.0</v>
      </c>
      <c r="C37859" s="1" t="s">
        <v>37726</v>
      </c>
    </row>
    <row r="37860">
      <c r="A37860" s="1">
        <v>37870.0</v>
      </c>
      <c r="B37860" s="1">
        <v>1.0</v>
      </c>
      <c r="C37860" s="1" t="s">
        <v>37727</v>
      </c>
    </row>
    <row r="37861">
      <c r="A37861" s="1">
        <v>37871.0</v>
      </c>
      <c r="B37861" s="1">
        <v>0.0</v>
      </c>
      <c r="C37861" s="1" t="s">
        <v>37728</v>
      </c>
    </row>
    <row r="37862">
      <c r="A37862" s="1">
        <v>37872.0</v>
      </c>
      <c r="B37862" s="1">
        <v>1.0</v>
      </c>
      <c r="C37862" s="1" t="s">
        <v>37729</v>
      </c>
    </row>
    <row r="37863">
      <c r="A37863" s="1">
        <v>37873.0</v>
      </c>
      <c r="B37863" s="1">
        <v>1.0</v>
      </c>
      <c r="C37863" s="1" t="s">
        <v>37730</v>
      </c>
    </row>
    <row r="37864">
      <c r="A37864" s="1">
        <v>37874.0</v>
      </c>
      <c r="B37864" s="1">
        <v>1.0</v>
      </c>
      <c r="C37864" s="1" t="s">
        <v>37731</v>
      </c>
    </row>
    <row r="37865">
      <c r="A37865" s="1">
        <v>37875.0</v>
      </c>
      <c r="B37865" s="1">
        <v>0.0</v>
      </c>
      <c r="C37865" s="1" t="s">
        <v>37732</v>
      </c>
    </row>
    <row r="37866">
      <c r="A37866" s="1">
        <v>37876.0</v>
      </c>
      <c r="B37866" s="1">
        <v>0.0</v>
      </c>
      <c r="C37866" s="1" t="s">
        <v>37733</v>
      </c>
    </row>
    <row r="37867">
      <c r="A37867" s="1">
        <v>37877.0</v>
      </c>
      <c r="B37867" s="1">
        <v>1.0</v>
      </c>
      <c r="C37867" s="1" t="s">
        <v>37734</v>
      </c>
    </row>
    <row r="37868">
      <c r="A37868" s="1">
        <v>37878.0</v>
      </c>
      <c r="B37868" s="1">
        <v>1.0</v>
      </c>
      <c r="C37868" s="1" t="s">
        <v>37735</v>
      </c>
    </row>
    <row r="37869">
      <c r="A37869" s="1">
        <v>37879.0</v>
      </c>
      <c r="B37869" s="1">
        <v>1.0</v>
      </c>
      <c r="C37869" s="1" t="s">
        <v>37736</v>
      </c>
    </row>
    <row r="37870">
      <c r="A37870" s="1">
        <v>37880.0</v>
      </c>
      <c r="B37870" s="1">
        <v>0.0</v>
      </c>
      <c r="C37870" s="1" t="s">
        <v>37737</v>
      </c>
    </row>
    <row r="37871">
      <c r="A37871" s="1">
        <v>37881.0</v>
      </c>
      <c r="B37871" s="1">
        <v>0.0</v>
      </c>
      <c r="C37871" s="1" t="s">
        <v>37738</v>
      </c>
    </row>
    <row r="37872">
      <c r="A37872" s="1">
        <v>37882.0</v>
      </c>
      <c r="B37872" s="1">
        <v>1.0</v>
      </c>
      <c r="C37872" s="1" t="s">
        <v>37739</v>
      </c>
    </row>
    <row r="37873">
      <c r="A37873" s="1">
        <v>37883.0</v>
      </c>
      <c r="B37873" s="1">
        <v>1.0</v>
      </c>
      <c r="C37873" s="1" t="s">
        <v>37740</v>
      </c>
    </row>
    <row r="37874">
      <c r="A37874" s="1">
        <v>37884.0</v>
      </c>
      <c r="B37874" s="1">
        <v>1.0</v>
      </c>
      <c r="C37874" s="1" t="s">
        <v>37741</v>
      </c>
    </row>
    <row r="37875">
      <c r="A37875" s="1">
        <v>37885.0</v>
      </c>
      <c r="B37875" s="1">
        <v>1.0</v>
      </c>
      <c r="C37875" s="1" t="s">
        <v>37742</v>
      </c>
    </row>
    <row r="37876">
      <c r="A37876" s="1">
        <v>37886.0</v>
      </c>
      <c r="B37876" s="1">
        <v>0.0</v>
      </c>
      <c r="C37876" s="1" t="s">
        <v>37743</v>
      </c>
    </row>
    <row r="37877">
      <c r="A37877" s="1">
        <v>37887.0</v>
      </c>
      <c r="B37877" s="1">
        <v>0.0</v>
      </c>
      <c r="C37877" s="1" t="s">
        <v>37744</v>
      </c>
    </row>
    <row r="37878">
      <c r="A37878" s="1">
        <v>37888.0</v>
      </c>
      <c r="B37878" s="1">
        <v>0.0</v>
      </c>
      <c r="C37878" s="1" t="s">
        <v>37745</v>
      </c>
    </row>
    <row r="37879">
      <c r="A37879" s="1">
        <v>37889.0</v>
      </c>
      <c r="B37879" s="1">
        <v>0.0</v>
      </c>
      <c r="C37879" s="1" t="s">
        <v>37746</v>
      </c>
    </row>
    <row r="37880">
      <c r="A37880" s="1">
        <v>37890.0</v>
      </c>
      <c r="B37880" s="1">
        <v>1.0</v>
      </c>
      <c r="C37880" s="1" t="s">
        <v>37747</v>
      </c>
    </row>
    <row r="37881">
      <c r="A37881" s="1">
        <v>37891.0</v>
      </c>
      <c r="B37881" s="1">
        <v>0.0</v>
      </c>
      <c r="C37881" s="1" t="s">
        <v>37748</v>
      </c>
    </row>
    <row r="37882">
      <c r="A37882" s="1">
        <v>37892.0</v>
      </c>
      <c r="B37882" s="1">
        <v>0.0</v>
      </c>
      <c r="C37882" s="1" t="s">
        <v>37749</v>
      </c>
    </row>
    <row r="37883">
      <c r="A37883" s="1">
        <v>37893.0</v>
      </c>
      <c r="B37883" s="1">
        <v>0.0</v>
      </c>
      <c r="C37883" s="1" t="s">
        <v>37750</v>
      </c>
    </row>
    <row r="37884">
      <c r="A37884" s="1">
        <v>37894.0</v>
      </c>
      <c r="B37884" s="1">
        <v>1.0</v>
      </c>
      <c r="C37884" s="1" t="s">
        <v>37751</v>
      </c>
    </row>
    <row r="37885">
      <c r="A37885" s="1">
        <v>37895.0</v>
      </c>
      <c r="B37885" s="1">
        <v>1.0</v>
      </c>
      <c r="C37885" s="1" t="s">
        <v>37752</v>
      </c>
    </row>
    <row r="37886">
      <c r="A37886" s="1">
        <v>37896.0</v>
      </c>
      <c r="B37886" s="1">
        <v>0.0</v>
      </c>
      <c r="C37886" s="1" t="s">
        <v>37753</v>
      </c>
    </row>
    <row r="37887">
      <c r="A37887" s="1">
        <v>37897.0</v>
      </c>
      <c r="B37887" s="1">
        <v>0.0</v>
      </c>
      <c r="C37887" s="1" t="s">
        <v>37754</v>
      </c>
    </row>
    <row r="37888">
      <c r="A37888" s="1">
        <v>37898.0</v>
      </c>
      <c r="B37888" s="1">
        <v>1.0</v>
      </c>
      <c r="C37888" s="1" t="s">
        <v>37755</v>
      </c>
    </row>
    <row r="37889">
      <c r="A37889" s="1">
        <v>37899.0</v>
      </c>
      <c r="B37889" s="1">
        <v>0.0</v>
      </c>
      <c r="C37889" s="1" t="s">
        <v>37756</v>
      </c>
    </row>
    <row r="37890">
      <c r="A37890" s="1">
        <v>37900.0</v>
      </c>
      <c r="B37890" s="1">
        <v>0.0</v>
      </c>
      <c r="C37890" s="1" t="s">
        <v>37757</v>
      </c>
    </row>
    <row r="37891">
      <c r="A37891" s="1">
        <v>37901.0</v>
      </c>
      <c r="B37891" s="1">
        <v>1.0</v>
      </c>
      <c r="C37891" s="1" t="s">
        <v>37758</v>
      </c>
    </row>
    <row r="37892">
      <c r="A37892" s="1">
        <v>37902.0</v>
      </c>
      <c r="B37892" s="1">
        <v>0.0</v>
      </c>
      <c r="C37892" s="1" t="s">
        <v>37759</v>
      </c>
    </row>
    <row r="37893">
      <c r="A37893" s="1">
        <v>37903.0</v>
      </c>
      <c r="B37893" s="1">
        <v>1.0</v>
      </c>
      <c r="C37893" s="1" t="s">
        <v>37760</v>
      </c>
    </row>
    <row r="37894">
      <c r="A37894" s="1">
        <v>37904.0</v>
      </c>
      <c r="B37894" s="1">
        <v>1.0</v>
      </c>
      <c r="C37894" s="1" t="s">
        <v>37761</v>
      </c>
    </row>
    <row r="37895">
      <c r="A37895" s="1">
        <v>37905.0</v>
      </c>
      <c r="B37895" s="1">
        <v>0.0</v>
      </c>
      <c r="C37895" s="1" t="s">
        <v>37762</v>
      </c>
    </row>
    <row r="37896">
      <c r="A37896" s="1">
        <v>37906.0</v>
      </c>
      <c r="B37896" s="1">
        <v>0.0</v>
      </c>
      <c r="C37896" s="1" t="s">
        <v>37763</v>
      </c>
    </row>
    <row r="37897">
      <c r="A37897" s="1">
        <v>37907.0</v>
      </c>
      <c r="B37897" s="1">
        <v>1.0</v>
      </c>
      <c r="C37897" s="1" t="s">
        <v>37764</v>
      </c>
    </row>
    <row r="37898">
      <c r="A37898" s="1">
        <v>37908.0</v>
      </c>
      <c r="B37898" s="1">
        <v>0.0</v>
      </c>
      <c r="C37898" s="1" t="s">
        <v>37765</v>
      </c>
    </row>
    <row r="37899">
      <c r="A37899" s="1">
        <v>37909.0</v>
      </c>
      <c r="B37899" s="1">
        <v>1.0</v>
      </c>
      <c r="C37899" s="1" t="s">
        <v>37766</v>
      </c>
    </row>
    <row r="37900">
      <c r="A37900" s="1">
        <v>37910.0</v>
      </c>
      <c r="B37900" s="1">
        <v>0.0</v>
      </c>
      <c r="C37900" s="1" t="s">
        <v>37767</v>
      </c>
    </row>
    <row r="37901">
      <c r="A37901" s="1">
        <v>37911.0</v>
      </c>
      <c r="B37901" s="1">
        <v>1.0</v>
      </c>
      <c r="C37901" s="1" t="s">
        <v>37768</v>
      </c>
    </row>
    <row r="37902">
      <c r="A37902" s="1">
        <v>37912.0</v>
      </c>
      <c r="B37902" s="1">
        <v>0.0</v>
      </c>
      <c r="C37902" s="1" t="s">
        <v>37769</v>
      </c>
    </row>
    <row r="37903">
      <c r="A37903" s="1">
        <v>37913.0</v>
      </c>
      <c r="B37903" s="1">
        <v>0.0</v>
      </c>
      <c r="C37903" s="1" t="s">
        <v>37770</v>
      </c>
    </row>
    <row r="37904">
      <c r="A37904" s="1">
        <v>37914.0</v>
      </c>
      <c r="B37904" s="1">
        <v>0.0</v>
      </c>
      <c r="C37904" s="1" t="s">
        <v>37771</v>
      </c>
    </row>
    <row r="37905">
      <c r="A37905" s="1">
        <v>37915.0</v>
      </c>
      <c r="B37905" s="1">
        <v>0.0</v>
      </c>
      <c r="C37905" s="1" t="s">
        <v>37772</v>
      </c>
    </row>
    <row r="37906">
      <c r="A37906" s="1">
        <v>37916.0</v>
      </c>
      <c r="B37906" s="1">
        <v>1.0</v>
      </c>
      <c r="C37906" s="1" t="s">
        <v>37773</v>
      </c>
    </row>
    <row r="37907">
      <c r="A37907" s="1">
        <v>37917.0</v>
      </c>
      <c r="B37907" s="1">
        <v>0.0</v>
      </c>
      <c r="C37907" s="1" t="s">
        <v>37774</v>
      </c>
    </row>
    <row r="37908">
      <c r="A37908" s="1">
        <v>37918.0</v>
      </c>
      <c r="B37908" s="1">
        <v>0.0</v>
      </c>
      <c r="C37908" s="1" t="s">
        <v>37775</v>
      </c>
    </row>
    <row r="37909">
      <c r="A37909" s="1">
        <v>37919.0</v>
      </c>
      <c r="B37909" s="1">
        <v>0.0</v>
      </c>
      <c r="C37909" s="1" t="s">
        <v>37776</v>
      </c>
    </row>
    <row r="37910">
      <c r="A37910" s="1">
        <v>37920.0</v>
      </c>
      <c r="B37910" s="1">
        <v>1.0</v>
      </c>
      <c r="C37910" s="1" t="s">
        <v>37777</v>
      </c>
    </row>
    <row r="37911">
      <c r="A37911" s="1">
        <v>37921.0</v>
      </c>
      <c r="B37911" s="1">
        <v>0.0</v>
      </c>
      <c r="C37911" s="1" t="s">
        <v>37778</v>
      </c>
    </row>
    <row r="37912">
      <c r="A37912" s="1">
        <v>37922.0</v>
      </c>
      <c r="B37912" s="1">
        <v>0.0</v>
      </c>
      <c r="C37912" s="1" t="s">
        <v>37779</v>
      </c>
    </row>
    <row r="37913">
      <c r="A37913" s="1">
        <v>37923.0</v>
      </c>
      <c r="B37913" s="1">
        <v>0.0</v>
      </c>
      <c r="C37913" s="1" t="s">
        <v>37780</v>
      </c>
    </row>
    <row r="37914">
      <c r="A37914" s="1">
        <v>37924.0</v>
      </c>
      <c r="B37914" s="1">
        <v>0.0</v>
      </c>
      <c r="C37914" s="1" t="s">
        <v>37781</v>
      </c>
    </row>
    <row r="37915">
      <c r="A37915" s="1">
        <v>37925.0</v>
      </c>
      <c r="B37915" s="1">
        <v>1.0</v>
      </c>
      <c r="C37915" s="1" t="s">
        <v>37782</v>
      </c>
    </row>
    <row r="37916">
      <c r="A37916" s="1">
        <v>37926.0</v>
      </c>
      <c r="B37916" s="1">
        <v>0.0</v>
      </c>
      <c r="C37916" s="1" t="s">
        <v>37783</v>
      </c>
    </row>
    <row r="37917">
      <c r="A37917" s="1">
        <v>37927.0</v>
      </c>
      <c r="B37917" s="1">
        <v>0.0</v>
      </c>
      <c r="C37917" s="1" t="s">
        <v>37784</v>
      </c>
    </row>
    <row r="37918">
      <c r="A37918" s="1">
        <v>37928.0</v>
      </c>
      <c r="B37918" s="1">
        <v>1.0</v>
      </c>
      <c r="C37918" s="1" t="s">
        <v>37785</v>
      </c>
    </row>
    <row r="37919">
      <c r="A37919" s="1">
        <v>37929.0</v>
      </c>
      <c r="B37919" s="1">
        <v>1.0</v>
      </c>
      <c r="C37919" s="1" t="s">
        <v>37786</v>
      </c>
    </row>
    <row r="37920">
      <c r="A37920" s="1">
        <v>37930.0</v>
      </c>
      <c r="B37920" s="1">
        <v>1.0</v>
      </c>
      <c r="C37920" s="1" t="s">
        <v>37787</v>
      </c>
    </row>
    <row r="37921">
      <c r="A37921" s="1">
        <v>37931.0</v>
      </c>
      <c r="B37921" s="1">
        <v>0.0</v>
      </c>
      <c r="C37921" s="1" t="s">
        <v>37788</v>
      </c>
    </row>
    <row r="37922">
      <c r="A37922" s="1">
        <v>37932.0</v>
      </c>
      <c r="B37922" s="1">
        <v>1.0</v>
      </c>
      <c r="C37922" s="1" t="s">
        <v>37789</v>
      </c>
    </row>
    <row r="37923">
      <c r="A37923" s="1">
        <v>37933.0</v>
      </c>
      <c r="B37923" s="1">
        <v>0.0</v>
      </c>
      <c r="C37923" s="1" t="s">
        <v>37790</v>
      </c>
    </row>
    <row r="37924">
      <c r="A37924" s="1">
        <v>37934.0</v>
      </c>
      <c r="B37924" s="1">
        <v>1.0</v>
      </c>
      <c r="C37924" s="1" t="s">
        <v>37791</v>
      </c>
    </row>
    <row r="37925">
      <c r="A37925" s="1">
        <v>37935.0</v>
      </c>
      <c r="B37925" s="1">
        <v>1.0</v>
      </c>
      <c r="C37925" s="1" t="s">
        <v>37792</v>
      </c>
    </row>
    <row r="37926">
      <c r="A37926" s="1">
        <v>37936.0</v>
      </c>
      <c r="B37926" s="1">
        <v>1.0</v>
      </c>
      <c r="C37926" s="1" t="s">
        <v>37793</v>
      </c>
    </row>
    <row r="37927">
      <c r="A37927" s="1">
        <v>37937.0</v>
      </c>
      <c r="B37927" s="1">
        <v>0.0</v>
      </c>
      <c r="C37927" s="1" t="s">
        <v>37794</v>
      </c>
    </row>
    <row r="37928">
      <c r="A37928" s="1">
        <v>37938.0</v>
      </c>
      <c r="B37928" s="1">
        <v>1.0</v>
      </c>
      <c r="C37928" s="1" t="s">
        <v>37795</v>
      </c>
    </row>
    <row r="37929">
      <c r="A37929" s="1">
        <v>37939.0</v>
      </c>
      <c r="B37929" s="1">
        <v>1.0</v>
      </c>
      <c r="C37929" s="1" t="s">
        <v>37796</v>
      </c>
    </row>
    <row r="37930">
      <c r="A37930" s="1">
        <v>37940.0</v>
      </c>
      <c r="B37930" s="1">
        <v>1.0</v>
      </c>
      <c r="C37930" s="1" t="s">
        <v>37797</v>
      </c>
    </row>
    <row r="37931">
      <c r="A37931" s="1">
        <v>37941.0</v>
      </c>
      <c r="B37931" s="1">
        <v>0.0</v>
      </c>
      <c r="C37931" s="1" t="s">
        <v>37798</v>
      </c>
    </row>
    <row r="37932">
      <c r="A37932" s="1">
        <v>37942.0</v>
      </c>
      <c r="B37932" s="1">
        <v>1.0</v>
      </c>
      <c r="C37932" s="1" t="s">
        <v>37799</v>
      </c>
    </row>
    <row r="37933">
      <c r="A37933" s="1">
        <v>37943.0</v>
      </c>
      <c r="B37933" s="1">
        <v>0.0</v>
      </c>
      <c r="C37933" s="1" t="s">
        <v>37800</v>
      </c>
    </row>
    <row r="37934">
      <c r="A37934" s="1">
        <v>37944.0</v>
      </c>
      <c r="B37934" s="1">
        <v>0.0</v>
      </c>
      <c r="C37934" s="1" t="s">
        <v>37801</v>
      </c>
    </row>
    <row r="37935">
      <c r="A37935" s="1">
        <v>37945.0</v>
      </c>
      <c r="B37935" s="1">
        <v>0.0</v>
      </c>
      <c r="C37935" s="1" t="s">
        <v>37802</v>
      </c>
    </row>
    <row r="37936">
      <c r="A37936" s="1">
        <v>37946.0</v>
      </c>
      <c r="B37936" s="1">
        <v>1.0</v>
      </c>
      <c r="C37936" s="1" t="s">
        <v>37803</v>
      </c>
    </row>
    <row r="37937">
      <c r="A37937" s="1">
        <v>37947.0</v>
      </c>
      <c r="B37937" s="1">
        <v>0.0</v>
      </c>
      <c r="C37937" s="1" t="s">
        <v>37804</v>
      </c>
    </row>
    <row r="37938">
      <c r="A37938" s="1">
        <v>37948.0</v>
      </c>
      <c r="B37938" s="1">
        <v>0.0</v>
      </c>
      <c r="C37938" s="1" t="s">
        <v>37805</v>
      </c>
    </row>
    <row r="37939">
      <c r="A37939" s="1">
        <v>37949.0</v>
      </c>
      <c r="B37939" s="1">
        <v>0.0</v>
      </c>
      <c r="C37939" s="1" t="s">
        <v>37806</v>
      </c>
    </row>
    <row r="37940">
      <c r="A37940" s="1">
        <v>37950.0</v>
      </c>
      <c r="B37940" s="1">
        <v>1.0</v>
      </c>
      <c r="C37940" s="1" t="s">
        <v>37807</v>
      </c>
    </row>
    <row r="37941">
      <c r="A37941" s="1">
        <v>37951.0</v>
      </c>
      <c r="B37941" s="1">
        <v>1.0</v>
      </c>
      <c r="C37941" s="1" t="s">
        <v>37808</v>
      </c>
    </row>
    <row r="37942">
      <c r="A37942" s="1">
        <v>37952.0</v>
      </c>
      <c r="B37942" s="1">
        <v>1.0</v>
      </c>
      <c r="C37942" s="1" t="s">
        <v>37809</v>
      </c>
    </row>
    <row r="37943">
      <c r="A37943" s="1">
        <v>37953.0</v>
      </c>
      <c r="B37943" s="1">
        <v>1.0</v>
      </c>
      <c r="C37943" s="1" t="s">
        <v>37810</v>
      </c>
    </row>
    <row r="37944">
      <c r="A37944" s="1">
        <v>37954.0</v>
      </c>
      <c r="B37944" s="1">
        <v>0.0</v>
      </c>
      <c r="C37944" s="1" t="s">
        <v>37811</v>
      </c>
    </row>
    <row r="37945">
      <c r="A37945" s="1">
        <v>37955.0</v>
      </c>
      <c r="B37945" s="1">
        <v>1.0</v>
      </c>
      <c r="C37945" s="1" t="s">
        <v>37812</v>
      </c>
    </row>
    <row r="37946">
      <c r="A37946" s="1">
        <v>37956.0</v>
      </c>
      <c r="B37946" s="1">
        <v>1.0</v>
      </c>
      <c r="C37946" s="1" t="s">
        <v>37813</v>
      </c>
    </row>
    <row r="37947">
      <c r="A37947" s="1">
        <v>37957.0</v>
      </c>
      <c r="B37947" s="1">
        <v>0.0</v>
      </c>
      <c r="C37947" s="1" t="s">
        <v>37814</v>
      </c>
    </row>
    <row r="37948">
      <c r="A37948" s="1">
        <v>37958.0</v>
      </c>
      <c r="B37948" s="1">
        <v>0.0</v>
      </c>
      <c r="C37948" s="1" t="s">
        <v>37815</v>
      </c>
    </row>
    <row r="37949">
      <c r="A37949" s="1">
        <v>37959.0</v>
      </c>
      <c r="B37949" s="1">
        <v>1.0</v>
      </c>
      <c r="C37949" s="1" t="s">
        <v>37816</v>
      </c>
    </row>
    <row r="37950">
      <c r="A37950" s="1">
        <v>37960.0</v>
      </c>
      <c r="B37950" s="1">
        <v>1.0</v>
      </c>
      <c r="C37950" s="1" t="s">
        <v>37817</v>
      </c>
    </row>
    <row r="37951">
      <c r="A37951" s="1">
        <v>37961.0</v>
      </c>
      <c r="B37951" s="1">
        <v>0.0</v>
      </c>
      <c r="C37951" s="1" t="s">
        <v>37818</v>
      </c>
    </row>
    <row r="37952">
      <c r="A37952" s="1">
        <v>37962.0</v>
      </c>
      <c r="B37952" s="1">
        <v>0.0</v>
      </c>
      <c r="C37952" s="1" t="s">
        <v>37819</v>
      </c>
    </row>
    <row r="37953">
      <c r="A37953" s="1">
        <v>37963.0</v>
      </c>
      <c r="B37953" s="1">
        <v>1.0</v>
      </c>
      <c r="C37953" s="1" t="s">
        <v>37820</v>
      </c>
    </row>
    <row r="37954">
      <c r="A37954" s="1">
        <v>37964.0</v>
      </c>
      <c r="B37954" s="1">
        <v>1.0</v>
      </c>
      <c r="C37954" s="1" t="s">
        <v>37821</v>
      </c>
    </row>
    <row r="37955">
      <c r="A37955" s="1">
        <v>37965.0</v>
      </c>
      <c r="B37955" s="1">
        <v>1.0</v>
      </c>
      <c r="C37955" s="1" t="s">
        <v>37822</v>
      </c>
    </row>
    <row r="37956">
      <c r="A37956" s="1">
        <v>37966.0</v>
      </c>
      <c r="B37956" s="1">
        <v>1.0</v>
      </c>
      <c r="C37956" s="1" t="s">
        <v>37823</v>
      </c>
    </row>
    <row r="37957">
      <c r="A37957" s="1">
        <v>37967.0</v>
      </c>
      <c r="B37957" s="1">
        <v>1.0</v>
      </c>
      <c r="C37957" s="1" t="s">
        <v>37824</v>
      </c>
    </row>
    <row r="37958">
      <c r="A37958" s="1">
        <v>37968.0</v>
      </c>
      <c r="B37958" s="1">
        <v>1.0</v>
      </c>
      <c r="C37958" s="1" t="s">
        <v>37825</v>
      </c>
    </row>
    <row r="37959">
      <c r="A37959" s="1">
        <v>37969.0</v>
      </c>
      <c r="B37959" s="1">
        <v>1.0</v>
      </c>
      <c r="C37959" s="1" t="s">
        <v>37826</v>
      </c>
    </row>
    <row r="37960">
      <c r="A37960" s="1">
        <v>37970.0</v>
      </c>
      <c r="B37960" s="1">
        <v>0.0</v>
      </c>
      <c r="C37960" s="1" t="s">
        <v>37827</v>
      </c>
    </row>
    <row r="37961">
      <c r="A37961" s="1">
        <v>37971.0</v>
      </c>
      <c r="B37961" s="1">
        <v>0.0</v>
      </c>
      <c r="C37961" s="1" t="s">
        <v>37828</v>
      </c>
    </row>
    <row r="37962">
      <c r="A37962" s="1">
        <v>37972.0</v>
      </c>
      <c r="B37962" s="1">
        <v>0.0</v>
      </c>
      <c r="C37962" s="1" t="s">
        <v>37829</v>
      </c>
    </row>
    <row r="37963">
      <c r="A37963" s="1">
        <v>37973.0</v>
      </c>
      <c r="B37963" s="1">
        <v>0.0</v>
      </c>
      <c r="C37963" s="1" t="s">
        <v>37830</v>
      </c>
    </row>
    <row r="37964">
      <c r="A37964" s="1">
        <v>37974.0</v>
      </c>
      <c r="B37964" s="1">
        <v>1.0</v>
      </c>
      <c r="C37964" s="1" t="s">
        <v>37831</v>
      </c>
    </row>
    <row r="37965">
      <c r="A37965" s="1">
        <v>37975.0</v>
      </c>
      <c r="B37965" s="1">
        <v>0.0</v>
      </c>
      <c r="C37965" s="1" t="s">
        <v>37832</v>
      </c>
    </row>
    <row r="37966">
      <c r="A37966" s="1">
        <v>37976.0</v>
      </c>
      <c r="B37966" s="1">
        <v>0.0</v>
      </c>
      <c r="C37966" s="1" t="s">
        <v>37833</v>
      </c>
    </row>
    <row r="37967">
      <c r="A37967" s="1">
        <v>37977.0</v>
      </c>
      <c r="B37967" s="1">
        <v>1.0</v>
      </c>
      <c r="C37967" s="1" t="s">
        <v>37834</v>
      </c>
    </row>
    <row r="37968">
      <c r="A37968" s="1">
        <v>37978.0</v>
      </c>
      <c r="B37968" s="1">
        <v>0.0</v>
      </c>
      <c r="C37968" s="1" t="s">
        <v>37835</v>
      </c>
    </row>
    <row r="37969">
      <c r="A37969" s="1">
        <v>37979.0</v>
      </c>
      <c r="B37969" s="1">
        <v>0.0</v>
      </c>
      <c r="C37969" s="1" t="s">
        <v>37836</v>
      </c>
    </row>
    <row r="37970">
      <c r="A37970" s="1">
        <v>37980.0</v>
      </c>
      <c r="B37970" s="1">
        <v>0.0</v>
      </c>
      <c r="C37970" s="1" t="s">
        <v>37837</v>
      </c>
    </row>
    <row r="37971">
      <c r="A37971" s="1">
        <v>37981.0</v>
      </c>
      <c r="B37971" s="1">
        <v>1.0</v>
      </c>
      <c r="C37971" s="1" t="s">
        <v>37838</v>
      </c>
    </row>
    <row r="37972">
      <c r="A37972" s="1">
        <v>37982.0</v>
      </c>
      <c r="B37972" s="1">
        <v>0.0</v>
      </c>
      <c r="C37972" s="1" t="s">
        <v>37839</v>
      </c>
    </row>
    <row r="37973">
      <c r="A37973" s="1">
        <v>37983.0</v>
      </c>
      <c r="B37973" s="1">
        <v>1.0</v>
      </c>
      <c r="C37973" s="1" t="s">
        <v>37840</v>
      </c>
    </row>
    <row r="37974">
      <c r="A37974" s="1">
        <v>37984.0</v>
      </c>
      <c r="B37974" s="1">
        <v>0.0</v>
      </c>
      <c r="C37974" s="1" t="s">
        <v>37841</v>
      </c>
    </row>
    <row r="37975">
      <c r="A37975" s="1">
        <v>37985.0</v>
      </c>
      <c r="B37975" s="1">
        <v>1.0</v>
      </c>
      <c r="C37975" s="1" t="s">
        <v>37842</v>
      </c>
    </row>
    <row r="37976">
      <c r="A37976" s="1">
        <v>37986.0</v>
      </c>
      <c r="B37976" s="1">
        <v>1.0</v>
      </c>
      <c r="C37976" s="1" t="s">
        <v>37843</v>
      </c>
    </row>
    <row r="37977">
      <c r="A37977" s="1">
        <v>37987.0</v>
      </c>
      <c r="B37977" s="1">
        <v>0.0</v>
      </c>
      <c r="C37977" s="1" t="s">
        <v>37844</v>
      </c>
    </row>
    <row r="37978">
      <c r="A37978" s="1">
        <v>37988.0</v>
      </c>
      <c r="B37978" s="1">
        <v>1.0</v>
      </c>
      <c r="C37978" s="1" t="s">
        <v>37845</v>
      </c>
    </row>
    <row r="37979">
      <c r="A37979" s="1">
        <v>37989.0</v>
      </c>
      <c r="B37979" s="1">
        <v>1.0</v>
      </c>
      <c r="C37979" s="1" t="s">
        <v>37846</v>
      </c>
    </row>
    <row r="37980">
      <c r="A37980" s="1">
        <v>37990.0</v>
      </c>
      <c r="B37980" s="1">
        <v>1.0</v>
      </c>
      <c r="C37980" s="1" t="s">
        <v>37847</v>
      </c>
    </row>
    <row r="37981">
      <c r="A37981" s="1">
        <v>37991.0</v>
      </c>
      <c r="B37981" s="1">
        <v>1.0</v>
      </c>
      <c r="C37981" s="1" t="s">
        <v>37848</v>
      </c>
    </row>
    <row r="37982">
      <c r="A37982" s="1">
        <v>37992.0</v>
      </c>
      <c r="B37982" s="1">
        <v>1.0</v>
      </c>
      <c r="C37982" s="1" t="s">
        <v>37849</v>
      </c>
    </row>
    <row r="37983">
      <c r="A37983" s="1">
        <v>37993.0</v>
      </c>
      <c r="B37983" s="1">
        <v>1.0</v>
      </c>
      <c r="C37983" s="1" t="s">
        <v>37850</v>
      </c>
    </row>
    <row r="37984">
      <c r="A37984" s="1">
        <v>37994.0</v>
      </c>
      <c r="B37984" s="1">
        <v>1.0</v>
      </c>
      <c r="C37984" s="1" t="s">
        <v>37851</v>
      </c>
    </row>
    <row r="37985">
      <c r="A37985" s="1">
        <v>37995.0</v>
      </c>
      <c r="B37985" s="1">
        <v>1.0</v>
      </c>
      <c r="C37985" s="1" t="s">
        <v>37852</v>
      </c>
    </row>
    <row r="37986">
      <c r="A37986" s="1">
        <v>37996.0</v>
      </c>
      <c r="B37986" s="1">
        <v>0.0</v>
      </c>
      <c r="C37986" s="1" t="s">
        <v>37853</v>
      </c>
    </row>
    <row r="37987">
      <c r="A37987" s="1">
        <v>37997.0</v>
      </c>
      <c r="B37987" s="1">
        <v>1.0</v>
      </c>
      <c r="C37987" s="1" t="s">
        <v>37854</v>
      </c>
    </row>
    <row r="37988">
      <c r="A37988" s="1">
        <v>37998.0</v>
      </c>
      <c r="B37988" s="1">
        <v>0.0</v>
      </c>
      <c r="C37988" s="1" t="s">
        <v>37855</v>
      </c>
    </row>
    <row r="37989">
      <c r="A37989" s="1">
        <v>37999.0</v>
      </c>
      <c r="B37989" s="1">
        <v>1.0</v>
      </c>
      <c r="C37989" s="1" t="s">
        <v>37856</v>
      </c>
    </row>
    <row r="37990">
      <c r="A37990" s="1">
        <v>38000.0</v>
      </c>
      <c r="B37990" s="1">
        <v>0.0</v>
      </c>
      <c r="C37990" s="1" t="s">
        <v>37857</v>
      </c>
    </row>
    <row r="37991">
      <c r="A37991" s="1">
        <v>38001.0</v>
      </c>
      <c r="B37991" s="1">
        <v>0.0</v>
      </c>
      <c r="C37991" s="1" t="s">
        <v>37858</v>
      </c>
    </row>
    <row r="37992">
      <c r="A37992" s="1">
        <v>38002.0</v>
      </c>
      <c r="B37992" s="1">
        <v>0.0</v>
      </c>
      <c r="C37992" s="1" t="s">
        <v>37859</v>
      </c>
    </row>
    <row r="37993">
      <c r="A37993" s="1">
        <v>38003.0</v>
      </c>
      <c r="B37993" s="1">
        <v>1.0</v>
      </c>
      <c r="C37993" s="1" t="s">
        <v>37860</v>
      </c>
    </row>
    <row r="37994">
      <c r="A37994" s="1">
        <v>38004.0</v>
      </c>
      <c r="B37994" s="1">
        <v>1.0</v>
      </c>
      <c r="C37994" s="1" t="s">
        <v>37861</v>
      </c>
    </row>
    <row r="37995">
      <c r="A37995" s="1">
        <v>38005.0</v>
      </c>
      <c r="B37995" s="1">
        <v>1.0</v>
      </c>
      <c r="C37995" s="1" t="s">
        <v>37862</v>
      </c>
    </row>
    <row r="37996">
      <c r="A37996" s="1">
        <v>38006.0</v>
      </c>
      <c r="B37996" s="1">
        <v>1.0</v>
      </c>
      <c r="C37996" s="1" t="s">
        <v>37863</v>
      </c>
    </row>
    <row r="37997">
      <c r="A37997" s="1">
        <v>38007.0</v>
      </c>
      <c r="B37997" s="1">
        <v>0.0</v>
      </c>
      <c r="C37997" s="1" t="s">
        <v>37864</v>
      </c>
    </row>
    <row r="37998">
      <c r="A37998" s="1">
        <v>38008.0</v>
      </c>
      <c r="B37998" s="1">
        <v>1.0</v>
      </c>
      <c r="C37998" s="1" t="s">
        <v>37865</v>
      </c>
    </row>
    <row r="37999">
      <c r="A37999" s="1">
        <v>38009.0</v>
      </c>
      <c r="B37999" s="1">
        <v>1.0</v>
      </c>
      <c r="C37999" s="1" t="s">
        <v>37866</v>
      </c>
    </row>
    <row r="38000">
      <c r="A38000" s="1">
        <v>38010.0</v>
      </c>
      <c r="B38000" s="1">
        <v>1.0</v>
      </c>
      <c r="C38000" s="1" t="s">
        <v>37867</v>
      </c>
    </row>
    <row r="38001">
      <c r="A38001" s="1">
        <v>38011.0</v>
      </c>
      <c r="B38001" s="1">
        <v>0.0</v>
      </c>
      <c r="C38001" s="1" t="s">
        <v>37868</v>
      </c>
    </row>
    <row r="38002">
      <c r="A38002" s="1">
        <v>38012.0</v>
      </c>
      <c r="B38002" s="1">
        <v>0.0</v>
      </c>
      <c r="C38002" s="1" t="s">
        <v>37869</v>
      </c>
    </row>
    <row r="38003">
      <c r="A38003" s="1">
        <v>38013.0</v>
      </c>
      <c r="B38003" s="1">
        <v>1.0</v>
      </c>
      <c r="C38003" s="1" t="s">
        <v>37870</v>
      </c>
    </row>
    <row r="38004">
      <c r="A38004" s="1">
        <v>38014.0</v>
      </c>
      <c r="B38004" s="1">
        <v>0.0</v>
      </c>
      <c r="C38004" s="1" t="s">
        <v>37871</v>
      </c>
    </row>
    <row r="38005">
      <c r="A38005" s="1">
        <v>38015.0</v>
      </c>
      <c r="B38005" s="1">
        <v>0.0</v>
      </c>
      <c r="C38005" s="1" t="s">
        <v>37872</v>
      </c>
    </row>
    <row r="38006">
      <c r="A38006" s="1">
        <v>38016.0</v>
      </c>
      <c r="B38006" s="1">
        <v>1.0</v>
      </c>
      <c r="C38006" s="1" t="s">
        <v>37873</v>
      </c>
    </row>
    <row r="38007">
      <c r="A38007" s="1">
        <v>38017.0</v>
      </c>
      <c r="B38007" s="1">
        <v>1.0</v>
      </c>
      <c r="C38007" s="1" t="s">
        <v>37874</v>
      </c>
    </row>
    <row r="38008">
      <c r="A38008" s="1">
        <v>38018.0</v>
      </c>
      <c r="B38008" s="1">
        <v>1.0</v>
      </c>
      <c r="C38008" s="1" t="s">
        <v>37875</v>
      </c>
    </row>
    <row r="38009">
      <c r="A38009" s="1">
        <v>38019.0</v>
      </c>
      <c r="B38009" s="1">
        <v>0.0</v>
      </c>
      <c r="C38009" s="1" t="s">
        <v>37876</v>
      </c>
    </row>
    <row r="38010">
      <c r="A38010" s="1">
        <v>38020.0</v>
      </c>
      <c r="B38010" s="1">
        <v>0.0</v>
      </c>
      <c r="C38010" s="1" t="s">
        <v>37877</v>
      </c>
    </row>
    <row r="38011">
      <c r="A38011" s="1">
        <v>38021.0</v>
      </c>
      <c r="B38011" s="1">
        <v>0.0</v>
      </c>
      <c r="C38011" s="1" t="s">
        <v>37878</v>
      </c>
    </row>
    <row r="38012">
      <c r="A38012" s="1">
        <v>38022.0</v>
      </c>
      <c r="B38012" s="1">
        <v>0.0</v>
      </c>
      <c r="C38012" s="1" t="s">
        <v>37879</v>
      </c>
    </row>
    <row r="38013">
      <c r="A38013" s="1">
        <v>38023.0</v>
      </c>
      <c r="B38013" s="1">
        <v>1.0</v>
      </c>
      <c r="C38013" s="1" t="s">
        <v>37880</v>
      </c>
    </row>
    <row r="38014">
      <c r="A38014" s="1">
        <v>38024.0</v>
      </c>
      <c r="B38014" s="1">
        <v>1.0</v>
      </c>
      <c r="C38014" s="1" t="s">
        <v>37881</v>
      </c>
    </row>
    <row r="38015">
      <c r="A38015" s="1">
        <v>38025.0</v>
      </c>
      <c r="B38015" s="1">
        <v>1.0</v>
      </c>
      <c r="C38015" s="1" t="s">
        <v>37882</v>
      </c>
    </row>
    <row r="38016">
      <c r="A38016" s="1">
        <v>38026.0</v>
      </c>
      <c r="B38016" s="1">
        <v>1.0</v>
      </c>
      <c r="C38016" s="1" t="s">
        <v>37883</v>
      </c>
    </row>
    <row r="38017">
      <c r="A38017" s="1">
        <v>38027.0</v>
      </c>
      <c r="B38017" s="1">
        <v>1.0</v>
      </c>
      <c r="C38017" s="1" t="s">
        <v>37884</v>
      </c>
    </row>
    <row r="38018">
      <c r="A38018" s="1">
        <v>38028.0</v>
      </c>
      <c r="B38018" s="1">
        <v>1.0</v>
      </c>
      <c r="C38018" s="1" t="s">
        <v>37885</v>
      </c>
    </row>
    <row r="38019">
      <c r="A38019" s="1">
        <v>38029.0</v>
      </c>
      <c r="B38019" s="1">
        <v>0.0</v>
      </c>
      <c r="C38019" s="1" t="s">
        <v>37886</v>
      </c>
    </row>
    <row r="38020">
      <c r="A38020" s="1">
        <v>38030.0</v>
      </c>
      <c r="B38020" s="1">
        <v>1.0</v>
      </c>
      <c r="C38020" s="1" t="s">
        <v>37887</v>
      </c>
    </row>
    <row r="38021">
      <c r="A38021" s="1">
        <v>38031.0</v>
      </c>
      <c r="B38021" s="1">
        <v>0.0</v>
      </c>
      <c r="C38021" s="1" t="s">
        <v>37888</v>
      </c>
    </row>
    <row r="38022">
      <c r="A38022" s="1">
        <v>38032.0</v>
      </c>
      <c r="B38022" s="1">
        <v>0.0</v>
      </c>
      <c r="C38022" s="1" t="s">
        <v>37889</v>
      </c>
    </row>
    <row r="38023">
      <c r="A38023" s="1">
        <v>38033.0</v>
      </c>
      <c r="B38023" s="1">
        <v>1.0</v>
      </c>
      <c r="C38023" s="1" t="s">
        <v>37890</v>
      </c>
    </row>
    <row r="38024">
      <c r="A38024" s="1">
        <v>38034.0</v>
      </c>
      <c r="B38024" s="1">
        <v>1.0</v>
      </c>
      <c r="C38024" s="1" t="s">
        <v>37891</v>
      </c>
    </row>
    <row r="38025">
      <c r="A38025" s="1">
        <v>38035.0</v>
      </c>
      <c r="B38025" s="1">
        <v>0.0</v>
      </c>
      <c r="C38025" s="1" t="s">
        <v>37892</v>
      </c>
    </row>
    <row r="38026">
      <c r="A38026" s="1">
        <v>38036.0</v>
      </c>
      <c r="B38026" s="1">
        <v>0.0</v>
      </c>
      <c r="C38026" s="1" t="s">
        <v>37893</v>
      </c>
    </row>
    <row r="38027">
      <c r="A38027" s="1">
        <v>38037.0</v>
      </c>
      <c r="B38027" s="1">
        <v>1.0</v>
      </c>
      <c r="C38027" s="1" t="s">
        <v>37894</v>
      </c>
    </row>
    <row r="38028">
      <c r="A38028" s="1">
        <v>38038.0</v>
      </c>
      <c r="B38028" s="1">
        <v>1.0</v>
      </c>
      <c r="C38028" s="1" t="s">
        <v>37895</v>
      </c>
    </row>
    <row r="38029">
      <c r="A38029" s="1">
        <v>38039.0</v>
      </c>
      <c r="B38029" s="1">
        <v>1.0</v>
      </c>
      <c r="C38029" s="1" t="s">
        <v>37896</v>
      </c>
    </row>
    <row r="38030">
      <c r="A38030" s="1">
        <v>38040.0</v>
      </c>
      <c r="B38030" s="1">
        <v>1.0</v>
      </c>
      <c r="C38030" s="1" t="s">
        <v>37897</v>
      </c>
    </row>
    <row r="38031">
      <c r="A38031" s="1">
        <v>38041.0</v>
      </c>
      <c r="B38031" s="1">
        <v>0.0</v>
      </c>
      <c r="C38031" s="1" t="s">
        <v>37898</v>
      </c>
    </row>
    <row r="38032">
      <c r="A38032" s="1">
        <v>38042.0</v>
      </c>
      <c r="B38032" s="1">
        <v>1.0</v>
      </c>
      <c r="C38032" s="1" t="s">
        <v>37899</v>
      </c>
    </row>
    <row r="38033">
      <c r="A38033" s="1">
        <v>38043.0</v>
      </c>
      <c r="B38033" s="1">
        <v>1.0</v>
      </c>
      <c r="C38033" s="1" t="s">
        <v>37900</v>
      </c>
    </row>
    <row r="38034">
      <c r="A38034" s="1">
        <v>38044.0</v>
      </c>
      <c r="B38034" s="1">
        <v>0.0</v>
      </c>
      <c r="C38034" s="1" t="s">
        <v>37901</v>
      </c>
    </row>
    <row r="38035">
      <c r="A38035" s="1">
        <v>38045.0</v>
      </c>
      <c r="B38035" s="1">
        <v>1.0</v>
      </c>
      <c r="C38035" s="1" t="s">
        <v>37902</v>
      </c>
    </row>
    <row r="38036">
      <c r="A38036" s="1">
        <v>38046.0</v>
      </c>
      <c r="B38036" s="1">
        <v>1.0</v>
      </c>
      <c r="C38036" s="1" t="s">
        <v>37903</v>
      </c>
    </row>
    <row r="38037">
      <c r="A38037" s="1">
        <v>38047.0</v>
      </c>
      <c r="B38037" s="1">
        <v>0.0</v>
      </c>
      <c r="C38037" s="1" t="s">
        <v>37904</v>
      </c>
    </row>
    <row r="38038">
      <c r="A38038" s="1">
        <v>38048.0</v>
      </c>
      <c r="B38038" s="1">
        <v>1.0</v>
      </c>
      <c r="C38038" s="1" t="s">
        <v>37905</v>
      </c>
    </row>
    <row r="38039">
      <c r="A38039" s="1">
        <v>38049.0</v>
      </c>
      <c r="B38039" s="1">
        <v>0.0</v>
      </c>
      <c r="C38039" s="1" t="s">
        <v>37906</v>
      </c>
    </row>
    <row r="38040">
      <c r="A38040" s="1">
        <v>38050.0</v>
      </c>
      <c r="B38040" s="1">
        <v>1.0</v>
      </c>
      <c r="C38040" s="1" t="s">
        <v>37907</v>
      </c>
    </row>
    <row r="38041">
      <c r="A38041" s="1">
        <v>38051.0</v>
      </c>
      <c r="B38041" s="1">
        <v>0.0</v>
      </c>
      <c r="C38041" s="1" t="s">
        <v>37908</v>
      </c>
    </row>
    <row r="38042">
      <c r="A38042" s="1">
        <v>38052.0</v>
      </c>
      <c r="B38042" s="1">
        <v>1.0</v>
      </c>
      <c r="C38042" s="1" t="s">
        <v>37909</v>
      </c>
    </row>
    <row r="38043">
      <c r="A38043" s="1">
        <v>38053.0</v>
      </c>
      <c r="B38043" s="1">
        <v>0.0</v>
      </c>
      <c r="C38043" s="1" t="s">
        <v>37910</v>
      </c>
    </row>
    <row r="38044">
      <c r="A38044" s="1">
        <v>38054.0</v>
      </c>
      <c r="B38044" s="1">
        <v>1.0</v>
      </c>
      <c r="C38044" s="1" t="s">
        <v>37911</v>
      </c>
    </row>
    <row r="38045">
      <c r="A38045" s="1">
        <v>38055.0</v>
      </c>
      <c r="B38045" s="1">
        <v>0.0</v>
      </c>
      <c r="C38045" s="1" t="s">
        <v>37912</v>
      </c>
    </row>
    <row r="38046">
      <c r="A38046" s="1">
        <v>38056.0</v>
      </c>
      <c r="B38046" s="1">
        <v>0.0</v>
      </c>
      <c r="C38046" s="1" t="s">
        <v>37913</v>
      </c>
    </row>
    <row r="38047">
      <c r="A38047" s="1">
        <v>38057.0</v>
      </c>
      <c r="B38047" s="1">
        <v>1.0</v>
      </c>
      <c r="C38047" s="1" t="s">
        <v>37914</v>
      </c>
    </row>
    <row r="38048">
      <c r="A38048" s="1">
        <v>38058.0</v>
      </c>
      <c r="B38048" s="1">
        <v>1.0</v>
      </c>
      <c r="C38048" s="1" t="s">
        <v>37915</v>
      </c>
    </row>
    <row r="38049">
      <c r="A38049" s="1">
        <v>38059.0</v>
      </c>
      <c r="B38049" s="1">
        <v>1.0</v>
      </c>
      <c r="C38049" s="1" t="s">
        <v>37916</v>
      </c>
    </row>
    <row r="38050">
      <c r="A38050" s="1">
        <v>38060.0</v>
      </c>
      <c r="B38050" s="1">
        <v>1.0</v>
      </c>
      <c r="C38050" s="1" t="s">
        <v>37917</v>
      </c>
    </row>
    <row r="38051">
      <c r="A38051" s="1">
        <v>38061.0</v>
      </c>
      <c r="B38051" s="1">
        <v>0.0</v>
      </c>
      <c r="C38051" s="1" t="s">
        <v>37918</v>
      </c>
    </row>
    <row r="38052">
      <c r="A38052" s="1">
        <v>38062.0</v>
      </c>
      <c r="B38052" s="1">
        <v>0.0</v>
      </c>
      <c r="C38052" s="1" t="s">
        <v>37919</v>
      </c>
    </row>
    <row r="38053">
      <c r="A38053" s="1">
        <v>38063.0</v>
      </c>
      <c r="B38053" s="1">
        <v>0.0</v>
      </c>
      <c r="C38053" s="1" t="s">
        <v>37920</v>
      </c>
    </row>
    <row r="38054">
      <c r="A38054" s="1">
        <v>38064.0</v>
      </c>
      <c r="B38054" s="1">
        <v>1.0</v>
      </c>
      <c r="C38054" s="1" t="s">
        <v>37921</v>
      </c>
    </row>
    <row r="38055">
      <c r="A38055" s="1">
        <v>38065.0</v>
      </c>
      <c r="B38055" s="1">
        <v>1.0</v>
      </c>
      <c r="C38055" s="1" t="s">
        <v>37922</v>
      </c>
    </row>
    <row r="38056">
      <c r="A38056" s="1">
        <v>38066.0</v>
      </c>
      <c r="B38056" s="1">
        <v>1.0</v>
      </c>
      <c r="C38056" s="1" t="s">
        <v>37923</v>
      </c>
    </row>
    <row r="38057">
      <c r="A38057" s="1">
        <v>38067.0</v>
      </c>
      <c r="B38057" s="1">
        <v>1.0</v>
      </c>
      <c r="C38057" s="1" t="s">
        <v>37924</v>
      </c>
    </row>
    <row r="38058">
      <c r="A38058" s="1">
        <v>38068.0</v>
      </c>
      <c r="B38058" s="1">
        <v>1.0</v>
      </c>
      <c r="C38058" s="1" t="s">
        <v>37925</v>
      </c>
    </row>
    <row r="38059">
      <c r="A38059" s="1">
        <v>38069.0</v>
      </c>
      <c r="B38059" s="1">
        <v>1.0</v>
      </c>
      <c r="C38059" s="1" t="s">
        <v>37926</v>
      </c>
    </row>
    <row r="38060">
      <c r="A38060" s="1">
        <v>38070.0</v>
      </c>
      <c r="B38060" s="1">
        <v>1.0</v>
      </c>
      <c r="C38060" s="1" t="s">
        <v>37927</v>
      </c>
    </row>
    <row r="38061">
      <c r="A38061" s="1">
        <v>38071.0</v>
      </c>
      <c r="B38061" s="1">
        <v>0.0</v>
      </c>
      <c r="C38061" s="1" t="s">
        <v>37928</v>
      </c>
    </row>
    <row r="38062">
      <c r="A38062" s="1">
        <v>38072.0</v>
      </c>
      <c r="B38062" s="1">
        <v>0.0</v>
      </c>
      <c r="C38062" s="1" t="s">
        <v>37929</v>
      </c>
    </row>
    <row r="38063">
      <c r="A38063" s="1">
        <v>38073.0</v>
      </c>
      <c r="B38063" s="1">
        <v>0.0</v>
      </c>
      <c r="C38063" s="1" t="s">
        <v>37930</v>
      </c>
    </row>
    <row r="38064">
      <c r="A38064" s="1">
        <v>38074.0</v>
      </c>
      <c r="B38064" s="1">
        <v>1.0</v>
      </c>
      <c r="C38064" s="1" t="s">
        <v>37931</v>
      </c>
    </row>
    <row r="38065">
      <c r="A38065" s="1">
        <v>38075.0</v>
      </c>
      <c r="B38065" s="1">
        <v>1.0</v>
      </c>
      <c r="C38065" s="1" t="s">
        <v>37932</v>
      </c>
    </row>
    <row r="38066">
      <c r="A38066" s="1">
        <v>38076.0</v>
      </c>
      <c r="B38066" s="1">
        <v>1.0</v>
      </c>
      <c r="C38066" s="1" t="s">
        <v>37933</v>
      </c>
    </row>
    <row r="38067">
      <c r="A38067" s="1">
        <v>38077.0</v>
      </c>
      <c r="B38067" s="1">
        <v>1.0</v>
      </c>
      <c r="C38067" s="1" t="s">
        <v>37934</v>
      </c>
    </row>
    <row r="38068">
      <c r="A38068" s="1">
        <v>38078.0</v>
      </c>
      <c r="B38068" s="1">
        <v>1.0</v>
      </c>
      <c r="C38068" s="1" t="s">
        <v>37935</v>
      </c>
    </row>
    <row r="38069">
      <c r="A38069" s="1">
        <v>38079.0</v>
      </c>
      <c r="B38069" s="1">
        <v>0.0</v>
      </c>
      <c r="C38069" s="1" t="s">
        <v>37936</v>
      </c>
    </row>
    <row r="38070">
      <c r="A38070" s="1">
        <v>38080.0</v>
      </c>
      <c r="B38070" s="1">
        <v>1.0</v>
      </c>
      <c r="C38070" s="1" t="s">
        <v>37937</v>
      </c>
    </row>
    <row r="38071">
      <c r="A38071" s="1">
        <v>38081.0</v>
      </c>
      <c r="B38071" s="1">
        <v>1.0</v>
      </c>
      <c r="C38071" s="1" t="s">
        <v>37938</v>
      </c>
    </row>
    <row r="38072">
      <c r="A38072" s="1">
        <v>38082.0</v>
      </c>
      <c r="B38072" s="1">
        <v>1.0</v>
      </c>
      <c r="C38072" s="1" t="s">
        <v>37939</v>
      </c>
    </row>
    <row r="38073">
      <c r="A38073" s="1">
        <v>38083.0</v>
      </c>
      <c r="B38073" s="1">
        <v>1.0</v>
      </c>
      <c r="C38073" s="1" t="s">
        <v>37940</v>
      </c>
    </row>
    <row r="38074">
      <c r="A38074" s="1">
        <v>38084.0</v>
      </c>
      <c r="B38074" s="1">
        <v>1.0</v>
      </c>
      <c r="C38074" s="1" t="s">
        <v>37941</v>
      </c>
    </row>
    <row r="38075">
      <c r="A38075" s="1">
        <v>38085.0</v>
      </c>
      <c r="B38075" s="1">
        <v>1.0</v>
      </c>
      <c r="C38075" s="1" t="s">
        <v>37942</v>
      </c>
    </row>
    <row r="38076">
      <c r="A38076" s="1">
        <v>38086.0</v>
      </c>
      <c r="B38076" s="1">
        <v>1.0</v>
      </c>
      <c r="C38076" s="1" t="s">
        <v>37943</v>
      </c>
    </row>
    <row r="38077">
      <c r="A38077" s="1">
        <v>38087.0</v>
      </c>
      <c r="B38077" s="1">
        <v>1.0</v>
      </c>
      <c r="C38077" s="1" t="s">
        <v>37944</v>
      </c>
    </row>
    <row r="38078">
      <c r="A38078" s="1">
        <v>38088.0</v>
      </c>
      <c r="B38078" s="1">
        <v>1.0</v>
      </c>
      <c r="C38078" s="1" t="s">
        <v>37945</v>
      </c>
    </row>
    <row r="38079">
      <c r="A38079" s="1">
        <v>38089.0</v>
      </c>
      <c r="B38079" s="1">
        <v>0.0</v>
      </c>
      <c r="C38079" s="1" t="s">
        <v>37946</v>
      </c>
    </row>
    <row r="38080">
      <c r="A38080" s="1">
        <v>38090.0</v>
      </c>
      <c r="B38080" s="1">
        <v>0.0</v>
      </c>
      <c r="C38080" s="1" t="s">
        <v>37947</v>
      </c>
    </row>
    <row r="38081">
      <c r="A38081" s="1">
        <v>38091.0</v>
      </c>
      <c r="B38081" s="1">
        <v>1.0</v>
      </c>
      <c r="C38081" s="1" t="s">
        <v>37948</v>
      </c>
    </row>
    <row r="38082">
      <c r="A38082" s="1">
        <v>38092.0</v>
      </c>
      <c r="B38082" s="1">
        <v>0.0</v>
      </c>
      <c r="C38082" s="1" t="s">
        <v>37949</v>
      </c>
    </row>
    <row r="38083">
      <c r="A38083" s="1">
        <v>38093.0</v>
      </c>
      <c r="B38083" s="1">
        <v>0.0</v>
      </c>
      <c r="C38083" s="1" t="s">
        <v>37950</v>
      </c>
    </row>
    <row r="38084">
      <c r="A38084" s="1">
        <v>38094.0</v>
      </c>
      <c r="B38084" s="1">
        <v>1.0</v>
      </c>
      <c r="C38084" s="1" t="s">
        <v>37951</v>
      </c>
    </row>
    <row r="38085">
      <c r="A38085" s="1">
        <v>38095.0</v>
      </c>
      <c r="B38085" s="1">
        <v>1.0</v>
      </c>
      <c r="C38085" s="1" t="s">
        <v>37952</v>
      </c>
    </row>
    <row r="38086">
      <c r="A38086" s="1">
        <v>38096.0</v>
      </c>
      <c r="B38086" s="1">
        <v>0.0</v>
      </c>
      <c r="C38086" s="1" t="s">
        <v>37953</v>
      </c>
    </row>
    <row r="38087">
      <c r="A38087" s="1">
        <v>38097.0</v>
      </c>
      <c r="B38087" s="1">
        <v>1.0</v>
      </c>
      <c r="C38087" s="1" t="s">
        <v>37954</v>
      </c>
    </row>
    <row r="38088">
      <c r="A38088" s="1">
        <v>38098.0</v>
      </c>
      <c r="B38088" s="1">
        <v>0.0</v>
      </c>
      <c r="C38088" s="1" t="s">
        <v>37955</v>
      </c>
    </row>
    <row r="38089">
      <c r="A38089" s="1">
        <v>38099.0</v>
      </c>
      <c r="B38089" s="1">
        <v>1.0</v>
      </c>
      <c r="C38089" s="1" t="s">
        <v>37956</v>
      </c>
    </row>
    <row r="38090">
      <c r="A38090" s="1">
        <v>38100.0</v>
      </c>
      <c r="B38090" s="1">
        <v>0.0</v>
      </c>
      <c r="C38090" s="1" t="s">
        <v>37957</v>
      </c>
    </row>
    <row r="38091">
      <c r="A38091" s="1">
        <v>38101.0</v>
      </c>
      <c r="B38091" s="1">
        <v>0.0</v>
      </c>
      <c r="C38091" s="1" t="s">
        <v>37958</v>
      </c>
    </row>
    <row r="38092">
      <c r="A38092" s="1">
        <v>38102.0</v>
      </c>
      <c r="B38092" s="1">
        <v>1.0</v>
      </c>
      <c r="C38092" s="1" t="s">
        <v>37959</v>
      </c>
    </row>
    <row r="38093">
      <c r="A38093" s="1">
        <v>38103.0</v>
      </c>
      <c r="B38093" s="1">
        <v>1.0</v>
      </c>
      <c r="C38093" s="1" t="s">
        <v>37960</v>
      </c>
    </row>
    <row r="38094">
      <c r="A38094" s="1">
        <v>38104.0</v>
      </c>
      <c r="B38094" s="1">
        <v>0.0</v>
      </c>
      <c r="C38094" s="1" t="s">
        <v>37961</v>
      </c>
    </row>
    <row r="38095">
      <c r="A38095" s="1">
        <v>38105.0</v>
      </c>
      <c r="B38095" s="1">
        <v>1.0</v>
      </c>
      <c r="C38095" s="1" t="s">
        <v>37962</v>
      </c>
    </row>
    <row r="38096">
      <c r="A38096" s="1">
        <v>38106.0</v>
      </c>
      <c r="B38096" s="1">
        <v>0.0</v>
      </c>
      <c r="C38096" s="1" t="s">
        <v>37963</v>
      </c>
    </row>
    <row r="38097">
      <c r="A38097" s="1">
        <v>38107.0</v>
      </c>
      <c r="B38097" s="1">
        <v>0.0</v>
      </c>
      <c r="C38097" s="1" t="s">
        <v>37964</v>
      </c>
    </row>
    <row r="38098">
      <c r="A38098" s="1">
        <v>38108.0</v>
      </c>
      <c r="B38098" s="1">
        <v>0.0</v>
      </c>
      <c r="C38098" s="1" t="s">
        <v>37965</v>
      </c>
    </row>
    <row r="38099">
      <c r="A38099" s="1">
        <v>38109.0</v>
      </c>
      <c r="B38099" s="1">
        <v>0.0</v>
      </c>
      <c r="C38099" s="1" t="s">
        <v>37966</v>
      </c>
    </row>
    <row r="38100">
      <c r="A38100" s="1">
        <v>38110.0</v>
      </c>
      <c r="B38100" s="1">
        <v>1.0</v>
      </c>
      <c r="C38100" s="1" t="s">
        <v>37967</v>
      </c>
    </row>
    <row r="38101">
      <c r="A38101" s="1">
        <v>38111.0</v>
      </c>
      <c r="B38101" s="1">
        <v>1.0</v>
      </c>
      <c r="C38101" s="1" t="s">
        <v>37968</v>
      </c>
    </row>
    <row r="38102">
      <c r="A38102" s="1">
        <v>38112.0</v>
      </c>
      <c r="B38102" s="1">
        <v>1.0</v>
      </c>
      <c r="C38102" s="1" t="s">
        <v>37969</v>
      </c>
    </row>
    <row r="38103">
      <c r="A38103" s="1">
        <v>38113.0</v>
      </c>
      <c r="B38103" s="1">
        <v>0.0</v>
      </c>
      <c r="C38103" s="1" t="s">
        <v>37970</v>
      </c>
    </row>
    <row r="38104">
      <c r="A38104" s="1">
        <v>38114.0</v>
      </c>
      <c r="B38104" s="1">
        <v>1.0</v>
      </c>
      <c r="C38104" s="1" t="s">
        <v>37971</v>
      </c>
    </row>
    <row r="38105">
      <c r="A38105" s="1">
        <v>38115.0</v>
      </c>
      <c r="B38105" s="1">
        <v>0.0</v>
      </c>
      <c r="C38105" s="1" t="s">
        <v>37972</v>
      </c>
    </row>
    <row r="38106">
      <c r="A38106" s="1">
        <v>38116.0</v>
      </c>
      <c r="B38106" s="1">
        <v>1.0</v>
      </c>
      <c r="C38106" s="1" t="s">
        <v>37973</v>
      </c>
    </row>
    <row r="38107">
      <c r="A38107" s="1">
        <v>38117.0</v>
      </c>
      <c r="B38107" s="1">
        <v>1.0</v>
      </c>
      <c r="C38107" s="1" t="s">
        <v>37974</v>
      </c>
    </row>
    <row r="38108">
      <c r="A38108" s="1">
        <v>38118.0</v>
      </c>
      <c r="B38108" s="1">
        <v>1.0</v>
      </c>
      <c r="C38108" s="1" t="s">
        <v>37975</v>
      </c>
    </row>
    <row r="38109">
      <c r="A38109" s="1">
        <v>38119.0</v>
      </c>
      <c r="B38109" s="1">
        <v>0.0</v>
      </c>
      <c r="C38109" s="1" t="s">
        <v>37976</v>
      </c>
    </row>
    <row r="38110">
      <c r="A38110" s="1">
        <v>38120.0</v>
      </c>
      <c r="B38110" s="1">
        <v>1.0</v>
      </c>
      <c r="C38110" s="1" t="s">
        <v>37977</v>
      </c>
    </row>
    <row r="38111">
      <c r="A38111" s="1">
        <v>38121.0</v>
      </c>
      <c r="B38111" s="1">
        <v>0.0</v>
      </c>
      <c r="C38111" s="1" t="s">
        <v>37978</v>
      </c>
    </row>
    <row r="38112">
      <c r="A38112" s="1">
        <v>38122.0</v>
      </c>
      <c r="B38112" s="1">
        <v>1.0</v>
      </c>
      <c r="C38112" s="1" t="s">
        <v>37979</v>
      </c>
    </row>
    <row r="38113">
      <c r="A38113" s="1">
        <v>38123.0</v>
      </c>
      <c r="B38113" s="1">
        <v>1.0</v>
      </c>
      <c r="C38113" s="1" t="s">
        <v>37980</v>
      </c>
    </row>
    <row r="38114">
      <c r="A38114" s="1">
        <v>38124.0</v>
      </c>
      <c r="B38114" s="1">
        <v>1.0</v>
      </c>
      <c r="C38114" s="1" t="s">
        <v>37981</v>
      </c>
    </row>
    <row r="38115">
      <c r="A38115" s="1">
        <v>38125.0</v>
      </c>
      <c r="B38115" s="1">
        <v>1.0</v>
      </c>
      <c r="C38115" s="1" t="s">
        <v>37982</v>
      </c>
    </row>
    <row r="38116">
      <c r="A38116" s="1">
        <v>38126.0</v>
      </c>
      <c r="B38116" s="1">
        <v>0.0</v>
      </c>
      <c r="C38116" s="1" t="s">
        <v>37983</v>
      </c>
    </row>
    <row r="38117">
      <c r="A38117" s="1">
        <v>38127.0</v>
      </c>
      <c r="B38117" s="1">
        <v>1.0</v>
      </c>
      <c r="C38117" s="1" t="s">
        <v>37984</v>
      </c>
    </row>
    <row r="38118">
      <c r="A38118" s="1">
        <v>38128.0</v>
      </c>
      <c r="B38118" s="1">
        <v>1.0</v>
      </c>
      <c r="C38118" s="1" t="s">
        <v>37985</v>
      </c>
    </row>
    <row r="38119">
      <c r="A38119" s="1">
        <v>38129.0</v>
      </c>
      <c r="B38119" s="1">
        <v>0.0</v>
      </c>
      <c r="C38119" s="1" t="s">
        <v>37986</v>
      </c>
    </row>
    <row r="38120">
      <c r="A38120" s="1">
        <v>38130.0</v>
      </c>
      <c r="B38120" s="1">
        <v>0.0</v>
      </c>
      <c r="C38120" s="1" t="s">
        <v>37987</v>
      </c>
    </row>
    <row r="38121">
      <c r="A38121" s="1">
        <v>38131.0</v>
      </c>
      <c r="B38121" s="1">
        <v>1.0</v>
      </c>
      <c r="C38121" s="1" t="s">
        <v>37988</v>
      </c>
    </row>
    <row r="38122">
      <c r="A38122" s="1">
        <v>38132.0</v>
      </c>
      <c r="B38122" s="1">
        <v>1.0</v>
      </c>
      <c r="C38122" s="1" t="s">
        <v>37989</v>
      </c>
    </row>
    <row r="38123">
      <c r="A38123" s="1">
        <v>38133.0</v>
      </c>
      <c r="B38123" s="1">
        <v>0.0</v>
      </c>
      <c r="C38123" s="1" t="s">
        <v>37990</v>
      </c>
    </row>
    <row r="38124">
      <c r="A38124" s="1">
        <v>38134.0</v>
      </c>
      <c r="B38124" s="1">
        <v>0.0</v>
      </c>
      <c r="C38124" s="1" t="s">
        <v>37991</v>
      </c>
    </row>
    <row r="38125">
      <c r="A38125" s="1">
        <v>38135.0</v>
      </c>
      <c r="B38125" s="1">
        <v>1.0</v>
      </c>
      <c r="C38125" s="1" t="s">
        <v>37992</v>
      </c>
    </row>
    <row r="38126">
      <c r="A38126" s="1">
        <v>38136.0</v>
      </c>
      <c r="B38126" s="1">
        <v>1.0</v>
      </c>
      <c r="C38126" s="1" t="s">
        <v>37993</v>
      </c>
    </row>
    <row r="38127">
      <c r="A38127" s="1">
        <v>38137.0</v>
      </c>
      <c r="B38127" s="1">
        <v>1.0</v>
      </c>
      <c r="C38127" s="1" t="s">
        <v>37994</v>
      </c>
    </row>
    <row r="38128">
      <c r="A38128" s="1">
        <v>38138.0</v>
      </c>
      <c r="B38128" s="1">
        <v>0.0</v>
      </c>
      <c r="C38128" s="1" t="s">
        <v>37995</v>
      </c>
    </row>
    <row r="38129">
      <c r="A38129" s="1">
        <v>38139.0</v>
      </c>
      <c r="B38129" s="1">
        <v>0.0</v>
      </c>
      <c r="C38129" s="1" t="s">
        <v>37996</v>
      </c>
    </row>
    <row r="38130">
      <c r="A38130" s="1">
        <v>38140.0</v>
      </c>
      <c r="B38130" s="1">
        <v>1.0</v>
      </c>
      <c r="C38130" s="1" t="s">
        <v>37997</v>
      </c>
    </row>
    <row r="38131">
      <c r="A38131" s="1">
        <v>38141.0</v>
      </c>
      <c r="B38131" s="1">
        <v>1.0</v>
      </c>
      <c r="C38131" s="1" t="s">
        <v>37998</v>
      </c>
    </row>
    <row r="38132">
      <c r="A38132" s="1">
        <v>38142.0</v>
      </c>
      <c r="B38132" s="1">
        <v>1.0</v>
      </c>
      <c r="C38132" s="1" t="s">
        <v>37999</v>
      </c>
    </row>
    <row r="38133">
      <c r="A38133" s="1">
        <v>38143.0</v>
      </c>
      <c r="B38133" s="1">
        <v>1.0</v>
      </c>
      <c r="C38133" s="1" t="s">
        <v>38000</v>
      </c>
    </row>
    <row r="38134">
      <c r="A38134" s="1">
        <v>38144.0</v>
      </c>
      <c r="B38134" s="1">
        <v>1.0</v>
      </c>
      <c r="C38134" s="1" t="s">
        <v>38001</v>
      </c>
    </row>
    <row r="38135">
      <c r="A38135" s="1">
        <v>38145.0</v>
      </c>
      <c r="B38135" s="1">
        <v>1.0</v>
      </c>
      <c r="C38135" s="1" t="s">
        <v>38002</v>
      </c>
    </row>
    <row r="38136">
      <c r="A38136" s="1">
        <v>38146.0</v>
      </c>
      <c r="B38136" s="1">
        <v>1.0</v>
      </c>
      <c r="C38136" s="1" t="s">
        <v>38003</v>
      </c>
    </row>
    <row r="38137">
      <c r="A38137" s="1">
        <v>38147.0</v>
      </c>
      <c r="B38137" s="1">
        <v>1.0</v>
      </c>
      <c r="C38137" s="1" t="s">
        <v>38004</v>
      </c>
    </row>
    <row r="38138">
      <c r="A38138" s="1">
        <v>38148.0</v>
      </c>
      <c r="B38138" s="1">
        <v>1.0</v>
      </c>
      <c r="C38138" s="1" t="s">
        <v>38005</v>
      </c>
    </row>
    <row r="38139">
      <c r="A38139" s="1">
        <v>38149.0</v>
      </c>
      <c r="B38139" s="1">
        <v>1.0</v>
      </c>
      <c r="C38139" s="1" t="s">
        <v>38006</v>
      </c>
    </row>
    <row r="38140">
      <c r="A38140" s="1">
        <v>38150.0</v>
      </c>
      <c r="B38140" s="1">
        <v>0.0</v>
      </c>
      <c r="C38140" s="1" t="s">
        <v>38007</v>
      </c>
    </row>
    <row r="38141">
      <c r="A38141" s="1">
        <v>38151.0</v>
      </c>
      <c r="B38141" s="1">
        <v>0.0</v>
      </c>
      <c r="C38141" s="1" t="s">
        <v>38008</v>
      </c>
    </row>
    <row r="38142">
      <c r="A38142" s="1">
        <v>38152.0</v>
      </c>
      <c r="B38142" s="1">
        <v>0.0</v>
      </c>
      <c r="C38142" s="1" t="s">
        <v>38009</v>
      </c>
    </row>
    <row r="38143">
      <c r="A38143" s="1">
        <v>38153.0</v>
      </c>
      <c r="B38143" s="1">
        <v>0.0</v>
      </c>
      <c r="C38143" s="1" t="s">
        <v>38010</v>
      </c>
    </row>
    <row r="38144">
      <c r="A38144" s="1">
        <v>38154.0</v>
      </c>
      <c r="B38144" s="1">
        <v>0.0</v>
      </c>
      <c r="C38144" s="1" t="s">
        <v>38011</v>
      </c>
    </row>
    <row r="38145">
      <c r="A38145" s="1">
        <v>38155.0</v>
      </c>
      <c r="B38145" s="1">
        <v>1.0</v>
      </c>
      <c r="C38145" s="1" t="s">
        <v>38012</v>
      </c>
    </row>
    <row r="38146">
      <c r="A38146" s="1">
        <v>38156.0</v>
      </c>
      <c r="B38146" s="1">
        <v>0.0</v>
      </c>
      <c r="C38146" s="1" t="s">
        <v>38013</v>
      </c>
    </row>
    <row r="38147">
      <c r="A38147" s="1">
        <v>38157.0</v>
      </c>
      <c r="B38147" s="1">
        <v>1.0</v>
      </c>
      <c r="C38147" s="1" t="s">
        <v>38014</v>
      </c>
    </row>
    <row r="38148">
      <c r="A38148" s="1">
        <v>38158.0</v>
      </c>
      <c r="B38148" s="1">
        <v>0.0</v>
      </c>
      <c r="C38148" s="1" t="s">
        <v>38015</v>
      </c>
    </row>
    <row r="38149">
      <c r="A38149" s="1">
        <v>38159.0</v>
      </c>
      <c r="B38149" s="1">
        <v>1.0</v>
      </c>
      <c r="C38149" s="1" t="s">
        <v>38016</v>
      </c>
    </row>
    <row r="38150">
      <c r="A38150" s="1">
        <v>38160.0</v>
      </c>
      <c r="B38150" s="1">
        <v>0.0</v>
      </c>
      <c r="C38150" s="1" t="s">
        <v>38017</v>
      </c>
    </row>
    <row r="38151">
      <c r="A38151" s="1">
        <v>38161.0</v>
      </c>
      <c r="B38151" s="1">
        <v>0.0</v>
      </c>
      <c r="C38151" s="1" t="s">
        <v>38018</v>
      </c>
    </row>
    <row r="38152">
      <c r="A38152" s="1">
        <v>38162.0</v>
      </c>
      <c r="B38152" s="1">
        <v>0.0</v>
      </c>
      <c r="C38152" s="1" t="s">
        <v>38019</v>
      </c>
    </row>
    <row r="38153">
      <c r="A38153" s="1">
        <v>38163.0</v>
      </c>
      <c r="B38153" s="1">
        <v>1.0</v>
      </c>
      <c r="C38153" s="1" t="s">
        <v>38020</v>
      </c>
    </row>
    <row r="38154">
      <c r="A38154" s="1">
        <v>38164.0</v>
      </c>
      <c r="B38154" s="1">
        <v>0.0</v>
      </c>
      <c r="C38154" s="1" t="s">
        <v>38021</v>
      </c>
    </row>
    <row r="38155">
      <c r="A38155" s="1">
        <v>38165.0</v>
      </c>
      <c r="B38155" s="1">
        <v>0.0</v>
      </c>
      <c r="C38155" s="1" t="s">
        <v>38022</v>
      </c>
    </row>
    <row r="38156">
      <c r="A38156" s="1">
        <v>38166.0</v>
      </c>
      <c r="B38156" s="1">
        <v>1.0</v>
      </c>
      <c r="C38156" s="1" t="s">
        <v>38023</v>
      </c>
    </row>
    <row r="38157">
      <c r="A38157" s="1">
        <v>38167.0</v>
      </c>
      <c r="B38157" s="1">
        <v>0.0</v>
      </c>
      <c r="C38157" s="1" t="s">
        <v>38024</v>
      </c>
    </row>
    <row r="38158">
      <c r="A38158" s="1">
        <v>38168.0</v>
      </c>
      <c r="B38158" s="1">
        <v>1.0</v>
      </c>
      <c r="C38158" s="1" t="s">
        <v>38025</v>
      </c>
    </row>
    <row r="38159">
      <c r="A38159" s="1">
        <v>38169.0</v>
      </c>
      <c r="B38159" s="1">
        <v>0.0</v>
      </c>
      <c r="C38159" s="1" t="s">
        <v>38026</v>
      </c>
    </row>
    <row r="38160">
      <c r="A38160" s="1">
        <v>38170.0</v>
      </c>
      <c r="B38160" s="1">
        <v>0.0</v>
      </c>
      <c r="C38160" s="1" t="s">
        <v>38027</v>
      </c>
    </row>
    <row r="38161">
      <c r="A38161" s="1">
        <v>38171.0</v>
      </c>
      <c r="B38161" s="1">
        <v>1.0</v>
      </c>
      <c r="C38161" s="1" t="s">
        <v>38028</v>
      </c>
    </row>
    <row r="38162">
      <c r="A38162" s="1">
        <v>38172.0</v>
      </c>
      <c r="B38162" s="1">
        <v>1.0</v>
      </c>
      <c r="C38162" s="1" t="s">
        <v>38029</v>
      </c>
    </row>
    <row r="38163">
      <c r="A38163" s="1">
        <v>38173.0</v>
      </c>
      <c r="B38163" s="1">
        <v>0.0</v>
      </c>
      <c r="C38163" s="1" t="s">
        <v>38030</v>
      </c>
    </row>
    <row r="38164">
      <c r="A38164" s="1">
        <v>38174.0</v>
      </c>
      <c r="B38164" s="1">
        <v>0.0</v>
      </c>
      <c r="C38164" s="1" t="s">
        <v>38031</v>
      </c>
    </row>
    <row r="38165">
      <c r="A38165" s="1">
        <v>38175.0</v>
      </c>
      <c r="B38165" s="1">
        <v>1.0</v>
      </c>
      <c r="C38165" s="1" t="s">
        <v>38032</v>
      </c>
    </row>
    <row r="38166">
      <c r="A38166" s="1">
        <v>38176.0</v>
      </c>
      <c r="B38166" s="1">
        <v>1.0</v>
      </c>
      <c r="C38166" s="1" t="s">
        <v>38033</v>
      </c>
    </row>
    <row r="38167">
      <c r="A38167" s="1">
        <v>38177.0</v>
      </c>
      <c r="B38167" s="1">
        <v>0.0</v>
      </c>
      <c r="C38167" s="1" t="s">
        <v>38034</v>
      </c>
    </row>
    <row r="38168">
      <c r="A38168" s="1">
        <v>38178.0</v>
      </c>
      <c r="B38168" s="1">
        <v>0.0</v>
      </c>
      <c r="C38168" s="1" t="s">
        <v>38035</v>
      </c>
    </row>
    <row r="38169">
      <c r="A38169" s="1">
        <v>38179.0</v>
      </c>
      <c r="B38169" s="1">
        <v>1.0</v>
      </c>
      <c r="C38169" s="1" t="s">
        <v>38036</v>
      </c>
    </row>
    <row r="38170">
      <c r="A38170" s="1">
        <v>38180.0</v>
      </c>
      <c r="B38170" s="1">
        <v>1.0</v>
      </c>
      <c r="C38170" s="1" t="s">
        <v>38037</v>
      </c>
    </row>
    <row r="38171">
      <c r="A38171" s="1">
        <v>38181.0</v>
      </c>
      <c r="B38171" s="1">
        <v>0.0</v>
      </c>
      <c r="C38171" s="1" t="s">
        <v>38038</v>
      </c>
    </row>
    <row r="38172">
      <c r="A38172" s="1">
        <v>38182.0</v>
      </c>
      <c r="B38172" s="1">
        <v>0.0</v>
      </c>
      <c r="C38172" s="1" t="s">
        <v>38039</v>
      </c>
    </row>
    <row r="38173">
      <c r="A38173" s="1">
        <v>38183.0</v>
      </c>
      <c r="B38173" s="1">
        <v>0.0</v>
      </c>
      <c r="C38173" s="1" t="s">
        <v>38040</v>
      </c>
    </row>
    <row r="38174">
      <c r="A38174" s="1">
        <v>38184.0</v>
      </c>
      <c r="B38174" s="1">
        <v>0.0</v>
      </c>
      <c r="C38174" s="1" t="s">
        <v>38041</v>
      </c>
    </row>
    <row r="38175">
      <c r="A38175" s="1">
        <v>38185.0</v>
      </c>
      <c r="B38175" s="1">
        <v>1.0</v>
      </c>
      <c r="C38175" s="1" t="s">
        <v>38042</v>
      </c>
    </row>
    <row r="38176">
      <c r="A38176" s="1">
        <v>38186.0</v>
      </c>
      <c r="B38176" s="1">
        <v>0.0</v>
      </c>
      <c r="C38176" s="1" t="s">
        <v>38043</v>
      </c>
    </row>
    <row r="38177">
      <c r="A38177" s="1">
        <v>38187.0</v>
      </c>
      <c r="B38177" s="1">
        <v>1.0</v>
      </c>
      <c r="C38177" s="1" t="s">
        <v>38044</v>
      </c>
    </row>
    <row r="38178">
      <c r="A38178" s="1">
        <v>38188.0</v>
      </c>
      <c r="B38178" s="1">
        <v>1.0</v>
      </c>
      <c r="C38178" s="1" t="s">
        <v>38045</v>
      </c>
    </row>
    <row r="38179">
      <c r="A38179" s="1">
        <v>38189.0</v>
      </c>
      <c r="B38179" s="1">
        <v>1.0</v>
      </c>
      <c r="C38179" s="1" t="s">
        <v>38046</v>
      </c>
    </row>
    <row r="38180">
      <c r="A38180" s="1">
        <v>38190.0</v>
      </c>
      <c r="B38180" s="1">
        <v>0.0</v>
      </c>
      <c r="C38180" s="1" t="s">
        <v>38047</v>
      </c>
    </row>
    <row r="38181">
      <c r="A38181" s="1">
        <v>38191.0</v>
      </c>
      <c r="B38181" s="1">
        <v>0.0</v>
      </c>
      <c r="C38181" s="1" t="s">
        <v>38048</v>
      </c>
    </row>
    <row r="38182">
      <c r="A38182" s="1">
        <v>38192.0</v>
      </c>
      <c r="B38182" s="1">
        <v>1.0</v>
      </c>
      <c r="C38182" s="1" t="s">
        <v>38049</v>
      </c>
    </row>
    <row r="38183">
      <c r="A38183" s="1">
        <v>38193.0</v>
      </c>
      <c r="B38183" s="1">
        <v>1.0</v>
      </c>
      <c r="C38183" s="1" t="s">
        <v>38050</v>
      </c>
    </row>
    <row r="38184">
      <c r="A38184" s="1">
        <v>38194.0</v>
      </c>
      <c r="B38184" s="1">
        <v>0.0</v>
      </c>
      <c r="C38184" s="1" t="s">
        <v>38051</v>
      </c>
    </row>
    <row r="38185">
      <c r="A38185" s="1">
        <v>38195.0</v>
      </c>
      <c r="B38185" s="1">
        <v>1.0</v>
      </c>
      <c r="C38185" s="1" t="s">
        <v>38052</v>
      </c>
    </row>
    <row r="38186">
      <c r="A38186" s="1">
        <v>38196.0</v>
      </c>
      <c r="B38186" s="1">
        <v>1.0</v>
      </c>
      <c r="C38186" s="1" t="s">
        <v>38053</v>
      </c>
    </row>
    <row r="38187">
      <c r="A38187" s="1">
        <v>38197.0</v>
      </c>
      <c r="B38187" s="1">
        <v>1.0</v>
      </c>
      <c r="C38187" s="1" t="s">
        <v>38054</v>
      </c>
    </row>
    <row r="38188">
      <c r="A38188" s="1">
        <v>38198.0</v>
      </c>
      <c r="B38188" s="1">
        <v>0.0</v>
      </c>
      <c r="C38188" s="1" t="s">
        <v>38055</v>
      </c>
    </row>
    <row r="38189">
      <c r="A38189" s="1">
        <v>38199.0</v>
      </c>
      <c r="B38189" s="1">
        <v>0.0</v>
      </c>
      <c r="C38189" s="1" t="s">
        <v>38056</v>
      </c>
    </row>
    <row r="38190">
      <c r="A38190" s="1">
        <v>38200.0</v>
      </c>
      <c r="B38190" s="1">
        <v>1.0</v>
      </c>
      <c r="C38190" s="1" t="s">
        <v>38057</v>
      </c>
    </row>
    <row r="38191">
      <c r="A38191" s="1">
        <v>38201.0</v>
      </c>
      <c r="B38191" s="1">
        <v>0.0</v>
      </c>
      <c r="C38191" s="1" t="s">
        <v>38058</v>
      </c>
    </row>
    <row r="38192">
      <c r="A38192" s="1">
        <v>38202.0</v>
      </c>
      <c r="B38192" s="1">
        <v>1.0</v>
      </c>
      <c r="C38192" s="1" t="s">
        <v>38059</v>
      </c>
    </row>
    <row r="38193">
      <c r="A38193" s="1">
        <v>38203.0</v>
      </c>
      <c r="B38193" s="1">
        <v>0.0</v>
      </c>
      <c r="C38193" s="1" t="s">
        <v>38060</v>
      </c>
    </row>
    <row r="38194">
      <c r="A38194" s="1">
        <v>38204.0</v>
      </c>
      <c r="B38194" s="1">
        <v>1.0</v>
      </c>
      <c r="C38194" s="1" t="s">
        <v>38061</v>
      </c>
    </row>
    <row r="38195">
      <c r="A38195" s="1">
        <v>38205.0</v>
      </c>
      <c r="B38195" s="1">
        <v>1.0</v>
      </c>
      <c r="C38195" s="1" t="s">
        <v>38062</v>
      </c>
    </row>
    <row r="38196">
      <c r="A38196" s="1">
        <v>38206.0</v>
      </c>
      <c r="B38196" s="1">
        <v>0.0</v>
      </c>
      <c r="C38196" s="1" t="s">
        <v>38063</v>
      </c>
    </row>
    <row r="38197">
      <c r="A38197" s="1">
        <v>38207.0</v>
      </c>
      <c r="B38197" s="1">
        <v>1.0</v>
      </c>
      <c r="C38197" s="1" t="s">
        <v>38064</v>
      </c>
    </row>
    <row r="38198">
      <c r="A38198" s="1">
        <v>38208.0</v>
      </c>
      <c r="B38198" s="1">
        <v>0.0</v>
      </c>
      <c r="C38198" s="1" t="s">
        <v>38065</v>
      </c>
    </row>
    <row r="38199">
      <c r="A38199" s="1">
        <v>38209.0</v>
      </c>
      <c r="B38199" s="1">
        <v>0.0</v>
      </c>
      <c r="C38199" s="1" t="s">
        <v>38066</v>
      </c>
    </row>
    <row r="38200">
      <c r="A38200" s="1">
        <v>38210.0</v>
      </c>
      <c r="B38200" s="1">
        <v>1.0</v>
      </c>
      <c r="C38200" s="1" t="s">
        <v>38067</v>
      </c>
    </row>
    <row r="38201">
      <c r="A38201" s="1">
        <v>38211.0</v>
      </c>
      <c r="B38201" s="1">
        <v>1.0</v>
      </c>
      <c r="C38201" s="1" t="s">
        <v>38068</v>
      </c>
    </row>
    <row r="38202">
      <c r="A38202" s="1">
        <v>38212.0</v>
      </c>
      <c r="B38202" s="1">
        <v>1.0</v>
      </c>
      <c r="C38202" s="1" t="s">
        <v>38069</v>
      </c>
    </row>
    <row r="38203">
      <c r="A38203" s="1">
        <v>38213.0</v>
      </c>
      <c r="B38203" s="1">
        <v>0.0</v>
      </c>
      <c r="C38203" s="1" t="s">
        <v>38070</v>
      </c>
    </row>
    <row r="38204">
      <c r="A38204" s="1">
        <v>38214.0</v>
      </c>
      <c r="B38204" s="1">
        <v>1.0</v>
      </c>
      <c r="C38204" s="1" t="s">
        <v>38071</v>
      </c>
    </row>
    <row r="38205">
      <c r="A38205" s="1">
        <v>38215.0</v>
      </c>
      <c r="B38205" s="1">
        <v>1.0</v>
      </c>
      <c r="C38205" s="1" t="s">
        <v>38072</v>
      </c>
    </row>
    <row r="38206">
      <c r="A38206" s="1">
        <v>38216.0</v>
      </c>
      <c r="B38206" s="1">
        <v>1.0</v>
      </c>
      <c r="C38206" s="1" t="s">
        <v>38073</v>
      </c>
    </row>
    <row r="38207">
      <c r="A38207" s="1">
        <v>38217.0</v>
      </c>
      <c r="B38207" s="1">
        <v>0.0</v>
      </c>
      <c r="C38207" s="1" t="s">
        <v>38074</v>
      </c>
    </row>
    <row r="38208">
      <c r="A38208" s="1">
        <v>38218.0</v>
      </c>
      <c r="B38208" s="1">
        <v>0.0</v>
      </c>
      <c r="C38208" s="1" t="s">
        <v>38075</v>
      </c>
    </row>
    <row r="38209">
      <c r="A38209" s="1">
        <v>38219.0</v>
      </c>
      <c r="B38209" s="1">
        <v>1.0</v>
      </c>
      <c r="C38209" s="1" t="s">
        <v>38076</v>
      </c>
    </row>
    <row r="38210">
      <c r="A38210" s="1">
        <v>38220.0</v>
      </c>
      <c r="B38210" s="1">
        <v>0.0</v>
      </c>
      <c r="C38210" s="1" t="s">
        <v>38077</v>
      </c>
    </row>
    <row r="38211">
      <c r="A38211" s="1">
        <v>38221.0</v>
      </c>
      <c r="B38211" s="1">
        <v>1.0</v>
      </c>
      <c r="C38211" s="1" t="s">
        <v>38078</v>
      </c>
    </row>
    <row r="38212">
      <c r="A38212" s="1">
        <v>38222.0</v>
      </c>
      <c r="B38212" s="1">
        <v>1.0</v>
      </c>
      <c r="C38212" s="1" t="s">
        <v>38079</v>
      </c>
    </row>
    <row r="38213">
      <c r="A38213" s="1">
        <v>38223.0</v>
      </c>
      <c r="B38213" s="1">
        <v>0.0</v>
      </c>
      <c r="C38213" s="1" t="s">
        <v>38080</v>
      </c>
    </row>
    <row r="38214">
      <c r="A38214" s="1">
        <v>38224.0</v>
      </c>
      <c r="B38214" s="1">
        <v>0.0</v>
      </c>
      <c r="C38214" s="1" t="s">
        <v>38081</v>
      </c>
    </row>
    <row r="38215">
      <c r="A38215" s="1">
        <v>38225.0</v>
      </c>
      <c r="B38215" s="1">
        <v>1.0</v>
      </c>
      <c r="C38215" s="1" t="s">
        <v>38082</v>
      </c>
    </row>
    <row r="38216">
      <c r="A38216" s="1">
        <v>38226.0</v>
      </c>
      <c r="B38216" s="1">
        <v>1.0</v>
      </c>
      <c r="C38216" s="1" t="s">
        <v>38083</v>
      </c>
    </row>
    <row r="38217">
      <c r="A38217" s="1">
        <v>38227.0</v>
      </c>
      <c r="B38217" s="1">
        <v>1.0</v>
      </c>
      <c r="C38217" s="1" t="s">
        <v>38084</v>
      </c>
    </row>
    <row r="38218">
      <c r="A38218" s="1">
        <v>38228.0</v>
      </c>
      <c r="B38218" s="1">
        <v>1.0</v>
      </c>
      <c r="C38218" s="1" t="s">
        <v>38085</v>
      </c>
    </row>
    <row r="38219">
      <c r="A38219" s="1">
        <v>38229.0</v>
      </c>
      <c r="B38219" s="1">
        <v>1.0</v>
      </c>
      <c r="C38219" s="1" t="s">
        <v>38086</v>
      </c>
    </row>
    <row r="38220">
      <c r="A38220" s="1">
        <v>38230.0</v>
      </c>
      <c r="B38220" s="1">
        <v>1.0</v>
      </c>
      <c r="C38220" s="1" t="s">
        <v>38087</v>
      </c>
    </row>
    <row r="38221">
      <c r="A38221" s="1">
        <v>38231.0</v>
      </c>
      <c r="B38221" s="1">
        <v>1.0</v>
      </c>
      <c r="C38221" s="1" t="s">
        <v>38088</v>
      </c>
    </row>
    <row r="38222">
      <c r="A38222" s="1">
        <v>38232.0</v>
      </c>
      <c r="B38222" s="1">
        <v>0.0</v>
      </c>
      <c r="C38222" s="1" t="s">
        <v>38089</v>
      </c>
    </row>
    <row r="38223">
      <c r="A38223" s="1">
        <v>38233.0</v>
      </c>
      <c r="B38223" s="1">
        <v>1.0</v>
      </c>
      <c r="C38223" s="1" t="s">
        <v>38090</v>
      </c>
    </row>
    <row r="38224">
      <c r="A38224" s="1">
        <v>38234.0</v>
      </c>
      <c r="B38224" s="1">
        <v>0.0</v>
      </c>
      <c r="C38224" s="1" t="s">
        <v>38091</v>
      </c>
    </row>
    <row r="38225">
      <c r="A38225" s="1">
        <v>38235.0</v>
      </c>
      <c r="B38225" s="1">
        <v>1.0</v>
      </c>
      <c r="C38225" s="1" t="s">
        <v>38092</v>
      </c>
    </row>
    <row r="38226">
      <c r="A38226" s="1">
        <v>38236.0</v>
      </c>
      <c r="B38226" s="1">
        <v>0.0</v>
      </c>
      <c r="C38226" s="1" t="s">
        <v>38093</v>
      </c>
    </row>
    <row r="38227">
      <c r="A38227" s="1">
        <v>38237.0</v>
      </c>
      <c r="B38227" s="1">
        <v>1.0</v>
      </c>
      <c r="C38227" s="1" t="s">
        <v>38094</v>
      </c>
    </row>
    <row r="38228">
      <c r="A38228" s="1">
        <v>38238.0</v>
      </c>
      <c r="B38228" s="1">
        <v>1.0</v>
      </c>
      <c r="C38228" s="1" t="s">
        <v>38095</v>
      </c>
    </row>
    <row r="38229">
      <c r="A38229" s="1">
        <v>38239.0</v>
      </c>
      <c r="B38229" s="1">
        <v>1.0</v>
      </c>
      <c r="C38229" s="1" t="s">
        <v>38096</v>
      </c>
    </row>
    <row r="38230">
      <c r="A38230" s="1">
        <v>38240.0</v>
      </c>
      <c r="B38230" s="1">
        <v>1.0</v>
      </c>
      <c r="C38230" s="1" t="s">
        <v>38097</v>
      </c>
    </row>
    <row r="38231">
      <c r="A38231" s="1">
        <v>38241.0</v>
      </c>
      <c r="B38231" s="1">
        <v>0.0</v>
      </c>
      <c r="C38231" s="1" t="s">
        <v>38098</v>
      </c>
    </row>
    <row r="38232">
      <c r="A38232" s="1">
        <v>38242.0</v>
      </c>
      <c r="B38232" s="1">
        <v>0.0</v>
      </c>
      <c r="C38232" s="1" t="s">
        <v>38099</v>
      </c>
    </row>
    <row r="38233">
      <c r="A38233" s="1">
        <v>38243.0</v>
      </c>
      <c r="B38233" s="1">
        <v>0.0</v>
      </c>
      <c r="C38233" s="1" t="s">
        <v>38100</v>
      </c>
    </row>
    <row r="38234">
      <c r="A38234" s="1">
        <v>38244.0</v>
      </c>
      <c r="B38234" s="1">
        <v>0.0</v>
      </c>
      <c r="C38234" s="1" t="s">
        <v>38101</v>
      </c>
    </row>
    <row r="38235">
      <c r="A38235" s="1">
        <v>38245.0</v>
      </c>
      <c r="B38235" s="1">
        <v>0.0</v>
      </c>
      <c r="C38235" s="1" t="s">
        <v>38102</v>
      </c>
    </row>
    <row r="38236">
      <c r="A38236" s="1">
        <v>38246.0</v>
      </c>
      <c r="B38236" s="1">
        <v>0.0</v>
      </c>
      <c r="C38236" s="1" t="s">
        <v>38103</v>
      </c>
    </row>
    <row r="38237">
      <c r="A38237" s="1">
        <v>38247.0</v>
      </c>
      <c r="B38237" s="1">
        <v>0.0</v>
      </c>
      <c r="C38237" s="1" t="s">
        <v>38104</v>
      </c>
    </row>
    <row r="38238">
      <c r="A38238" s="1">
        <v>38248.0</v>
      </c>
      <c r="B38238" s="1">
        <v>1.0</v>
      </c>
      <c r="C38238" s="1" t="s">
        <v>38105</v>
      </c>
    </row>
    <row r="38239">
      <c r="A38239" s="1">
        <v>38249.0</v>
      </c>
      <c r="B38239" s="1">
        <v>1.0</v>
      </c>
      <c r="C38239" s="1" t="s">
        <v>38106</v>
      </c>
    </row>
    <row r="38240">
      <c r="A38240" s="1">
        <v>38250.0</v>
      </c>
      <c r="B38240" s="1">
        <v>1.0</v>
      </c>
      <c r="C38240" s="1" t="s">
        <v>38107</v>
      </c>
    </row>
    <row r="38241">
      <c r="A38241" s="1">
        <v>38251.0</v>
      </c>
      <c r="B38241" s="1">
        <v>0.0</v>
      </c>
      <c r="C38241" s="1" t="s">
        <v>38108</v>
      </c>
    </row>
    <row r="38242">
      <c r="A38242" s="1">
        <v>38252.0</v>
      </c>
      <c r="B38242" s="1">
        <v>0.0</v>
      </c>
      <c r="C38242" s="1" t="s">
        <v>38109</v>
      </c>
    </row>
    <row r="38243">
      <c r="A38243" s="1">
        <v>38253.0</v>
      </c>
      <c r="B38243" s="1">
        <v>0.0</v>
      </c>
      <c r="C38243" s="1" t="s">
        <v>38110</v>
      </c>
    </row>
    <row r="38244">
      <c r="A38244" s="1">
        <v>38254.0</v>
      </c>
      <c r="B38244" s="1">
        <v>0.0</v>
      </c>
      <c r="C38244" s="1" t="s">
        <v>38111</v>
      </c>
    </row>
    <row r="38245">
      <c r="A38245" s="1">
        <v>38255.0</v>
      </c>
      <c r="B38245" s="1">
        <v>1.0</v>
      </c>
      <c r="C38245" s="1" t="s">
        <v>38112</v>
      </c>
    </row>
    <row r="38246">
      <c r="A38246" s="1">
        <v>38256.0</v>
      </c>
      <c r="B38246" s="1">
        <v>1.0</v>
      </c>
      <c r="C38246" s="1" t="s">
        <v>38113</v>
      </c>
    </row>
    <row r="38247">
      <c r="A38247" s="1">
        <v>38257.0</v>
      </c>
      <c r="B38247" s="1">
        <v>0.0</v>
      </c>
      <c r="C38247" s="1" t="s">
        <v>38114</v>
      </c>
    </row>
    <row r="38248">
      <c r="A38248" s="1">
        <v>38258.0</v>
      </c>
      <c r="B38248" s="1">
        <v>1.0</v>
      </c>
      <c r="C38248" s="1" t="s">
        <v>38115</v>
      </c>
    </row>
    <row r="38249">
      <c r="A38249" s="1">
        <v>38259.0</v>
      </c>
      <c r="B38249" s="1">
        <v>1.0</v>
      </c>
      <c r="C38249" s="1" t="s">
        <v>38116</v>
      </c>
    </row>
    <row r="38250">
      <c r="A38250" s="1">
        <v>38260.0</v>
      </c>
      <c r="B38250" s="1">
        <v>0.0</v>
      </c>
      <c r="C38250" s="1" t="s">
        <v>38117</v>
      </c>
    </row>
    <row r="38251">
      <c r="A38251" s="1">
        <v>38261.0</v>
      </c>
      <c r="B38251" s="1">
        <v>1.0</v>
      </c>
      <c r="C38251" s="1" t="s">
        <v>38118</v>
      </c>
    </row>
    <row r="38252">
      <c r="A38252" s="1">
        <v>38262.0</v>
      </c>
      <c r="B38252" s="1">
        <v>1.0</v>
      </c>
      <c r="C38252" s="1" t="s">
        <v>38119</v>
      </c>
    </row>
    <row r="38253">
      <c r="A38253" s="1">
        <v>38263.0</v>
      </c>
      <c r="B38253" s="1">
        <v>0.0</v>
      </c>
      <c r="C38253" s="1" t="s">
        <v>38120</v>
      </c>
    </row>
    <row r="38254">
      <c r="A38254" s="1">
        <v>38264.0</v>
      </c>
      <c r="B38254" s="1">
        <v>0.0</v>
      </c>
      <c r="C38254" s="1" t="s">
        <v>38121</v>
      </c>
    </row>
    <row r="38255">
      <c r="A38255" s="1">
        <v>38265.0</v>
      </c>
      <c r="B38255" s="1">
        <v>0.0</v>
      </c>
      <c r="C38255" s="1" t="s">
        <v>38122</v>
      </c>
    </row>
    <row r="38256">
      <c r="A38256" s="1">
        <v>38266.0</v>
      </c>
      <c r="B38256" s="1">
        <v>1.0</v>
      </c>
      <c r="C38256" s="1" t="s">
        <v>38123</v>
      </c>
    </row>
    <row r="38257">
      <c r="A38257" s="1">
        <v>38267.0</v>
      </c>
      <c r="B38257" s="1">
        <v>1.0</v>
      </c>
      <c r="C38257" s="1" t="s">
        <v>38124</v>
      </c>
    </row>
    <row r="38258">
      <c r="A38258" s="1">
        <v>38268.0</v>
      </c>
      <c r="B38258" s="1">
        <v>1.0</v>
      </c>
      <c r="C38258" s="1" t="s">
        <v>38125</v>
      </c>
    </row>
    <row r="38259">
      <c r="A38259" s="1">
        <v>38269.0</v>
      </c>
      <c r="B38259" s="1">
        <v>0.0</v>
      </c>
      <c r="C38259" s="1" t="s">
        <v>38126</v>
      </c>
    </row>
    <row r="38260">
      <c r="A38260" s="1">
        <v>38270.0</v>
      </c>
      <c r="B38260" s="1">
        <v>0.0</v>
      </c>
      <c r="C38260" s="1" t="s">
        <v>38127</v>
      </c>
    </row>
    <row r="38261">
      <c r="A38261" s="1">
        <v>38271.0</v>
      </c>
      <c r="B38261" s="1">
        <v>1.0</v>
      </c>
      <c r="C38261" s="1" t="s">
        <v>38128</v>
      </c>
    </row>
    <row r="38262">
      <c r="A38262" s="1">
        <v>38272.0</v>
      </c>
      <c r="B38262" s="1">
        <v>0.0</v>
      </c>
      <c r="C38262" s="1" t="s">
        <v>38129</v>
      </c>
    </row>
    <row r="38263">
      <c r="A38263" s="1">
        <v>38273.0</v>
      </c>
      <c r="B38263" s="1">
        <v>0.0</v>
      </c>
      <c r="C38263" s="1" t="s">
        <v>38130</v>
      </c>
    </row>
    <row r="38264">
      <c r="A38264" s="1">
        <v>38274.0</v>
      </c>
      <c r="B38264" s="1">
        <v>0.0</v>
      </c>
      <c r="C38264" s="1" t="s">
        <v>38131</v>
      </c>
    </row>
    <row r="38265">
      <c r="A38265" s="1">
        <v>38275.0</v>
      </c>
      <c r="B38265" s="1">
        <v>0.0</v>
      </c>
      <c r="C38265" s="1" t="s">
        <v>38132</v>
      </c>
    </row>
    <row r="38266">
      <c r="A38266" s="1">
        <v>38276.0</v>
      </c>
      <c r="B38266" s="1">
        <v>1.0</v>
      </c>
      <c r="C38266" s="1" t="s">
        <v>38133</v>
      </c>
    </row>
    <row r="38267">
      <c r="A38267" s="1">
        <v>38277.0</v>
      </c>
      <c r="B38267" s="1">
        <v>1.0</v>
      </c>
      <c r="C38267" s="1" t="s">
        <v>38134</v>
      </c>
    </row>
    <row r="38268">
      <c r="A38268" s="1">
        <v>38278.0</v>
      </c>
      <c r="B38268" s="1">
        <v>1.0</v>
      </c>
      <c r="C38268" s="1" t="s">
        <v>38135</v>
      </c>
    </row>
    <row r="38269">
      <c r="A38269" s="1">
        <v>38279.0</v>
      </c>
      <c r="B38269" s="1">
        <v>0.0</v>
      </c>
      <c r="C38269" s="1" t="s">
        <v>38136</v>
      </c>
    </row>
    <row r="38270">
      <c r="A38270" s="1">
        <v>38280.0</v>
      </c>
      <c r="B38270" s="1">
        <v>0.0</v>
      </c>
      <c r="C38270" s="1" t="s">
        <v>38137</v>
      </c>
    </row>
    <row r="38271">
      <c r="A38271" s="1">
        <v>38281.0</v>
      </c>
      <c r="B38271" s="1">
        <v>1.0</v>
      </c>
      <c r="C38271" s="1" t="s">
        <v>38138</v>
      </c>
    </row>
    <row r="38272">
      <c r="A38272" s="1">
        <v>38282.0</v>
      </c>
      <c r="B38272" s="1">
        <v>1.0</v>
      </c>
      <c r="C38272" s="1" t="s">
        <v>38139</v>
      </c>
    </row>
    <row r="38273">
      <c r="A38273" s="1">
        <v>38283.0</v>
      </c>
      <c r="B38273" s="1">
        <v>1.0</v>
      </c>
      <c r="C38273" s="1" t="s">
        <v>38140</v>
      </c>
    </row>
    <row r="38274">
      <c r="A38274" s="1">
        <v>38284.0</v>
      </c>
      <c r="B38274" s="1">
        <v>1.0</v>
      </c>
      <c r="C38274" s="1" t="s">
        <v>38141</v>
      </c>
    </row>
    <row r="38275">
      <c r="A38275" s="1">
        <v>38285.0</v>
      </c>
      <c r="B38275" s="1">
        <v>1.0</v>
      </c>
      <c r="C38275" s="1" t="s">
        <v>38142</v>
      </c>
    </row>
    <row r="38276">
      <c r="A38276" s="1">
        <v>38286.0</v>
      </c>
      <c r="B38276" s="1">
        <v>0.0</v>
      </c>
      <c r="C38276" s="1" t="s">
        <v>38143</v>
      </c>
    </row>
    <row r="38277">
      <c r="A38277" s="1">
        <v>38287.0</v>
      </c>
      <c r="B38277" s="1">
        <v>1.0</v>
      </c>
      <c r="C38277" s="1" t="s">
        <v>38144</v>
      </c>
    </row>
    <row r="38278">
      <c r="A38278" s="1">
        <v>38288.0</v>
      </c>
      <c r="B38278" s="1">
        <v>0.0</v>
      </c>
      <c r="C38278" s="1" t="s">
        <v>38145</v>
      </c>
    </row>
    <row r="38279">
      <c r="A38279" s="1">
        <v>38289.0</v>
      </c>
      <c r="B38279" s="1">
        <v>1.0</v>
      </c>
      <c r="C38279" s="1" t="s">
        <v>38146</v>
      </c>
    </row>
    <row r="38280">
      <c r="A38280" s="1">
        <v>38290.0</v>
      </c>
      <c r="B38280" s="1">
        <v>1.0</v>
      </c>
      <c r="C38280" s="1" t="s">
        <v>38147</v>
      </c>
    </row>
    <row r="38281">
      <c r="A38281" s="1">
        <v>38291.0</v>
      </c>
      <c r="B38281" s="1">
        <v>1.0</v>
      </c>
      <c r="C38281" s="1" t="s">
        <v>38148</v>
      </c>
    </row>
    <row r="38282">
      <c r="A38282" s="1">
        <v>38292.0</v>
      </c>
      <c r="B38282" s="1">
        <v>1.0</v>
      </c>
      <c r="C38282" s="1" t="s">
        <v>38149</v>
      </c>
    </row>
    <row r="38283">
      <c r="A38283" s="1">
        <v>38293.0</v>
      </c>
      <c r="B38283" s="1">
        <v>0.0</v>
      </c>
      <c r="C38283" s="1" t="s">
        <v>38150</v>
      </c>
    </row>
    <row r="38284">
      <c r="A38284" s="1">
        <v>38294.0</v>
      </c>
      <c r="B38284" s="1">
        <v>1.0</v>
      </c>
      <c r="C38284" s="1" t="s">
        <v>38151</v>
      </c>
    </row>
    <row r="38285">
      <c r="A38285" s="1">
        <v>38295.0</v>
      </c>
      <c r="B38285" s="1">
        <v>0.0</v>
      </c>
      <c r="C38285" s="1" t="s">
        <v>38152</v>
      </c>
    </row>
    <row r="38286">
      <c r="A38286" s="1">
        <v>38296.0</v>
      </c>
      <c r="B38286" s="1">
        <v>1.0</v>
      </c>
      <c r="C38286" s="1" t="s">
        <v>38153</v>
      </c>
    </row>
    <row r="38287">
      <c r="A38287" s="1">
        <v>38297.0</v>
      </c>
      <c r="B38287" s="1">
        <v>0.0</v>
      </c>
      <c r="C38287" s="1" t="s">
        <v>38154</v>
      </c>
    </row>
    <row r="38288">
      <c r="A38288" s="1">
        <v>38298.0</v>
      </c>
      <c r="B38288" s="1">
        <v>1.0</v>
      </c>
      <c r="C38288" s="1" t="s">
        <v>38155</v>
      </c>
    </row>
    <row r="38289">
      <c r="A38289" s="1">
        <v>38299.0</v>
      </c>
      <c r="B38289" s="1">
        <v>0.0</v>
      </c>
      <c r="C38289" s="1" t="s">
        <v>38156</v>
      </c>
    </row>
    <row r="38290">
      <c r="A38290" s="1">
        <v>38300.0</v>
      </c>
      <c r="B38290" s="1">
        <v>1.0</v>
      </c>
      <c r="C38290" s="1" t="s">
        <v>38157</v>
      </c>
    </row>
    <row r="38291">
      <c r="A38291" s="1">
        <v>38301.0</v>
      </c>
      <c r="B38291" s="1">
        <v>0.0</v>
      </c>
      <c r="C38291" s="1" t="s">
        <v>38158</v>
      </c>
    </row>
    <row r="38292">
      <c r="A38292" s="1">
        <v>38302.0</v>
      </c>
      <c r="B38292" s="1">
        <v>1.0</v>
      </c>
      <c r="C38292" s="1" t="s">
        <v>38159</v>
      </c>
    </row>
    <row r="38293">
      <c r="A38293" s="1">
        <v>38303.0</v>
      </c>
      <c r="B38293" s="1">
        <v>1.0</v>
      </c>
      <c r="C38293" s="1" t="s">
        <v>38160</v>
      </c>
    </row>
    <row r="38294">
      <c r="A38294" s="1">
        <v>38304.0</v>
      </c>
      <c r="B38294" s="1">
        <v>0.0</v>
      </c>
      <c r="C38294" s="1" t="s">
        <v>38161</v>
      </c>
    </row>
    <row r="38295">
      <c r="A38295" s="1">
        <v>38305.0</v>
      </c>
      <c r="B38295" s="1">
        <v>0.0</v>
      </c>
      <c r="C38295" s="1" t="s">
        <v>38162</v>
      </c>
    </row>
    <row r="38296">
      <c r="A38296" s="1">
        <v>38306.0</v>
      </c>
      <c r="B38296" s="1">
        <v>0.0</v>
      </c>
      <c r="C38296" s="1" t="s">
        <v>38163</v>
      </c>
    </row>
    <row r="38297">
      <c r="A38297" s="1">
        <v>38307.0</v>
      </c>
      <c r="B38297" s="1">
        <v>0.0</v>
      </c>
      <c r="C38297" s="1" t="s">
        <v>38164</v>
      </c>
    </row>
    <row r="38298">
      <c r="A38298" s="1">
        <v>38308.0</v>
      </c>
      <c r="B38298" s="1">
        <v>0.0</v>
      </c>
      <c r="C38298" s="1" t="s">
        <v>38165</v>
      </c>
    </row>
    <row r="38299">
      <c r="A38299" s="1">
        <v>38309.0</v>
      </c>
      <c r="B38299" s="1">
        <v>1.0</v>
      </c>
      <c r="C38299" s="1" t="s">
        <v>38166</v>
      </c>
    </row>
    <row r="38300">
      <c r="A38300" s="1">
        <v>38310.0</v>
      </c>
      <c r="B38300" s="1">
        <v>0.0</v>
      </c>
      <c r="C38300" s="1" t="s">
        <v>38167</v>
      </c>
    </row>
    <row r="38301">
      <c r="A38301" s="1">
        <v>38311.0</v>
      </c>
      <c r="B38301" s="1">
        <v>1.0</v>
      </c>
      <c r="C38301" s="1" t="s">
        <v>38168</v>
      </c>
    </row>
    <row r="38302">
      <c r="A38302" s="1">
        <v>38312.0</v>
      </c>
      <c r="B38302" s="1">
        <v>0.0</v>
      </c>
      <c r="C38302" s="1" t="s">
        <v>38169</v>
      </c>
    </row>
    <row r="38303">
      <c r="A38303" s="1">
        <v>38313.0</v>
      </c>
      <c r="B38303" s="1">
        <v>1.0</v>
      </c>
      <c r="C38303" s="1" t="s">
        <v>38170</v>
      </c>
    </row>
    <row r="38304">
      <c r="A38304" s="1">
        <v>38314.0</v>
      </c>
      <c r="B38304" s="1">
        <v>0.0</v>
      </c>
      <c r="C38304" s="1" t="s">
        <v>38171</v>
      </c>
    </row>
    <row r="38305">
      <c r="A38305" s="1">
        <v>38315.0</v>
      </c>
      <c r="B38305" s="1">
        <v>1.0</v>
      </c>
      <c r="C38305" s="1" t="s">
        <v>38172</v>
      </c>
    </row>
    <row r="38306">
      <c r="A38306" s="1">
        <v>38316.0</v>
      </c>
      <c r="B38306" s="1">
        <v>0.0</v>
      </c>
      <c r="C38306" s="1" t="s">
        <v>38173</v>
      </c>
    </row>
    <row r="38307">
      <c r="A38307" s="1">
        <v>38317.0</v>
      </c>
      <c r="B38307" s="1">
        <v>0.0</v>
      </c>
      <c r="C38307" s="1" t="s">
        <v>38174</v>
      </c>
    </row>
    <row r="38308">
      <c r="A38308" s="1">
        <v>38318.0</v>
      </c>
      <c r="B38308" s="1">
        <v>0.0</v>
      </c>
      <c r="C38308" s="1" t="s">
        <v>38175</v>
      </c>
    </row>
    <row r="38309">
      <c r="A38309" s="1">
        <v>38319.0</v>
      </c>
      <c r="B38309" s="1">
        <v>1.0</v>
      </c>
      <c r="C38309" s="1" t="s">
        <v>38176</v>
      </c>
    </row>
    <row r="38310">
      <c r="A38310" s="1">
        <v>38320.0</v>
      </c>
      <c r="B38310" s="1">
        <v>0.0</v>
      </c>
      <c r="C38310" s="1" t="s">
        <v>38177</v>
      </c>
    </row>
    <row r="38311">
      <c r="A38311" s="1">
        <v>38321.0</v>
      </c>
      <c r="B38311" s="1">
        <v>1.0</v>
      </c>
      <c r="C38311" s="1" t="s">
        <v>38178</v>
      </c>
    </row>
    <row r="38312">
      <c r="A38312" s="1">
        <v>38322.0</v>
      </c>
      <c r="B38312" s="1">
        <v>1.0</v>
      </c>
      <c r="C38312" s="1" t="s">
        <v>38179</v>
      </c>
    </row>
    <row r="38313">
      <c r="A38313" s="1">
        <v>38323.0</v>
      </c>
      <c r="B38313" s="1">
        <v>1.0</v>
      </c>
      <c r="C38313" s="1" t="s">
        <v>38180</v>
      </c>
    </row>
    <row r="38314">
      <c r="A38314" s="1">
        <v>38324.0</v>
      </c>
      <c r="B38314" s="1">
        <v>1.0</v>
      </c>
      <c r="C38314" s="1" t="s">
        <v>38181</v>
      </c>
    </row>
    <row r="38315">
      <c r="A38315" s="1">
        <v>38325.0</v>
      </c>
      <c r="B38315" s="1">
        <v>0.0</v>
      </c>
      <c r="C38315" s="1" t="s">
        <v>38182</v>
      </c>
    </row>
    <row r="38316">
      <c r="A38316" s="1">
        <v>38326.0</v>
      </c>
      <c r="B38316" s="1">
        <v>0.0</v>
      </c>
      <c r="C38316" s="1" t="s">
        <v>38183</v>
      </c>
    </row>
    <row r="38317">
      <c r="A38317" s="1">
        <v>38327.0</v>
      </c>
      <c r="B38317" s="1">
        <v>1.0</v>
      </c>
      <c r="C38317" s="1" t="s">
        <v>38184</v>
      </c>
    </row>
    <row r="38318">
      <c r="A38318" s="1">
        <v>38328.0</v>
      </c>
      <c r="B38318" s="1">
        <v>0.0</v>
      </c>
      <c r="C38318" s="1" t="s">
        <v>38185</v>
      </c>
    </row>
    <row r="38319">
      <c r="A38319" s="1">
        <v>38329.0</v>
      </c>
      <c r="B38319" s="1">
        <v>1.0</v>
      </c>
      <c r="C38319" s="1" t="s">
        <v>38186</v>
      </c>
    </row>
    <row r="38320">
      <c r="A38320" s="1">
        <v>38330.0</v>
      </c>
      <c r="B38320" s="1">
        <v>1.0</v>
      </c>
      <c r="C38320" s="1" t="s">
        <v>38187</v>
      </c>
    </row>
    <row r="38321">
      <c r="A38321" s="1">
        <v>38331.0</v>
      </c>
      <c r="B38321" s="1">
        <v>1.0</v>
      </c>
      <c r="C38321" s="1" t="s">
        <v>38188</v>
      </c>
    </row>
    <row r="38322">
      <c r="A38322" s="1">
        <v>38332.0</v>
      </c>
      <c r="B38322" s="1">
        <v>1.0</v>
      </c>
      <c r="C38322" s="1" t="s">
        <v>38189</v>
      </c>
    </row>
    <row r="38323">
      <c r="A38323" s="1">
        <v>38333.0</v>
      </c>
      <c r="B38323" s="1">
        <v>0.0</v>
      </c>
      <c r="C38323" s="1" t="s">
        <v>38190</v>
      </c>
    </row>
    <row r="38324">
      <c r="A38324" s="1">
        <v>38334.0</v>
      </c>
      <c r="B38324" s="1">
        <v>0.0</v>
      </c>
      <c r="C38324" s="1" t="s">
        <v>38191</v>
      </c>
    </row>
    <row r="38325">
      <c r="A38325" s="1">
        <v>38335.0</v>
      </c>
      <c r="B38325" s="1">
        <v>0.0</v>
      </c>
      <c r="C38325" s="1" t="s">
        <v>38192</v>
      </c>
    </row>
    <row r="38326">
      <c r="A38326" s="1">
        <v>38336.0</v>
      </c>
      <c r="B38326" s="1">
        <v>1.0</v>
      </c>
      <c r="C38326" s="1" t="s">
        <v>38193</v>
      </c>
    </row>
    <row r="38327">
      <c r="A38327" s="1">
        <v>38337.0</v>
      </c>
      <c r="B38327" s="1">
        <v>0.0</v>
      </c>
      <c r="C38327" s="1" t="s">
        <v>38194</v>
      </c>
    </row>
    <row r="38328">
      <c r="A38328" s="1">
        <v>38338.0</v>
      </c>
      <c r="B38328" s="1">
        <v>1.0</v>
      </c>
      <c r="C38328" s="1" t="s">
        <v>38195</v>
      </c>
    </row>
    <row r="38329">
      <c r="A38329" s="1">
        <v>38339.0</v>
      </c>
      <c r="B38329" s="1">
        <v>1.0</v>
      </c>
      <c r="C38329" s="1" t="s">
        <v>38196</v>
      </c>
    </row>
    <row r="38330">
      <c r="A38330" s="1">
        <v>38340.0</v>
      </c>
      <c r="B38330" s="1">
        <v>1.0</v>
      </c>
      <c r="C38330" s="1" t="s">
        <v>38197</v>
      </c>
    </row>
    <row r="38331">
      <c r="A38331" s="1">
        <v>38341.0</v>
      </c>
      <c r="B38331" s="1">
        <v>1.0</v>
      </c>
      <c r="C38331" s="1" t="s">
        <v>38198</v>
      </c>
    </row>
    <row r="38332">
      <c r="A38332" s="1">
        <v>38342.0</v>
      </c>
      <c r="B38332" s="1">
        <v>1.0</v>
      </c>
      <c r="C38332" s="1" t="s">
        <v>38199</v>
      </c>
    </row>
    <row r="38333">
      <c r="A38333" s="1">
        <v>38343.0</v>
      </c>
      <c r="B38333" s="1">
        <v>1.0</v>
      </c>
      <c r="C38333" s="1" t="s">
        <v>38200</v>
      </c>
    </row>
    <row r="38334">
      <c r="A38334" s="1">
        <v>38344.0</v>
      </c>
      <c r="B38334" s="1">
        <v>1.0</v>
      </c>
      <c r="C38334" s="1" t="s">
        <v>38201</v>
      </c>
    </row>
    <row r="38335">
      <c r="A38335" s="1">
        <v>38345.0</v>
      </c>
      <c r="B38335" s="1">
        <v>0.0</v>
      </c>
      <c r="C38335" s="1" t="s">
        <v>38202</v>
      </c>
    </row>
    <row r="38336">
      <c r="A38336" s="1">
        <v>38346.0</v>
      </c>
      <c r="B38336" s="1">
        <v>0.0</v>
      </c>
      <c r="C38336" s="1" t="s">
        <v>38203</v>
      </c>
    </row>
    <row r="38337">
      <c r="A38337" s="1">
        <v>38347.0</v>
      </c>
      <c r="B38337" s="1">
        <v>0.0</v>
      </c>
      <c r="C38337" s="1" t="s">
        <v>38204</v>
      </c>
    </row>
    <row r="38338">
      <c r="A38338" s="1">
        <v>38348.0</v>
      </c>
      <c r="B38338" s="1">
        <v>0.0</v>
      </c>
      <c r="C38338" s="1" t="s">
        <v>38205</v>
      </c>
    </row>
    <row r="38339">
      <c r="A38339" s="1">
        <v>38349.0</v>
      </c>
      <c r="B38339" s="1">
        <v>0.0</v>
      </c>
      <c r="C38339" s="1" t="s">
        <v>38206</v>
      </c>
    </row>
    <row r="38340">
      <c r="A38340" s="1">
        <v>38350.0</v>
      </c>
      <c r="B38340" s="1">
        <v>1.0</v>
      </c>
      <c r="C38340" s="1" t="s">
        <v>38207</v>
      </c>
    </row>
    <row r="38341">
      <c r="A38341" s="1">
        <v>38351.0</v>
      </c>
      <c r="B38341" s="1">
        <v>1.0</v>
      </c>
      <c r="C38341" s="1" t="s">
        <v>38208</v>
      </c>
    </row>
    <row r="38342">
      <c r="A38342" s="1">
        <v>38352.0</v>
      </c>
      <c r="B38342" s="1">
        <v>0.0</v>
      </c>
      <c r="C38342" s="1" t="s">
        <v>38209</v>
      </c>
    </row>
    <row r="38343">
      <c r="A38343" s="1">
        <v>38353.0</v>
      </c>
      <c r="B38343" s="1">
        <v>0.0</v>
      </c>
      <c r="C38343" s="1" t="s">
        <v>38210</v>
      </c>
    </row>
    <row r="38344">
      <c r="A38344" s="1">
        <v>38354.0</v>
      </c>
      <c r="B38344" s="1">
        <v>1.0</v>
      </c>
      <c r="C38344" s="1" t="s">
        <v>38211</v>
      </c>
    </row>
    <row r="38345">
      <c r="A38345" s="1">
        <v>38355.0</v>
      </c>
      <c r="B38345" s="1">
        <v>0.0</v>
      </c>
      <c r="C38345" s="1" t="s">
        <v>38212</v>
      </c>
    </row>
    <row r="38346">
      <c r="A38346" s="1">
        <v>38356.0</v>
      </c>
      <c r="B38346" s="1">
        <v>1.0</v>
      </c>
      <c r="C38346" s="1" t="s">
        <v>38213</v>
      </c>
    </row>
    <row r="38347">
      <c r="A38347" s="1">
        <v>38357.0</v>
      </c>
      <c r="B38347" s="1">
        <v>1.0</v>
      </c>
      <c r="C38347" s="1" t="s">
        <v>38214</v>
      </c>
    </row>
    <row r="38348">
      <c r="A38348" s="1">
        <v>38358.0</v>
      </c>
      <c r="B38348" s="1">
        <v>0.0</v>
      </c>
      <c r="C38348" s="1" t="s">
        <v>38215</v>
      </c>
    </row>
    <row r="38349">
      <c r="A38349" s="1">
        <v>38359.0</v>
      </c>
      <c r="B38349" s="1">
        <v>1.0</v>
      </c>
      <c r="C38349" s="1" t="s">
        <v>38216</v>
      </c>
    </row>
    <row r="38350">
      <c r="A38350" s="1">
        <v>38360.0</v>
      </c>
      <c r="B38350" s="1">
        <v>1.0</v>
      </c>
      <c r="C38350" s="1" t="s">
        <v>38217</v>
      </c>
    </row>
    <row r="38351">
      <c r="A38351" s="1">
        <v>38361.0</v>
      </c>
      <c r="B38351" s="1">
        <v>0.0</v>
      </c>
      <c r="C38351" s="1" t="s">
        <v>38218</v>
      </c>
    </row>
    <row r="38352">
      <c r="A38352" s="1">
        <v>38362.0</v>
      </c>
      <c r="B38352" s="1">
        <v>1.0</v>
      </c>
      <c r="C38352" s="1" t="s">
        <v>38219</v>
      </c>
    </row>
    <row r="38353">
      <c r="A38353" s="1">
        <v>38363.0</v>
      </c>
      <c r="B38353" s="1">
        <v>0.0</v>
      </c>
      <c r="C38353" s="1" t="s">
        <v>38220</v>
      </c>
    </row>
    <row r="38354">
      <c r="A38354" s="1">
        <v>38364.0</v>
      </c>
      <c r="B38354" s="1">
        <v>1.0</v>
      </c>
      <c r="C38354" s="1" t="s">
        <v>38221</v>
      </c>
    </row>
    <row r="38355">
      <c r="A38355" s="1">
        <v>38365.0</v>
      </c>
      <c r="B38355" s="1">
        <v>0.0</v>
      </c>
      <c r="C38355" s="1" t="s">
        <v>38222</v>
      </c>
    </row>
    <row r="38356">
      <c r="A38356" s="1">
        <v>38366.0</v>
      </c>
      <c r="B38356" s="1">
        <v>1.0</v>
      </c>
      <c r="C38356" s="1" t="s">
        <v>38223</v>
      </c>
    </row>
    <row r="38357">
      <c r="A38357" s="1">
        <v>38367.0</v>
      </c>
      <c r="B38357" s="1">
        <v>0.0</v>
      </c>
      <c r="C38357" s="1" t="s">
        <v>38224</v>
      </c>
    </row>
    <row r="38358">
      <c r="A38358" s="1">
        <v>38368.0</v>
      </c>
      <c r="B38358" s="1">
        <v>0.0</v>
      </c>
      <c r="C38358" s="1" t="s">
        <v>38225</v>
      </c>
    </row>
    <row r="38359">
      <c r="A38359" s="1">
        <v>38369.0</v>
      </c>
      <c r="B38359" s="1">
        <v>1.0</v>
      </c>
      <c r="C38359" s="1" t="s">
        <v>38226</v>
      </c>
    </row>
    <row r="38360">
      <c r="A38360" s="1">
        <v>38370.0</v>
      </c>
      <c r="B38360" s="1">
        <v>0.0</v>
      </c>
      <c r="C38360" s="1" t="s">
        <v>38227</v>
      </c>
    </row>
    <row r="38361">
      <c r="A38361" s="1">
        <v>38371.0</v>
      </c>
      <c r="B38361" s="1">
        <v>1.0</v>
      </c>
      <c r="C38361" s="1" t="s">
        <v>38228</v>
      </c>
    </row>
    <row r="38362">
      <c r="A38362" s="1">
        <v>38372.0</v>
      </c>
      <c r="B38362" s="1">
        <v>0.0</v>
      </c>
      <c r="C38362" s="1" t="s">
        <v>38229</v>
      </c>
    </row>
    <row r="38363">
      <c r="A38363" s="1">
        <v>38373.0</v>
      </c>
      <c r="B38363" s="1">
        <v>1.0</v>
      </c>
      <c r="C38363" s="1" t="s">
        <v>38230</v>
      </c>
    </row>
    <row r="38364">
      <c r="A38364" s="1">
        <v>38374.0</v>
      </c>
      <c r="B38364" s="1">
        <v>1.0</v>
      </c>
      <c r="C38364" s="1" t="s">
        <v>38231</v>
      </c>
    </row>
    <row r="38365">
      <c r="A38365" s="1">
        <v>38375.0</v>
      </c>
      <c r="B38365" s="1">
        <v>1.0</v>
      </c>
      <c r="C38365" s="1" t="s">
        <v>38232</v>
      </c>
    </row>
    <row r="38366">
      <c r="A38366" s="1">
        <v>38376.0</v>
      </c>
      <c r="B38366" s="1">
        <v>1.0</v>
      </c>
      <c r="C38366" s="1" t="s">
        <v>38233</v>
      </c>
    </row>
    <row r="38367">
      <c r="A38367" s="1">
        <v>38377.0</v>
      </c>
      <c r="B38367" s="1">
        <v>0.0</v>
      </c>
      <c r="C38367" s="1" t="s">
        <v>38234</v>
      </c>
    </row>
    <row r="38368">
      <c r="A38368" s="1">
        <v>38378.0</v>
      </c>
      <c r="B38368" s="1">
        <v>1.0</v>
      </c>
      <c r="C38368" s="1" t="s">
        <v>38235</v>
      </c>
    </row>
    <row r="38369">
      <c r="A38369" s="1">
        <v>38379.0</v>
      </c>
      <c r="B38369" s="1">
        <v>1.0</v>
      </c>
      <c r="C38369" s="1" t="s">
        <v>38236</v>
      </c>
    </row>
    <row r="38370">
      <c r="A38370" s="1">
        <v>38380.0</v>
      </c>
      <c r="B38370" s="1">
        <v>0.0</v>
      </c>
      <c r="C38370" s="1" t="s">
        <v>38237</v>
      </c>
    </row>
    <row r="38371">
      <c r="A38371" s="1">
        <v>38381.0</v>
      </c>
      <c r="B38371" s="1">
        <v>1.0</v>
      </c>
      <c r="C38371" s="1" t="s">
        <v>38238</v>
      </c>
    </row>
    <row r="38372">
      <c r="A38372" s="1">
        <v>38382.0</v>
      </c>
      <c r="B38372" s="1">
        <v>1.0</v>
      </c>
      <c r="C38372" s="1" t="s">
        <v>38239</v>
      </c>
    </row>
    <row r="38373">
      <c r="A38373" s="1">
        <v>38383.0</v>
      </c>
      <c r="B38373" s="1">
        <v>1.0</v>
      </c>
      <c r="C38373" s="1" t="s">
        <v>38240</v>
      </c>
    </row>
    <row r="38374">
      <c r="A38374" s="1">
        <v>38384.0</v>
      </c>
      <c r="B38374" s="1">
        <v>0.0</v>
      </c>
      <c r="C38374" s="1" t="s">
        <v>38241</v>
      </c>
    </row>
    <row r="38375">
      <c r="A38375" s="1">
        <v>38385.0</v>
      </c>
      <c r="B38375" s="1">
        <v>0.0</v>
      </c>
      <c r="C38375" s="1" t="s">
        <v>38242</v>
      </c>
    </row>
    <row r="38376">
      <c r="A38376" s="1">
        <v>38386.0</v>
      </c>
      <c r="B38376" s="1">
        <v>1.0</v>
      </c>
      <c r="C38376" s="1" t="s">
        <v>38243</v>
      </c>
    </row>
    <row r="38377">
      <c r="A38377" s="1">
        <v>38387.0</v>
      </c>
      <c r="B38377" s="1">
        <v>1.0</v>
      </c>
      <c r="C38377" s="1" t="s">
        <v>38244</v>
      </c>
    </row>
    <row r="38378">
      <c r="A38378" s="1">
        <v>38388.0</v>
      </c>
      <c r="B38378" s="1">
        <v>0.0</v>
      </c>
      <c r="C38378" s="1" t="s">
        <v>38245</v>
      </c>
    </row>
    <row r="38379">
      <c r="A38379" s="1">
        <v>38389.0</v>
      </c>
      <c r="B38379" s="1">
        <v>0.0</v>
      </c>
      <c r="C38379" s="1" t="s">
        <v>38246</v>
      </c>
    </row>
    <row r="38380">
      <c r="A38380" s="1">
        <v>38390.0</v>
      </c>
      <c r="B38380" s="1">
        <v>1.0</v>
      </c>
      <c r="C38380" s="1" t="s">
        <v>38247</v>
      </c>
    </row>
    <row r="38381">
      <c r="A38381" s="1">
        <v>38391.0</v>
      </c>
      <c r="B38381" s="1">
        <v>1.0</v>
      </c>
      <c r="C38381" s="1" t="s">
        <v>38248</v>
      </c>
    </row>
    <row r="38382">
      <c r="A38382" s="1">
        <v>38392.0</v>
      </c>
      <c r="B38382" s="1">
        <v>0.0</v>
      </c>
      <c r="C38382" s="1" t="s">
        <v>38249</v>
      </c>
    </row>
    <row r="38383">
      <c r="A38383" s="1">
        <v>38393.0</v>
      </c>
      <c r="B38383" s="1">
        <v>1.0</v>
      </c>
      <c r="C38383" s="1" t="s">
        <v>38250</v>
      </c>
    </row>
    <row r="38384">
      <c r="A38384" s="1">
        <v>38394.0</v>
      </c>
      <c r="B38384" s="1">
        <v>0.0</v>
      </c>
      <c r="C38384" s="1" t="s">
        <v>38251</v>
      </c>
    </row>
    <row r="38385">
      <c r="A38385" s="1">
        <v>38395.0</v>
      </c>
      <c r="B38385" s="1">
        <v>0.0</v>
      </c>
      <c r="C38385" s="1" t="s">
        <v>38252</v>
      </c>
    </row>
    <row r="38386">
      <c r="A38386" s="1">
        <v>38396.0</v>
      </c>
      <c r="B38386" s="1">
        <v>0.0</v>
      </c>
      <c r="C38386" s="1" t="s">
        <v>38253</v>
      </c>
    </row>
    <row r="38387">
      <c r="A38387" s="1">
        <v>38397.0</v>
      </c>
      <c r="B38387" s="1">
        <v>0.0</v>
      </c>
      <c r="C38387" s="1" t="s">
        <v>38254</v>
      </c>
    </row>
    <row r="38388">
      <c r="A38388" s="1">
        <v>38398.0</v>
      </c>
      <c r="B38388" s="1">
        <v>0.0</v>
      </c>
      <c r="C38388" s="1" t="s">
        <v>38255</v>
      </c>
    </row>
    <row r="38389">
      <c r="A38389" s="1">
        <v>38399.0</v>
      </c>
      <c r="B38389" s="1">
        <v>1.0</v>
      </c>
      <c r="C38389" s="1" t="s">
        <v>38256</v>
      </c>
    </row>
    <row r="38390">
      <c r="A38390" s="1">
        <v>38400.0</v>
      </c>
      <c r="B38390" s="1">
        <v>1.0</v>
      </c>
      <c r="C38390" s="1" t="s">
        <v>38257</v>
      </c>
    </row>
    <row r="38391">
      <c r="A38391" s="1">
        <v>38401.0</v>
      </c>
      <c r="B38391" s="1">
        <v>0.0</v>
      </c>
      <c r="C38391" s="1" t="s">
        <v>38258</v>
      </c>
    </row>
    <row r="38392">
      <c r="A38392" s="1">
        <v>38402.0</v>
      </c>
      <c r="B38392" s="1">
        <v>1.0</v>
      </c>
      <c r="C38392" s="1" t="s">
        <v>38259</v>
      </c>
    </row>
    <row r="38393">
      <c r="A38393" s="1">
        <v>38403.0</v>
      </c>
      <c r="B38393" s="1">
        <v>1.0</v>
      </c>
      <c r="C38393" s="1" t="s">
        <v>38260</v>
      </c>
    </row>
    <row r="38394">
      <c r="A38394" s="1">
        <v>38404.0</v>
      </c>
      <c r="B38394" s="1">
        <v>0.0</v>
      </c>
      <c r="C38394" s="1" t="s">
        <v>38261</v>
      </c>
    </row>
    <row r="38395">
      <c r="A38395" s="1">
        <v>38405.0</v>
      </c>
      <c r="B38395" s="1">
        <v>0.0</v>
      </c>
      <c r="C38395" s="1" t="s">
        <v>38262</v>
      </c>
    </row>
    <row r="38396">
      <c r="A38396" s="1">
        <v>38406.0</v>
      </c>
      <c r="B38396" s="1">
        <v>0.0</v>
      </c>
      <c r="C38396" s="1" t="s">
        <v>38263</v>
      </c>
    </row>
    <row r="38397">
      <c r="A38397" s="1">
        <v>38407.0</v>
      </c>
      <c r="B38397" s="1">
        <v>1.0</v>
      </c>
      <c r="C38397" s="1" t="s">
        <v>38264</v>
      </c>
    </row>
    <row r="38398">
      <c r="A38398" s="1">
        <v>38408.0</v>
      </c>
      <c r="B38398" s="1">
        <v>0.0</v>
      </c>
      <c r="C38398" s="1" t="s">
        <v>38265</v>
      </c>
    </row>
    <row r="38399">
      <c r="A38399" s="1">
        <v>38409.0</v>
      </c>
      <c r="B38399" s="1">
        <v>1.0</v>
      </c>
      <c r="C38399" s="1" t="s">
        <v>38266</v>
      </c>
    </row>
    <row r="38400">
      <c r="A38400" s="1">
        <v>38410.0</v>
      </c>
      <c r="B38400" s="1">
        <v>0.0</v>
      </c>
      <c r="C38400" s="1" t="s">
        <v>38267</v>
      </c>
    </row>
    <row r="38401">
      <c r="A38401" s="1">
        <v>38411.0</v>
      </c>
      <c r="B38401" s="1">
        <v>0.0</v>
      </c>
      <c r="C38401" s="1" t="s">
        <v>38268</v>
      </c>
    </row>
    <row r="38402">
      <c r="A38402" s="1">
        <v>38412.0</v>
      </c>
      <c r="B38402" s="1">
        <v>0.0</v>
      </c>
      <c r="C38402" s="1" t="s">
        <v>38269</v>
      </c>
    </row>
    <row r="38403">
      <c r="A38403" s="1">
        <v>38413.0</v>
      </c>
      <c r="B38403" s="1">
        <v>0.0</v>
      </c>
      <c r="C38403" s="1" t="s">
        <v>38270</v>
      </c>
    </row>
    <row r="38404">
      <c r="A38404" s="1">
        <v>38414.0</v>
      </c>
      <c r="B38404" s="1">
        <v>0.0</v>
      </c>
      <c r="C38404" s="1" t="s">
        <v>38271</v>
      </c>
    </row>
    <row r="38405">
      <c r="A38405" s="1">
        <v>38415.0</v>
      </c>
      <c r="B38405" s="1">
        <v>0.0</v>
      </c>
      <c r="C38405" s="1" t="s">
        <v>38272</v>
      </c>
    </row>
    <row r="38406">
      <c r="A38406" s="1">
        <v>38416.0</v>
      </c>
      <c r="B38406" s="1">
        <v>0.0</v>
      </c>
      <c r="C38406" s="1" t="s">
        <v>38273</v>
      </c>
    </row>
    <row r="38407">
      <c r="A38407" s="1">
        <v>38417.0</v>
      </c>
      <c r="B38407" s="1">
        <v>1.0</v>
      </c>
      <c r="C38407" s="1" t="s">
        <v>38274</v>
      </c>
    </row>
    <row r="38408">
      <c r="A38408" s="1">
        <v>38418.0</v>
      </c>
      <c r="B38408" s="1">
        <v>0.0</v>
      </c>
      <c r="C38408" s="1" t="s">
        <v>38275</v>
      </c>
    </row>
    <row r="38409">
      <c r="A38409" s="1">
        <v>38419.0</v>
      </c>
      <c r="B38409" s="1">
        <v>1.0</v>
      </c>
      <c r="C38409" s="1" t="s">
        <v>38276</v>
      </c>
    </row>
    <row r="38410">
      <c r="A38410" s="1">
        <v>38420.0</v>
      </c>
      <c r="B38410" s="1">
        <v>1.0</v>
      </c>
      <c r="C38410" s="1" t="s">
        <v>38277</v>
      </c>
    </row>
    <row r="38411">
      <c r="A38411" s="1">
        <v>38421.0</v>
      </c>
      <c r="B38411" s="1">
        <v>1.0</v>
      </c>
      <c r="C38411" s="1" t="s">
        <v>38278</v>
      </c>
    </row>
    <row r="38412">
      <c r="A38412" s="1">
        <v>38422.0</v>
      </c>
      <c r="B38412" s="1">
        <v>1.0</v>
      </c>
      <c r="C38412" s="1" t="s">
        <v>38279</v>
      </c>
    </row>
    <row r="38413">
      <c r="A38413" s="1">
        <v>38423.0</v>
      </c>
      <c r="B38413" s="1">
        <v>0.0</v>
      </c>
      <c r="C38413" s="1" t="s">
        <v>38280</v>
      </c>
    </row>
    <row r="38414">
      <c r="A38414" s="1">
        <v>38424.0</v>
      </c>
      <c r="B38414" s="1">
        <v>1.0</v>
      </c>
      <c r="C38414" s="1" t="s">
        <v>38281</v>
      </c>
    </row>
    <row r="38415">
      <c r="A38415" s="1">
        <v>38425.0</v>
      </c>
      <c r="B38415" s="1">
        <v>0.0</v>
      </c>
      <c r="C38415" s="1" t="s">
        <v>38282</v>
      </c>
    </row>
    <row r="38416">
      <c r="A38416" s="1">
        <v>38426.0</v>
      </c>
      <c r="B38416" s="1">
        <v>0.0</v>
      </c>
      <c r="C38416" s="1" t="s">
        <v>38283</v>
      </c>
    </row>
    <row r="38417">
      <c r="A38417" s="1">
        <v>38427.0</v>
      </c>
      <c r="B38417" s="1">
        <v>0.0</v>
      </c>
      <c r="C38417" s="1" t="s">
        <v>38284</v>
      </c>
    </row>
    <row r="38418">
      <c r="A38418" s="1">
        <v>38428.0</v>
      </c>
      <c r="B38418" s="1">
        <v>0.0</v>
      </c>
      <c r="C38418" s="1" t="s">
        <v>38285</v>
      </c>
    </row>
    <row r="38419">
      <c r="A38419" s="1">
        <v>38429.0</v>
      </c>
      <c r="B38419" s="1">
        <v>0.0</v>
      </c>
      <c r="C38419" s="1" t="s">
        <v>38286</v>
      </c>
    </row>
    <row r="38420">
      <c r="A38420" s="1">
        <v>38430.0</v>
      </c>
      <c r="B38420" s="1">
        <v>1.0</v>
      </c>
      <c r="C38420" s="1" t="s">
        <v>38287</v>
      </c>
    </row>
    <row r="38421">
      <c r="A38421" s="1">
        <v>38431.0</v>
      </c>
      <c r="B38421" s="1">
        <v>1.0</v>
      </c>
      <c r="C38421" s="1" t="s">
        <v>38288</v>
      </c>
    </row>
    <row r="38422">
      <c r="A38422" s="1">
        <v>38432.0</v>
      </c>
      <c r="B38422" s="1">
        <v>0.0</v>
      </c>
      <c r="C38422" s="1" t="s">
        <v>38289</v>
      </c>
    </row>
    <row r="38423">
      <c r="A38423" s="1">
        <v>38433.0</v>
      </c>
      <c r="B38423" s="1">
        <v>1.0</v>
      </c>
      <c r="C38423" s="1" t="s">
        <v>38290</v>
      </c>
    </row>
    <row r="38424">
      <c r="A38424" s="1">
        <v>38434.0</v>
      </c>
      <c r="B38424" s="1">
        <v>0.0</v>
      </c>
      <c r="C38424" s="1" t="s">
        <v>38291</v>
      </c>
    </row>
    <row r="38425">
      <c r="A38425" s="1">
        <v>38435.0</v>
      </c>
      <c r="B38425" s="1">
        <v>1.0</v>
      </c>
      <c r="C38425" s="1" t="s">
        <v>38292</v>
      </c>
    </row>
    <row r="38426">
      <c r="A38426" s="1">
        <v>38436.0</v>
      </c>
      <c r="B38426" s="1">
        <v>0.0</v>
      </c>
      <c r="C38426" s="1" t="s">
        <v>38293</v>
      </c>
    </row>
    <row r="38427">
      <c r="A38427" s="1">
        <v>38437.0</v>
      </c>
      <c r="B38427" s="1">
        <v>0.0</v>
      </c>
      <c r="C38427" s="1" t="s">
        <v>38294</v>
      </c>
    </row>
    <row r="38428">
      <c r="A38428" s="1">
        <v>38438.0</v>
      </c>
      <c r="B38428" s="1">
        <v>0.0</v>
      </c>
      <c r="C38428" s="1" t="s">
        <v>38295</v>
      </c>
    </row>
    <row r="38429">
      <c r="A38429" s="1">
        <v>38439.0</v>
      </c>
      <c r="B38429" s="1">
        <v>0.0</v>
      </c>
      <c r="C38429" s="1" t="s">
        <v>38296</v>
      </c>
    </row>
    <row r="38430">
      <c r="A38430" s="1">
        <v>38440.0</v>
      </c>
      <c r="B38430" s="1">
        <v>1.0</v>
      </c>
      <c r="C38430" s="1" t="s">
        <v>38297</v>
      </c>
    </row>
    <row r="38431">
      <c r="A38431" s="1">
        <v>38441.0</v>
      </c>
      <c r="B38431" s="1">
        <v>1.0</v>
      </c>
      <c r="C38431" s="1" t="s">
        <v>38298</v>
      </c>
    </row>
    <row r="38432">
      <c r="A38432" s="1">
        <v>38442.0</v>
      </c>
      <c r="B38432" s="1">
        <v>0.0</v>
      </c>
      <c r="C38432" s="1" t="s">
        <v>38299</v>
      </c>
    </row>
    <row r="38433">
      <c r="A38433" s="1">
        <v>38443.0</v>
      </c>
      <c r="B38433" s="1">
        <v>1.0</v>
      </c>
      <c r="C38433" s="1" t="s">
        <v>38300</v>
      </c>
    </row>
    <row r="38434">
      <c r="A38434" s="1">
        <v>38444.0</v>
      </c>
      <c r="B38434" s="1">
        <v>1.0</v>
      </c>
      <c r="C38434" s="1" t="s">
        <v>38301</v>
      </c>
    </row>
    <row r="38435">
      <c r="A38435" s="1">
        <v>38445.0</v>
      </c>
      <c r="B38435" s="1">
        <v>1.0</v>
      </c>
      <c r="C38435" s="1" t="s">
        <v>38302</v>
      </c>
    </row>
    <row r="38436">
      <c r="A38436" s="1">
        <v>38446.0</v>
      </c>
      <c r="B38436" s="1">
        <v>0.0</v>
      </c>
      <c r="C38436" s="1" t="s">
        <v>38303</v>
      </c>
    </row>
    <row r="38437">
      <c r="A38437" s="1">
        <v>38447.0</v>
      </c>
      <c r="B38437" s="1">
        <v>1.0</v>
      </c>
      <c r="C38437" s="1" t="s">
        <v>38304</v>
      </c>
    </row>
    <row r="38438">
      <c r="A38438" s="1">
        <v>38448.0</v>
      </c>
      <c r="B38438" s="1">
        <v>1.0</v>
      </c>
      <c r="C38438" s="1" t="s">
        <v>38305</v>
      </c>
    </row>
    <row r="38439">
      <c r="A38439" s="1">
        <v>38449.0</v>
      </c>
      <c r="B38439" s="1">
        <v>0.0</v>
      </c>
      <c r="C38439" s="1" t="s">
        <v>38306</v>
      </c>
    </row>
    <row r="38440">
      <c r="A38440" s="1">
        <v>38450.0</v>
      </c>
      <c r="B38440" s="1">
        <v>0.0</v>
      </c>
      <c r="C38440" s="1" t="s">
        <v>38307</v>
      </c>
    </row>
    <row r="38441">
      <c r="A38441" s="1">
        <v>38451.0</v>
      </c>
      <c r="B38441" s="1">
        <v>0.0</v>
      </c>
      <c r="C38441" s="1" t="s">
        <v>38308</v>
      </c>
    </row>
    <row r="38442">
      <c r="A38442" s="1">
        <v>38452.0</v>
      </c>
      <c r="B38442" s="1">
        <v>1.0</v>
      </c>
      <c r="C38442" s="1" t="s">
        <v>38309</v>
      </c>
    </row>
    <row r="38443">
      <c r="A38443" s="1">
        <v>38453.0</v>
      </c>
      <c r="B38443" s="1">
        <v>1.0</v>
      </c>
      <c r="C38443" s="1" t="s">
        <v>38310</v>
      </c>
    </row>
    <row r="38444">
      <c r="A38444" s="1">
        <v>38454.0</v>
      </c>
      <c r="B38444" s="1">
        <v>1.0</v>
      </c>
      <c r="C38444" s="1" t="s">
        <v>38311</v>
      </c>
    </row>
    <row r="38445">
      <c r="A38445" s="1">
        <v>38455.0</v>
      </c>
      <c r="B38445" s="1">
        <v>1.0</v>
      </c>
      <c r="C38445" s="1" t="s">
        <v>38312</v>
      </c>
    </row>
    <row r="38446">
      <c r="A38446" s="1">
        <v>38456.0</v>
      </c>
      <c r="B38446" s="1">
        <v>0.0</v>
      </c>
      <c r="C38446" s="1" t="s">
        <v>38313</v>
      </c>
    </row>
    <row r="38447">
      <c r="A38447" s="1">
        <v>38457.0</v>
      </c>
      <c r="B38447" s="1">
        <v>1.0</v>
      </c>
      <c r="C38447" s="1" t="s">
        <v>38314</v>
      </c>
    </row>
    <row r="38448">
      <c r="A38448" s="1">
        <v>38458.0</v>
      </c>
      <c r="B38448" s="1">
        <v>0.0</v>
      </c>
      <c r="C38448" s="1" t="s">
        <v>38315</v>
      </c>
    </row>
    <row r="38449">
      <c r="A38449" s="1">
        <v>38459.0</v>
      </c>
      <c r="B38449" s="1">
        <v>1.0</v>
      </c>
      <c r="C38449" s="1" t="s">
        <v>38316</v>
      </c>
    </row>
    <row r="38450">
      <c r="A38450" s="1">
        <v>38460.0</v>
      </c>
      <c r="B38450" s="1">
        <v>0.0</v>
      </c>
      <c r="C38450" s="1" t="s">
        <v>38317</v>
      </c>
    </row>
    <row r="38451">
      <c r="A38451" s="1">
        <v>38461.0</v>
      </c>
      <c r="B38451" s="1">
        <v>0.0</v>
      </c>
      <c r="C38451" s="1" t="s">
        <v>38318</v>
      </c>
    </row>
    <row r="38452">
      <c r="A38452" s="1">
        <v>38462.0</v>
      </c>
      <c r="B38452" s="1">
        <v>1.0</v>
      </c>
      <c r="C38452" s="1" t="s">
        <v>38319</v>
      </c>
    </row>
    <row r="38453">
      <c r="A38453" s="1">
        <v>38463.0</v>
      </c>
      <c r="B38453" s="1">
        <v>1.0</v>
      </c>
      <c r="C38453" s="1" t="s">
        <v>38320</v>
      </c>
    </row>
    <row r="38454">
      <c r="A38454" s="1">
        <v>38464.0</v>
      </c>
      <c r="B38454" s="1">
        <v>0.0</v>
      </c>
      <c r="C38454" s="1" t="s">
        <v>38321</v>
      </c>
    </row>
    <row r="38455">
      <c r="A38455" s="1">
        <v>38465.0</v>
      </c>
      <c r="B38455" s="1">
        <v>1.0</v>
      </c>
      <c r="C38455" s="1" t="s">
        <v>38322</v>
      </c>
    </row>
    <row r="38456">
      <c r="A38456" s="1">
        <v>38466.0</v>
      </c>
      <c r="B38456" s="1">
        <v>0.0</v>
      </c>
      <c r="C38456" s="1" t="s">
        <v>38323</v>
      </c>
    </row>
    <row r="38457">
      <c r="A38457" s="1">
        <v>38467.0</v>
      </c>
      <c r="B38457" s="1">
        <v>1.0</v>
      </c>
      <c r="C38457" s="1" t="s">
        <v>38324</v>
      </c>
    </row>
    <row r="38458">
      <c r="A38458" s="1">
        <v>38468.0</v>
      </c>
      <c r="B38458" s="1">
        <v>0.0</v>
      </c>
      <c r="C38458" s="1" t="s">
        <v>38325</v>
      </c>
    </row>
    <row r="38459">
      <c r="A38459" s="1">
        <v>38469.0</v>
      </c>
      <c r="B38459" s="1">
        <v>0.0</v>
      </c>
      <c r="C38459" s="1" t="s">
        <v>38326</v>
      </c>
    </row>
    <row r="38460">
      <c r="A38460" s="1">
        <v>38470.0</v>
      </c>
      <c r="B38460" s="1">
        <v>1.0</v>
      </c>
      <c r="C38460" s="1" t="s">
        <v>38327</v>
      </c>
    </row>
    <row r="38461">
      <c r="A38461" s="1">
        <v>38471.0</v>
      </c>
      <c r="B38461" s="1">
        <v>0.0</v>
      </c>
      <c r="C38461" s="1" t="s">
        <v>38328</v>
      </c>
    </row>
    <row r="38462">
      <c r="A38462" s="1">
        <v>38472.0</v>
      </c>
      <c r="B38462" s="1">
        <v>1.0</v>
      </c>
      <c r="C38462" s="1" t="s">
        <v>38329</v>
      </c>
    </row>
    <row r="38463">
      <c r="A38463" s="1">
        <v>38473.0</v>
      </c>
      <c r="B38463" s="1">
        <v>0.0</v>
      </c>
      <c r="C38463" s="1" t="s">
        <v>38330</v>
      </c>
    </row>
    <row r="38464">
      <c r="A38464" s="1">
        <v>38474.0</v>
      </c>
      <c r="B38464" s="1">
        <v>1.0</v>
      </c>
      <c r="C38464" s="1" t="s">
        <v>38331</v>
      </c>
    </row>
    <row r="38465">
      <c r="A38465" s="1">
        <v>38475.0</v>
      </c>
      <c r="B38465" s="1">
        <v>1.0</v>
      </c>
      <c r="C38465" s="1" t="s">
        <v>38332</v>
      </c>
    </row>
    <row r="38466">
      <c r="A38466" s="1">
        <v>38476.0</v>
      </c>
      <c r="B38466" s="1">
        <v>1.0</v>
      </c>
      <c r="C38466" s="1" t="s">
        <v>38333</v>
      </c>
    </row>
    <row r="38467">
      <c r="A38467" s="1">
        <v>38477.0</v>
      </c>
      <c r="B38467" s="1">
        <v>0.0</v>
      </c>
      <c r="C38467" s="1" t="s">
        <v>38334</v>
      </c>
    </row>
    <row r="38468">
      <c r="A38468" s="1">
        <v>38478.0</v>
      </c>
      <c r="B38468" s="1">
        <v>0.0</v>
      </c>
      <c r="C38468" s="1" t="s">
        <v>38335</v>
      </c>
    </row>
    <row r="38469">
      <c r="A38469" s="1">
        <v>38479.0</v>
      </c>
      <c r="B38469" s="1">
        <v>1.0</v>
      </c>
      <c r="C38469" s="1" t="s">
        <v>38336</v>
      </c>
    </row>
    <row r="38470">
      <c r="A38470" s="1">
        <v>38480.0</v>
      </c>
      <c r="B38470" s="1">
        <v>0.0</v>
      </c>
      <c r="C38470" s="1" t="s">
        <v>38337</v>
      </c>
    </row>
    <row r="38471">
      <c r="A38471" s="1">
        <v>38481.0</v>
      </c>
      <c r="B38471" s="1">
        <v>0.0</v>
      </c>
      <c r="C38471" s="1" t="s">
        <v>38338</v>
      </c>
    </row>
    <row r="38472">
      <c r="A38472" s="1">
        <v>38482.0</v>
      </c>
      <c r="B38472" s="1">
        <v>1.0</v>
      </c>
      <c r="C38472" s="1" t="s">
        <v>38339</v>
      </c>
    </row>
    <row r="38473">
      <c r="A38473" s="1">
        <v>38483.0</v>
      </c>
      <c r="B38473" s="1">
        <v>0.0</v>
      </c>
      <c r="C38473" s="1" t="s">
        <v>38340</v>
      </c>
    </row>
    <row r="38474">
      <c r="A38474" s="1">
        <v>38484.0</v>
      </c>
      <c r="B38474" s="1">
        <v>1.0</v>
      </c>
      <c r="C38474" s="1" t="s">
        <v>38341</v>
      </c>
    </row>
    <row r="38475">
      <c r="A38475" s="1">
        <v>38485.0</v>
      </c>
      <c r="B38475" s="1">
        <v>1.0</v>
      </c>
      <c r="C38475" s="1" t="s">
        <v>38342</v>
      </c>
    </row>
    <row r="38476">
      <c r="A38476" s="1">
        <v>38486.0</v>
      </c>
      <c r="B38476" s="1">
        <v>0.0</v>
      </c>
      <c r="C38476" s="1" t="s">
        <v>38343</v>
      </c>
    </row>
    <row r="38477">
      <c r="A38477" s="1">
        <v>38487.0</v>
      </c>
      <c r="B38477" s="1">
        <v>1.0</v>
      </c>
      <c r="C38477" s="1" t="s">
        <v>38344</v>
      </c>
    </row>
    <row r="38478">
      <c r="A38478" s="1">
        <v>38488.0</v>
      </c>
      <c r="B38478" s="1">
        <v>0.0</v>
      </c>
      <c r="C38478" s="1" t="s">
        <v>38345</v>
      </c>
    </row>
    <row r="38479">
      <c r="A38479" s="1">
        <v>38489.0</v>
      </c>
      <c r="B38479" s="1">
        <v>0.0</v>
      </c>
      <c r="C38479" s="1" t="s">
        <v>38346</v>
      </c>
    </row>
    <row r="38480">
      <c r="A38480" s="1">
        <v>38490.0</v>
      </c>
      <c r="B38480" s="1">
        <v>1.0</v>
      </c>
      <c r="C38480" s="1" t="s">
        <v>38347</v>
      </c>
    </row>
    <row r="38481">
      <c r="A38481" s="1">
        <v>38491.0</v>
      </c>
      <c r="B38481" s="1">
        <v>0.0</v>
      </c>
      <c r="C38481" s="1" t="s">
        <v>38348</v>
      </c>
    </row>
    <row r="38482">
      <c r="A38482" s="1">
        <v>38492.0</v>
      </c>
      <c r="B38482" s="1">
        <v>0.0</v>
      </c>
      <c r="C38482" s="1" t="s">
        <v>38349</v>
      </c>
    </row>
    <row r="38483">
      <c r="A38483" s="1">
        <v>38493.0</v>
      </c>
      <c r="B38483" s="1">
        <v>0.0</v>
      </c>
      <c r="C38483" s="1" t="s">
        <v>38350</v>
      </c>
    </row>
    <row r="38484">
      <c r="A38484" s="1">
        <v>38494.0</v>
      </c>
      <c r="B38484" s="1">
        <v>1.0</v>
      </c>
      <c r="C38484" s="1" t="s">
        <v>38351</v>
      </c>
    </row>
    <row r="38485">
      <c r="A38485" s="1">
        <v>38495.0</v>
      </c>
      <c r="B38485" s="1">
        <v>0.0</v>
      </c>
      <c r="C38485" s="1" t="s">
        <v>38352</v>
      </c>
    </row>
    <row r="38486">
      <c r="A38486" s="1">
        <v>38496.0</v>
      </c>
      <c r="B38486" s="1">
        <v>1.0</v>
      </c>
      <c r="C38486" s="1" t="s">
        <v>38353</v>
      </c>
    </row>
    <row r="38487">
      <c r="A38487" s="1">
        <v>38497.0</v>
      </c>
      <c r="B38487" s="1">
        <v>0.0</v>
      </c>
      <c r="C38487" s="1" t="s">
        <v>38354</v>
      </c>
    </row>
    <row r="38488">
      <c r="A38488" s="1">
        <v>38498.0</v>
      </c>
      <c r="B38488" s="1">
        <v>1.0</v>
      </c>
      <c r="C38488" s="1" t="s">
        <v>38355</v>
      </c>
    </row>
    <row r="38489">
      <c r="A38489" s="1">
        <v>38499.0</v>
      </c>
      <c r="B38489" s="1">
        <v>0.0</v>
      </c>
      <c r="C38489" s="1" t="s">
        <v>38356</v>
      </c>
    </row>
    <row r="38490">
      <c r="A38490" s="1">
        <v>38500.0</v>
      </c>
      <c r="B38490" s="1">
        <v>0.0</v>
      </c>
      <c r="C38490" s="1" t="s">
        <v>38357</v>
      </c>
    </row>
    <row r="38491">
      <c r="A38491" s="1">
        <v>38501.0</v>
      </c>
      <c r="B38491" s="1">
        <v>1.0</v>
      </c>
      <c r="C38491" s="1" t="s">
        <v>38358</v>
      </c>
    </row>
    <row r="38492">
      <c r="A38492" s="1">
        <v>38502.0</v>
      </c>
      <c r="B38492" s="1">
        <v>1.0</v>
      </c>
      <c r="C38492" s="1" t="s">
        <v>38359</v>
      </c>
    </row>
    <row r="38493">
      <c r="A38493" s="1">
        <v>38503.0</v>
      </c>
      <c r="B38493" s="1">
        <v>1.0</v>
      </c>
      <c r="C38493" s="1" t="s">
        <v>38360</v>
      </c>
    </row>
    <row r="38494">
      <c r="A38494" s="1">
        <v>38504.0</v>
      </c>
      <c r="B38494" s="1">
        <v>1.0</v>
      </c>
      <c r="C38494" s="1" t="s">
        <v>38361</v>
      </c>
    </row>
    <row r="38495">
      <c r="A38495" s="1">
        <v>38505.0</v>
      </c>
      <c r="B38495" s="1">
        <v>1.0</v>
      </c>
      <c r="C38495" s="1" t="s">
        <v>38362</v>
      </c>
    </row>
    <row r="38496">
      <c r="A38496" s="1">
        <v>38506.0</v>
      </c>
      <c r="B38496" s="1">
        <v>1.0</v>
      </c>
      <c r="C38496" s="1" t="s">
        <v>38363</v>
      </c>
    </row>
    <row r="38497">
      <c r="A38497" s="1">
        <v>38507.0</v>
      </c>
      <c r="B38497" s="1">
        <v>1.0</v>
      </c>
      <c r="C38497" s="1" t="s">
        <v>38364</v>
      </c>
    </row>
    <row r="38498">
      <c r="A38498" s="1">
        <v>38508.0</v>
      </c>
      <c r="B38498" s="1">
        <v>0.0</v>
      </c>
      <c r="C38498" s="1" t="s">
        <v>38365</v>
      </c>
    </row>
    <row r="38499">
      <c r="A38499" s="1">
        <v>38509.0</v>
      </c>
      <c r="B38499" s="1">
        <v>1.0</v>
      </c>
      <c r="C38499" s="1" t="s">
        <v>38366</v>
      </c>
    </row>
    <row r="38500">
      <c r="A38500" s="1">
        <v>38510.0</v>
      </c>
      <c r="B38500" s="1">
        <v>0.0</v>
      </c>
      <c r="C38500" s="1" t="s">
        <v>38367</v>
      </c>
    </row>
    <row r="38501">
      <c r="A38501" s="1">
        <v>38511.0</v>
      </c>
      <c r="B38501" s="1">
        <v>1.0</v>
      </c>
      <c r="C38501" s="1" t="s">
        <v>38368</v>
      </c>
    </row>
    <row r="38502">
      <c r="A38502" s="1">
        <v>38512.0</v>
      </c>
      <c r="B38502" s="1">
        <v>1.0</v>
      </c>
      <c r="C38502" s="1" t="s">
        <v>38369</v>
      </c>
    </row>
    <row r="38503">
      <c r="A38503" s="1">
        <v>38513.0</v>
      </c>
      <c r="B38503" s="1">
        <v>1.0</v>
      </c>
      <c r="C38503" s="1" t="s">
        <v>38370</v>
      </c>
    </row>
    <row r="38504">
      <c r="A38504" s="1">
        <v>38514.0</v>
      </c>
      <c r="B38504" s="1">
        <v>0.0</v>
      </c>
      <c r="C38504" s="1" t="s">
        <v>38371</v>
      </c>
    </row>
    <row r="38505">
      <c r="A38505" s="1">
        <v>38515.0</v>
      </c>
      <c r="B38505" s="1">
        <v>0.0</v>
      </c>
      <c r="C38505" s="1" t="s">
        <v>38372</v>
      </c>
    </row>
    <row r="38506">
      <c r="A38506" s="1">
        <v>38516.0</v>
      </c>
      <c r="B38506" s="1">
        <v>0.0</v>
      </c>
      <c r="C38506" s="1" t="s">
        <v>38373</v>
      </c>
    </row>
    <row r="38507">
      <c r="A38507" s="1">
        <v>38517.0</v>
      </c>
      <c r="B38507" s="1">
        <v>0.0</v>
      </c>
      <c r="C38507" s="1" t="s">
        <v>38374</v>
      </c>
    </row>
    <row r="38508">
      <c r="A38508" s="1">
        <v>38518.0</v>
      </c>
      <c r="B38508" s="1">
        <v>1.0</v>
      </c>
      <c r="C38508" s="1" t="s">
        <v>38375</v>
      </c>
    </row>
    <row r="38509">
      <c r="A38509" s="1">
        <v>38519.0</v>
      </c>
      <c r="B38509" s="1">
        <v>1.0</v>
      </c>
      <c r="C38509" s="1" t="s">
        <v>38376</v>
      </c>
    </row>
    <row r="38510">
      <c r="A38510" s="1">
        <v>38520.0</v>
      </c>
      <c r="B38510" s="1">
        <v>1.0</v>
      </c>
      <c r="C38510" s="1" t="s">
        <v>38377</v>
      </c>
    </row>
    <row r="38511">
      <c r="A38511" s="1">
        <v>38521.0</v>
      </c>
      <c r="B38511" s="1">
        <v>1.0</v>
      </c>
      <c r="C38511" s="1" t="s">
        <v>38378</v>
      </c>
    </row>
    <row r="38512">
      <c r="A38512" s="1">
        <v>38522.0</v>
      </c>
      <c r="B38512" s="1">
        <v>1.0</v>
      </c>
      <c r="C38512" s="1" t="s">
        <v>38379</v>
      </c>
    </row>
    <row r="38513">
      <c r="A38513" s="1">
        <v>38523.0</v>
      </c>
      <c r="B38513" s="1">
        <v>1.0</v>
      </c>
      <c r="C38513" s="1" t="s">
        <v>38380</v>
      </c>
    </row>
    <row r="38514">
      <c r="A38514" s="1">
        <v>38524.0</v>
      </c>
      <c r="B38514" s="1">
        <v>1.0</v>
      </c>
      <c r="C38514" s="1" t="s">
        <v>38381</v>
      </c>
    </row>
    <row r="38515">
      <c r="A38515" s="1">
        <v>38525.0</v>
      </c>
      <c r="B38515" s="1">
        <v>1.0</v>
      </c>
      <c r="C38515" s="1" t="s">
        <v>38382</v>
      </c>
    </row>
    <row r="38516">
      <c r="A38516" s="1">
        <v>38526.0</v>
      </c>
      <c r="B38516" s="1">
        <v>0.0</v>
      </c>
      <c r="C38516" s="1" t="s">
        <v>38383</v>
      </c>
    </row>
    <row r="38517">
      <c r="A38517" s="1">
        <v>38527.0</v>
      </c>
      <c r="B38517" s="1">
        <v>1.0</v>
      </c>
      <c r="C38517" s="1" t="s">
        <v>38384</v>
      </c>
    </row>
    <row r="38518">
      <c r="A38518" s="1">
        <v>38528.0</v>
      </c>
      <c r="B38518" s="1">
        <v>0.0</v>
      </c>
      <c r="C38518" s="1" t="s">
        <v>38385</v>
      </c>
    </row>
    <row r="38519">
      <c r="A38519" s="1">
        <v>38529.0</v>
      </c>
      <c r="B38519" s="1">
        <v>0.0</v>
      </c>
      <c r="C38519" s="1" t="s">
        <v>38386</v>
      </c>
    </row>
    <row r="38520">
      <c r="A38520" s="1">
        <v>38530.0</v>
      </c>
      <c r="B38520" s="1">
        <v>0.0</v>
      </c>
      <c r="C38520" s="1" t="s">
        <v>38387</v>
      </c>
    </row>
    <row r="38521">
      <c r="A38521" s="1">
        <v>38531.0</v>
      </c>
      <c r="B38521" s="1">
        <v>0.0</v>
      </c>
      <c r="C38521" s="1" t="s">
        <v>38388</v>
      </c>
    </row>
    <row r="38522">
      <c r="A38522" s="1">
        <v>38532.0</v>
      </c>
      <c r="B38522" s="1">
        <v>1.0</v>
      </c>
      <c r="C38522" s="1" t="s">
        <v>38389</v>
      </c>
    </row>
    <row r="38523">
      <c r="A38523" s="1">
        <v>38533.0</v>
      </c>
      <c r="B38523" s="1">
        <v>1.0</v>
      </c>
      <c r="C38523" s="1" t="s">
        <v>38390</v>
      </c>
    </row>
    <row r="38524">
      <c r="A38524" s="1">
        <v>38534.0</v>
      </c>
      <c r="B38524" s="1">
        <v>1.0</v>
      </c>
      <c r="C38524" s="1" t="s">
        <v>38391</v>
      </c>
    </row>
    <row r="38525">
      <c r="A38525" s="1">
        <v>38535.0</v>
      </c>
      <c r="B38525" s="1">
        <v>0.0</v>
      </c>
      <c r="C38525" s="1" t="s">
        <v>38392</v>
      </c>
    </row>
    <row r="38526">
      <c r="A38526" s="1">
        <v>38536.0</v>
      </c>
      <c r="B38526" s="1">
        <v>1.0</v>
      </c>
      <c r="C38526" s="1" t="s">
        <v>38393</v>
      </c>
    </row>
    <row r="38527">
      <c r="A38527" s="1">
        <v>38537.0</v>
      </c>
      <c r="B38527" s="1">
        <v>0.0</v>
      </c>
      <c r="C38527" s="1" t="s">
        <v>38394</v>
      </c>
    </row>
    <row r="38528">
      <c r="A38528" s="1">
        <v>38538.0</v>
      </c>
      <c r="B38528" s="1">
        <v>1.0</v>
      </c>
      <c r="C38528" s="1" t="s">
        <v>38395</v>
      </c>
    </row>
    <row r="38529">
      <c r="A38529" s="1">
        <v>38539.0</v>
      </c>
      <c r="B38529" s="1">
        <v>0.0</v>
      </c>
      <c r="C38529" s="1" t="s">
        <v>38396</v>
      </c>
    </row>
    <row r="38530">
      <c r="A38530" s="1">
        <v>38540.0</v>
      </c>
      <c r="B38530" s="1">
        <v>0.0</v>
      </c>
      <c r="C38530" s="1" t="s">
        <v>38397</v>
      </c>
    </row>
    <row r="38531">
      <c r="A38531" s="1">
        <v>38541.0</v>
      </c>
      <c r="B38531" s="1">
        <v>1.0</v>
      </c>
      <c r="C38531" s="1" t="s">
        <v>38398</v>
      </c>
    </row>
    <row r="38532">
      <c r="A38532" s="1">
        <v>38542.0</v>
      </c>
      <c r="B38532" s="1">
        <v>0.0</v>
      </c>
      <c r="C38532" s="1" t="s">
        <v>38399</v>
      </c>
    </row>
    <row r="38533">
      <c r="A38533" s="1">
        <v>38543.0</v>
      </c>
      <c r="B38533" s="1">
        <v>0.0</v>
      </c>
      <c r="C38533" s="1" t="s">
        <v>38400</v>
      </c>
    </row>
    <row r="38534">
      <c r="A38534" s="1">
        <v>38544.0</v>
      </c>
      <c r="B38534" s="1">
        <v>1.0</v>
      </c>
      <c r="C38534" s="1" t="s">
        <v>38401</v>
      </c>
    </row>
    <row r="38535">
      <c r="A38535" s="1">
        <v>38545.0</v>
      </c>
      <c r="B38535" s="1">
        <v>1.0</v>
      </c>
      <c r="C38535" s="1" t="s">
        <v>38402</v>
      </c>
    </row>
    <row r="38536">
      <c r="A38536" s="1">
        <v>38546.0</v>
      </c>
      <c r="B38536" s="1">
        <v>1.0</v>
      </c>
      <c r="C38536" s="1" t="s">
        <v>38403</v>
      </c>
    </row>
    <row r="38537">
      <c r="A38537" s="1">
        <v>38547.0</v>
      </c>
      <c r="B38537" s="1">
        <v>1.0</v>
      </c>
      <c r="C38537" s="1" t="s">
        <v>38404</v>
      </c>
    </row>
    <row r="38538">
      <c r="A38538" s="1">
        <v>38548.0</v>
      </c>
      <c r="B38538" s="1">
        <v>0.0</v>
      </c>
      <c r="C38538" s="1" t="s">
        <v>38405</v>
      </c>
    </row>
    <row r="38539">
      <c r="A38539" s="1">
        <v>38549.0</v>
      </c>
      <c r="B38539" s="1">
        <v>0.0</v>
      </c>
      <c r="C38539" s="1" t="s">
        <v>38406</v>
      </c>
    </row>
    <row r="38540">
      <c r="A38540" s="1">
        <v>38550.0</v>
      </c>
      <c r="B38540" s="1">
        <v>1.0</v>
      </c>
      <c r="C38540" s="1" t="s">
        <v>38407</v>
      </c>
    </row>
    <row r="38541">
      <c r="A38541" s="1">
        <v>38551.0</v>
      </c>
      <c r="B38541" s="1">
        <v>0.0</v>
      </c>
      <c r="C38541" s="1" t="s">
        <v>38408</v>
      </c>
    </row>
    <row r="38542">
      <c r="A38542" s="1">
        <v>38552.0</v>
      </c>
      <c r="B38542" s="1">
        <v>1.0</v>
      </c>
      <c r="C38542" s="1" t="s">
        <v>38409</v>
      </c>
    </row>
    <row r="38543">
      <c r="A38543" s="1">
        <v>38553.0</v>
      </c>
      <c r="B38543" s="1">
        <v>1.0</v>
      </c>
      <c r="C38543" s="1" t="s">
        <v>38410</v>
      </c>
    </row>
    <row r="38544">
      <c r="A38544" s="1">
        <v>38554.0</v>
      </c>
      <c r="B38544" s="1">
        <v>1.0</v>
      </c>
      <c r="C38544" s="1" t="s">
        <v>38411</v>
      </c>
    </row>
    <row r="38545">
      <c r="A38545" s="1">
        <v>38555.0</v>
      </c>
      <c r="B38545" s="1">
        <v>0.0</v>
      </c>
      <c r="C38545" s="1" t="s">
        <v>38412</v>
      </c>
    </row>
    <row r="38546">
      <c r="A38546" s="1">
        <v>38556.0</v>
      </c>
      <c r="B38546" s="1">
        <v>1.0</v>
      </c>
      <c r="C38546" s="1" t="s">
        <v>38413</v>
      </c>
    </row>
    <row r="38547">
      <c r="A38547" s="1">
        <v>38557.0</v>
      </c>
      <c r="B38547" s="1">
        <v>1.0</v>
      </c>
      <c r="C38547" s="1" t="s">
        <v>38414</v>
      </c>
    </row>
    <row r="38548">
      <c r="A38548" s="1">
        <v>38558.0</v>
      </c>
      <c r="B38548" s="1">
        <v>0.0</v>
      </c>
      <c r="C38548" s="1" t="s">
        <v>38415</v>
      </c>
    </row>
    <row r="38549">
      <c r="A38549" s="1">
        <v>38559.0</v>
      </c>
      <c r="B38549" s="1">
        <v>1.0</v>
      </c>
      <c r="C38549" s="1" t="s">
        <v>38416</v>
      </c>
    </row>
    <row r="38550">
      <c r="A38550" s="1">
        <v>38560.0</v>
      </c>
      <c r="B38550" s="1">
        <v>0.0</v>
      </c>
      <c r="C38550" s="1" t="s">
        <v>38417</v>
      </c>
    </row>
    <row r="38551">
      <c r="A38551" s="1">
        <v>38561.0</v>
      </c>
      <c r="B38551" s="1">
        <v>1.0</v>
      </c>
      <c r="C38551" s="1" t="s">
        <v>38418</v>
      </c>
    </row>
    <row r="38552">
      <c r="A38552" s="1">
        <v>38562.0</v>
      </c>
      <c r="B38552" s="1">
        <v>1.0</v>
      </c>
      <c r="C38552" s="1" t="s">
        <v>38419</v>
      </c>
    </row>
    <row r="38553">
      <c r="A38553" s="1">
        <v>38563.0</v>
      </c>
      <c r="B38553" s="1">
        <v>1.0</v>
      </c>
      <c r="C38553" s="1" t="s">
        <v>38420</v>
      </c>
    </row>
    <row r="38554">
      <c r="A38554" s="1">
        <v>38564.0</v>
      </c>
      <c r="B38554" s="1">
        <v>1.0</v>
      </c>
      <c r="C38554" s="1" t="s">
        <v>38421</v>
      </c>
    </row>
    <row r="38555">
      <c r="A38555" s="1">
        <v>38565.0</v>
      </c>
      <c r="B38555" s="1">
        <v>0.0</v>
      </c>
      <c r="C38555" s="1" t="s">
        <v>38422</v>
      </c>
    </row>
    <row r="38556">
      <c r="A38556" s="1">
        <v>38566.0</v>
      </c>
      <c r="B38556" s="1">
        <v>1.0</v>
      </c>
      <c r="C38556" s="1" t="s">
        <v>38423</v>
      </c>
    </row>
    <row r="38557">
      <c r="A38557" s="1">
        <v>38567.0</v>
      </c>
      <c r="B38557" s="1">
        <v>0.0</v>
      </c>
      <c r="C38557" s="1" t="s">
        <v>38424</v>
      </c>
    </row>
    <row r="38558">
      <c r="A38558" s="1">
        <v>38568.0</v>
      </c>
      <c r="B38558" s="1">
        <v>1.0</v>
      </c>
      <c r="C38558" s="1" t="s">
        <v>38425</v>
      </c>
    </row>
    <row r="38559">
      <c r="A38559" s="1">
        <v>38569.0</v>
      </c>
      <c r="B38559" s="1">
        <v>1.0</v>
      </c>
      <c r="C38559" s="1" t="s">
        <v>38426</v>
      </c>
    </row>
    <row r="38560">
      <c r="A38560" s="1">
        <v>38570.0</v>
      </c>
      <c r="B38560" s="1">
        <v>1.0</v>
      </c>
      <c r="C38560" s="1" t="s">
        <v>38427</v>
      </c>
    </row>
    <row r="38561">
      <c r="A38561" s="1">
        <v>38571.0</v>
      </c>
      <c r="B38561" s="1">
        <v>1.0</v>
      </c>
      <c r="C38561" s="1" t="s">
        <v>38428</v>
      </c>
    </row>
    <row r="38562">
      <c r="A38562" s="1">
        <v>38572.0</v>
      </c>
      <c r="B38562" s="1">
        <v>0.0</v>
      </c>
      <c r="C38562" s="1" t="s">
        <v>38429</v>
      </c>
    </row>
    <row r="38563">
      <c r="A38563" s="1">
        <v>38573.0</v>
      </c>
      <c r="B38563" s="1">
        <v>1.0</v>
      </c>
      <c r="C38563" s="1" t="s">
        <v>38430</v>
      </c>
    </row>
    <row r="38564">
      <c r="A38564" s="1">
        <v>38574.0</v>
      </c>
      <c r="B38564" s="1">
        <v>0.0</v>
      </c>
      <c r="C38564" s="1" t="s">
        <v>38431</v>
      </c>
    </row>
    <row r="38565">
      <c r="A38565" s="1">
        <v>38575.0</v>
      </c>
      <c r="B38565" s="1">
        <v>1.0</v>
      </c>
      <c r="C38565" s="1" t="s">
        <v>38432</v>
      </c>
    </row>
    <row r="38566">
      <c r="A38566" s="1">
        <v>38576.0</v>
      </c>
      <c r="B38566" s="1">
        <v>1.0</v>
      </c>
      <c r="C38566" s="1" t="s">
        <v>38433</v>
      </c>
    </row>
    <row r="38567">
      <c r="A38567" s="1">
        <v>38577.0</v>
      </c>
      <c r="B38567" s="1">
        <v>1.0</v>
      </c>
      <c r="C38567" s="1" t="s">
        <v>38434</v>
      </c>
    </row>
    <row r="38568">
      <c r="A38568" s="1">
        <v>38578.0</v>
      </c>
      <c r="B38568" s="1">
        <v>1.0</v>
      </c>
      <c r="C38568" s="1" t="s">
        <v>38435</v>
      </c>
    </row>
    <row r="38569">
      <c r="A38569" s="1">
        <v>38579.0</v>
      </c>
      <c r="B38569" s="1">
        <v>1.0</v>
      </c>
      <c r="C38569" s="1" t="s">
        <v>38436</v>
      </c>
    </row>
    <row r="38570">
      <c r="A38570" s="1">
        <v>38580.0</v>
      </c>
      <c r="B38570" s="1">
        <v>1.0</v>
      </c>
      <c r="C38570" s="1" t="s">
        <v>38437</v>
      </c>
    </row>
    <row r="38571">
      <c r="A38571" s="1">
        <v>38581.0</v>
      </c>
      <c r="B38571" s="1">
        <v>1.0</v>
      </c>
      <c r="C38571" s="1" t="s">
        <v>38438</v>
      </c>
    </row>
    <row r="38572">
      <c r="A38572" s="1">
        <v>38582.0</v>
      </c>
      <c r="B38572" s="1">
        <v>1.0</v>
      </c>
      <c r="C38572" s="1" t="s">
        <v>38439</v>
      </c>
    </row>
    <row r="38573">
      <c r="A38573" s="1">
        <v>38583.0</v>
      </c>
      <c r="B38573" s="1">
        <v>1.0</v>
      </c>
      <c r="C38573" s="1" t="s">
        <v>38440</v>
      </c>
    </row>
    <row r="38574">
      <c r="A38574" s="1">
        <v>38584.0</v>
      </c>
      <c r="B38574" s="1">
        <v>1.0</v>
      </c>
      <c r="C38574" s="1" t="s">
        <v>38441</v>
      </c>
    </row>
    <row r="38575">
      <c r="A38575" s="1">
        <v>38585.0</v>
      </c>
      <c r="B38575" s="1">
        <v>0.0</v>
      </c>
      <c r="C38575" s="1" t="s">
        <v>38442</v>
      </c>
    </row>
    <row r="38576">
      <c r="A38576" s="1">
        <v>38586.0</v>
      </c>
      <c r="B38576" s="1">
        <v>1.0</v>
      </c>
      <c r="C38576" s="1" t="s">
        <v>38443</v>
      </c>
    </row>
    <row r="38577">
      <c r="A38577" s="1">
        <v>38587.0</v>
      </c>
      <c r="B38577" s="1">
        <v>0.0</v>
      </c>
      <c r="C38577" s="1" t="s">
        <v>38444</v>
      </c>
    </row>
    <row r="38578">
      <c r="A38578" s="1">
        <v>38588.0</v>
      </c>
      <c r="B38578" s="1">
        <v>1.0</v>
      </c>
      <c r="C38578" s="1" t="s">
        <v>38445</v>
      </c>
    </row>
    <row r="38579">
      <c r="A38579" s="1">
        <v>38589.0</v>
      </c>
      <c r="B38579" s="1">
        <v>1.0</v>
      </c>
      <c r="C38579" s="1" t="s">
        <v>38446</v>
      </c>
    </row>
    <row r="38580">
      <c r="A38580" s="1">
        <v>38590.0</v>
      </c>
      <c r="B38580" s="1">
        <v>0.0</v>
      </c>
      <c r="C38580" s="1" t="s">
        <v>38447</v>
      </c>
    </row>
    <row r="38581">
      <c r="A38581" s="1">
        <v>38591.0</v>
      </c>
      <c r="B38581" s="1">
        <v>1.0</v>
      </c>
      <c r="C38581" s="1" t="s">
        <v>38448</v>
      </c>
    </row>
    <row r="38582">
      <c r="A38582" s="1">
        <v>38592.0</v>
      </c>
      <c r="B38582" s="1">
        <v>0.0</v>
      </c>
      <c r="C38582" s="1" t="s">
        <v>38449</v>
      </c>
    </row>
    <row r="38583">
      <c r="A38583" s="1">
        <v>38593.0</v>
      </c>
      <c r="B38583" s="1">
        <v>1.0</v>
      </c>
      <c r="C38583" s="1" t="s">
        <v>38450</v>
      </c>
    </row>
    <row r="38584">
      <c r="A38584" s="1">
        <v>38594.0</v>
      </c>
      <c r="B38584" s="1">
        <v>0.0</v>
      </c>
      <c r="C38584" s="1" t="s">
        <v>38451</v>
      </c>
    </row>
    <row r="38585">
      <c r="A38585" s="1">
        <v>38595.0</v>
      </c>
      <c r="B38585" s="1">
        <v>0.0</v>
      </c>
      <c r="C38585" s="1" t="s">
        <v>38452</v>
      </c>
    </row>
    <row r="38586">
      <c r="A38586" s="1">
        <v>38596.0</v>
      </c>
      <c r="B38586" s="1">
        <v>0.0</v>
      </c>
      <c r="C38586" s="1" t="s">
        <v>38453</v>
      </c>
    </row>
    <row r="38587">
      <c r="A38587" s="1">
        <v>38597.0</v>
      </c>
      <c r="B38587" s="1">
        <v>0.0</v>
      </c>
      <c r="C38587" s="1" t="s">
        <v>38454</v>
      </c>
    </row>
    <row r="38588">
      <c r="A38588" s="1">
        <v>38598.0</v>
      </c>
      <c r="B38588" s="1">
        <v>1.0</v>
      </c>
      <c r="C38588" s="1" t="s">
        <v>38455</v>
      </c>
    </row>
    <row r="38589">
      <c r="A38589" s="1">
        <v>38599.0</v>
      </c>
      <c r="B38589" s="1">
        <v>1.0</v>
      </c>
      <c r="C38589" s="1" t="s">
        <v>38456</v>
      </c>
    </row>
    <row r="38590">
      <c r="A38590" s="1">
        <v>38600.0</v>
      </c>
      <c r="B38590" s="1">
        <v>0.0</v>
      </c>
      <c r="C38590" s="1" t="s">
        <v>38457</v>
      </c>
    </row>
    <row r="38591">
      <c r="A38591" s="1">
        <v>38601.0</v>
      </c>
      <c r="B38591" s="1">
        <v>0.0</v>
      </c>
      <c r="C38591" s="1" t="s">
        <v>38458</v>
      </c>
    </row>
    <row r="38592">
      <c r="A38592" s="1">
        <v>38602.0</v>
      </c>
      <c r="B38592" s="1">
        <v>0.0</v>
      </c>
      <c r="C38592" s="1" t="s">
        <v>38459</v>
      </c>
    </row>
    <row r="38593">
      <c r="A38593" s="1">
        <v>38603.0</v>
      </c>
      <c r="B38593" s="1">
        <v>1.0</v>
      </c>
      <c r="C38593" s="1" t="s">
        <v>38460</v>
      </c>
    </row>
    <row r="38594">
      <c r="A38594" s="1">
        <v>38604.0</v>
      </c>
      <c r="B38594" s="1">
        <v>1.0</v>
      </c>
      <c r="C38594" s="1" t="s">
        <v>38461</v>
      </c>
    </row>
    <row r="38595">
      <c r="A38595" s="1">
        <v>38605.0</v>
      </c>
      <c r="B38595" s="1">
        <v>1.0</v>
      </c>
      <c r="C38595" s="1" t="s">
        <v>38462</v>
      </c>
    </row>
    <row r="38596">
      <c r="A38596" s="1">
        <v>38606.0</v>
      </c>
      <c r="B38596" s="1">
        <v>1.0</v>
      </c>
      <c r="C38596" s="1" t="s">
        <v>38463</v>
      </c>
    </row>
    <row r="38597">
      <c r="A38597" s="1">
        <v>38607.0</v>
      </c>
      <c r="B38597" s="1">
        <v>1.0</v>
      </c>
      <c r="C38597" s="1" t="s">
        <v>38464</v>
      </c>
    </row>
    <row r="38598">
      <c r="A38598" s="1">
        <v>38608.0</v>
      </c>
      <c r="B38598" s="1">
        <v>1.0</v>
      </c>
      <c r="C38598" s="1" t="s">
        <v>38465</v>
      </c>
    </row>
    <row r="38599">
      <c r="A38599" s="1">
        <v>38609.0</v>
      </c>
      <c r="B38599" s="1">
        <v>0.0</v>
      </c>
      <c r="C38599" s="1" t="s">
        <v>38466</v>
      </c>
    </row>
    <row r="38600">
      <c r="A38600" s="1">
        <v>38610.0</v>
      </c>
      <c r="B38600" s="1">
        <v>1.0</v>
      </c>
      <c r="C38600" s="1" t="s">
        <v>38467</v>
      </c>
    </row>
    <row r="38601">
      <c r="A38601" s="1">
        <v>38611.0</v>
      </c>
      <c r="B38601" s="1">
        <v>1.0</v>
      </c>
      <c r="C38601" s="1" t="s">
        <v>38468</v>
      </c>
    </row>
    <row r="38602">
      <c r="A38602" s="1">
        <v>38612.0</v>
      </c>
      <c r="B38602" s="1">
        <v>1.0</v>
      </c>
      <c r="C38602" s="1" t="s">
        <v>38469</v>
      </c>
    </row>
    <row r="38603">
      <c r="A38603" s="1">
        <v>38613.0</v>
      </c>
      <c r="B38603" s="1">
        <v>1.0</v>
      </c>
      <c r="C38603" s="1" t="s">
        <v>38470</v>
      </c>
    </row>
    <row r="38604">
      <c r="A38604" s="1">
        <v>38614.0</v>
      </c>
      <c r="B38604" s="1">
        <v>1.0</v>
      </c>
      <c r="C38604" s="1" t="s">
        <v>38471</v>
      </c>
    </row>
    <row r="38605">
      <c r="A38605" s="1">
        <v>38615.0</v>
      </c>
      <c r="B38605" s="1">
        <v>1.0</v>
      </c>
      <c r="C38605" s="1" t="s">
        <v>38472</v>
      </c>
    </row>
    <row r="38606">
      <c r="A38606" s="1">
        <v>38616.0</v>
      </c>
      <c r="B38606" s="1">
        <v>1.0</v>
      </c>
      <c r="C38606" s="1" t="s">
        <v>38473</v>
      </c>
    </row>
    <row r="38607">
      <c r="A38607" s="1">
        <v>38617.0</v>
      </c>
      <c r="B38607" s="1">
        <v>0.0</v>
      </c>
      <c r="C38607" s="1" t="s">
        <v>38474</v>
      </c>
    </row>
    <row r="38608">
      <c r="A38608" s="1">
        <v>38618.0</v>
      </c>
      <c r="B38608" s="1">
        <v>1.0</v>
      </c>
      <c r="C38608" s="1" t="s">
        <v>38475</v>
      </c>
    </row>
    <row r="38609">
      <c r="A38609" s="1">
        <v>38619.0</v>
      </c>
      <c r="B38609" s="1">
        <v>1.0</v>
      </c>
      <c r="C38609" s="1" t="s">
        <v>38476</v>
      </c>
    </row>
    <row r="38610">
      <c r="A38610" s="1">
        <v>38620.0</v>
      </c>
      <c r="B38610" s="1">
        <v>1.0</v>
      </c>
      <c r="C38610" s="1" t="s">
        <v>38477</v>
      </c>
    </row>
    <row r="38611">
      <c r="A38611" s="1">
        <v>38621.0</v>
      </c>
      <c r="B38611" s="1">
        <v>1.0</v>
      </c>
      <c r="C38611" s="1" t="s">
        <v>38478</v>
      </c>
    </row>
    <row r="38612">
      <c r="A38612" s="1">
        <v>38622.0</v>
      </c>
      <c r="B38612" s="1">
        <v>0.0</v>
      </c>
      <c r="C38612" s="1" t="s">
        <v>38479</v>
      </c>
    </row>
    <row r="38613">
      <c r="A38613" s="1">
        <v>38623.0</v>
      </c>
      <c r="B38613" s="1">
        <v>1.0</v>
      </c>
      <c r="C38613" s="1" t="s">
        <v>38480</v>
      </c>
    </row>
    <row r="38614">
      <c r="A38614" s="1">
        <v>38624.0</v>
      </c>
      <c r="B38614" s="1">
        <v>0.0</v>
      </c>
      <c r="C38614" s="1" t="s">
        <v>38481</v>
      </c>
    </row>
    <row r="38615">
      <c r="A38615" s="1">
        <v>38625.0</v>
      </c>
      <c r="B38615" s="1">
        <v>0.0</v>
      </c>
      <c r="C38615" s="1" t="s">
        <v>38482</v>
      </c>
    </row>
    <row r="38616">
      <c r="A38616" s="1">
        <v>38626.0</v>
      </c>
      <c r="B38616" s="1">
        <v>1.0</v>
      </c>
      <c r="C38616" s="1" t="s">
        <v>38483</v>
      </c>
    </row>
    <row r="38617">
      <c r="A38617" s="1">
        <v>38627.0</v>
      </c>
      <c r="B38617" s="1">
        <v>1.0</v>
      </c>
      <c r="C38617" s="1" t="s">
        <v>38484</v>
      </c>
    </row>
    <row r="38618">
      <c r="A38618" s="1">
        <v>38628.0</v>
      </c>
      <c r="B38618" s="1">
        <v>1.0</v>
      </c>
      <c r="C38618" s="1" t="s">
        <v>38485</v>
      </c>
    </row>
    <row r="38619">
      <c r="A38619" s="1">
        <v>38629.0</v>
      </c>
      <c r="B38619" s="1">
        <v>1.0</v>
      </c>
      <c r="C38619" s="1" t="s">
        <v>38486</v>
      </c>
    </row>
    <row r="38620">
      <c r="A38620" s="1">
        <v>38630.0</v>
      </c>
      <c r="B38620" s="1">
        <v>1.0</v>
      </c>
      <c r="C38620" s="1" t="s">
        <v>38487</v>
      </c>
    </row>
    <row r="38621">
      <c r="A38621" s="1">
        <v>38631.0</v>
      </c>
      <c r="B38621" s="1">
        <v>1.0</v>
      </c>
      <c r="C38621" s="1" t="s">
        <v>38488</v>
      </c>
    </row>
    <row r="38622">
      <c r="A38622" s="1">
        <v>38632.0</v>
      </c>
      <c r="B38622" s="1">
        <v>0.0</v>
      </c>
      <c r="C38622" s="1" t="s">
        <v>38489</v>
      </c>
    </row>
    <row r="38623">
      <c r="A38623" s="1">
        <v>38633.0</v>
      </c>
      <c r="B38623" s="1">
        <v>0.0</v>
      </c>
      <c r="C38623" s="1" t="s">
        <v>38490</v>
      </c>
    </row>
    <row r="38624">
      <c r="A38624" s="1">
        <v>38634.0</v>
      </c>
      <c r="B38624" s="1">
        <v>0.0</v>
      </c>
      <c r="C38624" s="1" t="s">
        <v>38491</v>
      </c>
    </row>
    <row r="38625">
      <c r="A38625" s="1">
        <v>38635.0</v>
      </c>
      <c r="B38625" s="1">
        <v>0.0</v>
      </c>
      <c r="C38625" s="1" t="s">
        <v>38492</v>
      </c>
    </row>
    <row r="38626">
      <c r="A38626" s="1">
        <v>38636.0</v>
      </c>
      <c r="B38626" s="1">
        <v>1.0</v>
      </c>
      <c r="C38626" s="1" t="s">
        <v>38493</v>
      </c>
    </row>
    <row r="38627">
      <c r="A38627" s="1">
        <v>38637.0</v>
      </c>
      <c r="B38627" s="1">
        <v>1.0</v>
      </c>
      <c r="C38627" s="1" t="s">
        <v>38494</v>
      </c>
    </row>
    <row r="38628">
      <c r="A38628" s="1">
        <v>38638.0</v>
      </c>
      <c r="B38628" s="1">
        <v>1.0</v>
      </c>
      <c r="C38628" s="1" t="s">
        <v>38495</v>
      </c>
    </row>
    <row r="38629">
      <c r="A38629" s="1">
        <v>38639.0</v>
      </c>
      <c r="B38629" s="1">
        <v>1.0</v>
      </c>
      <c r="C38629" s="1" t="s">
        <v>38496</v>
      </c>
    </row>
    <row r="38630">
      <c r="A38630" s="1">
        <v>38640.0</v>
      </c>
      <c r="B38630" s="1">
        <v>0.0</v>
      </c>
      <c r="C38630" s="1" t="s">
        <v>38497</v>
      </c>
    </row>
    <row r="38631">
      <c r="A38631" s="1">
        <v>38641.0</v>
      </c>
      <c r="B38631" s="1">
        <v>1.0</v>
      </c>
      <c r="C38631" s="1" t="s">
        <v>38498</v>
      </c>
    </row>
    <row r="38632">
      <c r="A38632" s="1">
        <v>38642.0</v>
      </c>
      <c r="B38632" s="1">
        <v>1.0</v>
      </c>
      <c r="C38632" s="1" t="s">
        <v>38499</v>
      </c>
    </row>
    <row r="38633">
      <c r="A38633" s="1">
        <v>38643.0</v>
      </c>
      <c r="B38633" s="1">
        <v>0.0</v>
      </c>
      <c r="C38633" s="1" t="s">
        <v>38500</v>
      </c>
    </row>
    <row r="38634">
      <c r="A38634" s="1">
        <v>38644.0</v>
      </c>
      <c r="B38634" s="1">
        <v>1.0</v>
      </c>
      <c r="C38634" s="1" t="s">
        <v>38501</v>
      </c>
    </row>
    <row r="38635">
      <c r="A38635" s="1">
        <v>38645.0</v>
      </c>
      <c r="B38635" s="1">
        <v>0.0</v>
      </c>
      <c r="C38635" s="1" t="s">
        <v>38502</v>
      </c>
    </row>
    <row r="38636">
      <c r="A38636" s="1">
        <v>38646.0</v>
      </c>
      <c r="B38636" s="1">
        <v>0.0</v>
      </c>
      <c r="C38636" s="1" t="s">
        <v>38503</v>
      </c>
    </row>
    <row r="38637">
      <c r="A38637" s="1">
        <v>38647.0</v>
      </c>
      <c r="B38637" s="1">
        <v>1.0</v>
      </c>
      <c r="C38637" s="1" t="s">
        <v>38504</v>
      </c>
    </row>
    <row r="38638">
      <c r="A38638" s="1">
        <v>38648.0</v>
      </c>
      <c r="B38638" s="1">
        <v>0.0</v>
      </c>
      <c r="C38638" s="1" t="s">
        <v>38505</v>
      </c>
    </row>
    <row r="38639">
      <c r="A38639" s="1">
        <v>38649.0</v>
      </c>
      <c r="B38639" s="1">
        <v>1.0</v>
      </c>
      <c r="C38639" s="1" t="s">
        <v>38506</v>
      </c>
    </row>
    <row r="38640">
      <c r="A38640" s="1">
        <v>38650.0</v>
      </c>
      <c r="B38640" s="1">
        <v>1.0</v>
      </c>
      <c r="C38640" s="1" t="s">
        <v>38507</v>
      </c>
    </row>
    <row r="38641">
      <c r="A38641" s="1">
        <v>38651.0</v>
      </c>
      <c r="B38641" s="1">
        <v>1.0</v>
      </c>
      <c r="C38641" s="1" t="s">
        <v>38508</v>
      </c>
    </row>
    <row r="38642">
      <c r="A38642" s="1">
        <v>38652.0</v>
      </c>
      <c r="B38642" s="1">
        <v>1.0</v>
      </c>
      <c r="C38642" s="1" t="s">
        <v>38509</v>
      </c>
    </row>
    <row r="38643">
      <c r="A38643" s="1">
        <v>38653.0</v>
      </c>
      <c r="B38643" s="1">
        <v>0.0</v>
      </c>
      <c r="C38643" s="1" t="s">
        <v>38510</v>
      </c>
    </row>
    <row r="38644">
      <c r="A38644" s="1">
        <v>38654.0</v>
      </c>
      <c r="B38644" s="1">
        <v>1.0</v>
      </c>
      <c r="C38644" s="1" t="s">
        <v>38511</v>
      </c>
    </row>
    <row r="38645">
      <c r="A38645" s="1">
        <v>38655.0</v>
      </c>
      <c r="B38645" s="1">
        <v>0.0</v>
      </c>
      <c r="C38645" s="1" t="s">
        <v>38512</v>
      </c>
    </row>
    <row r="38646">
      <c r="A38646" s="1">
        <v>38656.0</v>
      </c>
      <c r="B38646" s="1">
        <v>0.0</v>
      </c>
      <c r="C38646" s="1" t="s">
        <v>38513</v>
      </c>
    </row>
    <row r="38647">
      <c r="A38647" s="1">
        <v>38657.0</v>
      </c>
      <c r="B38647" s="1">
        <v>1.0</v>
      </c>
      <c r="C38647" s="1" t="s">
        <v>38514</v>
      </c>
    </row>
    <row r="38648">
      <c r="A38648" s="1">
        <v>38658.0</v>
      </c>
      <c r="B38648" s="1">
        <v>1.0</v>
      </c>
      <c r="C38648" s="1" t="s">
        <v>38515</v>
      </c>
    </row>
    <row r="38649">
      <c r="A38649" s="1">
        <v>38659.0</v>
      </c>
      <c r="B38649" s="1">
        <v>1.0</v>
      </c>
      <c r="C38649" s="1" t="s">
        <v>38516</v>
      </c>
    </row>
    <row r="38650">
      <c r="A38650" s="1">
        <v>38660.0</v>
      </c>
      <c r="B38650" s="1">
        <v>1.0</v>
      </c>
      <c r="C38650" s="1" t="s">
        <v>38517</v>
      </c>
    </row>
    <row r="38651">
      <c r="A38651" s="1">
        <v>38661.0</v>
      </c>
      <c r="B38651" s="1">
        <v>1.0</v>
      </c>
      <c r="C38651" s="1" t="s">
        <v>38518</v>
      </c>
    </row>
    <row r="38652">
      <c r="A38652" s="1">
        <v>38662.0</v>
      </c>
      <c r="B38652" s="1">
        <v>1.0</v>
      </c>
      <c r="C38652" s="1" t="s">
        <v>38519</v>
      </c>
    </row>
    <row r="38653">
      <c r="A38653" s="1">
        <v>38663.0</v>
      </c>
      <c r="B38653" s="1">
        <v>0.0</v>
      </c>
      <c r="C38653" s="1" t="s">
        <v>38520</v>
      </c>
    </row>
    <row r="38654">
      <c r="A38654" s="1">
        <v>38664.0</v>
      </c>
      <c r="B38654" s="1">
        <v>0.0</v>
      </c>
      <c r="C38654" s="1" t="s">
        <v>38521</v>
      </c>
    </row>
    <row r="38655">
      <c r="A38655" s="1">
        <v>38665.0</v>
      </c>
      <c r="B38655" s="1">
        <v>0.0</v>
      </c>
      <c r="C38655" s="1" t="s">
        <v>38522</v>
      </c>
    </row>
    <row r="38656">
      <c r="A38656" s="1">
        <v>38666.0</v>
      </c>
      <c r="B38656" s="1">
        <v>0.0</v>
      </c>
      <c r="C38656" s="1" t="s">
        <v>38523</v>
      </c>
    </row>
    <row r="38657">
      <c r="A38657" s="1">
        <v>38667.0</v>
      </c>
      <c r="B38657" s="1">
        <v>1.0</v>
      </c>
      <c r="C38657" s="1" t="s">
        <v>38524</v>
      </c>
    </row>
    <row r="38658">
      <c r="A38658" s="1">
        <v>38668.0</v>
      </c>
      <c r="B38658" s="1">
        <v>1.0</v>
      </c>
      <c r="C38658" s="1" t="s">
        <v>38525</v>
      </c>
    </row>
    <row r="38659">
      <c r="A38659" s="1">
        <v>38669.0</v>
      </c>
      <c r="B38659" s="1">
        <v>1.0</v>
      </c>
      <c r="C38659" s="1" t="s">
        <v>38526</v>
      </c>
    </row>
    <row r="38660">
      <c r="A38660" s="1">
        <v>38670.0</v>
      </c>
      <c r="B38660" s="1">
        <v>1.0</v>
      </c>
      <c r="C38660" s="1" t="s">
        <v>38527</v>
      </c>
    </row>
    <row r="38661">
      <c r="A38661" s="1">
        <v>38671.0</v>
      </c>
      <c r="B38661" s="1">
        <v>1.0</v>
      </c>
      <c r="C38661" s="1" t="s">
        <v>38528</v>
      </c>
    </row>
    <row r="38662">
      <c r="A38662" s="1">
        <v>38672.0</v>
      </c>
      <c r="B38662" s="1">
        <v>1.0</v>
      </c>
      <c r="C38662" s="1" t="s">
        <v>38529</v>
      </c>
    </row>
    <row r="38663">
      <c r="A38663" s="1">
        <v>38673.0</v>
      </c>
      <c r="B38663" s="1">
        <v>1.0</v>
      </c>
      <c r="C38663" s="1" t="s">
        <v>38530</v>
      </c>
    </row>
    <row r="38664">
      <c r="A38664" s="1">
        <v>38674.0</v>
      </c>
      <c r="B38664" s="1">
        <v>0.0</v>
      </c>
      <c r="C38664" s="1" t="s">
        <v>38531</v>
      </c>
    </row>
    <row r="38665">
      <c r="A38665" s="1">
        <v>38675.0</v>
      </c>
      <c r="B38665" s="1">
        <v>0.0</v>
      </c>
      <c r="C38665" s="1" t="s">
        <v>38532</v>
      </c>
    </row>
    <row r="38666">
      <c r="A38666" s="1">
        <v>38676.0</v>
      </c>
      <c r="B38666" s="1">
        <v>0.0</v>
      </c>
      <c r="C38666" s="1" t="s">
        <v>38533</v>
      </c>
    </row>
    <row r="38667">
      <c r="A38667" s="1">
        <v>38677.0</v>
      </c>
      <c r="B38667" s="1">
        <v>0.0</v>
      </c>
      <c r="C38667" s="1" t="s">
        <v>38534</v>
      </c>
    </row>
    <row r="38668">
      <c r="A38668" s="1">
        <v>38678.0</v>
      </c>
      <c r="B38668" s="1">
        <v>0.0</v>
      </c>
      <c r="C38668" s="1" t="s">
        <v>38535</v>
      </c>
    </row>
    <row r="38669">
      <c r="A38669" s="1">
        <v>38679.0</v>
      </c>
      <c r="B38669" s="1">
        <v>1.0</v>
      </c>
      <c r="C38669" s="1" t="s">
        <v>38536</v>
      </c>
    </row>
    <row r="38670">
      <c r="A38670" s="1">
        <v>38680.0</v>
      </c>
      <c r="B38670" s="1">
        <v>0.0</v>
      </c>
      <c r="C38670" s="1" t="s">
        <v>38537</v>
      </c>
    </row>
    <row r="38671">
      <c r="A38671" s="1">
        <v>38681.0</v>
      </c>
      <c r="B38671" s="1">
        <v>1.0</v>
      </c>
      <c r="C38671" s="1" t="s">
        <v>38538</v>
      </c>
    </row>
    <row r="38672">
      <c r="A38672" s="1">
        <v>38682.0</v>
      </c>
      <c r="B38672" s="1">
        <v>1.0</v>
      </c>
      <c r="C38672" s="1" t="s">
        <v>38539</v>
      </c>
    </row>
    <row r="38673">
      <c r="A38673" s="1">
        <v>38683.0</v>
      </c>
      <c r="B38673" s="1">
        <v>1.0</v>
      </c>
      <c r="C38673" s="1" t="s">
        <v>38540</v>
      </c>
    </row>
    <row r="38674">
      <c r="A38674" s="1">
        <v>38684.0</v>
      </c>
      <c r="B38674" s="1">
        <v>1.0</v>
      </c>
      <c r="C38674" s="1" t="s">
        <v>38541</v>
      </c>
    </row>
    <row r="38675">
      <c r="A38675" s="1">
        <v>38685.0</v>
      </c>
      <c r="B38675" s="1">
        <v>0.0</v>
      </c>
      <c r="C38675" s="1" t="s">
        <v>38542</v>
      </c>
    </row>
    <row r="38676">
      <c r="A38676" s="1">
        <v>38686.0</v>
      </c>
      <c r="B38676" s="1">
        <v>1.0</v>
      </c>
      <c r="C38676" s="1" t="s">
        <v>38543</v>
      </c>
    </row>
    <row r="38677">
      <c r="A38677" s="1">
        <v>38687.0</v>
      </c>
      <c r="B38677" s="1">
        <v>0.0</v>
      </c>
      <c r="C38677" s="1" t="s">
        <v>38544</v>
      </c>
    </row>
    <row r="38678">
      <c r="A38678" s="1">
        <v>38688.0</v>
      </c>
      <c r="B38678" s="1">
        <v>1.0</v>
      </c>
      <c r="C38678" s="1" t="s">
        <v>38545</v>
      </c>
    </row>
    <row r="38679">
      <c r="A38679" s="1">
        <v>38689.0</v>
      </c>
      <c r="B38679" s="1">
        <v>1.0</v>
      </c>
      <c r="C38679" s="1" t="s">
        <v>38546</v>
      </c>
    </row>
    <row r="38680">
      <c r="A38680" s="1">
        <v>38690.0</v>
      </c>
      <c r="B38680" s="1">
        <v>1.0</v>
      </c>
      <c r="C38680" s="1" t="s">
        <v>38547</v>
      </c>
    </row>
    <row r="38681">
      <c r="A38681" s="1">
        <v>38691.0</v>
      </c>
      <c r="B38681" s="1">
        <v>1.0</v>
      </c>
      <c r="C38681" s="1" t="s">
        <v>38548</v>
      </c>
    </row>
    <row r="38682">
      <c r="A38682" s="1">
        <v>38692.0</v>
      </c>
      <c r="B38682" s="1">
        <v>1.0</v>
      </c>
      <c r="C38682" s="1" t="s">
        <v>38549</v>
      </c>
    </row>
    <row r="38683">
      <c r="A38683" s="1">
        <v>38693.0</v>
      </c>
      <c r="B38683" s="1">
        <v>0.0</v>
      </c>
      <c r="C38683" s="1" t="s">
        <v>38550</v>
      </c>
    </row>
    <row r="38684">
      <c r="A38684" s="1">
        <v>38694.0</v>
      </c>
      <c r="B38684" s="1">
        <v>1.0</v>
      </c>
      <c r="C38684" s="1" t="s">
        <v>38551</v>
      </c>
    </row>
    <row r="38685">
      <c r="A38685" s="1">
        <v>38695.0</v>
      </c>
      <c r="B38685" s="1">
        <v>0.0</v>
      </c>
      <c r="C38685" s="1" t="s">
        <v>38552</v>
      </c>
    </row>
    <row r="38686">
      <c r="A38686" s="1">
        <v>38696.0</v>
      </c>
      <c r="B38686" s="1">
        <v>0.0</v>
      </c>
      <c r="C38686" s="1" t="s">
        <v>38553</v>
      </c>
    </row>
    <row r="38687">
      <c r="A38687" s="1">
        <v>38697.0</v>
      </c>
      <c r="B38687" s="1">
        <v>1.0</v>
      </c>
      <c r="C38687" s="1" t="s">
        <v>38554</v>
      </c>
    </row>
    <row r="38688">
      <c r="A38688" s="1">
        <v>38698.0</v>
      </c>
      <c r="B38688" s="1">
        <v>1.0</v>
      </c>
      <c r="C38688" s="1" t="s">
        <v>38555</v>
      </c>
    </row>
    <row r="38689">
      <c r="A38689" s="1">
        <v>38699.0</v>
      </c>
      <c r="B38689" s="1">
        <v>0.0</v>
      </c>
      <c r="C38689" s="1" t="s">
        <v>38556</v>
      </c>
    </row>
    <row r="38690">
      <c r="A38690" s="1">
        <v>38700.0</v>
      </c>
      <c r="B38690" s="1">
        <v>1.0</v>
      </c>
      <c r="C38690" s="1" t="s">
        <v>38557</v>
      </c>
    </row>
    <row r="38691">
      <c r="A38691" s="1">
        <v>38701.0</v>
      </c>
      <c r="B38691" s="1">
        <v>1.0</v>
      </c>
      <c r="C38691" s="1" t="s">
        <v>38558</v>
      </c>
    </row>
    <row r="38692">
      <c r="A38692" s="1">
        <v>38702.0</v>
      </c>
      <c r="B38692" s="1">
        <v>0.0</v>
      </c>
      <c r="C38692" s="1" t="s">
        <v>38559</v>
      </c>
    </row>
    <row r="38693">
      <c r="A38693" s="1">
        <v>38703.0</v>
      </c>
      <c r="B38693" s="1">
        <v>1.0</v>
      </c>
      <c r="C38693" s="1" t="s">
        <v>38560</v>
      </c>
    </row>
    <row r="38694">
      <c r="A38694" s="1">
        <v>38704.0</v>
      </c>
      <c r="B38694" s="1">
        <v>1.0</v>
      </c>
      <c r="C38694" s="1" t="s">
        <v>38561</v>
      </c>
    </row>
    <row r="38695">
      <c r="A38695" s="1">
        <v>38705.0</v>
      </c>
      <c r="B38695" s="1">
        <v>1.0</v>
      </c>
      <c r="C38695" s="1" t="s">
        <v>38562</v>
      </c>
    </row>
    <row r="38696">
      <c r="A38696" s="1">
        <v>38706.0</v>
      </c>
      <c r="B38696" s="1">
        <v>0.0</v>
      </c>
      <c r="C38696" s="1" t="s">
        <v>38563</v>
      </c>
    </row>
    <row r="38697">
      <c r="A38697" s="1">
        <v>38707.0</v>
      </c>
      <c r="B38697" s="1">
        <v>0.0</v>
      </c>
      <c r="C38697" s="1" t="s">
        <v>38564</v>
      </c>
    </row>
    <row r="38698">
      <c r="A38698" s="1">
        <v>38708.0</v>
      </c>
      <c r="B38698" s="1">
        <v>1.0</v>
      </c>
      <c r="C38698" s="1" t="s">
        <v>38565</v>
      </c>
    </row>
    <row r="38699">
      <c r="A38699" s="1">
        <v>38709.0</v>
      </c>
      <c r="B38699" s="1">
        <v>1.0</v>
      </c>
      <c r="C38699" s="1" t="s">
        <v>38566</v>
      </c>
    </row>
    <row r="38700">
      <c r="A38700" s="1">
        <v>38710.0</v>
      </c>
      <c r="B38700" s="1">
        <v>1.0</v>
      </c>
      <c r="C38700" s="1" t="s">
        <v>38567</v>
      </c>
    </row>
    <row r="38701">
      <c r="A38701" s="1">
        <v>38711.0</v>
      </c>
      <c r="B38701" s="1">
        <v>1.0</v>
      </c>
      <c r="C38701" s="1" t="s">
        <v>38568</v>
      </c>
    </row>
    <row r="38702">
      <c r="A38702" s="1">
        <v>38712.0</v>
      </c>
      <c r="B38702" s="1">
        <v>1.0</v>
      </c>
      <c r="C38702" s="1" t="s">
        <v>38569</v>
      </c>
    </row>
    <row r="38703">
      <c r="A38703" s="1">
        <v>38713.0</v>
      </c>
      <c r="B38703" s="1">
        <v>1.0</v>
      </c>
      <c r="C38703" s="1" t="s">
        <v>38570</v>
      </c>
    </row>
    <row r="38704">
      <c r="A38704" s="1">
        <v>38714.0</v>
      </c>
      <c r="B38704" s="1">
        <v>0.0</v>
      </c>
      <c r="C38704" s="1" t="s">
        <v>38571</v>
      </c>
    </row>
    <row r="38705">
      <c r="A38705" s="1">
        <v>38715.0</v>
      </c>
      <c r="B38705" s="1">
        <v>1.0</v>
      </c>
      <c r="C38705" s="1" t="s">
        <v>38572</v>
      </c>
    </row>
    <row r="38706">
      <c r="A38706" s="1">
        <v>38716.0</v>
      </c>
      <c r="B38706" s="1">
        <v>1.0</v>
      </c>
      <c r="C38706" s="1" t="s">
        <v>38573</v>
      </c>
    </row>
    <row r="38707">
      <c r="A38707" s="1">
        <v>38717.0</v>
      </c>
      <c r="B38707" s="1">
        <v>1.0</v>
      </c>
      <c r="C38707" s="1" t="s">
        <v>38574</v>
      </c>
    </row>
    <row r="38708">
      <c r="A38708" s="1">
        <v>38718.0</v>
      </c>
      <c r="B38708" s="1">
        <v>1.0</v>
      </c>
      <c r="C38708" s="1" t="s">
        <v>38575</v>
      </c>
    </row>
    <row r="38709">
      <c r="A38709" s="1">
        <v>38719.0</v>
      </c>
      <c r="B38709" s="1">
        <v>1.0</v>
      </c>
      <c r="C38709" s="1" t="s">
        <v>38576</v>
      </c>
    </row>
    <row r="38710">
      <c r="A38710" s="1">
        <v>38720.0</v>
      </c>
      <c r="B38710" s="1">
        <v>1.0</v>
      </c>
      <c r="C38710" s="1" t="s">
        <v>38577</v>
      </c>
    </row>
    <row r="38711">
      <c r="A38711" s="1">
        <v>38721.0</v>
      </c>
      <c r="B38711" s="1">
        <v>1.0</v>
      </c>
      <c r="C38711" s="1" t="s">
        <v>38578</v>
      </c>
    </row>
    <row r="38712">
      <c r="A38712" s="1">
        <v>38722.0</v>
      </c>
      <c r="B38712" s="1">
        <v>0.0</v>
      </c>
      <c r="C38712" s="1" t="s">
        <v>38579</v>
      </c>
    </row>
    <row r="38713">
      <c r="A38713" s="1">
        <v>38723.0</v>
      </c>
      <c r="B38713" s="1">
        <v>1.0</v>
      </c>
      <c r="C38713" s="1" t="s">
        <v>38580</v>
      </c>
    </row>
    <row r="38714">
      <c r="A38714" s="1">
        <v>38724.0</v>
      </c>
      <c r="B38714" s="1">
        <v>0.0</v>
      </c>
      <c r="C38714" s="1" t="s">
        <v>38581</v>
      </c>
    </row>
    <row r="38715">
      <c r="A38715" s="1">
        <v>38725.0</v>
      </c>
      <c r="B38715" s="1">
        <v>1.0</v>
      </c>
      <c r="C38715" s="1" t="s">
        <v>38582</v>
      </c>
    </row>
    <row r="38716">
      <c r="A38716" s="1">
        <v>38726.0</v>
      </c>
      <c r="B38716" s="1">
        <v>1.0</v>
      </c>
      <c r="C38716" s="1" t="s">
        <v>38583</v>
      </c>
    </row>
    <row r="38717">
      <c r="A38717" s="1">
        <v>38727.0</v>
      </c>
      <c r="B38717" s="1">
        <v>1.0</v>
      </c>
      <c r="C38717" s="1" t="s">
        <v>38584</v>
      </c>
    </row>
    <row r="38718">
      <c r="A38718" s="1">
        <v>38728.0</v>
      </c>
      <c r="B38718" s="1">
        <v>0.0</v>
      </c>
      <c r="C38718" s="1" t="s">
        <v>38585</v>
      </c>
    </row>
    <row r="38719">
      <c r="A38719" s="1">
        <v>38729.0</v>
      </c>
      <c r="B38719" s="1">
        <v>0.0</v>
      </c>
      <c r="C38719" s="1" t="s">
        <v>38586</v>
      </c>
    </row>
    <row r="38720">
      <c r="A38720" s="1">
        <v>38730.0</v>
      </c>
      <c r="B38720" s="1">
        <v>1.0</v>
      </c>
      <c r="C38720" s="1" t="s">
        <v>38587</v>
      </c>
    </row>
    <row r="38721">
      <c r="A38721" s="1">
        <v>38731.0</v>
      </c>
      <c r="B38721" s="1">
        <v>1.0</v>
      </c>
      <c r="C38721" s="1" t="s">
        <v>38588</v>
      </c>
    </row>
    <row r="38722">
      <c r="A38722" s="1">
        <v>38732.0</v>
      </c>
      <c r="B38722" s="1">
        <v>1.0</v>
      </c>
      <c r="C38722" s="1" t="s">
        <v>38589</v>
      </c>
    </row>
    <row r="38723">
      <c r="A38723" s="1">
        <v>38733.0</v>
      </c>
      <c r="B38723" s="1">
        <v>0.0</v>
      </c>
      <c r="C38723" s="1" t="s">
        <v>38590</v>
      </c>
    </row>
    <row r="38724">
      <c r="A38724" s="1">
        <v>38734.0</v>
      </c>
      <c r="B38724" s="1">
        <v>1.0</v>
      </c>
      <c r="C38724" s="1" t="s">
        <v>38591</v>
      </c>
    </row>
    <row r="38725">
      <c r="A38725" s="1">
        <v>38735.0</v>
      </c>
      <c r="B38725" s="1">
        <v>1.0</v>
      </c>
      <c r="C38725" s="1" t="s">
        <v>38592</v>
      </c>
    </row>
    <row r="38726">
      <c r="A38726" s="1">
        <v>38736.0</v>
      </c>
      <c r="B38726" s="1">
        <v>0.0</v>
      </c>
      <c r="C38726" s="1" t="s">
        <v>38593</v>
      </c>
    </row>
    <row r="38727">
      <c r="A38727" s="1">
        <v>38737.0</v>
      </c>
      <c r="B38727" s="1">
        <v>1.0</v>
      </c>
      <c r="C38727" s="1" t="s">
        <v>38594</v>
      </c>
    </row>
    <row r="38728">
      <c r="A38728" s="1">
        <v>38738.0</v>
      </c>
      <c r="B38728" s="1">
        <v>0.0</v>
      </c>
      <c r="C38728" s="1" t="s">
        <v>38595</v>
      </c>
    </row>
    <row r="38729">
      <c r="A38729" s="1">
        <v>38739.0</v>
      </c>
      <c r="B38729" s="1">
        <v>1.0</v>
      </c>
      <c r="C38729" s="1" t="s">
        <v>38596</v>
      </c>
    </row>
    <row r="38730">
      <c r="A38730" s="1">
        <v>38740.0</v>
      </c>
      <c r="B38730" s="1">
        <v>1.0</v>
      </c>
      <c r="C38730" s="1" t="s">
        <v>38597</v>
      </c>
    </row>
    <row r="38731">
      <c r="A38731" s="1">
        <v>38741.0</v>
      </c>
      <c r="B38731" s="1">
        <v>0.0</v>
      </c>
      <c r="C38731" s="1" t="s">
        <v>38598</v>
      </c>
    </row>
    <row r="38732">
      <c r="A38732" s="1">
        <v>38742.0</v>
      </c>
      <c r="B38732" s="1">
        <v>0.0</v>
      </c>
      <c r="C38732" s="1" t="s">
        <v>38599</v>
      </c>
    </row>
    <row r="38733">
      <c r="A38733" s="1">
        <v>38743.0</v>
      </c>
      <c r="B38733" s="1">
        <v>1.0</v>
      </c>
      <c r="C38733" s="1" t="s">
        <v>38600</v>
      </c>
    </row>
    <row r="38734">
      <c r="A38734" s="1">
        <v>38744.0</v>
      </c>
      <c r="B38734" s="1">
        <v>1.0</v>
      </c>
      <c r="C38734" s="1" t="s">
        <v>38601</v>
      </c>
    </row>
    <row r="38735">
      <c r="A38735" s="1">
        <v>38745.0</v>
      </c>
      <c r="B38735" s="1">
        <v>0.0</v>
      </c>
      <c r="C38735" s="1" t="s">
        <v>38602</v>
      </c>
    </row>
    <row r="38736">
      <c r="A38736" s="1">
        <v>38746.0</v>
      </c>
      <c r="B38736" s="1">
        <v>0.0</v>
      </c>
      <c r="C38736" s="1" t="s">
        <v>38603</v>
      </c>
    </row>
    <row r="38737">
      <c r="A38737" s="1">
        <v>38747.0</v>
      </c>
      <c r="B38737" s="1">
        <v>1.0</v>
      </c>
      <c r="C38737" s="1" t="s">
        <v>38604</v>
      </c>
    </row>
    <row r="38738">
      <c r="A38738" s="1">
        <v>38748.0</v>
      </c>
      <c r="B38738" s="1">
        <v>0.0</v>
      </c>
      <c r="C38738" s="1" t="s">
        <v>38605</v>
      </c>
    </row>
    <row r="38739">
      <c r="A38739" s="1">
        <v>38749.0</v>
      </c>
      <c r="B38739" s="1">
        <v>0.0</v>
      </c>
      <c r="C38739" s="1" t="s">
        <v>38606</v>
      </c>
    </row>
    <row r="38740">
      <c r="A38740" s="1">
        <v>38750.0</v>
      </c>
      <c r="B38740" s="1">
        <v>1.0</v>
      </c>
      <c r="C38740" s="1" t="s">
        <v>38607</v>
      </c>
    </row>
    <row r="38741">
      <c r="A38741" s="1">
        <v>38751.0</v>
      </c>
      <c r="B38741" s="1">
        <v>1.0</v>
      </c>
      <c r="C38741" s="1" t="s">
        <v>38608</v>
      </c>
    </row>
    <row r="38742">
      <c r="A38742" s="1">
        <v>38752.0</v>
      </c>
      <c r="B38742" s="1">
        <v>0.0</v>
      </c>
      <c r="C38742" s="1" t="s">
        <v>38609</v>
      </c>
    </row>
    <row r="38743">
      <c r="A38743" s="1">
        <v>38753.0</v>
      </c>
      <c r="B38743" s="1">
        <v>1.0</v>
      </c>
      <c r="C38743" s="1" t="s">
        <v>38610</v>
      </c>
    </row>
    <row r="38744">
      <c r="A38744" s="1">
        <v>38754.0</v>
      </c>
      <c r="B38744" s="1">
        <v>0.0</v>
      </c>
      <c r="C38744" s="1" t="s">
        <v>38611</v>
      </c>
    </row>
    <row r="38745">
      <c r="A38745" s="1">
        <v>38755.0</v>
      </c>
      <c r="B38745" s="1">
        <v>1.0</v>
      </c>
      <c r="C38745" s="1" t="s">
        <v>38612</v>
      </c>
    </row>
    <row r="38746">
      <c r="A38746" s="1">
        <v>38756.0</v>
      </c>
      <c r="B38746" s="1">
        <v>1.0</v>
      </c>
      <c r="C38746" s="1" t="s">
        <v>38613</v>
      </c>
    </row>
    <row r="38747">
      <c r="A38747" s="1">
        <v>38757.0</v>
      </c>
      <c r="B38747" s="1">
        <v>0.0</v>
      </c>
      <c r="C38747" s="1" t="s">
        <v>38614</v>
      </c>
    </row>
    <row r="38748">
      <c r="A38748" s="1">
        <v>38758.0</v>
      </c>
      <c r="B38748" s="1">
        <v>1.0</v>
      </c>
      <c r="C38748" s="1" t="s">
        <v>38615</v>
      </c>
    </row>
    <row r="38749">
      <c r="A38749" s="1">
        <v>38759.0</v>
      </c>
      <c r="B38749" s="1">
        <v>1.0</v>
      </c>
      <c r="C38749" s="1" t="s">
        <v>38616</v>
      </c>
    </row>
    <row r="38750">
      <c r="A38750" s="1">
        <v>38760.0</v>
      </c>
      <c r="B38750" s="1">
        <v>1.0</v>
      </c>
      <c r="C38750" s="1" t="s">
        <v>38617</v>
      </c>
    </row>
    <row r="38751">
      <c r="A38751" s="1">
        <v>38761.0</v>
      </c>
      <c r="B38751" s="1">
        <v>0.0</v>
      </c>
      <c r="C38751" s="1" t="s">
        <v>38618</v>
      </c>
    </row>
    <row r="38752">
      <c r="A38752" s="1">
        <v>38762.0</v>
      </c>
      <c r="B38752" s="1">
        <v>0.0</v>
      </c>
      <c r="C38752" s="1" t="s">
        <v>38619</v>
      </c>
    </row>
    <row r="38753">
      <c r="A38753" s="1">
        <v>38763.0</v>
      </c>
      <c r="B38753" s="1">
        <v>0.0</v>
      </c>
      <c r="C38753" s="1" t="s">
        <v>38620</v>
      </c>
    </row>
    <row r="38754">
      <c r="A38754" s="1">
        <v>38764.0</v>
      </c>
      <c r="B38754" s="1">
        <v>1.0</v>
      </c>
      <c r="C38754" s="1" t="s">
        <v>38621</v>
      </c>
    </row>
    <row r="38755">
      <c r="A38755" s="1">
        <v>38765.0</v>
      </c>
      <c r="B38755" s="1">
        <v>1.0</v>
      </c>
      <c r="C38755" s="1" t="s">
        <v>38622</v>
      </c>
    </row>
    <row r="38756">
      <c r="A38756" s="1">
        <v>38766.0</v>
      </c>
      <c r="B38756" s="1">
        <v>1.0</v>
      </c>
      <c r="C38756" s="1" t="s">
        <v>38623</v>
      </c>
    </row>
    <row r="38757">
      <c r="A38757" s="1">
        <v>38767.0</v>
      </c>
      <c r="B38757" s="1">
        <v>0.0</v>
      </c>
      <c r="C38757" s="1" t="s">
        <v>38624</v>
      </c>
    </row>
    <row r="38758">
      <c r="A38758" s="1">
        <v>38768.0</v>
      </c>
      <c r="B38758" s="1">
        <v>0.0</v>
      </c>
      <c r="C38758" s="1" t="s">
        <v>38625</v>
      </c>
    </row>
    <row r="38759">
      <c r="A38759" s="1">
        <v>38769.0</v>
      </c>
      <c r="B38759" s="1">
        <v>1.0</v>
      </c>
      <c r="C38759" s="1" t="s">
        <v>38626</v>
      </c>
    </row>
    <row r="38760">
      <c r="A38760" s="1">
        <v>38770.0</v>
      </c>
      <c r="B38760" s="1">
        <v>0.0</v>
      </c>
      <c r="C38760" s="1" t="s">
        <v>38627</v>
      </c>
    </row>
    <row r="38761">
      <c r="A38761" s="1">
        <v>38771.0</v>
      </c>
      <c r="B38761" s="1">
        <v>1.0</v>
      </c>
      <c r="C38761" s="1" t="s">
        <v>38628</v>
      </c>
    </row>
    <row r="38762">
      <c r="A38762" s="1">
        <v>38772.0</v>
      </c>
      <c r="B38762" s="1">
        <v>1.0</v>
      </c>
      <c r="C38762" s="1" t="s">
        <v>38629</v>
      </c>
    </row>
    <row r="38763">
      <c r="A38763" s="1">
        <v>38773.0</v>
      </c>
      <c r="B38763" s="1">
        <v>1.0</v>
      </c>
      <c r="C38763" s="1" t="s">
        <v>38630</v>
      </c>
    </row>
    <row r="38764">
      <c r="A38764" s="1">
        <v>38774.0</v>
      </c>
      <c r="B38764" s="1">
        <v>1.0</v>
      </c>
      <c r="C38764" s="1" t="s">
        <v>38631</v>
      </c>
    </row>
    <row r="38765">
      <c r="A38765" s="1">
        <v>38775.0</v>
      </c>
      <c r="B38765" s="1">
        <v>0.0</v>
      </c>
      <c r="C38765" s="1" t="s">
        <v>38632</v>
      </c>
    </row>
    <row r="38766">
      <c r="A38766" s="1">
        <v>38776.0</v>
      </c>
      <c r="B38766" s="1">
        <v>1.0</v>
      </c>
      <c r="C38766" s="1" t="s">
        <v>38633</v>
      </c>
    </row>
    <row r="38767">
      <c r="A38767" s="1">
        <v>38777.0</v>
      </c>
      <c r="B38767" s="1">
        <v>0.0</v>
      </c>
      <c r="C38767" s="1" t="s">
        <v>38634</v>
      </c>
    </row>
    <row r="38768">
      <c r="A38768" s="1">
        <v>38778.0</v>
      </c>
      <c r="B38768" s="1">
        <v>1.0</v>
      </c>
      <c r="C38768" s="1" t="s">
        <v>38635</v>
      </c>
    </row>
    <row r="38769">
      <c r="A38769" s="1">
        <v>38779.0</v>
      </c>
      <c r="B38769" s="1">
        <v>0.0</v>
      </c>
      <c r="C38769" s="1" t="s">
        <v>38636</v>
      </c>
    </row>
    <row r="38770">
      <c r="A38770" s="1">
        <v>38780.0</v>
      </c>
      <c r="B38770" s="1">
        <v>1.0</v>
      </c>
      <c r="C38770" s="1" t="s">
        <v>38637</v>
      </c>
    </row>
    <row r="38771">
      <c r="A38771" s="1">
        <v>38781.0</v>
      </c>
      <c r="B38771" s="1">
        <v>1.0</v>
      </c>
      <c r="C38771" s="1" t="s">
        <v>38638</v>
      </c>
    </row>
    <row r="38772">
      <c r="A38772" s="1">
        <v>38782.0</v>
      </c>
      <c r="B38772" s="1">
        <v>1.0</v>
      </c>
      <c r="C38772" s="1" t="s">
        <v>38639</v>
      </c>
    </row>
    <row r="38773">
      <c r="A38773" s="1">
        <v>38783.0</v>
      </c>
      <c r="B38773" s="1">
        <v>0.0</v>
      </c>
      <c r="C38773" s="1" t="s">
        <v>38640</v>
      </c>
    </row>
    <row r="38774">
      <c r="A38774" s="1">
        <v>38784.0</v>
      </c>
      <c r="B38774" s="1">
        <v>0.0</v>
      </c>
      <c r="C38774" s="1" t="s">
        <v>38641</v>
      </c>
    </row>
    <row r="38775">
      <c r="A38775" s="1">
        <v>38785.0</v>
      </c>
      <c r="B38775" s="1">
        <v>1.0</v>
      </c>
      <c r="C38775" s="1" t="s">
        <v>38642</v>
      </c>
    </row>
    <row r="38776">
      <c r="A38776" s="1">
        <v>38786.0</v>
      </c>
      <c r="B38776" s="1">
        <v>1.0</v>
      </c>
      <c r="C38776" s="1" t="s">
        <v>38643</v>
      </c>
    </row>
    <row r="38777">
      <c r="A38777" s="1">
        <v>38787.0</v>
      </c>
      <c r="B38777" s="1">
        <v>1.0</v>
      </c>
      <c r="C38777" s="1" t="s">
        <v>38644</v>
      </c>
    </row>
    <row r="38778">
      <c r="A38778" s="1">
        <v>38788.0</v>
      </c>
      <c r="B38778" s="1">
        <v>0.0</v>
      </c>
      <c r="C38778" s="1" t="s">
        <v>38645</v>
      </c>
    </row>
    <row r="38779">
      <c r="A38779" s="1">
        <v>38789.0</v>
      </c>
      <c r="B38779" s="1">
        <v>1.0</v>
      </c>
      <c r="C38779" s="1" t="s">
        <v>38646</v>
      </c>
    </row>
    <row r="38780">
      <c r="A38780" s="1">
        <v>38790.0</v>
      </c>
      <c r="B38780" s="1">
        <v>0.0</v>
      </c>
      <c r="C38780" s="1" t="s">
        <v>38647</v>
      </c>
    </row>
    <row r="38781">
      <c r="A38781" s="1">
        <v>38791.0</v>
      </c>
      <c r="B38781" s="1">
        <v>0.0</v>
      </c>
      <c r="C38781" s="1" t="s">
        <v>38648</v>
      </c>
    </row>
    <row r="38782">
      <c r="A38782" s="1">
        <v>38792.0</v>
      </c>
      <c r="B38782" s="1">
        <v>1.0</v>
      </c>
      <c r="C38782" s="1" t="s">
        <v>38649</v>
      </c>
    </row>
    <row r="38783">
      <c r="A38783" s="1">
        <v>38793.0</v>
      </c>
      <c r="B38783" s="1">
        <v>1.0</v>
      </c>
      <c r="C38783" s="1" t="s">
        <v>38650</v>
      </c>
    </row>
    <row r="38784">
      <c r="A38784" s="1">
        <v>38794.0</v>
      </c>
      <c r="B38784" s="1">
        <v>1.0</v>
      </c>
      <c r="C38784" s="1" t="s">
        <v>38651</v>
      </c>
    </row>
    <row r="38785">
      <c r="A38785" s="1">
        <v>38795.0</v>
      </c>
      <c r="B38785" s="1">
        <v>1.0</v>
      </c>
      <c r="C38785" s="1" t="s">
        <v>38652</v>
      </c>
    </row>
    <row r="38786">
      <c r="A38786" s="1">
        <v>38796.0</v>
      </c>
      <c r="B38786" s="1">
        <v>1.0</v>
      </c>
      <c r="C38786" s="1" t="s">
        <v>38653</v>
      </c>
    </row>
    <row r="38787">
      <c r="A38787" s="1">
        <v>38797.0</v>
      </c>
      <c r="B38787" s="1">
        <v>1.0</v>
      </c>
      <c r="C38787" s="1" t="s">
        <v>38654</v>
      </c>
    </row>
    <row r="38788">
      <c r="A38788" s="1">
        <v>38798.0</v>
      </c>
      <c r="B38788" s="1">
        <v>1.0</v>
      </c>
      <c r="C38788" s="1" t="s">
        <v>38655</v>
      </c>
    </row>
    <row r="38789">
      <c r="A38789" s="1">
        <v>38799.0</v>
      </c>
      <c r="B38789" s="1">
        <v>1.0</v>
      </c>
      <c r="C38789" s="1" t="s">
        <v>38656</v>
      </c>
    </row>
    <row r="38790">
      <c r="A38790" s="1">
        <v>38800.0</v>
      </c>
      <c r="B38790" s="1">
        <v>1.0</v>
      </c>
      <c r="C38790" s="1" t="s">
        <v>38657</v>
      </c>
    </row>
    <row r="38791">
      <c r="A38791" s="1">
        <v>38801.0</v>
      </c>
      <c r="B38791" s="1">
        <v>0.0</v>
      </c>
      <c r="C38791" s="1" t="s">
        <v>38658</v>
      </c>
    </row>
    <row r="38792">
      <c r="A38792" s="1">
        <v>38802.0</v>
      </c>
      <c r="B38792" s="1">
        <v>1.0</v>
      </c>
      <c r="C38792" s="1" t="s">
        <v>38659</v>
      </c>
    </row>
    <row r="38793">
      <c r="A38793" s="1">
        <v>38803.0</v>
      </c>
      <c r="B38793" s="1">
        <v>1.0</v>
      </c>
      <c r="C38793" s="1" t="s">
        <v>38660</v>
      </c>
    </row>
    <row r="38794">
      <c r="A38794" s="1">
        <v>38804.0</v>
      </c>
      <c r="B38794" s="1">
        <v>0.0</v>
      </c>
      <c r="C38794" s="1" t="s">
        <v>38661</v>
      </c>
    </row>
    <row r="38795">
      <c r="A38795" s="1">
        <v>38805.0</v>
      </c>
      <c r="B38795" s="1">
        <v>0.0</v>
      </c>
      <c r="C38795" s="1" t="s">
        <v>38662</v>
      </c>
    </row>
    <row r="38796">
      <c r="A38796" s="1">
        <v>38806.0</v>
      </c>
      <c r="B38796" s="1">
        <v>0.0</v>
      </c>
      <c r="C38796" s="1" t="s">
        <v>38663</v>
      </c>
    </row>
    <row r="38797">
      <c r="A38797" s="1">
        <v>38807.0</v>
      </c>
      <c r="B38797" s="1">
        <v>0.0</v>
      </c>
      <c r="C38797" s="1" t="s">
        <v>38664</v>
      </c>
    </row>
    <row r="38798">
      <c r="A38798" s="1">
        <v>38808.0</v>
      </c>
      <c r="B38798" s="1">
        <v>0.0</v>
      </c>
      <c r="C38798" s="1" t="s">
        <v>38665</v>
      </c>
    </row>
    <row r="38799">
      <c r="A38799" s="1">
        <v>38809.0</v>
      </c>
      <c r="B38799" s="1">
        <v>0.0</v>
      </c>
      <c r="C38799" s="1" t="s">
        <v>38666</v>
      </c>
    </row>
    <row r="38800">
      <c r="A38800" s="1">
        <v>38810.0</v>
      </c>
      <c r="B38800" s="1">
        <v>0.0</v>
      </c>
      <c r="C38800" s="1" t="s">
        <v>38667</v>
      </c>
    </row>
    <row r="38801">
      <c r="A38801" s="1">
        <v>38811.0</v>
      </c>
      <c r="B38801" s="1">
        <v>0.0</v>
      </c>
      <c r="C38801" s="1" t="s">
        <v>38668</v>
      </c>
    </row>
    <row r="38802">
      <c r="A38802" s="1">
        <v>38812.0</v>
      </c>
      <c r="B38802" s="1">
        <v>1.0</v>
      </c>
      <c r="C38802" s="1" t="s">
        <v>38669</v>
      </c>
    </row>
    <row r="38803">
      <c r="A38803" s="1">
        <v>38813.0</v>
      </c>
      <c r="B38803" s="1">
        <v>0.0</v>
      </c>
      <c r="C38803" s="1" t="s">
        <v>38670</v>
      </c>
    </row>
    <row r="38804">
      <c r="A38804" s="1">
        <v>38814.0</v>
      </c>
      <c r="B38804" s="1">
        <v>1.0</v>
      </c>
      <c r="C38804" s="1" t="s">
        <v>38671</v>
      </c>
    </row>
    <row r="38805">
      <c r="A38805" s="1">
        <v>38815.0</v>
      </c>
      <c r="B38805" s="1">
        <v>0.0</v>
      </c>
      <c r="C38805" s="1" t="s">
        <v>38672</v>
      </c>
    </row>
    <row r="38806">
      <c r="A38806" s="1">
        <v>38816.0</v>
      </c>
      <c r="B38806" s="1">
        <v>0.0</v>
      </c>
      <c r="C38806" s="1" t="s">
        <v>38673</v>
      </c>
    </row>
    <row r="38807">
      <c r="A38807" s="1">
        <v>38817.0</v>
      </c>
      <c r="B38807" s="1">
        <v>1.0</v>
      </c>
      <c r="C38807" s="1" t="s">
        <v>38674</v>
      </c>
    </row>
    <row r="38808">
      <c r="A38808" s="1">
        <v>38818.0</v>
      </c>
      <c r="B38808" s="1">
        <v>1.0</v>
      </c>
      <c r="C38808" s="1" t="s">
        <v>38675</v>
      </c>
    </row>
    <row r="38809">
      <c r="A38809" s="1">
        <v>38819.0</v>
      </c>
      <c r="B38809" s="1">
        <v>1.0</v>
      </c>
      <c r="C38809" s="1" t="s">
        <v>38676</v>
      </c>
    </row>
    <row r="38810">
      <c r="A38810" s="1">
        <v>38820.0</v>
      </c>
      <c r="B38810" s="1">
        <v>1.0</v>
      </c>
      <c r="C38810" s="1" t="s">
        <v>38677</v>
      </c>
    </row>
    <row r="38811">
      <c r="A38811" s="1">
        <v>38821.0</v>
      </c>
      <c r="B38811" s="1">
        <v>1.0</v>
      </c>
      <c r="C38811" s="1" t="s">
        <v>38678</v>
      </c>
    </row>
    <row r="38812">
      <c r="A38812" s="1">
        <v>38822.0</v>
      </c>
      <c r="B38812" s="1">
        <v>1.0</v>
      </c>
      <c r="C38812" s="1" t="s">
        <v>38679</v>
      </c>
    </row>
    <row r="38813">
      <c r="A38813" s="1">
        <v>38823.0</v>
      </c>
      <c r="B38813" s="1">
        <v>0.0</v>
      </c>
      <c r="C38813" s="1" t="s">
        <v>38680</v>
      </c>
    </row>
    <row r="38814">
      <c r="A38814" s="1">
        <v>38824.0</v>
      </c>
      <c r="B38814" s="1">
        <v>1.0</v>
      </c>
      <c r="C38814" s="1" t="s">
        <v>38681</v>
      </c>
    </row>
    <row r="38815">
      <c r="A38815" s="1">
        <v>38825.0</v>
      </c>
      <c r="B38815" s="1">
        <v>0.0</v>
      </c>
      <c r="C38815" s="1" t="s">
        <v>38682</v>
      </c>
    </row>
    <row r="38816">
      <c r="A38816" s="1">
        <v>38826.0</v>
      </c>
      <c r="B38816" s="1">
        <v>1.0</v>
      </c>
      <c r="C38816" s="1" t="s">
        <v>38683</v>
      </c>
    </row>
    <row r="38817">
      <c r="A38817" s="1">
        <v>38827.0</v>
      </c>
      <c r="B38817" s="1">
        <v>0.0</v>
      </c>
      <c r="C38817" s="1" t="s">
        <v>38684</v>
      </c>
    </row>
    <row r="38818">
      <c r="A38818" s="1">
        <v>38828.0</v>
      </c>
      <c r="B38818" s="1">
        <v>1.0</v>
      </c>
      <c r="C38818" s="1" t="s">
        <v>38685</v>
      </c>
    </row>
    <row r="38819">
      <c r="A38819" s="1">
        <v>38829.0</v>
      </c>
      <c r="B38819" s="1">
        <v>1.0</v>
      </c>
      <c r="C38819" s="1" t="s">
        <v>38686</v>
      </c>
    </row>
    <row r="38820">
      <c r="A38820" s="1">
        <v>38830.0</v>
      </c>
      <c r="B38820" s="1">
        <v>1.0</v>
      </c>
      <c r="C38820" s="1" t="s">
        <v>38687</v>
      </c>
    </row>
    <row r="38821">
      <c r="A38821" s="1">
        <v>38831.0</v>
      </c>
      <c r="B38821" s="1">
        <v>0.0</v>
      </c>
      <c r="C38821" s="1" t="s">
        <v>38688</v>
      </c>
    </row>
    <row r="38822">
      <c r="A38822" s="1">
        <v>38832.0</v>
      </c>
      <c r="B38822" s="1">
        <v>0.0</v>
      </c>
      <c r="C38822" s="1" t="s">
        <v>38689</v>
      </c>
    </row>
    <row r="38823">
      <c r="A38823" s="1">
        <v>38833.0</v>
      </c>
      <c r="B38823" s="1">
        <v>1.0</v>
      </c>
      <c r="C38823" s="1" t="s">
        <v>38690</v>
      </c>
    </row>
    <row r="38824">
      <c r="A38824" s="1">
        <v>38834.0</v>
      </c>
      <c r="B38824" s="1">
        <v>1.0</v>
      </c>
      <c r="C38824" s="1" t="s">
        <v>38691</v>
      </c>
    </row>
    <row r="38825">
      <c r="A38825" s="1">
        <v>38835.0</v>
      </c>
      <c r="B38825" s="1">
        <v>1.0</v>
      </c>
      <c r="C38825" s="1" t="s">
        <v>38692</v>
      </c>
    </row>
    <row r="38826">
      <c r="A38826" s="1">
        <v>38836.0</v>
      </c>
      <c r="B38826" s="1">
        <v>0.0</v>
      </c>
      <c r="C38826" s="1" t="s">
        <v>38693</v>
      </c>
    </row>
    <row r="38827">
      <c r="A38827" s="1">
        <v>38837.0</v>
      </c>
      <c r="B38827" s="1">
        <v>0.0</v>
      </c>
      <c r="C38827" s="1" t="s">
        <v>38694</v>
      </c>
    </row>
    <row r="38828">
      <c r="A38828" s="1">
        <v>38838.0</v>
      </c>
      <c r="B38828" s="1">
        <v>0.0</v>
      </c>
      <c r="C38828" s="1" t="s">
        <v>38695</v>
      </c>
    </row>
    <row r="38829">
      <c r="A38829" s="1">
        <v>38839.0</v>
      </c>
      <c r="B38829" s="1">
        <v>0.0</v>
      </c>
      <c r="C38829" s="1" t="s">
        <v>38696</v>
      </c>
    </row>
    <row r="38830">
      <c r="A38830" s="1">
        <v>38840.0</v>
      </c>
      <c r="B38830" s="1">
        <v>0.0</v>
      </c>
      <c r="C38830" s="1" t="s">
        <v>38697</v>
      </c>
    </row>
    <row r="38831">
      <c r="A38831" s="1">
        <v>38841.0</v>
      </c>
      <c r="B38831" s="1">
        <v>0.0</v>
      </c>
      <c r="C38831" s="1" t="s">
        <v>38698</v>
      </c>
    </row>
    <row r="38832">
      <c r="A38832" s="1">
        <v>38842.0</v>
      </c>
      <c r="B38832" s="1">
        <v>0.0</v>
      </c>
      <c r="C38832" s="1" t="s">
        <v>38699</v>
      </c>
    </row>
    <row r="38833">
      <c r="A38833" s="1">
        <v>38843.0</v>
      </c>
      <c r="B38833" s="1">
        <v>1.0</v>
      </c>
      <c r="C38833" s="1" t="s">
        <v>38700</v>
      </c>
    </row>
    <row r="38834">
      <c r="A38834" s="1">
        <v>38844.0</v>
      </c>
      <c r="B38834" s="1">
        <v>1.0</v>
      </c>
      <c r="C38834" s="1" t="s">
        <v>38701</v>
      </c>
    </row>
    <row r="38835">
      <c r="A38835" s="1">
        <v>38845.0</v>
      </c>
      <c r="B38835" s="1">
        <v>0.0</v>
      </c>
      <c r="C38835" s="1" t="s">
        <v>38702</v>
      </c>
    </row>
    <row r="38836">
      <c r="A38836" s="1">
        <v>38846.0</v>
      </c>
      <c r="B38836" s="1">
        <v>1.0</v>
      </c>
      <c r="C38836" s="1" t="s">
        <v>38703</v>
      </c>
    </row>
    <row r="38837">
      <c r="A38837" s="1">
        <v>38847.0</v>
      </c>
      <c r="B38837" s="1">
        <v>1.0</v>
      </c>
      <c r="C38837" s="1" t="s">
        <v>38704</v>
      </c>
    </row>
    <row r="38838">
      <c r="A38838" s="1">
        <v>38848.0</v>
      </c>
      <c r="B38838" s="1">
        <v>0.0</v>
      </c>
      <c r="C38838" s="1" t="s">
        <v>38705</v>
      </c>
    </row>
    <row r="38839">
      <c r="A38839" s="1">
        <v>38849.0</v>
      </c>
      <c r="B38839" s="1">
        <v>0.0</v>
      </c>
      <c r="C38839" s="1" t="s">
        <v>38706</v>
      </c>
    </row>
    <row r="38840">
      <c r="A38840" s="1">
        <v>38850.0</v>
      </c>
      <c r="B38840" s="1">
        <v>1.0</v>
      </c>
      <c r="C38840" s="1" t="s">
        <v>38707</v>
      </c>
    </row>
    <row r="38841">
      <c r="A38841" s="1">
        <v>38851.0</v>
      </c>
      <c r="B38841" s="1">
        <v>0.0</v>
      </c>
      <c r="C38841" s="1" t="s">
        <v>38708</v>
      </c>
    </row>
    <row r="38842">
      <c r="A38842" s="1">
        <v>38852.0</v>
      </c>
      <c r="B38842" s="1">
        <v>0.0</v>
      </c>
      <c r="C38842" s="1" t="s">
        <v>38709</v>
      </c>
    </row>
    <row r="38843">
      <c r="A38843" s="1">
        <v>38853.0</v>
      </c>
      <c r="B38843" s="1">
        <v>1.0</v>
      </c>
      <c r="C38843" s="1" t="s">
        <v>38710</v>
      </c>
    </row>
    <row r="38844">
      <c r="A38844" s="1">
        <v>38854.0</v>
      </c>
      <c r="B38844" s="1">
        <v>1.0</v>
      </c>
      <c r="C38844" s="1" t="s">
        <v>38711</v>
      </c>
    </row>
    <row r="38845">
      <c r="A38845" s="1">
        <v>38855.0</v>
      </c>
      <c r="B38845" s="1">
        <v>1.0</v>
      </c>
      <c r="C38845" s="1" t="s">
        <v>38712</v>
      </c>
    </row>
    <row r="38846">
      <c r="A38846" s="1">
        <v>38856.0</v>
      </c>
      <c r="B38846" s="1">
        <v>0.0</v>
      </c>
      <c r="C38846" s="1" t="s">
        <v>38713</v>
      </c>
    </row>
    <row r="38847">
      <c r="A38847" s="1">
        <v>38857.0</v>
      </c>
      <c r="B38847" s="1">
        <v>0.0</v>
      </c>
      <c r="C38847" s="1" t="s">
        <v>38714</v>
      </c>
    </row>
    <row r="38848">
      <c r="A38848" s="1">
        <v>38858.0</v>
      </c>
      <c r="B38848" s="1">
        <v>1.0</v>
      </c>
      <c r="C38848" s="1" t="s">
        <v>38715</v>
      </c>
    </row>
    <row r="38849">
      <c r="A38849" s="1">
        <v>38859.0</v>
      </c>
      <c r="B38849" s="1">
        <v>1.0</v>
      </c>
      <c r="C38849" s="1" t="s">
        <v>38716</v>
      </c>
    </row>
    <row r="38850">
      <c r="A38850" s="1">
        <v>38860.0</v>
      </c>
      <c r="B38850" s="1">
        <v>1.0</v>
      </c>
      <c r="C38850" s="1" t="s">
        <v>38717</v>
      </c>
    </row>
    <row r="38851">
      <c r="A38851" s="1">
        <v>38861.0</v>
      </c>
      <c r="B38851" s="1">
        <v>0.0</v>
      </c>
      <c r="C38851" s="1" t="s">
        <v>38718</v>
      </c>
    </row>
    <row r="38852">
      <c r="A38852" s="1">
        <v>38862.0</v>
      </c>
      <c r="B38852" s="1">
        <v>0.0</v>
      </c>
      <c r="C38852" s="1" t="s">
        <v>38719</v>
      </c>
    </row>
    <row r="38853">
      <c r="A38853" s="1">
        <v>38863.0</v>
      </c>
      <c r="B38853" s="1">
        <v>1.0</v>
      </c>
      <c r="C38853" s="1" t="s">
        <v>38720</v>
      </c>
    </row>
    <row r="38854">
      <c r="A38854" s="1">
        <v>38864.0</v>
      </c>
      <c r="B38854" s="1">
        <v>1.0</v>
      </c>
      <c r="C38854" s="1" t="s">
        <v>38721</v>
      </c>
    </row>
    <row r="38855">
      <c r="A38855" s="1">
        <v>38865.0</v>
      </c>
      <c r="B38855" s="1">
        <v>1.0</v>
      </c>
      <c r="C38855" s="1" t="s">
        <v>38722</v>
      </c>
    </row>
    <row r="38856">
      <c r="A38856" s="1">
        <v>38866.0</v>
      </c>
      <c r="B38856" s="1">
        <v>1.0</v>
      </c>
      <c r="C38856" s="1" t="s">
        <v>38723</v>
      </c>
    </row>
    <row r="38857">
      <c r="A38857" s="1">
        <v>38867.0</v>
      </c>
      <c r="B38857" s="1">
        <v>1.0</v>
      </c>
      <c r="C38857" s="1" t="s">
        <v>38724</v>
      </c>
    </row>
    <row r="38858">
      <c r="A38858" s="1">
        <v>38868.0</v>
      </c>
      <c r="B38858" s="1">
        <v>1.0</v>
      </c>
      <c r="C38858" s="1" t="s">
        <v>38725</v>
      </c>
    </row>
    <row r="38859">
      <c r="A38859" s="1">
        <v>38869.0</v>
      </c>
      <c r="B38859" s="1">
        <v>0.0</v>
      </c>
      <c r="C38859" s="1" t="s">
        <v>38726</v>
      </c>
    </row>
    <row r="38860">
      <c r="A38860" s="1">
        <v>38870.0</v>
      </c>
      <c r="B38860" s="1">
        <v>0.0</v>
      </c>
      <c r="C38860" s="1" t="s">
        <v>38727</v>
      </c>
    </row>
    <row r="38861">
      <c r="A38861" s="1">
        <v>38871.0</v>
      </c>
      <c r="B38861" s="1">
        <v>0.0</v>
      </c>
      <c r="C38861" s="1" t="s">
        <v>38728</v>
      </c>
    </row>
    <row r="38862">
      <c r="A38862" s="1">
        <v>38872.0</v>
      </c>
      <c r="B38862" s="1">
        <v>0.0</v>
      </c>
      <c r="C38862" s="1" t="s">
        <v>38729</v>
      </c>
    </row>
    <row r="38863">
      <c r="A38863" s="1">
        <v>38873.0</v>
      </c>
      <c r="B38863" s="1">
        <v>1.0</v>
      </c>
      <c r="C38863" s="1" t="s">
        <v>38730</v>
      </c>
    </row>
    <row r="38864">
      <c r="A38864" s="1">
        <v>38874.0</v>
      </c>
      <c r="B38864" s="1">
        <v>1.0</v>
      </c>
      <c r="C38864" s="1" t="s">
        <v>38731</v>
      </c>
    </row>
    <row r="38865">
      <c r="A38865" s="1">
        <v>38875.0</v>
      </c>
      <c r="B38865" s="1">
        <v>0.0</v>
      </c>
      <c r="C38865" s="1" t="s">
        <v>38732</v>
      </c>
    </row>
    <row r="38866">
      <c r="A38866" s="1">
        <v>38876.0</v>
      </c>
      <c r="B38866" s="1">
        <v>1.0</v>
      </c>
      <c r="C38866" s="1" t="s">
        <v>38733</v>
      </c>
    </row>
    <row r="38867">
      <c r="A38867" s="1">
        <v>38877.0</v>
      </c>
      <c r="B38867" s="1">
        <v>0.0</v>
      </c>
      <c r="C38867" s="1" t="s">
        <v>38734</v>
      </c>
    </row>
    <row r="38868">
      <c r="A38868" s="1">
        <v>38878.0</v>
      </c>
      <c r="B38868" s="1">
        <v>0.0</v>
      </c>
      <c r="C38868" s="1" t="s">
        <v>38735</v>
      </c>
    </row>
    <row r="38869">
      <c r="A38869" s="1">
        <v>38879.0</v>
      </c>
      <c r="B38869" s="1">
        <v>0.0</v>
      </c>
      <c r="C38869" s="1" t="s">
        <v>38736</v>
      </c>
    </row>
    <row r="38870">
      <c r="A38870" s="1">
        <v>38880.0</v>
      </c>
      <c r="B38870" s="1">
        <v>1.0</v>
      </c>
      <c r="C38870" s="1" t="s">
        <v>38737</v>
      </c>
    </row>
    <row r="38871">
      <c r="A38871" s="1">
        <v>38881.0</v>
      </c>
      <c r="B38871" s="1">
        <v>1.0</v>
      </c>
      <c r="C38871" s="1" t="s">
        <v>38738</v>
      </c>
    </row>
    <row r="38872">
      <c r="A38872" s="1">
        <v>38882.0</v>
      </c>
      <c r="B38872" s="1">
        <v>0.0</v>
      </c>
      <c r="C38872" s="1" t="s">
        <v>38739</v>
      </c>
    </row>
    <row r="38873">
      <c r="A38873" s="1">
        <v>38883.0</v>
      </c>
      <c r="B38873" s="1">
        <v>1.0</v>
      </c>
      <c r="C38873" s="1" t="s">
        <v>38740</v>
      </c>
    </row>
    <row r="38874">
      <c r="A38874" s="1">
        <v>38884.0</v>
      </c>
      <c r="B38874" s="1">
        <v>1.0</v>
      </c>
      <c r="C38874" s="1" t="s">
        <v>38741</v>
      </c>
    </row>
    <row r="38875">
      <c r="A38875" s="1">
        <v>38885.0</v>
      </c>
      <c r="B38875" s="1">
        <v>1.0</v>
      </c>
      <c r="C38875" s="1" t="s">
        <v>38742</v>
      </c>
    </row>
    <row r="38876">
      <c r="A38876" s="1">
        <v>38886.0</v>
      </c>
      <c r="B38876" s="1">
        <v>1.0</v>
      </c>
      <c r="C38876" s="1" t="s">
        <v>38743</v>
      </c>
    </row>
    <row r="38877">
      <c r="A38877" s="1">
        <v>38887.0</v>
      </c>
      <c r="B38877" s="1">
        <v>1.0</v>
      </c>
      <c r="C38877" s="1" t="s">
        <v>38744</v>
      </c>
    </row>
    <row r="38878">
      <c r="A38878" s="1">
        <v>38888.0</v>
      </c>
      <c r="B38878" s="1">
        <v>0.0</v>
      </c>
      <c r="C38878" s="1" t="s">
        <v>38745</v>
      </c>
    </row>
    <row r="38879">
      <c r="A38879" s="1">
        <v>38889.0</v>
      </c>
      <c r="B38879" s="1">
        <v>0.0</v>
      </c>
      <c r="C38879" s="1" t="s">
        <v>38746</v>
      </c>
    </row>
    <row r="38880">
      <c r="A38880" s="1">
        <v>38890.0</v>
      </c>
      <c r="B38880" s="1">
        <v>1.0</v>
      </c>
      <c r="C38880" s="1" t="s">
        <v>38747</v>
      </c>
    </row>
    <row r="38881">
      <c r="A38881" s="1">
        <v>38891.0</v>
      </c>
      <c r="B38881" s="1">
        <v>0.0</v>
      </c>
      <c r="C38881" s="1" t="s">
        <v>38748</v>
      </c>
    </row>
    <row r="38882">
      <c r="A38882" s="1">
        <v>38892.0</v>
      </c>
      <c r="B38882" s="1">
        <v>1.0</v>
      </c>
      <c r="C38882" s="1" t="s">
        <v>38749</v>
      </c>
    </row>
    <row r="38883">
      <c r="A38883" s="1">
        <v>38893.0</v>
      </c>
      <c r="B38883" s="1">
        <v>0.0</v>
      </c>
      <c r="C38883" s="1" t="s">
        <v>38750</v>
      </c>
    </row>
    <row r="38884">
      <c r="A38884" s="1">
        <v>38894.0</v>
      </c>
      <c r="B38884" s="1">
        <v>1.0</v>
      </c>
      <c r="C38884" s="1" t="s">
        <v>38751</v>
      </c>
    </row>
    <row r="38885">
      <c r="A38885" s="1">
        <v>38895.0</v>
      </c>
      <c r="B38885" s="1">
        <v>0.0</v>
      </c>
      <c r="C38885" s="1" t="s">
        <v>38752</v>
      </c>
    </row>
    <row r="38886">
      <c r="A38886" s="1">
        <v>38896.0</v>
      </c>
      <c r="B38886" s="1">
        <v>0.0</v>
      </c>
      <c r="C38886" s="1" t="s">
        <v>38753</v>
      </c>
    </row>
    <row r="38887">
      <c r="A38887" s="1">
        <v>38897.0</v>
      </c>
      <c r="B38887" s="1">
        <v>1.0</v>
      </c>
      <c r="C38887" s="1" t="s">
        <v>38754</v>
      </c>
    </row>
    <row r="38888">
      <c r="A38888" s="1">
        <v>38898.0</v>
      </c>
      <c r="B38888" s="1">
        <v>0.0</v>
      </c>
      <c r="C38888" s="1" t="s">
        <v>38755</v>
      </c>
    </row>
    <row r="38889">
      <c r="A38889" s="1">
        <v>38899.0</v>
      </c>
      <c r="B38889" s="1">
        <v>0.0</v>
      </c>
      <c r="C38889" s="1" t="s">
        <v>38756</v>
      </c>
    </row>
    <row r="38890">
      <c r="A38890" s="1">
        <v>38900.0</v>
      </c>
      <c r="B38890" s="1">
        <v>0.0</v>
      </c>
      <c r="C38890" s="1" t="s">
        <v>38757</v>
      </c>
    </row>
    <row r="38891">
      <c r="A38891" s="1">
        <v>38901.0</v>
      </c>
      <c r="B38891" s="1">
        <v>0.0</v>
      </c>
      <c r="C38891" s="1" t="s">
        <v>38758</v>
      </c>
    </row>
    <row r="38892">
      <c r="A38892" s="1">
        <v>38902.0</v>
      </c>
      <c r="B38892" s="1">
        <v>0.0</v>
      </c>
      <c r="C38892" s="1" t="s">
        <v>38759</v>
      </c>
    </row>
    <row r="38893">
      <c r="A38893" s="1">
        <v>38903.0</v>
      </c>
      <c r="B38893" s="1">
        <v>1.0</v>
      </c>
      <c r="C38893" s="1" t="s">
        <v>38760</v>
      </c>
    </row>
    <row r="38894">
      <c r="A38894" s="1">
        <v>38904.0</v>
      </c>
      <c r="B38894" s="1">
        <v>1.0</v>
      </c>
      <c r="C38894" s="1" t="s">
        <v>38761</v>
      </c>
    </row>
    <row r="38895">
      <c r="A38895" s="1">
        <v>38905.0</v>
      </c>
      <c r="B38895" s="1">
        <v>1.0</v>
      </c>
      <c r="C38895" s="1" t="s">
        <v>38762</v>
      </c>
    </row>
    <row r="38896">
      <c r="A38896" s="1">
        <v>38906.0</v>
      </c>
      <c r="B38896" s="1">
        <v>1.0</v>
      </c>
      <c r="C38896" s="1" t="s">
        <v>38763</v>
      </c>
    </row>
    <row r="38897">
      <c r="A38897" s="1">
        <v>38907.0</v>
      </c>
      <c r="B38897" s="1">
        <v>0.0</v>
      </c>
      <c r="C38897" s="1" t="s">
        <v>38764</v>
      </c>
    </row>
    <row r="38898">
      <c r="A38898" s="1">
        <v>38908.0</v>
      </c>
      <c r="B38898" s="1">
        <v>1.0</v>
      </c>
      <c r="C38898" s="1" t="s">
        <v>38765</v>
      </c>
    </row>
    <row r="38899">
      <c r="A38899" s="1">
        <v>38909.0</v>
      </c>
      <c r="B38899" s="1">
        <v>0.0</v>
      </c>
      <c r="C38899" s="1" t="s">
        <v>38766</v>
      </c>
    </row>
    <row r="38900">
      <c r="A38900" s="1">
        <v>38910.0</v>
      </c>
      <c r="B38900" s="1">
        <v>1.0</v>
      </c>
      <c r="C38900" s="1" t="s">
        <v>38767</v>
      </c>
    </row>
    <row r="38901">
      <c r="A38901" s="1">
        <v>38911.0</v>
      </c>
      <c r="B38901" s="1">
        <v>1.0</v>
      </c>
      <c r="C38901" s="1" t="s">
        <v>38768</v>
      </c>
    </row>
    <row r="38902">
      <c r="A38902" s="1">
        <v>38912.0</v>
      </c>
      <c r="B38902" s="1">
        <v>1.0</v>
      </c>
      <c r="C38902" s="1" t="s">
        <v>38769</v>
      </c>
    </row>
    <row r="38903">
      <c r="A38903" s="1">
        <v>38913.0</v>
      </c>
      <c r="B38903" s="1">
        <v>0.0</v>
      </c>
      <c r="C38903" s="1" t="s">
        <v>38770</v>
      </c>
    </row>
    <row r="38904">
      <c r="A38904" s="1">
        <v>38914.0</v>
      </c>
      <c r="B38904" s="1">
        <v>1.0</v>
      </c>
      <c r="C38904" s="1" t="s">
        <v>38771</v>
      </c>
    </row>
    <row r="38905">
      <c r="A38905" s="1">
        <v>38915.0</v>
      </c>
      <c r="B38905" s="1">
        <v>1.0</v>
      </c>
      <c r="C38905" s="1" t="s">
        <v>38772</v>
      </c>
    </row>
    <row r="38906">
      <c r="A38906" s="1">
        <v>38916.0</v>
      </c>
      <c r="B38906" s="1">
        <v>1.0</v>
      </c>
      <c r="C38906" s="1" t="s">
        <v>38773</v>
      </c>
    </row>
    <row r="38907">
      <c r="A38907" s="1">
        <v>38917.0</v>
      </c>
      <c r="B38907" s="1">
        <v>0.0</v>
      </c>
      <c r="C38907" s="1" t="s">
        <v>38774</v>
      </c>
    </row>
    <row r="38908">
      <c r="A38908" s="1">
        <v>38918.0</v>
      </c>
      <c r="B38908" s="1">
        <v>1.0</v>
      </c>
      <c r="C38908" s="1" t="s">
        <v>38775</v>
      </c>
    </row>
    <row r="38909">
      <c r="A38909" s="1">
        <v>38919.0</v>
      </c>
      <c r="B38909" s="1">
        <v>0.0</v>
      </c>
      <c r="C38909" s="1" t="s">
        <v>38776</v>
      </c>
    </row>
    <row r="38910">
      <c r="A38910" s="1">
        <v>38920.0</v>
      </c>
      <c r="B38910" s="1">
        <v>1.0</v>
      </c>
      <c r="C38910" s="1" t="s">
        <v>38777</v>
      </c>
    </row>
    <row r="38911">
      <c r="A38911" s="1">
        <v>38921.0</v>
      </c>
      <c r="B38911" s="1">
        <v>1.0</v>
      </c>
      <c r="C38911" s="1" t="s">
        <v>38778</v>
      </c>
    </row>
    <row r="38912">
      <c r="A38912" s="1">
        <v>38922.0</v>
      </c>
      <c r="B38912" s="1">
        <v>1.0</v>
      </c>
      <c r="C38912" s="1" t="s">
        <v>38779</v>
      </c>
    </row>
    <row r="38913">
      <c r="A38913" s="1">
        <v>38923.0</v>
      </c>
      <c r="B38913" s="1">
        <v>0.0</v>
      </c>
      <c r="C38913" s="1" t="s">
        <v>38780</v>
      </c>
    </row>
    <row r="38914">
      <c r="A38914" s="1">
        <v>38924.0</v>
      </c>
      <c r="B38914" s="1">
        <v>0.0</v>
      </c>
      <c r="C38914" s="1" t="s">
        <v>38781</v>
      </c>
    </row>
    <row r="38915">
      <c r="A38915" s="1">
        <v>38925.0</v>
      </c>
      <c r="B38915" s="1">
        <v>0.0</v>
      </c>
      <c r="C38915" s="1" t="s">
        <v>38782</v>
      </c>
    </row>
    <row r="38916">
      <c r="A38916" s="1">
        <v>38926.0</v>
      </c>
      <c r="B38916" s="1">
        <v>1.0</v>
      </c>
      <c r="C38916" s="1" t="s">
        <v>38783</v>
      </c>
    </row>
    <row r="38917">
      <c r="A38917" s="1">
        <v>38927.0</v>
      </c>
      <c r="B38917" s="1">
        <v>0.0</v>
      </c>
      <c r="C38917" s="1" t="s">
        <v>38784</v>
      </c>
    </row>
    <row r="38918">
      <c r="A38918" s="1">
        <v>38928.0</v>
      </c>
      <c r="B38918" s="1">
        <v>0.0</v>
      </c>
      <c r="C38918" s="1" t="s">
        <v>38785</v>
      </c>
    </row>
    <row r="38919">
      <c r="A38919" s="1">
        <v>38929.0</v>
      </c>
      <c r="B38919" s="1">
        <v>0.0</v>
      </c>
      <c r="C38919" s="1" t="s">
        <v>38786</v>
      </c>
    </row>
    <row r="38920">
      <c r="A38920" s="1">
        <v>38930.0</v>
      </c>
      <c r="B38920" s="1">
        <v>1.0</v>
      </c>
      <c r="C38920" s="1" t="s">
        <v>38787</v>
      </c>
    </row>
    <row r="38921">
      <c r="A38921" s="1">
        <v>38931.0</v>
      </c>
      <c r="B38921" s="1">
        <v>0.0</v>
      </c>
      <c r="C38921" s="1" t="s">
        <v>38788</v>
      </c>
    </row>
    <row r="38922">
      <c r="A38922" s="1">
        <v>38932.0</v>
      </c>
      <c r="B38922" s="1">
        <v>1.0</v>
      </c>
      <c r="C38922" s="1" t="s">
        <v>38789</v>
      </c>
    </row>
    <row r="38923">
      <c r="A38923" s="1">
        <v>38933.0</v>
      </c>
      <c r="B38923" s="1">
        <v>1.0</v>
      </c>
      <c r="C38923" s="1" t="s">
        <v>38790</v>
      </c>
    </row>
    <row r="38924">
      <c r="A38924" s="1">
        <v>38934.0</v>
      </c>
      <c r="B38924" s="1">
        <v>1.0</v>
      </c>
      <c r="C38924" s="1" t="s">
        <v>38791</v>
      </c>
    </row>
    <row r="38925">
      <c r="A38925" s="1">
        <v>38935.0</v>
      </c>
      <c r="B38925" s="1">
        <v>0.0</v>
      </c>
      <c r="C38925" s="1" t="s">
        <v>38792</v>
      </c>
    </row>
    <row r="38926">
      <c r="A38926" s="1">
        <v>38936.0</v>
      </c>
      <c r="B38926" s="1">
        <v>0.0</v>
      </c>
      <c r="C38926" s="1" t="s">
        <v>38793</v>
      </c>
    </row>
    <row r="38927">
      <c r="A38927" s="1">
        <v>38937.0</v>
      </c>
      <c r="B38927" s="1">
        <v>1.0</v>
      </c>
      <c r="C38927" s="1" t="s">
        <v>38794</v>
      </c>
    </row>
    <row r="38928">
      <c r="A38928" s="1">
        <v>38938.0</v>
      </c>
      <c r="B38928" s="1">
        <v>1.0</v>
      </c>
      <c r="C38928" s="1" t="s">
        <v>38795</v>
      </c>
    </row>
    <row r="38929">
      <c r="A38929" s="1">
        <v>38939.0</v>
      </c>
      <c r="B38929" s="1">
        <v>0.0</v>
      </c>
      <c r="C38929" s="1" t="s">
        <v>38796</v>
      </c>
    </row>
    <row r="38930">
      <c r="A38930" s="1">
        <v>38940.0</v>
      </c>
      <c r="B38930" s="1">
        <v>0.0</v>
      </c>
      <c r="C38930" s="1" t="s">
        <v>38797</v>
      </c>
    </row>
    <row r="38931">
      <c r="A38931" s="1">
        <v>38941.0</v>
      </c>
      <c r="B38931" s="1">
        <v>1.0</v>
      </c>
      <c r="C38931" s="1" t="s">
        <v>38798</v>
      </c>
    </row>
    <row r="38932">
      <c r="A38932" s="1">
        <v>38942.0</v>
      </c>
      <c r="B38932" s="1">
        <v>1.0</v>
      </c>
      <c r="C38932" s="1" t="s">
        <v>38799</v>
      </c>
    </row>
    <row r="38933">
      <c r="A38933" s="1">
        <v>38943.0</v>
      </c>
      <c r="B38933" s="1">
        <v>1.0</v>
      </c>
      <c r="C38933" s="1" t="s">
        <v>38800</v>
      </c>
    </row>
    <row r="38934">
      <c r="A38934" s="1">
        <v>38944.0</v>
      </c>
      <c r="B38934" s="1">
        <v>0.0</v>
      </c>
      <c r="C38934" s="1" t="s">
        <v>38801</v>
      </c>
    </row>
    <row r="38935">
      <c r="A38935" s="1">
        <v>38945.0</v>
      </c>
      <c r="B38935" s="1">
        <v>0.0</v>
      </c>
      <c r="C38935" s="1" t="s">
        <v>38802</v>
      </c>
    </row>
    <row r="38936">
      <c r="A38936" s="1">
        <v>38946.0</v>
      </c>
      <c r="B38936" s="1">
        <v>1.0</v>
      </c>
      <c r="C38936" s="1" t="s">
        <v>38803</v>
      </c>
    </row>
    <row r="38937">
      <c r="A38937" s="1">
        <v>38947.0</v>
      </c>
      <c r="B38937" s="1">
        <v>0.0</v>
      </c>
      <c r="C38937" s="1" t="s">
        <v>38804</v>
      </c>
    </row>
    <row r="38938">
      <c r="A38938" s="1">
        <v>38948.0</v>
      </c>
      <c r="B38938" s="1">
        <v>1.0</v>
      </c>
      <c r="C38938" s="1" t="s">
        <v>38805</v>
      </c>
    </row>
    <row r="38939">
      <c r="A38939" s="1">
        <v>38949.0</v>
      </c>
      <c r="B38939" s="1">
        <v>1.0</v>
      </c>
      <c r="C38939" s="1" t="s">
        <v>38806</v>
      </c>
    </row>
    <row r="38940">
      <c r="A38940" s="1">
        <v>38950.0</v>
      </c>
      <c r="B38940" s="1">
        <v>0.0</v>
      </c>
      <c r="C38940" s="1" t="s">
        <v>38807</v>
      </c>
    </row>
    <row r="38941">
      <c r="A38941" s="1">
        <v>38951.0</v>
      </c>
      <c r="B38941" s="1">
        <v>0.0</v>
      </c>
      <c r="C38941" s="1" t="s">
        <v>38808</v>
      </c>
    </row>
    <row r="38942">
      <c r="A38942" s="1">
        <v>38952.0</v>
      </c>
      <c r="B38942" s="1">
        <v>1.0</v>
      </c>
      <c r="C38942" s="1" t="s">
        <v>38809</v>
      </c>
    </row>
    <row r="38943">
      <c r="A38943" s="1">
        <v>38953.0</v>
      </c>
      <c r="B38943" s="1">
        <v>1.0</v>
      </c>
      <c r="C38943" s="1" t="s">
        <v>38810</v>
      </c>
    </row>
    <row r="38944">
      <c r="A38944" s="1">
        <v>38954.0</v>
      </c>
      <c r="B38944" s="1">
        <v>0.0</v>
      </c>
      <c r="C38944" s="1" t="s">
        <v>38811</v>
      </c>
    </row>
    <row r="38945">
      <c r="A38945" s="1">
        <v>38955.0</v>
      </c>
      <c r="B38945" s="1">
        <v>1.0</v>
      </c>
      <c r="C38945" s="1" t="s">
        <v>38812</v>
      </c>
    </row>
    <row r="38946">
      <c r="A38946" s="1">
        <v>38956.0</v>
      </c>
      <c r="B38946" s="1">
        <v>1.0</v>
      </c>
      <c r="C38946" s="1" t="s">
        <v>38813</v>
      </c>
    </row>
    <row r="38947">
      <c r="A38947" s="1">
        <v>38957.0</v>
      </c>
      <c r="B38947" s="1">
        <v>0.0</v>
      </c>
      <c r="C38947" s="1" t="s">
        <v>38814</v>
      </c>
    </row>
    <row r="38948">
      <c r="A38948" s="1">
        <v>38958.0</v>
      </c>
      <c r="B38948" s="1">
        <v>0.0</v>
      </c>
      <c r="C38948" s="1" t="s">
        <v>38815</v>
      </c>
    </row>
    <row r="38949">
      <c r="A38949" s="1">
        <v>38959.0</v>
      </c>
      <c r="B38949" s="1">
        <v>0.0</v>
      </c>
      <c r="C38949" s="1" t="s">
        <v>38816</v>
      </c>
    </row>
    <row r="38950">
      <c r="A38950" s="1">
        <v>38960.0</v>
      </c>
      <c r="B38950" s="1">
        <v>1.0</v>
      </c>
      <c r="C38950" s="1" t="s">
        <v>38817</v>
      </c>
    </row>
    <row r="38951">
      <c r="A38951" s="1">
        <v>38961.0</v>
      </c>
      <c r="B38951" s="1">
        <v>0.0</v>
      </c>
      <c r="C38951" s="1" t="s">
        <v>38818</v>
      </c>
    </row>
    <row r="38952">
      <c r="A38952" s="1">
        <v>38962.0</v>
      </c>
      <c r="B38952" s="1">
        <v>1.0</v>
      </c>
      <c r="C38952" s="1" t="s">
        <v>38819</v>
      </c>
    </row>
    <row r="38953">
      <c r="A38953" s="1">
        <v>38963.0</v>
      </c>
      <c r="B38953" s="1">
        <v>1.0</v>
      </c>
      <c r="C38953" s="4" t="s">
        <v>38820</v>
      </c>
    </row>
    <row r="38954">
      <c r="A38954" s="1">
        <v>38964.0</v>
      </c>
      <c r="B38954" s="1">
        <v>0.0</v>
      </c>
      <c r="C38954" s="1" t="s">
        <v>38821</v>
      </c>
    </row>
    <row r="38955">
      <c r="A38955" s="1">
        <v>38965.0</v>
      </c>
      <c r="B38955" s="1">
        <v>0.0</v>
      </c>
      <c r="C38955" s="1" t="s">
        <v>38822</v>
      </c>
    </row>
    <row r="38956">
      <c r="A38956" s="1">
        <v>38966.0</v>
      </c>
      <c r="B38956" s="1">
        <v>0.0</v>
      </c>
      <c r="C38956" s="1" t="s">
        <v>38823</v>
      </c>
    </row>
    <row r="38957">
      <c r="A38957" s="1">
        <v>38967.0</v>
      </c>
      <c r="B38957" s="1">
        <v>1.0</v>
      </c>
      <c r="C38957" s="1" t="s">
        <v>38824</v>
      </c>
    </row>
    <row r="38958">
      <c r="A38958" s="1">
        <v>38968.0</v>
      </c>
      <c r="B38958" s="1">
        <v>1.0</v>
      </c>
      <c r="C38958" s="1" t="s">
        <v>38825</v>
      </c>
    </row>
    <row r="38959">
      <c r="A38959" s="1">
        <v>38969.0</v>
      </c>
      <c r="B38959" s="1">
        <v>1.0</v>
      </c>
      <c r="C38959" s="1" t="s">
        <v>38826</v>
      </c>
    </row>
    <row r="38960">
      <c r="A38960" s="1">
        <v>38970.0</v>
      </c>
      <c r="B38960" s="1">
        <v>0.0</v>
      </c>
      <c r="C38960" s="1" t="s">
        <v>38827</v>
      </c>
    </row>
    <row r="38961">
      <c r="A38961" s="1">
        <v>38971.0</v>
      </c>
      <c r="B38961" s="1">
        <v>0.0</v>
      </c>
      <c r="C38961" s="1" t="s">
        <v>38828</v>
      </c>
    </row>
    <row r="38962">
      <c r="A38962" s="1">
        <v>38972.0</v>
      </c>
      <c r="B38962" s="1">
        <v>0.0</v>
      </c>
      <c r="C38962" s="1" t="s">
        <v>38829</v>
      </c>
    </row>
    <row r="38963">
      <c r="A38963" s="1">
        <v>38973.0</v>
      </c>
      <c r="B38963" s="1">
        <v>1.0</v>
      </c>
      <c r="C38963" s="1" t="s">
        <v>38830</v>
      </c>
    </row>
    <row r="38964">
      <c r="A38964" s="1">
        <v>38974.0</v>
      </c>
      <c r="B38964" s="1">
        <v>0.0</v>
      </c>
      <c r="C38964" s="1" t="s">
        <v>38831</v>
      </c>
    </row>
    <row r="38965">
      <c r="A38965" s="1">
        <v>38975.0</v>
      </c>
      <c r="B38965" s="1">
        <v>1.0</v>
      </c>
      <c r="C38965" s="1" t="s">
        <v>38832</v>
      </c>
    </row>
    <row r="38966">
      <c r="A38966" s="1">
        <v>38976.0</v>
      </c>
      <c r="B38966" s="1">
        <v>1.0</v>
      </c>
      <c r="C38966" s="1" t="s">
        <v>38833</v>
      </c>
    </row>
    <row r="38967">
      <c r="A38967" s="1">
        <v>38977.0</v>
      </c>
      <c r="B38967" s="1">
        <v>1.0</v>
      </c>
      <c r="C38967" s="1" t="s">
        <v>38834</v>
      </c>
    </row>
    <row r="38968">
      <c r="A38968" s="1">
        <v>38978.0</v>
      </c>
      <c r="B38968" s="1">
        <v>0.0</v>
      </c>
      <c r="C38968" s="1" t="s">
        <v>38835</v>
      </c>
    </row>
    <row r="38969">
      <c r="A38969" s="1">
        <v>38979.0</v>
      </c>
      <c r="B38969" s="1">
        <v>0.0</v>
      </c>
      <c r="C38969" s="1" t="s">
        <v>38836</v>
      </c>
    </row>
    <row r="38970">
      <c r="A38970" s="1">
        <v>38980.0</v>
      </c>
      <c r="B38970" s="1">
        <v>1.0</v>
      </c>
      <c r="C38970" s="1" t="s">
        <v>38837</v>
      </c>
    </row>
    <row r="38971">
      <c r="A38971" s="1">
        <v>38981.0</v>
      </c>
      <c r="B38971" s="1">
        <v>1.0</v>
      </c>
      <c r="C38971" s="1" t="s">
        <v>38838</v>
      </c>
    </row>
    <row r="38972">
      <c r="A38972" s="1">
        <v>38982.0</v>
      </c>
      <c r="B38972" s="1">
        <v>1.0</v>
      </c>
      <c r="C38972" s="1" t="s">
        <v>38839</v>
      </c>
    </row>
    <row r="38973">
      <c r="A38973" s="1">
        <v>38983.0</v>
      </c>
      <c r="B38973" s="1">
        <v>0.0</v>
      </c>
      <c r="C38973" s="1" t="s">
        <v>38840</v>
      </c>
    </row>
    <row r="38974">
      <c r="A38974" s="1">
        <v>38984.0</v>
      </c>
      <c r="B38974" s="1">
        <v>0.0</v>
      </c>
      <c r="C38974" s="1" t="s">
        <v>38841</v>
      </c>
    </row>
    <row r="38975">
      <c r="A38975" s="1">
        <v>38985.0</v>
      </c>
      <c r="B38975" s="1">
        <v>0.0</v>
      </c>
      <c r="C38975" s="1" t="s">
        <v>38842</v>
      </c>
    </row>
    <row r="38976">
      <c r="A38976" s="1">
        <v>38986.0</v>
      </c>
      <c r="B38976" s="1">
        <v>0.0</v>
      </c>
      <c r="C38976" s="1" t="s">
        <v>38843</v>
      </c>
    </row>
    <row r="38977">
      <c r="A38977" s="1">
        <v>38987.0</v>
      </c>
      <c r="B38977" s="1">
        <v>1.0</v>
      </c>
      <c r="C38977" s="1" t="s">
        <v>38844</v>
      </c>
    </row>
    <row r="38978">
      <c r="A38978" s="1">
        <v>38988.0</v>
      </c>
      <c r="B38978" s="1">
        <v>1.0</v>
      </c>
      <c r="C38978" s="1" t="s">
        <v>38845</v>
      </c>
    </row>
    <row r="38979">
      <c r="A38979" s="1">
        <v>38989.0</v>
      </c>
      <c r="B38979" s="1">
        <v>1.0</v>
      </c>
      <c r="C38979" s="1" t="s">
        <v>38846</v>
      </c>
    </row>
    <row r="38980">
      <c r="A38980" s="1">
        <v>38990.0</v>
      </c>
      <c r="B38980" s="1">
        <v>1.0</v>
      </c>
      <c r="C38980" s="1" t="s">
        <v>38847</v>
      </c>
    </row>
    <row r="38981">
      <c r="A38981" s="1">
        <v>38991.0</v>
      </c>
      <c r="B38981" s="1">
        <v>1.0</v>
      </c>
      <c r="C38981" s="1" t="s">
        <v>38848</v>
      </c>
    </row>
    <row r="38982">
      <c r="A38982" s="1">
        <v>38992.0</v>
      </c>
      <c r="B38982" s="1">
        <v>1.0</v>
      </c>
      <c r="C38982" s="1" t="s">
        <v>38849</v>
      </c>
    </row>
    <row r="38983">
      <c r="A38983" s="1">
        <v>38993.0</v>
      </c>
      <c r="B38983" s="1">
        <v>1.0</v>
      </c>
      <c r="C38983" s="1" t="s">
        <v>38850</v>
      </c>
    </row>
    <row r="38984">
      <c r="A38984" s="1">
        <v>38994.0</v>
      </c>
      <c r="B38984" s="1">
        <v>1.0</v>
      </c>
      <c r="C38984" s="1" t="s">
        <v>38851</v>
      </c>
    </row>
    <row r="38985">
      <c r="A38985" s="1">
        <v>38995.0</v>
      </c>
      <c r="B38985" s="1">
        <v>0.0</v>
      </c>
      <c r="C38985" s="1" t="s">
        <v>38852</v>
      </c>
    </row>
    <row r="38986">
      <c r="A38986" s="1">
        <v>38996.0</v>
      </c>
      <c r="B38986" s="1">
        <v>0.0</v>
      </c>
      <c r="C38986" s="1" t="s">
        <v>38853</v>
      </c>
    </row>
    <row r="38987">
      <c r="A38987" s="1">
        <v>38997.0</v>
      </c>
      <c r="B38987" s="1">
        <v>1.0</v>
      </c>
      <c r="C38987" s="1" t="s">
        <v>38854</v>
      </c>
    </row>
    <row r="38988">
      <c r="A38988" s="1">
        <v>38998.0</v>
      </c>
      <c r="B38988" s="1">
        <v>1.0</v>
      </c>
      <c r="C38988" s="1" t="s">
        <v>38855</v>
      </c>
    </row>
    <row r="38989">
      <c r="A38989" s="1">
        <v>38999.0</v>
      </c>
      <c r="B38989" s="1">
        <v>1.0</v>
      </c>
      <c r="C38989" s="1" t="s">
        <v>38856</v>
      </c>
    </row>
    <row r="38990">
      <c r="A38990" s="1">
        <v>39000.0</v>
      </c>
      <c r="B38990" s="1">
        <v>1.0</v>
      </c>
      <c r="C38990" s="1" t="s">
        <v>38857</v>
      </c>
    </row>
    <row r="38991">
      <c r="A38991" s="1">
        <v>39001.0</v>
      </c>
      <c r="B38991" s="1">
        <v>0.0</v>
      </c>
      <c r="C38991" s="1" t="s">
        <v>38858</v>
      </c>
    </row>
    <row r="38992">
      <c r="A38992" s="1">
        <v>39002.0</v>
      </c>
      <c r="B38992" s="1">
        <v>1.0</v>
      </c>
      <c r="C38992" s="1" t="s">
        <v>38859</v>
      </c>
    </row>
    <row r="38993">
      <c r="A38993" s="1">
        <v>39003.0</v>
      </c>
      <c r="B38993" s="1">
        <v>0.0</v>
      </c>
      <c r="C38993" s="1" t="s">
        <v>38860</v>
      </c>
    </row>
    <row r="38994">
      <c r="A38994" s="1">
        <v>39004.0</v>
      </c>
      <c r="B38994" s="1">
        <v>0.0</v>
      </c>
      <c r="C38994" s="1" t="s">
        <v>38861</v>
      </c>
    </row>
    <row r="38995">
      <c r="A38995" s="1">
        <v>39005.0</v>
      </c>
      <c r="B38995" s="1">
        <v>0.0</v>
      </c>
      <c r="C38995" s="1" t="s">
        <v>38862</v>
      </c>
    </row>
    <row r="38996">
      <c r="A38996" s="1">
        <v>39006.0</v>
      </c>
      <c r="B38996" s="1">
        <v>1.0</v>
      </c>
      <c r="C38996" s="1" t="s">
        <v>38863</v>
      </c>
    </row>
    <row r="38997">
      <c r="A38997" s="1">
        <v>39007.0</v>
      </c>
      <c r="B38997" s="1">
        <v>0.0</v>
      </c>
      <c r="C38997" s="1" t="s">
        <v>38864</v>
      </c>
    </row>
    <row r="38998">
      <c r="A38998" s="1">
        <v>39008.0</v>
      </c>
      <c r="B38998" s="1">
        <v>0.0</v>
      </c>
      <c r="C38998" s="1" t="s">
        <v>38865</v>
      </c>
    </row>
    <row r="38999">
      <c r="A38999" s="1">
        <v>39009.0</v>
      </c>
      <c r="B38999" s="1">
        <v>1.0</v>
      </c>
      <c r="C38999" s="1" t="s">
        <v>38866</v>
      </c>
    </row>
    <row r="39000">
      <c r="A39000" s="1">
        <v>39010.0</v>
      </c>
      <c r="B39000" s="1">
        <v>0.0</v>
      </c>
      <c r="C39000" s="1" t="s">
        <v>38867</v>
      </c>
    </row>
    <row r="39001">
      <c r="A39001" s="1">
        <v>39011.0</v>
      </c>
      <c r="B39001" s="1">
        <v>1.0</v>
      </c>
      <c r="C39001" s="1" t="s">
        <v>38868</v>
      </c>
    </row>
    <row r="39002">
      <c r="A39002" s="1">
        <v>39012.0</v>
      </c>
      <c r="B39002" s="1">
        <v>1.0</v>
      </c>
      <c r="C39002" s="1" t="s">
        <v>38869</v>
      </c>
    </row>
    <row r="39003">
      <c r="A39003" s="1">
        <v>39013.0</v>
      </c>
      <c r="B39003" s="1">
        <v>1.0</v>
      </c>
      <c r="C39003" s="1" t="s">
        <v>38870</v>
      </c>
    </row>
    <row r="39004">
      <c r="A39004" s="1">
        <v>39014.0</v>
      </c>
      <c r="B39004" s="1">
        <v>1.0</v>
      </c>
      <c r="C39004" s="1" t="s">
        <v>38871</v>
      </c>
    </row>
    <row r="39005">
      <c r="A39005" s="1">
        <v>39015.0</v>
      </c>
      <c r="B39005" s="1">
        <v>0.0</v>
      </c>
      <c r="C39005" s="1" t="s">
        <v>38872</v>
      </c>
    </row>
    <row r="39006">
      <c r="A39006" s="1">
        <v>39016.0</v>
      </c>
      <c r="B39006" s="1">
        <v>1.0</v>
      </c>
      <c r="C39006" s="1" t="s">
        <v>38873</v>
      </c>
    </row>
    <row r="39007">
      <c r="A39007" s="1">
        <v>39017.0</v>
      </c>
      <c r="B39007" s="1">
        <v>1.0</v>
      </c>
      <c r="C39007" s="1" t="s">
        <v>38874</v>
      </c>
    </row>
    <row r="39008">
      <c r="A39008" s="1">
        <v>39018.0</v>
      </c>
      <c r="B39008" s="1">
        <v>0.0</v>
      </c>
      <c r="C39008" s="1" t="s">
        <v>38875</v>
      </c>
    </row>
    <row r="39009">
      <c r="A39009" s="1">
        <v>39019.0</v>
      </c>
      <c r="B39009" s="1">
        <v>0.0</v>
      </c>
      <c r="C39009" s="1" t="s">
        <v>38876</v>
      </c>
    </row>
    <row r="39010">
      <c r="A39010" s="1">
        <v>39020.0</v>
      </c>
      <c r="B39010" s="1">
        <v>1.0</v>
      </c>
      <c r="C39010" s="1" t="s">
        <v>38877</v>
      </c>
    </row>
    <row r="39011">
      <c r="A39011" s="1">
        <v>39021.0</v>
      </c>
      <c r="B39011" s="1">
        <v>1.0</v>
      </c>
      <c r="C39011" s="1" t="s">
        <v>38878</v>
      </c>
    </row>
    <row r="39012">
      <c r="A39012" s="1">
        <v>39022.0</v>
      </c>
      <c r="B39012" s="1">
        <v>0.0</v>
      </c>
      <c r="C39012" s="1" t="s">
        <v>38879</v>
      </c>
    </row>
    <row r="39013">
      <c r="A39013" s="1">
        <v>39023.0</v>
      </c>
      <c r="B39013" s="1">
        <v>0.0</v>
      </c>
      <c r="C39013" s="1" t="s">
        <v>38880</v>
      </c>
    </row>
    <row r="39014">
      <c r="A39014" s="1">
        <v>39024.0</v>
      </c>
      <c r="B39014" s="1">
        <v>1.0</v>
      </c>
      <c r="C39014" s="1" t="s">
        <v>38881</v>
      </c>
    </row>
    <row r="39015">
      <c r="A39015" s="1">
        <v>39025.0</v>
      </c>
      <c r="B39015" s="1">
        <v>1.0</v>
      </c>
      <c r="C39015" s="1" t="s">
        <v>38882</v>
      </c>
    </row>
    <row r="39016">
      <c r="A39016" s="1">
        <v>39026.0</v>
      </c>
      <c r="B39016" s="1">
        <v>0.0</v>
      </c>
      <c r="C39016" s="1" t="s">
        <v>38883</v>
      </c>
    </row>
    <row r="39017">
      <c r="A39017" s="1">
        <v>39027.0</v>
      </c>
      <c r="B39017" s="1">
        <v>1.0</v>
      </c>
      <c r="C39017" s="1" t="s">
        <v>38884</v>
      </c>
    </row>
    <row r="39018">
      <c r="A39018" s="1">
        <v>39028.0</v>
      </c>
      <c r="B39018" s="1">
        <v>0.0</v>
      </c>
      <c r="C39018" s="1" t="s">
        <v>38885</v>
      </c>
    </row>
    <row r="39019">
      <c r="A39019" s="1">
        <v>39029.0</v>
      </c>
      <c r="B39019" s="1">
        <v>1.0</v>
      </c>
      <c r="C39019" s="1" t="s">
        <v>38886</v>
      </c>
    </row>
    <row r="39020">
      <c r="A39020" s="1">
        <v>39030.0</v>
      </c>
      <c r="B39020" s="1">
        <v>0.0</v>
      </c>
      <c r="C39020" s="1" t="s">
        <v>38887</v>
      </c>
    </row>
    <row r="39021">
      <c r="A39021" s="1">
        <v>39031.0</v>
      </c>
      <c r="B39021" s="1">
        <v>0.0</v>
      </c>
      <c r="C39021" s="1" t="s">
        <v>38888</v>
      </c>
    </row>
    <row r="39022">
      <c r="A39022" s="1">
        <v>39032.0</v>
      </c>
      <c r="B39022" s="1">
        <v>1.0</v>
      </c>
      <c r="C39022" s="1" t="s">
        <v>38889</v>
      </c>
    </row>
    <row r="39023">
      <c r="A39023" s="1">
        <v>39033.0</v>
      </c>
      <c r="B39023" s="1">
        <v>0.0</v>
      </c>
      <c r="C39023" s="1" t="s">
        <v>38890</v>
      </c>
    </row>
    <row r="39024">
      <c r="A39024" s="1">
        <v>39034.0</v>
      </c>
      <c r="B39024" s="1">
        <v>1.0</v>
      </c>
      <c r="C39024" s="1" t="s">
        <v>38891</v>
      </c>
    </row>
    <row r="39025">
      <c r="A39025" s="1">
        <v>39035.0</v>
      </c>
      <c r="B39025" s="1">
        <v>0.0</v>
      </c>
      <c r="C39025" s="1" t="s">
        <v>38892</v>
      </c>
    </row>
    <row r="39026">
      <c r="A39026" s="1">
        <v>39036.0</v>
      </c>
      <c r="B39026" s="1">
        <v>0.0</v>
      </c>
      <c r="C39026" s="1" t="s">
        <v>38893</v>
      </c>
    </row>
    <row r="39027">
      <c r="A39027" s="1">
        <v>39037.0</v>
      </c>
      <c r="B39027" s="1">
        <v>1.0</v>
      </c>
      <c r="C39027" s="1" t="s">
        <v>38894</v>
      </c>
    </row>
    <row r="39028">
      <c r="A39028" s="1">
        <v>39038.0</v>
      </c>
      <c r="B39028" s="1">
        <v>1.0</v>
      </c>
      <c r="C39028" s="1" t="s">
        <v>38895</v>
      </c>
    </row>
    <row r="39029">
      <c r="A39029" s="1">
        <v>39039.0</v>
      </c>
      <c r="B39029" s="1">
        <v>0.0</v>
      </c>
      <c r="C39029" s="1" t="s">
        <v>38896</v>
      </c>
    </row>
    <row r="39030">
      <c r="A39030" s="1">
        <v>39040.0</v>
      </c>
      <c r="B39030" s="1">
        <v>0.0</v>
      </c>
      <c r="C39030" s="1" t="s">
        <v>38897</v>
      </c>
    </row>
    <row r="39031">
      <c r="A39031" s="1">
        <v>39041.0</v>
      </c>
      <c r="B39031" s="1">
        <v>0.0</v>
      </c>
      <c r="C39031" s="1" t="s">
        <v>38898</v>
      </c>
    </row>
    <row r="39032">
      <c r="A39032" s="1">
        <v>39042.0</v>
      </c>
      <c r="B39032" s="1">
        <v>0.0</v>
      </c>
      <c r="C39032" s="1" t="s">
        <v>38899</v>
      </c>
    </row>
    <row r="39033">
      <c r="A39033" s="1">
        <v>39043.0</v>
      </c>
      <c r="B39033" s="1">
        <v>1.0</v>
      </c>
      <c r="C39033" s="1" t="s">
        <v>38900</v>
      </c>
    </row>
    <row r="39034">
      <c r="A39034" s="1">
        <v>39044.0</v>
      </c>
      <c r="B39034" s="1">
        <v>0.0</v>
      </c>
      <c r="C39034" s="1" t="s">
        <v>38901</v>
      </c>
    </row>
    <row r="39035">
      <c r="A39035" s="1">
        <v>39045.0</v>
      </c>
      <c r="B39035" s="1">
        <v>0.0</v>
      </c>
      <c r="C39035" s="1" t="s">
        <v>38902</v>
      </c>
    </row>
    <row r="39036">
      <c r="A39036" s="1">
        <v>39046.0</v>
      </c>
      <c r="B39036" s="1">
        <v>0.0</v>
      </c>
      <c r="C39036" s="1" t="s">
        <v>38903</v>
      </c>
    </row>
    <row r="39037">
      <c r="A39037" s="1">
        <v>39047.0</v>
      </c>
      <c r="B39037" s="1">
        <v>0.0</v>
      </c>
      <c r="C39037" s="1" t="s">
        <v>38904</v>
      </c>
    </row>
    <row r="39038">
      <c r="A39038" s="1">
        <v>39048.0</v>
      </c>
      <c r="B39038" s="1">
        <v>0.0</v>
      </c>
      <c r="C39038" s="1" t="s">
        <v>38905</v>
      </c>
    </row>
    <row r="39039">
      <c r="A39039" s="1">
        <v>39049.0</v>
      </c>
      <c r="B39039" s="1">
        <v>1.0</v>
      </c>
      <c r="C39039" s="1" t="s">
        <v>38906</v>
      </c>
    </row>
    <row r="39040">
      <c r="A39040" s="1">
        <v>39050.0</v>
      </c>
      <c r="B39040" s="1">
        <v>0.0</v>
      </c>
      <c r="C39040" s="1" t="s">
        <v>38907</v>
      </c>
    </row>
    <row r="39041">
      <c r="A39041" s="1">
        <v>39051.0</v>
      </c>
      <c r="B39041" s="1">
        <v>1.0</v>
      </c>
      <c r="C39041" s="1" t="s">
        <v>38908</v>
      </c>
    </row>
    <row r="39042">
      <c r="A39042" s="1">
        <v>39052.0</v>
      </c>
      <c r="B39042" s="1">
        <v>1.0</v>
      </c>
      <c r="C39042" s="1" t="s">
        <v>38909</v>
      </c>
    </row>
    <row r="39043">
      <c r="A39043" s="1">
        <v>39053.0</v>
      </c>
      <c r="B39043" s="1">
        <v>0.0</v>
      </c>
      <c r="C39043" s="1" t="s">
        <v>38910</v>
      </c>
    </row>
    <row r="39044">
      <c r="A39044" s="1">
        <v>39054.0</v>
      </c>
      <c r="B39044" s="1">
        <v>0.0</v>
      </c>
      <c r="C39044" s="1" t="s">
        <v>38911</v>
      </c>
    </row>
    <row r="39045">
      <c r="A39045" s="1">
        <v>39055.0</v>
      </c>
      <c r="B39045" s="1">
        <v>0.0</v>
      </c>
      <c r="C39045" s="1" t="s">
        <v>38912</v>
      </c>
    </row>
    <row r="39046">
      <c r="A39046" s="1">
        <v>39056.0</v>
      </c>
      <c r="B39046" s="1">
        <v>0.0</v>
      </c>
      <c r="C39046" s="1" t="s">
        <v>38913</v>
      </c>
    </row>
    <row r="39047">
      <c r="A39047" s="1">
        <v>39057.0</v>
      </c>
      <c r="B39047" s="1">
        <v>1.0</v>
      </c>
      <c r="C39047" s="1" t="s">
        <v>38914</v>
      </c>
    </row>
    <row r="39048">
      <c r="A39048" s="1">
        <v>39058.0</v>
      </c>
      <c r="B39048" s="1">
        <v>0.0</v>
      </c>
      <c r="C39048" s="1" t="s">
        <v>38915</v>
      </c>
    </row>
    <row r="39049">
      <c r="A39049" s="1">
        <v>39059.0</v>
      </c>
      <c r="B39049" s="1">
        <v>0.0</v>
      </c>
      <c r="C39049" s="1" t="s">
        <v>38916</v>
      </c>
    </row>
    <row r="39050">
      <c r="A39050" s="1">
        <v>39060.0</v>
      </c>
      <c r="B39050" s="1">
        <v>1.0</v>
      </c>
      <c r="C39050" s="1" t="s">
        <v>38917</v>
      </c>
    </row>
    <row r="39051">
      <c r="A39051" s="1">
        <v>39061.0</v>
      </c>
      <c r="B39051" s="1">
        <v>1.0</v>
      </c>
      <c r="C39051" s="1" t="s">
        <v>38918</v>
      </c>
    </row>
    <row r="39052">
      <c r="A39052" s="1">
        <v>39062.0</v>
      </c>
      <c r="B39052" s="1">
        <v>0.0</v>
      </c>
      <c r="C39052" s="1" t="s">
        <v>38919</v>
      </c>
    </row>
    <row r="39053">
      <c r="A39053" s="1">
        <v>39063.0</v>
      </c>
      <c r="B39053" s="1">
        <v>1.0</v>
      </c>
      <c r="C39053" s="1" t="s">
        <v>38920</v>
      </c>
    </row>
    <row r="39054">
      <c r="A39054" s="1">
        <v>39064.0</v>
      </c>
      <c r="B39054" s="1">
        <v>0.0</v>
      </c>
      <c r="C39054" s="1" t="s">
        <v>38921</v>
      </c>
    </row>
    <row r="39055">
      <c r="A39055" s="1">
        <v>39065.0</v>
      </c>
      <c r="B39055" s="1">
        <v>1.0</v>
      </c>
      <c r="C39055" s="1" t="s">
        <v>38922</v>
      </c>
    </row>
    <row r="39056">
      <c r="A39056" s="1">
        <v>39066.0</v>
      </c>
      <c r="B39056" s="1">
        <v>1.0</v>
      </c>
      <c r="C39056" s="1" t="s">
        <v>38923</v>
      </c>
    </row>
    <row r="39057">
      <c r="A39057" s="1">
        <v>39067.0</v>
      </c>
      <c r="B39057" s="1">
        <v>0.0</v>
      </c>
      <c r="C39057" s="1" t="s">
        <v>38924</v>
      </c>
    </row>
    <row r="39058">
      <c r="A39058" s="1">
        <v>39068.0</v>
      </c>
      <c r="B39058" s="1">
        <v>1.0</v>
      </c>
      <c r="C39058" s="1" t="s">
        <v>38925</v>
      </c>
    </row>
    <row r="39059">
      <c r="A39059" s="1">
        <v>39069.0</v>
      </c>
      <c r="B39059" s="1">
        <v>1.0</v>
      </c>
      <c r="C39059" s="1" t="s">
        <v>38926</v>
      </c>
    </row>
    <row r="39060">
      <c r="A39060" s="1">
        <v>39070.0</v>
      </c>
      <c r="B39060" s="1">
        <v>1.0</v>
      </c>
      <c r="C39060" s="1" t="s">
        <v>38927</v>
      </c>
    </row>
    <row r="39061">
      <c r="A39061" s="1">
        <v>39071.0</v>
      </c>
      <c r="B39061" s="1">
        <v>0.0</v>
      </c>
      <c r="C39061" s="1" t="s">
        <v>38928</v>
      </c>
    </row>
    <row r="39062">
      <c r="A39062" s="1">
        <v>39072.0</v>
      </c>
      <c r="B39062" s="1">
        <v>1.0</v>
      </c>
      <c r="C39062" s="1" t="s">
        <v>38929</v>
      </c>
    </row>
    <row r="39063">
      <c r="A39063" s="1">
        <v>39073.0</v>
      </c>
      <c r="B39063" s="1">
        <v>1.0</v>
      </c>
      <c r="C39063" s="1" t="s">
        <v>38930</v>
      </c>
    </row>
    <row r="39064">
      <c r="A39064" s="1">
        <v>39074.0</v>
      </c>
      <c r="B39064" s="1">
        <v>0.0</v>
      </c>
      <c r="C39064" s="1" t="s">
        <v>38931</v>
      </c>
    </row>
    <row r="39065">
      <c r="A39065" s="1">
        <v>39075.0</v>
      </c>
      <c r="B39065" s="1">
        <v>1.0</v>
      </c>
      <c r="C39065" s="1" t="s">
        <v>38932</v>
      </c>
    </row>
    <row r="39066">
      <c r="A39066" s="1">
        <v>39076.0</v>
      </c>
      <c r="B39066" s="1">
        <v>0.0</v>
      </c>
      <c r="C39066" s="1" t="s">
        <v>38933</v>
      </c>
    </row>
    <row r="39067">
      <c r="A39067" s="1">
        <v>39077.0</v>
      </c>
      <c r="B39067" s="1">
        <v>1.0</v>
      </c>
      <c r="C39067" s="1" t="s">
        <v>38934</v>
      </c>
    </row>
    <row r="39068">
      <c r="A39068" s="1">
        <v>39078.0</v>
      </c>
      <c r="B39068" s="1">
        <v>1.0</v>
      </c>
      <c r="C39068" s="1" t="s">
        <v>38935</v>
      </c>
    </row>
    <row r="39069">
      <c r="A39069" s="1">
        <v>39079.0</v>
      </c>
      <c r="B39069" s="1">
        <v>0.0</v>
      </c>
      <c r="C39069" s="1" t="s">
        <v>38936</v>
      </c>
    </row>
    <row r="39070">
      <c r="A39070" s="1">
        <v>39080.0</v>
      </c>
      <c r="B39070" s="1">
        <v>0.0</v>
      </c>
      <c r="C39070" s="1" t="s">
        <v>38937</v>
      </c>
    </row>
    <row r="39071">
      <c r="A39071" s="1">
        <v>39081.0</v>
      </c>
      <c r="B39071" s="1">
        <v>0.0</v>
      </c>
      <c r="C39071" s="1" t="s">
        <v>38938</v>
      </c>
    </row>
    <row r="39072">
      <c r="A39072" s="1">
        <v>39082.0</v>
      </c>
      <c r="B39072" s="1">
        <v>1.0</v>
      </c>
      <c r="C39072" s="1" t="s">
        <v>38939</v>
      </c>
    </row>
    <row r="39073">
      <c r="A39073" s="1">
        <v>39083.0</v>
      </c>
      <c r="B39073" s="1">
        <v>0.0</v>
      </c>
      <c r="C39073" s="1" t="s">
        <v>38940</v>
      </c>
    </row>
    <row r="39074">
      <c r="A39074" s="1">
        <v>39084.0</v>
      </c>
      <c r="B39074" s="1">
        <v>1.0</v>
      </c>
      <c r="C39074" s="1" t="s">
        <v>38941</v>
      </c>
    </row>
    <row r="39075">
      <c r="A39075" s="1">
        <v>39085.0</v>
      </c>
      <c r="B39075" s="1">
        <v>0.0</v>
      </c>
      <c r="C39075" s="1" t="s">
        <v>38942</v>
      </c>
    </row>
    <row r="39076">
      <c r="A39076" s="1">
        <v>39086.0</v>
      </c>
      <c r="B39076" s="1">
        <v>1.0</v>
      </c>
      <c r="C39076" s="1" t="s">
        <v>38943</v>
      </c>
    </row>
    <row r="39077">
      <c r="A39077" s="1">
        <v>39087.0</v>
      </c>
      <c r="B39077" s="1">
        <v>1.0</v>
      </c>
      <c r="C39077" s="1" t="s">
        <v>38944</v>
      </c>
    </row>
    <row r="39078">
      <c r="A39078" s="1">
        <v>39088.0</v>
      </c>
      <c r="B39078" s="1">
        <v>1.0</v>
      </c>
      <c r="C39078" s="1" t="s">
        <v>38945</v>
      </c>
    </row>
    <row r="39079">
      <c r="A39079" s="1">
        <v>39089.0</v>
      </c>
      <c r="B39079" s="1">
        <v>1.0</v>
      </c>
      <c r="C39079" s="1" t="s">
        <v>38946</v>
      </c>
    </row>
    <row r="39080">
      <c r="A39080" s="1">
        <v>39090.0</v>
      </c>
      <c r="B39080" s="1">
        <v>1.0</v>
      </c>
      <c r="C39080" s="1" t="s">
        <v>38947</v>
      </c>
    </row>
    <row r="39081">
      <c r="A39081" s="1">
        <v>39091.0</v>
      </c>
      <c r="B39081" s="1">
        <v>1.0</v>
      </c>
      <c r="C39081" s="1" t="s">
        <v>38948</v>
      </c>
    </row>
    <row r="39082">
      <c r="A39082" s="1">
        <v>39092.0</v>
      </c>
      <c r="B39082" s="1">
        <v>1.0</v>
      </c>
      <c r="C39082" s="1" t="s">
        <v>38949</v>
      </c>
    </row>
    <row r="39083">
      <c r="A39083" s="1">
        <v>39093.0</v>
      </c>
      <c r="B39083" s="1">
        <v>0.0</v>
      </c>
      <c r="C39083" s="1" t="s">
        <v>38950</v>
      </c>
    </row>
    <row r="39084">
      <c r="A39084" s="1">
        <v>39094.0</v>
      </c>
      <c r="B39084" s="1">
        <v>1.0</v>
      </c>
      <c r="C39084" s="1" t="s">
        <v>38951</v>
      </c>
    </row>
    <row r="39085">
      <c r="A39085" s="1">
        <v>39095.0</v>
      </c>
      <c r="B39085" s="1">
        <v>1.0</v>
      </c>
      <c r="C39085" s="1" t="s">
        <v>38952</v>
      </c>
    </row>
    <row r="39086">
      <c r="A39086" s="1">
        <v>39096.0</v>
      </c>
      <c r="B39086" s="1">
        <v>0.0</v>
      </c>
      <c r="C39086" s="1" t="s">
        <v>38953</v>
      </c>
    </row>
    <row r="39087">
      <c r="A39087" s="1">
        <v>39097.0</v>
      </c>
      <c r="B39087" s="1">
        <v>0.0</v>
      </c>
      <c r="C39087" s="1" t="s">
        <v>38954</v>
      </c>
    </row>
    <row r="39088">
      <c r="A39088" s="1">
        <v>39098.0</v>
      </c>
      <c r="B39088" s="1">
        <v>1.0</v>
      </c>
      <c r="C39088" s="1" t="s">
        <v>38955</v>
      </c>
    </row>
    <row r="39089">
      <c r="A39089" s="1">
        <v>39099.0</v>
      </c>
      <c r="B39089" s="1">
        <v>1.0</v>
      </c>
      <c r="C39089" s="1" t="s">
        <v>38956</v>
      </c>
    </row>
    <row r="39090">
      <c r="A39090" s="1">
        <v>39100.0</v>
      </c>
      <c r="B39090" s="1">
        <v>1.0</v>
      </c>
      <c r="C39090" s="1" t="s">
        <v>38957</v>
      </c>
    </row>
    <row r="39091">
      <c r="A39091" s="1">
        <v>39101.0</v>
      </c>
      <c r="B39091" s="1">
        <v>1.0</v>
      </c>
      <c r="C39091" s="1" t="s">
        <v>38958</v>
      </c>
    </row>
    <row r="39092">
      <c r="A39092" s="1">
        <v>39102.0</v>
      </c>
      <c r="B39092" s="1">
        <v>1.0</v>
      </c>
      <c r="C39092" s="1" t="s">
        <v>38959</v>
      </c>
    </row>
    <row r="39093">
      <c r="A39093" s="1">
        <v>39103.0</v>
      </c>
      <c r="B39093" s="1">
        <v>1.0</v>
      </c>
      <c r="C39093" s="1" t="s">
        <v>38960</v>
      </c>
    </row>
    <row r="39094">
      <c r="A39094" s="1">
        <v>39104.0</v>
      </c>
      <c r="B39094" s="1">
        <v>1.0</v>
      </c>
      <c r="C39094" s="1" t="s">
        <v>38961</v>
      </c>
    </row>
    <row r="39095">
      <c r="A39095" s="1">
        <v>39105.0</v>
      </c>
      <c r="B39095" s="1">
        <v>0.0</v>
      </c>
      <c r="C39095" s="1" t="s">
        <v>38962</v>
      </c>
    </row>
    <row r="39096">
      <c r="A39096" s="1">
        <v>39106.0</v>
      </c>
      <c r="B39096" s="1">
        <v>1.0</v>
      </c>
      <c r="C39096" s="1" t="s">
        <v>38963</v>
      </c>
    </row>
    <row r="39097">
      <c r="A39097" s="1">
        <v>39107.0</v>
      </c>
      <c r="B39097" s="1">
        <v>0.0</v>
      </c>
      <c r="C39097" s="1" t="s">
        <v>38964</v>
      </c>
    </row>
    <row r="39098">
      <c r="A39098" s="1">
        <v>39108.0</v>
      </c>
      <c r="B39098" s="1">
        <v>1.0</v>
      </c>
      <c r="C39098" s="1" t="s">
        <v>38965</v>
      </c>
    </row>
    <row r="39099">
      <c r="A39099" s="1">
        <v>39109.0</v>
      </c>
      <c r="B39099" s="1">
        <v>1.0</v>
      </c>
      <c r="C39099" s="1" t="s">
        <v>38966</v>
      </c>
    </row>
    <row r="39100">
      <c r="A39100" s="1">
        <v>39110.0</v>
      </c>
      <c r="B39100" s="1">
        <v>0.0</v>
      </c>
      <c r="C39100" s="1" t="s">
        <v>38967</v>
      </c>
    </row>
    <row r="39101">
      <c r="A39101" s="1">
        <v>39111.0</v>
      </c>
      <c r="B39101" s="1">
        <v>1.0</v>
      </c>
      <c r="C39101" s="1" t="s">
        <v>38968</v>
      </c>
    </row>
    <row r="39102">
      <c r="A39102" s="1">
        <v>39112.0</v>
      </c>
      <c r="B39102" s="1">
        <v>1.0</v>
      </c>
      <c r="C39102" s="1" t="s">
        <v>38969</v>
      </c>
    </row>
    <row r="39103">
      <c r="A39103" s="1">
        <v>39113.0</v>
      </c>
      <c r="B39103" s="1">
        <v>0.0</v>
      </c>
      <c r="C39103" s="1" t="s">
        <v>38970</v>
      </c>
    </row>
    <row r="39104">
      <c r="A39104" s="1">
        <v>39114.0</v>
      </c>
      <c r="B39104" s="1">
        <v>0.0</v>
      </c>
      <c r="C39104" s="1" t="s">
        <v>38971</v>
      </c>
    </row>
    <row r="39105">
      <c r="A39105" s="1">
        <v>39115.0</v>
      </c>
      <c r="B39105" s="1">
        <v>0.0</v>
      </c>
      <c r="C39105" s="1" t="s">
        <v>38972</v>
      </c>
    </row>
    <row r="39106">
      <c r="A39106" s="1">
        <v>39116.0</v>
      </c>
      <c r="B39106" s="1">
        <v>1.0</v>
      </c>
      <c r="C39106" s="1" t="s">
        <v>38973</v>
      </c>
    </row>
    <row r="39107">
      <c r="A39107" s="1">
        <v>39117.0</v>
      </c>
      <c r="B39107" s="1">
        <v>1.0</v>
      </c>
      <c r="C39107" s="1" t="s">
        <v>38974</v>
      </c>
    </row>
    <row r="39108">
      <c r="A39108" s="1">
        <v>39118.0</v>
      </c>
      <c r="B39108" s="1">
        <v>0.0</v>
      </c>
      <c r="C39108" s="1" t="s">
        <v>38975</v>
      </c>
    </row>
    <row r="39109">
      <c r="A39109" s="1">
        <v>39119.0</v>
      </c>
      <c r="B39109" s="1">
        <v>1.0</v>
      </c>
      <c r="C39109" s="1" t="s">
        <v>38976</v>
      </c>
    </row>
    <row r="39110">
      <c r="A39110" s="1">
        <v>39120.0</v>
      </c>
      <c r="B39110" s="1">
        <v>1.0</v>
      </c>
      <c r="C39110" s="1" t="s">
        <v>38977</v>
      </c>
    </row>
    <row r="39111">
      <c r="A39111" s="1">
        <v>39121.0</v>
      </c>
      <c r="B39111" s="1">
        <v>0.0</v>
      </c>
      <c r="C39111" s="1" t="s">
        <v>38978</v>
      </c>
    </row>
    <row r="39112">
      <c r="A39112" s="1">
        <v>39122.0</v>
      </c>
      <c r="B39112" s="1">
        <v>1.0</v>
      </c>
      <c r="C39112" s="1" t="s">
        <v>38979</v>
      </c>
    </row>
    <row r="39113">
      <c r="A39113" s="1">
        <v>39123.0</v>
      </c>
      <c r="B39113" s="1">
        <v>1.0</v>
      </c>
      <c r="C39113" s="1" t="s">
        <v>38980</v>
      </c>
    </row>
    <row r="39114">
      <c r="A39114" s="1">
        <v>39124.0</v>
      </c>
      <c r="B39114" s="1">
        <v>0.0</v>
      </c>
      <c r="C39114" s="1" t="s">
        <v>38981</v>
      </c>
    </row>
    <row r="39115">
      <c r="A39115" s="1">
        <v>39125.0</v>
      </c>
      <c r="B39115" s="1">
        <v>0.0</v>
      </c>
      <c r="C39115" s="1" t="s">
        <v>38982</v>
      </c>
    </row>
    <row r="39116">
      <c r="A39116" s="1">
        <v>39126.0</v>
      </c>
      <c r="B39116" s="1">
        <v>1.0</v>
      </c>
      <c r="C39116" s="1" t="s">
        <v>38983</v>
      </c>
    </row>
    <row r="39117">
      <c r="A39117" s="1">
        <v>39127.0</v>
      </c>
      <c r="B39117" s="1">
        <v>0.0</v>
      </c>
      <c r="C39117" s="1" t="s">
        <v>38984</v>
      </c>
    </row>
    <row r="39118">
      <c r="A39118" s="1">
        <v>39128.0</v>
      </c>
      <c r="B39118" s="1">
        <v>1.0</v>
      </c>
      <c r="C39118" s="1" t="s">
        <v>38985</v>
      </c>
    </row>
    <row r="39119">
      <c r="A39119" s="1">
        <v>39129.0</v>
      </c>
      <c r="B39119" s="1">
        <v>0.0</v>
      </c>
      <c r="C39119" s="1" t="s">
        <v>38986</v>
      </c>
    </row>
    <row r="39120">
      <c r="A39120" s="1">
        <v>39130.0</v>
      </c>
      <c r="B39120" s="1">
        <v>1.0</v>
      </c>
      <c r="C39120" s="1" t="s">
        <v>38987</v>
      </c>
    </row>
    <row r="39121">
      <c r="A39121" s="1">
        <v>39131.0</v>
      </c>
      <c r="B39121" s="1">
        <v>1.0</v>
      </c>
      <c r="C39121" s="1" t="s">
        <v>38988</v>
      </c>
    </row>
    <row r="39122">
      <c r="A39122" s="1">
        <v>39132.0</v>
      </c>
      <c r="B39122" s="1">
        <v>1.0</v>
      </c>
      <c r="C39122" s="1" t="s">
        <v>38989</v>
      </c>
    </row>
    <row r="39123">
      <c r="A39123" s="1">
        <v>39133.0</v>
      </c>
      <c r="B39123" s="1">
        <v>1.0</v>
      </c>
      <c r="C39123" s="1" t="s">
        <v>38990</v>
      </c>
    </row>
    <row r="39124">
      <c r="A39124" s="1">
        <v>39134.0</v>
      </c>
      <c r="B39124" s="1">
        <v>1.0</v>
      </c>
      <c r="C39124" s="1" t="s">
        <v>38991</v>
      </c>
    </row>
    <row r="39125">
      <c r="A39125" s="1">
        <v>39135.0</v>
      </c>
      <c r="B39125" s="1">
        <v>0.0</v>
      </c>
      <c r="C39125" s="1" t="s">
        <v>38992</v>
      </c>
    </row>
    <row r="39126">
      <c r="A39126" s="1">
        <v>39136.0</v>
      </c>
      <c r="B39126" s="1">
        <v>0.0</v>
      </c>
      <c r="C39126" s="1" t="s">
        <v>38993</v>
      </c>
    </row>
    <row r="39127">
      <c r="A39127" s="1">
        <v>39137.0</v>
      </c>
      <c r="B39127" s="1">
        <v>0.0</v>
      </c>
      <c r="C39127" s="1" t="s">
        <v>38994</v>
      </c>
    </row>
    <row r="39128">
      <c r="A39128" s="1">
        <v>39138.0</v>
      </c>
      <c r="B39128" s="1">
        <v>0.0</v>
      </c>
      <c r="C39128" s="1" t="s">
        <v>38995</v>
      </c>
    </row>
    <row r="39129">
      <c r="A39129" s="1">
        <v>39139.0</v>
      </c>
      <c r="B39129" s="1">
        <v>1.0</v>
      </c>
      <c r="C39129" s="1" t="s">
        <v>38996</v>
      </c>
    </row>
    <row r="39130">
      <c r="A39130" s="1">
        <v>39140.0</v>
      </c>
      <c r="B39130" s="1">
        <v>1.0</v>
      </c>
      <c r="C39130" s="1" t="s">
        <v>38997</v>
      </c>
    </row>
    <row r="39131">
      <c r="A39131" s="1">
        <v>39141.0</v>
      </c>
      <c r="B39131" s="1">
        <v>0.0</v>
      </c>
      <c r="C39131" s="1" t="s">
        <v>38998</v>
      </c>
    </row>
    <row r="39132">
      <c r="A39132" s="1">
        <v>39142.0</v>
      </c>
      <c r="B39132" s="1">
        <v>1.0</v>
      </c>
      <c r="C39132" s="1" t="s">
        <v>38999</v>
      </c>
    </row>
    <row r="39133">
      <c r="A39133" s="1">
        <v>39143.0</v>
      </c>
      <c r="B39133" s="1">
        <v>0.0</v>
      </c>
      <c r="C39133" s="1" t="s">
        <v>39000</v>
      </c>
    </row>
    <row r="39134">
      <c r="A39134" s="1">
        <v>39144.0</v>
      </c>
      <c r="B39134" s="1">
        <v>0.0</v>
      </c>
      <c r="C39134" s="1" t="s">
        <v>39001</v>
      </c>
    </row>
    <row r="39135">
      <c r="A39135" s="1">
        <v>39145.0</v>
      </c>
      <c r="B39135" s="1">
        <v>1.0</v>
      </c>
      <c r="C39135" s="1" t="s">
        <v>39002</v>
      </c>
    </row>
    <row r="39136">
      <c r="A39136" s="1">
        <v>39146.0</v>
      </c>
      <c r="B39136" s="1">
        <v>1.0</v>
      </c>
      <c r="C39136" s="1" t="s">
        <v>39003</v>
      </c>
    </row>
    <row r="39137">
      <c r="A39137" s="1">
        <v>39147.0</v>
      </c>
      <c r="B39137" s="1">
        <v>0.0</v>
      </c>
      <c r="C39137" s="1" t="s">
        <v>39004</v>
      </c>
    </row>
    <row r="39138">
      <c r="A39138" s="1">
        <v>39148.0</v>
      </c>
      <c r="B39138" s="1">
        <v>1.0</v>
      </c>
      <c r="C39138" s="1" t="s">
        <v>39005</v>
      </c>
    </row>
    <row r="39139">
      <c r="A39139" s="1">
        <v>39149.0</v>
      </c>
      <c r="B39139" s="1">
        <v>1.0</v>
      </c>
      <c r="C39139" s="1" t="s">
        <v>39006</v>
      </c>
    </row>
    <row r="39140">
      <c r="A39140" s="1">
        <v>39150.0</v>
      </c>
      <c r="B39140" s="1">
        <v>0.0</v>
      </c>
      <c r="C39140" s="1" t="s">
        <v>39007</v>
      </c>
    </row>
    <row r="39141">
      <c r="A39141" s="1">
        <v>39151.0</v>
      </c>
      <c r="B39141" s="1">
        <v>0.0</v>
      </c>
      <c r="C39141" s="1" t="s">
        <v>39008</v>
      </c>
    </row>
    <row r="39142">
      <c r="A39142" s="1">
        <v>39152.0</v>
      </c>
      <c r="B39142" s="1">
        <v>0.0</v>
      </c>
      <c r="C39142" s="1" t="s">
        <v>39009</v>
      </c>
    </row>
    <row r="39143">
      <c r="A39143" s="1">
        <v>39153.0</v>
      </c>
      <c r="B39143" s="1">
        <v>1.0</v>
      </c>
      <c r="C39143" s="1" t="s">
        <v>39010</v>
      </c>
    </row>
    <row r="39144">
      <c r="A39144" s="1">
        <v>39154.0</v>
      </c>
      <c r="B39144" s="1">
        <v>1.0</v>
      </c>
      <c r="C39144" s="1" t="s">
        <v>39011</v>
      </c>
    </row>
    <row r="39145">
      <c r="A39145" s="1">
        <v>39155.0</v>
      </c>
      <c r="B39145" s="1">
        <v>1.0</v>
      </c>
      <c r="C39145" s="1" t="s">
        <v>39012</v>
      </c>
    </row>
    <row r="39146">
      <c r="A39146" s="1">
        <v>39156.0</v>
      </c>
      <c r="B39146" s="1">
        <v>1.0</v>
      </c>
      <c r="C39146" s="1" t="s">
        <v>39013</v>
      </c>
    </row>
    <row r="39147">
      <c r="A39147" s="1">
        <v>39157.0</v>
      </c>
      <c r="B39147" s="1">
        <v>1.0</v>
      </c>
      <c r="C39147" s="1" t="s">
        <v>39014</v>
      </c>
    </row>
    <row r="39148">
      <c r="A39148" s="1">
        <v>39158.0</v>
      </c>
      <c r="B39148" s="1">
        <v>1.0</v>
      </c>
      <c r="C39148" s="1" t="s">
        <v>39015</v>
      </c>
    </row>
    <row r="39149">
      <c r="A39149" s="1">
        <v>39159.0</v>
      </c>
      <c r="B39149" s="1">
        <v>0.0</v>
      </c>
      <c r="C39149" s="1" t="s">
        <v>39016</v>
      </c>
    </row>
    <row r="39150">
      <c r="A39150" s="1">
        <v>39160.0</v>
      </c>
      <c r="B39150" s="1">
        <v>1.0</v>
      </c>
      <c r="C39150" s="1" t="s">
        <v>39017</v>
      </c>
    </row>
    <row r="39151">
      <c r="A39151" s="1">
        <v>39161.0</v>
      </c>
      <c r="B39151" s="1">
        <v>1.0</v>
      </c>
      <c r="C39151" s="1" t="s">
        <v>39018</v>
      </c>
    </row>
    <row r="39152">
      <c r="A39152" s="1">
        <v>39162.0</v>
      </c>
      <c r="B39152" s="1">
        <v>0.0</v>
      </c>
      <c r="C39152" s="1" t="s">
        <v>39019</v>
      </c>
    </row>
    <row r="39153">
      <c r="A39153" s="1">
        <v>39163.0</v>
      </c>
      <c r="B39153" s="1">
        <v>0.0</v>
      </c>
      <c r="C39153" s="1" t="s">
        <v>39020</v>
      </c>
    </row>
    <row r="39154">
      <c r="A39154" s="1">
        <v>39164.0</v>
      </c>
      <c r="B39154" s="1">
        <v>1.0</v>
      </c>
      <c r="C39154" s="1" t="s">
        <v>39021</v>
      </c>
    </row>
    <row r="39155">
      <c r="A39155" s="1">
        <v>39165.0</v>
      </c>
      <c r="B39155" s="1">
        <v>1.0</v>
      </c>
      <c r="C39155" s="1" t="s">
        <v>39022</v>
      </c>
    </row>
    <row r="39156">
      <c r="A39156" s="1">
        <v>39166.0</v>
      </c>
      <c r="B39156" s="1">
        <v>1.0</v>
      </c>
      <c r="C39156" s="1" t="s">
        <v>39023</v>
      </c>
    </row>
    <row r="39157">
      <c r="A39157" s="1">
        <v>39167.0</v>
      </c>
      <c r="B39157" s="1">
        <v>1.0</v>
      </c>
      <c r="C39157" s="1" t="s">
        <v>39024</v>
      </c>
    </row>
    <row r="39158">
      <c r="A39158" s="1">
        <v>39168.0</v>
      </c>
      <c r="B39158" s="1">
        <v>1.0</v>
      </c>
      <c r="C39158" s="1" t="s">
        <v>39025</v>
      </c>
    </row>
    <row r="39159">
      <c r="A39159" s="1">
        <v>39169.0</v>
      </c>
      <c r="B39159" s="1">
        <v>0.0</v>
      </c>
      <c r="C39159" s="1" t="s">
        <v>39026</v>
      </c>
    </row>
    <row r="39160">
      <c r="A39160" s="1">
        <v>39170.0</v>
      </c>
      <c r="B39160" s="1">
        <v>0.0</v>
      </c>
      <c r="C39160" s="1" t="s">
        <v>39027</v>
      </c>
    </row>
    <row r="39161">
      <c r="A39161" s="1">
        <v>39171.0</v>
      </c>
      <c r="B39161" s="1">
        <v>1.0</v>
      </c>
      <c r="C39161" s="1" t="s">
        <v>39028</v>
      </c>
    </row>
    <row r="39162">
      <c r="A39162" s="1">
        <v>39172.0</v>
      </c>
      <c r="B39162" s="1">
        <v>1.0</v>
      </c>
      <c r="C39162" s="1" t="s">
        <v>39029</v>
      </c>
    </row>
    <row r="39163">
      <c r="A39163" s="1">
        <v>39173.0</v>
      </c>
      <c r="B39163" s="1">
        <v>1.0</v>
      </c>
      <c r="C39163" s="1" t="s">
        <v>39030</v>
      </c>
    </row>
    <row r="39164">
      <c r="A39164" s="1">
        <v>39174.0</v>
      </c>
      <c r="B39164" s="1">
        <v>0.0</v>
      </c>
      <c r="C39164" s="1" t="s">
        <v>39031</v>
      </c>
    </row>
    <row r="39165">
      <c r="A39165" s="1">
        <v>39175.0</v>
      </c>
      <c r="B39165" s="1">
        <v>0.0</v>
      </c>
      <c r="C39165" s="1" t="s">
        <v>39032</v>
      </c>
    </row>
    <row r="39166">
      <c r="A39166" s="1">
        <v>39176.0</v>
      </c>
      <c r="B39166" s="1">
        <v>1.0</v>
      </c>
      <c r="C39166" s="1" t="s">
        <v>39033</v>
      </c>
    </row>
    <row r="39167">
      <c r="A39167" s="1">
        <v>39177.0</v>
      </c>
      <c r="B39167" s="1">
        <v>0.0</v>
      </c>
      <c r="C39167" s="1" t="s">
        <v>39034</v>
      </c>
    </row>
    <row r="39168">
      <c r="A39168" s="1">
        <v>39178.0</v>
      </c>
      <c r="B39168" s="1">
        <v>1.0</v>
      </c>
      <c r="C39168" s="1" t="s">
        <v>39035</v>
      </c>
    </row>
    <row r="39169">
      <c r="A39169" s="1">
        <v>39179.0</v>
      </c>
      <c r="B39169" s="1">
        <v>0.0</v>
      </c>
      <c r="C39169" s="1" t="s">
        <v>39036</v>
      </c>
    </row>
    <row r="39170">
      <c r="A39170" s="1">
        <v>39180.0</v>
      </c>
      <c r="B39170" s="1">
        <v>1.0</v>
      </c>
      <c r="C39170" s="1" t="s">
        <v>39037</v>
      </c>
    </row>
    <row r="39171">
      <c r="A39171" s="1">
        <v>39181.0</v>
      </c>
      <c r="B39171" s="1">
        <v>0.0</v>
      </c>
      <c r="C39171" s="1" t="s">
        <v>39038</v>
      </c>
    </row>
    <row r="39172">
      <c r="A39172" s="1">
        <v>39182.0</v>
      </c>
      <c r="B39172" s="1">
        <v>1.0</v>
      </c>
      <c r="C39172" s="1" t="s">
        <v>39039</v>
      </c>
    </row>
    <row r="39173">
      <c r="A39173" s="1">
        <v>39183.0</v>
      </c>
      <c r="B39173" s="1">
        <v>1.0</v>
      </c>
      <c r="C39173" s="1" t="s">
        <v>39040</v>
      </c>
    </row>
    <row r="39174">
      <c r="A39174" s="1">
        <v>39184.0</v>
      </c>
      <c r="B39174" s="1">
        <v>0.0</v>
      </c>
      <c r="C39174" s="1" t="s">
        <v>39041</v>
      </c>
    </row>
    <row r="39175">
      <c r="A39175" s="1">
        <v>39185.0</v>
      </c>
      <c r="B39175" s="1">
        <v>0.0</v>
      </c>
      <c r="C39175" s="1" t="s">
        <v>39042</v>
      </c>
    </row>
    <row r="39176">
      <c r="A39176" s="1">
        <v>39186.0</v>
      </c>
      <c r="B39176" s="1">
        <v>1.0</v>
      </c>
      <c r="C39176" s="1" t="s">
        <v>39043</v>
      </c>
    </row>
    <row r="39177">
      <c r="A39177" s="1">
        <v>39187.0</v>
      </c>
      <c r="B39177" s="1">
        <v>1.0</v>
      </c>
      <c r="C39177" s="1" t="s">
        <v>39044</v>
      </c>
    </row>
    <row r="39178">
      <c r="A39178" s="1">
        <v>39188.0</v>
      </c>
      <c r="B39178" s="1">
        <v>1.0</v>
      </c>
      <c r="C39178" s="1" t="s">
        <v>39045</v>
      </c>
    </row>
    <row r="39179">
      <c r="A39179" s="1">
        <v>39189.0</v>
      </c>
      <c r="B39179" s="1">
        <v>0.0</v>
      </c>
      <c r="C39179" s="1" t="s">
        <v>39046</v>
      </c>
    </row>
    <row r="39180">
      <c r="A39180" s="1">
        <v>39190.0</v>
      </c>
      <c r="B39180" s="1">
        <v>0.0</v>
      </c>
      <c r="C39180" s="1" t="s">
        <v>39047</v>
      </c>
    </row>
    <row r="39181">
      <c r="A39181" s="1">
        <v>39191.0</v>
      </c>
      <c r="B39181" s="1">
        <v>1.0</v>
      </c>
      <c r="C39181" s="1" t="s">
        <v>39048</v>
      </c>
    </row>
    <row r="39182">
      <c r="A39182" s="1">
        <v>39192.0</v>
      </c>
      <c r="B39182" s="1">
        <v>1.0</v>
      </c>
      <c r="C39182" s="1" t="s">
        <v>39049</v>
      </c>
    </row>
    <row r="39183">
      <c r="A39183" s="1">
        <v>39193.0</v>
      </c>
      <c r="B39183" s="1">
        <v>1.0</v>
      </c>
      <c r="C39183" s="1" t="s">
        <v>39050</v>
      </c>
    </row>
    <row r="39184">
      <c r="A39184" s="1">
        <v>39194.0</v>
      </c>
      <c r="B39184" s="1">
        <v>1.0</v>
      </c>
      <c r="C39184" s="1" t="s">
        <v>39051</v>
      </c>
    </row>
    <row r="39185">
      <c r="A39185" s="1">
        <v>39195.0</v>
      </c>
      <c r="B39185" s="1">
        <v>1.0</v>
      </c>
      <c r="C39185" s="1" t="s">
        <v>39052</v>
      </c>
    </row>
    <row r="39186">
      <c r="A39186" s="1">
        <v>39196.0</v>
      </c>
      <c r="B39186" s="1">
        <v>1.0</v>
      </c>
      <c r="C39186" s="1" t="s">
        <v>39053</v>
      </c>
    </row>
    <row r="39187">
      <c r="A39187" s="1">
        <v>39197.0</v>
      </c>
      <c r="B39187" s="1">
        <v>1.0</v>
      </c>
      <c r="C39187" s="1" t="s">
        <v>39054</v>
      </c>
    </row>
    <row r="39188">
      <c r="A39188" s="1">
        <v>39198.0</v>
      </c>
      <c r="B39188" s="1">
        <v>1.0</v>
      </c>
      <c r="C39188" s="1" t="s">
        <v>39055</v>
      </c>
    </row>
    <row r="39189">
      <c r="A39189" s="1">
        <v>39199.0</v>
      </c>
      <c r="B39189" s="1">
        <v>1.0</v>
      </c>
      <c r="C39189" s="1" t="s">
        <v>39056</v>
      </c>
    </row>
    <row r="39190">
      <c r="A39190" s="1">
        <v>39200.0</v>
      </c>
      <c r="B39190" s="1">
        <v>1.0</v>
      </c>
      <c r="C39190" s="1" t="s">
        <v>39057</v>
      </c>
    </row>
    <row r="39191">
      <c r="A39191" s="1">
        <v>39201.0</v>
      </c>
      <c r="B39191" s="1">
        <v>1.0</v>
      </c>
      <c r="C39191" s="1" t="s">
        <v>39058</v>
      </c>
    </row>
    <row r="39192">
      <c r="A39192" s="1">
        <v>39202.0</v>
      </c>
      <c r="B39192" s="1">
        <v>1.0</v>
      </c>
      <c r="C39192" s="1" t="s">
        <v>39059</v>
      </c>
    </row>
    <row r="39193">
      <c r="A39193" s="1">
        <v>39203.0</v>
      </c>
      <c r="B39193" s="1">
        <v>0.0</v>
      </c>
      <c r="C39193" s="1" t="s">
        <v>39060</v>
      </c>
    </row>
    <row r="39194">
      <c r="A39194" s="1">
        <v>39204.0</v>
      </c>
      <c r="B39194" s="1">
        <v>1.0</v>
      </c>
      <c r="C39194" s="1" t="s">
        <v>39061</v>
      </c>
    </row>
    <row r="39195">
      <c r="A39195" s="1">
        <v>39205.0</v>
      </c>
      <c r="B39195" s="1">
        <v>1.0</v>
      </c>
      <c r="C39195" s="1" t="s">
        <v>39062</v>
      </c>
    </row>
    <row r="39196">
      <c r="A39196" s="1">
        <v>39206.0</v>
      </c>
      <c r="B39196" s="1">
        <v>1.0</v>
      </c>
      <c r="C39196" s="1" t="s">
        <v>39063</v>
      </c>
    </row>
    <row r="39197">
      <c r="A39197" s="1">
        <v>39207.0</v>
      </c>
      <c r="B39197" s="1">
        <v>1.0</v>
      </c>
      <c r="C39197" s="1" t="s">
        <v>39064</v>
      </c>
    </row>
    <row r="39198">
      <c r="A39198" s="1">
        <v>39208.0</v>
      </c>
      <c r="B39198" s="1">
        <v>0.0</v>
      </c>
      <c r="C39198" s="1" t="s">
        <v>39065</v>
      </c>
    </row>
    <row r="39199">
      <c r="A39199" s="1">
        <v>39209.0</v>
      </c>
      <c r="B39199" s="1">
        <v>1.0</v>
      </c>
      <c r="C39199" s="1" t="s">
        <v>39066</v>
      </c>
    </row>
    <row r="39200">
      <c r="A39200" s="1">
        <v>39210.0</v>
      </c>
      <c r="B39200" s="1">
        <v>0.0</v>
      </c>
      <c r="C39200" s="1" t="s">
        <v>39067</v>
      </c>
    </row>
    <row r="39201">
      <c r="A39201" s="1">
        <v>39211.0</v>
      </c>
      <c r="B39201" s="1">
        <v>1.0</v>
      </c>
      <c r="C39201" s="1" t="s">
        <v>39068</v>
      </c>
    </row>
    <row r="39202">
      <c r="A39202" s="1">
        <v>39212.0</v>
      </c>
      <c r="B39202" s="1">
        <v>1.0</v>
      </c>
      <c r="C39202" s="1" t="s">
        <v>39069</v>
      </c>
    </row>
    <row r="39203">
      <c r="A39203" s="1">
        <v>39213.0</v>
      </c>
      <c r="B39203" s="1">
        <v>1.0</v>
      </c>
      <c r="C39203" s="1" t="s">
        <v>39070</v>
      </c>
    </row>
    <row r="39204">
      <c r="A39204" s="1">
        <v>39214.0</v>
      </c>
      <c r="B39204" s="1">
        <v>1.0</v>
      </c>
      <c r="C39204" s="1" t="s">
        <v>39071</v>
      </c>
    </row>
    <row r="39205">
      <c r="A39205" s="1">
        <v>39215.0</v>
      </c>
      <c r="B39205" s="1">
        <v>1.0</v>
      </c>
      <c r="C39205" s="1" t="s">
        <v>39072</v>
      </c>
    </row>
    <row r="39206">
      <c r="A39206" s="1">
        <v>39216.0</v>
      </c>
      <c r="B39206" s="1">
        <v>1.0</v>
      </c>
      <c r="C39206" s="1" t="s">
        <v>39073</v>
      </c>
    </row>
    <row r="39207">
      <c r="A39207" s="1">
        <v>39217.0</v>
      </c>
      <c r="B39207" s="1">
        <v>0.0</v>
      </c>
      <c r="C39207" s="1" t="s">
        <v>39074</v>
      </c>
    </row>
    <row r="39208">
      <c r="A39208" s="1">
        <v>39218.0</v>
      </c>
      <c r="B39208" s="1">
        <v>1.0</v>
      </c>
      <c r="C39208" s="1" t="s">
        <v>39075</v>
      </c>
    </row>
    <row r="39209">
      <c r="A39209" s="1">
        <v>39219.0</v>
      </c>
      <c r="B39209" s="1">
        <v>1.0</v>
      </c>
      <c r="C39209" s="1" t="s">
        <v>39076</v>
      </c>
    </row>
    <row r="39210">
      <c r="A39210" s="1">
        <v>39220.0</v>
      </c>
      <c r="B39210" s="1">
        <v>0.0</v>
      </c>
      <c r="C39210" s="1" t="s">
        <v>39077</v>
      </c>
    </row>
    <row r="39211">
      <c r="A39211" s="1">
        <v>39221.0</v>
      </c>
      <c r="B39211" s="1">
        <v>1.0</v>
      </c>
      <c r="C39211" s="1" t="s">
        <v>39078</v>
      </c>
    </row>
    <row r="39212">
      <c r="A39212" s="1">
        <v>39222.0</v>
      </c>
      <c r="B39212" s="1">
        <v>1.0</v>
      </c>
      <c r="C39212" s="1" t="s">
        <v>39079</v>
      </c>
    </row>
    <row r="39213">
      <c r="A39213" s="1">
        <v>39223.0</v>
      </c>
      <c r="B39213" s="1">
        <v>0.0</v>
      </c>
      <c r="C39213" s="1" t="s">
        <v>39080</v>
      </c>
    </row>
    <row r="39214">
      <c r="A39214" s="1">
        <v>39224.0</v>
      </c>
      <c r="B39214" s="1">
        <v>1.0</v>
      </c>
      <c r="C39214" s="1" t="s">
        <v>39081</v>
      </c>
    </row>
    <row r="39215">
      <c r="A39215" s="1">
        <v>39225.0</v>
      </c>
      <c r="B39215" s="1">
        <v>1.0</v>
      </c>
      <c r="C39215" s="1" t="s">
        <v>39082</v>
      </c>
    </row>
    <row r="39216">
      <c r="A39216" s="1">
        <v>39226.0</v>
      </c>
      <c r="B39216" s="1">
        <v>1.0</v>
      </c>
      <c r="C39216" s="1" t="s">
        <v>39083</v>
      </c>
    </row>
    <row r="39217">
      <c r="A39217" s="1">
        <v>39227.0</v>
      </c>
      <c r="B39217" s="1">
        <v>1.0</v>
      </c>
      <c r="C39217" s="1" t="s">
        <v>39084</v>
      </c>
    </row>
    <row r="39218">
      <c r="A39218" s="1">
        <v>39228.0</v>
      </c>
      <c r="B39218" s="1">
        <v>0.0</v>
      </c>
      <c r="C39218" s="1" t="s">
        <v>39085</v>
      </c>
    </row>
    <row r="39219">
      <c r="A39219" s="1">
        <v>39229.0</v>
      </c>
      <c r="B39219" s="1">
        <v>0.0</v>
      </c>
      <c r="C39219" s="1" t="s">
        <v>39086</v>
      </c>
    </row>
    <row r="39220">
      <c r="A39220" s="1">
        <v>39230.0</v>
      </c>
      <c r="B39220" s="1">
        <v>1.0</v>
      </c>
      <c r="C39220" s="1" t="s">
        <v>39087</v>
      </c>
    </row>
    <row r="39221">
      <c r="A39221" s="1">
        <v>39231.0</v>
      </c>
      <c r="B39221" s="1">
        <v>1.0</v>
      </c>
      <c r="C39221" s="1" t="s">
        <v>39088</v>
      </c>
    </row>
    <row r="39222">
      <c r="A39222" s="1">
        <v>39232.0</v>
      </c>
      <c r="B39222" s="1">
        <v>0.0</v>
      </c>
      <c r="C39222" s="1" t="s">
        <v>39089</v>
      </c>
    </row>
    <row r="39223">
      <c r="A39223" s="1">
        <v>39233.0</v>
      </c>
      <c r="B39223" s="1">
        <v>1.0</v>
      </c>
      <c r="C39223" s="1" t="s">
        <v>39090</v>
      </c>
    </row>
    <row r="39224">
      <c r="A39224" s="1">
        <v>39234.0</v>
      </c>
      <c r="B39224" s="1">
        <v>1.0</v>
      </c>
      <c r="C39224" s="1" t="s">
        <v>39091</v>
      </c>
    </row>
    <row r="39225">
      <c r="A39225" s="1">
        <v>39235.0</v>
      </c>
      <c r="B39225" s="1">
        <v>0.0</v>
      </c>
      <c r="C39225" s="1" t="s">
        <v>39092</v>
      </c>
    </row>
    <row r="39226">
      <c r="A39226" s="1">
        <v>39236.0</v>
      </c>
      <c r="B39226" s="1">
        <v>0.0</v>
      </c>
      <c r="C39226" s="1" t="s">
        <v>39093</v>
      </c>
    </row>
    <row r="39227">
      <c r="A39227" s="1">
        <v>39237.0</v>
      </c>
      <c r="B39227" s="1">
        <v>1.0</v>
      </c>
      <c r="C39227" s="1" t="s">
        <v>39094</v>
      </c>
    </row>
    <row r="39228">
      <c r="A39228" s="1">
        <v>39238.0</v>
      </c>
      <c r="B39228" s="1">
        <v>1.0</v>
      </c>
      <c r="C39228" s="1" t="s">
        <v>39095</v>
      </c>
    </row>
    <row r="39229">
      <c r="A39229" s="1">
        <v>39239.0</v>
      </c>
      <c r="B39229" s="1">
        <v>1.0</v>
      </c>
      <c r="C39229" s="1" t="s">
        <v>39096</v>
      </c>
    </row>
    <row r="39230">
      <c r="A39230" s="1">
        <v>39240.0</v>
      </c>
      <c r="B39230" s="1">
        <v>1.0</v>
      </c>
      <c r="C39230" s="1" t="s">
        <v>39097</v>
      </c>
    </row>
    <row r="39231">
      <c r="A39231" s="1">
        <v>39241.0</v>
      </c>
      <c r="B39231" s="1">
        <v>1.0</v>
      </c>
      <c r="C39231" s="1" t="s">
        <v>39098</v>
      </c>
    </row>
    <row r="39232">
      <c r="A39232" s="1">
        <v>39242.0</v>
      </c>
      <c r="B39232" s="1">
        <v>1.0</v>
      </c>
      <c r="C39232" s="1" t="s">
        <v>39099</v>
      </c>
    </row>
    <row r="39233">
      <c r="A39233" s="1">
        <v>39243.0</v>
      </c>
      <c r="B39233" s="1">
        <v>1.0</v>
      </c>
      <c r="C39233" s="1" t="s">
        <v>39100</v>
      </c>
    </row>
    <row r="39234">
      <c r="A39234" s="1">
        <v>39244.0</v>
      </c>
      <c r="B39234" s="1">
        <v>1.0</v>
      </c>
      <c r="C39234" s="1" t="s">
        <v>39101</v>
      </c>
    </row>
    <row r="39235">
      <c r="A39235" s="1">
        <v>39245.0</v>
      </c>
      <c r="B39235" s="1">
        <v>1.0</v>
      </c>
      <c r="C39235" s="1" t="s">
        <v>39102</v>
      </c>
    </row>
    <row r="39236">
      <c r="A39236" s="1">
        <v>39246.0</v>
      </c>
      <c r="B39236" s="1">
        <v>1.0</v>
      </c>
      <c r="C39236" s="1" t="s">
        <v>39103</v>
      </c>
    </row>
    <row r="39237">
      <c r="A39237" s="1">
        <v>39247.0</v>
      </c>
      <c r="B39237" s="1">
        <v>1.0</v>
      </c>
      <c r="C39237" s="1" t="s">
        <v>39104</v>
      </c>
    </row>
    <row r="39238">
      <c r="A39238" s="1">
        <v>39248.0</v>
      </c>
      <c r="B39238" s="1">
        <v>1.0</v>
      </c>
      <c r="C39238" s="1" t="s">
        <v>39105</v>
      </c>
    </row>
    <row r="39239">
      <c r="A39239" s="1">
        <v>39249.0</v>
      </c>
      <c r="B39239" s="1">
        <v>0.0</v>
      </c>
      <c r="C39239" s="1" t="s">
        <v>39106</v>
      </c>
    </row>
    <row r="39240">
      <c r="A39240" s="1">
        <v>39250.0</v>
      </c>
      <c r="B39240" s="1">
        <v>0.0</v>
      </c>
      <c r="C39240" s="1" t="s">
        <v>39107</v>
      </c>
    </row>
    <row r="39241">
      <c r="A39241" s="1">
        <v>39251.0</v>
      </c>
      <c r="B39241" s="1">
        <v>1.0</v>
      </c>
      <c r="C39241" s="1" t="s">
        <v>39108</v>
      </c>
    </row>
    <row r="39242">
      <c r="A39242" s="1">
        <v>39252.0</v>
      </c>
      <c r="B39242" s="1">
        <v>1.0</v>
      </c>
      <c r="C39242" s="1" t="s">
        <v>39109</v>
      </c>
    </row>
    <row r="39243">
      <c r="A39243" s="1">
        <v>39253.0</v>
      </c>
      <c r="B39243" s="1">
        <v>0.0</v>
      </c>
      <c r="C39243" s="1" t="s">
        <v>39110</v>
      </c>
    </row>
    <row r="39244">
      <c r="A39244" s="1">
        <v>39254.0</v>
      </c>
      <c r="B39244" s="1">
        <v>0.0</v>
      </c>
      <c r="C39244" s="1" t="s">
        <v>39111</v>
      </c>
    </row>
    <row r="39245">
      <c r="A39245" s="1">
        <v>39255.0</v>
      </c>
      <c r="B39245" s="1">
        <v>0.0</v>
      </c>
      <c r="C39245" s="1" t="s">
        <v>39112</v>
      </c>
    </row>
    <row r="39246">
      <c r="A39246" s="1">
        <v>39256.0</v>
      </c>
      <c r="B39246" s="1">
        <v>1.0</v>
      </c>
      <c r="C39246" s="1" t="s">
        <v>39113</v>
      </c>
    </row>
    <row r="39247">
      <c r="A39247" s="1">
        <v>39257.0</v>
      </c>
      <c r="B39247" s="1">
        <v>1.0</v>
      </c>
      <c r="C39247" s="1" t="s">
        <v>39114</v>
      </c>
    </row>
    <row r="39248">
      <c r="A39248" s="1">
        <v>39258.0</v>
      </c>
      <c r="B39248" s="1">
        <v>0.0</v>
      </c>
      <c r="C39248" s="1" t="s">
        <v>39115</v>
      </c>
    </row>
    <row r="39249">
      <c r="A39249" s="1">
        <v>39259.0</v>
      </c>
      <c r="B39249" s="1">
        <v>0.0</v>
      </c>
      <c r="C39249" s="1" t="s">
        <v>39116</v>
      </c>
    </row>
    <row r="39250">
      <c r="A39250" s="1">
        <v>39260.0</v>
      </c>
      <c r="B39250" s="1">
        <v>1.0</v>
      </c>
      <c r="C39250" s="1" t="s">
        <v>39117</v>
      </c>
    </row>
    <row r="39251">
      <c r="A39251" s="1">
        <v>39261.0</v>
      </c>
      <c r="B39251" s="1">
        <v>0.0</v>
      </c>
      <c r="C39251" s="1" t="s">
        <v>39118</v>
      </c>
    </row>
    <row r="39252">
      <c r="A39252" s="1">
        <v>39262.0</v>
      </c>
      <c r="B39252" s="1">
        <v>1.0</v>
      </c>
      <c r="C39252" s="1" t="s">
        <v>39119</v>
      </c>
    </row>
    <row r="39253">
      <c r="A39253" s="1">
        <v>39263.0</v>
      </c>
      <c r="B39253" s="1">
        <v>1.0</v>
      </c>
      <c r="C39253" s="1" t="s">
        <v>39120</v>
      </c>
    </row>
    <row r="39254">
      <c r="A39254" s="1">
        <v>39264.0</v>
      </c>
      <c r="B39254" s="1">
        <v>0.0</v>
      </c>
      <c r="C39254" s="1" t="s">
        <v>39121</v>
      </c>
    </row>
    <row r="39255">
      <c r="A39255" s="1">
        <v>39265.0</v>
      </c>
      <c r="B39255" s="1">
        <v>0.0</v>
      </c>
      <c r="C39255" s="1" t="s">
        <v>39122</v>
      </c>
    </row>
    <row r="39256">
      <c r="A39256" s="1">
        <v>39266.0</v>
      </c>
      <c r="B39256" s="1">
        <v>1.0</v>
      </c>
      <c r="C39256" s="1" t="s">
        <v>39123</v>
      </c>
    </row>
    <row r="39257">
      <c r="A39257" s="1">
        <v>39267.0</v>
      </c>
      <c r="B39257" s="1">
        <v>0.0</v>
      </c>
      <c r="C39257" s="1" t="s">
        <v>39124</v>
      </c>
    </row>
    <row r="39258">
      <c r="A39258" s="1">
        <v>39268.0</v>
      </c>
      <c r="B39258" s="1">
        <v>0.0</v>
      </c>
      <c r="C39258" s="1" t="s">
        <v>39125</v>
      </c>
    </row>
    <row r="39259">
      <c r="A39259" s="1">
        <v>39269.0</v>
      </c>
      <c r="B39259" s="1">
        <v>1.0</v>
      </c>
      <c r="C39259" s="1" t="s">
        <v>39126</v>
      </c>
    </row>
    <row r="39260">
      <c r="A39260" s="1">
        <v>39270.0</v>
      </c>
      <c r="B39260" s="1">
        <v>1.0</v>
      </c>
      <c r="C39260" s="1" t="s">
        <v>39127</v>
      </c>
    </row>
    <row r="39261">
      <c r="A39261" s="1">
        <v>39271.0</v>
      </c>
      <c r="B39261" s="1">
        <v>0.0</v>
      </c>
      <c r="C39261" s="1" t="s">
        <v>39128</v>
      </c>
    </row>
    <row r="39262">
      <c r="A39262" s="1">
        <v>39272.0</v>
      </c>
      <c r="B39262" s="1">
        <v>0.0</v>
      </c>
      <c r="C39262" s="1" t="s">
        <v>39129</v>
      </c>
    </row>
    <row r="39263">
      <c r="A39263" s="1">
        <v>39273.0</v>
      </c>
      <c r="B39263" s="1">
        <v>0.0</v>
      </c>
      <c r="C39263" s="1" t="s">
        <v>39130</v>
      </c>
    </row>
    <row r="39264">
      <c r="A39264" s="1">
        <v>39274.0</v>
      </c>
      <c r="B39264" s="1">
        <v>0.0</v>
      </c>
      <c r="C39264" s="1" t="s">
        <v>39131</v>
      </c>
    </row>
    <row r="39265">
      <c r="A39265" s="1">
        <v>39275.0</v>
      </c>
      <c r="B39265" s="1">
        <v>0.0</v>
      </c>
      <c r="C39265" s="1" t="s">
        <v>39132</v>
      </c>
    </row>
    <row r="39266">
      <c r="A39266" s="1">
        <v>39276.0</v>
      </c>
      <c r="B39266" s="1">
        <v>1.0</v>
      </c>
      <c r="C39266" s="1" t="s">
        <v>39133</v>
      </c>
    </row>
    <row r="39267">
      <c r="A39267" s="1">
        <v>39277.0</v>
      </c>
      <c r="B39267" s="1">
        <v>0.0</v>
      </c>
      <c r="C39267" s="1" t="s">
        <v>39134</v>
      </c>
    </row>
    <row r="39268">
      <c r="A39268" s="1">
        <v>39278.0</v>
      </c>
      <c r="B39268" s="1">
        <v>0.0</v>
      </c>
      <c r="C39268" s="1" t="s">
        <v>39135</v>
      </c>
    </row>
    <row r="39269">
      <c r="A39269" s="1">
        <v>39279.0</v>
      </c>
      <c r="B39269" s="1">
        <v>1.0</v>
      </c>
      <c r="C39269" s="1" t="s">
        <v>39136</v>
      </c>
    </row>
    <row r="39270">
      <c r="A39270" s="1">
        <v>39280.0</v>
      </c>
      <c r="B39270" s="1">
        <v>0.0</v>
      </c>
      <c r="C39270" s="1" t="s">
        <v>39137</v>
      </c>
    </row>
    <row r="39271">
      <c r="A39271" s="1">
        <v>39281.0</v>
      </c>
      <c r="B39271" s="1">
        <v>1.0</v>
      </c>
      <c r="C39271" s="1" t="s">
        <v>39138</v>
      </c>
    </row>
    <row r="39272">
      <c r="A39272" s="1">
        <v>39282.0</v>
      </c>
      <c r="B39272" s="1">
        <v>0.0</v>
      </c>
      <c r="C39272" s="1" t="s">
        <v>39139</v>
      </c>
    </row>
    <row r="39273">
      <c r="A39273" s="1">
        <v>39283.0</v>
      </c>
      <c r="B39273" s="1">
        <v>0.0</v>
      </c>
      <c r="C39273" s="1" t="s">
        <v>39140</v>
      </c>
    </row>
    <row r="39274">
      <c r="A39274" s="1">
        <v>39284.0</v>
      </c>
      <c r="B39274" s="1">
        <v>0.0</v>
      </c>
      <c r="C39274" s="1" t="s">
        <v>39141</v>
      </c>
    </row>
    <row r="39275">
      <c r="A39275" s="1">
        <v>39285.0</v>
      </c>
      <c r="B39275" s="1">
        <v>1.0</v>
      </c>
      <c r="C39275" s="1" t="s">
        <v>39142</v>
      </c>
    </row>
    <row r="39276">
      <c r="A39276" s="1">
        <v>39286.0</v>
      </c>
      <c r="B39276" s="1">
        <v>0.0</v>
      </c>
      <c r="C39276" s="1" t="s">
        <v>39143</v>
      </c>
    </row>
    <row r="39277">
      <c r="A39277" s="1">
        <v>39287.0</v>
      </c>
      <c r="B39277" s="1">
        <v>0.0</v>
      </c>
      <c r="C39277" s="1" t="s">
        <v>39144</v>
      </c>
    </row>
    <row r="39278">
      <c r="A39278" s="1">
        <v>39288.0</v>
      </c>
      <c r="B39278" s="1">
        <v>0.0</v>
      </c>
      <c r="C39278" s="1" t="s">
        <v>39145</v>
      </c>
    </row>
    <row r="39279">
      <c r="A39279" s="1">
        <v>39289.0</v>
      </c>
      <c r="B39279" s="1">
        <v>0.0</v>
      </c>
      <c r="C39279" s="1" t="s">
        <v>39146</v>
      </c>
    </row>
    <row r="39280">
      <c r="A39280" s="1">
        <v>39290.0</v>
      </c>
      <c r="B39280" s="1">
        <v>0.0</v>
      </c>
      <c r="C39280" s="1" t="s">
        <v>39147</v>
      </c>
    </row>
    <row r="39281">
      <c r="A39281" s="1">
        <v>39291.0</v>
      </c>
      <c r="B39281" s="1">
        <v>1.0</v>
      </c>
      <c r="C39281" s="1" t="s">
        <v>39148</v>
      </c>
    </row>
    <row r="39282">
      <c r="A39282" s="1">
        <v>39292.0</v>
      </c>
      <c r="B39282" s="1">
        <v>1.0</v>
      </c>
      <c r="C39282" s="1" t="s">
        <v>39149</v>
      </c>
    </row>
    <row r="39283">
      <c r="A39283" s="1">
        <v>39293.0</v>
      </c>
      <c r="B39283" s="1">
        <v>1.0</v>
      </c>
      <c r="C39283" s="1" t="s">
        <v>39150</v>
      </c>
    </row>
    <row r="39284">
      <c r="A39284" s="1">
        <v>39294.0</v>
      </c>
      <c r="B39284" s="1">
        <v>0.0</v>
      </c>
      <c r="C39284" s="1" t="s">
        <v>39151</v>
      </c>
    </row>
    <row r="39285">
      <c r="A39285" s="1">
        <v>39295.0</v>
      </c>
      <c r="B39285" s="1">
        <v>1.0</v>
      </c>
      <c r="C39285" s="1" t="s">
        <v>39152</v>
      </c>
    </row>
    <row r="39286">
      <c r="A39286" s="1">
        <v>39296.0</v>
      </c>
      <c r="B39286" s="1">
        <v>0.0</v>
      </c>
      <c r="C39286" s="1" t="s">
        <v>39153</v>
      </c>
    </row>
    <row r="39287">
      <c r="A39287" s="1">
        <v>39297.0</v>
      </c>
      <c r="B39287" s="1">
        <v>1.0</v>
      </c>
      <c r="C39287" s="1" t="s">
        <v>39154</v>
      </c>
    </row>
    <row r="39288">
      <c r="A39288" s="1">
        <v>39298.0</v>
      </c>
      <c r="B39288" s="1">
        <v>1.0</v>
      </c>
      <c r="C39288" s="1" t="s">
        <v>39155</v>
      </c>
    </row>
    <row r="39289">
      <c r="A39289" s="1">
        <v>39299.0</v>
      </c>
      <c r="B39289" s="1">
        <v>1.0</v>
      </c>
      <c r="C39289" s="1" t="s">
        <v>39156</v>
      </c>
    </row>
    <row r="39290">
      <c r="A39290" s="1">
        <v>39300.0</v>
      </c>
      <c r="B39290" s="1">
        <v>1.0</v>
      </c>
      <c r="C39290" s="1" t="s">
        <v>39157</v>
      </c>
    </row>
    <row r="39291">
      <c r="A39291" s="1">
        <v>39301.0</v>
      </c>
      <c r="B39291" s="1">
        <v>0.0</v>
      </c>
      <c r="C39291" s="1" t="s">
        <v>39158</v>
      </c>
    </row>
    <row r="39292">
      <c r="A39292" s="1">
        <v>39302.0</v>
      </c>
      <c r="B39292" s="1">
        <v>0.0</v>
      </c>
      <c r="C39292" s="1" t="s">
        <v>39159</v>
      </c>
    </row>
    <row r="39293">
      <c r="A39293" s="1">
        <v>39303.0</v>
      </c>
      <c r="B39293" s="1">
        <v>1.0</v>
      </c>
      <c r="C39293" s="1" t="s">
        <v>39160</v>
      </c>
    </row>
    <row r="39294">
      <c r="A39294" s="1">
        <v>39304.0</v>
      </c>
      <c r="B39294" s="1">
        <v>1.0</v>
      </c>
      <c r="C39294" s="1" t="s">
        <v>39161</v>
      </c>
    </row>
    <row r="39295">
      <c r="A39295" s="1">
        <v>39305.0</v>
      </c>
      <c r="B39295" s="1">
        <v>0.0</v>
      </c>
      <c r="C39295" s="1" t="s">
        <v>39162</v>
      </c>
    </row>
    <row r="39296">
      <c r="A39296" s="1">
        <v>39306.0</v>
      </c>
      <c r="B39296" s="1">
        <v>1.0</v>
      </c>
      <c r="C39296" s="1" t="s">
        <v>39163</v>
      </c>
    </row>
    <row r="39297">
      <c r="A39297" s="1">
        <v>39307.0</v>
      </c>
      <c r="B39297" s="1">
        <v>0.0</v>
      </c>
      <c r="C39297" s="1" t="s">
        <v>39164</v>
      </c>
    </row>
    <row r="39298">
      <c r="A39298" s="1">
        <v>39308.0</v>
      </c>
      <c r="B39298" s="1">
        <v>0.0</v>
      </c>
      <c r="C39298" s="1" t="s">
        <v>39165</v>
      </c>
    </row>
    <row r="39299">
      <c r="A39299" s="1">
        <v>39309.0</v>
      </c>
      <c r="B39299" s="1">
        <v>0.0</v>
      </c>
      <c r="C39299" s="1" t="s">
        <v>39166</v>
      </c>
    </row>
    <row r="39300">
      <c r="A39300" s="1">
        <v>39310.0</v>
      </c>
      <c r="B39300" s="1">
        <v>0.0</v>
      </c>
      <c r="C39300" s="1" t="s">
        <v>39167</v>
      </c>
    </row>
    <row r="39301">
      <c r="A39301" s="1">
        <v>39311.0</v>
      </c>
      <c r="B39301" s="1">
        <v>1.0</v>
      </c>
      <c r="C39301" s="1" t="s">
        <v>39168</v>
      </c>
    </row>
    <row r="39302">
      <c r="A39302" s="1">
        <v>39312.0</v>
      </c>
      <c r="B39302" s="1">
        <v>0.0</v>
      </c>
      <c r="C39302" s="1" t="s">
        <v>39169</v>
      </c>
    </row>
    <row r="39303">
      <c r="A39303" s="1">
        <v>39313.0</v>
      </c>
      <c r="B39303" s="1">
        <v>1.0</v>
      </c>
      <c r="C39303" s="1" t="s">
        <v>39170</v>
      </c>
    </row>
    <row r="39304">
      <c r="A39304" s="1">
        <v>39314.0</v>
      </c>
      <c r="B39304" s="1">
        <v>0.0</v>
      </c>
      <c r="C39304" s="1" t="s">
        <v>39171</v>
      </c>
    </row>
    <row r="39305">
      <c r="A39305" s="1">
        <v>39315.0</v>
      </c>
      <c r="B39305" s="1">
        <v>1.0</v>
      </c>
      <c r="C39305" s="1" t="s">
        <v>39172</v>
      </c>
    </row>
    <row r="39306">
      <c r="A39306" s="1">
        <v>39316.0</v>
      </c>
      <c r="B39306" s="1">
        <v>0.0</v>
      </c>
      <c r="C39306" s="1" t="s">
        <v>39173</v>
      </c>
    </row>
    <row r="39307">
      <c r="A39307" s="1">
        <v>39317.0</v>
      </c>
      <c r="B39307" s="1">
        <v>0.0</v>
      </c>
      <c r="C39307" s="1" t="s">
        <v>39174</v>
      </c>
    </row>
    <row r="39308">
      <c r="A39308" s="1">
        <v>39318.0</v>
      </c>
      <c r="B39308" s="1">
        <v>1.0</v>
      </c>
      <c r="C39308" s="1" t="s">
        <v>39175</v>
      </c>
    </row>
    <row r="39309">
      <c r="A39309" s="1">
        <v>39319.0</v>
      </c>
      <c r="B39309" s="1">
        <v>1.0</v>
      </c>
      <c r="C39309" s="1" t="s">
        <v>39176</v>
      </c>
    </row>
    <row r="39310">
      <c r="A39310" s="1">
        <v>39320.0</v>
      </c>
      <c r="B39310" s="1">
        <v>1.0</v>
      </c>
      <c r="C39310" s="1" t="s">
        <v>39177</v>
      </c>
    </row>
    <row r="39311">
      <c r="A39311" s="1">
        <v>39321.0</v>
      </c>
      <c r="B39311" s="1">
        <v>0.0</v>
      </c>
      <c r="C39311" s="1" t="s">
        <v>39178</v>
      </c>
    </row>
    <row r="39312">
      <c r="A39312" s="1">
        <v>39322.0</v>
      </c>
      <c r="B39312" s="1">
        <v>0.0</v>
      </c>
      <c r="C39312" s="1" t="s">
        <v>39179</v>
      </c>
    </row>
    <row r="39313">
      <c r="A39313" s="1">
        <v>39323.0</v>
      </c>
      <c r="B39313" s="1">
        <v>0.0</v>
      </c>
      <c r="C39313" s="1" t="s">
        <v>39180</v>
      </c>
    </row>
    <row r="39314">
      <c r="A39314" s="1">
        <v>39324.0</v>
      </c>
      <c r="B39314" s="1">
        <v>0.0</v>
      </c>
      <c r="C39314" s="1" t="s">
        <v>39181</v>
      </c>
    </row>
    <row r="39315">
      <c r="A39315" s="1">
        <v>39325.0</v>
      </c>
      <c r="B39315" s="1">
        <v>0.0</v>
      </c>
      <c r="C39315" s="1" t="s">
        <v>39182</v>
      </c>
    </row>
    <row r="39316">
      <c r="A39316" s="1">
        <v>39326.0</v>
      </c>
      <c r="B39316" s="1">
        <v>1.0</v>
      </c>
      <c r="C39316" s="1" t="s">
        <v>39183</v>
      </c>
    </row>
    <row r="39317">
      <c r="A39317" s="1">
        <v>39327.0</v>
      </c>
      <c r="B39317" s="1">
        <v>1.0</v>
      </c>
      <c r="C39317" s="1" t="s">
        <v>39184</v>
      </c>
    </row>
    <row r="39318">
      <c r="A39318" s="1">
        <v>39328.0</v>
      </c>
      <c r="B39318" s="1">
        <v>1.0</v>
      </c>
      <c r="C39318" s="1" t="s">
        <v>39185</v>
      </c>
    </row>
    <row r="39319">
      <c r="A39319" s="1">
        <v>39329.0</v>
      </c>
      <c r="B39319" s="1">
        <v>1.0</v>
      </c>
      <c r="C39319" s="1" t="s">
        <v>39186</v>
      </c>
    </row>
    <row r="39320">
      <c r="A39320" s="1">
        <v>39330.0</v>
      </c>
      <c r="B39320" s="1">
        <v>0.0</v>
      </c>
      <c r="C39320" s="1" t="s">
        <v>39187</v>
      </c>
    </row>
    <row r="39321">
      <c r="A39321" s="1">
        <v>39331.0</v>
      </c>
      <c r="B39321" s="1">
        <v>1.0</v>
      </c>
      <c r="C39321" s="1" t="s">
        <v>39188</v>
      </c>
    </row>
    <row r="39322">
      <c r="A39322" s="1">
        <v>39332.0</v>
      </c>
      <c r="B39322" s="1">
        <v>1.0</v>
      </c>
      <c r="C39322" s="1" t="s">
        <v>39189</v>
      </c>
    </row>
    <row r="39323">
      <c r="A39323" s="1">
        <v>39333.0</v>
      </c>
      <c r="B39323" s="1">
        <v>1.0</v>
      </c>
      <c r="C39323" s="1" t="s">
        <v>39190</v>
      </c>
    </row>
    <row r="39324">
      <c r="A39324" s="1">
        <v>39334.0</v>
      </c>
      <c r="B39324" s="1">
        <v>1.0</v>
      </c>
      <c r="C39324" s="1" t="s">
        <v>39191</v>
      </c>
    </row>
    <row r="39325">
      <c r="A39325" s="1">
        <v>39335.0</v>
      </c>
      <c r="B39325" s="1">
        <v>1.0</v>
      </c>
      <c r="C39325" s="1" t="s">
        <v>39192</v>
      </c>
    </row>
    <row r="39326">
      <c r="A39326" s="1">
        <v>39336.0</v>
      </c>
      <c r="B39326" s="1">
        <v>1.0</v>
      </c>
      <c r="C39326" s="1" t="s">
        <v>39193</v>
      </c>
    </row>
    <row r="39327">
      <c r="A39327" s="1">
        <v>39337.0</v>
      </c>
      <c r="B39327" s="1">
        <v>1.0</v>
      </c>
      <c r="C39327" s="1" t="s">
        <v>39194</v>
      </c>
    </row>
    <row r="39328">
      <c r="A39328" s="1">
        <v>39338.0</v>
      </c>
      <c r="B39328" s="1">
        <v>1.0</v>
      </c>
      <c r="C39328" s="1" t="s">
        <v>39195</v>
      </c>
    </row>
    <row r="39329">
      <c r="A39329" s="1">
        <v>39339.0</v>
      </c>
      <c r="B39329" s="1">
        <v>0.0</v>
      </c>
      <c r="C39329" s="1" t="s">
        <v>39196</v>
      </c>
    </row>
    <row r="39330">
      <c r="A39330" s="1">
        <v>39340.0</v>
      </c>
      <c r="B39330" s="1">
        <v>1.0</v>
      </c>
      <c r="C39330" s="1" t="s">
        <v>39197</v>
      </c>
    </row>
    <row r="39331">
      <c r="A39331" s="1">
        <v>39341.0</v>
      </c>
      <c r="B39331" s="1">
        <v>0.0</v>
      </c>
      <c r="C39331" s="1" t="s">
        <v>39198</v>
      </c>
    </row>
    <row r="39332">
      <c r="A39332" s="1">
        <v>39342.0</v>
      </c>
      <c r="B39332" s="1">
        <v>0.0</v>
      </c>
      <c r="C39332" s="1" t="s">
        <v>39199</v>
      </c>
    </row>
    <row r="39333">
      <c r="A39333" s="1">
        <v>39343.0</v>
      </c>
      <c r="B39333" s="1">
        <v>1.0</v>
      </c>
      <c r="C39333" s="1" t="s">
        <v>39200</v>
      </c>
    </row>
    <row r="39334">
      <c r="A39334" s="1">
        <v>39344.0</v>
      </c>
      <c r="B39334" s="1">
        <v>1.0</v>
      </c>
      <c r="C39334" s="1" t="s">
        <v>39201</v>
      </c>
    </row>
    <row r="39335">
      <c r="A39335" s="1">
        <v>39345.0</v>
      </c>
      <c r="B39335" s="1">
        <v>1.0</v>
      </c>
      <c r="C39335" s="1" t="s">
        <v>39202</v>
      </c>
    </row>
    <row r="39336">
      <c r="A39336" s="1">
        <v>39346.0</v>
      </c>
      <c r="B39336" s="1">
        <v>0.0</v>
      </c>
      <c r="C39336" s="1" t="s">
        <v>39203</v>
      </c>
    </row>
    <row r="39337">
      <c r="A39337" s="1">
        <v>39347.0</v>
      </c>
      <c r="B39337" s="1">
        <v>0.0</v>
      </c>
      <c r="C39337" s="1" t="s">
        <v>39204</v>
      </c>
    </row>
    <row r="39338">
      <c r="A39338" s="1">
        <v>39348.0</v>
      </c>
      <c r="B39338" s="1">
        <v>1.0</v>
      </c>
      <c r="C39338" s="1" t="s">
        <v>39205</v>
      </c>
    </row>
    <row r="39339">
      <c r="A39339" s="1">
        <v>39349.0</v>
      </c>
      <c r="B39339" s="1">
        <v>1.0</v>
      </c>
      <c r="C39339" s="1" t="s">
        <v>39206</v>
      </c>
    </row>
    <row r="39340">
      <c r="A39340" s="1">
        <v>39350.0</v>
      </c>
      <c r="B39340" s="1">
        <v>1.0</v>
      </c>
      <c r="C39340" s="1" t="s">
        <v>39207</v>
      </c>
    </row>
    <row r="39341">
      <c r="A39341" s="1">
        <v>39351.0</v>
      </c>
      <c r="B39341" s="1">
        <v>1.0</v>
      </c>
      <c r="C39341" s="1" t="s">
        <v>39208</v>
      </c>
    </row>
    <row r="39342">
      <c r="A39342" s="1">
        <v>39352.0</v>
      </c>
      <c r="B39342" s="1">
        <v>1.0</v>
      </c>
      <c r="C39342" s="1" t="s">
        <v>39209</v>
      </c>
    </row>
    <row r="39343">
      <c r="A39343" s="1">
        <v>39353.0</v>
      </c>
      <c r="B39343" s="1">
        <v>0.0</v>
      </c>
      <c r="C39343" s="1" t="s">
        <v>39210</v>
      </c>
    </row>
    <row r="39344">
      <c r="A39344" s="1">
        <v>39354.0</v>
      </c>
      <c r="B39344" s="1">
        <v>0.0</v>
      </c>
      <c r="C39344" s="1" t="s">
        <v>39211</v>
      </c>
    </row>
    <row r="39345">
      <c r="A39345" s="1">
        <v>39355.0</v>
      </c>
      <c r="B39345" s="1">
        <v>0.0</v>
      </c>
      <c r="C39345" s="1" t="s">
        <v>39212</v>
      </c>
    </row>
    <row r="39346">
      <c r="A39346" s="1">
        <v>39356.0</v>
      </c>
      <c r="B39346" s="1">
        <v>0.0</v>
      </c>
      <c r="C39346" s="1" t="s">
        <v>39213</v>
      </c>
    </row>
    <row r="39347">
      <c r="A39347" s="1">
        <v>39357.0</v>
      </c>
      <c r="B39347" s="1">
        <v>1.0</v>
      </c>
      <c r="C39347" s="1" t="s">
        <v>39214</v>
      </c>
    </row>
    <row r="39348">
      <c r="A39348" s="1">
        <v>39358.0</v>
      </c>
      <c r="B39348" s="1">
        <v>1.0</v>
      </c>
      <c r="C39348" s="1" t="s">
        <v>39215</v>
      </c>
    </row>
    <row r="39349">
      <c r="A39349" s="1">
        <v>39359.0</v>
      </c>
      <c r="B39349" s="1">
        <v>1.0</v>
      </c>
      <c r="C39349" s="1" t="s">
        <v>39216</v>
      </c>
    </row>
    <row r="39350">
      <c r="A39350" s="1">
        <v>39360.0</v>
      </c>
      <c r="B39350" s="1">
        <v>1.0</v>
      </c>
      <c r="C39350" s="1" t="s">
        <v>39217</v>
      </c>
    </row>
    <row r="39351">
      <c r="A39351" s="1">
        <v>39361.0</v>
      </c>
      <c r="B39351" s="1">
        <v>0.0</v>
      </c>
      <c r="C39351" s="1" t="s">
        <v>39218</v>
      </c>
    </row>
    <row r="39352">
      <c r="A39352" s="1">
        <v>39362.0</v>
      </c>
      <c r="B39352" s="1">
        <v>0.0</v>
      </c>
      <c r="C39352" s="1" t="s">
        <v>39219</v>
      </c>
    </row>
    <row r="39353">
      <c r="A39353" s="1">
        <v>39363.0</v>
      </c>
      <c r="B39353" s="1">
        <v>0.0</v>
      </c>
      <c r="C39353" s="1" t="s">
        <v>39220</v>
      </c>
    </row>
    <row r="39354">
      <c r="A39354" s="1">
        <v>39364.0</v>
      </c>
      <c r="B39354" s="1">
        <v>1.0</v>
      </c>
      <c r="C39354" s="1" t="s">
        <v>39221</v>
      </c>
    </row>
    <row r="39355">
      <c r="A39355" s="1">
        <v>39365.0</v>
      </c>
      <c r="B39355" s="1">
        <v>1.0</v>
      </c>
      <c r="C39355" s="1" t="s">
        <v>39222</v>
      </c>
    </row>
    <row r="39356">
      <c r="A39356" s="1">
        <v>39366.0</v>
      </c>
      <c r="B39356" s="1">
        <v>0.0</v>
      </c>
      <c r="C39356" s="1" t="s">
        <v>39223</v>
      </c>
    </row>
    <row r="39357">
      <c r="A39357" s="1">
        <v>39367.0</v>
      </c>
      <c r="B39357" s="1">
        <v>1.0</v>
      </c>
      <c r="C39357" s="1" t="s">
        <v>39224</v>
      </c>
    </row>
    <row r="39358">
      <c r="A39358" s="1">
        <v>39368.0</v>
      </c>
      <c r="B39358" s="1">
        <v>1.0</v>
      </c>
      <c r="C39358" s="1" t="s">
        <v>39225</v>
      </c>
    </row>
    <row r="39359">
      <c r="A39359" s="1">
        <v>39369.0</v>
      </c>
      <c r="B39359" s="1">
        <v>1.0</v>
      </c>
      <c r="C39359" s="1" t="s">
        <v>39226</v>
      </c>
    </row>
    <row r="39360">
      <c r="A39360" s="1">
        <v>39370.0</v>
      </c>
      <c r="B39360" s="1">
        <v>0.0</v>
      </c>
      <c r="C39360" s="1" t="s">
        <v>39227</v>
      </c>
    </row>
    <row r="39361">
      <c r="A39361" s="1">
        <v>39371.0</v>
      </c>
      <c r="B39361" s="1">
        <v>1.0</v>
      </c>
      <c r="C39361" s="1" t="s">
        <v>39228</v>
      </c>
    </row>
    <row r="39362">
      <c r="A39362" s="1">
        <v>39372.0</v>
      </c>
      <c r="B39362" s="1">
        <v>1.0</v>
      </c>
      <c r="C39362" s="1" t="s">
        <v>39229</v>
      </c>
    </row>
    <row r="39363">
      <c r="A39363" s="1">
        <v>39373.0</v>
      </c>
      <c r="B39363" s="1">
        <v>1.0</v>
      </c>
      <c r="C39363" s="1" t="s">
        <v>39230</v>
      </c>
    </row>
    <row r="39364">
      <c r="A39364" s="1">
        <v>39374.0</v>
      </c>
      <c r="B39364" s="1">
        <v>1.0</v>
      </c>
      <c r="C39364" s="1" t="s">
        <v>39231</v>
      </c>
    </row>
    <row r="39365">
      <c r="A39365" s="1">
        <v>39375.0</v>
      </c>
      <c r="B39365" s="1">
        <v>1.0</v>
      </c>
      <c r="C39365" s="1" t="s">
        <v>39232</v>
      </c>
    </row>
    <row r="39366">
      <c r="A39366" s="1">
        <v>39376.0</v>
      </c>
      <c r="B39366" s="1">
        <v>1.0</v>
      </c>
      <c r="C39366" s="1" t="s">
        <v>39233</v>
      </c>
    </row>
    <row r="39367">
      <c r="A39367" s="1">
        <v>39377.0</v>
      </c>
      <c r="B39367" s="1">
        <v>0.0</v>
      </c>
      <c r="C39367" s="1" t="s">
        <v>39234</v>
      </c>
    </row>
    <row r="39368">
      <c r="A39368" s="1">
        <v>39378.0</v>
      </c>
      <c r="B39368" s="1">
        <v>1.0</v>
      </c>
      <c r="C39368" s="1" t="s">
        <v>39235</v>
      </c>
    </row>
    <row r="39369">
      <c r="A39369" s="1">
        <v>39379.0</v>
      </c>
      <c r="B39369" s="1">
        <v>0.0</v>
      </c>
      <c r="C39369" s="1" t="s">
        <v>39236</v>
      </c>
    </row>
    <row r="39370">
      <c r="A39370" s="1">
        <v>39380.0</v>
      </c>
      <c r="B39370" s="1">
        <v>1.0</v>
      </c>
      <c r="C39370" s="1" t="s">
        <v>39237</v>
      </c>
    </row>
    <row r="39371">
      <c r="A39371" s="1">
        <v>39381.0</v>
      </c>
      <c r="B39371" s="1">
        <v>1.0</v>
      </c>
      <c r="C39371" s="1" t="s">
        <v>39238</v>
      </c>
    </row>
    <row r="39372">
      <c r="A39372" s="1">
        <v>39382.0</v>
      </c>
      <c r="B39372" s="1">
        <v>1.0</v>
      </c>
      <c r="C39372" s="1" t="s">
        <v>39239</v>
      </c>
    </row>
    <row r="39373">
      <c r="A39373" s="1">
        <v>39383.0</v>
      </c>
      <c r="B39373" s="1">
        <v>1.0</v>
      </c>
      <c r="C39373" s="1" t="s">
        <v>39240</v>
      </c>
    </row>
    <row r="39374">
      <c r="A39374" s="1">
        <v>39384.0</v>
      </c>
      <c r="B39374" s="1">
        <v>0.0</v>
      </c>
      <c r="C39374" s="1" t="s">
        <v>39241</v>
      </c>
    </row>
    <row r="39375">
      <c r="A39375" s="1">
        <v>39385.0</v>
      </c>
      <c r="B39375" s="1">
        <v>0.0</v>
      </c>
      <c r="C39375" s="1" t="s">
        <v>39242</v>
      </c>
    </row>
    <row r="39376">
      <c r="A39376" s="1">
        <v>39386.0</v>
      </c>
      <c r="B39376" s="1">
        <v>0.0</v>
      </c>
      <c r="C39376" s="1" t="s">
        <v>39243</v>
      </c>
    </row>
    <row r="39377">
      <c r="A39377" s="1">
        <v>39387.0</v>
      </c>
      <c r="B39377" s="1">
        <v>0.0</v>
      </c>
      <c r="C39377" s="1" t="s">
        <v>39244</v>
      </c>
    </row>
    <row r="39378">
      <c r="A39378" s="1">
        <v>39388.0</v>
      </c>
      <c r="B39378" s="1">
        <v>1.0</v>
      </c>
      <c r="C39378" s="1" t="s">
        <v>39245</v>
      </c>
    </row>
    <row r="39379">
      <c r="A39379" s="1">
        <v>39389.0</v>
      </c>
      <c r="B39379" s="1">
        <v>1.0</v>
      </c>
      <c r="C39379" s="1" t="s">
        <v>39246</v>
      </c>
    </row>
    <row r="39380">
      <c r="A39380" s="1">
        <v>39390.0</v>
      </c>
      <c r="B39380" s="1">
        <v>1.0</v>
      </c>
      <c r="C39380" s="1" t="s">
        <v>39247</v>
      </c>
    </row>
    <row r="39381">
      <c r="A39381" s="1">
        <v>39391.0</v>
      </c>
      <c r="B39381" s="1">
        <v>1.0</v>
      </c>
      <c r="C39381" s="1" t="s">
        <v>39248</v>
      </c>
    </row>
    <row r="39382">
      <c r="A39382" s="1">
        <v>39392.0</v>
      </c>
      <c r="B39382" s="1">
        <v>0.0</v>
      </c>
      <c r="C39382" s="1" t="s">
        <v>39249</v>
      </c>
    </row>
    <row r="39383">
      <c r="A39383" s="1">
        <v>39393.0</v>
      </c>
      <c r="B39383" s="1">
        <v>0.0</v>
      </c>
      <c r="C39383" s="1" t="s">
        <v>39250</v>
      </c>
    </row>
    <row r="39384">
      <c r="A39384" s="1">
        <v>39394.0</v>
      </c>
      <c r="B39384" s="1">
        <v>0.0</v>
      </c>
      <c r="C39384" s="1" t="s">
        <v>39251</v>
      </c>
    </row>
    <row r="39385">
      <c r="A39385" s="1">
        <v>39395.0</v>
      </c>
      <c r="B39385" s="1">
        <v>1.0</v>
      </c>
      <c r="C39385" s="1" t="s">
        <v>39252</v>
      </c>
    </row>
    <row r="39386">
      <c r="A39386" s="1">
        <v>39396.0</v>
      </c>
      <c r="B39386" s="1">
        <v>1.0</v>
      </c>
      <c r="C39386" s="1" t="s">
        <v>39253</v>
      </c>
    </row>
    <row r="39387">
      <c r="A39387" s="1">
        <v>39397.0</v>
      </c>
      <c r="B39387" s="1">
        <v>0.0</v>
      </c>
      <c r="C39387" s="1" t="s">
        <v>39254</v>
      </c>
    </row>
    <row r="39388">
      <c r="A39388" s="1">
        <v>39398.0</v>
      </c>
      <c r="B39388" s="1">
        <v>0.0</v>
      </c>
      <c r="C39388" s="1" t="s">
        <v>39255</v>
      </c>
    </row>
    <row r="39389">
      <c r="A39389" s="1">
        <v>39399.0</v>
      </c>
      <c r="B39389" s="1">
        <v>0.0</v>
      </c>
      <c r="C39389" s="1" t="s">
        <v>39256</v>
      </c>
    </row>
    <row r="39390">
      <c r="A39390" s="1">
        <v>39400.0</v>
      </c>
      <c r="B39390" s="1">
        <v>1.0</v>
      </c>
      <c r="C39390" s="1" t="s">
        <v>39257</v>
      </c>
    </row>
    <row r="39391">
      <c r="A39391" s="1">
        <v>39401.0</v>
      </c>
      <c r="B39391" s="1">
        <v>0.0</v>
      </c>
      <c r="C39391" s="1" t="s">
        <v>39258</v>
      </c>
    </row>
    <row r="39392">
      <c r="A39392" s="1">
        <v>39402.0</v>
      </c>
      <c r="B39392" s="1">
        <v>0.0</v>
      </c>
      <c r="C39392" s="1" t="s">
        <v>39259</v>
      </c>
    </row>
    <row r="39393">
      <c r="A39393" s="1">
        <v>39403.0</v>
      </c>
      <c r="B39393" s="1">
        <v>0.0</v>
      </c>
      <c r="C39393" s="1" t="s">
        <v>39260</v>
      </c>
    </row>
    <row r="39394">
      <c r="A39394" s="1">
        <v>39404.0</v>
      </c>
      <c r="B39394" s="1">
        <v>0.0</v>
      </c>
      <c r="C39394" s="1" t="s">
        <v>39261</v>
      </c>
    </row>
    <row r="39395">
      <c r="A39395" s="1">
        <v>39405.0</v>
      </c>
      <c r="B39395" s="1">
        <v>0.0</v>
      </c>
      <c r="C39395" s="1" t="s">
        <v>39262</v>
      </c>
    </row>
    <row r="39396">
      <c r="A39396" s="1">
        <v>39406.0</v>
      </c>
      <c r="B39396" s="1">
        <v>0.0</v>
      </c>
      <c r="C39396" s="1" t="s">
        <v>39263</v>
      </c>
    </row>
    <row r="39397">
      <c r="A39397" s="1">
        <v>39407.0</v>
      </c>
      <c r="B39397" s="1">
        <v>1.0</v>
      </c>
      <c r="C39397" s="1" t="s">
        <v>39264</v>
      </c>
    </row>
    <row r="39398">
      <c r="A39398" s="1">
        <v>39408.0</v>
      </c>
      <c r="B39398" s="1">
        <v>1.0</v>
      </c>
      <c r="C39398" s="1" t="s">
        <v>39265</v>
      </c>
    </row>
    <row r="39399">
      <c r="A39399" s="1">
        <v>39409.0</v>
      </c>
      <c r="B39399" s="1">
        <v>1.0</v>
      </c>
      <c r="C39399" s="1" t="s">
        <v>39266</v>
      </c>
    </row>
    <row r="39400">
      <c r="A39400" s="1">
        <v>39410.0</v>
      </c>
      <c r="B39400" s="1">
        <v>1.0</v>
      </c>
      <c r="C39400" s="1" t="s">
        <v>39267</v>
      </c>
    </row>
    <row r="39401">
      <c r="A39401" s="1">
        <v>39411.0</v>
      </c>
      <c r="B39401" s="1">
        <v>1.0</v>
      </c>
      <c r="C39401" s="1" t="s">
        <v>39268</v>
      </c>
    </row>
    <row r="39402">
      <c r="A39402" s="1">
        <v>39412.0</v>
      </c>
      <c r="B39402" s="1">
        <v>0.0</v>
      </c>
      <c r="C39402" s="1" t="s">
        <v>39269</v>
      </c>
    </row>
    <row r="39403">
      <c r="A39403" s="1">
        <v>39413.0</v>
      </c>
      <c r="B39403" s="1">
        <v>1.0</v>
      </c>
      <c r="C39403" s="1" t="s">
        <v>39270</v>
      </c>
    </row>
    <row r="39404">
      <c r="A39404" s="1">
        <v>39414.0</v>
      </c>
      <c r="B39404" s="1">
        <v>1.0</v>
      </c>
      <c r="C39404" s="1" t="s">
        <v>39271</v>
      </c>
    </row>
    <row r="39405">
      <c r="A39405" s="1">
        <v>39415.0</v>
      </c>
      <c r="B39405" s="1">
        <v>1.0</v>
      </c>
      <c r="C39405" s="1" t="s">
        <v>39272</v>
      </c>
    </row>
    <row r="39406">
      <c r="A39406" s="1">
        <v>39416.0</v>
      </c>
      <c r="B39406" s="1">
        <v>0.0</v>
      </c>
      <c r="C39406" s="1" t="s">
        <v>39273</v>
      </c>
    </row>
    <row r="39407">
      <c r="A39407" s="1">
        <v>39417.0</v>
      </c>
      <c r="B39407" s="1">
        <v>0.0</v>
      </c>
      <c r="C39407" s="1" t="s">
        <v>39274</v>
      </c>
    </row>
    <row r="39408">
      <c r="A39408" s="1">
        <v>39418.0</v>
      </c>
      <c r="B39408" s="1">
        <v>0.0</v>
      </c>
      <c r="C39408" s="1" t="s">
        <v>39275</v>
      </c>
    </row>
    <row r="39409">
      <c r="A39409" s="1">
        <v>39419.0</v>
      </c>
      <c r="B39409" s="1">
        <v>1.0</v>
      </c>
      <c r="C39409" s="1" t="s">
        <v>39276</v>
      </c>
    </row>
    <row r="39410">
      <c r="A39410" s="1">
        <v>39420.0</v>
      </c>
      <c r="B39410" s="1">
        <v>0.0</v>
      </c>
      <c r="C39410" s="1" t="s">
        <v>39277</v>
      </c>
    </row>
    <row r="39411">
      <c r="A39411" s="1">
        <v>39421.0</v>
      </c>
      <c r="B39411" s="1">
        <v>0.0</v>
      </c>
      <c r="C39411" s="1" t="s">
        <v>39278</v>
      </c>
    </row>
    <row r="39412">
      <c r="A39412" s="1">
        <v>39422.0</v>
      </c>
      <c r="B39412" s="1">
        <v>1.0</v>
      </c>
      <c r="C39412" s="1" t="s">
        <v>39279</v>
      </c>
    </row>
    <row r="39413">
      <c r="A39413" s="1">
        <v>39423.0</v>
      </c>
      <c r="B39413" s="1">
        <v>1.0</v>
      </c>
      <c r="C39413" s="1" t="s">
        <v>39280</v>
      </c>
    </row>
    <row r="39414">
      <c r="A39414" s="1">
        <v>39424.0</v>
      </c>
      <c r="B39414" s="1">
        <v>0.0</v>
      </c>
      <c r="C39414" s="1" t="s">
        <v>39281</v>
      </c>
    </row>
    <row r="39415">
      <c r="A39415" s="1">
        <v>39425.0</v>
      </c>
      <c r="B39415" s="1">
        <v>0.0</v>
      </c>
      <c r="C39415" s="1" t="s">
        <v>39282</v>
      </c>
    </row>
    <row r="39416">
      <c r="A39416" s="1">
        <v>39426.0</v>
      </c>
      <c r="B39416" s="1">
        <v>0.0</v>
      </c>
      <c r="C39416" s="1" t="s">
        <v>39283</v>
      </c>
    </row>
    <row r="39417">
      <c r="A39417" s="1">
        <v>39427.0</v>
      </c>
      <c r="B39417" s="1">
        <v>1.0</v>
      </c>
      <c r="C39417" s="1" t="s">
        <v>39284</v>
      </c>
    </row>
    <row r="39418">
      <c r="A39418" s="1">
        <v>39428.0</v>
      </c>
      <c r="B39418" s="1">
        <v>1.0</v>
      </c>
      <c r="C39418" s="1" t="s">
        <v>39285</v>
      </c>
    </row>
    <row r="39419">
      <c r="A39419" s="1">
        <v>39429.0</v>
      </c>
      <c r="B39419" s="1">
        <v>1.0</v>
      </c>
      <c r="C39419" s="1" t="s">
        <v>39286</v>
      </c>
    </row>
    <row r="39420">
      <c r="A39420" s="1">
        <v>39430.0</v>
      </c>
      <c r="B39420" s="1">
        <v>1.0</v>
      </c>
      <c r="C39420" s="1" t="s">
        <v>39287</v>
      </c>
    </row>
    <row r="39421">
      <c r="A39421" s="1">
        <v>39431.0</v>
      </c>
      <c r="B39421" s="1">
        <v>1.0</v>
      </c>
      <c r="C39421" s="1" t="s">
        <v>39288</v>
      </c>
    </row>
    <row r="39422">
      <c r="A39422" s="1">
        <v>39432.0</v>
      </c>
      <c r="B39422" s="1">
        <v>0.0</v>
      </c>
      <c r="C39422" s="1" t="s">
        <v>39289</v>
      </c>
    </row>
    <row r="39423">
      <c r="A39423" s="1">
        <v>39433.0</v>
      </c>
      <c r="B39423" s="1">
        <v>0.0</v>
      </c>
      <c r="C39423" s="1" t="s">
        <v>39290</v>
      </c>
    </row>
    <row r="39424">
      <c r="A39424" s="1">
        <v>39434.0</v>
      </c>
      <c r="B39424" s="1">
        <v>1.0</v>
      </c>
      <c r="C39424" s="1" t="s">
        <v>39291</v>
      </c>
    </row>
    <row r="39425">
      <c r="A39425" s="1">
        <v>39435.0</v>
      </c>
      <c r="B39425" s="1">
        <v>1.0</v>
      </c>
      <c r="C39425" s="1" t="s">
        <v>39292</v>
      </c>
    </row>
    <row r="39426">
      <c r="A39426" s="1">
        <v>39436.0</v>
      </c>
      <c r="B39426" s="1">
        <v>1.0</v>
      </c>
      <c r="C39426" s="1" t="s">
        <v>39293</v>
      </c>
    </row>
    <row r="39427">
      <c r="A39427" s="1">
        <v>39437.0</v>
      </c>
      <c r="B39427" s="1">
        <v>1.0</v>
      </c>
      <c r="C39427" s="1" t="s">
        <v>39294</v>
      </c>
    </row>
    <row r="39428">
      <c r="A39428" s="1">
        <v>39438.0</v>
      </c>
      <c r="B39428" s="1">
        <v>1.0</v>
      </c>
      <c r="C39428" s="1" t="s">
        <v>39295</v>
      </c>
    </row>
    <row r="39429">
      <c r="A39429" s="1">
        <v>39439.0</v>
      </c>
      <c r="B39429" s="1">
        <v>1.0</v>
      </c>
      <c r="C39429" s="1" t="s">
        <v>39296</v>
      </c>
    </row>
    <row r="39430">
      <c r="A39430" s="1">
        <v>39440.0</v>
      </c>
      <c r="B39430" s="1">
        <v>0.0</v>
      </c>
      <c r="C39430" s="1" t="s">
        <v>39297</v>
      </c>
    </row>
    <row r="39431">
      <c r="A39431" s="1">
        <v>39441.0</v>
      </c>
      <c r="B39431" s="1">
        <v>0.0</v>
      </c>
      <c r="C39431" s="1" t="s">
        <v>39298</v>
      </c>
    </row>
    <row r="39432">
      <c r="A39432" s="1">
        <v>39442.0</v>
      </c>
      <c r="B39432" s="1">
        <v>1.0</v>
      </c>
      <c r="C39432" s="1" t="s">
        <v>39299</v>
      </c>
    </row>
    <row r="39433">
      <c r="A39433" s="1">
        <v>39443.0</v>
      </c>
      <c r="B39433" s="1">
        <v>1.0</v>
      </c>
      <c r="C39433" s="1" t="s">
        <v>39300</v>
      </c>
    </row>
    <row r="39434">
      <c r="A39434" s="1">
        <v>39444.0</v>
      </c>
      <c r="B39434" s="1">
        <v>1.0</v>
      </c>
      <c r="C39434" s="1" t="s">
        <v>39301</v>
      </c>
    </row>
    <row r="39435">
      <c r="A39435" s="1">
        <v>39445.0</v>
      </c>
      <c r="B39435" s="1">
        <v>0.0</v>
      </c>
      <c r="C39435" s="1" t="s">
        <v>39302</v>
      </c>
    </row>
    <row r="39436">
      <c r="A39436" s="1">
        <v>39446.0</v>
      </c>
      <c r="B39436" s="1">
        <v>1.0</v>
      </c>
      <c r="C39436" s="1" t="s">
        <v>39303</v>
      </c>
    </row>
    <row r="39437">
      <c r="A39437" s="1">
        <v>39447.0</v>
      </c>
      <c r="B39437" s="1">
        <v>0.0</v>
      </c>
      <c r="C39437" s="1" t="s">
        <v>39304</v>
      </c>
    </row>
    <row r="39438">
      <c r="A39438" s="1">
        <v>39448.0</v>
      </c>
      <c r="B39438" s="1">
        <v>1.0</v>
      </c>
      <c r="C39438" s="1" t="s">
        <v>39305</v>
      </c>
    </row>
    <row r="39439">
      <c r="A39439" s="1">
        <v>39449.0</v>
      </c>
      <c r="B39439" s="1">
        <v>1.0</v>
      </c>
      <c r="C39439" s="1" t="s">
        <v>39306</v>
      </c>
    </row>
    <row r="39440">
      <c r="A39440" s="1">
        <v>39450.0</v>
      </c>
      <c r="B39440" s="1">
        <v>0.0</v>
      </c>
      <c r="C39440" s="1" t="s">
        <v>39307</v>
      </c>
    </row>
    <row r="39441">
      <c r="A39441" s="1">
        <v>39451.0</v>
      </c>
      <c r="B39441" s="1">
        <v>0.0</v>
      </c>
      <c r="C39441" s="1" t="s">
        <v>39308</v>
      </c>
    </row>
    <row r="39442">
      <c r="A39442" s="1">
        <v>39452.0</v>
      </c>
      <c r="B39442" s="1">
        <v>1.0</v>
      </c>
      <c r="C39442" s="1" t="s">
        <v>39309</v>
      </c>
    </row>
    <row r="39443">
      <c r="A39443" s="1">
        <v>39453.0</v>
      </c>
      <c r="B39443" s="1">
        <v>1.0</v>
      </c>
      <c r="C39443" s="1" t="s">
        <v>39310</v>
      </c>
    </row>
    <row r="39444">
      <c r="A39444" s="1">
        <v>39454.0</v>
      </c>
      <c r="B39444" s="1">
        <v>1.0</v>
      </c>
      <c r="C39444" s="1" t="s">
        <v>39311</v>
      </c>
    </row>
    <row r="39445">
      <c r="A39445" s="1">
        <v>39455.0</v>
      </c>
      <c r="B39445" s="1">
        <v>1.0</v>
      </c>
      <c r="C39445" s="1" t="s">
        <v>39312</v>
      </c>
    </row>
    <row r="39446">
      <c r="A39446" s="1">
        <v>39456.0</v>
      </c>
      <c r="B39446" s="1">
        <v>1.0</v>
      </c>
      <c r="C39446" s="1" t="s">
        <v>39313</v>
      </c>
    </row>
    <row r="39447">
      <c r="A39447" s="1">
        <v>39457.0</v>
      </c>
      <c r="B39447" s="1">
        <v>1.0</v>
      </c>
      <c r="C39447" s="1" t="s">
        <v>39314</v>
      </c>
    </row>
    <row r="39448">
      <c r="A39448" s="1">
        <v>39458.0</v>
      </c>
      <c r="B39448" s="1">
        <v>0.0</v>
      </c>
      <c r="C39448" s="1" t="s">
        <v>39315</v>
      </c>
    </row>
    <row r="39449">
      <c r="A39449" s="1">
        <v>39459.0</v>
      </c>
      <c r="B39449" s="1">
        <v>1.0</v>
      </c>
      <c r="C39449" s="1" t="s">
        <v>39316</v>
      </c>
    </row>
    <row r="39450">
      <c r="A39450" s="1">
        <v>39460.0</v>
      </c>
      <c r="B39450" s="1">
        <v>0.0</v>
      </c>
      <c r="C39450" s="1" t="s">
        <v>39317</v>
      </c>
    </row>
    <row r="39451">
      <c r="A39451" s="1">
        <v>39461.0</v>
      </c>
      <c r="B39451" s="1">
        <v>1.0</v>
      </c>
      <c r="C39451" s="1" t="s">
        <v>39318</v>
      </c>
    </row>
    <row r="39452">
      <c r="A39452" s="1">
        <v>39462.0</v>
      </c>
      <c r="B39452" s="1">
        <v>1.0</v>
      </c>
      <c r="C39452" s="1" t="s">
        <v>39319</v>
      </c>
    </row>
    <row r="39453">
      <c r="A39453" s="1">
        <v>39463.0</v>
      </c>
      <c r="B39453" s="1">
        <v>1.0</v>
      </c>
      <c r="C39453" s="1" t="s">
        <v>39320</v>
      </c>
    </row>
    <row r="39454">
      <c r="A39454" s="1">
        <v>39464.0</v>
      </c>
      <c r="B39454" s="1">
        <v>1.0</v>
      </c>
      <c r="C39454" s="1" t="s">
        <v>39321</v>
      </c>
    </row>
    <row r="39455">
      <c r="A39455" s="1">
        <v>39465.0</v>
      </c>
      <c r="B39455" s="1">
        <v>0.0</v>
      </c>
      <c r="C39455" s="1" t="s">
        <v>39322</v>
      </c>
    </row>
    <row r="39456">
      <c r="A39456" s="1">
        <v>39466.0</v>
      </c>
      <c r="B39456" s="1">
        <v>1.0</v>
      </c>
      <c r="C39456" s="1" t="s">
        <v>39323</v>
      </c>
    </row>
    <row r="39457">
      <c r="A39457" s="1">
        <v>39467.0</v>
      </c>
      <c r="B39457" s="1">
        <v>0.0</v>
      </c>
      <c r="C39457" s="1" t="s">
        <v>39324</v>
      </c>
    </row>
    <row r="39458">
      <c r="A39458" s="1">
        <v>39468.0</v>
      </c>
      <c r="B39458" s="1">
        <v>0.0</v>
      </c>
      <c r="C39458" s="1" t="s">
        <v>39325</v>
      </c>
    </row>
    <row r="39459">
      <c r="A39459" s="1">
        <v>39469.0</v>
      </c>
      <c r="B39459" s="1">
        <v>1.0</v>
      </c>
      <c r="C39459" s="1" t="s">
        <v>39326</v>
      </c>
    </row>
    <row r="39460">
      <c r="A39460" s="1">
        <v>39470.0</v>
      </c>
      <c r="B39460" s="1">
        <v>1.0</v>
      </c>
      <c r="C39460" s="1" t="s">
        <v>39327</v>
      </c>
    </row>
    <row r="39461">
      <c r="A39461" s="1">
        <v>39471.0</v>
      </c>
      <c r="B39461" s="1">
        <v>1.0</v>
      </c>
      <c r="C39461" s="1" t="s">
        <v>39328</v>
      </c>
    </row>
    <row r="39462">
      <c r="A39462" s="1">
        <v>39472.0</v>
      </c>
      <c r="B39462" s="1">
        <v>1.0</v>
      </c>
      <c r="C39462" s="1" t="s">
        <v>39329</v>
      </c>
    </row>
    <row r="39463">
      <c r="A39463" s="1">
        <v>39473.0</v>
      </c>
      <c r="B39463" s="1">
        <v>1.0</v>
      </c>
      <c r="C39463" s="1" t="s">
        <v>39330</v>
      </c>
    </row>
    <row r="39464">
      <c r="A39464" s="1">
        <v>39474.0</v>
      </c>
      <c r="B39464" s="1">
        <v>1.0</v>
      </c>
      <c r="C39464" s="1" t="s">
        <v>39331</v>
      </c>
    </row>
    <row r="39465">
      <c r="A39465" s="1">
        <v>39475.0</v>
      </c>
      <c r="B39465" s="1">
        <v>0.0</v>
      </c>
      <c r="C39465" s="1" t="s">
        <v>39332</v>
      </c>
    </row>
    <row r="39466">
      <c r="A39466" s="1">
        <v>39476.0</v>
      </c>
      <c r="B39466" s="1">
        <v>1.0</v>
      </c>
      <c r="C39466" s="1" t="s">
        <v>39333</v>
      </c>
    </row>
    <row r="39467">
      <c r="A39467" s="1">
        <v>39477.0</v>
      </c>
      <c r="B39467" s="1">
        <v>0.0</v>
      </c>
      <c r="C39467" s="1" t="s">
        <v>39334</v>
      </c>
    </row>
    <row r="39468">
      <c r="A39468" s="1">
        <v>39478.0</v>
      </c>
      <c r="B39468" s="1">
        <v>0.0</v>
      </c>
      <c r="C39468" s="1" t="s">
        <v>39335</v>
      </c>
    </row>
    <row r="39469">
      <c r="A39469" s="1">
        <v>39479.0</v>
      </c>
      <c r="B39469" s="1">
        <v>0.0</v>
      </c>
      <c r="C39469" s="1" t="s">
        <v>39336</v>
      </c>
    </row>
    <row r="39470">
      <c r="A39470" s="1">
        <v>39480.0</v>
      </c>
      <c r="B39470" s="1">
        <v>1.0</v>
      </c>
      <c r="C39470" s="1" t="s">
        <v>39337</v>
      </c>
    </row>
    <row r="39471">
      <c r="A39471" s="1">
        <v>39481.0</v>
      </c>
      <c r="B39471" s="1">
        <v>0.0</v>
      </c>
      <c r="C39471" s="1" t="s">
        <v>39338</v>
      </c>
    </row>
    <row r="39472">
      <c r="A39472" s="1">
        <v>39482.0</v>
      </c>
      <c r="B39472" s="1">
        <v>1.0</v>
      </c>
      <c r="C39472" s="1" t="s">
        <v>39339</v>
      </c>
    </row>
    <row r="39473">
      <c r="A39473" s="1">
        <v>39483.0</v>
      </c>
      <c r="B39473" s="1">
        <v>1.0</v>
      </c>
      <c r="C39473" s="1" t="s">
        <v>39340</v>
      </c>
    </row>
    <row r="39474">
      <c r="A39474" s="1">
        <v>39484.0</v>
      </c>
      <c r="B39474" s="1">
        <v>1.0</v>
      </c>
      <c r="C39474" s="1" t="s">
        <v>39341</v>
      </c>
    </row>
    <row r="39475">
      <c r="A39475" s="1">
        <v>39485.0</v>
      </c>
      <c r="B39475" s="1">
        <v>0.0</v>
      </c>
      <c r="C39475" s="1" t="s">
        <v>39342</v>
      </c>
    </row>
    <row r="39476">
      <c r="A39476" s="1">
        <v>39486.0</v>
      </c>
      <c r="B39476" s="1">
        <v>0.0</v>
      </c>
      <c r="C39476" s="1" t="s">
        <v>39343</v>
      </c>
    </row>
    <row r="39477">
      <c r="A39477" s="1">
        <v>39487.0</v>
      </c>
      <c r="B39477" s="1">
        <v>0.0</v>
      </c>
      <c r="C39477" s="1" t="s">
        <v>39344</v>
      </c>
    </row>
    <row r="39478">
      <c r="A39478" s="1">
        <v>39488.0</v>
      </c>
      <c r="B39478" s="1">
        <v>1.0</v>
      </c>
      <c r="C39478" s="1" t="s">
        <v>39345</v>
      </c>
    </row>
    <row r="39479">
      <c r="A39479" s="1">
        <v>39489.0</v>
      </c>
      <c r="B39479" s="1">
        <v>1.0</v>
      </c>
      <c r="C39479" s="1" t="s">
        <v>39346</v>
      </c>
    </row>
    <row r="39480">
      <c r="A39480" s="1">
        <v>39490.0</v>
      </c>
      <c r="B39480" s="1">
        <v>0.0</v>
      </c>
      <c r="C39480" s="1" t="s">
        <v>39347</v>
      </c>
    </row>
    <row r="39481">
      <c r="A39481" s="1">
        <v>39491.0</v>
      </c>
      <c r="B39481" s="1">
        <v>1.0</v>
      </c>
      <c r="C39481" s="1" t="s">
        <v>39348</v>
      </c>
    </row>
    <row r="39482">
      <c r="A39482" s="1">
        <v>39492.0</v>
      </c>
      <c r="B39482" s="1">
        <v>1.0</v>
      </c>
      <c r="C39482" s="1" t="s">
        <v>39349</v>
      </c>
    </row>
    <row r="39483">
      <c r="A39483" s="1">
        <v>39493.0</v>
      </c>
      <c r="B39483" s="1">
        <v>1.0</v>
      </c>
      <c r="C39483" s="1" t="s">
        <v>39350</v>
      </c>
    </row>
    <row r="39484">
      <c r="A39484" s="1">
        <v>39494.0</v>
      </c>
      <c r="B39484" s="1">
        <v>1.0</v>
      </c>
      <c r="C39484" s="1" t="s">
        <v>39351</v>
      </c>
    </row>
    <row r="39485">
      <c r="A39485" s="1">
        <v>39495.0</v>
      </c>
      <c r="B39485" s="1">
        <v>1.0</v>
      </c>
      <c r="C39485" s="1" t="s">
        <v>39352</v>
      </c>
    </row>
    <row r="39486">
      <c r="A39486" s="1">
        <v>39496.0</v>
      </c>
      <c r="B39486" s="1">
        <v>1.0</v>
      </c>
      <c r="C39486" s="1" t="s">
        <v>39353</v>
      </c>
    </row>
    <row r="39487">
      <c r="A39487" s="1">
        <v>39497.0</v>
      </c>
      <c r="B39487" s="1">
        <v>1.0</v>
      </c>
      <c r="C39487" s="1" t="s">
        <v>39354</v>
      </c>
    </row>
    <row r="39488">
      <c r="A39488" s="1">
        <v>39498.0</v>
      </c>
      <c r="B39488" s="1">
        <v>1.0</v>
      </c>
      <c r="C39488" s="1" t="s">
        <v>39355</v>
      </c>
    </row>
    <row r="39489">
      <c r="A39489" s="1">
        <v>39499.0</v>
      </c>
      <c r="B39489" s="1">
        <v>1.0</v>
      </c>
      <c r="C39489" s="1" t="s">
        <v>39356</v>
      </c>
    </row>
    <row r="39490">
      <c r="A39490" s="1">
        <v>39500.0</v>
      </c>
      <c r="B39490" s="1">
        <v>1.0</v>
      </c>
      <c r="C39490" s="1" t="s">
        <v>39357</v>
      </c>
    </row>
    <row r="39491">
      <c r="A39491" s="1">
        <v>39501.0</v>
      </c>
      <c r="B39491" s="1">
        <v>1.0</v>
      </c>
      <c r="C39491" s="1" t="s">
        <v>39358</v>
      </c>
    </row>
    <row r="39492">
      <c r="A39492" s="1">
        <v>39502.0</v>
      </c>
      <c r="B39492" s="1">
        <v>1.0</v>
      </c>
      <c r="C39492" s="1" t="s">
        <v>39359</v>
      </c>
    </row>
    <row r="39493">
      <c r="A39493" s="1">
        <v>39503.0</v>
      </c>
      <c r="B39493" s="1">
        <v>1.0</v>
      </c>
      <c r="C39493" s="1" t="s">
        <v>39360</v>
      </c>
    </row>
    <row r="39494">
      <c r="A39494" s="1">
        <v>39504.0</v>
      </c>
      <c r="B39494" s="1">
        <v>1.0</v>
      </c>
      <c r="C39494" s="1" t="s">
        <v>39361</v>
      </c>
    </row>
    <row r="39495">
      <c r="A39495" s="1">
        <v>39505.0</v>
      </c>
      <c r="B39495" s="1">
        <v>1.0</v>
      </c>
      <c r="C39495" s="1" t="s">
        <v>39362</v>
      </c>
    </row>
    <row r="39496">
      <c r="A39496" s="1">
        <v>39506.0</v>
      </c>
      <c r="B39496" s="1">
        <v>1.0</v>
      </c>
      <c r="C39496" s="1" t="s">
        <v>39363</v>
      </c>
    </row>
    <row r="39497">
      <c r="A39497" s="1">
        <v>39507.0</v>
      </c>
      <c r="B39497" s="1">
        <v>1.0</v>
      </c>
      <c r="C39497" s="1" t="s">
        <v>39364</v>
      </c>
    </row>
    <row r="39498">
      <c r="A39498" s="1">
        <v>39508.0</v>
      </c>
      <c r="B39498" s="1">
        <v>1.0</v>
      </c>
      <c r="C39498" s="1" t="s">
        <v>39365</v>
      </c>
    </row>
    <row r="39499">
      <c r="A39499" s="1">
        <v>39509.0</v>
      </c>
      <c r="B39499" s="1">
        <v>0.0</v>
      </c>
      <c r="C39499" s="1" t="s">
        <v>39366</v>
      </c>
    </row>
    <row r="39500">
      <c r="A39500" s="1">
        <v>39510.0</v>
      </c>
      <c r="B39500" s="1">
        <v>1.0</v>
      </c>
      <c r="C39500" s="1" t="s">
        <v>39367</v>
      </c>
    </row>
    <row r="39501">
      <c r="A39501" s="1">
        <v>39511.0</v>
      </c>
      <c r="B39501" s="1">
        <v>1.0</v>
      </c>
      <c r="C39501" s="1" t="s">
        <v>39368</v>
      </c>
    </row>
    <row r="39502">
      <c r="A39502" s="1">
        <v>39512.0</v>
      </c>
      <c r="B39502" s="1">
        <v>1.0</v>
      </c>
      <c r="C39502" s="1" t="s">
        <v>39369</v>
      </c>
    </row>
    <row r="39503">
      <c r="A39503" s="1">
        <v>39513.0</v>
      </c>
      <c r="B39503" s="1">
        <v>0.0</v>
      </c>
      <c r="C39503" s="1" t="s">
        <v>39370</v>
      </c>
    </row>
    <row r="39504">
      <c r="A39504" s="1">
        <v>39514.0</v>
      </c>
      <c r="B39504" s="1">
        <v>1.0</v>
      </c>
      <c r="C39504" s="1" t="s">
        <v>39371</v>
      </c>
    </row>
    <row r="39505">
      <c r="A39505" s="1">
        <v>39515.0</v>
      </c>
      <c r="B39505" s="1">
        <v>1.0</v>
      </c>
      <c r="C39505" s="1" t="s">
        <v>39372</v>
      </c>
    </row>
    <row r="39506">
      <c r="A39506" s="1">
        <v>39516.0</v>
      </c>
      <c r="B39506" s="1">
        <v>0.0</v>
      </c>
      <c r="C39506" s="1" t="s">
        <v>39373</v>
      </c>
    </row>
    <row r="39507">
      <c r="A39507" s="1">
        <v>39517.0</v>
      </c>
      <c r="B39507" s="1">
        <v>1.0</v>
      </c>
      <c r="C39507" s="1" t="s">
        <v>39374</v>
      </c>
    </row>
    <row r="39508">
      <c r="A39508" s="1">
        <v>39518.0</v>
      </c>
      <c r="B39508" s="1">
        <v>1.0</v>
      </c>
      <c r="C39508" s="1" t="s">
        <v>39375</v>
      </c>
    </row>
    <row r="39509">
      <c r="A39509" s="1">
        <v>39519.0</v>
      </c>
      <c r="B39509" s="1">
        <v>1.0</v>
      </c>
      <c r="C39509" s="1" t="s">
        <v>39376</v>
      </c>
    </row>
    <row r="39510">
      <c r="A39510" s="1">
        <v>39520.0</v>
      </c>
      <c r="B39510" s="1">
        <v>0.0</v>
      </c>
      <c r="C39510" s="1" t="s">
        <v>39377</v>
      </c>
    </row>
    <row r="39511">
      <c r="A39511" s="1">
        <v>39521.0</v>
      </c>
      <c r="B39511" s="1">
        <v>1.0</v>
      </c>
      <c r="C39511" s="1" t="s">
        <v>39378</v>
      </c>
    </row>
    <row r="39512">
      <c r="A39512" s="1">
        <v>39522.0</v>
      </c>
      <c r="B39512" s="1">
        <v>1.0</v>
      </c>
      <c r="C39512" s="1" t="s">
        <v>39379</v>
      </c>
    </row>
    <row r="39513">
      <c r="A39513" s="1">
        <v>39523.0</v>
      </c>
      <c r="B39513" s="1">
        <v>1.0</v>
      </c>
      <c r="C39513" s="1" t="s">
        <v>39380</v>
      </c>
    </row>
    <row r="39514">
      <c r="A39514" s="1">
        <v>39524.0</v>
      </c>
      <c r="B39514" s="1">
        <v>1.0</v>
      </c>
      <c r="C39514" s="1" t="s">
        <v>39381</v>
      </c>
    </row>
    <row r="39515">
      <c r="A39515" s="1">
        <v>39525.0</v>
      </c>
      <c r="B39515" s="1">
        <v>1.0</v>
      </c>
      <c r="C39515" s="1" t="s">
        <v>39382</v>
      </c>
    </row>
    <row r="39516">
      <c r="A39516" s="1">
        <v>39526.0</v>
      </c>
      <c r="B39516" s="1">
        <v>1.0</v>
      </c>
      <c r="C39516" s="1" t="s">
        <v>39383</v>
      </c>
    </row>
    <row r="39517">
      <c r="A39517" s="1">
        <v>39527.0</v>
      </c>
      <c r="B39517" s="1">
        <v>1.0</v>
      </c>
      <c r="C39517" s="1" t="s">
        <v>39384</v>
      </c>
    </row>
    <row r="39518">
      <c r="A39518" s="1">
        <v>39528.0</v>
      </c>
      <c r="B39518" s="1">
        <v>1.0</v>
      </c>
      <c r="C39518" s="1" t="s">
        <v>39385</v>
      </c>
    </row>
    <row r="39519">
      <c r="A39519" s="1">
        <v>39529.0</v>
      </c>
      <c r="B39519" s="1">
        <v>1.0</v>
      </c>
      <c r="C39519" s="1" t="s">
        <v>39386</v>
      </c>
    </row>
    <row r="39520">
      <c r="A39520" s="1">
        <v>39530.0</v>
      </c>
      <c r="B39520" s="1">
        <v>1.0</v>
      </c>
      <c r="C39520" s="1" t="s">
        <v>39387</v>
      </c>
    </row>
    <row r="39521">
      <c r="A39521" s="1">
        <v>39531.0</v>
      </c>
      <c r="B39521" s="1">
        <v>0.0</v>
      </c>
      <c r="C39521" s="1" t="s">
        <v>39388</v>
      </c>
    </row>
    <row r="39522">
      <c r="A39522" s="1">
        <v>39532.0</v>
      </c>
      <c r="B39522" s="1">
        <v>1.0</v>
      </c>
      <c r="C39522" s="1" t="s">
        <v>39389</v>
      </c>
    </row>
    <row r="39523">
      <c r="A39523" s="1">
        <v>39533.0</v>
      </c>
      <c r="B39523" s="1">
        <v>1.0</v>
      </c>
      <c r="C39523" s="1" t="s">
        <v>39390</v>
      </c>
    </row>
    <row r="39524">
      <c r="A39524" s="1">
        <v>39534.0</v>
      </c>
      <c r="B39524" s="1">
        <v>1.0</v>
      </c>
      <c r="C39524" s="1" t="s">
        <v>39391</v>
      </c>
    </row>
    <row r="39525">
      <c r="A39525" s="1">
        <v>39535.0</v>
      </c>
      <c r="B39525" s="1">
        <v>1.0</v>
      </c>
      <c r="C39525" s="1" t="s">
        <v>39392</v>
      </c>
    </row>
    <row r="39526">
      <c r="A39526" s="1">
        <v>39536.0</v>
      </c>
      <c r="B39526" s="1">
        <v>0.0</v>
      </c>
      <c r="C39526" s="1" t="s">
        <v>39393</v>
      </c>
    </row>
    <row r="39527">
      <c r="A39527" s="1">
        <v>39537.0</v>
      </c>
      <c r="B39527" s="1">
        <v>1.0</v>
      </c>
      <c r="C39527" s="1" t="s">
        <v>39394</v>
      </c>
    </row>
    <row r="39528">
      <c r="A39528" s="1">
        <v>39538.0</v>
      </c>
      <c r="B39528" s="1">
        <v>1.0</v>
      </c>
      <c r="C39528" s="1" t="s">
        <v>39395</v>
      </c>
    </row>
    <row r="39529">
      <c r="A39529" s="1">
        <v>39539.0</v>
      </c>
      <c r="B39529" s="1">
        <v>1.0</v>
      </c>
      <c r="C39529" s="1" t="s">
        <v>39396</v>
      </c>
    </row>
    <row r="39530">
      <c r="A39530" s="1">
        <v>39540.0</v>
      </c>
      <c r="B39530" s="1">
        <v>1.0</v>
      </c>
      <c r="C39530" s="1" t="s">
        <v>39397</v>
      </c>
    </row>
    <row r="39531">
      <c r="A39531" s="1">
        <v>39541.0</v>
      </c>
      <c r="B39531" s="1">
        <v>1.0</v>
      </c>
      <c r="C39531" s="1" t="s">
        <v>39398</v>
      </c>
    </row>
    <row r="39532">
      <c r="A39532" s="1">
        <v>39542.0</v>
      </c>
      <c r="B39532" s="1">
        <v>0.0</v>
      </c>
      <c r="C39532" s="1" t="s">
        <v>39399</v>
      </c>
    </row>
    <row r="39533">
      <c r="A39533" s="1">
        <v>39543.0</v>
      </c>
      <c r="B39533" s="1">
        <v>1.0</v>
      </c>
      <c r="C39533" s="1" t="s">
        <v>39400</v>
      </c>
    </row>
    <row r="39534">
      <c r="A39534" s="1">
        <v>39544.0</v>
      </c>
      <c r="B39534" s="1">
        <v>1.0</v>
      </c>
      <c r="C39534" s="1" t="s">
        <v>39401</v>
      </c>
    </row>
    <row r="39535">
      <c r="A39535" s="1">
        <v>39545.0</v>
      </c>
      <c r="B39535" s="1">
        <v>1.0</v>
      </c>
      <c r="C39535" s="1" t="s">
        <v>39402</v>
      </c>
    </row>
    <row r="39536">
      <c r="A39536" s="1">
        <v>39546.0</v>
      </c>
      <c r="B39536" s="1">
        <v>1.0</v>
      </c>
      <c r="C39536" s="1" t="s">
        <v>39403</v>
      </c>
    </row>
    <row r="39537">
      <c r="A39537" s="1">
        <v>39547.0</v>
      </c>
      <c r="B39537" s="1">
        <v>1.0</v>
      </c>
      <c r="C39537" s="1" t="s">
        <v>39404</v>
      </c>
    </row>
    <row r="39538">
      <c r="A39538" s="1">
        <v>39548.0</v>
      </c>
      <c r="B39538" s="1">
        <v>1.0</v>
      </c>
      <c r="C39538" s="1" t="s">
        <v>39405</v>
      </c>
    </row>
    <row r="39539">
      <c r="A39539" s="1">
        <v>39549.0</v>
      </c>
      <c r="B39539" s="1">
        <v>1.0</v>
      </c>
      <c r="C39539" s="1" t="s">
        <v>39406</v>
      </c>
    </row>
    <row r="39540">
      <c r="A39540" s="1">
        <v>39550.0</v>
      </c>
      <c r="B39540" s="1">
        <v>0.0</v>
      </c>
      <c r="C39540" s="1" t="s">
        <v>39407</v>
      </c>
    </row>
    <row r="39541">
      <c r="A39541" s="1">
        <v>39551.0</v>
      </c>
      <c r="B39541" s="1">
        <v>0.0</v>
      </c>
      <c r="C39541" s="1" t="s">
        <v>39408</v>
      </c>
    </row>
    <row r="39542">
      <c r="A39542" s="1">
        <v>39552.0</v>
      </c>
      <c r="B39542" s="1">
        <v>0.0</v>
      </c>
      <c r="C39542" s="1" t="s">
        <v>39409</v>
      </c>
    </row>
    <row r="39543">
      <c r="A39543" s="1">
        <v>39553.0</v>
      </c>
      <c r="B39543" s="1">
        <v>0.0</v>
      </c>
      <c r="C39543" s="1" t="s">
        <v>39410</v>
      </c>
    </row>
    <row r="39544">
      <c r="A39544" s="1">
        <v>39554.0</v>
      </c>
      <c r="B39544" s="1">
        <v>1.0</v>
      </c>
      <c r="C39544" s="1" t="s">
        <v>39411</v>
      </c>
    </row>
    <row r="39545">
      <c r="A39545" s="1">
        <v>39555.0</v>
      </c>
      <c r="B39545" s="1">
        <v>1.0</v>
      </c>
      <c r="C39545" s="1" t="s">
        <v>39412</v>
      </c>
    </row>
    <row r="39546">
      <c r="A39546" s="1">
        <v>39556.0</v>
      </c>
      <c r="B39546" s="1">
        <v>1.0</v>
      </c>
      <c r="C39546" s="1" t="s">
        <v>39413</v>
      </c>
    </row>
    <row r="39547">
      <c r="A39547" s="1">
        <v>39557.0</v>
      </c>
      <c r="B39547" s="1">
        <v>1.0</v>
      </c>
      <c r="C39547" s="1" t="s">
        <v>39414</v>
      </c>
    </row>
    <row r="39548">
      <c r="A39548" s="1">
        <v>39558.0</v>
      </c>
      <c r="B39548" s="1">
        <v>1.0</v>
      </c>
      <c r="C39548" s="1" t="s">
        <v>39415</v>
      </c>
    </row>
    <row r="39549">
      <c r="A39549" s="1">
        <v>39559.0</v>
      </c>
      <c r="B39549" s="1">
        <v>0.0</v>
      </c>
      <c r="C39549" s="1" t="s">
        <v>39416</v>
      </c>
    </row>
    <row r="39550">
      <c r="A39550" s="1">
        <v>39560.0</v>
      </c>
      <c r="B39550" s="1">
        <v>0.0</v>
      </c>
      <c r="C39550" s="1" t="s">
        <v>39417</v>
      </c>
    </row>
    <row r="39551">
      <c r="A39551" s="1">
        <v>39561.0</v>
      </c>
      <c r="B39551" s="1">
        <v>1.0</v>
      </c>
      <c r="C39551" s="1" t="s">
        <v>39418</v>
      </c>
    </row>
    <row r="39552">
      <c r="A39552" s="1">
        <v>39562.0</v>
      </c>
      <c r="B39552" s="1">
        <v>1.0</v>
      </c>
      <c r="C39552" s="1" t="s">
        <v>39419</v>
      </c>
    </row>
    <row r="39553">
      <c r="A39553" s="1">
        <v>39563.0</v>
      </c>
      <c r="B39553" s="1">
        <v>1.0</v>
      </c>
      <c r="C39553" s="1" t="s">
        <v>39420</v>
      </c>
    </row>
    <row r="39554">
      <c r="A39554" s="1">
        <v>39564.0</v>
      </c>
      <c r="B39554" s="1">
        <v>0.0</v>
      </c>
      <c r="C39554" s="1" t="s">
        <v>39421</v>
      </c>
    </row>
    <row r="39555">
      <c r="A39555" s="1">
        <v>39565.0</v>
      </c>
      <c r="B39555" s="1">
        <v>1.0</v>
      </c>
      <c r="C39555" s="1" t="s">
        <v>39422</v>
      </c>
    </row>
    <row r="39556">
      <c r="A39556" s="1">
        <v>39566.0</v>
      </c>
      <c r="B39556" s="1">
        <v>1.0</v>
      </c>
      <c r="C39556" s="1" t="s">
        <v>39423</v>
      </c>
    </row>
    <row r="39557">
      <c r="A39557" s="1">
        <v>39567.0</v>
      </c>
      <c r="B39557" s="1">
        <v>1.0</v>
      </c>
      <c r="C39557" s="1" t="s">
        <v>39424</v>
      </c>
    </row>
    <row r="39558">
      <c r="A39558" s="1">
        <v>39568.0</v>
      </c>
      <c r="B39558" s="1">
        <v>1.0</v>
      </c>
      <c r="C39558" s="1" t="s">
        <v>39425</v>
      </c>
    </row>
    <row r="39559">
      <c r="A39559" s="1">
        <v>39569.0</v>
      </c>
      <c r="B39559" s="1">
        <v>1.0</v>
      </c>
      <c r="C39559" s="1" t="s">
        <v>39426</v>
      </c>
    </row>
    <row r="39560">
      <c r="A39560" s="1">
        <v>39570.0</v>
      </c>
      <c r="B39560" s="1">
        <v>1.0</v>
      </c>
      <c r="C39560" s="1" t="s">
        <v>39427</v>
      </c>
    </row>
    <row r="39561">
      <c r="A39561" s="1">
        <v>39571.0</v>
      </c>
      <c r="B39561" s="1">
        <v>0.0</v>
      </c>
      <c r="C39561" s="1" t="s">
        <v>39428</v>
      </c>
    </row>
    <row r="39562">
      <c r="A39562" s="1">
        <v>39572.0</v>
      </c>
      <c r="B39562" s="1">
        <v>0.0</v>
      </c>
      <c r="C39562" s="1" t="s">
        <v>39429</v>
      </c>
    </row>
    <row r="39563">
      <c r="A39563" s="1">
        <v>39573.0</v>
      </c>
      <c r="B39563" s="1">
        <v>0.0</v>
      </c>
      <c r="C39563" s="1" t="s">
        <v>39430</v>
      </c>
    </row>
    <row r="39564">
      <c r="A39564" s="1">
        <v>39574.0</v>
      </c>
      <c r="B39564" s="1">
        <v>0.0</v>
      </c>
      <c r="C39564" s="1" t="s">
        <v>39431</v>
      </c>
    </row>
    <row r="39565">
      <c r="A39565" s="1">
        <v>39575.0</v>
      </c>
      <c r="B39565" s="1">
        <v>1.0</v>
      </c>
      <c r="C39565" s="1" t="s">
        <v>39432</v>
      </c>
    </row>
    <row r="39566">
      <c r="A39566" s="1">
        <v>39576.0</v>
      </c>
      <c r="B39566" s="1">
        <v>0.0</v>
      </c>
      <c r="C39566" s="1" t="s">
        <v>39433</v>
      </c>
    </row>
    <row r="39567">
      <c r="A39567" s="1">
        <v>39577.0</v>
      </c>
      <c r="B39567" s="1">
        <v>1.0</v>
      </c>
      <c r="C39567" s="1" t="s">
        <v>39434</v>
      </c>
    </row>
    <row r="39568">
      <c r="A39568" s="1">
        <v>39578.0</v>
      </c>
      <c r="B39568" s="1">
        <v>1.0</v>
      </c>
      <c r="C39568" s="1" t="s">
        <v>39435</v>
      </c>
    </row>
    <row r="39569">
      <c r="A39569" s="1">
        <v>39579.0</v>
      </c>
      <c r="B39569" s="1">
        <v>1.0</v>
      </c>
      <c r="C39569" s="1" t="s">
        <v>39436</v>
      </c>
    </row>
    <row r="39570">
      <c r="A39570" s="1">
        <v>39580.0</v>
      </c>
      <c r="B39570" s="1">
        <v>0.0</v>
      </c>
      <c r="C39570" s="1" t="s">
        <v>39437</v>
      </c>
    </row>
    <row r="39571">
      <c r="A39571" s="1">
        <v>39581.0</v>
      </c>
      <c r="B39571" s="1">
        <v>0.0</v>
      </c>
      <c r="C39571" s="1" t="s">
        <v>39438</v>
      </c>
    </row>
    <row r="39572">
      <c r="A39572" s="1">
        <v>39582.0</v>
      </c>
      <c r="B39572" s="1">
        <v>1.0</v>
      </c>
      <c r="C39572" s="1" t="s">
        <v>39439</v>
      </c>
    </row>
    <row r="39573">
      <c r="A39573" s="1">
        <v>39583.0</v>
      </c>
      <c r="B39573" s="1">
        <v>0.0</v>
      </c>
      <c r="C39573" s="1" t="s">
        <v>39440</v>
      </c>
    </row>
    <row r="39574">
      <c r="A39574" s="1">
        <v>39584.0</v>
      </c>
      <c r="B39574" s="1">
        <v>1.0</v>
      </c>
      <c r="C39574" s="1" t="s">
        <v>39441</v>
      </c>
    </row>
    <row r="39575">
      <c r="A39575" s="1">
        <v>39585.0</v>
      </c>
      <c r="B39575" s="1">
        <v>0.0</v>
      </c>
      <c r="C39575" s="1" t="s">
        <v>39442</v>
      </c>
    </row>
    <row r="39576">
      <c r="A39576" s="1">
        <v>39586.0</v>
      </c>
      <c r="B39576" s="1">
        <v>1.0</v>
      </c>
      <c r="C39576" s="1" t="s">
        <v>39443</v>
      </c>
    </row>
    <row r="39577">
      <c r="A39577" s="1">
        <v>39587.0</v>
      </c>
      <c r="B39577" s="1">
        <v>1.0</v>
      </c>
      <c r="C39577" s="1" t="s">
        <v>39444</v>
      </c>
    </row>
    <row r="39578">
      <c r="A39578" s="1">
        <v>39588.0</v>
      </c>
      <c r="B39578" s="1">
        <v>1.0</v>
      </c>
      <c r="C39578" s="1" t="s">
        <v>39445</v>
      </c>
    </row>
    <row r="39579">
      <c r="A39579" s="1">
        <v>39589.0</v>
      </c>
      <c r="B39579" s="1">
        <v>1.0</v>
      </c>
      <c r="C39579" s="1" t="s">
        <v>39446</v>
      </c>
    </row>
    <row r="39580">
      <c r="A39580" s="1">
        <v>39590.0</v>
      </c>
      <c r="B39580" s="1">
        <v>1.0</v>
      </c>
      <c r="C39580" s="1" t="s">
        <v>39447</v>
      </c>
    </row>
    <row r="39581">
      <c r="A39581" s="1">
        <v>39591.0</v>
      </c>
      <c r="B39581" s="1">
        <v>0.0</v>
      </c>
      <c r="C39581" s="1" t="s">
        <v>39448</v>
      </c>
    </row>
    <row r="39582">
      <c r="A39582" s="1">
        <v>39592.0</v>
      </c>
      <c r="B39582" s="1">
        <v>1.0</v>
      </c>
      <c r="C39582" s="1" t="s">
        <v>39449</v>
      </c>
    </row>
    <row r="39583">
      <c r="A39583" s="1">
        <v>39593.0</v>
      </c>
      <c r="B39583" s="1">
        <v>1.0</v>
      </c>
      <c r="C39583" s="1" t="s">
        <v>39450</v>
      </c>
    </row>
    <row r="39584">
      <c r="A39584" s="1">
        <v>39594.0</v>
      </c>
      <c r="B39584" s="1">
        <v>1.0</v>
      </c>
      <c r="C39584" s="1" t="s">
        <v>39451</v>
      </c>
    </row>
    <row r="39585">
      <c r="A39585" s="1">
        <v>39595.0</v>
      </c>
      <c r="B39585" s="1">
        <v>0.0</v>
      </c>
      <c r="C39585" s="1" t="s">
        <v>39452</v>
      </c>
    </row>
    <row r="39586">
      <c r="A39586" s="1">
        <v>39596.0</v>
      </c>
      <c r="B39586" s="1">
        <v>0.0</v>
      </c>
      <c r="C39586" s="1" t="s">
        <v>39453</v>
      </c>
    </row>
    <row r="39587">
      <c r="A39587" s="1">
        <v>39597.0</v>
      </c>
      <c r="B39587" s="1">
        <v>1.0</v>
      </c>
      <c r="C39587" s="1" t="s">
        <v>39454</v>
      </c>
    </row>
    <row r="39588">
      <c r="A39588" s="1">
        <v>39598.0</v>
      </c>
      <c r="B39588" s="1">
        <v>1.0</v>
      </c>
      <c r="C39588" s="1" t="s">
        <v>39455</v>
      </c>
    </row>
    <row r="39589">
      <c r="A39589" s="1">
        <v>39599.0</v>
      </c>
      <c r="B39589" s="1">
        <v>1.0</v>
      </c>
      <c r="C39589" s="1" t="s">
        <v>39456</v>
      </c>
    </row>
    <row r="39590">
      <c r="A39590" s="1">
        <v>39600.0</v>
      </c>
      <c r="B39590" s="1">
        <v>1.0</v>
      </c>
      <c r="C39590" s="1" t="s">
        <v>39457</v>
      </c>
    </row>
    <row r="39591">
      <c r="A39591" s="1">
        <v>39601.0</v>
      </c>
      <c r="B39591" s="1">
        <v>0.0</v>
      </c>
      <c r="C39591" s="1" t="s">
        <v>39458</v>
      </c>
    </row>
    <row r="39592">
      <c r="A39592" s="1">
        <v>39602.0</v>
      </c>
      <c r="B39592" s="1">
        <v>0.0</v>
      </c>
      <c r="C39592" s="1" t="s">
        <v>39459</v>
      </c>
    </row>
    <row r="39593">
      <c r="A39593" s="1">
        <v>39603.0</v>
      </c>
      <c r="B39593" s="1">
        <v>0.0</v>
      </c>
      <c r="C39593" s="1" t="s">
        <v>39460</v>
      </c>
    </row>
    <row r="39594">
      <c r="A39594" s="1">
        <v>39604.0</v>
      </c>
      <c r="B39594" s="1">
        <v>0.0</v>
      </c>
      <c r="C39594" s="1" t="s">
        <v>39461</v>
      </c>
    </row>
    <row r="39595">
      <c r="A39595" s="1">
        <v>39605.0</v>
      </c>
      <c r="B39595" s="1">
        <v>0.0</v>
      </c>
      <c r="C39595" s="1" t="s">
        <v>39462</v>
      </c>
    </row>
    <row r="39596">
      <c r="A39596" s="1">
        <v>39606.0</v>
      </c>
      <c r="B39596" s="1">
        <v>1.0</v>
      </c>
      <c r="C39596" s="1" t="s">
        <v>39463</v>
      </c>
    </row>
    <row r="39597">
      <c r="A39597" s="1">
        <v>39607.0</v>
      </c>
      <c r="B39597" s="1">
        <v>1.0</v>
      </c>
      <c r="C39597" s="1" t="s">
        <v>39464</v>
      </c>
    </row>
    <row r="39598">
      <c r="A39598" s="1">
        <v>39608.0</v>
      </c>
      <c r="B39598" s="1">
        <v>0.0</v>
      </c>
      <c r="C39598" s="1" t="s">
        <v>39465</v>
      </c>
    </row>
    <row r="39599">
      <c r="A39599" s="1">
        <v>39609.0</v>
      </c>
      <c r="B39599" s="1">
        <v>1.0</v>
      </c>
      <c r="C39599" s="1" t="s">
        <v>39466</v>
      </c>
    </row>
    <row r="39600">
      <c r="A39600" s="1">
        <v>39610.0</v>
      </c>
      <c r="B39600" s="1">
        <v>0.0</v>
      </c>
      <c r="C39600" s="1" t="s">
        <v>39467</v>
      </c>
    </row>
    <row r="39601">
      <c r="A39601" s="1">
        <v>39611.0</v>
      </c>
      <c r="B39601" s="1">
        <v>1.0</v>
      </c>
      <c r="C39601" s="1" t="s">
        <v>39468</v>
      </c>
    </row>
    <row r="39602">
      <c r="A39602" s="1">
        <v>39612.0</v>
      </c>
      <c r="B39602" s="1">
        <v>1.0</v>
      </c>
      <c r="C39602" s="1" t="s">
        <v>39469</v>
      </c>
    </row>
    <row r="39603">
      <c r="A39603" s="1">
        <v>39613.0</v>
      </c>
      <c r="B39603" s="1">
        <v>1.0</v>
      </c>
      <c r="C39603" s="1" t="s">
        <v>39470</v>
      </c>
    </row>
    <row r="39604">
      <c r="A39604" s="1">
        <v>39614.0</v>
      </c>
      <c r="B39604" s="1">
        <v>1.0</v>
      </c>
      <c r="C39604" s="1" t="s">
        <v>39471</v>
      </c>
    </row>
    <row r="39605">
      <c r="A39605" s="1">
        <v>39615.0</v>
      </c>
      <c r="B39605" s="1">
        <v>0.0</v>
      </c>
      <c r="C39605" s="1" t="s">
        <v>39472</v>
      </c>
    </row>
    <row r="39606">
      <c r="A39606" s="1">
        <v>39616.0</v>
      </c>
      <c r="B39606" s="1">
        <v>1.0</v>
      </c>
      <c r="C39606" s="1" t="s">
        <v>39473</v>
      </c>
    </row>
    <row r="39607">
      <c r="A39607" s="1">
        <v>39617.0</v>
      </c>
      <c r="B39607" s="1">
        <v>1.0</v>
      </c>
      <c r="C39607" s="1" t="s">
        <v>39474</v>
      </c>
    </row>
    <row r="39608">
      <c r="A39608" s="1">
        <v>39618.0</v>
      </c>
      <c r="B39608" s="1">
        <v>1.0</v>
      </c>
      <c r="C39608" s="1" t="s">
        <v>39475</v>
      </c>
    </row>
    <row r="39609">
      <c r="A39609" s="1">
        <v>39619.0</v>
      </c>
      <c r="B39609" s="1">
        <v>1.0</v>
      </c>
      <c r="C39609" s="1" t="s">
        <v>39476</v>
      </c>
    </row>
    <row r="39610">
      <c r="A39610" s="1">
        <v>39620.0</v>
      </c>
      <c r="B39610" s="1">
        <v>0.0</v>
      </c>
      <c r="C39610" s="1" t="s">
        <v>39477</v>
      </c>
    </row>
    <row r="39611">
      <c r="A39611" s="1">
        <v>39621.0</v>
      </c>
      <c r="B39611" s="1">
        <v>1.0</v>
      </c>
      <c r="C39611" s="1" t="s">
        <v>39478</v>
      </c>
    </row>
    <row r="39612">
      <c r="A39612" s="1">
        <v>39622.0</v>
      </c>
      <c r="B39612" s="1">
        <v>0.0</v>
      </c>
      <c r="C39612" s="1" t="s">
        <v>39479</v>
      </c>
    </row>
    <row r="39613">
      <c r="A39613" s="1">
        <v>39623.0</v>
      </c>
      <c r="B39613" s="1">
        <v>1.0</v>
      </c>
      <c r="C39613" s="1" t="s">
        <v>39480</v>
      </c>
    </row>
    <row r="39614">
      <c r="A39614" s="1">
        <v>39624.0</v>
      </c>
      <c r="B39614" s="1">
        <v>0.0</v>
      </c>
      <c r="C39614" s="1" t="s">
        <v>39481</v>
      </c>
    </row>
    <row r="39615">
      <c r="A39615" s="1">
        <v>39625.0</v>
      </c>
      <c r="B39615" s="1">
        <v>0.0</v>
      </c>
      <c r="C39615" s="1" t="s">
        <v>39482</v>
      </c>
    </row>
    <row r="39616">
      <c r="A39616" s="1">
        <v>39626.0</v>
      </c>
      <c r="B39616" s="1">
        <v>1.0</v>
      </c>
      <c r="C39616" s="1" t="s">
        <v>39483</v>
      </c>
    </row>
    <row r="39617">
      <c r="A39617" s="1">
        <v>39627.0</v>
      </c>
      <c r="B39617" s="1">
        <v>1.0</v>
      </c>
      <c r="C39617" s="1" t="s">
        <v>39484</v>
      </c>
    </row>
    <row r="39618">
      <c r="A39618" s="1">
        <v>39628.0</v>
      </c>
      <c r="B39618" s="1">
        <v>0.0</v>
      </c>
      <c r="C39618" s="1" t="s">
        <v>39485</v>
      </c>
    </row>
    <row r="39619">
      <c r="A39619" s="1">
        <v>39629.0</v>
      </c>
      <c r="B39619" s="1">
        <v>0.0</v>
      </c>
      <c r="C39619" s="1" t="s">
        <v>39486</v>
      </c>
    </row>
    <row r="39620">
      <c r="A39620" s="1">
        <v>39630.0</v>
      </c>
      <c r="B39620" s="1">
        <v>1.0</v>
      </c>
      <c r="C39620" s="1" t="s">
        <v>39487</v>
      </c>
    </row>
    <row r="39621">
      <c r="A39621" s="1">
        <v>39631.0</v>
      </c>
      <c r="B39621" s="1">
        <v>1.0</v>
      </c>
      <c r="C39621" s="1" t="s">
        <v>39488</v>
      </c>
    </row>
    <row r="39622">
      <c r="A39622" s="1">
        <v>39632.0</v>
      </c>
      <c r="B39622" s="1">
        <v>1.0</v>
      </c>
      <c r="C39622" s="1" t="s">
        <v>39489</v>
      </c>
    </row>
    <row r="39623">
      <c r="A39623" s="1">
        <v>39633.0</v>
      </c>
      <c r="B39623" s="1">
        <v>1.0</v>
      </c>
      <c r="C39623" s="1" t="s">
        <v>39490</v>
      </c>
    </row>
    <row r="39624">
      <c r="A39624" s="1">
        <v>39634.0</v>
      </c>
      <c r="B39624" s="1">
        <v>0.0</v>
      </c>
      <c r="C39624" s="1" t="s">
        <v>39491</v>
      </c>
    </row>
    <row r="39625">
      <c r="A39625" s="1">
        <v>39635.0</v>
      </c>
      <c r="B39625" s="1">
        <v>1.0</v>
      </c>
      <c r="C39625" s="1" t="s">
        <v>39492</v>
      </c>
    </row>
    <row r="39626">
      <c r="A39626" s="1">
        <v>39636.0</v>
      </c>
      <c r="B39626" s="1">
        <v>1.0</v>
      </c>
      <c r="C39626" s="1" t="s">
        <v>39493</v>
      </c>
    </row>
    <row r="39627">
      <c r="A39627" s="1">
        <v>39637.0</v>
      </c>
      <c r="B39627" s="1">
        <v>1.0</v>
      </c>
      <c r="C39627" s="1" t="s">
        <v>39494</v>
      </c>
    </row>
    <row r="39628">
      <c r="A39628" s="1">
        <v>39638.0</v>
      </c>
      <c r="B39628" s="1">
        <v>1.0</v>
      </c>
      <c r="C39628" s="1" t="s">
        <v>39495</v>
      </c>
    </row>
    <row r="39629">
      <c r="A39629" s="1">
        <v>39639.0</v>
      </c>
      <c r="B39629" s="1">
        <v>1.0</v>
      </c>
      <c r="C39629" s="1" t="s">
        <v>39496</v>
      </c>
    </row>
    <row r="39630">
      <c r="A39630" s="1">
        <v>39640.0</v>
      </c>
      <c r="B39630" s="1">
        <v>0.0</v>
      </c>
      <c r="C39630" s="1" t="s">
        <v>39497</v>
      </c>
    </row>
    <row r="39631">
      <c r="A39631" s="1">
        <v>39641.0</v>
      </c>
      <c r="B39631" s="1">
        <v>1.0</v>
      </c>
      <c r="C39631" s="1" t="s">
        <v>39498</v>
      </c>
    </row>
    <row r="39632">
      <c r="A39632" s="1">
        <v>39642.0</v>
      </c>
      <c r="B39632" s="1">
        <v>1.0</v>
      </c>
      <c r="C39632" s="1" t="s">
        <v>39499</v>
      </c>
    </row>
    <row r="39633">
      <c r="A39633" s="1">
        <v>39643.0</v>
      </c>
      <c r="B39633" s="1">
        <v>1.0</v>
      </c>
      <c r="C39633" s="1" t="s">
        <v>39500</v>
      </c>
    </row>
    <row r="39634">
      <c r="A39634" s="1">
        <v>39644.0</v>
      </c>
      <c r="B39634" s="1">
        <v>1.0</v>
      </c>
      <c r="C39634" s="1" t="s">
        <v>39501</v>
      </c>
    </row>
    <row r="39635">
      <c r="A39635" s="1">
        <v>39645.0</v>
      </c>
      <c r="B39635" s="1">
        <v>0.0</v>
      </c>
      <c r="C39635" s="1" t="s">
        <v>39502</v>
      </c>
    </row>
    <row r="39636">
      <c r="A39636" s="1">
        <v>39646.0</v>
      </c>
      <c r="B39636" s="1">
        <v>0.0</v>
      </c>
      <c r="C39636" s="1" t="s">
        <v>39503</v>
      </c>
    </row>
    <row r="39637">
      <c r="A39637" s="1">
        <v>39647.0</v>
      </c>
      <c r="B39637" s="1">
        <v>0.0</v>
      </c>
      <c r="C39637" s="1" t="s">
        <v>39504</v>
      </c>
    </row>
    <row r="39638">
      <c r="A39638" s="1">
        <v>39648.0</v>
      </c>
      <c r="B39638" s="1">
        <v>1.0</v>
      </c>
      <c r="C39638" s="1" t="s">
        <v>39505</v>
      </c>
    </row>
    <row r="39639">
      <c r="A39639" s="1">
        <v>39649.0</v>
      </c>
      <c r="B39639" s="1">
        <v>0.0</v>
      </c>
      <c r="C39639" s="1" t="s">
        <v>39506</v>
      </c>
    </row>
    <row r="39640">
      <c r="A39640" s="1">
        <v>39650.0</v>
      </c>
      <c r="B39640" s="1">
        <v>0.0</v>
      </c>
      <c r="C39640" s="1" t="s">
        <v>39507</v>
      </c>
    </row>
    <row r="39641">
      <c r="A39641" s="1">
        <v>39651.0</v>
      </c>
      <c r="B39641" s="1">
        <v>1.0</v>
      </c>
      <c r="C39641" s="1" t="s">
        <v>39508</v>
      </c>
    </row>
    <row r="39642">
      <c r="A39642" s="1">
        <v>39652.0</v>
      </c>
      <c r="B39642" s="1">
        <v>0.0</v>
      </c>
      <c r="C39642" s="1" t="s">
        <v>39509</v>
      </c>
    </row>
    <row r="39643">
      <c r="A39643" s="1">
        <v>39653.0</v>
      </c>
      <c r="B39643" s="1">
        <v>0.0</v>
      </c>
      <c r="C39643" s="1" t="s">
        <v>39510</v>
      </c>
    </row>
    <row r="39644">
      <c r="A39644" s="1">
        <v>39654.0</v>
      </c>
      <c r="B39644" s="1">
        <v>0.0</v>
      </c>
      <c r="C39644" s="1" t="s">
        <v>39511</v>
      </c>
    </row>
    <row r="39645">
      <c r="A39645" s="1">
        <v>39655.0</v>
      </c>
      <c r="B39645" s="1">
        <v>1.0</v>
      </c>
      <c r="C39645" s="1" t="s">
        <v>39512</v>
      </c>
    </row>
    <row r="39646">
      <c r="A39646" s="1">
        <v>39656.0</v>
      </c>
      <c r="B39646" s="1">
        <v>1.0</v>
      </c>
      <c r="C39646" s="1" t="s">
        <v>39513</v>
      </c>
    </row>
    <row r="39647">
      <c r="A39647" s="1">
        <v>39657.0</v>
      </c>
      <c r="B39647" s="1">
        <v>0.0</v>
      </c>
      <c r="C39647" s="1" t="s">
        <v>39514</v>
      </c>
    </row>
    <row r="39648">
      <c r="A39648" s="1">
        <v>39658.0</v>
      </c>
      <c r="B39648" s="1">
        <v>1.0</v>
      </c>
      <c r="C39648" s="1" t="s">
        <v>39515</v>
      </c>
    </row>
    <row r="39649">
      <c r="A39649" s="1">
        <v>39659.0</v>
      </c>
      <c r="B39649" s="1">
        <v>0.0</v>
      </c>
      <c r="C39649" s="1" t="s">
        <v>39516</v>
      </c>
    </row>
    <row r="39650">
      <c r="A39650" s="1">
        <v>39660.0</v>
      </c>
      <c r="B39650" s="1">
        <v>1.0</v>
      </c>
      <c r="C39650" s="1" t="s">
        <v>39517</v>
      </c>
    </row>
    <row r="39651">
      <c r="A39651" s="1">
        <v>39661.0</v>
      </c>
      <c r="B39651" s="1">
        <v>0.0</v>
      </c>
      <c r="C39651" s="1" t="s">
        <v>39518</v>
      </c>
    </row>
    <row r="39652">
      <c r="A39652" s="1">
        <v>39662.0</v>
      </c>
      <c r="B39652" s="1">
        <v>1.0</v>
      </c>
      <c r="C39652" s="1" t="s">
        <v>39519</v>
      </c>
    </row>
    <row r="39653">
      <c r="A39653" s="1">
        <v>39663.0</v>
      </c>
      <c r="B39653" s="1">
        <v>1.0</v>
      </c>
      <c r="C39653" s="1" t="s">
        <v>39520</v>
      </c>
    </row>
    <row r="39654">
      <c r="A39654" s="1">
        <v>39664.0</v>
      </c>
      <c r="B39654" s="1">
        <v>0.0</v>
      </c>
      <c r="C39654" s="1" t="s">
        <v>39521</v>
      </c>
    </row>
    <row r="39655">
      <c r="A39655" s="1">
        <v>39665.0</v>
      </c>
      <c r="B39655" s="1">
        <v>1.0</v>
      </c>
      <c r="C39655" s="1" t="s">
        <v>39522</v>
      </c>
    </row>
    <row r="39656">
      <c r="A39656" s="1">
        <v>39666.0</v>
      </c>
      <c r="B39656" s="1">
        <v>1.0</v>
      </c>
      <c r="C39656" s="1" t="s">
        <v>39523</v>
      </c>
    </row>
    <row r="39657">
      <c r="A39657" s="1">
        <v>39667.0</v>
      </c>
      <c r="B39657" s="1">
        <v>0.0</v>
      </c>
      <c r="C39657" s="1" t="s">
        <v>39524</v>
      </c>
    </row>
    <row r="39658">
      <c r="A39658" s="1">
        <v>39668.0</v>
      </c>
      <c r="B39658" s="1">
        <v>0.0</v>
      </c>
      <c r="C39658" s="1" t="s">
        <v>39525</v>
      </c>
    </row>
    <row r="39659">
      <c r="A39659" s="1">
        <v>39669.0</v>
      </c>
      <c r="B39659" s="1">
        <v>1.0</v>
      </c>
      <c r="C39659" s="1" t="s">
        <v>39526</v>
      </c>
    </row>
    <row r="39660">
      <c r="A39660" s="1">
        <v>39670.0</v>
      </c>
      <c r="B39660" s="1">
        <v>1.0</v>
      </c>
      <c r="C39660" s="1" t="s">
        <v>39527</v>
      </c>
    </row>
    <row r="39661">
      <c r="A39661" s="1">
        <v>39671.0</v>
      </c>
      <c r="B39661" s="1">
        <v>0.0</v>
      </c>
      <c r="C39661" s="1" t="s">
        <v>39528</v>
      </c>
    </row>
    <row r="39662">
      <c r="A39662" s="1">
        <v>39672.0</v>
      </c>
      <c r="B39662" s="1">
        <v>0.0</v>
      </c>
      <c r="C39662" s="1" t="s">
        <v>39529</v>
      </c>
    </row>
    <row r="39663">
      <c r="A39663" s="1">
        <v>39673.0</v>
      </c>
      <c r="B39663" s="1">
        <v>1.0</v>
      </c>
      <c r="C39663" s="1" t="s">
        <v>39530</v>
      </c>
    </row>
    <row r="39664">
      <c r="A39664" s="1">
        <v>39674.0</v>
      </c>
      <c r="B39664" s="1">
        <v>1.0</v>
      </c>
      <c r="C39664" s="1" t="s">
        <v>39531</v>
      </c>
    </row>
    <row r="39665">
      <c r="A39665" s="1">
        <v>39675.0</v>
      </c>
      <c r="B39665" s="1">
        <v>0.0</v>
      </c>
      <c r="C39665" s="1" t="s">
        <v>39532</v>
      </c>
    </row>
    <row r="39666">
      <c r="A39666" s="1">
        <v>39676.0</v>
      </c>
      <c r="B39666" s="1">
        <v>0.0</v>
      </c>
      <c r="C39666" s="1" t="s">
        <v>39533</v>
      </c>
    </row>
    <row r="39667">
      <c r="A39667" s="1">
        <v>39677.0</v>
      </c>
      <c r="B39667" s="1">
        <v>0.0</v>
      </c>
      <c r="C39667" s="1" t="s">
        <v>39534</v>
      </c>
    </row>
    <row r="39668">
      <c r="A39668" s="1">
        <v>39678.0</v>
      </c>
      <c r="B39668" s="1">
        <v>0.0</v>
      </c>
      <c r="C39668" s="1" t="s">
        <v>39535</v>
      </c>
    </row>
    <row r="39669">
      <c r="A39669" s="1">
        <v>39679.0</v>
      </c>
      <c r="B39669" s="1">
        <v>1.0</v>
      </c>
      <c r="C39669" s="1" t="s">
        <v>39536</v>
      </c>
    </row>
    <row r="39670">
      <c r="A39670" s="1">
        <v>39680.0</v>
      </c>
      <c r="B39670" s="1">
        <v>0.0</v>
      </c>
      <c r="C39670" s="1" t="s">
        <v>39537</v>
      </c>
    </row>
    <row r="39671">
      <c r="A39671" s="1">
        <v>39681.0</v>
      </c>
      <c r="B39671" s="1">
        <v>0.0</v>
      </c>
      <c r="C39671" s="1" t="s">
        <v>39538</v>
      </c>
    </row>
    <row r="39672">
      <c r="A39672" s="1">
        <v>39682.0</v>
      </c>
      <c r="B39672" s="1">
        <v>1.0</v>
      </c>
      <c r="C39672" s="1" t="s">
        <v>39539</v>
      </c>
    </row>
    <row r="39673">
      <c r="A39673" s="1">
        <v>39683.0</v>
      </c>
      <c r="B39673" s="1">
        <v>1.0</v>
      </c>
      <c r="C39673" s="1" t="s">
        <v>39540</v>
      </c>
    </row>
    <row r="39674">
      <c r="A39674" s="1">
        <v>39684.0</v>
      </c>
      <c r="B39674" s="1">
        <v>1.0</v>
      </c>
      <c r="C39674" s="1" t="s">
        <v>39541</v>
      </c>
    </row>
    <row r="39675">
      <c r="A39675" s="1">
        <v>39685.0</v>
      </c>
      <c r="B39675" s="1">
        <v>0.0</v>
      </c>
      <c r="C39675" s="1" t="s">
        <v>39542</v>
      </c>
    </row>
    <row r="39676">
      <c r="A39676" s="1">
        <v>39686.0</v>
      </c>
      <c r="B39676" s="1">
        <v>1.0</v>
      </c>
      <c r="C39676" s="1" t="s">
        <v>39543</v>
      </c>
    </row>
    <row r="39677">
      <c r="A39677" s="1">
        <v>39687.0</v>
      </c>
      <c r="B39677" s="1">
        <v>1.0</v>
      </c>
      <c r="C39677" s="1" t="s">
        <v>39544</v>
      </c>
    </row>
    <row r="39678">
      <c r="A39678" s="1">
        <v>39688.0</v>
      </c>
      <c r="B39678" s="1">
        <v>1.0</v>
      </c>
      <c r="C39678" s="1" t="s">
        <v>39545</v>
      </c>
    </row>
    <row r="39679">
      <c r="A39679" s="1">
        <v>39689.0</v>
      </c>
      <c r="B39679" s="1">
        <v>1.0</v>
      </c>
      <c r="C39679" s="1" t="s">
        <v>39546</v>
      </c>
    </row>
    <row r="39680">
      <c r="A39680" s="1">
        <v>39690.0</v>
      </c>
      <c r="B39680" s="1">
        <v>1.0</v>
      </c>
      <c r="C39680" s="1" t="s">
        <v>39547</v>
      </c>
    </row>
    <row r="39681">
      <c r="A39681" s="1">
        <v>39691.0</v>
      </c>
      <c r="B39681" s="1">
        <v>1.0</v>
      </c>
      <c r="C39681" s="1" t="s">
        <v>39548</v>
      </c>
    </row>
    <row r="39682">
      <c r="A39682" s="1">
        <v>39692.0</v>
      </c>
      <c r="B39682" s="1">
        <v>1.0</v>
      </c>
      <c r="C39682" s="1" t="s">
        <v>39549</v>
      </c>
    </row>
    <row r="39683">
      <c r="A39683" s="1">
        <v>39693.0</v>
      </c>
      <c r="B39683" s="1">
        <v>0.0</v>
      </c>
      <c r="C39683" s="1" t="s">
        <v>39550</v>
      </c>
    </row>
    <row r="39684">
      <c r="A39684" s="1">
        <v>39694.0</v>
      </c>
      <c r="B39684" s="1">
        <v>0.0</v>
      </c>
      <c r="C39684" s="1" t="s">
        <v>39551</v>
      </c>
    </row>
    <row r="39685">
      <c r="A39685" s="1">
        <v>39695.0</v>
      </c>
      <c r="B39685" s="1">
        <v>0.0</v>
      </c>
      <c r="C39685" s="1" t="s">
        <v>39552</v>
      </c>
    </row>
    <row r="39686">
      <c r="A39686" s="1">
        <v>39696.0</v>
      </c>
      <c r="B39686" s="1">
        <v>0.0</v>
      </c>
      <c r="C39686" s="1" t="s">
        <v>39553</v>
      </c>
    </row>
    <row r="39687">
      <c r="A39687" s="1">
        <v>39697.0</v>
      </c>
      <c r="B39687" s="1">
        <v>1.0</v>
      </c>
      <c r="C39687" s="1" t="s">
        <v>39554</v>
      </c>
    </row>
    <row r="39688">
      <c r="A39688" s="1">
        <v>39698.0</v>
      </c>
      <c r="B39688" s="1">
        <v>1.0</v>
      </c>
      <c r="C39688" s="1" t="s">
        <v>39555</v>
      </c>
    </row>
    <row r="39689">
      <c r="A39689" s="1">
        <v>39699.0</v>
      </c>
      <c r="B39689" s="1">
        <v>1.0</v>
      </c>
      <c r="C39689" s="1" t="s">
        <v>39556</v>
      </c>
    </row>
    <row r="39690">
      <c r="A39690" s="1">
        <v>39700.0</v>
      </c>
      <c r="B39690" s="1">
        <v>1.0</v>
      </c>
      <c r="C39690" s="1" t="s">
        <v>39557</v>
      </c>
    </row>
    <row r="39691">
      <c r="A39691" s="1">
        <v>39701.0</v>
      </c>
      <c r="B39691" s="1">
        <v>1.0</v>
      </c>
      <c r="C39691" s="1" t="s">
        <v>39558</v>
      </c>
    </row>
    <row r="39692">
      <c r="A39692" s="1">
        <v>39702.0</v>
      </c>
      <c r="B39692" s="1">
        <v>1.0</v>
      </c>
      <c r="C39692" s="1" t="s">
        <v>39559</v>
      </c>
    </row>
    <row r="39693">
      <c r="A39693" s="1">
        <v>39703.0</v>
      </c>
      <c r="B39693" s="1">
        <v>1.0</v>
      </c>
      <c r="C39693" s="1" t="s">
        <v>39560</v>
      </c>
    </row>
    <row r="39694">
      <c r="A39694" s="1">
        <v>39704.0</v>
      </c>
      <c r="B39694" s="1">
        <v>1.0</v>
      </c>
      <c r="C39694" s="1" t="s">
        <v>39561</v>
      </c>
    </row>
    <row r="39695">
      <c r="A39695" s="1">
        <v>39705.0</v>
      </c>
      <c r="B39695" s="1">
        <v>1.0</v>
      </c>
      <c r="C39695" s="1" t="s">
        <v>39562</v>
      </c>
    </row>
    <row r="39696">
      <c r="A39696" s="1">
        <v>39706.0</v>
      </c>
      <c r="B39696" s="1">
        <v>1.0</v>
      </c>
      <c r="C39696" s="1" t="s">
        <v>39563</v>
      </c>
    </row>
    <row r="39697">
      <c r="A39697" s="1">
        <v>39707.0</v>
      </c>
      <c r="B39697" s="1">
        <v>1.0</v>
      </c>
      <c r="C39697" s="1" t="s">
        <v>39564</v>
      </c>
    </row>
    <row r="39698">
      <c r="A39698" s="1">
        <v>39708.0</v>
      </c>
      <c r="B39698" s="1">
        <v>1.0</v>
      </c>
      <c r="C39698" s="1" t="s">
        <v>39565</v>
      </c>
    </row>
    <row r="39699">
      <c r="A39699" s="1">
        <v>39709.0</v>
      </c>
      <c r="B39699" s="1">
        <v>1.0</v>
      </c>
      <c r="C39699" s="1" t="s">
        <v>39566</v>
      </c>
    </row>
    <row r="39700">
      <c r="A39700" s="1">
        <v>39710.0</v>
      </c>
      <c r="B39700" s="1">
        <v>0.0</v>
      </c>
      <c r="C39700" s="1" t="s">
        <v>39567</v>
      </c>
    </row>
    <row r="39701">
      <c r="A39701" s="1">
        <v>39711.0</v>
      </c>
      <c r="B39701" s="1">
        <v>1.0</v>
      </c>
      <c r="C39701" s="1" t="s">
        <v>39568</v>
      </c>
    </row>
    <row r="39702">
      <c r="A39702" s="1">
        <v>39712.0</v>
      </c>
      <c r="B39702" s="1">
        <v>1.0</v>
      </c>
      <c r="C39702" s="1" t="s">
        <v>39569</v>
      </c>
    </row>
    <row r="39703">
      <c r="A39703" s="1">
        <v>39713.0</v>
      </c>
      <c r="B39703" s="1">
        <v>0.0</v>
      </c>
      <c r="C39703" s="1" t="s">
        <v>39570</v>
      </c>
    </row>
    <row r="39704">
      <c r="A39704" s="1">
        <v>39714.0</v>
      </c>
      <c r="B39704" s="1">
        <v>0.0</v>
      </c>
      <c r="C39704" s="1" t="s">
        <v>39571</v>
      </c>
    </row>
    <row r="39705">
      <c r="A39705" s="1">
        <v>39715.0</v>
      </c>
      <c r="B39705" s="1">
        <v>1.0</v>
      </c>
      <c r="C39705" s="1" t="s">
        <v>39572</v>
      </c>
    </row>
    <row r="39706">
      <c r="A39706" s="1">
        <v>39716.0</v>
      </c>
      <c r="B39706" s="1">
        <v>0.0</v>
      </c>
      <c r="C39706" s="1" t="s">
        <v>39573</v>
      </c>
    </row>
    <row r="39707">
      <c r="A39707" s="1">
        <v>39717.0</v>
      </c>
      <c r="B39707" s="1">
        <v>0.0</v>
      </c>
      <c r="C39707" s="1" t="s">
        <v>39574</v>
      </c>
    </row>
    <row r="39708">
      <c r="A39708" s="1">
        <v>39718.0</v>
      </c>
      <c r="B39708" s="1">
        <v>1.0</v>
      </c>
      <c r="C39708" s="1" t="s">
        <v>39575</v>
      </c>
    </row>
    <row r="39709">
      <c r="A39709" s="1">
        <v>39719.0</v>
      </c>
      <c r="B39709" s="1">
        <v>1.0</v>
      </c>
      <c r="C39709" s="1" t="s">
        <v>39576</v>
      </c>
    </row>
    <row r="39710">
      <c r="A39710" s="1">
        <v>39720.0</v>
      </c>
      <c r="B39710" s="1">
        <v>0.0</v>
      </c>
      <c r="C39710" s="1" t="s">
        <v>39577</v>
      </c>
    </row>
    <row r="39711">
      <c r="A39711" s="1">
        <v>39721.0</v>
      </c>
      <c r="B39711" s="1">
        <v>1.0</v>
      </c>
      <c r="C39711" s="1" t="s">
        <v>39578</v>
      </c>
    </row>
    <row r="39712">
      <c r="A39712" s="1">
        <v>39722.0</v>
      </c>
      <c r="B39712" s="1">
        <v>0.0</v>
      </c>
      <c r="C39712" s="1" t="s">
        <v>39579</v>
      </c>
    </row>
    <row r="39713">
      <c r="A39713" s="1">
        <v>39723.0</v>
      </c>
      <c r="B39713" s="1">
        <v>0.0</v>
      </c>
      <c r="C39713" s="1" t="s">
        <v>39580</v>
      </c>
    </row>
    <row r="39714">
      <c r="A39714" s="1">
        <v>39724.0</v>
      </c>
      <c r="B39714" s="1">
        <v>0.0</v>
      </c>
      <c r="C39714" s="1" t="s">
        <v>39581</v>
      </c>
    </row>
    <row r="39715">
      <c r="A39715" s="1">
        <v>39725.0</v>
      </c>
      <c r="B39715" s="1">
        <v>0.0</v>
      </c>
      <c r="C39715" s="1" t="s">
        <v>39582</v>
      </c>
    </row>
    <row r="39716">
      <c r="A39716" s="1">
        <v>39726.0</v>
      </c>
      <c r="B39716" s="1">
        <v>0.0</v>
      </c>
      <c r="C39716" s="1" t="s">
        <v>39583</v>
      </c>
    </row>
    <row r="39717">
      <c r="A39717" s="1">
        <v>39727.0</v>
      </c>
      <c r="B39717" s="1">
        <v>1.0</v>
      </c>
      <c r="C39717" s="1" t="s">
        <v>39584</v>
      </c>
    </row>
    <row r="39718">
      <c r="A39718" s="1">
        <v>39728.0</v>
      </c>
      <c r="B39718" s="1">
        <v>0.0</v>
      </c>
      <c r="C39718" s="1" t="s">
        <v>39585</v>
      </c>
    </row>
    <row r="39719">
      <c r="A39719" s="1">
        <v>39729.0</v>
      </c>
      <c r="B39719" s="1">
        <v>1.0</v>
      </c>
      <c r="C39719" s="1" t="s">
        <v>39586</v>
      </c>
    </row>
    <row r="39720">
      <c r="A39720" s="1">
        <v>39730.0</v>
      </c>
      <c r="B39720" s="1">
        <v>1.0</v>
      </c>
      <c r="C39720" s="1" t="s">
        <v>39587</v>
      </c>
    </row>
    <row r="39721">
      <c r="A39721" s="1">
        <v>39731.0</v>
      </c>
      <c r="B39721" s="1">
        <v>0.0</v>
      </c>
      <c r="C39721" s="1" t="s">
        <v>39588</v>
      </c>
    </row>
    <row r="39722">
      <c r="A39722" s="1">
        <v>39732.0</v>
      </c>
      <c r="B39722" s="1">
        <v>1.0</v>
      </c>
      <c r="C39722" s="1" t="s">
        <v>39589</v>
      </c>
    </row>
    <row r="39723">
      <c r="A39723" s="1">
        <v>39733.0</v>
      </c>
      <c r="B39723" s="1">
        <v>1.0</v>
      </c>
      <c r="C39723" s="1" t="s">
        <v>39590</v>
      </c>
    </row>
    <row r="39724">
      <c r="A39724" s="1">
        <v>39734.0</v>
      </c>
      <c r="B39724" s="1">
        <v>1.0</v>
      </c>
      <c r="C39724" s="1" t="s">
        <v>39591</v>
      </c>
    </row>
    <row r="39725">
      <c r="A39725" s="1">
        <v>39735.0</v>
      </c>
      <c r="B39725" s="1">
        <v>1.0</v>
      </c>
      <c r="C39725" s="1" t="s">
        <v>39592</v>
      </c>
    </row>
    <row r="39726">
      <c r="A39726" s="1">
        <v>39736.0</v>
      </c>
      <c r="B39726" s="1">
        <v>0.0</v>
      </c>
      <c r="C39726" s="1" t="s">
        <v>39593</v>
      </c>
    </row>
    <row r="39727">
      <c r="A39727" s="1">
        <v>39737.0</v>
      </c>
      <c r="B39727" s="1">
        <v>1.0</v>
      </c>
      <c r="C39727" s="1" t="s">
        <v>39594</v>
      </c>
    </row>
    <row r="39728">
      <c r="A39728" s="1">
        <v>39738.0</v>
      </c>
      <c r="B39728" s="1">
        <v>1.0</v>
      </c>
      <c r="C39728" s="1" t="s">
        <v>39595</v>
      </c>
    </row>
    <row r="39729">
      <c r="A39729" s="1">
        <v>39739.0</v>
      </c>
      <c r="B39729" s="1">
        <v>1.0</v>
      </c>
      <c r="C39729" s="1" t="s">
        <v>39596</v>
      </c>
    </row>
    <row r="39730">
      <c r="A39730" s="1">
        <v>39740.0</v>
      </c>
      <c r="B39730" s="1">
        <v>0.0</v>
      </c>
      <c r="C39730" s="1" t="s">
        <v>39597</v>
      </c>
    </row>
    <row r="39731">
      <c r="A39731" s="1">
        <v>39741.0</v>
      </c>
      <c r="B39731" s="1">
        <v>1.0</v>
      </c>
      <c r="C39731" s="1" t="s">
        <v>39598</v>
      </c>
    </row>
    <row r="39732">
      <c r="A39732" s="1">
        <v>39742.0</v>
      </c>
      <c r="B39732" s="1">
        <v>1.0</v>
      </c>
      <c r="C39732" s="1" t="s">
        <v>39599</v>
      </c>
    </row>
    <row r="39733">
      <c r="A39733" s="1">
        <v>39743.0</v>
      </c>
      <c r="B39733" s="1">
        <v>1.0</v>
      </c>
      <c r="C39733" s="1" t="s">
        <v>39600</v>
      </c>
    </row>
    <row r="39734">
      <c r="A39734" s="1">
        <v>39744.0</v>
      </c>
      <c r="B39734" s="1">
        <v>0.0</v>
      </c>
      <c r="C39734" s="1" t="s">
        <v>39601</v>
      </c>
    </row>
    <row r="39735">
      <c r="A39735" s="1">
        <v>39745.0</v>
      </c>
      <c r="B39735" s="1">
        <v>0.0</v>
      </c>
      <c r="C39735" s="1" t="s">
        <v>39602</v>
      </c>
    </row>
    <row r="39736">
      <c r="A39736" s="1">
        <v>39746.0</v>
      </c>
      <c r="B39736" s="1">
        <v>1.0</v>
      </c>
      <c r="C39736" s="1" t="s">
        <v>39603</v>
      </c>
    </row>
    <row r="39737">
      <c r="A39737" s="1">
        <v>39747.0</v>
      </c>
      <c r="B39737" s="1">
        <v>1.0</v>
      </c>
      <c r="C39737" s="1" t="s">
        <v>39604</v>
      </c>
    </row>
    <row r="39738">
      <c r="A39738" s="1">
        <v>39748.0</v>
      </c>
      <c r="B39738" s="1">
        <v>1.0</v>
      </c>
      <c r="C39738" s="1" t="s">
        <v>39605</v>
      </c>
    </row>
    <row r="39739">
      <c r="A39739" s="1">
        <v>39749.0</v>
      </c>
      <c r="B39739" s="1">
        <v>0.0</v>
      </c>
      <c r="C39739" s="1" t="s">
        <v>39606</v>
      </c>
    </row>
    <row r="39740">
      <c r="A39740" s="1">
        <v>39750.0</v>
      </c>
      <c r="B39740" s="1">
        <v>1.0</v>
      </c>
      <c r="C39740" s="1" t="s">
        <v>39607</v>
      </c>
    </row>
    <row r="39741">
      <c r="A39741" s="1">
        <v>39751.0</v>
      </c>
      <c r="B39741" s="1">
        <v>1.0</v>
      </c>
      <c r="C39741" s="1" t="s">
        <v>39608</v>
      </c>
    </row>
    <row r="39742">
      <c r="A39742" s="1">
        <v>39752.0</v>
      </c>
      <c r="B39742" s="1">
        <v>1.0</v>
      </c>
      <c r="C39742" s="1" t="s">
        <v>39609</v>
      </c>
    </row>
    <row r="39743">
      <c r="A39743" s="1">
        <v>39753.0</v>
      </c>
      <c r="B39743" s="1">
        <v>1.0</v>
      </c>
      <c r="C39743" s="1" t="s">
        <v>39610</v>
      </c>
    </row>
    <row r="39744">
      <c r="A39744" s="1">
        <v>39754.0</v>
      </c>
      <c r="B39744" s="1">
        <v>0.0</v>
      </c>
      <c r="C39744" s="1" t="s">
        <v>39611</v>
      </c>
    </row>
    <row r="39745">
      <c r="A39745" s="1">
        <v>39755.0</v>
      </c>
      <c r="B39745" s="1">
        <v>1.0</v>
      </c>
      <c r="C39745" s="1" t="s">
        <v>39612</v>
      </c>
    </row>
    <row r="39746">
      <c r="A39746" s="1">
        <v>39756.0</v>
      </c>
      <c r="B39746" s="1">
        <v>1.0</v>
      </c>
      <c r="C39746" s="1" t="s">
        <v>39613</v>
      </c>
    </row>
    <row r="39747">
      <c r="A39747" s="1">
        <v>39757.0</v>
      </c>
      <c r="B39747" s="1">
        <v>0.0</v>
      </c>
      <c r="C39747" s="1" t="s">
        <v>39614</v>
      </c>
    </row>
    <row r="39748">
      <c r="A39748" s="1">
        <v>39758.0</v>
      </c>
      <c r="B39748" s="1">
        <v>0.0</v>
      </c>
      <c r="C39748" s="1" t="s">
        <v>39615</v>
      </c>
    </row>
    <row r="39749">
      <c r="A39749" s="1">
        <v>39759.0</v>
      </c>
      <c r="B39749" s="1">
        <v>1.0</v>
      </c>
      <c r="C39749" s="1" t="s">
        <v>39616</v>
      </c>
    </row>
    <row r="39750">
      <c r="A39750" s="1">
        <v>39760.0</v>
      </c>
      <c r="B39750" s="1">
        <v>0.0</v>
      </c>
      <c r="C39750" s="1" t="s">
        <v>39617</v>
      </c>
    </row>
    <row r="39751">
      <c r="A39751" s="1">
        <v>39761.0</v>
      </c>
      <c r="B39751" s="1">
        <v>1.0</v>
      </c>
      <c r="C39751" s="1" t="s">
        <v>39618</v>
      </c>
    </row>
    <row r="39752">
      <c r="A39752" s="1">
        <v>39762.0</v>
      </c>
      <c r="B39752" s="1">
        <v>0.0</v>
      </c>
      <c r="C39752" s="1" t="s">
        <v>39619</v>
      </c>
    </row>
    <row r="39753">
      <c r="A39753" s="1">
        <v>39763.0</v>
      </c>
      <c r="B39753" s="1">
        <v>0.0</v>
      </c>
      <c r="C39753" s="1" t="s">
        <v>39620</v>
      </c>
    </row>
    <row r="39754">
      <c r="A39754" s="1">
        <v>39764.0</v>
      </c>
      <c r="B39754" s="1">
        <v>1.0</v>
      </c>
      <c r="C39754" s="1" t="s">
        <v>39621</v>
      </c>
    </row>
    <row r="39755">
      <c r="A39755" s="1">
        <v>39765.0</v>
      </c>
      <c r="B39755" s="1">
        <v>1.0</v>
      </c>
      <c r="C39755" s="1" t="s">
        <v>39622</v>
      </c>
    </row>
    <row r="39756">
      <c r="A39756" s="1">
        <v>39766.0</v>
      </c>
      <c r="B39756" s="1">
        <v>1.0</v>
      </c>
      <c r="C39756" s="1" t="s">
        <v>39623</v>
      </c>
    </row>
    <row r="39757">
      <c r="A39757" s="1">
        <v>39767.0</v>
      </c>
      <c r="B39757" s="1">
        <v>1.0</v>
      </c>
      <c r="C39757" s="1" t="s">
        <v>39624</v>
      </c>
    </row>
    <row r="39758">
      <c r="A39758" s="1">
        <v>39768.0</v>
      </c>
      <c r="B39758" s="1">
        <v>1.0</v>
      </c>
      <c r="C39758" s="1" t="s">
        <v>39625</v>
      </c>
    </row>
    <row r="39759">
      <c r="A39759" s="1">
        <v>39769.0</v>
      </c>
      <c r="B39759" s="1">
        <v>1.0</v>
      </c>
      <c r="C39759" s="1" t="s">
        <v>39626</v>
      </c>
    </row>
    <row r="39760">
      <c r="A39760" s="1">
        <v>39770.0</v>
      </c>
      <c r="B39760" s="1">
        <v>1.0</v>
      </c>
      <c r="C39760" s="1" t="s">
        <v>39627</v>
      </c>
    </row>
    <row r="39761">
      <c r="A39761" s="1">
        <v>39771.0</v>
      </c>
      <c r="B39761" s="1">
        <v>0.0</v>
      </c>
      <c r="C39761" s="1" t="s">
        <v>39628</v>
      </c>
    </row>
    <row r="39762">
      <c r="A39762" s="1">
        <v>39772.0</v>
      </c>
      <c r="B39762" s="1">
        <v>1.0</v>
      </c>
      <c r="C39762" s="1" t="s">
        <v>39629</v>
      </c>
    </row>
    <row r="39763">
      <c r="A39763" s="1">
        <v>39773.0</v>
      </c>
      <c r="B39763" s="1">
        <v>0.0</v>
      </c>
      <c r="C39763" s="1" t="s">
        <v>39630</v>
      </c>
    </row>
    <row r="39764">
      <c r="A39764" s="1">
        <v>39774.0</v>
      </c>
      <c r="B39764" s="1">
        <v>1.0</v>
      </c>
      <c r="C39764" s="1" t="s">
        <v>39631</v>
      </c>
    </row>
    <row r="39765">
      <c r="A39765" s="1">
        <v>39775.0</v>
      </c>
      <c r="B39765" s="1">
        <v>0.0</v>
      </c>
      <c r="C39765" s="1" t="s">
        <v>39632</v>
      </c>
    </row>
    <row r="39766">
      <c r="A39766" s="1">
        <v>39776.0</v>
      </c>
      <c r="B39766" s="1">
        <v>0.0</v>
      </c>
      <c r="C39766" s="1" t="s">
        <v>39633</v>
      </c>
    </row>
    <row r="39767">
      <c r="A39767" s="1">
        <v>39777.0</v>
      </c>
      <c r="B39767" s="1">
        <v>1.0</v>
      </c>
      <c r="C39767" s="1" t="s">
        <v>39634</v>
      </c>
    </row>
    <row r="39768">
      <c r="A39768" s="1">
        <v>39778.0</v>
      </c>
      <c r="B39768" s="1">
        <v>0.0</v>
      </c>
      <c r="C39768" s="1" t="s">
        <v>39635</v>
      </c>
    </row>
    <row r="39769">
      <c r="A39769" s="1">
        <v>39779.0</v>
      </c>
      <c r="B39769" s="1">
        <v>1.0</v>
      </c>
      <c r="C39769" s="1" t="s">
        <v>39636</v>
      </c>
    </row>
    <row r="39770">
      <c r="A39770" s="1">
        <v>39780.0</v>
      </c>
      <c r="B39770" s="1">
        <v>0.0</v>
      </c>
      <c r="C39770" s="1" t="s">
        <v>39637</v>
      </c>
    </row>
    <row r="39771">
      <c r="A39771" s="1">
        <v>39781.0</v>
      </c>
      <c r="B39771" s="1">
        <v>0.0</v>
      </c>
      <c r="C39771" s="1" t="s">
        <v>39638</v>
      </c>
    </row>
    <row r="39772">
      <c r="A39772" s="1">
        <v>39782.0</v>
      </c>
      <c r="B39772" s="1">
        <v>1.0</v>
      </c>
      <c r="C39772" s="1" t="s">
        <v>39639</v>
      </c>
    </row>
    <row r="39773">
      <c r="A39773" s="1">
        <v>39783.0</v>
      </c>
      <c r="B39773" s="1">
        <v>1.0</v>
      </c>
      <c r="C39773" s="1" t="s">
        <v>39640</v>
      </c>
    </row>
    <row r="39774">
      <c r="A39774" s="1">
        <v>39784.0</v>
      </c>
      <c r="B39774" s="1">
        <v>0.0</v>
      </c>
      <c r="C39774" s="1" t="s">
        <v>39641</v>
      </c>
    </row>
    <row r="39775">
      <c r="A39775" s="1">
        <v>39785.0</v>
      </c>
      <c r="B39775" s="1">
        <v>1.0</v>
      </c>
      <c r="C39775" s="1" t="s">
        <v>39642</v>
      </c>
    </row>
    <row r="39776">
      <c r="A39776" s="1">
        <v>39786.0</v>
      </c>
      <c r="B39776" s="1">
        <v>0.0</v>
      </c>
      <c r="C39776" s="1" t="s">
        <v>39643</v>
      </c>
    </row>
    <row r="39777">
      <c r="A39777" s="1">
        <v>39787.0</v>
      </c>
      <c r="B39777" s="1">
        <v>0.0</v>
      </c>
      <c r="C39777" s="1" t="s">
        <v>39644</v>
      </c>
    </row>
    <row r="39778">
      <c r="A39778" s="1">
        <v>39788.0</v>
      </c>
      <c r="B39778" s="1">
        <v>0.0</v>
      </c>
      <c r="C39778" s="1" t="s">
        <v>39645</v>
      </c>
    </row>
    <row r="39779">
      <c r="A39779" s="1">
        <v>39789.0</v>
      </c>
      <c r="B39779" s="1">
        <v>0.0</v>
      </c>
      <c r="C39779" s="1" t="s">
        <v>39646</v>
      </c>
    </row>
    <row r="39780">
      <c r="A39780" s="1">
        <v>39790.0</v>
      </c>
      <c r="B39780" s="1">
        <v>1.0</v>
      </c>
      <c r="C39780" s="1" t="s">
        <v>39647</v>
      </c>
    </row>
    <row r="39781">
      <c r="A39781" s="1">
        <v>39791.0</v>
      </c>
      <c r="B39781" s="1">
        <v>0.0</v>
      </c>
      <c r="C39781" s="1" t="s">
        <v>39648</v>
      </c>
    </row>
    <row r="39782">
      <c r="A39782" s="1">
        <v>39792.0</v>
      </c>
      <c r="B39782" s="1">
        <v>0.0</v>
      </c>
      <c r="C39782" s="1" t="s">
        <v>39649</v>
      </c>
    </row>
    <row r="39783">
      <c r="A39783" s="1">
        <v>39793.0</v>
      </c>
      <c r="B39783" s="1">
        <v>0.0</v>
      </c>
      <c r="C39783" s="1" t="s">
        <v>39650</v>
      </c>
    </row>
    <row r="39784">
      <c r="A39784" s="1">
        <v>39794.0</v>
      </c>
      <c r="B39784" s="1">
        <v>0.0</v>
      </c>
      <c r="C39784" s="1" t="s">
        <v>39651</v>
      </c>
    </row>
    <row r="39785">
      <c r="A39785" s="1">
        <v>39795.0</v>
      </c>
      <c r="B39785" s="1">
        <v>1.0</v>
      </c>
      <c r="C39785" s="1" t="s">
        <v>39652</v>
      </c>
    </row>
    <row r="39786">
      <c r="A39786" s="1">
        <v>39796.0</v>
      </c>
      <c r="B39786" s="1">
        <v>1.0</v>
      </c>
      <c r="C39786" s="1" t="s">
        <v>39653</v>
      </c>
    </row>
    <row r="39787">
      <c r="A39787" s="1">
        <v>39797.0</v>
      </c>
      <c r="B39787" s="1">
        <v>1.0</v>
      </c>
      <c r="C39787" s="1" t="s">
        <v>39654</v>
      </c>
    </row>
    <row r="39788">
      <c r="A39788" s="1">
        <v>39798.0</v>
      </c>
      <c r="B39788" s="1">
        <v>1.0</v>
      </c>
      <c r="C39788" s="1" t="s">
        <v>39655</v>
      </c>
    </row>
    <row r="39789">
      <c r="A39789" s="1">
        <v>39799.0</v>
      </c>
      <c r="B39789" s="1">
        <v>1.0</v>
      </c>
      <c r="C39789" s="1" t="s">
        <v>39656</v>
      </c>
    </row>
    <row r="39790">
      <c r="A39790" s="1">
        <v>39800.0</v>
      </c>
      <c r="B39790" s="1">
        <v>1.0</v>
      </c>
      <c r="C39790" s="1" t="s">
        <v>39657</v>
      </c>
    </row>
    <row r="39791">
      <c r="A39791" s="1">
        <v>39801.0</v>
      </c>
      <c r="B39791" s="1">
        <v>1.0</v>
      </c>
      <c r="C39791" s="1" t="s">
        <v>39658</v>
      </c>
    </row>
    <row r="39792">
      <c r="A39792" s="1">
        <v>39802.0</v>
      </c>
      <c r="B39792" s="1">
        <v>0.0</v>
      </c>
      <c r="C39792" s="1" t="s">
        <v>39659</v>
      </c>
    </row>
    <row r="39793">
      <c r="A39793" s="1">
        <v>39803.0</v>
      </c>
      <c r="B39793" s="1">
        <v>0.0</v>
      </c>
      <c r="C39793" s="1" t="s">
        <v>39660</v>
      </c>
    </row>
    <row r="39794">
      <c r="A39794" s="1">
        <v>39804.0</v>
      </c>
      <c r="B39794" s="1">
        <v>1.0</v>
      </c>
      <c r="C39794" s="1" t="s">
        <v>39661</v>
      </c>
    </row>
    <row r="39795">
      <c r="A39795" s="1">
        <v>39805.0</v>
      </c>
      <c r="B39795" s="1">
        <v>1.0</v>
      </c>
      <c r="C39795" s="1" t="s">
        <v>39662</v>
      </c>
    </row>
    <row r="39796">
      <c r="A39796" s="1">
        <v>39806.0</v>
      </c>
      <c r="B39796" s="1">
        <v>1.0</v>
      </c>
      <c r="C39796" s="1" t="s">
        <v>39663</v>
      </c>
    </row>
    <row r="39797">
      <c r="A39797" s="1">
        <v>39807.0</v>
      </c>
      <c r="B39797" s="1">
        <v>0.0</v>
      </c>
      <c r="C39797" s="1" t="s">
        <v>39664</v>
      </c>
    </row>
    <row r="39798">
      <c r="A39798" s="1">
        <v>39808.0</v>
      </c>
      <c r="B39798" s="1">
        <v>0.0</v>
      </c>
      <c r="C39798" s="1" t="s">
        <v>39665</v>
      </c>
    </row>
    <row r="39799">
      <c r="A39799" s="1">
        <v>39809.0</v>
      </c>
      <c r="B39799" s="1">
        <v>1.0</v>
      </c>
      <c r="C39799" s="1" t="s">
        <v>39666</v>
      </c>
    </row>
    <row r="39800">
      <c r="A39800" s="1">
        <v>39810.0</v>
      </c>
      <c r="B39800" s="1">
        <v>1.0</v>
      </c>
      <c r="C39800" s="1" t="s">
        <v>39667</v>
      </c>
    </row>
    <row r="39801">
      <c r="A39801" s="1">
        <v>39811.0</v>
      </c>
      <c r="B39801" s="1">
        <v>0.0</v>
      </c>
      <c r="C39801" s="1" t="s">
        <v>39668</v>
      </c>
    </row>
    <row r="39802">
      <c r="A39802" s="1">
        <v>39812.0</v>
      </c>
      <c r="B39802" s="1">
        <v>1.0</v>
      </c>
      <c r="C39802" s="1" t="s">
        <v>39669</v>
      </c>
    </row>
    <row r="39803">
      <c r="A39803" s="1">
        <v>39813.0</v>
      </c>
      <c r="B39803" s="1">
        <v>1.0</v>
      </c>
      <c r="C39803" s="1" t="s">
        <v>39670</v>
      </c>
    </row>
    <row r="39804">
      <c r="A39804" s="1">
        <v>39814.0</v>
      </c>
      <c r="B39804" s="1">
        <v>1.0</v>
      </c>
      <c r="C39804" s="1" t="s">
        <v>39671</v>
      </c>
    </row>
    <row r="39805">
      <c r="A39805" s="1">
        <v>39815.0</v>
      </c>
      <c r="B39805" s="1">
        <v>0.0</v>
      </c>
      <c r="C39805" s="1" t="s">
        <v>39672</v>
      </c>
    </row>
    <row r="39806">
      <c r="A39806" s="1">
        <v>39816.0</v>
      </c>
      <c r="B39806" s="1">
        <v>1.0</v>
      </c>
      <c r="C39806" s="1" t="s">
        <v>39673</v>
      </c>
    </row>
    <row r="39807">
      <c r="A39807" s="1">
        <v>39817.0</v>
      </c>
      <c r="B39807" s="1">
        <v>1.0</v>
      </c>
      <c r="C39807" s="1" t="s">
        <v>39674</v>
      </c>
    </row>
    <row r="39808">
      <c r="A39808" s="1">
        <v>39818.0</v>
      </c>
      <c r="B39808" s="1">
        <v>1.0</v>
      </c>
      <c r="C39808" s="1" t="s">
        <v>39675</v>
      </c>
    </row>
    <row r="39809">
      <c r="A39809" s="1">
        <v>39819.0</v>
      </c>
      <c r="B39809" s="1">
        <v>1.0</v>
      </c>
      <c r="C39809" s="1" t="s">
        <v>39676</v>
      </c>
    </row>
    <row r="39810">
      <c r="A39810" s="1">
        <v>39820.0</v>
      </c>
      <c r="B39810" s="1">
        <v>1.0</v>
      </c>
      <c r="C39810" s="1" t="s">
        <v>39677</v>
      </c>
    </row>
    <row r="39811">
      <c r="A39811" s="1">
        <v>39821.0</v>
      </c>
      <c r="B39811" s="1">
        <v>1.0</v>
      </c>
      <c r="C39811" s="1" t="s">
        <v>39678</v>
      </c>
    </row>
    <row r="39812">
      <c r="A39812" s="1">
        <v>39822.0</v>
      </c>
      <c r="B39812" s="1">
        <v>1.0</v>
      </c>
      <c r="C39812" s="1" t="s">
        <v>39679</v>
      </c>
    </row>
    <row r="39813">
      <c r="A39813" s="1">
        <v>39823.0</v>
      </c>
      <c r="B39813" s="1">
        <v>1.0</v>
      </c>
      <c r="C39813" s="1" t="s">
        <v>39680</v>
      </c>
    </row>
    <row r="39814">
      <c r="A39814" s="1">
        <v>39824.0</v>
      </c>
      <c r="B39814" s="1">
        <v>1.0</v>
      </c>
      <c r="C39814" s="1" t="s">
        <v>39681</v>
      </c>
    </row>
    <row r="39815">
      <c r="A39815" s="1">
        <v>39825.0</v>
      </c>
      <c r="B39815" s="1">
        <v>1.0</v>
      </c>
      <c r="C39815" s="1" t="s">
        <v>39682</v>
      </c>
    </row>
    <row r="39816">
      <c r="A39816" s="1">
        <v>39826.0</v>
      </c>
      <c r="B39816" s="1">
        <v>1.0</v>
      </c>
      <c r="C39816" s="1" t="s">
        <v>39683</v>
      </c>
    </row>
    <row r="39817">
      <c r="A39817" s="1">
        <v>39827.0</v>
      </c>
      <c r="B39817" s="1">
        <v>0.0</v>
      </c>
      <c r="C39817" s="1" t="s">
        <v>39684</v>
      </c>
    </row>
    <row r="39818">
      <c r="A39818" s="1">
        <v>39828.0</v>
      </c>
      <c r="B39818" s="1">
        <v>0.0</v>
      </c>
      <c r="C39818" s="1" t="s">
        <v>39685</v>
      </c>
    </row>
    <row r="39819">
      <c r="A39819" s="1">
        <v>39829.0</v>
      </c>
      <c r="B39819" s="1">
        <v>0.0</v>
      </c>
      <c r="C39819" s="1" t="s">
        <v>39686</v>
      </c>
    </row>
    <row r="39820">
      <c r="A39820" s="1">
        <v>39830.0</v>
      </c>
      <c r="B39820" s="1">
        <v>1.0</v>
      </c>
      <c r="C39820" s="1" t="s">
        <v>39687</v>
      </c>
    </row>
    <row r="39821">
      <c r="A39821" s="1">
        <v>39831.0</v>
      </c>
      <c r="B39821" s="1">
        <v>0.0</v>
      </c>
      <c r="C39821" s="1" t="s">
        <v>39688</v>
      </c>
    </row>
    <row r="39822">
      <c r="A39822" s="1">
        <v>39832.0</v>
      </c>
      <c r="B39822" s="1">
        <v>0.0</v>
      </c>
      <c r="C39822" s="1" t="s">
        <v>39689</v>
      </c>
    </row>
    <row r="39823">
      <c r="A39823" s="1">
        <v>39833.0</v>
      </c>
      <c r="B39823" s="1">
        <v>0.0</v>
      </c>
      <c r="C39823" s="1" t="s">
        <v>39690</v>
      </c>
    </row>
    <row r="39824">
      <c r="A39824" s="1">
        <v>39834.0</v>
      </c>
      <c r="B39824" s="1">
        <v>1.0</v>
      </c>
      <c r="C39824" s="1" t="s">
        <v>39691</v>
      </c>
    </row>
    <row r="39825">
      <c r="A39825" s="1">
        <v>39835.0</v>
      </c>
      <c r="B39825" s="1">
        <v>0.0</v>
      </c>
      <c r="C39825" s="1" t="s">
        <v>39692</v>
      </c>
    </row>
    <row r="39826">
      <c r="A39826" s="1">
        <v>39836.0</v>
      </c>
      <c r="B39826" s="1">
        <v>0.0</v>
      </c>
      <c r="C39826" s="1" t="s">
        <v>39693</v>
      </c>
    </row>
    <row r="39827">
      <c r="A39827" s="1">
        <v>39837.0</v>
      </c>
      <c r="B39827" s="1">
        <v>0.0</v>
      </c>
      <c r="C39827" s="1" t="s">
        <v>39694</v>
      </c>
    </row>
    <row r="39828">
      <c r="A39828" s="1">
        <v>39838.0</v>
      </c>
      <c r="B39828" s="1">
        <v>0.0</v>
      </c>
      <c r="C39828" s="1" t="s">
        <v>39695</v>
      </c>
    </row>
    <row r="39829">
      <c r="A39829" s="1">
        <v>39839.0</v>
      </c>
      <c r="B39829" s="1">
        <v>0.0</v>
      </c>
      <c r="C39829" s="1" t="s">
        <v>39696</v>
      </c>
    </row>
    <row r="39830">
      <c r="A39830" s="1">
        <v>39840.0</v>
      </c>
      <c r="B39830" s="1">
        <v>0.0</v>
      </c>
      <c r="C39830" s="1" t="s">
        <v>39697</v>
      </c>
    </row>
    <row r="39831">
      <c r="A39831" s="1">
        <v>39841.0</v>
      </c>
      <c r="B39831" s="1">
        <v>0.0</v>
      </c>
      <c r="C39831" s="1" t="s">
        <v>39698</v>
      </c>
    </row>
    <row r="39832">
      <c r="A39832" s="1">
        <v>39842.0</v>
      </c>
      <c r="B39832" s="1">
        <v>1.0</v>
      </c>
      <c r="C39832" s="1" t="s">
        <v>39699</v>
      </c>
    </row>
    <row r="39833">
      <c r="A39833" s="1">
        <v>39843.0</v>
      </c>
      <c r="B39833" s="1">
        <v>1.0</v>
      </c>
      <c r="C39833" s="1" t="s">
        <v>39700</v>
      </c>
    </row>
    <row r="39834">
      <c r="A39834" s="1">
        <v>39844.0</v>
      </c>
      <c r="B39834" s="1">
        <v>1.0</v>
      </c>
      <c r="C39834" s="1" t="s">
        <v>39701</v>
      </c>
    </row>
    <row r="39835">
      <c r="A39835" s="1">
        <v>39845.0</v>
      </c>
      <c r="B39835" s="1">
        <v>0.0</v>
      </c>
      <c r="C39835" s="1" t="s">
        <v>39702</v>
      </c>
    </row>
    <row r="39836">
      <c r="A39836" s="1">
        <v>39846.0</v>
      </c>
      <c r="B39836" s="1">
        <v>1.0</v>
      </c>
      <c r="C39836" s="1" t="s">
        <v>39703</v>
      </c>
    </row>
    <row r="39837">
      <c r="A39837" s="1">
        <v>39847.0</v>
      </c>
      <c r="B39837" s="1">
        <v>1.0</v>
      </c>
      <c r="C39837" s="1" t="s">
        <v>39704</v>
      </c>
    </row>
    <row r="39838">
      <c r="A39838" s="1">
        <v>39848.0</v>
      </c>
      <c r="B39838" s="1">
        <v>1.0</v>
      </c>
      <c r="C39838" s="1" t="s">
        <v>39705</v>
      </c>
    </row>
    <row r="39839">
      <c r="A39839" s="1">
        <v>39849.0</v>
      </c>
      <c r="B39839" s="1">
        <v>1.0</v>
      </c>
      <c r="C39839" s="1" t="s">
        <v>39706</v>
      </c>
    </row>
    <row r="39840">
      <c r="A39840" s="1">
        <v>39850.0</v>
      </c>
      <c r="B39840" s="1">
        <v>1.0</v>
      </c>
      <c r="C39840" s="1" t="s">
        <v>39707</v>
      </c>
    </row>
    <row r="39841">
      <c r="A39841" s="1">
        <v>39851.0</v>
      </c>
      <c r="B39841" s="1">
        <v>1.0</v>
      </c>
      <c r="C39841" s="1" t="s">
        <v>39708</v>
      </c>
    </row>
    <row r="39842">
      <c r="A39842" s="1">
        <v>39852.0</v>
      </c>
      <c r="B39842" s="1">
        <v>1.0</v>
      </c>
      <c r="C39842" s="1" t="s">
        <v>39709</v>
      </c>
    </row>
    <row r="39843">
      <c r="A39843" s="1">
        <v>39853.0</v>
      </c>
      <c r="B39843" s="1">
        <v>1.0</v>
      </c>
      <c r="C39843" s="1" t="s">
        <v>39710</v>
      </c>
    </row>
    <row r="39844">
      <c r="A39844" s="1">
        <v>39854.0</v>
      </c>
      <c r="B39844" s="1">
        <v>1.0</v>
      </c>
      <c r="C39844" s="1" t="s">
        <v>39711</v>
      </c>
    </row>
    <row r="39845">
      <c r="A39845" s="1">
        <v>39855.0</v>
      </c>
      <c r="B39845" s="1">
        <v>1.0</v>
      </c>
      <c r="C39845" s="1" t="s">
        <v>39712</v>
      </c>
    </row>
    <row r="39846">
      <c r="A39846" s="1">
        <v>39856.0</v>
      </c>
      <c r="B39846" s="1">
        <v>1.0</v>
      </c>
      <c r="C39846" s="1" t="s">
        <v>39713</v>
      </c>
    </row>
    <row r="39847">
      <c r="A39847" s="1">
        <v>39857.0</v>
      </c>
      <c r="B39847" s="1">
        <v>1.0</v>
      </c>
      <c r="C39847" s="1" t="s">
        <v>39714</v>
      </c>
    </row>
    <row r="39848">
      <c r="A39848" s="1">
        <v>39858.0</v>
      </c>
      <c r="B39848" s="1">
        <v>1.0</v>
      </c>
      <c r="C39848" s="1" t="s">
        <v>39715</v>
      </c>
    </row>
    <row r="39849">
      <c r="A39849" s="1">
        <v>39859.0</v>
      </c>
      <c r="B39849" s="1">
        <v>1.0</v>
      </c>
      <c r="C39849" s="1" t="s">
        <v>39716</v>
      </c>
    </row>
    <row r="39850">
      <c r="A39850" s="1">
        <v>39860.0</v>
      </c>
      <c r="B39850" s="1">
        <v>1.0</v>
      </c>
      <c r="C39850" s="1" t="s">
        <v>39717</v>
      </c>
    </row>
    <row r="39851">
      <c r="A39851" s="1">
        <v>39861.0</v>
      </c>
      <c r="B39851" s="1">
        <v>0.0</v>
      </c>
      <c r="C39851" s="1" t="s">
        <v>39718</v>
      </c>
    </row>
    <row r="39852">
      <c r="A39852" s="1">
        <v>39862.0</v>
      </c>
      <c r="B39852" s="1">
        <v>1.0</v>
      </c>
      <c r="C39852" s="1" t="s">
        <v>39719</v>
      </c>
    </row>
    <row r="39853">
      <c r="A39853" s="1">
        <v>39863.0</v>
      </c>
      <c r="B39853" s="1">
        <v>0.0</v>
      </c>
      <c r="C39853" s="1" t="s">
        <v>39720</v>
      </c>
    </row>
    <row r="39854">
      <c r="A39854" s="1">
        <v>39864.0</v>
      </c>
      <c r="B39854" s="1">
        <v>0.0</v>
      </c>
      <c r="C39854" s="1" t="s">
        <v>39721</v>
      </c>
    </row>
    <row r="39855">
      <c r="A39855" s="1">
        <v>39865.0</v>
      </c>
      <c r="B39855" s="1">
        <v>0.0</v>
      </c>
      <c r="C39855" s="1" t="s">
        <v>39722</v>
      </c>
    </row>
    <row r="39856">
      <c r="A39856" s="1">
        <v>39866.0</v>
      </c>
      <c r="B39856" s="1">
        <v>0.0</v>
      </c>
      <c r="C39856" s="1" t="s">
        <v>39723</v>
      </c>
    </row>
    <row r="39857">
      <c r="A39857" s="1">
        <v>39867.0</v>
      </c>
      <c r="B39857" s="1">
        <v>1.0</v>
      </c>
      <c r="C39857" s="1" t="s">
        <v>39724</v>
      </c>
    </row>
    <row r="39858">
      <c r="A39858" s="1">
        <v>39868.0</v>
      </c>
      <c r="B39858" s="1">
        <v>1.0</v>
      </c>
      <c r="C39858" s="1" t="s">
        <v>39725</v>
      </c>
    </row>
    <row r="39859">
      <c r="A39859" s="1">
        <v>39869.0</v>
      </c>
      <c r="B39859" s="1">
        <v>1.0</v>
      </c>
      <c r="C39859" s="1" t="s">
        <v>39726</v>
      </c>
    </row>
    <row r="39860">
      <c r="A39860" s="1">
        <v>39870.0</v>
      </c>
      <c r="B39860" s="1">
        <v>0.0</v>
      </c>
      <c r="C39860" s="1" t="s">
        <v>39727</v>
      </c>
    </row>
    <row r="39861">
      <c r="A39861" s="1">
        <v>39871.0</v>
      </c>
      <c r="B39861" s="1">
        <v>0.0</v>
      </c>
      <c r="C39861" s="1" t="s">
        <v>39728</v>
      </c>
    </row>
    <row r="39862">
      <c r="A39862" s="1">
        <v>39872.0</v>
      </c>
      <c r="B39862" s="1">
        <v>1.0</v>
      </c>
      <c r="C39862" s="1" t="s">
        <v>39729</v>
      </c>
    </row>
    <row r="39863">
      <c r="A39863" s="1">
        <v>39873.0</v>
      </c>
      <c r="B39863" s="1">
        <v>0.0</v>
      </c>
      <c r="C39863" s="1" t="s">
        <v>39730</v>
      </c>
    </row>
    <row r="39864">
      <c r="A39864" s="1">
        <v>39874.0</v>
      </c>
      <c r="B39864" s="1">
        <v>1.0</v>
      </c>
      <c r="C39864" s="1" t="s">
        <v>39731</v>
      </c>
    </row>
    <row r="39865">
      <c r="A39865" s="1">
        <v>39875.0</v>
      </c>
      <c r="B39865" s="1">
        <v>0.0</v>
      </c>
      <c r="C39865" s="1" t="s">
        <v>39732</v>
      </c>
    </row>
    <row r="39866">
      <c r="A39866" s="1">
        <v>39876.0</v>
      </c>
      <c r="B39866" s="1">
        <v>0.0</v>
      </c>
      <c r="C39866" s="1" t="s">
        <v>39733</v>
      </c>
    </row>
    <row r="39867">
      <c r="A39867" s="1">
        <v>39877.0</v>
      </c>
      <c r="B39867" s="1">
        <v>1.0</v>
      </c>
      <c r="C39867" s="1" t="s">
        <v>39734</v>
      </c>
    </row>
    <row r="39868">
      <c r="A39868" s="1">
        <v>39878.0</v>
      </c>
      <c r="B39868" s="1">
        <v>1.0</v>
      </c>
      <c r="C39868" s="1" t="s">
        <v>39735</v>
      </c>
    </row>
    <row r="39869">
      <c r="A39869" s="1">
        <v>39879.0</v>
      </c>
      <c r="B39869" s="1">
        <v>0.0</v>
      </c>
      <c r="C39869" s="1" t="s">
        <v>39736</v>
      </c>
    </row>
    <row r="39870">
      <c r="A39870" s="1">
        <v>39880.0</v>
      </c>
      <c r="B39870" s="1">
        <v>1.0</v>
      </c>
      <c r="C39870" s="1" t="s">
        <v>39737</v>
      </c>
    </row>
    <row r="39871">
      <c r="A39871" s="1">
        <v>39881.0</v>
      </c>
      <c r="B39871" s="1">
        <v>0.0</v>
      </c>
      <c r="C39871" s="1" t="s">
        <v>39738</v>
      </c>
    </row>
    <row r="39872">
      <c r="A39872" s="1">
        <v>39882.0</v>
      </c>
      <c r="B39872" s="1">
        <v>1.0</v>
      </c>
      <c r="C39872" s="1" t="s">
        <v>39739</v>
      </c>
    </row>
    <row r="39873">
      <c r="A39873" s="1">
        <v>39883.0</v>
      </c>
      <c r="B39873" s="1">
        <v>1.0</v>
      </c>
      <c r="C39873" s="1" t="s">
        <v>39740</v>
      </c>
    </row>
    <row r="39874">
      <c r="A39874" s="1">
        <v>39884.0</v>
      </c>
      <c r="B39874" s="1">
        <v>0.0</v>
      </c>
      <c r="C39874" s="1" t="s">
        <v>39741</v>
      </c>
    </row>
    <row r="39875">
      <c r="A39875" s="1">
        <v>39885.0</v>
      </c>
      <c r="B39875" s="1">
        <v>0.0</v>
      </c>
      <c r="C39875" s="1" t="s">
        <v>39742</v>
      </c>
    </row>
    <row r="39876">
      <c r="A39876" s="1">
        <v>39886.0</v>
      </c>
      <c r="B39876" s="1">
        <v>0.0</v>
      </c>
      <c r="C39876" s="1" t="s">
        <v>39743</v>
      </c>
    </row>
    <row r="39877">
      <c r="A39877" s="1">
        <v>39887.0</v>
      </c>
      <c r="B39877" s="1">
        <v>1.0</v>
      </c>
      <c r="C39877" s="1" t="s">
        <v>39744</v>
      </c>
    </row>
    <row r="39878">
      <c r="A39878" s="1">
        <v>39888.0</v>
      </c>
      <c r="B39878" s="1">
        <v>1.0</v>
      </c>
      <c r="C39878" s="1" t="s">
        <v>39745</v>
      </c>
    </row>
    <row r="39879">
      <c r="A39879" s="1">
        <v>39889.0</v>
      </c>
      <c r="B39879" s="1">
        <v>0.0</v>
      </c>
      <c r="C39879" s="1" t="s">
        <v>39746</v>
      </c>
    </row>
    <row r="39880">
      <c r="A39880" s="1">
        <v>39890.0</v>
      </c>
      <c r="B39880" s="1">
        <v>0.0</v>
      </c>
      <c r="C39880" s="1" t="s">
        <v>39747</v>
      </c>
    </row>
    <row r="39881">
      <c r="A39881" s="1">
        <v>39891.0</v>
      </c>
      <c r="B39881" s="1">
        <v>1.0</v>
      </c>
      <c r="C39881" s="1" t="s">
        <v>39748</v>
      </c>
    </row>
    <row r="39882">
      <c r="A39882" s="1">
        <v>39892.0</v>
      </c>
      <c r="B39882" s="1">
        <v>0.0</v>
      </c>
      <c r="C39882" s="1" t="s">
        <v>39749</v>
      </c>
    </row>
    <row r="39883">
      <c r="A39883" s="1">
        <v>39893.0</v>
      </c>
      <c r="B39883" s="1">
        <v>1.0</v>
      </c>
      <c r="C39883" s="1" t="s">
        <v>39750</v>
      </c>
    </row>
    <row r="39884">
      <c r="A39884" s="1">
        <v>39894.0</v>
      </c>
      <c r="B39884" s="1">
        <v>1.0</v>
      </c>
      <c r="C39884" s="1" t="s">
        <v>39751</v>
      </c>
    </row>
    <row r="39885">
      <c r="A39885" s="1">
        <v>39895.0</v>
      </c>
      <c r="B39885" s="1">
        <v>0.0</v>
      </c>
      <c r="C39885" s="1" t="s">
        <v>39752</v>
      </c>
    </row>
    <row r="39886">
      <c r="A39886" s="1">
        <v>39896.0</v>
      </c>
      <c r="B39886" s="1">
        <v>0.0</v>
      </c>
      <c r="C39886" s="1" t="s">
        <v>39753</v>
      </c>
    </row>
    <row r="39887">
      <c r="A39887" s="1">
        <v>39897.0</v>
      </c>
      <c r="B39887" s="1">
        <v>1.0</v>
      </c>
      <c r="C39887" s="1" t="s">
        <v>39754</v>
      </c>
    </row>
    <row r="39888">
      <c r="A39888" s="1">
        <v>39898.0</v>
      </c>
      <c r="B39888" s="1">
        <v>1.0</v>
      </c>
      <c r="C39888" s="1" t="s">
        <v>39755</v>
      </c>
    </row>
    <row r="39889">
      <c r="A39889" s="1">
        <v>39899.0</v>
      </c>
      <c r="B39889" s="1">
        <v>1.0</v>
      </c>
      <c r="C39889" s="1" t="s">
        <v>39756</v>
      </c>
    </row>
    <row r="39890">
      <c r="A39890" s="1">
        <v>39900.0</v>
      </c>
      <c r="B39890" s="1">
        <v>1.0</v>
      </c>
      <c r="C39890" s="1" t="s">
        <v>39757</v>
      </c>
    </row>
    <row r="39891">
      <c r="A39891" s="1">
        <v>39901.0</v>
      </c>
      <c r="B39891" s="1">
        <v>0.0</v>
      </c>
      <c r="C39891" s="1" t="s">
        <v>39758</v>
      </c>
    </row>
    <row r="39892">
      <c r="A39892" s="1">
        <v>39902.0</v>
      </c>
      <c r="B39892" s="1">
        <v>0.0</v>
      </c>
      <c r="C39892" s="1" t="s">
        <v>39759</v>
      </c>
    </row>
    <row r="39893">
      <c r="A39893" s="1">
        <v>39903.0</v>
      </c>
      <c r="B39893" s="1">
        <v>1.0</v>
      </c>
      <c r="C39893" s="1" t="s">
        <v>39760</v>
      </c>
    </row>
    <row r="39894">
      <c r="A39894" s="1">
        <v>39904.0</v>
      </c>
      <c r="B39894" s="1">
        <v>1.0</v>
      </c>
      <c r="C39894" s="1" t="s">
        <v>39761</v>
      </c>
    </row>
    <row r="39895">
      <c r="A39895" s="1">
        <v>39905.0</v>
      </c>
      <c r="B39895" s="1">
        <v>0.0</v>
      </c>
      <c r="C39895" s="1" t="s">
        <v>39762</v>
      </c>
    </row>
    <row r="39896">
      <c r="A39896" s="1">
        <v>39906.0</v>
      </c>
      <c r="B39896" s="1">
        <v>0.0</v>
      </c>
      <c r="C39896" s="1" t="s">
        <v>39763</v>
      </c>
    </row>
    <row r="39897">
      <c r="A39897" s="1">
        <v>39907.0</v>
      </c>
      <c r="B39897" s="1">
        <v>0.0</v>
      </c>
      <c r="C39897" s="1" t="s">
        <v>39764</v>
      </c>
    </row>
    <row r="39898">
      <c r="A39898" s="1">
        <v>39908.0</v>
      </c>
      <c r="B39898" s="1">
        <v>0.0</v>
      </c>
      <c r="C39898" s="1" t="s">
        <v>39765</v>
      </c>
    </row>
    <row r="39899">
      <c r="A39899" s="1">
        <v>39909.0</v>
      </c>
      <c r="B39899" s="1">
        <v>1.0</v>
      </c>
      <c r="C39899" s="1" t="s">
        <v>39766</v>
      </c>
    </row>
    <row r="39900">
      <c r="A39900" s="1">
        <v>39910.0</v>
      </c>
      <c r="B39900" s="1">
        <v>1.0</v>
      </c>
      <c r="C39900" s="1" t="s">
        <v>39767</v>
      </c>
    </row>
    <row r="39901">
      <c r="A39901" s="1">
        <v>39911.0</v>
      </c>
      <c r="B39901" s="1">
        <v>1.0</v>
      </c>
      <c r="C39901" s="1" t="s">
        <v>39768</v>
      </c>
    </row>
    <row r="39902">
      <c r="A39902" s="1">
        <v>39912.0</v>
      </c>
      <c r="B39902" s="1">
        <v>0.0</v>
      </c>
      <c r="C39902" s="1" t="s">
        <v>39769</v>
      </c>
    </row>
    <row r="39903">
      <c r="A39903" s="1">
        <v>39913.0</v>
      </c>
      <c r="B39903" s="1">
        <v>1.0</v>
      </c>
      <c r="C39903" s="1" t="s">
        <v>39770</v>
      </c>
    </row>
    <row r="39904">
      <c r="A39904" s="1">
        <v>39914.0</v>
      </c>
      <c r="B39904" s="1">
        <v>0.0</v>
      </c>
      <c r="C39904" s="1" t="s">
        <v>39771</v>
      </c>
    </row>
    <row r="39905">
      <c r="A39905" s="1">
        <v>39915.0</v>
      </c>
      <c r="B39905" s="1">
        <v>1.0</v>
      </c>
      <c r="C39905" s="1" t="s">
        <v>39772</v>
      </c>
    </row>
    <row r="39906">
      <c r="A39906" s="1">
        <v>39916.0</v>
      </c>
      <c r="B39906" s="1">
        <v>1.0</v>
      </c>
      <c r="C39906" s="1" t="s">
        <v>39773</v>
      </c>
    </row>
    <row r="39907">
      <c r="A39907" s="1">
        <v>39917.0</v>
      </c>
      <c r="B39907" s="1">
        <v>1.0</v>
      </c>
      <c r="C39907" s="1" t="s">
        <v>39774</v>
      </c>
    </row>
    <row r="39908">
      <c r="A39908" s="1">
        <v>39918.0</v>
      </c>
      <c r="B39908" s="1">
        <v>0.0</v>
      </c>
      <c r="C39908" s="1" t="s">
        <v>39775</v>
      </c>
    </row>
    <row r="39909">
      <c r="A39909" s="1">
        <v>39919.0</v>
      </c>
      <c r="B39909" s="1">
        <v>1.0</v>
      </c>
      <c r="C39909" s="1" t="s">
        <v>39776</v>
      </c>
    </row>
    <row r="39910">
      <c r="A39910" s="1">
        <v>39920.0</v>
      </c>
      <c r="B39910" s="1">
        <v>0.0</v>
      </c>
      <c r="C39910" s="1" t="s">
        <v>39777</v>
      </c>
    </row>
    <row r="39911">
      <c r="A39911" s="1">
        <v>39921.0</v>
      </c>
      <c r="B39911" s="1">
        <v>1.0</v>
      </c>
      <c r="C39911" s="1" t="s">
        <v>39778</v>
      </c>
    </row>
    <row r="39912">
      <c r="A39912" s="1">
        <v>39922.0</v>
      </c>
      <c r="B39912" s="1">
        <v>1.0</v>
      </c>
      <c r="C39912" s="1" t="s">
        <v>39779</v>
      </c>
    </row>
    <row r="39913">
      <c r="A39913" s="1">
        <v>39923.0</v>
      </c>
      <c r="B39913" s="1">
        <v>1.0</v>
      </c>
      <c r="C39913" s="1" t="s">
        <v>39780</v>
      </c>
    </row>
    <row r="39914">
      <c r="A39914" s="1">
        <v>39924.0</v>
      </c>
      <c r="B39914" s="1">
        <v>1.0</v>
      </c>
      <c r="C39914" s="1" t="s">
        <v>39781</v>
      </c>
    </row>
    <row r="39915">
      <c r="A39915" s="1">
        <v>39925.0</v>
      </c>
      <c r="B39915" s="1">
        <v>0.0</v>
      </c>
      <c r="C39915" s="1" t="s">
        <v>39782</v>
      </c>
    </row>
    <row r="39916">
      <c r="A39916" s="1">
        <v>39926.0</v>
      </c>
      <c r="B39916" s="1">
        <v>0.0</v>
      </c>
      <c r="C39916" s="1" t="s">
        <v>39783</v>
      </c>
    </row>
    <row r="39917">
      <c r="A39917" s="1">
        <v>39927.0</v>
      </c>
      <c r="B39917" s="1">
        <v>0.0</v>
      </c>
      <c r="C39917" s="1" t="s">
        <v>39784</v>
      </c>
    </row>
    <row r="39918">
      <c r="A39918" s="1">
        <v>39928.0</v>
      </c>
      <c r="B39918" s="1">
        <v>0.0</v>
      </c>
      <c r="C39918" s="1" t="s">
        <v>39785</v>
      </c>
    </row>
    <row r="39919">
      <c r="A39919" s="1">
        <v>39929.0</v>
      </c>
      <c r="B39919" s="1">
        <v>1.0</v>
      </c>
      <c r="C39919" s="1" t="s">
        <v>39786</v>
      </c>
    </row>
    <row r="39920">
      <c r="A39920" s="1">
        <v>39930.0</v>
      </c>
      <c r="B39920" s="1">
        <v>1.0</v>
      </c>
      <c r="C39920" s="1" t="s">
        <v>39787</v>
      </c>
    </row>
    <row r="39921">
      <c r="A39921" s="1">
        <v>39931.0</v>
      </c>
      <c r="B39921" s="1">
        <v>0.0</v>
      </c>
      <c r="C39921" s="1" t="s">
        <v>39788</v>
      </c>
    </row>
    <row r="39922">
      <c r="A39922" s="1">
        <v>39932.0</v>
      </c>
      <c r="B39922" s="1">
        <v>0.0</v>
      </c>
      <c r="C39922" s="1" t="s">
        <v>39789</v>
      </c>
    </row>
    <row r="39923">
      <c r="A39923" s="1">
        <v>39933.0</v>
      </c>
      <c r="B39923" s="1">
        <v>0.0</v>
      </c>
      <c r="C39923" s="1" t="s">
        <v>39790</v>
      </c>
    </row>
    <row r="39924">
      <c r="A39924" s="1">
        <v>39934.0</v>
      </c>
      <c r="B39924" s="1">
        <v>0.0</v>
      </c>
      <c r="C39924" s="1" t="s">
        <v>39791</v>
      </c>
    </row>
    <row r="39925">
      <c r="A39925" s="1">
        <v>39935.0</v>
      </c>
      <c r="B39925" s="1">
        <v>1.0</v>
      </c>
      <c r="C39925" s="1" t="s">
        <v>39792</v>
      </c>
    </row>
    <row r="39926">
      <c r="A39926" s="1">
        <v>39936.0</v>
      </c>
      <c r="B39926" s="1">
        <v>1.0</v>
      </c>
      <c r="C39926" s="1" t="s">
        <v>39793</v>
      </c>
    </row>
    <row r="39927">
      <c r="A39927" s="1">
        <v>39937.0</v>
      </c>
      <c r="B39927" s="1">
        <v>1.0</v>
      </c>
      <c r="C39927" s="1" t="s">
        <v>39794</v>
      </c>
    </row>
    <row r="39928">
      <c r="A39928" s="1">
        <v>39938.0</v>
      </c>
      <c r="B39928" s="1">
        <v>1.0</v>
      </c>
      <c r="C39928" s="1" t="s">
        <v>39795</v>
      </c>
    </row>
    <row r="39929">
      <c r="A39929" s="1">
        <v>39939.0</v>
      </c>
      <c r="B39929" s="1">
        <v>1.0</v>
      </c>
      <c r="C39929" s="1" t="s">
        <v>39796</v>
      </c>
    </row>
    <row r="39930">
      <c r="A39930" s="1">
        <v>39940.0</v>
      </c>
      <c r="B39930" s="1">
        <v>1.0</v>
      </c>
      <c r="C39930" s="1" t="s">
        <v>39797</v>
      </c>
    </row>
    <row r="39931">
      <c r="A39931" s="1">
        <v>39941.0</v>
      </c>
      <c r="B39931" s="1">
        <v>1.0</v>
      </c>
      <c r="C39931" s="1" t="s">
        <v>39798</v>
      </c>
    </row>
    <row r="39932">
      <c r="A39932" s="1">
        <v>39942.0</v>
      </c>
      <c r="B39932" s="1">
        <v>1.0</v>
      </c>
      <c r="C39932" s="1" t="s">
        <v>39799</v>
      </c>
    </row>
    <row r="39933">
      <c r="A39933" s="1">
        <v>39943.0</v>
      </c>
      <c r="B39933" s="1">
        <v>0.0</v>
      </c>
      <c r="C39933" s="1" t="s">
        <v>39800</v>
      </c>
    </row>
    <row r="39934">
      <c r="A39934" s="1">
        <v>39944.0</v>
      </c>
      <c r="B39934" s="1">
        <v>1.0</v>
      </c>
      <c r="C39934" s="1" t="s">
        <v>39801</v>
      </c>
    </row>
    <row r="39935">
      <c r="A39935" s="1">
        <v>39945.0</v>
      </c>
      <c r="B39935" s="1">
        <v>1.0</v>
      </c>
      <c r="C39935" s="1" t="s">
        <v>39802</v>
      </c>
    </row>
    <row r="39936">
      <c r="A39936" s="1">
        <v>39946.0</v>
      </c>
      <c r="B39936" s="1">
        <v>1.0</v>
      </c>
      <c r="C39936" s="1" t="s">
        <v>39803</v>
      </c>
    </row>
    <row r="39937">
      <c r="A39937" s="1">
        <v>39947.0</v>
      </c>
      <c r="B39937" s="1">
        <v>0.0</v>
      </c>
      <c r="C39937" s="1" t="s">
        <v>39804</v>
      </c>
    </row>
    <row r="39938">
      <c r="A39938" s="1">
        <v>39948.0</v>
      </c>
      <c r="B39938" s="1">
        <v>0.0</v>
      </c>
      <c r="C39938" s="1" t="s">
        <v>39805</v>
      </c>
    </row>
    <row r="39939">
      <c r="A39939" s="1">
        <v>39949.0</v>
      </c>
      <c r="B39939" s="1">
        <v>1.0</v>
      </c>
      <c r="C39939" s="1" t="s">
        <v>39806</v>
      </c>
    </row>
    <row r="39940">
      <c r="A39940" s="1">
        <v>39950.0</v>
      </c>
      <c r="B39940" s="1">
        <v>1.0</v>
      </c>
      <c r="C39940" s="1" t="s">
        <v>39807</v>
      </c>
    </row>
    <row r="39941">
      <c r="A39941" s="1">
        <v>39951.0</v>
      </c>
      <c r="B39941" s="1">
        <v>1.0</v>
      </c>
      <c r="C39941" s="1" t="s">
        <v>39808</v>
      </c>
    </row>
    <row r="39942">
      <c r="A39942" s="1">
        <v>39952.0</v>
      </c>
      <c r="B39942" s="1">
        <v>0.0</v>
      </c>
      <c r="C39942" s="1" t="s">
        <v>39809</v>
      </c>
    </row>
    <row r="39943">
      <c r="A39943" s="1">
        <v>39953.0</v>
      </c>
      <c r="B39943" s="1">
        <v>1.0</v>
      </c>
      <c r="C39943" s="1" t="s">
        <v>39810</v>
      </c>
    </row>
    <row r="39944">
      <c r="A39944" s="1">
        <v>39954.0</v>
      </c>
      <c r="B39944" s="1">
        <v>0.0</v>
      </c>
      <c r="C39944" s="1" t="s">
        <v>39811</v>
      </c>
    </row>
    <row r="39945">
      <c r="A39945" s="1">
        <v>39955.0</v>
      </c>
      <c r="B39945" s="1">
        <v>1.0</v>
      </c>
      <c r="C39945" s="1" t="s">
        <v>39812</v>
      </c>
    </row>
    <row r="39946">
      <c r="A39946" s="1">
        <v>39956.0</v>
      </c>
      <c r="B39946" s="1">
        <v>1.0</v>
      </c>
      <c r="C39946" s="1" t="s">
        <v>39813</v>
      </c>
    </row>
    <row r="39947">
      <c r="A39947" s="1">
        <v>39957.0</v>
      </c>
      <c r="B39947" s="1">
        <v>1.0</v>
      </c>
      <c r="C39947" s="1" t="s">
        <v>39814</v>
      </c>
    </row>
    <row r="39948">
      <c r="A39948" s="1">
        <v>39958.0</v>
      </c>
      <c r="B39948" s="1">
        <v>1.0</v>
      </c>
      <c r="C39948" s="1" t="s">
        <v>39815</v>
      </c>
    </row>
    <row r="39949">
      <c r="A39949" s="1">
        <v>39959.0</v>
      </c>
      <c r="B39949" s="1">
        <v>0.0</v>
      </c>
      <c r="C39949" s="1" t="s">
        <v>39816</v>
      </c>
    </row>
    <row r="39950">
      <c r="A39950" s="1">
        <v>39960.0</v>
      </c>
      <c r="B39950" s="1">
        <v>1.0</v>
      </c>
      <c r="C39950" s="1" t="s">
        <v>39817</v>
      </c>
    </row>
    <row r="39951">
      <c r="A39951" s="1">
        <v>39961.0</v>
      </c>
      <c r="B39951" s="1">
        <v>0.0</v>
      </c>
      <c r="C39951" s="1" t="s">
        <v>39818</v>
      </c>
    </row>
    <row r="39952">
      <c r="A39952" s="1">
        <v>39962.0</v>
      </c>
      <c r="B39952" s="1">
        <v>1.0</v>
      </c>
      <c r="C39952" s="1" t="s">
        <v>39819</v>
      </c>
    </row>
    <row r="39953">
      <c r="A39953" s="1">
        <v>39963.0</v>
      </c>
      <c r="B39953" s="1">
        <v>0.0</v>
      </c>
      <c r="C39953" s="1" t="s">
        <v>39820</v>
      </c>
    </row>
    <row r="39954">
      <c r="A39954" s="1">
        <v>39964.0</v>
      </c>
      <c r="B39954" s="1">
        <v>0.0</v>
      </c>
      <c r="C39954" s="1" t="s">
        <v>39821</v>
      </c>
    </row>
    <row r="39955">
      <c r="A39955" s="1">
        <v>39965.0</v>
      </c>
      <c r="B39955" s="1">
        <v>0.0</v>
      </c>
      <c r="C39955" s="1" t="s">
        <v>39822</v>
      </c>
    </row>
    <row r="39956">
      <c r="A39956" s="1">
        <v>39966.0</v>
      </c>
      <c r="B39956" s="1">
        <v>0.0</v>
      </c>
      <c r="C39956" s="1" t="s">
        <v>39823</v>
      </c>
    </row>
    <row r="39957">
      <c r="A39957" s="1">
        <v>39967.0</v>
      </c>
      <c r="B39957" s="1">
        <v>1.0</v>
      </c>
      <c r="C39957" s="1" t="s">
        <v>39824</v>
      </c>
    </row>
    <row r="39958">
      <c r="A39958" s="1">
        <v>39968.0</v>
      </c>
      <c r="B39958" s="1">
        <v>1.0</v>
      </c>
      <c r="C39958" s="1" t="s">
        <v>39825</v>
      </c>
    </row>
    <row r="39959">
      <c r="A39959" s="1">
        <v>39969.0</v>
      </c>
      <c r="B39959" s="1">
        <v>1.0</v>
      </c>
      <c r="C39959" s="1" t="s">
        <v>39826</v>
      </c>
    </row>
    <row r="39960">
      <c r="A39960" s="1">
        <v>39970.0</v>
      </c>
      <c r="B39960" s="1">
        <v>1.0</v>
      </c>
      <c r="C39960" s="1" t="s">
        <v>39827</v>
      </c>
    </row>
    <row r="39961">
      <c r="A39961" s="1">
        <v>39971.0</v>
      </c>
      <c r="B39961" s="1">
        <v>0.0</v>
      </c>
      <c r="C39961" s="1" t="s">
        <v>39828</v>
      </c>
    </row>
    <row r="39962">
      <c r="A39962" s="1">
        <v>39972.0</v>
      </c>
      <c r="B39962" s="1">
        <v>0.0</v>
      </c>
      <c r="C39962" s="1" t="s">
        <v>39829</v>
      </c>
    </row>
    <row r="39963">
      <c r="A39963" s="1">
        <v>39973.0</v>
      </c>
      <c r="B39963" s="1">
        <v>1.0</v>
      </c>
      <c r="C39963" s="1" t="s">
        <v>39830</v>
      </c>
    </row>
    <row r="39964">
      <c r="A39964" s="1">
        <v>39974.0</v>
      </c>
      <c r="B39964" s="1">
        <v>1.0</v>
      </c>
      <c r="C39964" s="1" t="s">
        <v>39831</v>
      </c>
    </row>
    <row r="39965">
      <c r="A39965" s="1">
        <v>39975.0</v>
      </c>
      <c r="B39965" s="1">
        <v>1.0</v>
      </c>
      <c r="C39965" s="1" t="s">
        <v>39832</v>
      </c>
    </row>
    <row r="39966">
      <c r="A39966" s="1">
        <v>39976.0</v>
      </c>
      <c r="B39966" s="1">
        <v>0.0</v>
      </c>
      <c r="C39966" s="1" t="s">
        <v>39833</v>
      </c>
    </row>
    <row r="39967">
      <c r="A39967" s="1">
        <v>39977.0</v>
      </c>
      <c r="B39967" s="1">
        <v>0.0</v>
      </c>
      <c r="C39967" s="1" t="s">
        <v>39834</v>
      </c>
    </row>
    <row r="39968">
      <c r="A39968" s="1">
        <v>39978.0</v>
      </c>
      <c r="B39968" s="1">
        <v>0.0</v>
      </c>
      <c r="C39968" s="1" t="s">
        <v>39835</v>
      </c>
    </row>
    <row r="39969">
      <c r="A39969" s="1">
        <v>39979.0</v>
      </c>
      <c r="B39969" s="1">
        <v>1.0</v>
      </c>
      <c r="C39969" s="1" t="s">
        <v>39836</v>
      </c>
    </row>
    <row r="39970">
      <c r="A39970" s="1">
        <v>39980.0</v>
      </c>
      <c r="B39970" s="1">
        <v>1.0</v>
      </c>
      <c r="C39970" s="1" t="s">
        <v>39837</v>
      </c>
    </row>
    <row r="39971">
      <c r="A39971" s="1">
        <v>39981.0</v>
      </c>
      <c r="B39971" s="1">
        <v>0.0</v>
      </c>
      <c r="C39971" s="1" t="s">
        <v>39838</v>
      </c>
    </row>
    <row r="39972">
      <c r="A39972" s="1">
        <v>39982.0</v>
      </c>
      <c r="B39972" s="1">
        <v>1.0</v>
      </c>
      <c r="C39972" s="1" t="s">
        <v>39839</v>
      </c>
    </row>
    <row r="39973">
      <c r="A39973" s="1">
        <v>39983.0</v>
      </c>
      <c r="B39973" s="1">
        <v>0.0</v>
      </c>
      <c r="C39973" s="1" t="s">
        <v>39840</v>
      </c>
    </row>
    <row r="39974">
      <c r="A39974" s="1">
        <v>39984.0</v>
      </c>
      <c r="B39974" s="1">
        <v>1.0</v>
      </c>
      <c r="C39974" s="1" t="s">
        <v>39841</v>
      </c>
    </row>
    <row r="39975">
      <c r="A39975" s="1">
        <v>39985.0</v>
      </c>
      <c r="B39975" s="1">
        <v>1.0</v>
      </c>
      <c r="C39975" s="1" t="s">
        <v>39842</v>
      </c>
    </row>
    <row r="39976">
      <c r="A39976" s="1">
        <v>39986.0</v>
      </c>
      <c r="B39976" s="1">
        <v>0.0</v>
      </c>
      <c r="C39976" s="1" t="s">
        <v>39843</v>
      </c>
    </row>
    <row r="39977">
      <c r="A39977" s="1">
        <v>39987.0</v>
      </c>
      <c r="B39977" s="1">
        <v>1.0</v>
      </c>
      <c r="C39977" s="1" t="s">
        <v>39844</v>
      </c>
    </row>
    <row r="39978">
      <c r="A39978" s="1">
        <v>39988.0</v>
      </c>
      <c r="B39978" s="1">
        <v>0.0</v>
      </c>
      <c r="C39978" s="1" t="s">
        <v>39845</v>
      </c>
    </row>
    <row r="39979">
      <c r="A39979" s="1">
        <v>39989.0</v>
      </c>
      <c r="B39979" s="1">
        <v>1.0</v>
      </c>
      <c r="C39979" s="1" t="s">
        <v>39846</v>
      </c>
    </row>
    <row r="39980">
      <c r="A39980" s="1">
        <v>39990.0</v>
      </c>
      <c r="B39980" s="1">
        <v>1.0</v>
      </c>
      <c r="C39980" s="1" t="s">
        <v>39847</v>
      </c>
    </row>
    <row r="39981">
      <c r="A39981" s="1">
        <v>39991.0</v>
      </c>
      <c r="B39981" s="1">
        <v>1.0</v>
      </c>
      <c r="C39981" s="1" t="s">
        <v>39848</v>
      </c>
    </row>
    <row r="39982">
      <c r="A39982" s="1">
        <v>39992.0</v>
      </c>
      <c r="B39982" s="1">
        <v>1.0</v>
      </c>
      <c r="C39982" s="1" t="s">
        <v>39849</v>
      </c>
    </row>
    <row r="39983">
      <c r="A39983" s="1">
        <v>39993.0</v>
      </c>
      <c r="B39983" s="1">
        <v>0.0</v>
      </c>
      <c r="C39983" s="1" t="s">
        <v>39850</v>
      </c>
    </row>
    <row r="39984">
      <c r="A39984" s="1">
        <v>39994.0</v>
      </c>
      <c r="B39984" s="1">
        <v>1.0</v>
      </c>
      <c r="C39984" s="1" t="s">
        <v>39851</v>
      </c>
    </row>
    <row r="39985">
      <c r="A39985" s="1">
        <v>39995.0</v>
      </c>
      <c r="B39985" s="1">
        <v>1.0</v>
      </c>
      <c r="C39985" s="1" t="s">
        <v>39852</v>
      </c>
    </row>
    <row r="39986">
      <c r="A39986" s="1">
        <v>39996.0</v>
      </c>
      <c r="B39986" s="1">
        <v>1.0</v>
      </c>
      <c r="C39986" s="1" t="s">
        <v>39853</v>
      </c>
    </row>
    <row r="39987">
      <c r="A39987" s="1">
        <v>39997.0</v>
      </c>
      <c r="B39987" s="1">
        <v>0.0</v>
      </c>
      <c r="C39987" s="1" t="s">
        <v>39854</v>
      </c>
    </row>
    <row r="39988">
      <c r="A39988" s="1">
        <v>39998.0</v>
      </c>
      <c r="B39988" s="1">
        <v>0.0</v>
      </c>
      <c r="C39988" s="1" t="s">
        <v>39855</v>
      </c>
    </row>
    <row r="39989">
      <c r="A39989" s="1">
        <v>39999.0</v>
      </c>
      <c r="B39989" s="1">
        <v>1.0</v>
      </c>
      <c r="C39989" s="1" t="s">
        <v>39856</v>
      </c>
    </row>
    <row r="39990">
      <c r="A39990" s="1">
        <v>40000.0</v>
      </c>
      <c r="B39990" s="1">
        <v>0.0</v>
      </c>
      <c r="C39990" s="1" t="s">
        <v>39857</v>
      </c>
    </row>
    <row r="39991">
      <c r="A39991" s="1">
        <v>40001.0</v>
      </c>
      <c r="B39991" s="1">
        <v>1.0</v>
      </c>
      <c r="C39991" s="1" t="s">
        <v>39858</v>
      </c>
    </row>
    <row r="39992">
      <c r="A39992" s="1">
        <v>40002.0</v>
      </c>
      <c r="B39992" s="1">
        <v>1.0</v>
      </c>
      <c r="C39992" s="1" t="s">
        <v>39859</v>
      </c>
    </row>
    <row r="39993">
      <c r="A39993" s="1">
        <v>40003.0</v>
      </c>
      <c r="B39993" s="1">
        <v>1.0</v>
      </c>
      <c r="C39993" s="1" t="s">
        <v>39860</v>
      </c>
    </row>
    <row r="39994">
      <c r="A39994" s="1">
        <v>40004.0</v>
      </c>
      <c r="B39994" s="1">
        <v>1.0</v>
      </c>
      <c r="C39994" s="1" t="s">
        <v>39861</v>
      </c>
    </row>
    <row r="39995">
      <c r="A39995" s="1">
        <v>40005.0</v>
      </c>
      <c r="B39995" s="1">
        <v>0.0</v>
      </c>
      <c r="C39995" s="1" t="s">
        <v>39862</v>
      </c>
    </row>
    <row r="39996">
      <c r="A39996" s="1">
        <v>40006.0</v>
      </c>
      <c r="B39996" s="1">
        <v>1.0</v>
      </c>
      <c r="C39996" s="1" t="s">
        <v>39863</v>
      </c>
    </row>
    <row r="39997">
      <c r="A39997" s="1">
        <v>40007.0</v>
      </c>
      <c r="B39997" s="1">
        <v>0.0</v>
      </c>
      <c r="C39997" s="1" t="s">
        <v>39864</v>
      </c>
    </row>
    <row r="39998">
      <c r="A39998" s="1">
        <v>40008.0</v>
      </c>
      <c r="B39998" s="1">
        <v>1.0</v>
      </c>
      <c r="C39998" s="1" t="s">
        <v>39865</v>
      </c>
    </row>
    <row r="39999">
      <c r="A39999" s="1">
        <v>40009.0</v>
      </c>
      <c r="B39999" s="1">
        <v>1.0</v>
      </c>
      <c r="C39999" s="1" t="s">
        <v>39866</v>
      </c>
    </row>
    <row r="40000">
      <c r="A40000" s="1">
        <v>40010.0</v>
      </c>
      <c r="B40000" s="1">
        <v>1.0</v>
      </c>
      <c r="C40000" s="1" t="s">
        <v>39867</v>
      </c>
    </row>
    <row r="40001">
      <c r="A40001" s="1">
        <v>40011.0</v>
      </c>
      <c r="B40001" s="1">
        <v>0.0</v>
      </c>
      <c r="C40001" s="1" t="s">
        <v>39868</v>
      </c>
    </row>
    <row r="40002">
      <c r="A40002" s="1">
        <v>40012.0</v>
      </c>
      <c r="B40002" s="1">
        <v>0.0</v>
      </c>
      <c r="C40002" s="1" t="s">
        <v>39869</v>
      </c>
    </row>
    <row r="40003">
      <c r="A40003" s="1">
        <v>40013.0</v>
      </c>
      <c r="B40003" s="1">
        <v>1.0</v>
      </c>
      <c r="C40003" s="1" t="s">
        <v>39870</v>
      </c>
    </row>
    <row r="40004">
      <c r="A40004" s="1">
        <v>40014.0</v>
      </c>
      <c r="B40004" s="1">
        <v>1.0</v>
      </c>
      <c r="C40004" s="1" t="s">
        <v>39871</v>
      </c>
    </row>
    <row r="40005">
      <c r="A40005" s="1">
        <v>40015.0</v>
      </c>
      <c r="B40005" s="1">
        <v>0.0</v>
      </c>
      <c r="C40005" s="1" t="s">
        <v>39872</v>
      </c>
    </row>
    <row r="40006">
      <c r="A40006" s="1">
        <v>40016.0</v>
      </c>
      <c r="B40006" s="1">
        <v>1.0</v>
      </c>
      <c r="C40006" s="1" t="s">
        <v>39873</v>
      </c>
    </row>
    <row r="40007">
      <c r="A40007" s="1">
        <v>40017.0</v>
      </c>
      <c r="B40007" s="1">
        <v>0.0</v>
      </c>
      <c r="C40007" s="1" t="s">
        <v>39874</v>
      </c>
    </row>
    <row r="40008">
      <c r="A40008" s="1">
        <v>40018.0</v>
      </c>
      <c r="B40008" s="1">
        <v>0.0</v>
      </c>
      <c r="C40008" s="1" t="s">
        <v>39875</v>
      </c>
    </row>
    <row r="40009">
      <c r="A40009" s="1">
        <v>40019.0</v>
      </c>
      <c r="B40009" s="1">
        <v>1.0</v>
      </c>
      <c r="C40009" s="1" t="s">
        <v>39876</v>
      </c>
    </row>
    <row r="40010">
      <c r="A40010" s="1">
        <v>40020.0</v>
      </c>
      <c r="B40010" s="1">
        <v>1.0</v>
      </c>
      <c r="C40010" s="1" t="s">
        <v>39877</v>
      </c>
    </row>
    <row r="40011">
      <c r="A40011" s="1">
        <v>40021.0</v>
      </c>
      <c r="B40011" s="1">
        <v>1.0</v>
      </c>
      <c r="C40011" s="1" t="s">
        <v>39878</v>
      </c>
    </row>
    <row r="40012">
      <c r="A40012" s="1">
        <v>40022.0</v>
      </c>
      <c r="B40012" s="1">
        <v>1.0</v>
      </c>
      <c r="C40012" s="1" t="s">
        <v>39879</v>
      </c>
    </row>
    <row r="40013">
      <c r="A40013" s="1">
        <v>40023.0</v>
      </c>
      <c r="B40013" s="1">
        <v>0.0</v>
      </c>
      <c r="C40013" s="1" t="s">
        <v>39880</v>
      </c>
    </row>
    <row r="40014">
      <c r="A40014" s="1">
        <v>40024.0</v>
      </c>
      <c r="B40014" s="1">
        <v>0.0</v>
      </c>
      <c r="C40014" s="1" t="s">
        <v>39881</v>
      </c>
    </row>
    <row r="40015">
      <c r="A40015" s="1">
        <v>40025.0</v>
      </c>
      <c r="B40015" s="1">
        <v>1.0</v>
      </c>
      <c r="C40015" s="1" t="s">
        <v>39882</v>
      </c>
    </row>
    <row r="40016">
      <c r="A40016" s="1">
        <v>40026.0</v>
      </c>
      <c r="B40016" s="1">
        <v>1.0</v>
      </c>
      <c r="C40016" s="1" t="s">
        <v>39883</v>
      </c>
    </row>
    <row r="40017">
      <c r="A40017" s="1">
        <v>40027.0</v>
      </c>
      <c r="B40017" s="1">
        <v>1.0</v>
      </c>
      <c r="C40017" s="1" t="s">
        <v>39884</v>
      </c>
    </row>
    <row r="40018">
      <c r="A40018" s="1">
        <v>40028.0</v>
      </c>
      <c r="B40018" s="1">
        <v>0.0</v>
      </c>
      <c r="C40018" s="1" t="s">
        <v>39885</v>
      </c>
    </row>
    <row r="40019">
      <c r="A40019" s="1">
        <v>40029.0</v>
      </c>
      <c r="B40019" s="1">
        <v>1.0</v>
      </c>
      <c r="C40019" s="1" t="s">
        <v>39886</v>
      </c>
    </row>
    <row r="40020">
      <c r="A40020" s="1">
        <v>40030.0</v>
      </c>
      <c r="B40020" s="1">
        <v>0.0</v>
      </c>
      <c r="C40020" s="1" t="s">
        <v>39887</v>
      </c>
    </row>
    <row r="40021">
      <c r="A40021" s="1">
        <v>40031.0</v>
      </c>
      <c r="B40021" s="1">
        <v>0.0</v>
      </c>
      <c r="C40021" s="1" t="s">
        <v>39888</v>
      </c>
    </row>
    <row r="40022">
      <c r="A40022" s="1">
        <v>40032.0</v>
      </c>
      <c r="B40022" s="1">
        <v>0.0</v>
      </c>
      <c r="C40022" s="1" t="s">
        <v>39889</v>
      </c>
    </row>
    <row r="40023">
      <c r="A40023" s="1">
        <v>40033.0</v>
      </c>
      <c r="B40023" s="1">
        <v>1.0</v>
      </c>
      <c r="C40023" s="1" t="s">
        <v>39890</v>
      </c>
    </row>
    <row r="40024">
      <c r="A40024" s="1">
        <v>40034.0</v>
      </c>
      <c r="B40024" s="1">
        <v>1.0</v>
      </c>
      <c r="C40024" s="1" t="s">
        <v>39891</v>
      </c>
    </row>
    <row r="40025">
      <c r="A40025" s="1">
        <v>40035.0</v>
      </c>
      <c r="B40025" s="1">
        <v>0.0</v>
      </c>
      <c r="C40025" s="1" t="s">
        <v>39892</v>
      </c>
    </row>
    <row r="40026">
      <c r="A40026" s="1">
        <v>40036.0</v>
      </c>
      <c r="B40026" s="1">
        <v>0.0</v>
      </c>
      <c r="C40026" s="1" t="s">
        <v>39893</v>
      </c>
    </row>
    <row r="40027">
      <c r="A40027" s="1">
        <v>40037.0</v>
      </c>
      <c r="B40027" s="1">
        <v>1.0</v>
      </c>
      <c r="C40027" s="1" t="s">
        <v>39894</v>
      </c>
    </row>
    <row r="40028">
      <c r="A40028" s="1">
        <v>40038.0</v>
      </c>
      <c r="B40028" s="1">
        <v>1.0</v>
      </c>
      <c r="C40028" s="1" t="s">
        <v>39895</v>
      </c>
    </row>
    <row r="40029">
      <c r="A40029" s="1">
        <v>40039.0</v>
      </c>
      <c r="B40029" s="1">
        <v>0.0</v>
      </c>
      <c r="C40029" s="1" t="s">
        <v>39896</v>
      </c>
    </row>
    <row r="40030">
      <c r="A40030" s="1">
        <v>40040.0</v>
      </c>
      <c r="B40030" s="1">
        <v>1.0</v>
      </c>
      <c r="C40030" s="1" t="s">
        <v>39897</v>
      </c>
    </row>
    <row r="40031">
      <c r="A40031" s="1">
        <v>40041.0</v>
      </c>
      <c r="B40031" s="1">
        <v>1.0</v>
      </c>
      <c r="C40031" s="1" t="s">
        <v>39898</v>
      </c>
    </row>
    <row r="40032">
      <c r="A40032" s="1">
        <v>40042.0</v>
      </c>
      <c r="B40032" s="1">
        <v>0.0</v>
      </c>
      <c r="C40032" s="1" t="s">
        <v>39899</v>
      </c>
    </row>
    <row r="40033">
      <c r="A40033" s="1">
        <v>40043.0</v>
      </c>
      <c r="B40033" s="1">
        <v>1.0</v>
      </c>
      <c r="C40033" s="1" t="s">
        <v>39900</v>
      </c>
    </row>
    <row r="40034">
      <c r="A40034" s="1">
        <v>40044.0</v>
      </c>
      <c r="B40034" s="1">
        <v>1.0</v>
      </c>
      <c r="C40034" s="1" t="s">
        <v>39901</v>
      </c>
    </row>
    <row r="40035">
      <c r="A40035" s="1">
        <v>40045.0</v>
      </c>
      <c r="B40035" s="1">
        <v>0.0</v>
      </c>
      <c r="C40035" s="1" t="s">
        <v>39902</v>
      </c>
    </row>
    <row r="40036">
      <c r="A40036" s="1">
        <v>40046.0</v>
      </c>
      <c r="B40036" s="1">
        <v>1.0</v>
      </c>
      <c r="C40036" s="1" t="s">
        <v>39903</v>
      </c>
    </row>
    <row r="40037">
      <c r="A40037" s="1">
        <v>40047.0</v>
      </c>
      <c r="B40037" s="1">
        <v>0.0</v>
      </c>
      <c r="C40037" s="1" t="s">
        <v>39904</v>
      </c>
    </row>
    <row r="40038">
      <c r="A40038" s="1">
        <v>40048.0</v>
      </c>
      <c r="B40038" s="1">
        <v>0.0</v>
      </c>
      <c r="C40038" s="1" t="s">
        <v>39905</v>
      </c>
    </row>
    <row r="40039">
      <c r="A40039" s="1">
        <v>40049.0</v>
      </c>
      <c r="B40039" s="1">
        <v>0.0</v>
      </c>
      <c r="C40039" s="1" t="s">
        <v>39906</v>
      </c>
    </row>
    <row r="40040">
      <c r="A40040" s="1">
        <v>40050.0</v>
      </c>
      <c r="B40040" s="1">
        <v>1.0</v>
      </c>
      <c r="C40040" s="1" t="s">
        <v>39907</v>
      </c>
    </row>
    <row r="40041">
      <c r="A40041" s="1">
        <v>40051.0</v>
      </c>
      <c r="B40041" s="1">
        <v>0.0</v>
      </c>
      <c r="C40041" s="1" t="s">
        <v>39908</v>
      </c>
    </row>
    <row r="40042">
      <c r="A40042" s="1">
        <v>40052.0</v>
      </c>
      <c r="B40042" s="1">
        <v>1.0</v>
      </c>
      <c r="C40042" s="1" t="s">
        <v>39909</v>
      </c>
    </row>
    <row r="40043">
      <c r="A40043" s="1">
        <v>40053.0</v>
      </c>
      <c r="B40043" s="1">
        <v>0.0</v>
      </c>
      <c r="C40043" s="1" t="s">
        <v>39910</v>
      </c>
    </row>
    <row r="40044">
      <c r="A40044" s="1">
        <v>40054.0</v>
      </c>
      <c r="B40044" s="1">
        <v>1.0</v>
      </c>
      <c r="C40044" s="1" t="s">
        <v>39911</v>
      </c>
    </row>
    <row r="40045">
      <c r="A40045" s="1">
        <v>40055.0</v>
      </c>
      <c r="B40045" s="1">
        <v>0.0</v>
      </c>
      <c r="C40045" s="1" t="s">
        <v>39912</v>
      </c>
    </row>
    <row r="40046">
      <c r="A40046" s="1">
        <v>40056.0</v>
      </c>
      <c r="B40046" s="1">
        <v>0.0</v>
      </c>
      <c r="C40046" s="1" t="s">
        <v>39913</v>
      </c>
    </row>
    <row r="40047">
      <c r="A40047" s="1">
        <v>40057.0</v>
      </c>
      <c r="B40047" s="1">
        <v>0.0</v>
      </c>
      <c r="C40047" s="1" t="s">
        <v>39914</v>
      </c>
    </row>
    <row r="40048">
      <c r="A40048" s="1">
        <v>40058.0</v>
      </c>
      <c r="B40048" s="1">
        <v>1.0</v>
      </c>
      <c r="C40048" s="1" t="s">
        <v>39915</v>
      </c>
    </row>
    <row r="40049">
      <c r="A40049" s="1">
        <v>40059.0</v>
      </c>
      <c r="B40049" s="1">
        <v>1.0</v>
      </c>
      <c r="C40049" s="1" t="s">
        <v>39916</v>
      </c>
    </row>
    <row r="40050">
      <c r="A40050" s="1">
        <v>40060.0</v>
      </c>
      <c r="B40050" s="1">
        <v>0.0</v>
      </c>
      <c r="C40050" s="1" t="s">
        <v>39917</v>
      </c>
    </row>
    <row r="40051">
      <c r="A40051" s="1">
        <v>40061.0</v>
      </c>
      <c r="B40051" s="1">
        <v>1.0</v>
      </c>
      <c r="C40051" s="1" t="s">
        <v>39918</v>
      </c>
    </row>
    <row r="40052">
      <c r="A40052" s="1">
        <v>40062.0</v>
      </c>
      <c r="B40052" s="1">
        <v>0.0</v>
      </c>
      <c r="C40052" s="1" t="s">
        <v>39919</v>
      </c>
    </row>
    <row r="40053">
      <c r="A40053" s="1">
        <v>40063.0</v>
      </c>
      <c r="B40053" s="1">
        <v>1.0</v>
      </c>
      <c r="C40053" s="1" t="s">
        <v>39920</v>
      </c>
    </row>
    <row r="40054">
      <c r="A40054" s="1">
        <v>40064.0</v>
      </c>
      <c r="B40054" s="1">
        <v>1.0</v>
      </c>
      <c r="C40054" s="1" t="s">
        <v>39921</v>
      </c>
    </row>
    <row r="40055">
      <c r="A40055" s="1">
        <v>40065.0</v>
      </c>
      <c r="B40055" s="1">
        <v>0.0</v>
      </c>
      <c r="C40055" s="1" t="s">
        <v>39922</v>
      </c>
    </row>
    <row r="40056">
      <c r="A40056" s="1">
        <v>40066.0</v>
      </c>
      <c r="B40056" s="1">
        <v>0.0</v>
      </c>
      <c r="C40056" s="1" t="s">
        <v>39923</v>
      </c>
    </row>
    <row r="40057">
      <c r="A40057" s="1">
        <v>40067.0</v>
      </c>
      <c r="B40057" s="1">
        <v>0.0</v>
      </c>
      <c r="C40057" s="1" t="s">
        <v>39924</v>
      </c>
    </row>
    <row r="40058">
      <c r="A40058" s="1">
        <v>40068.0</v>
      </c>
      <c r="B40058" s="1">
        <v>1.0</v>
      </c>
      <c r="C40058" s="1" t="s">
        <v>39925</v>
      </c>
    </row>
    <row r="40059">
      <c r="A40059" s="1">
        <v>40069.0</v>
      </c>
      <c r="B40059" s="1">
        <v>1.0</v>
      </c>
      <c r="C40059" s="1" t="s">
        <v>39926</v>
      </c>
    </row>
    <row r="40060">
      <c r="A40060" s="1">
        <v>40070.0</v>
      </c>
      <c r="B40060" s="1">
        <v>0.0</v>
      </c>
      <c r="C40060" s="1" t="s">
        <v>39927</v>
      </c>
    </row>
    <row r="40061">
      <c r="A40061" s="1">
        <v>40071.0</v>
      </c>
      <c r="B40061" s="1">
        <v>1.0</v>
      </c>
      <c r="C40061" s="1" t="s">
        <v>39928</v>
      </c>
    </row>
    <row r="40062">
      <c r="A40062" s="1">
        <v>40072.0</v>
      </c>
      <c r="B40062" s="1">
        <v>1.0</v>
      </c>
      <c r="C40062" s="1" t="s">
        <v>39929</v>
      </c>
    </row>
    <row r="40063">
      <c r="A40063" s="1">
        <v>40073.0</v>
      </c>
      <c r="B40063" s="1">
        <v>0.0</v>
      </c>
      <c r="C40063" s="1" t="s">
        <v>39930</v>
      </c>
    </row>
    <row r="40064">
      <c r="A40064" s="1">
        <v>40074.0</v>
      </c>
      <c r="B40064" s="1">
        <v>0.0</v>
      </c>
      <c r="C40064" s="1" t="s">
        <v>39931</v>
      </c>
    </row>
    <row r="40065">
      <c r="A40065" s="1">
        <v>40075.0</v>
      </c>
      <c r="B40065" s="1">
        <v>0.0</v>
      </c>
      <c r="C40065" s="1" t="s">
        <v>39932</v>
      </c>
    </row>
    <row r="40066">
      <c r="A40066" s="1">
        <v>40076.0</v>
      </c>
      <c r="B40066" s="1">
        <v>0.0</v>
      </c>
      <c r="C40066" s="1" t="s">
        <v>39933</v>
      </c>
    </row>
    <row r="40067">
      <c r="A40067" s="1">
        <v>40077.0</v>
      </c>
      <c r="B40067" s="1">
        <v>0.0</v>
      </c>
      <c r="C40067" s="1" t="s">
        <v>39934</v>
      </c>
    </row>
    <row r="40068">
      <c r="A40068" s="1">
        <v>40078.0</v>
      </c>
      <c r="B40068" s="1">
        <v>1.0</v>
      </c>
      <c r="C40068" s="1" t="s">
        <v>39935</v>
      </c>
    </row>
    <row r="40069">
      <c r="A40069" s="1">
        <v>40079.0</v>
      </c>
      <c r="B40069" s="1">
        <v>1.0</v>
      </c>
      <c r="C40069" s="1" t="s">
        <v>39936</v>
      </c>
    </row>
    <row r="40070">
      <c r="A40070" s="1">
        <v>40080.0</v>
      </c>
      <c r="B40070" s="1">
        <v>0.0</v>
      </c>
      <c r="C40070" s="1" t="s">
        <v>39937</v>
      </c>
    </row>
    <row r="40071">
      <c r="A40071" s="1">
        <v>40081.0</v>
      </c>
      <c r="B40071" s="1">
        <v>1.0</v>
      </c>
      <c r="C40071" s="1" t="s">
        <v>39938</v>
      </c>
    </row>
    <row r="40072">
      <c r="A40072" s="1">
        <v>40082.0</v>
      </c>
      <c r="B40072" s="1">
        <v>1.0</v>
      </c>
      <c r="C40072" s="1" t="s">
        <v>39939</v>
      </c>
    </row>
    <row r="40073">
      <c r="A40073" s="1">
        <v>40083.0</v>
      </c>
      <c r="B40073" s="1">
        <v>1.0</v>
      </c>
      <c r="C40073" s="1" t="s">
        <v>39940</v>
      </c>
    </row>
    <row r="40074">
      <c r="A40074" s="1">
        <v>40084.0</v>
      </c>
      <c r="B40074" s="1">
        <v>0.0</v>
      </c>
      <c r="C40074" s="1" t="s">
        <v>39941</v>
      </c>
    </row>
    <row r="40075">
      <c r="A40075" s="1">
        <v>40085.0</v>
      </c>
      <c r="B40075" s="1">
        <v>1.0</v>
      </c>
      <c r="C40075" s="1" t="s">
        <v>39942</v>
      </c>
    </row>
    <row r="40076">
      <c r="A40076" s="1">
        <v>40086.0</v>
      </c>
      <c r="B40076" s="1">
        <v>1.0</v>
      </c>
      <c r="C40076" s="1" t="s">
        <v>39943</v>
      </c>
    </row>
    <row r="40077">
      <c r="A40077" s="1">
        <v>40087.0</v>
      </c>
      <c r="B40077" s="1">
        <v>1.0</v>
      </c>
      <c r="C40077" s="1" t="s">
        <v>39944</v>
      </c>
    </row>
    <row r="40078">
      <c r="A40078" s="1">
        <v>40088.0</v>
      </c>
      <c r="B40078" s="1">
        <v>1.0</v>
      </c>
      <c r="C40078" s="1" t="s">
        <v>39945</v>
      </c>
    </row>
    <row r="40079">
      <c r="A40079" s="1">
        <v>40089.0</v>
      </c>
      <c r="B40079" s="1">
        <v>0.0</v>
      </c>
      <c r="C40079" s="1" t="s">
        <v>39946</v>
      </c>
    </row>
    <row r="40080">
      <c r="A40080" s="1">
        <v>40090.0</v>
      </c>
      <c r="B40080" s="1">
        <v>1.0</v>
      </c>
      <c r="C40080" s="1" t="s">
        <v>39947</v>
      </c>
    </row>
    <row r="40081">
      <c r="A40081" s="1">
        <v>40091.0</v>
      </c>
      <c r="B40081" s="1">
        <v>0.0</v>
      </c>
      <c r="C40081" s="1" t="s">
        <v>39948</v>
      </c>
    </row>
    <row r="40082">
      <c r="A40082" s="1">
        <v>40092.0</v>
      </c>
      <c r="B40082" s="1">
        <v>1.0</v>
      </c>
      <c r="C40082" s="1" t="s">
        <v>39949</v>
      </c>
    </row>
    <row r="40083">
      <c r="A40083" s="1">
        <v>40093.0</v>
      </c>
      <c r="B40083" s="1">
        <v>0.0</v>
      </c>
      <c r="C40083" s="1" t="s">
        <v>39950</v>
      </c>
    </row>
    <row r="40084">
      <c r="A40084" s="1">
        <v>40094.0</v>
      </c>
      <c r="B40084" s="1">
        <v>0.0</v>
      </c>
      <c r="C40084" s="1" t="s">
        <v>39951</v>
      </c>
    </row>
    <row r="40085">
      <c r="A40085" s="1">
        <v>40095.0</v>
      </c>
      <c r="B40085" s="1">
        <v>1.0</v>
      </c>
      <c r="C40085" s="1" t="s">
        <v>39952</v>
      </c>
    </row>
    <row r="40086">
      <c r="A40086" s="1">
        <v>40096.0</v>
      </c>
      <c r="B40086" s="1">
        <v>1.0</v>
      </c>
      <c r="C40086" s="1" t="s">
        <v>39953</v>
      </c>
    </row>
    <row r="40087">
      <c r="A40087" s="1">
        <v>40097.0</v>
      </c>
      <c r="B40087" s="1">
        <v>1.0</v>
      </c>
      <c r="C40087" s="1" t="s">
        <v>39954</v>
      </c>
    </row>
    <row r="40088">
      <c r="A40088" s="1">
        <v>40098.0</v>
      </c>
      <c r="B40088" s="1">
        <v>0.0</v>
      </c>
      <c r="C40088" s="1" t="s">
        <v>39955</v>
      </c>
    </row>
    <row r="40089">
      <c r="A40089" s="1">
        <v>40099.0</v>
      </c>
      <c r="B40089" s="1">
        <v>1.0</v>
      </c>
      <c r="C40089" s="1" t="s">
        <v>39956</v>
      </c>
    </row>
    <row r="40090">
      <c r="A40090" s="1">
        <v>40100.0</v>
      </c>
      <c r="B40090" s="1">
        <v>1.0</v>
      </c>
      <c r="C40090" s="1" t="s">
        <v>39957</v>
      </c>
    </row>
    <row r="40091">
      <c r="A40091" s="1">
        <v>40101.0</v>
      </c>
      <c r="B40091" s="1">
        <v>1.0</v>
      </c>
      <c r="C40091" s="1" t="s">
        <v>39958</v>
      </c>
    </row>
    <row r="40092">
      <c r="A40092" s="1">
        <v>40102.0</v>
      </c>
      <c r="B40092" s="1">
        <v>0.0</v>
      </c>
      <c r="C40092" s="1" t="s">
        <v>39959</v>
      </c>
    </row>
    <row r="40093">
      <c r="A40093" s="1">
        <v>40103.0</v>
      </c>
      <c r="B40093" s="1">
        <v>0.0</v>
      </c>
      <c r="C40093" s="1" t="s">
        <v>39960</v>
      </c>
    </row>
    <row r="40094">
      <c r="A40094" s="1">
        <v>40104.0</v>
      </c>
      <c r="B40094" s="1">
        <v>0.0</v>
      </c>
      <c r="C40094" s="1" t="s">
        <v>39961</v>
      </c>
    </row>
    <row r="40095">
      <c r="A40095" s="1">
        <v>40105.0</v>
      </c>
      <c r="B40095" s="1">
        <v>1.0</v>
      </c>
      <c r="C40095" s="1" t="s">
        <v>39962</v>
      </c>
    </row>
    <row r="40096">
      <c r="A40096" s="1">
        <v>40106.0</v>
      </c>
      <c r="B40096" s="1">
        <v>0.0</v>
      </c>
      <c r="C40096" s="1" t="s">
        <v>39963</v>
      </c>
    </row>
    <row r="40097">
      <c r="A40097" s="1">
        <v>40107.0</v>
      </c>
      <c r="B40097" s="1">
        <v>0.0</v>
      </c>
      <c r="C40097" s="1" t="s">
        <v>39964</v>
      </c>
    </row>
    <row r="40098">
      <c r="A40098" s="1">
        <v>40108.0</v>
      </c>
      <c r="B40098" s="1">
        <v>0.0</v>
      </c>
      <c r="C40098" s="1" t="s">
        <v>39965</v>
      </c>
    </row>
    <row r="40099">
      <c r="A40099" s="1">
        <v>40109.0</v>
      </c>
      <c r="B40099" s="1">
        <v>0.0</v>
      </c>
      <c r="C40099" s="1" t="s">
        <v>39966</v>
      </c>
    </row>
    <row r="40100">
      <c r="A40100" s="1">
        <v>40110.0</v>
      </c>
      <c r="B40100" s="1">
        <v>0.0</v>
      </c>
      <c r="C40100" s="1" t="s">
        <v>39967</v>
      </c>
    </row>
    <row r="40101">
      <c r="A40101" s="1">
        <v>40111.0</v>
      </c>
      <c r="B40101" s="1">
        <v>0.0</v>
      </c>
      <c r="C40101" s="1" t="s">
        <v>39968</v>
      </c>
    </row>
    <row r="40102">
      <c r="A40102" s="1">
        <v>40112.0</v>
      </c>
      <c r="B40102" s="1">
        <v>0.0</v>
      </c>
      <c r="C40102" s="1" t="s">
        <v>39969</v>
      </c>
    </row>
    <row r="40103">
      <c r="A40103" s="1">
        <v>40113.0</v>
      </c>
      <c r="B40103" s="1">
        <v>0.0</v>
      </c>
      <c r="C40103" s="1" t="s">
        <v>39970</v>
      </c>
    </row>
    <row r="40104">
      <c r="A40104" s="1">
        <v>40114.0</v>
      </c>
      <c r="B40104" s="1">
        <v>1.0</v>
      </c>
      <c r="C40104" s="1" t="s">
        <v>39971</v>
      </c>
    </row>
    <row r="40105">
      <c r="A40105" s="1">
        <v>40115.0</v>
      </c>
      <c r="B40105" s="1">
        <v>0.0</v>
      </c>
      <c r="C40105" s="1" t="s">
        <v>39972</v>
      </c>
    </row>
    <row r="40106">
      <c r="A40106" s="1">
        <v>40116.0</v>
      </c>
      <c r="B40106" s="1">
        <v>1.0</v>
      </c>
      <c r="C40106" s="1" t="s">
        <v>39973</v>
      </c>
    </row>
    <row r="40107">
      <c r="A40107" s="1">
        <v>40117.0</v>
      </c>
      <c r="B40107" s="1">
        <v>0.0</v>
      </c>
      <c r="C40107" s="1" t="s">
        <v>39974</v>
      </c>
    </row>
    <row r="40108">
      <c r="A40108" s="1">
        <v>40118.0</v>
      </c>
      <c r="B40108" s="1">
        <v>0.0</v>
      </c>
      <c r="C40108" s="1" t="s">
        <v>39975</v>
      </c>
    </row>
    <row r="40109">
      <c r="A40109" s="1">
        <v>40119.0</v>
      </c>
      <c r="B40109" s="1">
        <v>0.0</v>
      </c>
      <c r="C40109" s="1" t="s">
        <v>39976</v>
      </c>
    </row>
    <row r="40110">
      <c r="A40110" s="1">
        <v>40120.0</v>
      </c>
      <c r="B40110" s="1">
        <v>1.0</v>
      </c>
      <c r="C40110" s="1" t="s">
        <v>39977</v>
      </c>
    </row>
    <row r="40111">
      <c r="A40111" s="1">
        <v>40121.0</v>
      </c>
      <c r="B40111" s="1">
        <v>1.0</v>
      </c>
      <c r="C40111" s="1" t="s">
        <v>39978</v>
      </c>
    </row>
    <row r="40112">
      <c r="A40112" s="1">
        <v>40122.0</v>
      </c>
      <c r="B40112" s="1">
        <v>1.0</v>
      </c>
      <c r="C40112" s="1" t="s">
        <v>39979</v>
      </c>
    </row>
    <row r="40113">
      <c r="A40113" s="1">
        <v>40123.0</v>
      </c>
      <c r="B40113" s="1">
        <v>0.0</v>
      </c>
      <c r="C40113" s="1" t="s">
        <v>39980</v>
      </c>
    </row>
    <row r="40114">
      <c r="A40114" s="1">
        <v>40124.0</v>
      </c>
      <c r="B40114" s="1">
        <v>1.0</v>
      </c>
      <c r="C40114" s="1" t="s">
        <v>39981</v>
      </c>
    </row>
    <row r="40115">
      <c r="A40115" s="1">
        <v>40125.0</v>
      </c>
      <c r="B40115" s="1">
        <v>0.0</v>
      </c>
      <c r="C40115" s="1" t="s">
        <v>39982</v>
      </c>
    </row>
    <row r="40116">
      <c r="A40116" s="1">
        <v>40126.0</v>
      </c>
      <c r="B40116" s="1">
        <v>1.0</v>
      </c>
      <c r="C40116" s="1" t="s">
        <v>39983</v>
      </c>
    </row>
    <row r="40117">
      <c r="A40117" s="1">
        <v>40127.0</v>
      </c>
      <c r="B40117" s="1">
        <v>0.0</v>
      </c>
      <c r="C40117" s="1" t="s">
        <v>39984</v>
      </c>
    </row>
    <row r="40118">
      <c r="A40118" s="1">
        <v>40128.0</v>
      </c>
      <c r="B40118" s="1">
        <v>0.0</v>
      </c>
      <c r="C40118" s="1" t="s">
        <v>39985</v>
      </c>
    </row>
    <row r="40119">
      <c r="A40119" s="1">
        <v>40129.0</v>
      </c>
      <c r="B40119" s="1">
        <v>0.0</v>
      </c>
      <c r="C40119" s="1" t="s">
        <v>39986</v>
      </c>
    </row>
    <row r="40120">
      <c r="A40120" s="1">
        <v>40130.0</v>
      </c>
      <c r="B40120" s="1">
        <v>1.0</v>
      </c>
      <c r="C40120" s="1" t="s">
        <v>39987</v>
      </c>
    </row>
    <row r="40121">
      <c r="A40121" s="1">
        <v>40131.0</v>
      </c>
      <c r="B40121" s="1">
        <v>1.0</v>
      </c>
      <c r="C40121" s="1" t="s">
        <v>39988</v>
      </c>
    </row>
    <row r="40122">
      <c r="A40122" s="1">
        <v>40132.0</v>
      </c>
      <c r="B40122" s="1">
        <v>1.0</v>
      </c>
      <c r="C40122" s="1" t="s">
        <v>39989</v>
      </c>
    </row>
    <row r="40123">
      <c r="A40123" s="1">
        <v>40133.0</v>
      </c>
      <c r="B40123" s="1">
        <v>0.0</v>
      </c>
      <c r="C40123" s="1" t="s">
        <v>39990</v>
      </c>
    </row>
    <row r="40124">
      <c r="A40124" s="1">
        <v>40134.0</v>
      </c>
      <c r="B40124" s="1">
        <v>1.0</v>
      </c>
      <c r="C40124" s="1" t="s">
        <v>39991</v>
      </c>
    </row>
    <row r="40125">
      <c r="A40125" s="1">
        <v>40135.0</v>
      </c>
      <c r="B40125" s="1">
        <v>1.0</v>
      </c>
      <c r="C40125" s="1" t="s">
        <v>39992</v>
      </c>
    </row>
    <row r="40126">
      <c r="A40126" s="1">
        <v>40136.0</v>
      </c>
      <c r="B40126" s="1">
        <v>0.0</v>
      </c>
      <c r="C40126" s="1" t="s">
        <v>39993</v>
      </c>
    </row>
    <row r="40127">
      <c r="A40127" s="1">
        <v>40137.0</v>
      </c>
      <c r="B40127" s="1">
        <v>1.0</v>
      </c>
      <c r="C40127" s="1" t="s">
        <v>39994</v>
      </c>
    </row>
    <row r="40128">
      <c r="A40128" s="1">
        <v>40138.0</v>
      </c>
      <c r="B40128" s="1">
        <v>1.0</v>
      </c>
      <c r="C40128" s="1" t="s">
        <v>39995</v>
      </c>
    </row>
    <row r="40129">
      <c r="A40129" s="1">
        <v>40139.0</v>
      </c>
      <c r="B40129" s="1">
        <v>1.0</v>
      </c>
      <c r="C40129" s="1" t="s">
        <v>39996</v>
      </c>
    </row>
    <row r="40130">
      <c r="A40130" s="1">
        <v>40140.0</v>
      </c>
      <c r="B40130" s="1">
        <v>1.0</v>
      </c>
      <c r="C40130" s="1" t="s">
        <v>39997</v>
      </c>
    </row>
    <row r="40131">
      <c r="A40131" s="1">
        <v>40141.0</v>
      </c>
      <c r="B40131" s="1">
        <v>1.0</v>
      </c>
      <c r="C40131" s="1" t="s">
        <v>39998</v>
      </c>
    </row>
    <row r="40132">
      <c r="A40132" s="1">
        <v>40142.0</v>
      </c>
      <c r="B40132" s="1">
        <v>1.0</v>
      </c>
      <c r="C40132" s="1" t="s">
        <v>39999</v>
      </c>
    </row>
    <row r="40133">
      <c r="A40133" s="1">
        <v>40143.0</v>
      </c>
      <c r="B40133" s="1">
        <v>0.0</v>
      </c>
      <c r="C40133" s="1" t="s">
        <v>40000</v>
      </c>
    </row>
    <row r="40134">
      <c r="A40134" s="1">
        <v>40144.0</v>
      </c>
      <c r="B40134" s="1">
        <v>0.0</v>
      </c>
      <c r="C40134" s="1" t="s">
        <v>40001</v>
      </c>
    </row>
    <row r="40135">
      <c r="A40135" s="1">
        <v>40145.0</v>
      </c>
      <c r="B40135" s="1">
        <v>1.0</v>
      </c>
      <c r="C40135" s="1" t="s">
        <v>40002</v>
      </c>
    </row>
    <row r="40136">
      <c r="A40136" s="1">
        <v>40146.0</v>
      </c>
      <c r="B40136" s="1">
        <v>1.0</v>
      </c>
      <c r="C40136" s="1" t="s">
        <v>40003</v>
      </c>
    </row>
    <row r="40137">
      <c r="A40137" s="1">
        <v>40147.0</v>
      </c>
      <c r="B40137" s="1">
        <v>1.0</v>
      </c>
      <c r="C40137" s="1" t="s">
        <v>40004</v>
      </c>
    </row>
    <row r="40138">
      <c r="A40138" s="1">
        <v>40148.0</v>
      </c>
      <c r="B40138" s="1">
        <v>1.0</v>
      </c>
      <c r="C40138" s="1" t="s">
        <v>40005</v>
      </c>
    </row>
    <row r="40139">
      <c r="A40139" s="1">
        <v>40149.0</v>
      </c>
      <c r="B40139" s="1">
        <v>1.0</v>
      </c>
      <c r="C40139" s="1" t="s">
        <v>40006</v>
      </c>
    </row>
    <row r="40140">
      <c r="A40140" s="1">
        <v>40150.0</v>
      </c>
      <c r="B40140" s="1">
        <v>0.0</v>
      </c>
      <c r="C40140" s="1" t="s">
        <v>40007</v>
      </c>
    </row>
    <row r="40141">
      <c r="A40141" s="1">
        <v>40151.0</v>
      </c>
      <c r="B40141" s="1">
        <v>0.0</v>
      </c>
      <c r="C40141" s="1" t="s">
        <v>40008</v>
      </c>
    </row>
    <row r="40142">
      <c r="A40142" s="1">
        <v>40152.0</v>
      </c>
      <c r="B40142" s="1">
        <v>1.0</v>
      </c>
      <c r="C40142" s="1" t="s">
        <v>40009</v>
      </c>
    </row>
    <row r="40143">
      <c r="A40143" s="1">
        <v>40153.0</v>
      </c>
      <c r="B40143" s="1">
        <v>0.0</v>
      </c>
      <c r="C40143" s="1" t="s">
        <v>40010</v>
      </c>
    </row>
    <row r="40144">
      <c r="A40144" s="1">
        <v>40154.0</v>
      </c>
      <c r="B40144" s="1">
        <v>0.0</v>
      </c>
      <c r="C40144" s="1" t="s">
        <v>40011</v>
      </c>
    </row>
    <row r="40145">
      <c r="A40145" s="1">
        <v>40155.0</v>
      </c>
      <c r="B40145" s="1">
        <v>1.0</v>
      </c>
      <c r="C40145" s="1" t="s">
        <v>40012</v>
      </c>
    </row>
    <row r="40146">
      <c r="A40146" s="1">
        <v>40156.0</v>
      </c>
      <c r="B40146" s="1">
        <v>0.0</v>
      </c>
      <c r="C40146" s="1" t="s">
        <v>40013</v>
      </c>
    </row>
    <row r="40147">
      <c r="A40147" s="1">
        <v>40157.0</v>
      </c>
      <c r="B40147" s="1">
        <v>0.0</v>
      </c>
      <c r="C40147" s="1" t="s">
        <v>40014</v>
      </c>
    </row>
    <row r="40148">
      <c r="A40148" s="1">
        <v>40158.0</v>
      </c>
      <c r="B40148" s="1">
        <v>0.0</v>
      </c>
      <c r="C40148" s="1" t="s">
        <v>40015</v>
      </c>
    </row>
    <row r="40149">
      <c r="A40149" s="1">
        <v>40159.0</v>
      </c>
      <c r="B40149" s="1">
        <v>0.0</v>
      </c>
      <c r="C40149" s="1" t="s">
        <v>40016</v>
      </c>
    </row>
    <row r="40150">
      <c r="A40150" s="1">
        <v>40160.0</v>
      </c>
      <c r="B40150" s="1">
        <v>0.0</v>
      </c>
      <c r="C40150" s="1" t="s">
        <v>40017</v>
      </c>
    </row>
    <row r="40151">
      <c r="A40151" s="1">
        <v>40161.0</v>
      </c>
      <c r="B40151" s="1">
        <v>0.0</v>
      </c>
      <c r="C40151" s="1" t="s">
        <v>40018</v>
      </c>
    </row>
    <row r="40152">
      <c r="A40152" s="1">
        <v>40162.0</v>
      </c>
      <c r="B40152" s="1">
        <v>1.0</v>
      </c>
      <c r="C40152" s="1" t="s">
        <v>40019</v>
      </c>
    </row>
    <row r="40153">
      <c r="A40153" s="1">
        <v>40163.0</v>
      </c>
      <c r="B40153" s="1">
        <v>0.0</v>
      </c>
      <c r="C40153" s="1" t="s">
        <v>40020</v>
      </c>
    </row>
    <row r="40154">
      <c r="A40154" s="1">
        <v>40164.0</v>
      </c>
      <c r="B40154" s="1">
        <v>1.0</v>
      </c>
      <c r="C40154" s="1" t="s">
        <v>40021</v>
      </c>
    </row>
    <row r="40155">
      <c r="A40155" s="1">
        <v>40165.0</v>
      </c>
      <c r="B40155" s="1">
        <v>1.0</v>
      </c>
      <c r="C40155" s="1" t="s">
        <v>40022</v>
      </c>
    </row>
    <row r="40156">
      <c r="A40156" s="1">
        <v>40166.0</v>
      </c>
      <c r="B40156" s="1">
        <v>1.0</v>
      </c>
      <c r="C40156" s="1" t="s">
        <v>40023</v>
      </c>
    </row>
    <row r="40157">
      <c r="A40157" s="1">
        <v>40167.0</v>
      </c>
      <c r="B40157" s="1">
        <v>1.0</v>
      </c>
      <c r="C40157" s="1" t="s">
        <v>40024</v>
      </c>
    </row>
    <row r="40158">
      <c r="A40158" s="1">
        <v>40168.0</v>
      </c>
      <c r="B40158" s="1">
        <v>0.0</v>
      </c>
      <c r="C40158" s="1" t="s">
        <v>40025</v>
      </c>
    </row>
    <row r="40159">
      <c r="A40159" s="1">
        <v>40169.0</v>
      </c>
      <c r="B40159" s="1">
        <v>1.0</v>
      </c>
      <c r="C40159" s="1" t="s">
        <v>40026</v>
      </c>
    </row>
    <row r="40160">
      <c r="A40160" s="1">
        <v>40170.0</v>
      </c>
      <c r="B40160" s="1">
        <v>1.0</v>
      </c>
      <c r="C40160" s="1" t="s">
        <v>40027</v>
      </c>
    </row>
    <row r="40161">
      <c r="A40161" s="1">
        <v>40171.0</v>
      </c>
      <c r="B40161" s="1">
        <v>1.0</v>
      </c>
      <c r="C40161" s="1" t="s">
        <v>40028</v>
      </c>
    </row>
    <row r="40162">
      <c r="A40162" s="1">
        <v>40172.0</v>
      </c>
      <c r="B40162" s="1">
        <v>1.0</v>
      </c>
      <c r="C40162" s="1" t="s">
        <v>40029</v>
      </c>
    </row>
    <row r="40163">
      <c r="A40163" s="1">
        <v>40173.0</v>
      </c>
      <c r="B40163" s="1">
        <v>0.0</v>
      </c>
      <c r="C40163" s="1" t="s">
        <v>40030</v>
      </c>
    </row>
    <row r="40164">
      <c r="A40164" s="1">
        <v>40174.0</v>
      </c>
      <c r="B40164" s="1">
        <v>1.0</v>
      </c>
      <c r="C40164" s="1" t="s">
        <v>40031</v>
      </c>
    </row>
    <row r="40165">
      <c r="A40165" s="1">
        <v>40175.0</v>
      </c>
      <c r="B40165" s="1">
        <v>0.0</v>
      </c>
      <c r="C40165" s="1" t="s">
        <v>40032</v>
      </c>
    </row>
    <row r="40166">
      <c r="A40166" s="1">
        <v>40176.0</v>
      </c>
      <c r="B40166" s="1">
        <v>1.0</v>
      </c>
      <c r="C40166" s="1" t="s">
        <v>40033</v>
      </c>
    </row>
    <row r="40167">
      <c r="A40167" s="1">
        <v>40177.0</v>
      </c>
      <c r="B40167" s="1">
        <v>1.0</v>
      </c>
      <c r="C40167" s="1" t="s">
        <v>40034</v>
      </c>
    </row>
    <row r="40168">
      <c r="A40168" s="1">
        <v>40178.0</v>
      </c>
      <c r="B40168" s="1">
        <v>1.0</v>
      </c>
      <c r="C40168" s="1" t="s">
        <v>40035</v>
      </c>
    </row>
    <row r="40169">
      <c r="A40169" s="1">
        <v>40179.0</v>
      </c>
      <c r="B40169" s="1">
        <v>0.0</v>
      </c>
      <c r="C40169" s="1" t="s">
        <v>40036</v>
      </c>
    </row>
    <row r="40170">
      <c r="A40170" s="1">
        <v>40180.0</v>
      </c>
      <c r="B40170" s="1">
        <v>1.0</v>
      </c>
      <c r="C40170" s="1" t="s">
        <v>40037</v>
      </c>
    </row>
    <row r="40171">
      <c r="A40171" s="1">
        <v>40181.0</v>
      </c>
      <c r="B40171" s="1">
        <v>1.0</v>
      </c>
      <c r="C40171" s="1" t="s">
        <v>40038</v>
      </c>
    </row>
    <row r="40172">
      <c r="A40172" s="1">
        <v>40182.0</v>
      </c>
      <c r="B40172" s="1">
        <v>1.0</v>
      </c>
      <c r="C40172" s="1" t="s">
        <v>40039</v>
      </c>
    </row>
    <row r="40173">
      <c r="A40173" s="1">
        <v>40183.0</v>
      </c>
      <c r="B40173" s="1">
        <v>0.0</v>
      </c>
      <c r="C40173" s="1" t="s">
        <v>40040</v>
      </c>
    </row>
    <row r="40174">
      <c r="A40174" s="1">
        <v>40184.0</v>
      </c>
      <c r="B40174" s="1">
        <v>1.0</v>
      </c>
      <c r="C40174" s="1" t="s">
        <v>40041</v>
      </c>
    </row>
    <row r="40175">
      <c r="A40175" s="1">
        <v>40185.0</v>
      </c>
      <c r="B40175" s="1">
        <v>1.0</v>
      </c>
      <c r="C40175" s="1" t="s">
        <v>40042</v>
      </c>
    </row>
    <row r="40176">
      <c r="A40176" s="1">
        <v>40186.0</v>
      </c>
      <c r="B40176" s="1">
        <v>0.0</v>
      </c>
      <c r="C40176" s="1" t="s">
        <v>40043</v>
      </c>
    </row>
    <row r="40177">
      <c r="A40177" s="1">
        <v>40187.0</v>
      </c>
      <c r="B40177" s="1">
        <v>1.0</v>
      </c>
      <c r="C40177" s="1" t="s">
        <v>40044</v>
      </c>
    </row>
    <row r="40178">
      <c r="A40178" s="1">
        <v>40188.0</v>
      </c>
      <c r="B40178" s="1">
        <v>1.0</v>
      </c>
      <c r="C40178" s="1" t="s">
        <v>40045</v>
      </c>
    </row>
    <row r="40179">
      <c r="A40179" s="1">
        <v>40189.0</v>
      </c>
      <c r="B40179" s="1">
        <v>1.0</v>
      </c>
      <c r="C40179" s="1" t="s">
        <v>40046</v>
      </c>
    </row>
    <row r="40180">
      <c r="A40180" s="1">
        <v>40190.0</v>
      </c>
      <c r="B40180" s="1">
        <v>0.0</v>
      </c>
      <c r="C40180" s="1" t="s">
        <v>40047</v>
      </c>
    </row>
    <row r="40181">
      <c r="A40181" s="1">
        <v>40191.0</v>
      </c>
      <c r="B40181" s="1">
        <v>0.0</v>
      </c>
      <c r="C40181" s="1" t="s">
        <v>40048</v>
      </c>
    </row>
    <row r="40182">
      <c r="A40182" s="1">
        <v>40192.0</v>
      </c>
      <c r="B40182" s="1">
        <v>0.0</v>
      </c>
      <c r="C40182" s="1" t="s">
        <v>40049</v>
      </c>
    </row>
    <row r="40183">
      <c r="A40183" s="1">
        <v>40193.0</v>
      </c>
      <c r="B40183" s="1">
        <v>0.0</v>
      </c>
      <c r="C40183" s="1" t="s">
        <v>40050</v>
      </c>
    </row>
    <row r="40184">
      <c r="A40184" s="1">
        <v>40194.0</v>
      </c>
      <c r="B40184" s="1">
        <v>1.0</v>
      </c>
      <c r="C40184" s="1" t="s">
        <v>40051</v>
      </c>
    </row>
    <row r="40185">
      <c r="A40185" s="1">
        <v>40195.0</v>
      </c>
      <c r="B40185" s="1">
        <v>1.0</v>
      </c>
      <c r="C40185" s="1" t="s">
        <v>40052</v>
      </c>
    </row>
    <row r="40186">
      <c r="A40186" s="1">
        <v>40196.0</v>
      </c>
      <c r="B40186" s="1">
        <v>0.0</v>
      </c>
      <c r="C40186" s="1" t="s">
        <v>40053</v>
      </c>
    </row>
    <row r="40187">
      <c r="A40187" s="1">
        <v>40197.0</v>
      </c>
      <c r="B40187" s="1">
        <v>0.0</v>
      </c>
      <c r="C40187" s="1" t="s">
        <v>40054</v>
      </c>
    </row>
    <row r="40188">
      <c r="A40188" s="1">
        <v>40198.0</v>
      </c>
      <c r="B40188" s="1">
        <v>1.0</v>
      </c>
      <c r="C40188" s="1" t="s">
        <v>40055</v>
      </c>
    </row>
    <row r="40189">
      <c r="A40189" s="1">
        <v>40199.0</v>
      </c>
      <c r="B40189" s="1">
        <v>1.0</v>
      </c>
      <c r="C40189" s="1" t="s">
        <v>40056</v>
      </c>
    </row>
    <row r="40190">
      <c r="A40190" s="1">
        <v>40200.0</v>
      </c>
      <c r="B40190" s="1">
        <v>0.0</v>
      </c>
      <c r="C40190" s="1" t="s">
        <v>40057</v>
      </c>
    </row>
    <row r="40191">
      <c r="A40191" s="1">
        <v>40201.0</v>
      </c>
      <c r="B40191" s="1">
        <v>1.0</v>
      </c>
      <c r="C40191" s="1" t="s">
        <v>40058</v>
      </c>
    </row>
    <row r="40192">
      <c r="A40192" s="1">
        <v>40202.0</v>
      </c>
      <c r="B40192" s="1">
        <v>1.0</v>
      </c>
      <c r="C40192" s="1" t="s">
        <v>40059</v>
      </c>
    </row>
    <row r="40193">
      <c r="A40193" s="1">
        <v>40203.0</v>
      </c>
      <c r="B40193" s="1">
        <v>0.0</v>
      </c>
      <c r="C40193" s="1" t="s">
        <v>40060</v>
      </c>
    </row>
    <row r="40194">
      <c r="A40194" s="1">
        <v>40204.0</v>
      </c>
      <c r="B40194" s="1">
        <v>1.0</v>
      </c>
      <c r="C40194" s="1" t="s">
        <v>40061</v>
      </c>
    </row>
    <row r="40195">
      <c r="A40195" s="1">
        <v>40205.0</v>
      </c>
      <c r="B40195" s="1">
        <v>1.0</v>
      </c>
      <c r="C40195" s="1" t="s">
        <v>40062</v>
      </c>
    </row>
    <row r="40196">
      <c r="A40196" s="1">
        <v>40206.0</v>
      </c>
      <c r="B40196" s="1">
        <v>0.0</v>
      </c>
      <c r="C40196" s="1" t="s">
        <v>40063</v>
      </c>
    </row>
    <row r="40197">
      <c r="A40197" s="1">
        <v>40207.0</v>
      </c>
      <c r="B40197" s="1">
        <v>0.0</v>
      </c>
      <c r="C40197" s="1" t="s">
        <v>40064</v>
      </c>
    </row>
    <row r="40198">
      <c r="A40198" s="1">
        <v>40208.0</v>
      </c>
      <c r="B40198" s="1">
        <v>1.0</v>
      </c>
      <c r="C40198" s="1" t="s">
        <v>40065</v>
      </c>
    </row>
    <row r="40199">
      <c r="A40199" s="1">
        <v>40209.0</v>
      </c>
      <c r="B40199" s="1">
        <v>1.0</v>
      </c>
      <c r="C40199" s="1" t="s">
        <v>40066</v>
      </c>
    </row>
    <row r="40200">
      <c r="A40200" s="1">
        <v>40210.0</v>
      </c>
      <c r="B40200" s="1">
        <v>0.0</v>
      </c>
      <c r="C40200" s="1" t="s">
        <v>40067</v>
      </c>
    </row>
    <row r="40201">
      <c r="A40201" s="1">
        <v>40211.0</v>
      </c>
      <c r="B40201" s="1">
        <v>1.0</v>
      </c>
      <c r="C40201" s="1" t="s">
        <v>40068</v>
      </c>
    </row>
    <row r="40202">
      <c r="A40202" s="1">
        <v>40212.0</v>
      </c>
      <c r="B40202" s="1">
        <v>0.0</v>
      </c>
      <c r="C40202" s="1" t="s">
        <v>40069</v>
      </c>
    </row>
    <row r="40203">
      <c r="A40203" s="1">
        <v>40213.0</v>
      </c>
      <c r="B40203" s="1">
        <v>1.0</v>
      </c>
      <c r="C40203" s="1" t="s">
        <v>40070</v>
      </c>
    </row>
    <row r="40204">
      <c r="A40204" s="1">
        <v>40214.0</v>
      </c>
      <c r="B40204" s="1">
        <v>1.0</v>
      </c>
      <c r="C40204" s="1" t="s">
        <v>40071</v>
      </c>
    </row>
    <row r="40205">
      <c r="A40205" s="1">
        <v>40215.0</v>
      </c>
      <c r="B40205" s="1">
        <v>1.0</v>
      </c>
      <c r="C40205" s="1" t="s">
        <v>40072</v>
      </c>
    </row>
    <row r="40206">
      <c r="A40206" s="1">
        <v>40216.0</v>
      </c>
      <c r="B40206" s="1">
        <v>1.0</v>
      </c>
      <c r="C40206" s="1" t="s">
        <v>40073</v>
      </c>
    </row>
    <row r="40207">
      <c r="A40207" s="1">
        <v>40217.0</v>
      </c>
      <c r="B40207" s="1">
        <v>0.0</v>
      </c>
      <c r="C40207" s="1" t="s">
        <v>40074</v>
      </c>
    </row>
    <row r="40208">
      <c r="A40208" s="1">
        <v>40218.0</v>
      </c>
      <c r="B40208" s="1">
        <v>1.0</v>
      </c>
      <c r="C40208" s="1" t="s">
        <v>40075</v>
      </c>
    </row>
    <row r="40209">
      <c r="A40209" s="1">
        <v>40219.0</v>
      </c>
      <c r="B40209" s="1">
        <v>1.0</v>
      </c>
      <c r="C40209" s="1" t="s">
        <v>40076</v>
      </c>
    </row>
    <row r="40210">
      <c r="A40210" s="1">
        <v>40220.0</v>
      </c>
      <c r="B40210" s="1">
        <v>0.0</v>
      </c>
      <c r="C40210" s="1" t="s">
        <v>40077</v>
      </c>
    </row>
    <row r="40211">
      <c r="A40211" s="1">
        <v>40221.0</v>
      </c>
      <c r="B40211" s="1">
        <v>1.0</v>
      </c>
      <c r="C40211" s="1" t="s">
        <v>40078</v>
      </c>
    </row>
    <row r="40212">
      <c r="A40212" s="1">
        <v>40222.0</v>
      </c>
      <c r="B40212" s="1">
        <v>1.0</v>
      </c>
      <c r="C40212" s="1" t="s">
        <v>40079</v>
      </c>
    </row>
    <row r="40213">
      <c r="A40213" s="1">
        <v>40223.0</v>
      </c>
      <c r="B40213" s="1">
        <v>1.0</v>
      </c>
      <c r="C40213" s="1" t="s">
        <v>40080</v>
      </c>
    </row>
    <row r="40214">
      <c r="A40214" s="1">
        <v>40224.0</v>
      </c>
      <c r="B40214" s="1">
        <v>1.0</v>
      </c>
      <c r="C40214" s="1" t="s">
        <v>40081</v>
      </c>
    </row>
    <row r="40215">
      <c r="A40215" s="1">
        <v>40225.0</v>
      </c>
      <c r="B40215" s="1">
        <v>1.0</v>
      </c>
      <c r="C40215" s="1" t="s">
        <v>40082</v>
      </c>
    </row>
    <row r="40216">
      <c r="A40216" s="1">
        <v>40226.0</v>
      </c>
      <c r="B40216" s="1">
        <v>1.0</v>
      </c>
      <c r="C40216" s="1" t="s">
        <v>40083</v>
      </c>
    </row>
    <row r="40217">
      <c r="A40217" s="1">
        <v>40227.0</v>
      </c>
      <c r="B40217" s="1">
        <v>0.0</v>
      </c>
      <c r="C40217" s="1" t="s">
        <v>40084</v>
      </c>
    </row>
    <row r="40218">
      <c r="A40218" s="1">
        <v>40228.0</v>
      </c>
      <c r="B40218" s="1">
        <v>1.0</v>
      </c>
      <c r="C40218" s="1" t="s">
        <v>40085</v>
      </c>
    </row>
    <row r="40219">
      <c r="A40219" s="1">
        <v>40229.0</v>
      </c>
      <c r="B40219" s="1">
        <v>1.0</v>
      </c>
      <c r="C40219" s="1" t="s">
        <v>40086</v>
      </c>
    </row>
    <row r="40220">
      <c r="A40220" s="1">
        <v>40230.0</v>
      </c>
      <c r="B40220" s="1">
        <v>1.0</v>
      </c>
      <c r="C40220" s="1" t="s">
        <v>40087</v>
      </c>
    </row>
    <row r="40221">
      <c r="A40221" s="1">
        <v>40231.0</v>
      </c>
      <c r="B40221" s="1">
        <v>1.0</v>
      </c>
      <c r="C40221" s="1" t="s">
        <v>40088</v>
      </c>
    </row>
    <row r="40222">
      <c r="A40222" s="1">
        <v>40232.0</v>
      </c>
      <c r="B40222" s="1">
        <v>0.0</v>
      </c>
      <c r="C40222" s="1" t="s">
        <v>40089</v>
      </c>
    </row>
    <row r="40223">
      <c r="A40223" s="1">
        <v>40233.0</v>
      </c>
      <c r="B40223" s="1">
        <v>1.0</v>
      </c>
      <c r="C40223" s="1" t="s">
        <v>40090</v>
      </c>
    </row>
    <row r="40224">
      <c r="A40224" s="1">
        <v>40234.0</v>
      </c>
      <c r="B40224" s="1">
        <v>1.0</v>
      </c>
      <c r="C40224" s="1" t="s">
        <v>40091</v>
      </c>
    </row>
    <row r="40225">
      <c r="A40225" s="1">
        <v>40235.0</v>
      </c>
      <c r="B40225" s="1">
        <v>0.0</v>
      </c>
      <c r="C40225" s="1" t="s">
        <v>40092</v>
      </c>
    </row>
    <row r="40226">
      <c r="A40226" s="1">
        <v>40236.0</v>
      </c>
      <c r="B40226" s="1">
        <v>0.0</v>
      </c>
      <c r="C40226" s="1" t="s">
        <v>40093</v>
      </c>
    </row>
    <row r="40227">
      <c r="A40227" s="1">
        <v>40237.0</v>
      </c>
      <c r="B40227" s="1">
        <v>1.0</v>
      </c>
      <c r="C40227" s="1" t="s">
        <v>40094</v>
      </c>
    </row>
    <row r="40228">
      <c r="A40228" s="1">
        <v>40238.0</v>
      </c>
      <c r="B40228" s="1">
        <v>0.0</v>
      </c>
      <c r="C40228" s="1" t="s">
        <v>40095</v>
      </c>
    </row>
    <row r="40229">
      <c r="A40229" s="1">
        <v>40239.0</v>
      </c>
      <c r="B40229" s="1">
        <v>1.0</v>
      </c>
      <c r="C40229" s="1" t="s">
        <v>40096</v>
      </c>
    </row>
    <row r="40230">
      <c r="A40230" s="1">
        <v>40240.0</v>
      </c>
      <c r="B40230" s="1">
        <v>1.0</v>
      </c>
      <c r="C40230" s="1" t="s">
        <v>40097</v>
      </c>
    </row>
    <row r="40231">
      <c r="A40231" s="1">
        <v>40241.0</v>
      </c>
      <c r="B40231" s="1">
        <v>0.0</v>
      </c>
      <c r="C40231" s="1" t="s">
        <v>40098</v>
      </c>
    </row>
    <row r="40232">
      <c r="A40232" s="1">
        <v>40242.0</v>
      </c>
      <c r="B40232" s="1">
        <v>0.0</v>
      </c>
      <c r="C40232" s="1" t="s">
        <v>40099</v>
      </c>
    </row>
    <row r="40233">
      <c r="A40233" s="1">
        <v>40243.0</v>
      </c>
      <c r="B40233" s="1">
        <v>0.0</v>
      </c>
      <c r="C40233" s="1" t="s">
        <v>40100</v>
      </c>
    </row>
    <row r="40234">
      <c r="A40234" s="1">
        <v>40244.0</v>
      </c>
      <c r="B40234" s="1">
        <v>1.0</v>
      </c>
      <c r="C40234" s="1" t="s">
        <v>40101</v>
      </c>
    </row>
    <row r="40235">
      <c r="A40235" s="1">
        <v>40245.0</v>
      </c>
      <c r="B40235" s="1">
        <v>0.0</v>
      </c>
      <c r="C40235" s="1" t="s">
        <v>40102</v>
      </c>
    </row>
    <row r="40236">
      <c r="A40236" s="1">
        <v>40246.0</v>
      </c>
      <c r="B40236" s="1">
        <v>1.0</v>
      </c>
      <c r="C40236" s="1" t="s">
        <v>40103</v>
      </c>
    </row>
    <row r="40237">
      <c r="A40237" s="1">
        <v>40247.0</v>
      </c>
      <c r="B40237" s="1">
        <v>1.0</v>
      </c>
      <c r="C40237" s="1" t="s">
        <v>40104</v>
      </c>
    </row>
    <row r="40238">
      <c r="A40238" s="1">
        <v>40248.0</v>
      </c>
      <c r="B40238" s="1">
        <v>1.0</v>
      </c>
      <c r="C40238" s="1" t="s">
        <v>40105</v>
      </c>
    </row>
    <row r="40239">
      <c r="A40239" s="1">
        <v>40249.0</v>
      </c>
      <c r="B40239" s="1">
        <v>0.0</v>
      </c>
      <c r="C40239" s="1" t="s">
        <v>40106</v>
      </c>
    </row>
    <row r="40240">
      <c r="A40240" s="1">
        <v>40250.0</v>
      </c>
      <c r="B40240" s="1">
        <v>0.0</v>
      </c>
      <c r="C40240" s="1" t="s">
        <v>40107</v>
      </c>
    </row>
    <row r="40241">
      <c r="A40241" s="1">
        <v>40251.0</v>
      </c>
      <c r="B40241" s="1">
        <v>1.0</v>
      </c>
      <c r="C40241" s="1" t="s">
        <v>40108</v>
      </c>
    </row>
    <row r="40242">
      <c r="A40242" s="1">
        <v>40252.0</v>
      </c>
      <c r="B40242" s="1">
        <v>0.0</v>
      </c>
      <c r="C40242" s="1" t="s">
        <v>40109</v>
      </c>
    </row>
    <row r="40243">
      <c r="A40243" s="1">
        <v>40253.0</v>
      </c>
      <c r="B40243" s="1">
        <v>0.0</v>
      </c>
      <c r="C40243" s="1" t="s">
        <v>40110</v>
      </c>
    </row>
    <row r="40244">
      <c r="A40244" s="1">
        <v>40254.0</v>
      </c>
      <c r="B40244" s="1">
        <v>0.0</v>
      </c>
      <c r="C40244" s="1" t="s">
        <v>40111</v>
      </c>
    </row>
    <row r="40245">
      <c r="A40245" s="1">
        <v>40255.0</v>
      </c>
      <c r="B40245" s="1">
        <v>0.0</v>
      </c>
      <c r="C40245" s="1" t="s">
        <v>40112</v>
      </c>
    </row>
    <row r="40246">
      <c r="A40246" s="1">
        <v>40256.0</v>
      </c>
      <c r="B40246" s="1">
        <v>0.0</v>
      </c>
      <c r="C40246" s="1" t="s">
        <v>40113</v>
      </c>
    </row>
    <row r="40247">
      <c r="A40247" s="1">
        <v>40257.0</v>
      </c>
      <c r="B40247" s="1">
        <v>0.0</v>
      </c>
      <c r="C40247" s="1" t="s">
        <v>40114</v>
      </c>
    </row>
    <row r="40248">
      <c r="A40248" s="1">
        <v>40258.0</v>
      </c>
      <c r="B40248" s="1">
        <v>1.0</v>
      </c>
      <c r="C40248" s="1" t="s">
        <v>40115</v>
      </c>
    </row>
    <row r="40249">
      <c r="A40249" s="1">
        <v>40259.0</v>
      </c>
      <c r="B40249" s="1">
        <v>0.0</v>
      </c>
      <c r="C40249" s="1" t="s">
        <v>40116</v>
      </c>
    </row>
    <row r="40250">
      <c r="A40250" s="1">
        <v>40260.0</v>
      </c>
      <c r="B40250" s="1">
        <v>1.0</v>
      </c>
      <c r="C40250" s="1" t="s">
        <v>40117</v>
      </c>
    </row>
    <row r="40251">
      <c r="A40251" s="1">
        <v>40261.0</v>
      </c>
      <c r="B40251" s="1">
        <v>0.0</v>
      </c>
      <c r="C40251" s="1" t="s">
        <v>40118</v>
      </c>
    </row>
    <row r="40252">
      <c r="A40252" s="1">
        <v>40262.0</v>
      </c>
      <c r="B40252" s="1">
        <v>0.0</v>
      </c>
      <c r="C40252" s="1" t="s">
        <v>40119</v>
      </c>
    </row>
    <row r="40253">
      <c r="A40253" s="1">
        <v>40263.0</v>
      </c>
      <c r="B40253" s="1">
        <v>1.0</v>
      </c>
      <c r="C40253" s="1" t="s">
        <v>40120</v>
      </c>
    </row>
    <row r="40254">
      <c r="A40254" s="1">
        <v>40264.0</v>
      </c>
      <c r="B40254" s="1">
        <v>1.0</v>
      </c>
      <c r="C40254" s="1" t="s">
        <v>40121</v>
      </c>
    </row>
    <row r="40255">
      <c r="A40255" s="1">
        <v>40265.0</v>
      </c>
      <c r="B40255" s="1">
        <v>0.0</v>
      </c>
      <c r="C40255" s="1" t="s">
        <v>40122</v>
      </c>
    </row>
    <row r="40256">
      <c r="A40256" s="1">
        <v>40266.0</v>
      </c>
      <c r="B40256" s="1">
        <v>1.0</v>
      </c>
      <c r="C40256" s="1" t="s">
        <v>40123</v>
      </c>
    </row>
    <row r="40257">
      <c r="A40257" s="1">
        <v>40267.0</v>
      </c>
      <c r="B40257" s="1">
        <v>1.0</v>
      </c>
      <c r="C40257" s="1" t="s">
        <v>40124</v>
      </c>
    </row>
    <row r="40258">
      <c r="A40258" s="1">
        <v>40268.0</v>
      </c>
      <c r="B40258" s="1">
        <v>1.0</v>
      </c>
      <c r="C40258" s="1" t="s">
        <v>40125</v>
      </c>
    </row>
    <row r="40259">
      <c r="A40259" s="1">
        <v>40269.0</v>
      </c>
      <c r="B40259" s="1">
        <v>0.0</v>
      </c>
      <c r="C40259" s="1" t="s">
        <v>40126</v>
      </c>
    </row>
    <row r="40260">
      <c r="A40260" s="1">
        <v>40270.0</v>
      </c>
      <c r="B40260" s="1">
        <v>1.0</v>
      </c>
      <c r="C40260" s="1" t="s">
        <v>40127</v>
      </c>
    </row>
    <row r="40261">
      <c r="A40261" s="1">
        <v>40271.0</v>
      </c>
      <c r="B40261" s="1">
        <v>0.0</v>
      </c>
      <c r="C40261" s="1" t="s">
        <v>40128</v>
      </c>
    </row>
    <row r="40262">
      <c r="A40262" s="1">
        <v>40272.0</v>
      </c>
      <c r="B40262" s="1">
        <v>1.0</v>
      </c>
      <c r="C40262" s="1" t="s">
        <v>40129</v>
      </c>
    </row>
    <row r="40263">
      <c r="A40263" s="1">
        <v>40273.0</v>
      </c>
      <c r="B40263" s="1">
        <v>1.0</v>
      </c>
      <c r="C40263" s="1" t="s">
        <v>40130</v>
      </c>
    </row>
    <row r="40264">
      <c r="A40264" s="1">
        <v>40274.0</v>
      </c>
      <c r="B40264" s="1">
        <v>0.0</v>
      </c>
      <c r="C40264" s="1" t="s">
        <v>40131</v>
      </c>
    </row>
    <row r="40265">
      <c r="A40265" s="1">
        <v>40275.0</v>
      </c>
      <c r="B40265" s="1">
        <v>0.0</v>
      </c>
      <c r="C40265" s="1" t="s">
        <v>40132</v>
      </c>
    </row>
    <row r="40266">
      <c r="A40266" s="1">
        <v>40276.0</v>
      </c>
      <c r="B40266" s="1">
        <v>0.0</v>
      </c>
      <c r="C40266" s="1" t="s">
        <v>40133</v>
      </c>
    </row>
    <row r="40267">
      <c r="A40267" s="1">
        <v>40277.0</v>
      </c>
      <c r="B40267" s="1">
        <v>0.0</v>
      </c>
      <c r="C40267" s="1" t="s">
        <v>40134</v>
      </c>
    </row>
    <row r="40268">
      <c r="A40268" s="1">
        <v>40278.0</v>
      </c>
      <c r="B40268" s="1">
        <v>0.0</v>
      </c>
      <c r="C40268" s="1" t="s">
        <v>40135</v>
      </c>
    </row>
    <row r="40269">
      <c r="A40269" s="1">
        <v>40279.0</v>
      </c>
      <c r="B40269" s="1">
        <v>0.0</v>
      </c>
      <c r="C40269" s="1" t="s">
        <v>40136</v>
      </c>
    </row>
    <row r="40270">
      <c r="A40270" s="1">
        <v>40280.0</v>
      </c>
      <c r="B40270" s="1">
        <v>1.0</v>
      </c>
      <c r="C40270" s="1" t="s">
        <v>40137</v>
      </c>
    </row>
    <row r="40271">
      <c r="A40271" s="1">
        <v>40281.0</v>
      </c>
      <c r="B40271" s="1">
        <v>1.0</v>
      </c>
      <c r="C40271" s="1" t="s">
        <v>40138</v>
      </c>
    </row>
    <row r="40272">
      <c r="A40272" s="1">
        <v>40282.0</v>
      </c>
      <c r="B40272" s="1">
        <v>1.0</v>
      </c>
      <c r="C40272" s="1" t="s">
        <v>40139</v>
      </c>
    </row>
    <row r="40273">
      <c r="A40273" s="1">
        <v>40283.0</v>
      </c>
      <c r="B40273" s="1">
        <v>1.0</v>
      </c>
      <c r="C40273" s="1" t="s">
        <v>40140</v>
      </c>
    </row>
    <row r="40274">
      <c r="A40274" s="1">
        <v>40284.0</v>
      </c>
      <c r="B40274" s="1">
        <v>1.0</v>
      </c>
      <c r="C40274" s="1" t="s">
        <v>40141</v>
      </c>
    </row>
    <row r="40275">
      <c r="A40275" s="1">
        <v>40285.0</v>
      </c>
      <c r="B40275" s="1">
        <v>1.0</v>
      </c>
      <c r="C40275" s="1" t="s">
        <v>40142</v>
      </c>
    </row>
    <row r="40276">
      <c r="A40276" s="1">
        <v>40286.0</v>
      </c>
      <c r="B40276" s="1">
        <v>1.0</v>
      </c>
      <c r="C40276" s="1" t="s">
        <v>40143</v>
      </c>
    </row>
    <row r="40277">
      <c r="A40277" s="1">
        <v>40287.0</v>
      </c>
      <c r="B40277" s="1">
        <v>1.0</v>
      </c>
      <c r="C40277" s="1" t="s">
        <v>40144</v>
      </c>
    </row>
    <row r="40278">
      <c r="A40278" s="1">
        <v>40288.0</v>
      </c>
      <c r="B40278" s="1">
        <v>1.0</v>
      </c>
      <c r="C40278" s="1" t="s">
        <v>40145</v>
      </c>
    </row>
    <row r="40279">
      <c r="A40279" s="1">
        <v>40289.0</v>
      </c>
      <c r="B40279" s="1">
        <v>1.0</v>
      </c>
      <c r="C40279" s="1" t="s">
        <v>40146</v>
      </c>
    </row>
    <row r="40280">
      <c r="A40280" s="1">
        <v>40290.0</v>
      </c>
      <c r="B40280" s="1">
        <v>1.0</v>
      </c>
      <c r="C40280" s="1" t="s">
        <v>40147</v>
      </c>
    </row>
    <row r="40281">
      <c r="A40281" s="1">
        <v>40291.0</v>
      </c>
      <c r="B40281" s="1">
        <v>1.0</v>
      </c>
      <c r="C40281" s="1" t="s">
        <v>40148</v>
      </c>
    </row>
    <row r="40282">
      <c r="A40282" s="1">
        <v>40292.0</v>
      </c>
      <c r="B40282" s="1">
        <v>0.0</v>
      </c>
      <c r="C40282" s="1" t="s">
        <v>40149</v>
      </c>
    </row>
    <row r="40283">
      <c r="A40283" s="1">
        <v>40293.0</v>
      </c>
      <c r="B40283" s="1">
        <v>1.0</v>
      </c>
      <c r="C40283" s="1" t="s">
        <v>40150</v>
      </c>
    </row>
    <row r="40284">
      <c r="A40284" s="1">
        <v>40294.0</v>
      </c>
      <c r="B40284" s="1">
        <v>1.0</v>
      </c>
      <c r="C40284" s="1" t="s">
        <v>40151</v>
      </c>
    </row>
    <row r="40285">
      <c r="A40285" s="1">
        <v>40295.0</v>
      </c>
      <c r="B40285" s="1">
        <v>0.0</v>
      </c>
      <c r="C40285" s="1" t="s">
        <v>40152</v>
      </c>
    </row>
    <row r="40286">
      <c r="A40286" s="1">
        <v>40296.0</v>
      </c>
      <c r="B40286" s="1">
        <v>0.0</v>
      </c>
      <c r="C40286" s="1" t="s">
        <v>40153</v>
      </c>
    </row>
    <row r="40287">
      <c r="A40287" s="1">
        <v>40297.0</v>
      </c>
      <c r="B40287" s="1">
        <v>1.0</v>
      </c>
      <c r="C40287" s="1" t="s">
        <v>40154</v>
      </c>
    </row>
    <row r="40288">
      <c r="A40288" s="1">
        <v>40298.0</v>
      </c>
      <c r="B40288" s="1">
        <v>1.0</v>
      </c>
      <c r="C40288" s="1" t="s">
        <v>40155</v>
      </c>
    </row>
    <row r="40289">
      <c r="A40289" s="1">
        <v>40299.0</v>
      </c>
      <c r="B40289" s="1">
        <v>1.0</v>
      </c>
      <c r="C40289" s="1" t="s">
        <v>40156</v>
      </c>
    </row>
    <row r="40290">
      <c r="A40290" s="1">
        <v>40300.0</v>
      </c>
      <c r="B40290" s="1">
        <v>1.0</v>
      </c>
      <c r="C40290" s="1" t="s">
        <v>40157</v>
      </c>
    </row>
    <row r="40291">
      <c r="A40291" s="1">
        <v>40301.0</v>
      </c>
      <c r="B40291" s="1">
        <v>0.0</v>
      </c>
      <c r="C40291" s="1" t="s">
        <v>40158</v>
      </c>
    </row>
    <row r="40292">
      <c r="A40292" s="1">
        <v>40302.0</v>
      </c>
      <c r="B40292" s="1">
        <v>1.0</v>
      </c>
      <c r="C40292" s="1" t="s">
        <v>40159</v>
      </c>
    </row>
    <row r="40293">
      <c r="A40293" s="1">
        <v>40303.0</v>
      </c>
      <c r="B40293" s="1">
        <v>1.0</v>
      </c>
      <c r="C40293" s="1" t="s">
        <v>40160</v>
      </c>
    </row>
    <row r="40294">
      <c r="A40294" s="1">
        <v>40304.0</v>
      </c>
      <c r="B40294" s="1">
        <v>0.0</v>
      </c>
      <c r="C40294" s="1" t="s">
        <v>40161</v>
      </c>
    </row>
    <row r="40295">
      <c r="A40295" s="1">
        <v>40305.0</v>
      </c>
      <c r="B40295" s="1">
        <v>1.0</v>
      </c>
      <c r="C40295" s="1" t="s">
        <v>40162</v>
      </c>
    </row>
    <row r="40296">
      <c r="A40296" s="1">
        <v>40306.0</v>
      </c>
      <c r="B40296" s="1">
        <v>1.0</v>
      </c>
      <c r="C40296" s="1" t="s">
        <v>40163</v>
      </c>
    </row>
    <row r="40297">
      <c r="A40297" s="1">
        <v>40307.0</v>
      </c>
      <c r="B40297" s="1">
        <v>1.0</v>
      </c>
      <c r="C40297" s="1" t="s">
        <v>40164</v>
      </c>
    </row>
    <row r="40298">
      <c r="A40298" s="1">
        <v>40308.0</v>
      </c>
      <c r="B40298" s="1">
        <v>0.0</v>
      </c>
      <c r="C40298" s="1" t="s">
        <v>40165</v>
      </c>
    </row>
    <row r="40299">
      <c r="A40299" s="1">
        <v>40309.0</v>
      </c>
      <c r="B40299" s="1">
        <v>1.0</v>
      </c>
      <c r="C40299" s="1" t="s">
        <v>40166</v>
      </c>
    </row>
    <row r="40300">
      <c r="A40300" s="1">
        <v>40310.0</v>
      </c>
      <c r="B40300" s="1">
        <v>0.0</v>
      </c>
      <c r="C40300" s="1" t="s">
        <v>40167</v>
      </c>
    </row>
    <row r="40301">
      <c r="A40301" s="1">
        <v>40311.0</v>
      </c>
      <c r="B40301" s="1">
        <v>0.0</v>
      </c>
      <c r="C40301" s="1" t="s">
        <v>40168</v>
      </c>
    </row>
    <row r="40302">
      <c r="A40302" s="1">
        <v>40312.0</v>
      </c>
      <c r="B40302" s="1">
        <v>0.0</v>
      </c>
      <c r="C40302" s="1" t="s">
        <v>40169</v>
      </c>
    </row>
    <row r="40303">
      <c r="A40303" s="1">
        <v>40313.0</v>
      </c>
      <c r="B40303" s="1">
        <v>1.0</v>
      </c>
      <c r="C40303" s="1" t="s">
        <v>40170</v>
      </c>
    </row>
    <row r="40304">
      <c r="A40304" s="1">
        <v>40314.0</v>
      </c>
      <c r="B40304" s="1">
        <v>0.0</v>
      </c>
      <c r="C40304" s="1" t="s">
        <v>40171</v>
      </c>
    </row>
    <row r="40305">
      <c r="A40305" s="1">
        <v>40315.0</v>
      </c>
      <c r="B40305" s="1">
        <v>1.0</v>
      </c>
      <c r="C40305" s="1" t="s">
        <v>40172</v>
      </c>
    </row>
    <row r="40306">
      <c r="A40306" s="1">
        <v>40316.0</v>
      </c>
      <c r="B40306" s="1">
        <v>1.0</v>
      </c>
      <c r="C40306" s="1" t="s">
        <v>40173</v>
      </c>
    </row>
    <row r="40307">
      <c r="A40307" s="1">
        <v>40317.0</v>
      </c>
      <c r="B40307" s="1">
        <v>1.0</v>
      </c>
      <c r="C40307" s="1" t="s">
        <v>40174</v>
      </c>
    </row>
    <row r="40308">
      <c r="A40308" s="1">
        <v>40318.0</v>
      </c>
      <c r="B40308" s="1">
        <v>1.0</v>
      </c>
      <c r="C40308" s="1" t="s">
        <v>40175</v>
      </c>
    </row>
    <row r="40309">
      <c r="A40309" s="1">
        <v>40319.0</v>
      </c>
      <c r="B40309" s="1">
        <v>0.0</v>
      </c>
      <c r="C40309" s="1" t="s">
        <v>40176</v>
      </c>
    </row>
    <row r="40310">
      <c r="A40310" s="1">
        <v>40320.0</v>
      </c>
      <c r="B40310" s="1">
        <v>0.0</v>
      </c>
      <c r="C40310" s="1" t="s">
        <v>40177</v>
      </c>
    </row>
    <row r="40311">
      <c r="A40311" s="1">
        <v>40321.0</v>
      </c>
      <c r="B40311" s="1">
        <v>1.0</v>
      </c>
      <c r="C40311" s="1" t="s">
        <v>40178</v>
      </c>
    </row>
    <row r="40312">
      <c r="A40312" s="1">
        <v>40322.0</v>
      </c>
      <c r="B40312" s="1">
        <v>0.0</v>
      </c>
      <c r="C40312" s="1" t="s">
        <v>40179</v>
      </c>
    </row>
    <row r="40313">
      <c r="A40313" s="1">
        <v>40323.0</v>
      </c>
      <c r="B40313" s="1">
        <v>1.0</v>
      </c>
      <c r="C40313" s="1" t="s">
        <v>40180</v>
      </c>
    </row>
    <row r="40314">
      <c r="A40314" s="1">
        <v>40324.0</v>
      </c>
      <c r="B40314" s="1">
        <v>1.0</v>
      </c>
      <c r="C40314" s="1" t="s">
        <v>40181</v>
      </c>
    </row>
    <row r="40315">
      <c r="A40315" s="1">
        <v>40325.0</v>
      </c>
      <c r="B40315" s="1">
        <v>0.0</v>
      </c>
      <c r="C40315" s="1" t="s">
        <v>40182</v>
      </c>
    </row>
    <row r="40316">
      <c r="A40316" s="1">
        <v>40326.0</v>
      </c>
      <c r="B40316" s="1">
        <v>1.0</v>
      </c>
      <c r="C40316" s="1" t="s">
        <v>40183</v>
      </c>
    </row>
    <row r="40317">
      <c r="A40317" s="1">
        <v>40327.0</v>
      </c>
      <c r="B40317" s="1">
        <v>0.0</v>
      </c>
      <c r="C40317" s="1" t="s">
        <v>40184</v>
      </c>
    </row>
    <row r="40318">
      <c r="A40318" s="1">
        <v>40328.0</v>
      </c>
      <c r="B40318" s="1">
        <v>1.0</v>
      </c>
      <c r="C40318" s="1" t="s">
        <v>40185</v>
      </c>
    </row>
    <row r="40319">
      <c r="A40319" s="1">
        <v>40329.0</v>
      </c>
      <c r="B40319" s="1">
        <v>1.0</v>
      </c>
      <c r="C40319" s="1" t="s">
        <v>40186</v>
      </c>
    </row>
    <row r="40320">
      <c r="A40320" s="1">
        <v>40330.0</v>
      </c>
      <c r="B40320" s="1">
        <v>0.0</v>
      </c>
      <c r="C40320" s="1" t="s">
        <v>40187</v>
      </c>
    </row>
    <row r="40321">
      <c r="A40321" s="1">
        <v>40331.0</v>
      </c>
      <c r="B40321" s="1">
        <v>0.0</v>
      </c>
      <c r="C40321" s="1" t="s">
        <v>40188</v>
      </c>
    </row>
    <row r="40322">
      <c r="A40322" s="1">
        <v>40332.0</v>
      </c>
      <c r="B40322" s="1">
        <v>1.0</v>
      </c>
      <c r="C40322" s="1" t="s">
        <v>40189</v>
      </c>
    </row>
    <row r="40323">
      <c r="A40323" s="1">
        <v>40333.0</v>
      </c>
      <c r="B40323" s="1">
        <v>1.0</v>
      </c>
      <c r="C40323" s="1" t="s">
        <v>40190</v>
      </c>
    </row>
    <row r="40324">
      <c r="A40324" s="1">
        <v>40334.0</v>
      </c>
      <c r="B40324" s="1">
        <v>0.0</v>
      </c>
      <c r="C40324" s="1" t="s">
        <v>40191</v>
      </c>
    </row>
    <row r="40325">
      <c r="A40325" s="1">
        <v>40335.0</v>
      </c>
      <c r="B40325" s="1">
        <v>0.0</v>
      </c>
      <c r="C40325" s="1" t="s">
        <v>40192</v>
      </c>
    </row>
    <row r="40326">
      <c r="A40326" s="1">
        <v>40336.0</v>
      </c>
      <c r="B40326" s="1">
        <v>1.0</v>
      </c>
      <c r="C40326" s="1" t="s">
        <v>40193</v>
      </c>
    </row>
    <row r="40327">
      <c r="A40327" s="1">
        <v>40337.0</v>
      </c>
      <c r="B40327" s="1">
        <v>0.0</v>
      </c>
      <c r="C40327" s="1" t="s">
        <v>40194</v>
      </c>
    </row>
    <row r="40328">
      <c r="A40328" s="1">
        <v>40338.0</v>
      </c>
      <c r="B40328" s="1">
        <v>1.0</v>
      </c>
      <c r="C40328" s="1" t="s">
        <v>40195</v>
      </c>
    </row>
    <row r="40329">
      <c r="A40329" s="1">
        <v>40339.0</v>
      </c>
      <c r="B40329" s="1">
        <v>1.0</v>
      </c>
      <c r="C40329" s="1" t="s">
        <v>40196</v>
      </c>
    </row>
    <row r="40330">
      <c r="A40330" s="1">
        <v>40340.0</v>
      </c>
      <c r="B40330" s="1">
        <v>0.0</v>
      </c>
      <c r="C40330" s="1" t="s">
        <v>40197</v>
      </c>
    </row>
    <row r="40331">
      <c r="A40331" s="1">
        <v>40341.0</v>
      </c>
      <c r="B40331" s="1">
        <v>0.0</v>
      </c>
      <c r="C40331" s="1" t="s">
        <v>40198</v>
      </c>
    </row>
    <row r="40332">
      <c r="A40332" s="1">
        <v>40342.0</v>
      </c>
      <c r="B40332" s="1">
        <v>1.0</v>
      </c>
      <c r="C40332" s="1" t="s">
        <v>40199</v>
      </c>
    </row>
    <row r="40333">
      <c r="A40333" s="1">
        <v>40343.0</v>
      </c>
      <c r="B40333" s="1">
        <v>1.0</v>
      </c>
      <c r="C40333" s="1" t="s">
        <v>40200</v>
      </c>
    </row>
    <row r="40334">
      <c r="A40334" s="1">
        <v>40344.0</v>
      </c>
      <c r="B40334" s="1">
        <v>0.0</v>
      </c>
      <c r="C40334" s="1" t="s">
        <v>40201</v>
      </c>
    </row>
    <row r="40335">
      <c r="A40335" s="1">
        <v>40345.0</v>
      </c>
      <c r="B40335" s="1">
        <v>0.0</v>
      </c>
      <c r="C40335" s="1" t="s">
        <v>40202</v>
      </c>
    </row>
    <row r="40336">
      <c r="A40336" s="1">
        <v>40346.0</v>
      </c>
      <c r="B40336" s="1">
        <v>1.0</v>
      </c>
      <c r="C40336" s="1" t="s">
        <v>40203</v>
      </c>
    </row>
    <row r="40337">
      <c r="A40337" s="1">
        <v>40347.0</v>
      </c>
      <c r="B40337" s="1">
        <v>1.0</v>
      </c>
      <c r="C40337" s="1" t="s">
        <v>40204</v>
      </c>
    </row>
    <row r="40338">
      <c r="A40338" s="1">
        <v>40348.0</v>
      </c>
      <c r="B40338" s="1">
        <v>1.0</v>
      </c>
      <c r="C40338" s="1" t="s">
        <v>40205</v>
      </c>
    </row>
    <row r="40339">
      <c r="A40339" s="1">
        <v>40349.0</v>
      </c>
      <c r="B40339" s="1">
        <v>1.0</v>
      </c>
      <c r="C40339" s="1" t="s">
        <v>40206</v>
      </c>
    </row>
    <row r="40340">
      <c r="A40340" s="1">
        <v>40350.0</v>
      </c>
      <c r="B40340" s="1">
        <v>0.0</v>
      </c>
      <c r="C40340" s="1" t="s">
        <v>40207</v>
      </c>
    </row>
    <row r="40341">
      <c r="A40341" s="1">
        <v>40351.0</v>
      </c>
      <c r="B40341" s="1">
        <v>0.0</v>
      </c>
      <c r="C40341" s="1" t="s">
        <v>40208</v>
      </c>
    </row>
    <row r="40342">
      <c r="A40342" s="1">
        <v>40352.0</v>
      </c>
      <c r="B40342" s="1">
        <v>1.0</v>
      </c>
      <c r="C40342" s="1" t="s">
        <v>40209</v>
      </c>
    </row>
    <row r="40343">
      <c r="A40343" s="1">
        <v>40353.0</v>
      </c>
      <c r="B40343" s="1">
        <v>1.0</v>
      </c>
      <c r="C40343" s="1" t="s">
        <v>40210</v>
      </c>
    </row>
    <row r="40344">
      <c r="A40344" s="1">
        <v>40354.0</v>
      </c>
      <c r="B40344" s="1">
        <v>1.0</v>
      </c>
      <c r="C40344" s="1" t="s">
        <v>40211</v>
      </c>
    </row>
    <row r="40345">
      <c r="A40345" s="1">
        <v>40355.0</v>
      </c>
      <c r="B40345" s="1">
        <v>1.0</v>
      </c>
      <c r="C40345" s="1" t="s">
        <v>40212</v>
      </c>
    </row>
    <row r="40346">
      <c r="A40346" s="1">
        <v>40356.0</v>
      </c>
      <c r="B40346" s="1">
        <v>0.0</v>
      </c>
      <c r="C40346" s="1" t="s">
        <v>40213</v>
      </c>
    </row>
    <row r="40347">
      <c r="A40347" s="1">
        <v>40357.0</v>
      </c>
      <c r="B40347" s="1">
        <v>1.0</v>
      </c>
      <c r="C40347" s="1" t="s">
        <v>40214</v>
      </c>
    </row>
    <row r="40348">
      <c r="A40348" s="1">
        <v>40358.0</v>
      </c>
      <c r="B40348" s="1">
        <v>0.0</v>
      </c>
      <c r="C40348" s="1" t="s">
        <v>40215</v>
      </c>
    </row>
    <row r="40349">
      <c r="A40349" s="1">
        <v>40359.0</v>
      </c>
      <c r="B40349" s="1">
        <v>1.0</v>
      </c>
      <c r="C40349" s="1" t="s">
        <v>40216</v>
      </c>
    </row>
    <row r="40350">
      <c r="A40350" s="1">
        <v>40360.0</v>
      </c>
      <c r="B40350" s="1">
        <v>0.0</v>
      </c>
      <c r="C40350" s="1" t="s">
        <v>40217</v>
      </c>
    </row>
    <row r="40351">
      <c r="A40351" s="1">
        <v>40361.0</v>
      </c>
      <c r="B40351" s="1">
        <v>0.0</v>
      </c>
      <c r="C40351" s="1" t="s">
        <v>40218</v>
      </c>
    </row>
    <row r="40352">
      <c r="A40352" s="1">
        <v>40362.0</v>
      </c>
      <c r="B40352" s="1">
        <v>0.0</v>
      </c>
      <c r="C40352" s="1" t="s">
        <v>40219</v>
      </c>
    </row>
    <row r="40353">
      <c r="A40353" s="1">
        <v>40363.0</v>
      </c>
      <c r="B40353" s="1">
        <v>1.0</v>
      </c>
      <c r="C40353" s="1" t="s">
        <v>40220</v>
      </c>
    </row>
    <row r="40354">
      <c r="A40354" s="1">
        <v>40364.0</v>
      </c>
      <c r="B40354" s="1">
        <v>0.0</v>
      </c>
      <c r="C40354" s="1" t="s">
        <v>40221</v>
      </c>
    </row>
    <row r="40355">
      <c r="A40355" s="1">
        <v>40365.0</v>
      </c>
      <c r="B40355" s="1">
        <v>1.0</v>
      </c>
      <c r="C40355" s="1" t="s">
        <v>40222</v>
      </c>
    </row>
    <row r="40356">
      <c r="A40356" s="1">
        <v>40366.0</v>
      </c>
      <c r="B40356" s="1">
        <v>1.0</v>
      </c>
      <c r="C40356" s="1" t="s">
        <v>40223</v>
      </c>
    </row>
    <row r="40357">
      <c r="A40357" s="1">
        <v>40367.0</v>
      </c>
      <c r="B40357" s="1">
        <v>0.0</v>
      </c>
      <c r="C40357" s="1" t="s">
        <v>40224</v>
      </c>
    </row>
    <row r="40358">
      <c r="A40358" s="1">
        <v>40368.0</v>
      </c>
      <c r="B40358" s="1">
        <v>0.0</v>
      </c>
      <c r="C40358" s="1" t="s">
        <v>40225</v>
      </c>
    </row>
    <row r="40359">
      <c r="A40359" s="1">
        <v>40369.0</v>
      </c>
      <c r="B40359" s="1">
        <v>1.0</v>
      </c>
      <c r="C40359" s="1" t="s">
        <v>40226</v>
      </c>
    </row>
    <row r="40360">
      <c r="A40360" s="1">
        <v>40370.0</v>
      </c>
      <c r="B40360" s="1">
        <v>0.0</v>
      </c>
      <c r="C40360" s="1" t="s">
        <v>40227</v>
      </c>
    </row>
    <row r="40361">
      <c r="A40361" s="1">
        <v>40371.0</v>
      </c>
      <c r="B40361" s="1">
        <v>1.0</v>
      </c>
      <c r="C40361" s="1" t="s">
        <v>40228</v>
      </c>
    </row>
    <row r="40362">
      <c r="A40362" s="1">
        <v>40372.0</v>
      </c>
      <c r="B40362" s="1">
        <v>0.0</v>
      </c>
      <c r="C40362" s="1" t="s">
        <v>40229</v>
      </c>
    </row>
    <row r="40363">
      <c r="A40363" s="1">
        <v>40373.0</v>
      </c>
      <c r="B40363" s="1">
        <v>1.0</v>
      </c>
      <c r="C40363" s="1" t="s">
        <v>40230</v>
      </c>
    </row>
    <row r="40364">
      <c r="A40364" s="1">
        <v>40374.0</v>
      </c>
      <c r="B40364" s="1">
        <v>1.0</v>
      </c>
      <c r="C40364" s="1" t="s">
        <v>40231</v>
      </c>
    </row>
    <row r="40365">
      <c r="A40365" s="1">
        <v>40375.0</v>
      </c>
      <c r="B40365" s="1">
        <v>0.0</v>
      </c>
      <c r="C40365" s="1" t="s">
        <v>40232</v>
      </c>
    </row>
    <row r="40366">
      <c r="A40366" s="1">
        <v>40376.0</v>
      </c>
      <c r="B40366" s="1">
        <v>0.0</v>
      </c>
      <c r="C40366" s="1" t="s">
        <v>40233</v>
      </c>
    </row>
    <row r="40367">
      <c r="A40367" s="1">
        <v>40377.0</v>
      </c>
      <c r="B40367" s="1">
        <v>1.0</v>
      </c>
      <c r="C40367" s="1" t="s">
        <v>40234</v>
      </c>
    </row>
    <row r="40368">
      <c r="A40368" s="1">
        <v>40378.0</v>
      </c>
      <c r="B40368" s="1">
        <v>0.0</v>
      </c>
      <c r="C40368" s="1" t="s">
        <v>40235</v>
      </c>
    </row>
    <row r="40369">
      <c r="A40369" s="1">
        <v>40379.0</v>
      </c>
      <c r="B40369" s="1">
        <v>0.0</v>
      </c>
      <c r="C40369" s="1" t="s">
        <v>40236</v>
      </c>
    </row>
    <row r="40370">
      <c r="A40370" s="1">
        <v>40380.0</v>
      </c>
      <c r="B40370" s="1">
        <v>0.0</v>
      </c>
      <c r="C40370" s="1" t="s">
        <v>40237</v>
      </c>
    </row>
    <row r="40371">
      <c r="A40371" s="1">
        <v>40381.0</v>
      </c>
      <c r="B40371" s="1">
        <v>1.0</v>
      </c>
      <c r="C40371" s="1" t="s">
        <v>40238</v>
      </c>
    </row>
    <row r="40372">
      <c r="A40372" s="1">
        <v>40382.0</v>
      </c>
      <c r="B40372" s="1">
        <v>1.0</v>
      </c>
      <c r="C40372" s="1" t="s">
        <v>40239</v>
      </c>
    </row>
    <row r="40373">
      <c r="A40373" s="1">
        <v>40383.0</v>
      </c>
      <c r="B40373" s="1">
        <v>1.0</v>
      </c>
      <c r="C40373" s="1" t="s">
        <v>40240</v>
      </c>
    </row>
    <row r="40374">
      <c r="A40374" s="1">
        <v>40384.0</v>
      </c>
      <c r="B40374" s="1">
        <v>1.0</v>
      </c>
      <c r="C40374" s="1" t="s">
        <v>40241</v>
      </c>
    </row>
    <row r="40375">
      <c r="A40375" s="1">
        <v>40385.0</v>
      </c>
      <c r="B40375" s="1">
        <v>0.0</v>
      </c>
      <c r="C40375" s="1" t="s">
        <v>40242</v>
      </c>
    </row>
    <row r="40376">
      <c r="A40376" s="1">
        <v>40386.0</v>
      </c>
      <c r="B40376" s="1">
        <v>1.0</v>
      </c>
      <c r="C40376" s="1" t="s">
        <v>40243</v>
      </c>
    </row>
    <row r="40377">
      <c r="A40377" s="1">
        <v>40387.0</v>
      </c>
      <c r="B40377" s="1">
        <v>0.0</v>
      </c>
      <c r="C40377" s="1" t="s">
        <v>40244</v>
      </c>
    </row>
    <row r="40378">
      <c r="A40378" s="1">
        <v>40388.0</v>
      </c>
      <c r="B40378" s="1">
        <v>1.0</v>
      </c>
      <c r="C40378" s="1" t="s">
        <v>40245</v>
      </c>
    </row>
    <row r="40379">
      <c r="A40379" s="1">
        <v>40389.0</v>
      </c>
      <c r="B40379" s="1">
        <v>0.0</v>
      </c>
      <c r="C40379" s="1" t="s">
        <v>40246</v>
      </c>
    </row>
    <row r="40380">
      <c r="A40380" s="1">
        <v>40390.0</v>
      </c>
      <c r="B40380" s="1">
        <v>0.0</v>
      </c>
      <c r="C40380" s="1" t="s">
        <v>40247</v>
      </c>
    </row>
    <row r="40381">
      <c r="A40381" s="1">
        <v>40391.0</v>
      </c>
      <c r="B40381" s="1">
        <v>0.0</v>
      </c>
      <c r="C40381" s="1" t="s">
        <v>40248</v>
      </c>
    </row>
    <row r="40382">
      <c r="A40382" s="1">
        <v>40392.0</v>
      </c>
      <c r="B40382" s="1">
        <v>1.0</v>
      </c>
      <c r="C40382" s="1" t="s">
        <v>40249</v>
      </c>
    </row>
    <row r="40383">
      <c r="A40383" s="1">
        <v>40393.0</v>
      </c>
      <c r="B40383" s="1">
        <v>0.0</v>
      </c>
      <c r="C40383" s="1" t="s">
        <v>40250</v>
      </c>
    </row>
    <row r="40384">
      <c r="A40384" s="1">
        <v>40394.0</v>
      </c>
      <c r="B40384" s="1">
        <v>0.0</v>
      </c>
      <c r="C40384" s="1" t="s">
        <v>40251</v>
      </c>
    </row>
    <row r="40385">
      <c r="A40385" s="1">
        <v>40395.0</v>
      </c>
      <c r="B40385" s="1">
        <v>1.0</v>
      </c>
      <c r="C40385" s="1" t="s">
        <v>40252</v>
      </c>
    </row>
    <row r="40386">
      <c r="A40386" s="1">
        <v>40396.0</v>
      </c>
      <c r="B40386" s="1">
        <v>0.0</v>
      </c>
      <c r="C40386" s="1" t="s">
        <v>40253</v>
      </c>
    </row>
    <row r="40387">
      <c r="A40387" s="1">
        <v>40397.0</v>
      </c>
      <c r="B40387" s="1">
        <v>1.0</v>
      </c>
      <c r="C40387" s="1" t="s">
        <v>40254</v>
      </c>
    </row>
    <row r="40388">
      <c r="A40388" s="1">
        <v>40398.0</v>
      </c>
      <c r="B40388" s="1">
        <v>0.0</v>
      </c>
      <c r="C40388" s="1" t="s">
        <v>40255</v>
      </c>
    </row>
    <row r="40389">
      <c r="A40389" s="1">
        <v>40399.0</v>
      </c>
      <c r="B40389" s="1">
        <v>1.0</v>
      </c>
      <c r="C40389" s="1" t="s">
        <v>40256</v>
      </c>
    </row>
    <row r="40390">
      <c r="A40390" s="1">
        <v>40400.0</v>
      </c>
      <c r="B40390" s="1">
        <v>1.0</v>
      </c>
      <c r="C40390" s="1" t="s">
        <v>40257</v>
      </c>
    </row>
    <row r="40391">
      <c r="A40391" s="1">
        <v>40401.0</v>
      </c>
      <c r="B40391" s="1">
        <v>1.0</v>
      </c>
      <c r="C40391" s="1" t="s">
        <v>40258</v>
      </c>
    </row>
    <row r="40392">
      <c r="A40392" s="1">
        <v>40402.0</v>
      </c>
      <c r="B40392" s="1">
        <v>0.0</v>
      </c>
      <c r="C40392" s="1" t="s">
        <v>40259</v>
      </c>
    </row>
    <row r="40393">
      <c r="A40393" s="1">
        <v>40403.0</v>
      </c>
      <c r="B40393" s="1">
        <v>0.0</v>
      </c>
      <c r="C40393" s="1" t="s">
        <v>40260</v>
      </c>
    </row>
    <row r="40394">
      <c r="A40394" s="1">
        <v>40404.0</v>
      </c>
      <c r="B40394" s="1">
        <v>0.0</v>
      </c>
      <c r="C40394" s="1" t="s">
        <v>40261</v>
      </c>
    </row>
    <row r="40395">
      <c r="A40395" s="1">
        <v>40405.0</v>
      </c>
      <c r="B40395" s="1">
        <v>1.0</v>
      </c>
      <c r="C40395" s="1" t="s">
        <v>40262</v>
      </c>
    </row>
    <row r="40396">
      <c r="A40396" s="1">
        <v>40406.0</v>
      </c>
      <c r="B40396" s="1">
        <v>1.0</v>
      </c>
      <c r="C40396" s="1" t="s">
        <v>40263</v>
      </c>
    </row>
    <row r="40397">
      <c r="A40397" s="1">
        <v>40407.0</v>
      </c>
      <c r="B40397" s="1">
        <v>1.0</v>
      </c>
      <c r="C40397" s="1" t="s">
        <v>40264</v>
      </c>
    </row>
    <row r="40398">
      <c r="A40398" s="1">
        <v>40408.0</v>
      </c>
      <c r="B40398" s="1">
        <v>0.0</v>
      </c>
      <c r="C40398" s="1" t="s">
        <v>40265</v>
      </c>
    </row>
    <row r="40399">
      <c r="A40399" s="1">
        <v>40409.0</v>
      </c>
      <c r="B40399" s="1">
        <v>0.0</v>
      </c>
      <c r="C40399" s="1" t="s">
        <v>40266</v>
      </c>
    </row>
    <row r="40400">
      <c r="A40400" s="1">
        <v>40410.0</v>
      </c>
      <c r="B40400" s="1">
        <v>1.0</v>
      </c>
      <c r="C40400" s="1" t="s">
        <v>40267</v>
      </c>
    </row>
    <row r="40401">
      <c r="A40401" s="1">
        <v>40411.0</v>
      </c>
      <c r="B40401" s="1">
        <v>0.0</v>
      </c>
      <c r="C40401" s="1" t="s">
        <v>40268</v>
      </c>
    </row>
    <row r="40402">
      <c r="A40402" s="1">
        <v>40412.0</v>
      </c>
      <c r="B40402" s="1">
        <v>0.0</v>
      </c>
      <c r="C40402" s="1" t="s">
        <v>40269</v>
      </c>
    </row>
    <row r="40403">
      <c r="A40403" s="1">
        <v>40413.0</v>
      </c>
      <c r="B40403" s="1">
        <v>1.0</v>
      </c>
      <c r="C40403" s="1" t="s">
        <v>40270</v>
      </c>
    </row>
    <row r="40404">
      <c r="A40404" s="1">
        <v>40414.0</v>
      </c>
      <c r="B40404" s="1">
        <v>1.0</v>
      </c>
      <c r="C40404" s="1" t="s">
        <v>40271</v>
      </c>
    </row>
    <row r="40405">
      <c r="A40405" s="1">
        <v>40415.0</v>
      </c>
      <c r="B40405" s="1">
        <v>1.0</v>
      </c>
      <c r="C40405" s="1" t="s">
        <v>40272</v>
      </c>
    </row>
    <row r="40406">
      <c r="A40406" s="1">
        <v>40416.0</v>
      </c>
      <c r="B40406" s="1">
        <v>1.0</v>
      </c>
      <c r="C40406" s="1" t="s">
        <v>40273</v>
      </c>
    </row>
    <row r="40407">
      <c r="A40407" s="1">
        <v>40417.0</v>
      </c>
      <c r="B40407" s="1">
        <v>1.0</v>
      </c>
      <c r="C40407" s="1" t="s">
        <v>40274</v>
      </c>
    </row>
    <row r="40408">
      <c r="A40408" s="1">
        <v>40418.0</v>
      </c>
      <c r="B40408" s="1">
        <v>0.0</v>
      </c>
      <c r="C40408" s="1" t="s">
        <v>40275</v>
      </c>
    </row>
    <row r="40409">
      <c r="A40409" s="1">
        <v>40419.0</v>
      </c>
      <c r="B40409" s="1">
        <v>1.0</v>
      </c>
      <c r="C40409" s="1" t="s">
        <v>40276</v>
      </c>
    </row>
    <row r="40410">
      <c r="A40410" s="1">
        <v>40420.0</v>
      </c>
      <c r="B40410" s="1">
        <v>0.0</v>
      </c>
      <c r="C40410" s="1" t="s">
        <v>40277</v>
      </c>
    </row>
    <row r="40411">
      <c r="A40411" s="1">
        <v>40421.0</v>
      </c>
      <c r="B40411" s="1">
        <v>1.0</v>
      </c>
      <c r="C40411" s="1" t="s">
        <v>40278</v>
      </c>
    </row>
    <row r="40412">
      <c r="A40412" s="1">
        <v>40422.0</v>
      </c>
      <c r="B40412" s="1">
        <v>1.0</v>
      </c>
      <c r="C40412" s="1" t="s">
        <v>40279</v>
      </c>
    </row>
    <row r="40413">
      <c r="A40413" s="1">
        <v>40423.0</v>
      </c>
      <c r="B40413" s="1">
        <v>1.0</v>
      </c>
      <c r="C40413" s="1" t="s">
        <v>40280</v>
      </c>
    </row>
    <row r="40414">
      <c r="A40414" s="1">
        <v>40424.0</v>
      </c>
      <c r="B40414" s="1">
        <v>1.0</v>
      </c>
      <c r="C40414" s="1" t="s">
        <v>40281</v>
      </c>
    </row>
    <row r="40415">
      <c r="A40415" s="1">
        <v>40425.0</v>
      </c>
      <c r="B40415" s="1">
        <v>1.0</v>
      </c>
      <c r="C40415" s="1" t="s">
        <v>40282</v>
      </c>
    </row>
    <row r="40416">
      <c r="A40416" s="1">
        <v>40426.0</v>
      </c>
      <c r="B40416" s="1">
        <v>0.0</v>
      </c>
      <c r="C40416" s="1" t="s">
        <v>40283</v>
      </c>
    </row>
    <row r="40417">
      <c r="A40417" s="1">
        <v>40427.0</v>
      </c>
      <c r="B40417" s="1">
        <v>1.0</v>
      </c>
      <c r="C40417" s="1" t="s">
        <v>40284</v>
      </c>
    </row>
    <row r="40418">
      <c r="A40418" s="1">
        <v>40428.0</v>
      </c>
      <c r="B40418" s="1">
        <v>0.0</v>
      </c>
      <c r="C40418" s="1" t="s">
        <v>40285</v>
      </c>
    </row>
    <row r="40419">
      <c r="A40419" s="1">
        <v>40429.0</v>
      </c>
      <c r="B40419" s="1">
        <v>0.0</v>
      </c>
      <c r="C40419" s="1" t="s">
        <v>40286</v>
      </c>
    </row>
    <row r="40420">
      <c r="A40420" s="1">
        <v>40430.0</v>
      </c>
      <c r="B40420" s="1">
        <v>0.0</v>
      </c>
      <c r="C40420" s="1" t="s">
        <v>40287</v>
      </c>
    </row>
    <row r="40421">
      <c r="A40421" s="1">
        <v>40431.0</v>
      </c>
      <c r="B40421" s="1">
        <v>1.0</v>
      </c>
      <c r="C40421" s="1" t="s">
        <v>40288</v>
      </c>
    </row>
    <row r="40422">
      <c r="A40422" s="1">
        <v>40432.0</v>
      </c>
      <c r="B40422" s="1">
        <v>0.0</v>
      </c>
      <c r="C40422" s="1" t="s">
        <v>40289</v>
      </c>
    </row>
    <row r="40423">
      <c r="A40423" s="1">
        <v>40433.0</v>
      </c>
      <c r="B40423" s="1">
        <v>0.0</v>
      </c>
      <c r="C40423" s="1" t="s">
        <v>40290</v>
      </c>
    </row>
    <row r="40424">
      <c r="A40424" s="1">
        <v>40434.0</v>
      </c>
      <c r="B40424" s="1">
        <v>1.0</v>
      </c>
      <c r="C40424" s="1" t="s">
        <v>40291</v>
      </c>
    </row>
    <row r="40425">
      <c r="A40425" s="1">
        <v>40435.0</v>
      </c>
      <c r="B40425" s="1">
        <v>1.0</v>
      </c>
      <c r="C40425" s="1" t="s">
        <v>40292</v>
      </c>
    </row>
    <row r="40426">
      <c r="A40426" s="1">
        <v>40436.0</v>
      </c>
      <c r="B40426" s="1">
        <v>0.0</v>
      </c>
      <c r="C40426" s="1" t="s">
        <v>40293</v>
      </c>
    </row>
    <row r="40427">
      <c r="A40427" s="1">
        <v>40437.0</v>
      </c>
      <c r="B40427" s="1">
        <v>0.0</v>
      </c>
      <c r="C40427" s="1" t="s">
        <v>40294</v>
      </c>
    </row>
    <row r="40428">
      <c r="A40428" s="1">
        <v>40438.0</v>
      </c>
      <c r="B40428" s="1">
        <v>1.0</v>
      </c>
      <c r="C40428" s="1" t="s">
        <v>40295</v>
      </c>
    </row>
    <row r="40429">
      <c r="A40429" s="1">
        <v>40439.0</v>
      </c>
      <c r="B40429" s="1">
        <v>1.0</v>
      </c>
      <c r="C40429" s="1" t="s">
        <v>40296</v>
      </c>
    </row>
    <row r="40430">
      <c r="A40430" s="1">
        <v>40440.0</v>
      </c>
      <c r="B40430" s="1">
        <v>1.0</v>
      </c>
      <c r="C40430" s="1" t="s">
        <v>40297</v>
      </c>
    </row>
    <row r="40431">
      <c r="A40431" s="1">
        <v>40441.0</v>
      </c>
      <c r="B40431" s="1">
        <v>0.0</v>
      </c>
      <c r="C40431" s="1" t="s">
        <v>40298</v>
      </c>
    </row>
    <row r="40432">
      <c r="A40432" s="1">
        <v>40442.0</v>
      </c>
      <c r="B40432" s="1">
        <v>1.0</v>
      </c>
      <c r="C40432" s="1" t="s">
        <v>40299</v>
      </c>
    </row>
    <row r="40433">
      <c r="A40433" s="1">
        <v>40443.0</v>
      </c>
      <c r="B40433" s="1">
        <v>1.0</v>
      </c>
      <c r="C40433" s="1" t="s">
        <v>40300</v>
      </c>
    </row>
    <row r="40434">
      <c r="A40434" s="1">
        <v>40444.0</v>
      </c>
      <c r="B40434" s="1">
        <v>0.0</v>
      </c>
      <c r="C40434" s="1" t="s">
        <v>40301</v>
      </c>
    </row>
    <row r="40435">
      <c r="A40435" s="1">
        <v>40445.0</v>
      </c>
      <c r="B40435" s="1">
        <v>1.0</v>
      </c>
      <c r="C40435" s="1" t="s">
        <v>40302</v>
      </c>
    </row>
    <row r="40436">
      <c r="A40436" s="1">
        <v>40446.0</v>
      </c>
      <c r="B40436" s="1">
        <v>0.0</v>
      </c>
      <c r="C40436" s="1" t="s">
        <v>40303</v>
      </c>
    </row>
    <row r="40437">
      <c r="A40437" s="1">
        <v>40447.0</v>
      </c>
      <c r="B40437" s="1">
        <v>0.0</v>
      </c>
      <c r="C40437" s="1" t="s">
        <v>40304</v>
      </c>
    </row>
    <row r="40438">
      <c r="A40438" s="1">
        <v>40448.0</v>
      </c>
      <c r="B40438" s="1">
        <v>0.0</v>
      </c>
      <c r="C40438" s="1" t="s">
        <v>40305</v>
      </c>
    </row>
    <row r="40439">
      <c r="A40439" s="1">
        <v>40449.0</v>
      </c>
      <c r="B40439" s="1">
        <v>1.0</v>
      </c>
      <c r="C40439" s="1" t="s">
        <v>40306</v>
      </c>
    </row>
    <row r="40440">
      <c r="A40440" s="1">
        <v>40450.0</v>
      </c>
      <c r="B40440" s="1">
        <v>0.0</v>
      </c>
      <c r="C40440" s="1" t="s">
        <v>40307</v>
      </c>
    </row>
    <row r="40441">
      <c r="A40441" s="1">
        <v>40451.0</v>
      </c>
      <c r="B40441" s="1">
        <v>1.0</v>
      </c>
      <c r="C40441" s="1" t="s">
        <v>40308</v>
      </c>
    </row>
    <row r="40442">
      <c r="A40442" s="1">
        <v>40452.0</v>
      </c>
      <c r="B40442" s="1">
        <v>1.0</v>
      </c>
      <c r="C40442" s="1" t="s">
        <v>40309</v>
      </c>
    </row>
    <row r="40443">
      <c r="A40443" s="1">
        <v>40453.0</v>
      </c>
      <c r="B40443" s="1">
        <v>0.0</v>
      </c>
      <c r="C40443" s="1" t="s">
        <v>40310</v>
      </c>
    </row>
    <row r="40444">
      <c r="A40444" s="1">
        <v>40454.0</v>
      </c>
      <c r="B40444" s="1">
        <v>0.0</v>
      </c>
      <c r="C40444" s="1" t="s">
        <v>40311</v>
      </c>
    </row>
    <row r="40445">
      <c r="A40445" s="1">
        <v>40455.0</v>
      </c>
      <c r="B40445" s="1">
        <v>1.0</v>
      </c>
      <c r="C40445" s="1" t="s">
        <v>40312</v>
      </c>
    </row>
    <row r="40446">
      <c r="A40446" s="1">
        <v>40456.0</v>
      </c>
      <c r="B40446" s="1">
        <v>1.0</v>
      </c>
      <c r="C40446" s="1" t="s">
        <v>40313</v>
      </c>
    </row>
    <row r="40447">
      <c r="A40447" s="1">
        <v>40457.0</v>
      </c>
      <c r="B40447" s="1">
        <v>0.0</v>
      </c>
      <c r="C40447" s="1" t="s">
        <v>40314</v>
      </c>
    </row>
    <row r="40448">
      <c r="A40448" s="1">
        <v>40458.0</v>
      </c>
      <c r="B40448" s="1">
        <v>1.0</v>
      </c>
      <c r="C40448" s="1" t="s">
        <v>40315</v>
      </c>
    </row>
    <row r="40449">
      <c r="A40449" s="1">
        <v>40459.0</v>
      </c>
      <c r="B40449" s="1">
        <v>0.0</v>
      </c>
      <c r="C40449" s="1" t="s">
        <v>40316</v>
      </c>
    </row>
    <row r="40450">
      <c r="A40450" s="1">
        <v>40460.0</v>
      </c>
      <c r="B40450" s="1">
        <v>0.0</v>
      </c>
      <c r="C40450" s="1" t="s">
        <v>40317</v>
      </c>
    </row>
    <row r="40451">
      <c r="A40451" s="1">
        <v>40461.0</v>
      </c>
      <c r="B40451" s="1">
        <v>0.0</v>
      </c>
      <c r="C40451" s="1" t="s">
        <v>40318</v>
      </c>
    </row>
    <row r="40452">
      <c r="A40452" s="1">
        <v>40462.0</v>
      </c>
      <c r="B40452" s="1">
        <v>0.0</v>
      </c>
      <c r="C40452" s="1" t="s">
        <v>40319</v>
      </c>
    </row>
    <row r="40453">
      <c r="A40453" s="1">
        <v>40463.0</v>
      </c>
      <c r="B40453" s="1">
        <v>0.0</v>
      </c>
      <c r="C40453" s="1" t="s">
        <v>40320</v>
      </c>
    </row>
    <row r="40454">
      <c r="A40454" s="1">
        <v>40464.0</v>
      </c>
      <c r="B40454" s="1">
        <v>0.0</v>
      </c>
      <c r="C40454" s="1" t="s">
        <v>40321</v>
      </c>
    </row>
    <row r="40455">
      <c r="A40455" s="1">
        <v>40465.0</v>
      </c>
      <c r="B40455" s="1">
        <v>0.0</v>
      </c>
      <c r="C40455" s="1" t="s">
        <v>40322</v>
      </c>
    </row>
    <row r="40456">
      <c r="A40456" s="1">
        <v>40466.0</v>
      </c>
      <c r="B40456" s="1">
        <v>1.0</v>
      </c>
      <c r="C40456" s="1" t="s">
        <v>40323</v>
      </c>
    </row>
    <row r="40457">
      <c r="A40457" s="1">
        <v>40467.0</v>
      </c>
      <c r="B40457" s="1">
        <v>1.0</v>
      </c>
      <c r="C40457" s="1" t="s">
        <v>40324</v>
      </c>
    </row>
    <row r="40458">
      <c r="A40458" s="1">
        <v>40468.0</v>
      </c>
      <c r="B40458" s="1">
        <v>1.0</v>
      </c>
      <c r="C40458" s="1" t="s">
        <v>40325</v>
      </c>
    </row>
    <row r="40459">
      <c r="A40459" s="1">
        <v>40469.0</v>
      </c>
      <c r="B40459" s="1">
        <v>1.0</v>
      </c>
      <c r="C40459" s="1" t="s">
        <v>40326</v>
      </c>
    </row>
    <row r="40460">
      <c r="A40460" s="1">
        <v>40470.0</v>
      </c>
      <c r="B40460" s="1">
        <v>1.0</v>
      </c>
      <c r="C40460" s="1" t="s">
        <v>40327</v>
      </c>
    </row>
    <row r="40461">
      <c r="A40461" s="1">
        <v>40471.0</v>
      </c>
      <c r="B40461" s="1">
        <v>0.0</v>
      </c>
      <c r="C40461" s="1" t="s">
        <v>40328</v>
      </c>
    </row>
    <row r="40462">
      <c r="A40462" s="1">
        <v>40472.0</v>
      </c>
      <c r="B40462" s="1">
        <v>1.0</v>
      </c>
      <c r="C40462" s="1" t="s">
        <v>40329</v>
      </c>
    </row>
    <row r="40463">
      <c r="A40463" s="1">
        <v>40473.0</v>
      </c>
      <c r="B40463" s="1">
        <v>1.0</v>
      </c>
      <c r="C40463" s="1" t="s">
        <v>40330</v>
      </c>
    </row>
    <row r="40464">
      <c r="A40464" s="1">
        <v>40474.0</v>
      </c>
      <c r="B40464" s="1">
        <v>0.0</v>
      </c>
      <c r="C40464" s="1" t="s">
        <v>40331</v>
      </c>
    </row>
    <row r="40465">
      <c r="A40465" s="1">
        <v>40475.0</v>
      </c>
      <c r="B40465" s="1">
        <v>0.0</v>
      </c>
      <c r="C40465" s="1" t="s">
        <v>40332</v>
      </c>
    </row>
    <row r="40466">
      <c r="A40466" s="1">
        <v>40476.0</v>
      </c>
      <c r="B40466" s="1">
        <v>0.0</v>
      </c>
      <c r="C40466" s="1" t="s">
        <v>40333</v>
      </c>
    </row>
    <row r="40467">
      <c r="A40467" s="1">
        <v>40477.0</v>
      </c>
      <c r="B40467" s="1">
        <v>1.0</v>
      </c>
      <c r="C40467" s="1" t="s">
        <v>40334</v>
      </c>
    </row>
    <row r="40468">
      <c r="A40468" s="1">
        <v>40478.0</v>
      </c>
      <c r="B40468" s="1">
        <v>0.0</v>
      </c>
      <c r="C40468" s="1" t="s">
        <v>40335</v>
      </c>
    </row>
    <row r="40469">
      <c r="A40469" s="1">
        <v>40479.0</v>
      </c>
      <c r="B40469" s="1">
        <v>0.0</v>
      </c>
      <c r="C40469" s="1" t="s">
        <v>40336</v>
      </c>
    </row>
    <row r="40470">
      <c r="A40470" s="1">
        <v>40480.0</v>
      </c>
      <c r="B40470" s="1">
        <v>0.0</v>
      </c>
      <c r="C40470" s="1" t="s">
        <v>40337</v>
      </c>
    </row>
    <row r="40471">
      <c r="A40471" s="1">
        <v>40481.0</v>
      </c>
      <c r="B40471" s="1">
        <v>1.0</v>
      </c>
      <c r="C40471" s="1" t="s">
        <v>40338</v>
      </c>
    </row>
    <row r="40472">
      <c r="A40472" s="1">
        <v>40482.0</v>
      </c>
      <c r="B40472" s="1">
        <v>1.0</v>
      </c>
      <c r="C40472" s="1" t="s">
        <v>40339</v>
      </c>
    </row>
    <row r="40473">
      <c r="A40473" s="1">
        <v>40483.0</v>
      </c>
      <c r="B40473" s="1">
        <v>0.0</v>
      </c>
      <c r="C40473" s="1" t="s">
        <v>40340</v>
      </c>
    </row>
    <row r="40474">
      <c r="A40474" s="1">
        <v>40484.0</v>
      </c>
      <c r="B40474" s="1">
        <v>0.0</v>
      </c>
      <c r="C40474" s="1" t="s">
        <v>40341</v>
      </c>
    </row>
    <row r="40475">
      <c r="A40475" s="1">
        <v>40485.0</v>
      </c>
      <c r="B40475" s="1">
        <v>1.0</v>
      </c>
      <c r="C40475" s="1" t="s">
        <v>40342</v>
      </c>
    </row>
    <row r="40476">
      <c r="A40476" s="1">
        <v>40486.0</v>
      </c>
      <c r="B40476" s="1">
        <v>1.0</v>
      </c>
      <c r="C40476" s="1" t="s">
        <v>40343</v>
      </c>
    </row>
    <row r="40477">
      <c r="A40477" s="1">
        <v>40487.0</v>
      </c>
      <c r="B40477" s="1">
        <v>0.0</v>
      </c>
      <c r="C40477" s="1" t="s">
        <v>40344</v>
      </c>
    </row>
    <row r="40478">
      <c r="A40478" s="1">
        <v>40488.0</v>
      </c>
      <c r="B40478" s="1">
        <v>1.0</v>
      </c>
      <c r="C40478" s="1" t="s">
        <v>40345</v>
      </c>
    </row>
    <row r="40479">
      <c r="A40479" s="1">
        <v>40489.0</v>
      </c>
      <c r="B40479" s="1">
        <v>1.0</v>
      </c>
      <c r="C40479" s="1" t="s">
        <v>40346</v>
      </c>
    </row>
    <row r="40480">
      <c r="A40480" s="1">
        <v>40490.0</v>
      </c>
      <c r="B40480" s="1">
        <v>0.0</v>
      </c>
      <c r="C40480" s="1" t="s">
        <v>40347</v>
      </c>
    </row>
    <row r="40481">
      <c r="A40481" s="1">
        <v>40491.0</v>
      </c>
      <c r="B40481" s="1">
        <v>1.0</v>
      </c>
      <c r="C40481" s="1" t="s">
        <v>40348</v>
      </c>
    </row>
    <row r="40482">
      <c r="A40482" s="1">
        <v>40492.0</v>
      </c>
      <c r="B40482" s="1">
        <v>0.0</v>
      </c>
      <c r="C40482" s="1" t="s">
        <v>40349</v>
      </c>
    </row>
    <row r="40483">
      <c r="A40483" s="1">
        <v>40493.0</v>
      </c>
      <c r="B40483" s="1">
        <v>0.0</v>
      </c>
      <c r="C40483" s="1" t="s">
        <v>40350</v>
      </c>
    </row>
    <row r="40484">
      <c r="A40484" s="1">
        <v>40494.0</v>
      </c>
      <c r="B40484" s="1">
        <v>1.0</v>
      </c>
      <c r="C40484" s="1" t="s">
        <v>40351</v>
      </c>
    </row>
    <row r="40485">
      <c r="A40485" s="1">
        <v>40495.0</v>
      </c>
      <c r="B40485" s="1">
        <v>0.0</v>
      </c>
      <c r="C40485" s="1" t="s">
        <v>40352</v>
      </c>
    </row>
    <row r="40486">
      <c r="A40486" s="1">
        <v>40496.0</v>
      </c>
      <c r="B40486" s="1">
        <v>0.0</v>
      </c>
      <c r="C40486" s="1" t="s">
        <v>40353</v>
      </c>
    </row>
    <row r="40487">
      <c r="A40487" s="1">
        <v>40497.0</v>
      </c>
      <c r="B40487" s="1">
        <v>1.0</v>
      </c>
      <c r="C40487" s="1" t="s">
        <v>40354</v>
      </c>
    </row>
    <row r="40488">
      <c r="A40488" s="1">
        <v>40498.0</v>
      </c>
      <c r="B40488" s="1">
        <v>1.0</v>
      </c>
      <c r="C40488" s="1" t="s">
        <v>40355</v>
      </c>
    </row>
    <row r="40489">
      <c r="A40489" s="1">
        <v>40499.0</v>
      </c>
      <c r="B40489" s="1">
        <v>1.0</v>
      </c>
      <c r="C40489" s="1" t="s">
        <v>40356</v>
      </c>
    </row>
    <row r="40490">
      <c r="A40490" s="1">
        <v>40500.0</v>
      </c>
      <c r="B40490" s="1">
        <v>0.0</v>
      </c>
      <c r="C40490" s="1" t="s">
        <v>40357</v>
      </c>
    </row>
    <row r="40491">
      <c r="A40491" s="1">
        <v>40501.0</v>
      </c>
      <c r="B40491" s="1">
        <v>0.0</v>
      </c>
      <c r="C40491" s="1" t="s">
        <v>40358</v>
      </c>
    </row>
    <row r="40492">
      <c r="A40492" s="1">
        <v>40502.0</v>
      </c>
      <c r="B40492" s="1">
        <v>1.0</v>
      </c>
      <c r="C40492" s="1" t="s">
        <v>40359</v>
      </c>
    </row>
    <row r="40493">
      <c r="A40493" s="1">
        <v>40503.0</v>
      </c>
      <c r="B40493" s="1">
        <v>1.0</v>
      </c>
      <c r="C40493" s="1" t="s">
        <v>40360</v>
      </c>
    </row>
    <row r="40494">
      <c r="A40494" s="1">
        <v>40504.0</v>
      </c>
      <c r="B40494" s="1">
        <v>1.0</v>
      </c>
      <c r="C40494" s="1" t="s">
        <v>40361</v>
      </c>
    </row>
    <row r="40495">
      <c r="A40495" s="1">
        <v>40505.0</v>
      </c>
      <c r="B40495" s="1">
        <v>1.0</v>
      </c>
      <c r="C40495" s="1" t="s">
        <v>40362</v>
      </c>
    </row>
    <row r="40496">
      <c r="A40496" s="1">
        <v>40506.0</v>
      </c>
      <c r="B40496" s="1">
        <v>1.0</v>
      </c>
      <c r="C40496" s="1" t="s">
        <v>40363</v>
      </c>
    </row>
    <row r="40497">
      <c r="A40497" s="1">
        <v>40507.0</v>
      </c>
      <c r="B40497" s="1">
        <v>1.0</v>
      </c>
      <c r="C40497" s="1" t="s">
        <v>40364</v>
      </c>
    </row>
    <row r="40498">
      <c r="A40498" s="1">
        <v>40508.0</v>
      </c>
      <c r="B40498" s="1">
        <v>1.0</v>
      </c>
      <c r="C40498" s="1" t="s">
        <v>40365</v>
      </c>
    </row>
    <row r="40499">
      <c r="A40499" s="1">
        <v>40509.0</v>
      </c>
      <c r="B40499" s="1">
        <v>0.0</v>
      </c>
      <c r="C40499" s="1" t="s">
        <v>40366</v>
      </c>
    </row>
    <row r="40500">
      <c r="A40500" s="1">
        <v>40510.0</v>
      </c>
      <c r="B40500" s="1">
        <v>1.0</v>
      </c>
      <c r="C40500" s="1" t="s">
        <v>40367</v>
      </c>
    </row>
    <row r="40501">
      <c r="A40501" s="1">
        <v>40511.0</v>
      </c>
      <c r="B40501" s="1">
        <v>1.0</v>
      </c>
      <c r="C40501" s="1" t="s">
        <v>40368</v>
      </c>
    </row>
    <row r="40502">
      <c r="A40502" s="1">
        <v>40512.0</v>
      </c>
      <c r="B40502" s="1">
        <v>0.0</v>
      </c>
      <c r="C40502" s="1" t="s">
        <v>40369</v>
      </c>
    </row>
    <row r="40503">
      <c r="A40503" s="1">
        <v>40513.0</v>
      </c>
      <c r="B40503" s="1">
        <v>1.0</v>
      </c>
      <c r="C40503" s="1" t="s">
        <v>40370</v>
      </c>
    </row>
    <row r="40504">
      <c r="A40504" s="1">
        <v>40514.0</v>
      </c>
      <c r="B40504" s="1">
        <v>0.0</v>
      </c>
      <c r="C40504" s="1" t="s">
        <v>40371</v>
      </c>
    </row>
    <row r="40505">
      <c r="A40505" s="1">
        <v>40515.0</v>
      </c>
      <c r="B40505" s="1">
        <v>1.0</v>
      </c>
      <c r="C40505" s="1" t="s">
        <v>40372</v>
      </c>
    </row>
    <row r="40506">
      <c r="A40506" s="1">
        <v>40516.0</v>
      </c>
      <c r="B40506" s="1">
        <v>0.0</v>
      </c>
      <c r="C40506" s="1" t="s">
        <v>40373</v>
      </c>
    </row>
    <row r="40507">
      <c r="A40507" s="1">
        <v>40517.0</v>
      </c>
      <c r="B40507" s="1">
        <v>1.0</v>
      </c>
      <c r="C40507" s="1" t="s">
        <v>40374</v>
      </c>
    </row>
    <row r="40508">
      <c r="A40508" s="1">
        <v>40518.0</v>
      </c>
      <c r="B40508" s="1">
        <v>1.0</v>
      </c>
      <c r="C40508" s="1" t="s">
        <v>40375</v>
      </c>
    </row>
    <row r="40509">
      <c r="A40509" s="1">
        <v>40519.0</v>
      </c>
      <c r="B40509" s="1">
        <v>0.0</v>
      </c>
      <c r="C40509" s="1" t="s">
        <v>40376</v>
      </c>
    </row>
    <row r="40510">
      <c r="A40510" s="1">
        <v>40520.0</v>
      </c>
      <c r="B40510" s="1">
        <v>1.0</v>
      </c>
      <c r="C40510" s="1" t="s">
        <v>40377</v>
      </c>
    </row>
    <row r="40511">
      <c r="A40511" s="1">
        <v>40521.0</v>
      </c>
      <c r="B40511" s="1">
        <v>1.0</v>
      </c>
      <c r="C40511" s="1" t="s">
        <v>40378</v>
      </c>
    </row>
    <row r="40512">
      <c r="A40512" s="1">
        <v>40522.0</v>
      </c>
      <c r="B40512" s="1">
        <v>0.0</v>
      </c>
      <c r="C40512" s="1" t="s">
        <v>40379</v>
      </c>
    </row>
    <row r="40513">
      <c r="A40513" s="1">
        <v>40523.0</v>
      </c>
      <c r="B40513" s="1">
        <v>1.0</v>
      </c>
      <c r="C40513" s="1" t="s">
        <v>40380</v>
      </c>
    </row>
    <row r="40514">
      <c r="A40514" s="1">
        <v>40524.0</v>
      </c>
      <c r="B40514" s="1">
        <v>1.0</v>
      </c>
      <c r="C40514" s="1" t="s">
        <v>40381</v>
      </c>
    </row>
    <row r="40515">
      <c r="A40515" s="1">
        <v>40525.0</v>
      </c>
      <c r="B40515" s="1">
        <v>1.0</v>
      </c>
      <c r="C40515" s="1" t="s">
        <v>40382</v>
      </c>
    </row>
    <row r="40516">
      <c r="A40516" s="1">
        <v>40526.0</v>
      </c>
      <c r="B40516" s="1">
        <v>1.0</v>
      </c>
      <c r="C40516" s="1" t="s">
        <v>40383</v>
      </c>
    </row>
    <row r="40517">
      <c r="A40517" s="1">
        <v>40527.0</v>
      </c>
      <c r="B40517" s="1">
        <v>0.0</v>
      </c>
      <c r="C40517" s="1" t="s">
        <v>40384</v>
      </c>
    </row>
    <row r="40518">
      <c r="A40518" s="1">
        <v>40528.0</v>
      </c>
      <c r="B40518" s="1">
        <v>0.0</v>
      </c>
      <c r="C40518" s="1" t="s">
        <v>40385</v>
      </c>
    </row>
    <row r="40519">
      <c r="A40519" s="1">
        <v>40529.0</v>
      </c>
      <c r="B40519" s="1">
        <v>0.0</v>
      </c>
      <c r="C40519" s="1" t="s">
        <v>40386</v>
      </c>
    </row>
    <row r="40520">
      <c r="A40520" s="1">
        <v>40530.0</v>
      </c>
      <c r="B40520" s="1">
        <v>1.0</v>
      </c>
      <c r="C40520" s="1" t="s">
        <v>40387</v>
      </c>
    </row>
    <row r="40521">
      <c r="A40521" s="1">
        <v>40531.0</v>
      </c>
      <c r="B40521" s="1">
        <v>1.0</v>
      </c>
      <c r="C40521" s="1" t="s">
        <v>40388</v>
      </c>
    </row>
    <row r="40522">
      <c r="A40522" s="1">
        <v>40532.0</v>
      </c>
      <c r="B40522" s="1">
        <v>0.0</v>
      </c>
      <c r="C40522" s="1" t="s">
        <v>40389</v>
      </c>
    </row>
    <row r="40523">
      <c r="A40523" s="1">
        <v>40533.0</v>
      </c>
      <c r="B40523" s="1">
        <v>1.0</v>
      </c>
      <c r="C40523" s="1" t="s">
        <v>40390</v>
      </c>
    </row>
    <row r="40524">
      <c r="A40524" s="1">
        <v>40534.0</v>
      </c>
      <c r="B40524" s="1">
        <v>1.0</v>
      </c>
      <c r="C40524" s="1" t="s">
        <v>40391</v>
      </c>
    </row>
    <row r="40525">
      <c r="A40525" s="1">
        <v>40535.0</v>
      </c>
      <c r="B40525" s="1">
        <v>0.0</v>
      </c>
      <c r="C40525" s="1" t="s">
        <v>40392</v>
      </c>
    </row>
    <row r="40526">
      <c r="A40526" s="1">
        <v>40536.0</v>
      </c>
      <c r="B40526" s="1">
        <v>0.0</v>
      </c>
      <c r="C40526" s="1" t="s">
        <v>40393</v>
      </c>
    </row>
    <row r="40527">
      <c r="A40527" s="1">
        <v>40537.0</v>
      </c>
      <c r="B40527" s="1">
        <v>1.0</v>
      </c>
      <c r="C40527" s="1" t="s">
        <v>40394</v>
      </c>
    </row>
    <row r="40528">
      <c r="A40528" s="1">
        <v>40538.0</v>
      </c>
      <c r="B40528" s="1">
        <v>1.0</v>
      </c>
      <c r="C40528" s="1" t="s">
        <v>40395</v>
      </c>
    </row>
    <row r="40529">
      <c r="A40529" s="1">
        <v>40539.0</v>
      </c>
      <c r="B40529" s="1">
        <v>1.0</v>
      </c>
      <c r="C40529" s="1" t="s">
        <v>40396</v>
      </c>
    </row>
    <row r="40530">
      <c r="A40530" s="1">
        <v>40540.0</v>
      </c>
      <c r="B40530" s="1">
        <v>1.0</v>
      </c>
      <c r="C40530" s="1" t="s">
        <v>40397</v>
      </c>
    </row>
    <row r="40531">
      <c r="A40531" s="1">
        <v>40541.0</v>
      </c>
      <c r="B40531" s="1">
        <v>0.0</v>
      </c>
      <c r="C40531" s="1" t="s">
        <v>40398</v>
      </c>
    </row>
    <row r="40532">
      <c r="A40532" s="1">
        <v>40542.0</v>
      </c>
      <c r="B40532" s="1">
        <v>1.0</v>
      </c>
      <c r="C40532" s="1" t="s">
        <v>40399</v>
      </c>
    </row>
    <row r="40533">
      <c r="A40533" s="1">
        <v>40543.0</v>
      </c>
      <c r="B40533" s="1">
        <v>1.0</v>
      </c>
      <c r="C40533" s="1" t="s">
        <v>40400</v>
      </c>
    </row>
    <row r="40534">
      <c r="A40534" s="1">
        <v>40544.0</v>
      </c>
      <c r="B40534" s="1">
        <v>0.0</v>
      </c>
      <c r="C40534" s="1" t="s">
        <v>40401</v>
      </c>
    </row>
    <row r="40535">
      <c r="A40535" s="1">
        <v>40545.0</v>
      </c>
      <c r="B40535" s="1">
        <v>1.0</v>
      </c>
      <c r="C40535" s="1" t="s">
        <v>40402</v>
      </c>
    </row>
    <row r="40536">
      <c r="A40536" s="1">
        <v>40546.0</v>
      </c>
      <c r="B40536" s="1">
        <v>0.0</v>
      </c>
      <c r="C40536" s="1" t="s">
        <v>40403</v>
      </c>
    </row>
    <row r="40537">
      <c r="A40537" s="1">
        <v>40547.0</v>
      </c>
      <c r="B40537" s="1">
        <v>0.0</v>
      </c>
      <c r="C40537" s="1" t="s">
        <v>40404</v>
      </c>
    </row>
    <row r="40538">
      <c r="A40538" s="1">
        <v>40548.0</v>
      </c>
      <c r="B40538" s="1">
        <v>1.0</v>
      </c>
      <c r="C40538" s="1" t="s">
        <v>40405</v>
      </c>
    </row>
    <row r="40539">
      <c r="A40539" s="1">
        <v>40549.0</v>
      </c>
      <c r="B40539" s="1">
        <v>1.0</v>
      </c>
      <c r="C40539" s="1" t="s">
        <v>40406</v>
      </c>
    </row>
    <row r="40540">
      <c r="A40540" s="1">
        <v>40550.0</v>
      </c>
      <c r="B40540" s="1">
        <v>0.0</v>
      </c>
      <c r="C40540" s="1" t="s">
        <v>40407</v>
      </c>
    </row>
    <row r="40541">
      <c r="A40541" s="1">
        <v>40551.0</v>
      </c>
      <c r="B40541" s="1">
        <v>1.0</v>
      </c>
      <c r="C40541" s="1" t="s">
        <v>40408</v>
      </c>
    </row>
    <row r="40542">
      <c r="A40542" s="1">
        <v>40552.0</v>
      </c>
      <c r="B40542" s="1">
        <v>1.0</v>
      </c>
      <c r="C40542" s="1" t="s">
        <v>40409</v>
      </c>
    </row>
    <row r="40543">
      <c r="A40543" s="1">
        <v>40553.0</v>
      </c>
      <c r="B40543" s="1">
        <v>1.0</v>
      </c>
      <c r="C40543" s="1" t="s">
        <v>40410</v>
      </c>
    </row>
    <row r="40544">
      <c r="A40544" s="1">
        <v>40554.0</v>
      </c>
      <c r="B40544" s="1">
        <v>0.0</v>
      </c>
      <c r="C40544" s="1" t="s">
        <v>40411</v>
      </c>
    </row>
    <row r="40545">
      <c r="A40545" s="1">
        <v>40555.0</v>
      </c>
      <c r="B40545" s="1">
        <v>1.0</v>
      </c>
      <c r="C40545" s="1" t="s">
        <v>40412</v>
      </c>
    </row>
    <row r="40546">
      <c r="A40546" s="1">
        <v>40556.0</v>
      </c>
      <c r="B40546" s="1">
        <v>1.0</v>
      </c>
      <c r="C40546" s="1" t="s">
        <v>40413</v>
      </c>
    </row>
    <row r="40547">
      <c r="A40547" s="1">
        <v>40557.0</v>
      </c>
      <c r="B40547" s="1">
        <v>1.0</v>
      </c>
      <c r="C40547" s="1" t="s">
        <v>40414</v>
      </c>
    </row>
    <row r="40548">
      <c r="A40548" s="1">
        <v>40558.0</v>
      </c>
      <c r="B40548" s="1">
        <v>1.0</v>
      </c>
      <c r="C40548" s="1" t="s">
        <v>40415</v>
      </c>
    </row>
    <row r="40549">
      <c r="A40549" s="1">
        <v>40559.0</v>
      </c>
      <c r="B40549" s="1">
        <v>1.0</v>
      </c>
      <c r="C40549" s="1" t="s">
        <v>40416</v>
      </c>
    </row>
    <row r="40550">
      <c r="A40550" s="1">
        <v>40560.0</v>
      </c>
      <c r="B40550" s="1">
        <v>0.0</v>
      </c>
      <c r="C40550" s="1" t="s">
        <v>40417</v>
      </c>
    </row>
    <row r="40551">
      <c r="A40551" s="1">
        <v>40561.0</v>
      </c>
      <c r="B40551" s="1">
        <v>1.0</v>
      </c>
      <c r="C40551" s="1" t="s">
        <v>40418</v>
      </c>
    </row>
    <row r="40552">
      <c r="A40552" s="1">
        <v>40562.0</v>
      </c>
      <c r="B40552" s="1">
        <v>1.0</v>
      </c>
      <c r="C40552" s="1" t="s">
        <v>40419</v>
      </c>
    </row>
    <row r="40553">
      <c r="A40553" s="1">
        <v>40563.0</v>
      </c>
      <c r="B40553" s="1">
        <v>1.0</v>
      </c>
      <c r="C40553" s="1" t="s">
        <v>40420</v>
      </c>
    </row>
    <row r="40554">
      <c r="A40554" s="1">
        <v>40564.0</v>
      </c>
      <c r="B40554" s="1">
        <v>1.0</v>
      </c>
      <c r="C40554" s="1" t="s">
        <v>40421</v>
      </c>
    </row>
    <row r="40555">
      <c r="A40555" s="1">
        <v>40565.0</v>
      </c>
      <c r="B40555" s="1">
        <v>1.0</v>
      </c>
      <c r="C40555" s="1" t="s">
        <v>40422</v>
      </c>
    </row>
    <row r="40556">
      <c r="A40556" s="1">
        <v>40566.0</v>
      </c>
      <c r="B40556" s="1">
        <v>0.0</v>
      </c>
      <c r="C40556" s="1" t="s">
        <v>40423</v>
      </c>
    </row>
    <row r="40557">
      <c r="A40557" s="1">
        <v>40567.0</v>
      </c>
      <c r="B40557" s="1">
        <v>0.0</v>
      </c>
      <c r="C40557" s="1" t="s">
        <v>40424</v>
      </c>
    </row>
    <row r="40558">
      <c r="A40558" s="1">
        <v>40568.0</v>
      </c>
      <c r="B40558" s="1">
        <v>0.0</v>
      </c>
      <c r="C40558" s="1" t="s">
        <v>40425</v>
      </c>
    </row>
    <row r="40559">
      <c r="A40559" s="1">
        <v>40569.0</v>
      </c>
      <c r="B40559" s="1">
        <v>0.0</v>
      </c>
      <c r="C40559" s="1" t="s">
        <v>40426</v>
      </c>
    </row>
    <row r="40560">
      <c r="A40560" s="1">
        <v>40570.0</v>
      </c>
      <c r="B40560" s="1">
        <v>1.0</v>
      </c>
      <c r="C40560" s="1" t="s">
        <v>40427</v>
      </c>
    </row>
    <row r="40561">
      <c r="A40561" s="1">
        <v>40571.0</v>
      </c>
      <c r="B40561" s="1">
        <v>1.0</v>
      </c>
      <c r="C40561" s="1" t="s">
        <v>40428</v>
      </c>
    </row>
    <row r="40562">
      <c r="A40562" s="1">
        <v>40572.0</v>
      </c>
      <c r="B40562" s="1">
        <v>1.0</v>
      </c>
      <c r="C40562" s="1" t="s">
        <v>40429</v>
      </c>
    </row>
    <row r="40563">
      <c r="A40563" s="1">
        <v>40573.0</v>
      </c>
      <c r="B40563" s="1">
        <v>1.0</v>
      </c>
      <c r="C40563" s="1" t="s">
        <v>40430</v>
      </c>
    </row>
    <row r="40564">
      <c r="A40564" s="1">
        <v>40574.0</v>
      </c>
      <c r="B40564" s="1">
        <v>0.0</v>
      </c>
      <c r="C40564" s="1" t="s">
        <v>40431</v>
      </c>
    </row>
    <row r="40565">
      <c r="A40565" s="1">
        <v>40575.0</v>
      </c>
      <c r="B40565" s="1">
        <v>0.0</v>
      </c>
      <c r="C40565" s="1" t="s">
        <v>40432</v>
      </c>
    </row>
    <row r="40566">
      <c r="A40566" s="1">
        <v>40576.0</v>
      </c>
      <c r="B40566" s="1">
        <v>0.0</v>
      </c>
      <c r="C40566" s="1" t="s">
        <v>40433</v>
      </c>
    </row>
    <row r="40567">
      <c r="A40567" s="1">
        <v>40577.0</v>
      </c>
      <c r="B40567" s="1">
        <v>0.0</v>
      </c>
      <c r="C40567" s="1" t="s">
        <v>40434</v>
      </c>
    </row>
    <row r="40568">
      <c r="A40568" s="1">
        <v>40578.0</v>
      </c>
      <c r="B40568" s="1">
        <v>0.0</v>
      </c>
      <c r="C40568" s="1" t="s">
        <v>40435</v>
      </c>
    </row>
    <row r="40569">
      <c r="A40569" s="1">
        <v>40579.0</v>
      </c>
      <c r="B40569" s="1">
        <v>0.0</v>
      </c>
      <c r="C40569" s="1" t="s">
        <v>40436</v>
      </c>
    </row>
    <row r="40570">
      <c r="A40570" s="1">
        <v>40580.0</v>
      </c>
      <c r="B40570" s="1">
        <v>1.0</v>
      </c>
      <c r="C40570" s="1" t="s">
        <v>40437</v>
      </c>
    </row>
    <row r="40571">
      <c r="A40571" s="1">
        <v>40581.0</v>
      </c>
      <c r="B40571" s="1">
        <v>0.0</v>
      </c>
      <c r="C40571" s="1" t="s">
        <v>40438</v>
      </c>
    </row>
    <row r="40572">
      <c r="A40572" s="1">
        <v>40582.0</v>
      </c>
      <c r="B40572" s="1">
        <v>1.0</v>
      </c>
      <c r="C40572" s="1" t="s">
        <v>40439</v>
      </c>
    </row>
    <row r="40573">
      <c r="A40573" s="1">
        <v>40583.0</v>
      </c>
      <c r="B40573" s="1">
        <v>0.0</v>
      </c>
      <c r="C40573" s="1" t="s">
        <v>40440</v>
      </c>
    </row>
    <row r="40574">
      <c r="A40574" s="1">
        <v>40584.0</v>
      </c>
      <c r="B40574" s="1">
        <v>0.0</v>
      </c>
      <c r="C40574" s="1" t="s">
        <v>40441</v>
      </c>
    </row>
    <row r="40575">
      <c r="A40575" s="1">
        <v>40585.0</v>
      </c>
      <c r="B40575" s="1">
        <v>1.0</v>
      </c>
      <c r="C40575" s="1" t="s">
        <v>40442</v>
      </c>
    </row>
    <row r="40576">
      <c r="A40576" s="1">
        <v>40586.0</v>
      </c>
      <c r="B40576" s="1">
        <v>0.0</v>
      </c>
      <c r="C40576" s="1" t="s">
        <v>40443</v>
      </c>
    </row>
    <row r="40577">
      <c r="A40577" s="1">
        <v>40587.0</v>
      </c>
      <c r="B40577" s="1">
        <v>0.0</v>
      </c>
      <c r="C40577" s="1" t="s">
        <v>40444</v>
      </c>
    </row>
    <row r="40578">
      <c r="A40578" s="1">
        <v>40588.0</v>
      </c>
      <c r="B40578" s="1">
        <v>0.0</v>
      </c>
      <c r="C40578" s="1" t="s">
        <v>40445</v>
      </c>
    </row>
    <row r="40579">
      <c r="A40579" s="1">
        <v>40589.0</v>
      </c>
      <c r="B40579" s="1">
        <v>1.0</v>
      </c>
      <c r="C40579" s="1" t="s">
        <v>40446</v>
      </c>
    </row>
    <row r="40580">
      <c r="A40580" s="1">
        <v>40590.0</v>
      </c>
      <c r="B40580" s="1">
        <v>0.0</v>
      </c>
      <c r="C40580" s="1" t="s">
        <v>40447</v>
      </c>
    </row>
    <row r="40581">
      <c r="A40581" s="1">
        <v>40591.0</v>
      </c>
      <c r="B40581" s="1">
        <v>1.0</v>
      </c>
      <c r="C40581" s="1" t="s">
        <v>40448</v>
      </c>
    </row>
    <row r="40582">
      <c r="A40582" s="1">
        <v>40592.0</v>
      </c>
      <c r="B40582" s="1">
        <v>1.0</v>
      </c>
      <c r="C40582" s="1" t="s">
        <v>40449</v>
      </c>
    </row>
    <row r="40583">
      <c r="A40583" s="1">
        <v>40593.0</v>
      </c>
      <c r="B40583" s="1">
        <v>0.0</v>
      </c>
      <c r="C40583" s="1" t="s">
        <v>40450</v>
      </c>
    </row>
    <row r="40584">
      <c r="A40584" s="1">
        <v>40594.0</v>
      </c>
      <c r="B40584" s="1">
        <v>0.0</v>
      </c>
      <c r="C40584" s="1" t="s">
        <v>40451</v>
      </c>
    </row>
    <row r="40585">
      <c r="A40585" s="1">
        <v>40595.0</v>
      </c>
      <c r="B40585" s="1">
        <v>0.0</v>
      </c>
      <c r="C40585" s="1" t="s">
        <v>40452</v>
      </c>
    </row>
    <row r="40586">
      <c r="A40586" s="1">
        <v>40596.0</v>
      </c>
      <c r="B40586" s="1">
        <v>1.0</v>
      </c>
      <c r="C40586" s="1" t="s">
        <v>40453</v>
      </c>
    </row>
    <row r="40587">
      <c r="A40587" s="1">
        <v>40597.0</v>
      </c>
      <c r="B40587" s="1">
        <v>1.0</v>
      </c>
      <c r="C40587" s="1" t="s">
        <v>40454</v>
      </c>
    </row>
    <row r="40588">
      <c r="A40588" s="1">
        <v>40598.0</v>
      </c>
      <c r="B40588" s="1">
        <v>0.0</v>
      </c>
      <c r="C40588" s="1" t="s">
        <v>40455</v>
      </c>
    </row>
    <row r="40589">
      <c r="A40589" s="1">
        <v>40599.0</v>
      </c>
      <c r="B40589" s="1">
        <v>1.0</v>
      </c>
      <c r="C40589" s="1" t="s">
        <v>40456</v>
      </c>
    </row>
    <row r="40590">
      <c r="A40590" s="1">
        <v>40600.0</v>
      </c>
      <c r="B40590" s="1">
        <v>0.0</v>
      </c>
      <c r="C40590" s="1" t="s">
        <v>40457</v>
      </c>
    </row>
    <row r="40591">
      <c r="A40591" s="1">
        <v>40601.0</v>
      </c>
      <c r="B40591" s="1">
        <v>1.0</v>
      </c>
      <c r="C40591" s="1" t="s">
        <v>40458</v>
      </c>
    </row>
    <row r="40592">
      <c r="A40592" s="1">
        <v>40602.0</v>
      </c>
      <c r="B40592" s="1">
        <v>1.0</v>
      </c>
      <c r="C40592" s="1" t="s">
        <v>40459</v>
      </c>
    </row>
    <row r="40593">
      <c r="A40593" s="1">
        <v>40603.0</v>
      </c>
      <c r="B40593" s="1">
        <v>0.0</v>
      </c>
      <c r="C40593" s="1" t="s">
        <v>40460</v>
      </c>
    </row>
    <row r="40594">
      <c r="A40594" s="1">
        <v>40604.0</v>
      </c>
      <c r="B40594" s="1">
        <v>1.0</v>
      </c>
      <c r="C40594" s="1" t="s">
        <v>40461</v>
      </c>
    </row>
    <row r="40595">
      <c r="A40595" s="1">
        <v>40605.0</v>
      </c>
      <c r="B40595" s="1">
        <v>0.0</v>
      </c>
      <c r="C40595" s="1" t="s">
        <v>40462</v>
      </c>
    </row>
    <row r="40596">
      <c r="A40596" s="1">
        <v>40606.0</v>
      </c>
      <c r="B40596" s="1">
        <v>0.0</v>
      </c>
      <c r="C40596" s="1" t="s">
        <v>40463</v>
      </c>
    </row>
    <row r="40597">
      <c r="A40597" s="1">
        <v>40607.0</v>
      </c>
      <c r="B40597" s="1">
        <v>1.0</v>
      </c>
      <c r="C40597" s="1" t="s">
        <v>40464</v>
      </c>
    </row>
    <row r="40598">
      <c r="A40598" s="1">
        <v>40608.0</v>
      </c>
      <c r="B40598" s="1">
        <v>0.0</v>
      </c>
      <c r="C40598" s="1" t="s">
        <v>40465</v>
      </c>
    </row>
    <row r="40599">
      <c r="A40599" s="1">
        <v>40609.0</v>
      </c>
      <c r="B40599" s="1">
        <v>1.0</v>
      </c>
      <c r="C40599" s="1" t="s">
        <v>40466</v>
      </c>
    </row>
    <row r="40600">
      <c r="A40600" s="1">
        <v>40610.0</v>
      </c>
      <c r="B40600" s="1">
        <v>0.0</v>
      </c>
      <c r="C40600" s="1" t="s">
        <v>40467</v>
      </c>
    </row>
    <row r="40601">
      <c r="A40601" s="1">
        <v>40611.0</v>
      </c>
      <c r="B40601" s="1">
        <v>1.0</v>
      </c>
      <c r="C40601" s="1" t="s">
        <v>40468</v>
      </c>
    </row>
    <row r="40602">
      <c r="A40602" s="1">
        <v>40612.0</v>
      </c>
      <c r="B40602" s="1">
        <v>0.0</v>
      </c>
      <c r="C40602" s="1" t="s">
        <v>40469</v>
      </c>
    </row>
    <row r="40603">
      <c r="A40603" s="1">
        <v>40613.0</v>
      </c>
      <c r="B40603" s="1">
        <v>1.0</v>
      </c>
      <c r="C40603" s="1" t="s">
        <v>40470</v>
      </c>
    </row>
    <row r="40604">
      <c r="A40604" s="1">
        <v>40614.0</v>
      </c>
      <c r="B40604" s="1">
        <v>1.0</v>
      </c>
      <c r="C40604" s="1" t="s">
        <v>40471</v>
      </c>
    </row>
    <row r="40605">
      <c r="A40605" s="1">
        <v>40615.0</v>
      </c>
      <c r="B40605" s="1">
        <v>0.0</v>
      </c>
      <c r="C40605" s="1" t="s">
        <v>40472</v>
      </c>
    </row>
    <row r="40606">
      <c r="A40606" s="1">
        <v>40616.0</v>
      </c>
      <c r="B40606" s="1">
        <v>0.0</v>
      </c>
      <c r="C40606" s="1" t="s">
        <v>40473</v>
      </c>
    </row>
    <row r="40607">
      <c r="A40607" s="1">
        <v>40617.0</v>
      </c>
      <c r="B40607" s="1">
        <v>0.0</v>
      </c>
      <c r="C40607" s="1" t="s">
        <v>40474</v>
      </c>
    </row>
    <row r="40608">
      <c r="A40608" s="1">
        <v>40618.0</v>
      </c>
      <c r="B40608" s="1">
        <v>1.0</v>
      </c>
      <c r="C40608" s="1" t="s">
        <v>40475</v>
      </c>
    </row>
    <row r="40609">
      <c r="A40609" s="1">
        <v>40619.0</v>
      </c>
      <c r="B40609" s="1">
        <v>1.0</v>
      </c>
      <c r="C40609" s="1" t="s">
        <v>40476</v>
      </c>
    </row>
    <row r="40610">
      <c r="A40610" s="1">
        <v>40620.0</v>
      </c>
      <c r="B40610" s="1">
        <v>1.0</v>
      </c>
      <c r="C40610" s="1" t="s">
        <v>40477</v>
      </c>
    </row>
    <row r="40611">
      <c r="A40611" s="1">
        <v>40621.0</v>
      </c>
      <c r="B40611" s="1">
        <v>0.0</v>
      </c>
      <c r="C40611" s="1" t="s">
        <v>40478</v>
      </c>
    </row>
    <row r="40612">
      <c r="A40612" s="1">
        <v>40622.0</v>
      </c>
      <c r="B40612" s="1">
        <v>1.0</v>
      </c>
      <c r="C40612" s="1" t="s">
        <v>40479</v>
      </c>
    </row>
    <row r="40613">
      <c r="A40613" s="1">
        <v>40623.0</v>
      </c>
      <c r="B40613" s="1">
        <v>1.0</v>
      </c>
      <c r="C40613" s="1" t="s">
        <v>40480</v>
      </c>
    </row>
    <row r="40614">
      <c r="A40614" s="1">
        <v>40624.0</v>
      </c>
      <c r="B40614" s="1">
        <v>0.0</v>
      </c>
      <c r="C40614" s="1" t="s">
        <v>40481</v>
      </c>
    </row>
    <row r="40615">
      <c r="A40615" s="1">
        <v>40625.0</v>
      </c>
      <c r="B40615" s="1">
        <v>0.0</v>
      </c>
      <c r="C40615" s="1" t="s">
        <v>40482</v>
      </c>
    </row>
    <row r="40616">
      <c r="A40616" s="1">
        <v>40626.0</v>
      </c>
      <c r="B40616" s="1">
        <v>1.0</v>
      </c>
      <c r="C40616" s="1" t="s">
        <v>40483</v>
      </c>
    </row>
    <row r="40617">
      <c r="A40617" s="1">
        <v>40627.0</v>
      </c>
      <c r="B40617" s="1">
        <v>0.0</v>
      </c>
      <c r="C40617" s="1" t="s">
        <v>40484</v>
      </c>
    </row>
    <row r="40618">
      <c r="A40618" s="1">
        <v>40628.0</v>
      </c>
      <c r="B40618" s="1">
        <v>1.0</v>
      </c>
      <c r="C40618" s="1" t="s">
        <v>40485</v>
      </c>
    </row>
    <row r="40619">
      <c r="A40619" s="1">
        <v>40629.0</v>
      </c>
      <c r="B40619" s="1">
        <v>1.0</v>
      </c>
      <c r="C40619" s="1" t="s">
        <v>40486</v>
      </c>
    </row>
    <row r="40620">
      <c r="A40620" s="1">
        <v>40630.0</v>
      </c>
      <c r="B40620" s="1">
        <v>0.0</v>
      </c>
      <c r="C40620" s="1" t="s">
        <v>40487</v>
      </c>
    </row>
    <row r="40621">
      <c r="A40621" s="1">
        <v>40631.0</v>
      </c>
      <c r="B40621" s="1">
        <v>1.0</v>
      </c>
      <c r="C40621" s="1" t="s">
        <v>40488</v>
      </c>
    </row>
    <row r="40622">
      <c r="A40622" s="1">
        <v>40632.0</v>
      </c>
      <c r="B40622" s="1">
        <v>1.0</v>
      </c>
      <c r="C40622" s="1" t="s">
        <v>40489</v>
      </c>
    </row>
    <row r="40623">
      <c r="A40623" s="1">
        <v>40633.0</v>
      </c>
      <c r="B40623" s="1">
        <v>1.0</v>
      </c>
      <c r="C40623" s="1" t="s">
        <v>40490</v>
      </c>
    </row>
    <row r="40624">
      <c r="A40624" s="1">
        <v>40634.0</v>
      </c>
      <c r="B40624" s="1">
        <v>1.0</v>
      </c>
      <c r="C40624" s="1" t="s">
        <v>40491</v>
      </c>
    </row>
    <row r="40625">
      <c r="A40625" s="1">
        <v>40635.0</v>
      </c>
      <c r="B40625" s="1">
        <v>1.0</v>
      </c>
      <c r="C40625" s="1" t="s">
        <v>40492</v>
      </c>
    </row>
    <row r="40626">
      <c r="A40626" s="1">
        <v>40636.0</v>
      </c>
      <c r="B40626" s="1">
        <v>1.0</v>
      </c>
      <c r="C40626" s="1" t="s">
        <v>40493</v>
      </c>
    </row>
    <row r="40627">
      <c r="A40627" s="1">
        <v>40637.0</v>
      </c>
      <c r="B40627" s="1">
        <v>1.0</v>
      </c>
      <c r="C40627" s="1" t="s">
        <v>40494</v>
      </c>
    </row>
    <row r="40628">
      <c r="A40628" s="1">
        <v>40638.0</v>
      </c>
      <c r="B40628" s="1">
        <v>1.0</v>
      </c>
      <c r="C40628" s="1" t="s">
        <v>40495</v>
      </c>
    </row>
    <row r="40629">
      <c r="A40629" s="1">
        <v>40639.0</v>
      </c>
      <c r="B40629" s="1">
        <v>1.0</v>
      </c>
      <c r="C40629" s="1" t="s">
        <v>40496</v>
      </c>
    </row>
    <row r="40630">
      <c r="A40630" s="1">
        <v>40640.0</v>
      </c>
      <c r="B40630" s="1">
        <v>0.0</v>
      </c>
      <c r="C40630" s="1" t="s">
        <v>40497</v>
      </c>
    </row>
    <row r="40631">
      <c r="A40631" s="1">
        <v>40641.0</v>
      </c>
      <c r="B40631" s="1">
        <v>1.0</v>
      </c>
      <c r="C40631" s="1" t="s">
        <v>40498</v>
      </c>
    </row>
    <row r="40632">
      <c r="A40632" s="1">
        <v>40642.0</v>
      </c>
      <c r="B40632" s="1">
        <v>1.0</v>
      </c>
      <c r="C40632" s="1" t="s">
        <v>40499</v>
      </c>
    </row>
    <row r="40633">
      <c r="A40633" s="1">
        <v>40643.0</v>
      </c>
      <c r="B40633" s="1">
        <v>0.0</v>
      </c>
      <c r="C40633" s="1" t="s">
        <v>40500</v>
      </c>
    </row>
    <row r="40634">
      <c r="A40634" s="1">
        <v>40644.0</v>
      </c>
      <c r="B40634" s="1">
        <v>1.0</v>
      </c>
      <c r="C40634" s="1" t="s">
        <v>40501</v>
      </c>
    </row>
    <row r="40635">
      <c r="A40635" s="1">
        <v>40645.0</v>
      </c>
      <c r="B40635" s="1">
        <v>0.0</v>
      </c>
      <c r="C40635" s="1" t="s">
        <v>40502</v>
      </c>
    </row>
    <row r="40636">
      <c r="A40636" s="1">
        <v>40646.0</v>
      </c>
      <c r="B40636" s="1">
        <v>0.0</v>
      </c>
      <c r="C40636" s="1" t="s">
        <v>40503</v>
      </c>
    </row>
    <row r="40637">
      <c r="A40637" s="1">
        <v>40647.0</v>
      </c>
      <c r="B40637" s="1">
        <v>0.0</v>
      </c>
      <c r="C40637" s="1" t="s">
        <v>40504</v>
      </c>
    </row>
    <row r="40638">
      <c r="A40638" s="1">
        <v>40648.0</v>
      </c>
      <c r="B40638" s="1">
        <v>1.0</v>
      </c>
      <c r="C40638" s="1" t="s">
        <v>40505</v>
      </c>
    </row>
    <row r="40639">
      <c r="A40639" s="1">
        <v>40649.0</v>
      </c>
      <c r="B40639" s="1">
        <v>1.0</v>
      </c>
      <c r="C40639" s="1" t="s">
        <v>40506</v>
      </c>
    </row>
    <row r="40640">
      <c r="A40640" s="1">
        <v>40650.0</v>
      </c>
      <c r="B40640" s="1">
        <v>0.0</v>
      </c>
      <c r="C40640" s="1" t="s">
        <v>40507</v>
      </c>
    </row>
    <row r="40641">
      <c r="A40641" s="1">
        <v>40651.0</v>
      </c>
      <c r="B40641" s="1">
        <v>1.0</v>
      </c>
      <c r="C40641" s="1" t="s">
        <v>40508</v>
      </c>
    </row>
    <row r="40642">
      <c r="A40642" s="1">
        <v>40652.0</v>
      </c>
      <c r="B40642" s="1">
        <v>0.0</v>
      </c>
      <c r="C40642" s="1" t="s">
        <v>40509</v>
      </c>
    </row>
    <row r="40643">
      <c r="A40643" s="1">
        <v>40653.0</v>
      </c>
      <c r="B40643" s="1">
        <v>0.0</v>
      </c>
      <c r="C40643" s="1" t="s">
        <v>40510</v>
      </c>
    </row>
    <row r="40644">
      <c r="A40644" s="1">
        <v>40654.0</v>
      </c>
      <c r="B40644" s="1">
        <v>1.0</v>
      </c>
      <c r="C40644" s="1" t="s">
        <v>40511</v>
      </c>
    </row>
    <row r="40645">
      <c r="A40645" s="1">
        <v>40655.0</v>
      </c>
      <c r="B40645" s="1">
        <v>1.0</v>
      </c>
      <c r="C40645" s="1" t="s">
        <v>40512</v>
      </c>
    </row>
    <row r="40646">
      <c r="A40646" s="1">
        <v>40656.0</v>
      </c>
      <c r="B40646" s="1">
        <v>1.0</v>
      </c>
      <c r="C40646" s="1" t="s">
        <v>40513</v>
      </c>
    </row>
    <row r="40647">
      <c r="A40647" s="1">
        <v>40657.0</v>
      </c>
      <c r="B40647" s="1">
        <v>1.0</v>
      </c>
      <c r="C40647" s="1" t="s">
        <v>40514</v>
      </c>
    </row>
    <row r="40648">
      <c r="A40648" s="1">
        <v>40658.0</v>
      </c>
      <c r="B40648" s="1">
        <v>1.0</v>
      </c>
      <c r="C40648" s="1" t="s">
        <v>40515</v>
      </c>
    </row>
    <row r="40649">
      <c r="A40649" s="1">
        <v>40659.0</v>
      </c>
      <c r="B40649" s="1">
        <v>1.0</v>
      </c>
      <c r="C40649" s="1" t="s">
        <v>40516</v>
      </c>
    </row>
    <row r="40650">
      <c r="A40650" s="1">
        <v>40660.0</v>
      </c>
      <c r="B40650" s="1">
        <v>1.0</v>
      </c>
      <c r="C40650" s="1" t="s">
        <v>40517</v>
      </c>
    </row>
    <row r="40651">
      <c r="A40651" s="1">
        <v>40661.0</v>
      </c>
      <c r="B40651" s="1">
        <v>0.0</v>
      </c>
      <c r="C40651" s="1" t="s">
        <v>40518</v>
      </c>
    </row>
    <row r="40652">
      <c r="A40652" s="1">
        <v>40662.0</v>
      </c>
      <c r="B40652" s="1">
        <v>1.0</v>
      </c>
      <c r="C40652" s="1" t="s">
        <v>40519</v>
      </c>
    </row>
    <row r="40653">
      <c r="A40653" s="1">
        <v>40663.0</v>
      </c>
      <c r="B40653" s="1">
        <v>0.0</v>
      </c>
      <c r="C40653" s="1" t="s">
        <v>40520</v>
      </c>
    </row>
    <row r="40654">
      <c r="A40654" s="1">
        <v>40664.0</v>
      </c>
      <c r="B40654" s="1">
        <v>1.0</v>
      </c>
      <c r="C40654" s="1" t="s">
        <v>40521</v>
      </c>
    </row>
    <row r="40655">
      <c r="A40655" s="1">
        <v>40665.0</v>
      </c>
      <c r="B40655" s="1">
        <v>1.0</v>
      </c>
      <c r="C40655" s="1" t="s">
        <v>40522</v>
      </c>
    </row>
    <row r="40656">
      <c r="A40656" s="1">
        <v>40666.0</v>
      </c>
      <c r="B40656" s="1">
        <v>0.0</v>
      </c>
      <c r="C40656" s="1" t="s">
        <v>40523</v>
      </c>
    </row>
    <row r="40657">
      <c r="A40657" s="1">
        <v>40667.0</v>
      </c>
      <c r="B40657" s="1">
        <v>0.0</v>
      </c>
      <c r="C40657" s="1" t="s">
        <v>40524</v>
      </c>
    </row>
    <row r="40658">
      <c r="A40658" s="1">
        <v>40668.0</v>
      </c>
      <c r="B40658" s="1">
        <v>0.0</v>
      </c>
      <c r="C40658" s="1" t="s">
        <v>40525</v>
      </c>
    </row>
    <row r="40659">
      <c r="A40659" s="1">
        <v>40669.0</v>
      </c>
      <c r="B40659" s="1">
        <v>1.0</v>
      </c>
      <c r="C40659" s="1" t="s">
        <v>40526</v>
      </c>
    </row>
    <row r="40660">
      <c r="A40660" s="1">
        <v>40670.0</v>
      </c>
      <c r="B40660" s="1">
        <v>1.0</v>
      </c>
      <c r="C40660" s="1" t="s">
        <v>40527</v>
      </c>
    </row>
    <row r="40661">
      <c r="A40661" s="1">
        <v>40671.0</v>
      </c>
      <c r="B40661" s="1">
        <v>1.0</v>
      </c>
      <c r="C40661" s="1" t="s">
        <v>40528</v>
      </c>
    </row>
    <row r="40662">
      <c r="A40662" s="1">
        <v>40672.0</v>
      </c>
      <c r="B40662" s="1">
        <v>0.0</v>
      </c>
      <c r="C40662" s="1" t="s">
        <v>40529</v>
      </c>
    </row>
    <row r="40663">
      <c r="A40663" s="1">
        <v>40673.0</v>
      </c>
      <c r="B40663" s="1">
        <v>0.0</v>
      </c>
      <c r="C40663" s="1" t="s">
        <v>40530</v>
      </c>
    </row>
    <row r="40664">
      <c r="A40664" s="1">
        <v>40674.0</v>
      </c>
      <c r="B40664" s="1">
        <v>1.0</v>
      </c>
      <c r="C40664" s="1" t="s">
        <v>40531</v>
      </c>
    </row>
    <row r="40665">
      <c r="A40665" s="1">
        <v>40675.0</v>
      </c>
      <c r="B40665" s="1">
        <v>1.0</v>
      </c>
      <c r="C40665" s="1" t="s">
        <v>40532</v>
      </c>
    </row>
    <row r="40666">
      <c r="A40666" s="1">
        <v>40676.0</v>
      </c>
      <c r="B40666" s="1">
        <v>1.0</v>
      </c>
      <c r="C40666" s="1" t="s">
        <v>40533</v>
      </c>
    </row>
    <row r="40667">
      <c r="A40667" s="1">
        <v>40677.0</v>
      </c>
      <c r="B40667" s="1">
        <v>1.0</v>
      </c>
      <c r="C40667" s="1" t="s">
        <v>40534</v>
      </c>
    </row>
    <row r="40668">
      <c r="A40668" s="1">
        <v>40678.0</v>
      </c>
      <c r="B40668" s="1">
        <v>1.0</v>
      </c>
      <c r="C40668" s="1" t="s">
        <v>40535</v>
      </c>
    </row>
    <row r="40669">
      <c r="A40669" s="1">
        <v>40679.0</v>
      </c>
      <c r="B40669" s="1">
        <v>1.0</v>
      </c>
      <c r="C40669" s="1" t="s">
        <v>40536</v>
      </c>
    </row>
    <row r="40670">
      <c r="A40670" s="1">
        <v>40680.0</v>
      </c>
      <c r="B40670" s="1">
        <v>1.0</v>
      </c>
      <c r="C40670" s="1" t="s">
        <v>40537</v>
      </c>
    </row>
    <row r="40671">
      <c r="A40671" s="1">
        <v>40681.0</v>
      </c>
      <c r="B40671" s="1">
        <v>1.0</v>
      </c>
      <c r="C40671" s="1" t="s">
        <v>40538</v>
      </c>
    </row>
    <row r="40672">
      <c r="A40672" s="1">
        <v>40682.0</v>
      </c>
      <c r="B40672" s="1">
        <v>1.0</v>
      </c>
      <c r="C40672" s="1" t="s">
        <v>40539</v>
      </c>
    </row>
    <row r="40673">
      <c r="A40673" s="1">
        <v>40683.0</v>
      </c>
      <c r="B40673" s="1">
        <v>1.0</v>
      </c>
      <c r="C40673" s="1" t="s">
        <v>40540</v>
      </c>
    </row>
    <row r="40674">
      <c r="A40674" s="1">
        <v>40684.0</v>
      </c>
      <c r="B40674" s="1">
        <v>0.0</v>
      </c>
      <c r="C40674" s="1" t="s">
        <v>40541</v>
      </c>
    </row>
    <row r="40675">
      <c r="A40675" s="1">
        <v>40685.0</v>
      </c>
      <c r="B40675" s="1">
        <v>1.0</v>
      </c>
      <c r="C40675" s="1" t="s">
        <v>40542</v>
      </c>
    </row>
    <row r="40676">
      <c r="A40676" s="1">
        <v>40686.0</v>
      </c>
      <c r="B40676" s="1">
        <v>1.0</v>
      </c>
      <c r="C40676" s="1" t="s">
        <v>40543</v>
      </c>
    </row>
    <row r="40677">
      <c r="A40677" s="1">
        <v>40687.0</v>
      </c>
      <c r="B40677" s="1">
        <v>1.0</v>
      </c>
      <c r="C40677" s="1" t="s">
        <v>40544</v>
      </c>
    </row>
    <row r="40678">
      <c r="A40678" s="1">
        <v>40688.0</v>
      </c>
      <c r="B40678" s="1">
        <v>1.0</v>
      </c>
      <c r="C40678" s="1" t="s">
        <v>40545</v>
      </c>
    </row>
    <row r="40679">
      <c r="A40679" s="1">
        <v>40689.0</v>
      </c>
      <c r="B40679" s="1">
        <v>0.0</v>
      </c>
      <c r="C40679" s="1" t="s">
        <v>40546</v>
      </c>
    </row>
    <row r="40680">
      <c r="A40680" s="1">
        <v>40690.0</v>
      </c>
      <c r="B40680" s="1">
        <v>1.0</v>
      </c>
      <c r="C40680" s="1" t="s">
        <v>40547</v>
      </c>
    </row>
    <row r="40681">
      <c r="A40681" s="1">
        <v>40691.0</v>
      </c>
      <c r="B40681" s="1">
        <v>1.0</v>
      </c>
      <c r="C40681" s="1" t="s">
        <v>40548</v>
      </c>
    </row>
    <row r="40682">
      <c r="A40682" s="1">
        <v>40692.0</v>
      </c>
      <c r="B40682" s="1">
        <v>0.0</v>
      </c>
      <c r="C40682" s="1" t="s">
        <v>40549</v>
      </c>
    </row>
    <row r="40683">
      <c r="A40683" s="1">
        <v>40693.0</v>
      </c>
      <c r="B40683" s="1">
        <v>1.0</v>
      </c>
      <c r="C40683" s="1" t="s">
        <v>40550</v>
      </c>
    </row>
    <row r="40684">
      <c r="A40684" s="1">
        <v>40694.0</v>
      </c>
      <c r="B40684" s="1">
        <v>1.0</v>
      </c>
      <c r="C40684" s="1" t="s">
        <v>40551</v>
      </c>
    </row>
    <row r="40685">
      <c r="A40685" s="1">
        <v>40695.0</v>
      </c>
      <c r="B40685" s="1">
        <v>1.0</v>
      </c>
      <c r="C40685" s="1" t="s">
        <v>40552</v>
      </c>
    </row>
    <row r="40686">
      <c r="A40686" s="1">
        <v>40696.0</v>
      </c>
      <c r="B40686" s="1">
        <v>0.0</v>
      </c>
      <c r="C40686" s="1" t="s">
        <v>40553</v>
      </c>
    </row>
    <row r="40687">
      <c r="A40687" s="1">
        <v>40697.0</v>
      </c>
      <c r="B40687" s="1">
        <v>1.0</v>
      </c>
      <c r="C40687" s="1" t="s">
        <v>40554</v>
      </c>
    </row>
    <row r="40688">
      <c r="A40688" s="1">
        <v>40698.0</v>
      </c>
      <c r="B40688" s="1">
        <v>1.0</v>
      </c>
      <c r="C40688" s="1" t="s">
        <v>40555</v>
      </c>
    </row>
    <row r="40689">
      <c r="A40689" s="1">
        <v>40699.0</v>
      </c>
      <c r="B40689" s="1">
        <v>1.0</v>
      </c>
      <c r="C40689" s="1" t="s">
        <v>40556</v>
      </c>
    </row>
    <row r="40690">
      <c r="A40690" s="1">
        <v>40700.0</v>
      </c>
      <c r="B40690" s="1">
        <v>0.0</v>
      </c>
      <c r="C40690" s="1" t="s">
        <v>40557</v>
      </c>
    </row>
    <row r="40691">
      <c r="A40691" s="1">
        <v>40701.0</v>
      </c>
      <c r="B40691" s="1">
        <v>1.0</v>
      </c>
      <c r="C40691" s="1" t="s">
        <v>40558</v>
      </c>
    </row>
    <row r="40692">
      <c r="A40692" s="1">
        <v>40702.0</v>
      </c>
      <c r="B40692" s="1">
        <v>1.0</v>
      </c>
      <c r="C40692" s="1" t="s">
        <v>40559</v>
      </c>
    </row>
    <row r="40693">
      <c r="A40693" s="1">
        <v>40703.0</v>
      </c>
      <c r="B40693" s="1">
        <v>0.0</v>
      </c>
      <c r="C40693" s="1" t="s">
        <v>40560</v>
      </c>
    </row>
    <row r="40694">
      <c r="A40694" s="1">
        <v>40704.0</v>
      </c>
      <c r="B40694" s="1">
        <v>0.0</v>
      </c>
      <c r="C40694" s="1" t="s">
        <v>40561</v>
      </c>
    </row>
    <row r="40695">
      <c r="A40695" s="1">
        <v>40705.0</v>
      </c>
      <c r="B40695" s="1">
        <v>1.0</v>
      </c>
      <c r="C40695" s="1" t="s">
        <v>40562</v>
      </c>
    </row>
    <row r="40696">
      <c r="A40696" s="1">
        <v>40706.0</v>
      </c>
      <c r="B40696" s="1">
        <v>1.0</v>
      </c>
      <c r="C40696" s="1" t="s">
        <v>40563</v>
      </c>
    </row>
    <row r="40697">
      <c r="A40697" s="1">
        <v>40707.0</v>
      </c>
      <c r="B40697" s="1">
        <v>1.0</v>
      </c>
      <c r="C40697" s="1" t="s">
        <v>40564</v>
      </c>
    </row>
    <row r="40698">
      <c r="A40698" s="1">
        <v>40708.0</v>
      </c>
      <c r="B40698" s="1">
        <v>0.0</v>
      </c>
      <c r="C40698" s="1" t="s">
        <v>40565</v>
      </c>
    </row>
    <row r="40699">
      <c r="A40699" s="1">
        <v>40709.0</v>
      </c>
      <c r="B40699" s="1">
        <v>1.0</v>
      </c>
      <c r="C40699" s="1" t="s">
        <v>40566</v>
      </c>
    </row>
    <row r="40700">
      <c r="A40700" s="1">
        <v>40710.0</v>
      </c>
      <c r="B40700" s="1">
        <v>1.0</v>
      </c>
      <c r="C40700" s="1" t="s">
        <v>40567</v>
      </c>
    </row>
    <row r="40701">
      <c r="A40701" s="1">
        <v>40711.0</v>
      </c>
      <c r="B40701" s="1">
        <v>1.0</v>
      </c>
      <c r="C40701" s="1" t="s">
        <v>40568</v>
      </c>
    </row>
    <row r="40702">
      <c r="A40702" s="1">
        <v>40712.0</v>
      </c>
      <c r="B40702" s="1">
        <v>1.0</v>
      </c>
      <c r="C40702" s="1" t="s">
        <v>40569</v>
      </c>
    </row>
    <row r="40703">
      <c r="A40703" s="1">
        <v>40713.0</v>
      </c>
      <c r="B40703" s="1">
        <v>1.0</v>
      </c>
      <c r="C40703" s="1" t="s">
        <v>40570</v>
      </c>
    </row>
    <row r="40704">
      <c r="A40704" s="1">
        <v>40714.0</v>
      </c>
      <c r="B40704" s="1">
        <v>1.0</v>
      </c>
      <c r="C40704" s="1" t="s">
        <v>40571</v>
      </c>
    </row>
    <row r="40705">
      <c r="A40705" s="1">
        <v>40715.0</v>
      </c>
      <c r="B40705" s="1">
        <v>1.0</v>
      </c>
      <c r="C40705" s="1" t="s">
        <v>40572</v>
      </c>
    </row>
    <row r="40706">
      <c r="A40706" s="1">
        <v>40716.0</v>
      </c>
      <c r="B40706" s="1">
        <v>1.0</v>
      </c>
      <c r="C40706" s="1" t="s">
        <v>40573</v>
      </c>
    </row>
    <row r="40707">
      <c r="A40707" s="1">
        <v>40717.0</v>
      </c>
      <c r="B40707" s="1">
        <v>0.0</v>
      </c>
      <c r="C40707" s="1" t="s">
        <v>40574</v>
      </c>
    </row>
    <row r="40708">
      <c r="A40708" s="1">
        <v>40718.0</v>
      </c>
      <c r="B40708" s="1">
        <v>1.0</v>
      </c>
      <c r="C40708" s="1" t="s">
        <v>40575</v>
      </c>
    </row>
    <row r="40709">
      <c r="A40709" s="1">
        <v>40719.0</v>
      </c>
      <c r="B40709" s="1">
        <v>0.0</v>
      </c>
      <c r="C40709" s="1" t="s">
        <v>40576</v>
      </c>
    </row>
    <row r="40710">
      <c r="A40710" s="1">
        <v>40720.0</v>
      </c>
      <c r="B40710" s="1">
        <v>1.0</v>
      </c>
      <c r="C40710" s="1" t="s">
        <v>40577</v>
      </c>
    </row>
    <row r="40711">
      <c r="A40711" s="1">
        <v>40721.0</v>
      </c>
      <c r="B40711" s="1">
        <v>1.0</v>
      </c>
      <c r="C40711" s="1" t="s">
        <v>40578</v>
      </c>
    </row>
    <row r="40712">
      <c r="A40712" s="1">
        <v>40722.0</v>
      </c>
      <c r="B40712" s="1">
        <v>1.0</v>
      </c>
      <c r="C40712" s="1" t="s">
        <v>40579</v>
      </c>
    </row>
    <row r="40713">
      <c r="A40713" s="1">
        <v>40723.0</v>
      </c>
      <c r="B40713" s="1">
        <v>0.0</v>
      </c>
      <c r="C40713" s="1" t="s">
        <v>40580</v>
      </c>
    </row>
    <row r="40714">
      <c r="A40714" s="1">
        <v>40724.0</v>
      </c>
      <c r="B40714" s="1">
        <v>0.0</v>
      </c>
      <c r="C40714" s="1" t="s">
        <v>40581</v>
      </c>
    </row>
    <row r="40715">
      <c r="A40715" s="1">
        <v>40725.0</v>
      </c>
      <c r="B40715" s="1">
        <v>1.0</v>
      </c>
      <c r="C40715" s="1" t="s">
        <v>40582</v>
      </c>
    </row>
    <row r="40716">
      <c r="A40716" s="1">
        <v>40726.0</v>
      </c>
      <c r="B40716" s="1">
        <v>1.0</v>
      </c>
      <c r="C40716" s="1" t="s">
        <v>40583</v>
      </c>
    </row>
    <row r="40717">
      <c r="A40717" s="1">
        <v>40727.0</v>
      </c>
      <c r="B40717" s="1">
        <v>1.0</v>
      </c>
      <c r="C40717" s="1" t="s">
        <v>40584</v>
      </c>
    </row>
    <row r="40718">
      <c r="A40718" s="1">
        <v>40728.0</v>
      </c>
      <c r="B40718" s="1">
        <v>1.0</v>
      </c>
      <c r="C40718" s="1" t="s">
        <v>40585</v>
      </c>
    </row>
    <row r="40719">
      <c r="A40719" s="1">
        <v>40729.0</v>
      </c>
      <c r="B40719" s="1">
        <v>1.0</v>
      </c>
      <c r="C40719" s="1" t="s">
        <v>40586</v>
      </c>
    </row>
    <row r="40720">
      <c r="A40720" s="1">
        <v>40730.0</v>
      </c>
      <c r="B40720" s="1">
        <v>1.0</v>
      </c>
      <c r="C40720" s="1" t="s">
        <v>40587</v>
      </c>
    </row>
    <row r="40721">
      <c r="A40721" s="1">
        <v>40731.0</v>
      </c>
      <c r="B40721" s="1">
        <v>0.0</v>
      </c>
      <c r="C40721" s="1" t="s">
        <v>40588</v>
      </c>
    </row>
    <row r="40722">
      <c r="A40722" s="1">
        <v>40732.0</v>
      </c>
      <c r="B40722" s="1">
        <v>0.0</v>
      </c>
      <c r="C40722" s="1" t="s">
        <v>40589</v>
      </c>
    </row>
    <row r="40723">
      <c r="A40723" s="1">
        <v>40733.0</v>
      </c>
      <c r="B40723" s="1">
        <v>0.0</v>
      </c>
      <c r="C40723" s="1" t="s">
        <v>40590</v>
      </c>
    </row>
    <row r="40724">
      <c r="A40724" s="1">
        <v>40734.0</v>
      </c>
      <c r="B40724" s="1">
        <v>1.0</v>
      </c>
      <c r="C40724" s="1" t="s">
        <v>40591</v>
      </c>
    </row>
    <row r="40725">
      <c r="A40725" s="1">
        <v>40735.0</v>
      </c>
      <c r="B40725" s="1">
        <v>1.0</v>
      </c>
      <c r="C40725" s="1" t="s">
        <v>40592</v>
      </c>
    </row>
    <row r="40726">
      <c r="A40726" s="1">
        <v>40736.0</v>
      </c>
      <c r="B40726" s="1">
        <v>0.0</v>
      </c>
      <c r="C40726" s="1" t="s">
        <v>40593</v>
      </c>
    </row>
    <row r="40727">
      <c r="A40727" s="1">
        <v>40737.0</v>
      </c>
      <c r="B40727" s="1">
        <v>1.0</v>
      </c>
      <c r="C40727" s="1" t="s">
        <v>40594</v>
      </c>
    </row>
    <row r="40728">
      <c r="A40728" s="1">
        <v>40738.0</v>
      </c>
      <c r="B40728" s="1">
        <v>1.0</v>
      </c>
      <c r="C40728" s="1" t="s">
        <v>40595</v>
      </c>
    </row>
    <row r="40729">
      <c r="A40729" s="1">
        <v>40739.0</v>
      </c>
      <c r="B40729" s="1">
        <v>0.0</v>
      </c>
      <c r="C40729" s="1" t="s">
        <v>40596</v>
      </c>
    </row>
    <row r="40730">
      <c r="A40730" s="1">
        <v>40740.0</v>
      </c>
      <c r="B40730" s="1">
        <v>1.0</v>
      </c>
      <c r="C40730" s="1" t="s">
        <v>40597</v>
      </c>
    </row>
    <row r="40731">
      <c r="A40731" s="1">
        <v>40741.0</v>
      </c>
      <c r="B40731" s="1">
        <v>1.0</v>
      </c>
      <c r="C40731" s="1" t="s">
        <v>40598</v>
      </c>
    </row>
    <row r="40732">
      <c r="A40732" s="1">
        <v>40742.0</v>
      </c>
      <c r="B40732" s="1">
        <v>0.0</v>
      </c>
      <c r="C40732" s="1" t="s">
        <v>40599</v>
      </c>
    </row>
    <row r="40733">
      <c r="A40733" s="1">
        <v>40743.0</v>
      </c>
      <c r="B40733" s="1">
        <v>1.0</v>
      </c>
      <c r="C40733" s="1" t="s">
        <v>40600</v>
      </c>
    </row>
    <row r="40734">
      <c r="A40734" s="1">
        <v>40744.0</v>
      </c>
      <c r="B40734" s="1">
        <v>0.0</v>
      </c>
      <c r="C40734" s="1" t="s">
        <v>40601</v>
      </c>
    </row>
    <row r="40735">
      <c r="A40735" s="1">
        <v>40745.0</v>
      </c>
      <c r="B40735" s="1">
        <v>1.0</v>
      </c>
      <c r="C40735" s="1" t="s">
        <v>40602</v>
      </c>
    </row>
    <row r="40736">
      <c r="A40736" s="1">
        <v>40746.0</v>
      </c>
      <c r="B40736" s="1">
        <v>1.0</v>
      </c>
      <c r="C40736" s="1" t="s">
        <v>40603</v>
      </c>
    </row>
    <row r="40737">
      <c r="A40737" s="1">
        <v>40747.0</v>
      </c>
      <c r="B40737" s="1">
        <v>0.0</v>
      </c>
      <c r="C40737" s="1" t="s">
        <v>40604</v>
      </c>
    </row>
    <row r="40738">
      <c r="A40738" s="1">
        <v>40748.0</v>
      </c>
      <c r="B40738" s="1">
        <v>1.0</v>
      </c>
      <c r="C40738" s="1" t="s">
        <v>40605</v>
      </c>
    </row>
    <row r="40739">
      <c r="A40739" s="1">
        <v>40749.0</v>
      </c>
      <c r="B40739" s="1">
        <v>1.0</v>
      </c>
      <c r="C40739" s="1" t="s">
        <v>40606</v>
      </c>
    </row>
    <row r="40740">
      <c r="A40740" s="1">
        <v>40750.0</v>
      </c>
      <c r="B40740" s="1">
        <v>1.0</v>
      </c>
      <c r="C40740" s="1" t="s">
        <v>40607</v>
      </c>
    </row>
    <row r="40741">
      <c r="A40741" s="1">
        <v>40751.0</v>
      </c>
      <c r="B40741" s="1">
        <v>0.0</v>
      </c>
      <c r="C40741" s="1" t="s">
        <v>40608</v>
      </c>
    </row>
    <row r="40742">
      <c r="A40742" s="1">
        <v>40752.0</v>
      </c>
      <c r="B40742" s="1">
        <v>0.0</v>
      </c>
      <c r="C40742" s="1" t="s">
        <v>40609</v>
      </c>
    </row>
    <row r="40743">
      <c r="A40743" s="1">
        <v>40753.0</v>
      </c>
      <c r="B40743" s="1">
        <v>0.0</v>
      </c>
      <c r="C40743" s="1" t="s">
        <v>40610</v>
      </c>
    </row>
    <row r="40744">
      <c r="A40744" s="1">
        <v>40754.0</v>
      </c>
      <c r="B40744" s="1">
        <v>1.0</v>
      </c>
      <c r="C40744" s="1" t="s">
        <v>40611</v>
      </c>
    </row>
    <row r="40745">
      <c r="A40745" s="1">
        <v>40755.0</v>
      </c>
      <c r="B40745" s="1">
        <v>1.0</v>
      </c>
      <c r="C40745" s="1" t="s">
        <v>40612</v>
      </c>
    </row>
    <row r="40746">
      <c r="A40746" s="1">
        <v>40756.0</v>
      </c>
      <c r="B40746" s="1">
        <v>0.0</v>
      </c>
      <c r="C40746" s="1" t="s">
        <v>40613</v>
      </c>
    </row>
    <row r="40747">
      <c r="A40747" s="1">
        <v>40757.0</v>
      </c>
      <c r="B40747" s="1">
        <v>1.0</v>
      </c>
      <c r="C40747" s="1" t="s">
        <v>40614</v>
      </c>
    </row>
    <row r="40748">
      <c r="A40748" s="1">
        <v>40758.0</v>
      </c>
      <c r="B40748" s="1">
        <v>0.0</v>
      </c>
      <c r="C40748" s="1" t="s">
        <v>40615</v>
      </c>
    </row>
    <row r="40749">
      <c r="A40749" s="1">
        <v>40759.0</v>
      </c>
      <c r="B40749" s="1">
        <v>1.0</v>
      </c>
      <c r="C40749" s="1" t="s">
        <v>40616</v>
      </c>
    </row>
    <row r="40750">
      <c r="A40750" s="1">
        <v>40760.0</v>
      </c>
      <c r="B40750" s="1">
        <v>1.0</v>
      </c>
      <c r="C40750" s="1" t="s">
        <v>40617</v>
      </c>
    </row>
    <row r="40751">
      <c r="A40751" s="1">
        <v>40761.0</v>
      </c>
      <c r="B40751" s="1">
        <v>1.0</v>
      </c>
      <c r="C40751" s="1" t="s">
        <v>40618</v>
      </c>
    </row>
    <row r="40752">
      <c r="A40752" s="1">
        <v>40762.0</v>
      </c>
      <c r="B40752" s="1">
        <v>1.0</v>
      </c>
      <c r="C40752" s="1" t="s">
        <v>40619</v>
      </c>
    </row>
    <row r="40753">
      <c r="A40753" s="1">
        <v>40763.0</v>
      </c>
      <c r="B40753" s="1">
        <v>0.0</v>
      </c>
      <c r="C40753" s="1" t="s">
        <v>40620</v>
      </c>
    </row>
    <row r="40754">
      <c r="A40754" s="1">
        <v>40764.0</v>
      </c>
      <c r="B40754" s="1">
        <v>1.0</v>
      </c>
      <c r="C40754" s="1" t="s">
        <v>40621</v>
      </c>
    </row>
    <row r="40755">
      <c r="A40755" s="1">
        <v>40765.0</v>
      </c>
      <c r="B40755" s="1">
        <v>1.0</v>
      </c>
      <c r="C40755" s="1" t="s">
        <v>40622</v>
      </c>
    </row>
    <row r="40756">
      <c r="A40756" s="1">
        <v>40766.0</v>
      </c>
      <c r="B40756" s="1">
        <v>1.0</v>
      </c>
      <c r="C40756" s="1" t="s">
        <v>40623</v>
      </c>
    </row>
    <row r="40757">
      <c r="A40757" s="1">
        <v>40767.0</v>
      </c>
      <c r="B40757" s="1">
        <v>1.0</v>
      </c>
      <c r="C40757" s="1" t="s">
        <v>40624</v>
      </c>
    </row>
    <row r="40758">
      <c r="A40758" s="1">
        <v>40768.0</v>
      </c>
      <c r="B40758" s="1">
        <v>0.0</v>
      </c>
      <c r="C40758" s="1" t="s">
        <v>40625</v>
      </c>
    </row>
    <row r="40759">
      <c r="A40759" s="1">
        <v>40769.0</v>
      </c>
      <c r="B40759" s="1">
        <v>1.0</v>
      </c>
      <c r="C40759" s="1" t="s">
        <v>40626</v>
      </c>
    </row>
    <row r="40760">
      <c r="A40760" s="1">
        <v>40770.0</v>
      </c>
      <c r="B40760" s="1">
        <v>1.0</v>
      </c>
      <c r="C40760" s="1" t="s">
        <v>40627</v>
      </c>
    </row>
    <row r="40761">
      <c r="A40761" s="1">
        <v>40771.0</v>
      </c>
      <c r="B40761" s="1">
        <v>1.0</v>
      </c>
      <c r="C40761" s="1" t="s">
        <v>40628</v>
      </c>
    </row>
    <row r="40762">
      <c r="A40762" s="1">
        <v>40772.0</v>
      </c>
      <c r="B40762" s="1">
        <v>0.0</v>
      </c>
      <c r="C40762" s="1" t="s">
        <v>40629</v>
      </c>
    </row>
    <row r="40763">
      <c r="A40763" s="1">
        <v>40773.0</v>
      </c>
      <c r="B40763" s="1">
        <v>1.0</v>
      </c>
      <c r="C40763" s="1" t="s">
        <v>40630</v>
      </c>
    </row>
    <row r="40764">
      <c r="A40764" s="1">
        <v>40774.0</v>
      </c>
      <c r="B40764" s="1">
        <v>1.0</v>
      </c>
      <c r="C40764" s="1" t="s">
        <v>40631</v>
      </c>
    </row>
    <row r="40765">
      <c r="A40765" s="1">
        <v>40775.0</v>
      </c>
      <c r="B40765" s="1">
        <v>1.0</v>
      </c>
      <c r="C40765" s="1" t="s">
        <v>40632</v>
      </c>
    </row>
    <row r="40766">
      <c r="A40766" s="1">
        <v>40776.0</v>
      </c>
      <c r="B40766" s="1">
        <v>1.0</v>
      </c>
      <c r="C40766" s="1" t="s">
        <v>40633</v>
      </c>
    </row>
    <row r="40767">
      <c r="A40767" s="1">
        <v>40777.0</v>
      </c>
      <c r="B40767" s="1">
        <v>1.0</v>
      </c>
      <c r="C40767" s="1" t="s">
        <v>40634</v>
      </c>
    </row>
    <row r="40768">
      <c r="A40768" s="1">
        <v>40778.0</v>
      </c>
      <c r="B40768" s="1">
        <v>0.0</v>
      </c>
      <c r="C40768" s="1" t="s">
        <v>40635</v>
      </c>
    </row>
    <row r="40769">
      <c r="A40769" s="1">
        <v>40779.0</v>
      </c>
      <c r="B40769" s="1">
        <v>0.0</v>
      </c>
      <c r="C40769" s="1" t="s">
        <v>40636</v>
      </c>
    </row>
    <row r="40770">
      <c r="A40770" s="1">
        <v>40780.0</v>
      </c>
      <c r="B40770" s="1">
        <v>0.0</v>
      </c>
      <c r="C40770" s="1" t="s">
        <v>40637</v>
      </c>
    </row>
    <row r="40771">
      <c r="A40771" s="1">
        <v>40781.0</v>
      </c>
      <c r="B40771" s="1">
        <v>0.0</v>
      </c>
      <c r="C40771" s="1" t="s">
        <v>40638</v>
      </c>
    </row>
    <row r="40772">
      <c r="A40772" s="1">
        <v>40782.0</v>
      </c>
      <c r="B40772" s="1">
        <v>1.0</v>
      </c>
      <c r="C40772" s="1" t="s">
        <v>40639</v>
      </c>
    </row>
    <row r="40773">
      <c r="A40773" s="1">
        <v>40783.0</v>
      </c>
      <c r="B40773" s="1">
        <v>1.0</v>
      </c>
      <c r="C40773" s="1" t="s">
        <v>40640</v>
      </c>
    </row>
    <row r="40774">
      <c r="A40774" s="1">
        <v>40784.0</v>
      </c>
      <c r="B40774" s="1">
        <v>0.0</v>
      </c>
      <c r="C40774" s="1" t="s">
        <v>40641</v>
      </c>
    </row>
    <row r="40775">
      <c r="A40775" s="1">
        <v>40785.0</v>
      </c>
      <c r="B40775" s="1">
        <v>0.0</v>
      </c>
      <c r="C40775" s="1" t="s">
        <v>40642</v>
      </c>
    </row>
    <row r="40776">
      <c r="A40776" s="1">
        <v>40786.0</v>
      </c>
      <c r="B40776" s="1">
        <v>1.0</v>
      </c>
      <c r="C40776" s="1" t="s">
        <v>40643</v>
      </c>
    </row>
    <row r="40777">
      <c r="A40777" s="1">
        <v>40787.0</v>
      </c>
      <c r="B40777" s="1">
        <v>1.0</v>
      </c>
      <c r="C40777" s="1" t="s">
        <v>40644</v>
      </c>
    </row>
    <row r="40778">
      <c r="A40778" s="1">
        <v>40788.0</v>
      </c>
      <c r="B40778" s="1">
        <v>1.0</v>
      </c>
      <c r="C40778" s="1" t="s">
        <v>40645</v>
      </c>
    </row>
    <row r="40779">
      <c r="A40779" s="1">
        <v>40789.0</v>
      </c>
      <c r="B40779" s="1">
        <v>1.0</v>
      </c>
      <c r="C40779" s="1" t="s">
        <v>40646</v>
      </c>
    </row>
    <row r="40780">
      <c r="A40780" s="1">
        <v>40790.0</v>
      </c>
      <c r="B40780" s="1">
        <v>1.0</v>
      </c>
      <c r="C40780" s="1" t="s">
        <v>40647</v>
      </c>
    </row>
    <row r="40781">
      <c r="A40781" s="1">
        <v>40791.0</v>
      </c>
      <c r="B40781" s="1">
        <v>0.0</v>
      </c>
      <c r="C40781" s="1" t="s">
        <v>40648</v>
      </c>
    </row>
    <row r="40782">
      <c r="A40782" s="1">
        <v>40792.0</v>
      </c>
      <c r="B40782" s="1">
        <v>1.0</v>
      </c>
      <c r="C40782" s="1" t="s">
        <v>40649</v>
      </c>
    </row>
    <row r="40783">
      <c r="A40783" s="1">
        <v>40793.0</v>
      </c>
      <c r="B40783" s="1">
        <v>0.0</v>
      </c>
      <c r="C40783" s="1" t="s">
        <v>40650</v>
      </c>
    </row>
    <row r="40784">
      <c r="A40784" s="1">
        <v>40794.0</v>
      </c>
      <c r="B40784" s="1">
        <v>0.0</v>
      </c>
      <c r="C40784" s="1" t="s">
        <v>40651</v>
      </c>
    </row>
    <row r="40785">
      <c r="A40785" s="1">
        <v>40795.0</v>
      </c>
      <c r="B40785" s="1">
        <v>1.0</v>
      </c>
      <c r="C40785" s="1" t="s">
        <v>40652</v>
      </c>
    </row>
    <row r="40786">
      <c r="A40786" s="1">
        <v>40796.0</v>
      </c>
      <c r="B40786" s="1">
        <v>1.0</v>
      </c>
      <c r="C40786" s="1" t="s">
        <v>40653</v>
      </c>
    </row>
    <row r="40787">
      <c r="A40787" s="1">
        <v>40797.0</v>
      </c>
      <c r="B40787" s="1">
        <v>0.0</v>
      </c>
      <c r="C40787" s="1" t="s">
        <v>40654</v>
      </c>
    </row>
    <row r="40788">
      <c r="A40788" s="1">
        <v>40798.0</v>
      </c>
      <c r="B40788" s="1">
        <v>1.0</v>
      </c>
      <c r="C40788" s="1" t="s">
        <v>40655</v>
      </c>
    </row>
    <row r="40789">
      <c r="A40789" s="1">
        <v>40799.0</v>
      </c>
      <c r="B40789" s="1">
        <v>1.0</v>
      </c>
      <c r="C40789" s="1" t="s">
        <v>40656</v>
      </c>
    </row>
    <row r="40790">
      <c r="A40790" s="1">
        <v>40800.0</v>
      </c>
      <c r="B40790" s="1">
        <v>0.0</v>
      </c>
      <c r="C40790" s="1" t="s">
        <v>40657</v>
      </c>
    </row>
    <row r="40791">
      <c r="A40791" s="1">
        <v>40801.0</v>
      </c>
      <c r="B40791" s="1">
        <v>0.0</v>
      </c>
      <c r="C40791" s="1" t="s">
        <v>40658</v>
      </c>
    </row>
    <row r="40792">
      <c r="A40792" s="1">
        <v>40802.0</v>
      </c>
      <c r="B40792" s="1">
        <v>1.0</v>
      </c>
      <c r="C40792" s="1" t="s">
        <v>40659</v>
      </c>
    </row>
    <row r="40793">
      <c r="A40793" s="1">
        <v>40803.0</v>
      </c>
      <c r="B40793" s="1">
        <v>1.0</v>
      </c>
      <c r="C40793" s="1" t="s">
        <v>40660</v>
      </c>
    </row>
    <row r="40794">
      <c r="A40794" s="1">
        <v>40804.0</v>
      </c>
      <c r="B40794" s="1">
        <v>1.0</v>
      </c>
      <c r="C40794" s="1" t="s">
        <v>40661</v>
      </c>
    </row>
    <row r="40795">
      <c r="A40795" s="1">
        <v>40805.0</v>
      </c>
      <c r="B40795" s="1">
        <v>1.0</v>
      </c>
      <c r="C40795" s="1" t="s">
        <v>40662</v>
      </c>
    </row>
    <row r="40796">
      <c r="A40796" s="1">
        <v>40806.0</v>
      </c>
      <c r="B40796" s="1">
        <v>1.0</v>
      </c>
      <c r="C40796" s="1" t="s">
        <v>40663</v>
      </c>
    </row>
    <row r="40797">
      <c r="A40797" s="1">
        <v>40807.0</v>
      </c>
      <c r="B40797" s="1">
        <v>1.0</v>
      </c>
      <c r="C40797" s="1" t="s">
        <v>40664</v>
      </c>
    </row>
    <row r="40798">
      <c r="A40798" s="1">
        <v>40808.0</v>
      </c>
      <c r="B40798" s="1">
        <v>0.0</v>
      </c>
      <c r="C40798" s="1" t="s">
        <v>40665</v>
      </c>
    </row>
    <row r="40799">
      <c r="A40799" s="1">
        <v>40809.0</v>
      </c>
      <c r="B40799" s="1">
        <v>0.0</v>
      </c>
      <c r="C40799" s="1" t="s">
        <v>40666</v>
      </c>
    </row>
    <row r="40800">
      <c r="A40800" s="1">
        <v>40810.0</v>
      </c>
      <c r="B40800" s="1">
        <v>1.0</v>
      </c>
      <c r="C40800" s="1" t="s">
        <v>40667</v>
      </c>
    </row>
    <row r="40801">
      <c r="A40801" s="1">
        <v>40811.0</v>
      </c>
      <c r="B40801" s="1">
        <v>0.0</v>
      </c>
      <c r="C40801" s="1" t="s">
        <v>40668</v>
      </c>
    </row>
    <row r="40802">
      <c r="A40802" s="1">
        <v>40812.0</v>
      </c>
      <c r="B40802" s="1">
        <v>0.0</v>
      </c>
      <c r="C40802" s="1" t="s">
        <v>40669</v>
      </c>
    </row>
    <row r="40803">
      <c r="A40803" s="1">
        <v>40813.0</v>
      </c>
      <c r="B40803" s="1">
        <v>1.0</v>
      </c>
      <c r="C40803" s="1" t="s">
        <v>40670</v>
      </c>
    </row>
    <row r="40804">
      <c r="A40804" s="1">
        <v>40814.0</v>
      </c>
      <c r="B40804" s="1">
        <v>1.0</v>
      </c>
      <c r="C40804" s="1" t="s">
        <v>40671</v>
      </c>
    </row>
    <row r="40805">
      <c r="A40805" s="1">
        <v>40815.0</v>
      </c>
      <c r="B40805" s="1">
        <v>1.0</v>
      </c>
      <c r="C40805" s="1" t="s">
        <v>40672</v>
      </c>
    </row>
    <row r="40806">
      <c r="A40806" s="1">
        <v>40816.0</v>
      </c>
      <c r="B40806" s="1">
        <v>1.0</v>
      </c>
      <c r="C40806" s="1" t="s">
        <v>40673</v>
      </c>
    </row>
    <row r="40807">
      <c r="A40807" s="1">
        <v>40817.0</v>
      </c>
      <c r="B40807" s="1">
        <v>1.0</v>
      </c>
      <c r="C40807" s="1" t="s">
        <v>40674</v>
      </c>
    </row>
    <row r="40808">
      <c r="A40808" s="1">
        <v>40818.0</v>
      </c>
      <c r="B40808" s="1">
        <v>1.0</v>
      </c>
      <c r="C40808" s="1" t="s">
        <v>40675</v>
      </c>
    </row>
    <row r="40809">
      <c r="A40809" s="1">
        <v>40819.0</v>
      </c>
      <c r="B40809" s="1">
        <v>1.0</v>
      </c>
      <c r="C40809" s="1" t="s">
        <v>40676</v>
      </c>
    </row>
    <row r="40810">
      <c r="A40810" s="1">
        <v>40820.0</v>
      </c>
      <c r="B40810" s="1">
        <v>0.0</v>
      </c>
      <c r="C40810" s="1" t="s">
        <v>40677</v>
      </c>
    </row>
    <row r="40811">
      <c r="A40811" s="1">
        <v>40821.0</v>
      </c>
      <c r="B40811" s="1">
        <v>0.0</v>
      </c>
      <c r="C40811" s="1" t="s">
        <v>40678</v>
      </c>
    </row>
    <row r="40812">
      <c r="A40812" s="1">
        <v>40822.0</v>
      </c>
      <c r="B40812" s="1">
        <v>1.0</v>
      </c>
      <c r="C40812" s="1" t="s">
        <v>40679</v>
      </c>
    </row>
    <row r="40813">
      <c r="A40813" s="1">
        <v>40823.0</v>
      </c>
      <c r="B40813" s="1">
        <v>1.0</v>
      </c>
      <c r="C40813" s="1" t="s">
        <v>40680</v>
      </c>
    </row>
    <row r="40814">
      <c r="A40814" s="1">
        <v>40824.0</v>
      </c>
      <c r="B40814" s="1">
        <v>1.0</v>
      </c>
      <c r="C40814" s="1" t="s">
        <v>40681</v>
      </c>
    </row>
    <row r="40815">
      <c r="A40815" s="1">
        <v>40825.0</v>
      </c>
      <c r="B40815" s="1">
        <v>0.0</v>
      </c>
      <c r="C40815" s="1" t="s">
        <v>40682</v>
      </c>
    </row>
    <row r="40816">
      <c r="A40816" s="1">
        <v>40826.0</v>
      </c>
      <c r="B40816" s="1">
        <v>1.0</v>
      </c>
      <c r="C40816" s="1" t="s">
        <v>40683</v>
      </c>
    </row>
    <row r="40817">
      <c r="A40817" s="1">
        <v>40827.0</v>
      </c>
      <c r="B40817" s="1">
        <v>1.0</v>
      </c>
      <c r="C40817" s="1" t="s">
        <v>40684</v>
      </c>
    </row>
    <row r="40818">
      <c r="A40818" s="1">
        <v>40828.0</v>
      </c>
      <c r="B40818" s="1">
        <v>1.0</v>
      </c>
      <c r="C40818" s="1" t="s">
        <v>40685</v>
      </c>
    </row>
    <row r="40819">
      <c r="A40819" s="1">
        <v>40829.0</v>
      </c>
      <c r="B40819" s="1">
        <v>0.0</v>
      </c>
      <c r="C40819" s="1" t="s">
        <v>40686</v>
      </c>
    </row>
    <row r="40820">
      <c r="A40820" s="1">
        <v>40830.0</v>
      </c>
      <c r="B40820" s="1">
        <v>1.0</v>
      </c>
      <c r="C40820" s="1" t="s">
        <v>40687</v>
      </c>
    </row>
    <row r="40821">
      <c r="A40821" s="1">
        <v>40831.0</v>
      </c>
      <c r="B40821" s="1">
        <v>0.0</v>
      </c>
      <c r="C40821" s="1" t="s">
        <v>40688</v>
      </c>
    </row>
    <row r="40822">
      <c r="A40822" s="1">
        <v>40832.0</v>
      </c>
      <c r="B40822" s="1">
        <v>1.0</v>
      </c>
      <c r="C40822" s="1" t="s">
        <v>40689</v>
      </c>
    </row>
    <row r="40823">
      <c r="A40823" s="1">
        <v>40833.0</v>
      </c>
      <c r="B40823" s="1">
        <v>1.0</v>
      </c>
      <c r="C40823" s="1" t="s">
        <v>40690</v>
      </c>
    </row>
    <row r="40824">
      <c r="A40824" s="1">
        <v>40834.0</v>
      </c>
      <c r="B40824" s="1">
        <v>0.0</v>
      </c>
      <c r="C40824" s="1" t="s">
        <v>40691</v>
      </c>
    </row>
    <row r="40825">
      <c r="A40825" s="1">
        <v>40835.0</v>
      </c>
      <c r="B40825" s="1">
        <v>1.0</v>
      </c>
      <c r="C40825" s="1" t="s">
        <v>40692</v>
      </c>
    </row>
    <row r="40826">
      <c r="A40826" s="1">
        <v>40836.0</v>
      </c>
      <c r="B40826" s="1">
        <v>0.0</v>
      </c>
      <c r="C40826" s="1" t="s">
        <v>40693</v>
      </c>
    </row>
    <row r="40827">
      <c r="A40827" s="1">
        <v>40837.0</v>
      </c>
      <c r="B40827" s="1">
        <v>1.0</v>
      </c>
      <c r="C40827" s="1" t="s">
        <v>40694</v>
      </c>
    </row>
    <row r="40828">
      <c r="A40828" s="1">
        <v>40838.0</v>
      </c>
      <c r="B40828" s="1">
        <v>1.0</v>
      </c>
      <c r="C40828" s="1" t="s">
        <v>40695</v>
      </c>
    </row>
    <row r="40829">
      <c r="A40829" s="1">
        <v>40839.0</v>
      </c>
      <c r="B40829" s="1">
        <v>1.0</v>
      </c>
      <c r="C40829" s="1" t="s">
        <v>40696</v>
      </c>
    </row>
    <row r="40830">
      <c r="A40830" s="1">
        <v>40840.0</v>
      </c>
      <c r="B40830" s="1">
        <v>1.0</v>
      </c>
      <c r="C40830" s="1" t="s">
        <v>40697</v>
      </c>
    </row>
    <row r="40831">
      <c r="A40831" s="1">
        <v>40841.0</v>
      </c>
      <c r="B40831" s="1">
        <v>1.0</v>
      </c>
      <c r="C40831" s="1" t="s">
        <v>40698</v>
      </c>
    </row>
    <row r="40832">
      <c r="A40832" s="1">
        <v>40842.0</v>
      </c>
      <c r="B40832" s="1">
        <v>0.0</v>
      </c>
      <c r="C40832" s="1" t="s">
        <v>40699</v>
      </c>
    </row>
    <row r="40833">
      <c r="A40833" s="1">
        <v>40843.0</v>
      </c>
      <c r="B40833" s="1">
        <v>0.0</v>
      </c>
      <c r="C40833" s="1" t="s">
        <v>40700</v>
      </c>
    </row>
    <row r="40834">
      <c r="A40834" s="1">
        <v>40844.0</v>
      </c>
      <c r="B40834" s="1">
        <v>0.0</v>
      </c>
      <c r="C40834" s="1" t="s">
        <v>40701</v>
      </c>
    </row>
    <row r="40835">
      <c r="A40835" s="1">
        <v>40845.0</v>
      </c>
      <c r="B40835" s="1">
        <v>0.0</v>
      </c>
      <c r="C40835" s="1" t="s">
        <v>40702</v>
      </c>
    </row>
    <row r="40836">
      <c r="A40836" s="1">
        <v>40846.0</v>
      </c>
      <c r="B40836" s="1">
        <v>1.0</v>
      </c>
      <c r="C40836" s="1" t="s">
        <v>40703</v>
      </c>
    </row>
    <row r="40837">
      <c r="A40837" s="1">
        <v>40847.0</v>
      </c>
      <c r="B40837" s="1">
        <v>0.0</v>
      </c>
      <c r="C40837" s="1" t="s">
        <v>40704</v>
      </c>
    </row>
    <row r="40838">
      <c r="A40838" s="1">
        <v>40848.0</v>
      </c>
      <c r="B40838" s="1">
        <v>1.0</v>
      </c>
      <c r="C40838" s="1" t="s">
        <v>40705</v>
      </c>
    </row>
    <row r="40839">
      <c r="A40839" s="1">
        <v>40849.0</v>
      </c>
      <c r="B40839" s="1">
        <v>0.0</v>
      </c>
      <c r="C40839" s="1" t="s">
        <v>40706</v>
      </c>
    </row>
    <row r="40840">
      <c r="A40840" s="1">
        <v>40850.0</v>
      </c>
      <c r="B40840" s="1">
        <v>1.0</v>
      </c>
      <c r="C40840" s="1" t="s">
        <v>40707</v>
      </c>
    </row>
    <row r="40841">
      <c r="A40841" s="1">
        <v>40851.0</v>
      </c>
      <c r="B40841" s="1">
        <v>0.0</v>
      </c>
      <c r="C40841" s="1" t="s">
        <v>40708</v>
      </c>
    </row>
    <row r="40842">
      <c r="A40842" s="1">
        <v>40852.0</v>
      </c>
      <c r="B40842" s="1">
        <v>1.0</v>
      </c>
      <c r="C40842" s="1" t="s">
        <v>40709</v>
      </c>
    </row>
    <row r="40843">
      <c r="A40843" s="1">
        <v>40853.0</v>
      </c>
      <c r="B40843" s="1">
        <v>0.0</v>
      </c>
      <c r="C40843" s="1" t="s">
        <v>40710</v>
      </c>
    </row>
    <row r="40844">
      <c r="A40844" s="1">
        <v>40854.0</v>
      </c>
      <c r="B40844" s="1">
        <v>0.0</v>
      </c>
      <c r="C40844" s="1" t="s">
        <v>40711</v>
      </c>
    </row>
    <row r="40845">
      <c r="A40845" s="1">
        <v>40855.0</v>
      </c>
      <c r="B40845" s="1">
        <v>1.0</v>
      </c>
      <c r="C40845" s="1" t="s">
        <v>40712</v>
      </c>
    </row>
    <row r="40846">
      <c r="A40846" s="1">
        <v>40856.0</v>
      </c>
      <c r="B40846" s="1">
        <v>1.0</v>
      </c>
      <c r="C40846" s="1" t="s">
        <v>40713</v>
      </c>
    </row>
    <row r="40847">
      <c r="A40847" s="1">
        <v>40857.0</v>
      </c>
      <c r="B40847" s="1">
        <v>1.0</v>
      </c>
      <c r="C40847" s="1" t="s">
        <v>40714</v>
      </c>
    </row>
    <row r="40848">
      <c r="A40848" s="1">
        <v>40858.0</v>
      </c>
      <c r="B40848" s="1">
        <v>0.0</v>
      </c>
      <c r="C40848" s="1" t="s">
        <v>40715</v>
      </c>
    </row>
    <row r="40849">
      <c r="A40849" s="1">
        <v>40859.0</v>
      </c>
      <c r="B40849" s="1">
        <v>1.0</v>
      </c>
      <c r="C40849" s="1" t="s">
        <v>40716</v>
      </c>
    </row>
    <row r="40850">
      <c r="A40850" s="1">
        <v>40860.0</v>
      </c>
      <c r="B40850" s="1">
        <v>1.0</v>
      </c>
      <c r="C40850" s="1" t="s">
        <v>40717</v>
      </c>
    </row>
    <row r="40851">
      <c r="A40851" s="1">
        <v>40861.0</v>
      </c>
      <c r="B40851" s="1">
        <v>0.0</v>
      </c>
      <c r="C40851" s="1" t="s">
        <v>40718</v>
      </c>
    </row>
    <row r="40852">
      <c r="A40852" s="1">
        <v>40862.0</v>
      </c>
      <c r="B40852" s="1">
        <v>1.0</v>
      </c>
      <c r="C40852" s="1" t="s">
        <v>40719</v>
      </c>
    </row>
    <row r="40853">
      <c r="A40853" s="1">
        <v>40863.0</v>
      </c>
      <c r="B40853" s="1">
        <v>1.0</v>
      </c>
      <c r="C40853" s="1" t="s">
        <v>40720</v>
      </c>
    </row>
    <row r="40854">
      <c r="A40854" s="1">
        <v>40864.0</v>
      </c>
      <c r="B40854" s="1">
        <v>1.0</v>
      </c>
      <c r="C40854" s="1" t="s">
        <v>40721</v>
      </c>
    </row>
    <row r="40855">
      <c r="A40855" s="1">
        <v>40865.0</v>
      </c>
      <c r="B40855" s="1">
        <v>1.0</v>
      </c>
      <c r="C40855" s="1" t="s">
        <v>40722</v>
      </c>
    </row>
    <row r="40856">
      <c r="A40856" s="1">
        <v>40866.0</v>
      </c>
      <c r="B40856" s="1">
        <v>1.0</v>
      </c>
      <c r="C40856" s="1" t="s">
        <v>40723</v>
      </c>
    </row>
    <row r="40857">
      <c r="A40857" s="1">
        <v>40867.0</v>
      </c>
      <c r="B40857" s="1">
        <v>1.0</v>
      </c>
      <c r="C40857" s="1" t="s">
        <v>40724</v>
      </c>
    </row>
    <row r="40858">
      <c r="A40858" s="1">
        <v>40868.0</v>
      </c>
      <c r="B40858" s="1">
        <v>1.0</v>
      </c>
      <c r="C40858" s="1" t="s">
        <v>40725</v>
      </c>
    </row>
    <row r="40859">
      <c r="A40859" s="1">
        <v>40869.0</v>
      </c>
      <c r="B40859" s="1">
        <v>0.0</v>
      </c>
      <c r="C40859" s="1" t="s">
        <v>40726</v>
      </c>
    </row>
    <row r="40860">
      <c r="A40860" s="1">
        <v>40870.0</v>
      </c>
      <c r="B40860" s="1">
        <v>1.0</v>
      </c>
      <c r="C40860" s="1" t="s">
        <v>40727</v>
      </c>
    </row>
    <row r="40861">
      <c r="A40861" s="1">
        <v>40871.0</v>
      </c>
      <c r="B40861" s="1">
        <v>1.0</v>
      </c>
      <c r="C40861" s="1" t="s">
        <v>40728</v>
      </c>
    </row>
    <row r="40862">
      <c r="A40862" s="1">
        <v>40872.0</v>
      </c>
      <c r="B40862" s="1">
        <v>1.0</v>
      </c>
      <c r="C40862" s="1" t="s">
        <v>40729</v>
      </c>
    </row>
    <row r="40863">
      <c r="A40863" s="1">
        <v>40873.0</v>
      </c>
      <c r="B40863" s="1">
        <v>0.0</v>
      </c>
      <c r="C40863" s="1" t="s">
        <v>40730</v>
      </c>
    </row>
    <row r="40864">
      <c r="A40864" s="1">
        <v>40874.0</v>
      </c>
      <c r="B40864" s="1">
        <v>1.0</v>
      </c>
      <c r="C40864" s="1" t="s">
        <v>40731</v>
      </c>
    </row>
    <row r="40865">
      <c r="A40865" s="1">
        <v>40875.0</v>
      </c>
      <c r="B40865" s="1">
        <v>1.0</v>
      </c>
      <c r="C40865" s="1" t="s">
        <v>40732</v>
      </c>
    </row>
    <row r="40866">
      <c r="A40866" s="1">
        <v>40876.0</v>
      </c>
      <c r="B40866" s="1">
        <v>1.0</v>
      </c>
      <c r="C40866" s="1" t="s">
        <v>40733</v>
      </c>
    </row>
    <row r="40867">
      <c r="A40867" s="1">
        <v>40877.0</v>
      </c>
      <c r="B40867" s="1">
        <v>1.0</v>
      </c>
      <c r="C40867" s="1" t="s">
        <v>40734</v>
      </c>
    </row>
    <row r="40868">
      <c r="A40868" s="1">
        <v>40878.0</v>
      </c>
      <c r="B40868" s="1">
        <v>0.0</v>
      </c>
      <c r="C40868" s="1" t="s">
        <v>40735</v>
      </c>
    </row>
    <row r="40869">
      <c r="A40869" s="1">
        <v>40879.0</v>
      </c>
      <c r="B40869" s="1">
        <v>0.0</v>
      </c>
      <c r="C40869" s="1" t="s">
        <v>40736</v>
      </c>
    </row>
    <row r="40870">
      <c r="A40870" s="1">
        <v>40880.0</v>
      </c>
      <c r="B40870" s="1">
        <v>1.0</v>
      </c>
      <c r="C40870" s="1" t="s">
        <v>40737</v>
      </c>
    </row>
    <row r="40871">
      <c r="A40871" s="1">
        <v>40881.0</v>
      </c>
      <c r="B40871" s="1">
        <v>1.0</v>
      </c>
      <c r="C40871" s="1" t="s">
        <v>40738</v>
      </c>
    </row>
    <row r="40872">
      <c r="A40872" s="1">
        <v>40882.0</v>
      </c>
      <c r="B40872" s="1">
        <v>1.0</v>
      </c>
      <c r="C40872" s="1" t="s">
        <v>40739</v>
      </c>
    </row>
    <row r="40873">
      <c r="A40873" s="1">
        <v>40883.0</v>
      </c>
      <c r="B40873" s="1">
        <v>1.0</v>
      </c>
      <c r="C40873" s="1" t="s">
        <v>40740</v>
      </c>
    </row>
    <row r="40874">
      <c r="A40874" s="1">
        <v>40884.0</v>
      </c>
      <c r="B40874" s="1">
        <v>0.0</v>
      </c>
      <c r="C40874" s="1" t="s">
        <v>40741</v>
      </c>
    </row>
    <row r="40875">
      <c r="A40875" s="1">
        <v>40885.0</v>
      </c>
      <c r="B40875" s="1">
        <v>0.0</v>
      </c>
      <c r="C40875" s="1" t="s">
        <v>40742</v>
      </c>
    </row>
    <row r="40876">
      <c r="A40876" s="1">
        <v>40886.0</v>
      </c>
      <c r="B40876" s="1">
        <v>1.0</v>
      </c>
      <c r="C40876" s="1" t="s">
        <v>40743</v>
      </c>
    </row>
    <row r="40877">
      <c r="A40877" s="1">
        <v>40887.0</v>
      </c>
      <c r="B40877" s="1">
        <v>1.0</v>
      </c>
      <c r="C40877" s="1" t="s">
        <v>40744</v>
      </c>
    </row>
    <row r="40878">
      <c r="A40878" s="1">
        <v>40888.0</v>
      </c>
      <c r="B40878" s="1">
        <v>0.0</v>
      </c>
      <c r="C40878" s="1" t="s">
        <v>40745</v>
      </c>
    </row>
    <row r="40879">
      <c r="A40879" s="1">
        <v>40889.0</v>
      </c>
      <c r="B40879" s="1">
        <v>0.0</v>
      </c>
      <c r="C40879" s="1" t="s">
        <v>40746</v>
      </c>
    </row>
    <row r="40880">
      <c r="A40880" s="1">
        <v>40890.0</v>
      </c>
      <c r="B40880" s="1">
        <v>0.0</v>
      </c>
      <c r="C40880" s="1" t="s">
        <v>40747</v>
      </c>
    </row>
    <row r="40881">
      <c r="A40881" s="1">
        <v>40891.0</v>
      </c>
      <c r="B40881" s="1">
        <v>1.0</v>
      </c>
      <c r="C40881" s="1" t="s">
        <v>40748</v>
      </c>
    </row>
    <row r="40882">
      <c r="A40882" s="1">
        <v>40892.0</v>
      </c>
      <c r="B40882" s="1">
        <v>1.0</v>
      </c>
      <c r="C40882" s="1" t="s">
        <v>40749</v>
      </c>
    </row>
    <row r="40883">
      <c r="A40883" s="1">
        <v>40893.0</v>
      </c>
      <c r="B40883" s="1">
        <v>0.0</v>
      </c>
      <c r="C40883" s="1" t="s">
        <v>40750</v>
      </c>
    </row>
    <row r="40884">
      <c r="A40884" s="1">
        <v>40894.0</v>
      </c>
      <c r="B40884" s="1">
        <v>1.0</v>
      </c>
      <c r="C40884" s="1" t="s">
        <v>40751</v>
      </c>
    </row>
    <row r="40885">
      <c r="A40885" s="1">
        <v>40895.0</v>
      </c>
      <c r="B40885" s="1">
        <v>1.0</v>
      </c>
      <c r="C40885" s="1" t="s">
        <v>40752</v>
      </c>
    </row>
    <row r="40886">
      <c r="A40886" s="1">
        <v>40896.0</v>
      </c>
      <c r="B40886" s="1">
        <v>1.0</v>
      </c>
      <c r="C40886" s="1" t="s">
        <v>40753</v>
      </c>
    </row>
    <row r="40887">
      <c r="A40887" s="1">
        <v>40897.0</v>
      </c>
      <c r="B40887" s="1">
        <v>1.0</v>
      </c>
      <c r="C40887" s="1" t="s">
        <v>40754</v>
      </c>
    </row>
    <row r="40888">
      <c r="A40888" s="1">
        <v>40898.0</v>
      </c>
      <c r="B40888" s="1">
        <v>0.0</v>
      </c>
      <c r="C40888" s="1" t="s">
        <v>40755</v>
      </c>
    </row>
    <row r="40889">
      <c r="A40889" s="1">
        <v>40899.0</v>
      </c>
      <c r="B40889" s="1">
        <v>1.0</v>
      </c>
      <c r="C40889" s="1" t="s">
        <v>40756</v>
      </c>
    </row>
    <row r="40890">
      <c r="A40890" s="1">
        <v>40900.0</v>
      </c>
      <c r="B40890" s="1">
        <v>1.0</v>
      </c>
      <c r="C40890" s="1" t="s">
        <v>40757</v>
      </c>
    </row>
    <row r="40891">
      <c r="A40891" s="1">
        <v>40901.0</v>
      </c>
      <c r="B40891" s="1">
        <v>1.0</v>
      </c>
      <c r="C40891" s="1" t="s">
        <v>40758</v>
      </c>
    </row>
    <row r="40892">
      <c r="A40892" s="1">
        <v>40902.0</v>
      </c>
      <c r="B40892" s="1">
        <v>1.0</v>
      </c>
      <c r="C40892" s="1" t="s">
        <v>40759</v>
      </c>
    </row>
    <row r="40893">
      <c r="A40893" s="1">
        <v>40903.0</v>
      </c>
      <c r="B40893" s="1">
        <v>1.0</v>
      </c>
      <c r="C40893" s="1" t="s">
        <v>40760</v>
      </c>
    </row>
    <row r="40894">
      <c r="A40894" s="1">
        <v>40904.0</v>
      </c>
      <c r="B40894" s="1">
        <v>0.0</v>
      </c>
      <c r="C40894" s="1" t="s">
        <v>40761</v>
      </c>
    </row>
    <row r="40895">
      <c r="A40895" s="1">
        <v>40905.0</v>
      </c>
      <c r="B40895" s="1">
        <v>1.0</v>
      </c>
      <c r="C40895" s="1" t="s">
        <v>40762</v>
      </c>
    </row>
    <row r="40896">
      <c r="A40896" s="1">
        <v>40906.0</v>
      </c>
      <c r="B40896" s="1">
        <v>1.0</v>
      </c>
      <c r="C40896" s="1" t="s">
        <v>40763</v>
      </c>
    </row>
    <row r="40897">
      <c r="A40897" s="1">
        <v>40907.0</v>
      </c>
      <c r="B40897" s="1">
        <v>1.0</v>
      </c>
      <c r="C40897" s="1" t="s">
        <v>40764</v>
      </c>
    </row>
    <row r="40898">
      <c r="A40898" s="1">
        <v>40908.0</v>
      </c>
      <c r="B40898" s="1">
        <v>1.0</v>
      </c>
      <c r="C40898" s="1" t="s">
        <v>40765</v>
      </c>
    </row>
    <row r="40899">
      <c r="A40899" s="1">
        <v>40909.0</v>
      </c>
      <c r="B40899" s="1">
        <v>1.0</v>
      </c>
      <c r="C40899" s="1" t="s">
        <v>40766</v>
      </c>
    </row>
    <row r="40900">
      <c r="A40900" s="1">
        <v>40910.0</v>
      </c>
      <c r="B40900" s="1">
        <v>1.0</v>
      </c>
      <c r="C40900" s="1" t="s">
        <v>40767</v>
      </c>
    </row>
    <row r="40901">
      <c r="A40901" s="1">
        <v>40911.0</v>
      </c>
      <c r="B40901" s="1">
        <v>0.0</v>
      </c>
      <c r="C40901" s="1" t="s">
        <v>40768</v>
      </c>
    </row>
    <row r="40902">
      <c r="A40902" s="1">
        <v>40912.0</v>
      </c>
      <c r="B40902" s="1">
        <v>1.0</v>
      </c>
      <c r="C40902" s="1" t="s">
        <v>40769</v>
      </c>
    </row>
    <row r="40903">
      <c r="A40903" s="1">
        <v>40913.0</v>
      </c>
      <c r="B40903" s="1">
        <v>0.0</v>
      </c>
      <c r="C40903" s="1" t="s">
        <v>40770</v>
      </c>
    </row>
    <row r="40904">
      <c r="A40904" s="1">
        <v>40914.0</v>
      </c>
      <c r="B40904" s="1">
        <v>0.0</v>
      </c>
      <c r="C40904" s="1" t="s">
        <v>40771</v>
      </c>
    </row>
    <row r="40905">
      <c r="A40905" s="1">
        <v>40915.0</v>
      </c>
      <c r="B40905" s="1">
        <v>1.0</v>
      </c>
      <c r="C40905" s="1" t="s">
        <v>40772</v>
      </c>
    </row>
    <row r="40906">
      <c r="A40906" s="1">
        <v>40916.0</v>
      </c>
      <c r="B40906" s="1">
        <v>0.0</v>
      </c>
      <c r="C40906" s="1" t="s">
        <v>40773</v>
      </c>
    </row>
    <row r="40907">
      <c r="A40907" s="1">
        <v>40917.0</v>
      </c>
      <c r="B40907" s="1">
        <v>1.0</v>
      </c>
      <c r="C40907" s="1" t="s">
        <v>40774</v>
      </c>
    </row>
    <row r="40908">
      <c r="A40908" s="1">
        <v>40918.0</v>
      </c>
      <c r="B40908" s="1">
        <v>0.0</v>
      </c>
      <c r="C40908" s="1" t="s">
        <v>40775</v>
      </c>
    </row>
    <row r="40909">
      <c r="A40909" s="1">
        <v>40919.0</v>
      </c>
      <c r="B40909" s="1">
        <v>1.0</v>
      </c>
      <c r="C40909" s="1" t="s">
        <v>40776</v>
      </c>
    </row>
    <row r="40910">
      <c r="A40910" s="1">
        <v>40920.0</v>
      </c>
      <c r="B40910" s="1">
        <v>0.0</v>
      </c>
      <c r="C40910" s="1" t="s">
        <v>40777</v>
      </c>
    </row>
    <row r="40911">
      <c r="A40911" s="1">
        <v>40921.0</v>
      </c>
      <c r="B40911" s="1">
        <v>0.0</v>
      </c>
      <c r="C40911" s="1" t="s">
        <v>40778</v>
      </c>
    </row>
    <row r="40912">
      <c r="A40912" s="1">
        <v>40922.0</v>
      </c>
      <c r="B40912" s="1">
        <v>1.0</v>
      </c>
      <c r="C40912" s="1" t="s">
        <v>40779</v>
      </c>
    </row>
    <row r="40913">
      <c r="A40913" s="1">
        <v>40923.0</v>
      </c>
      <c r="B40913" s="1">
        <v>1.0</v>
      </c>
      <c r="C40913" s="1" t="s">
        <v>40780</v>
      </c>
    </row>
    <row r="40914">
      <c r="A40914" s="1">
        <v>40924.0</v>
      </c>
      <c r="B40914" s="1">
        <v>0.0</v>
      </c>
      <c r="C40914" s="1" t="s">
        <v>40781</v>
      </c>
    </row>
    <row r="40915">
      <c r="A40915" s="1">
        <v>40925.0</v>
      </c>
      <c r="B40915" s="1">
        <v>0.0</v>
      </c>
      <c r="C40915" s="1" t="s">
        <v>40782</v>
      </c>
    </row>
    <row r="40916">
      <c r="A40916" s="1">
        <v>40926.0</v>
      </c>
      <c r="B40916" s="1">
        <v>1.0</v>
      </c>
      <c r="C40916" s="1" t="s">
        <v>40783</v>
      </c>
    </row>
    <row r="40917">
      <c r="A40917" s="1">
        <v>40927.0</v>
      </c>
      <c r="B40917" s="1">
        <v>0.0</v>
      </c>
      <c r="C40917" s="1" t="s">
        <v>40784</v>
      </c>
    </row>
    <row r="40918">
      <c r="A40918" s="1">
        <v>40928.0</v>
      </c>
      <c r="B40918" s="1">
        <v>1.0</v>
      </c>
      <c r="C40918" s="1" t="s">
        <v>40785</v>
      </c>
    </row>
    <row r="40919">
      <c r="A40919" s="1">
        <v>40929.0</v>
      </c>
      <c r="B40919" s="1">
        <v>1.0</v>
      </c>
      <c r="C40919" s="1" t="s">
        <v>40786</v>
      </c>
    </row>
    <row r="40920">
      <c r="A40920" s="1">
        <v>40930.0</v>
      </c>
      <c r="B40920" s="1">
        <v>0.0</v>
      </c>
      <c r="C40920" s="1" t="s">
        <v>40787</v>
      </c>
    </row>
    <row r="40921">
      <c r="A40921" s="1">
        <v>40931.0</v>
      </c>
      <c r="B40921" s="1">
        <v>0.0</v>
      </c>
      <c r="C40921" s="1" t="s">
        <v>40788</v>
      </c>
    </row>
    <row r="40922">
      <c r="A40922" s="1">
        <v>40932.0</v>
      </c>
      <c r="B40922" s="1">
        <v>1.0</v>
      </c>
      <c r="C40922" s="1" t="s">
        <v>40789</v>
      </c>
    </row>
    <row r="40923">
      <c r="A40923" s="1">
        <v>40933.0</v>
      </c>
      <c r="B40923" s="1">
        <v>1.0</v>
      </c>
      <c r="C40923" s="1" t="s">
        <v>40790</v>
      </c>
    </row>
    <row r="40924">
      <c r="A40924" s="1">
        <v>40934.0</v>
      </c>
      <c r="B40924" s="1">
        <v>0.0</v>
      </c>
      <c r="C40924" s="1" t="s">
        <v>40791</v>
      </c>
    </row>
    <row r="40925">
      <c r="A40925" s="1">
        <v>40935.0</v>
      </c>
      <c r="B40925" s="1">
        <v>0.0</v>
      </c>
      <c r="C40925" s="1" t="s">
        <v>40792</v>
      </c>
    </row>
    <row r="40926">
      <c r="A40926" s="1">
        <v>40936.0</v>
      </c>
      <c r="B40926" s="1">
        <v>1.0</v>
      </c>
      <c r="C40926" s="1" t="s">
        <v>40793</v>
      </c>
    </row>
    <row r="40927">
      <c r="A40927" s="1">
        <v>40937.0</v>
      </c>
      <c r="B40927" s="1">
        <v>1.0</v>
      </c>
      <c r="C40927" s="1" t="s">
        <v>40794</v>
      </c>
    </row>
    <row r="40928">
      <c r="A40928" s="1">
        <v>40938.0</v>
      </c>
      <c r="B40928" s="1">
        <v>0.0</v>
      </c>
      <c r="C40928" s="1" t="s">
        <v>40795</v>
      </c>
    </row>
    <row r="40929">
      <c r="A40929" s="1">
        <v>40939.0</v>
      </c>
      <c r="B40929" s="1">
        <v>1.0</v>
      </c>
      <c r="C40929" s="1" t="s">
        <v>40796</v>
      </c>
    </row>
    <row r="40930">
      <c r="A40930" s="1">
        <v>40940.0</v>
      </c>
      <c r="B40930" s="1">
        <v>1.0</v>
      </c>
      <c r="C40930" s="1" t="s">
        <v>40797</v>
      </c>
    </row>
    <row r="40931">
      <c r="A40931" s="1">
        <v>40941.0</v>
      </c>
      <c r="B40931" s="1">
        <v>0.0</v>
      </c>
      <c r="C40931" s="1" t="s">
        <v>40798</v>
      </c>
    </row>
    <row r="40932">
      <c r="A40932" s="1">
        <v>40942.0</v>
      </c>
      <c r="B40932" s="1">
        <v>1.0</v>
      </c>
      <c r="C40932" s="1" t="s">
        <v>40799</v>
      </c>
    </row>
    <row r="40933">
      <c r="A40933" s="1">
        <v>40943.0</v>
      </c>
      <c r="B40933" s="1">
        <v>0.0</v>
      </c>
      <c r="C40933" s="1" t="s">
        <v>40800</v>
      </c>
    </row>
    <row r="40934">
      <c r="A40934" s="1">
        <v>40944.0</v>
      </c>
      <c r="B40934" s="1">
        <v>0.0</v>
      </c>
      <c r="C40934" s="1" t="s">
        <v>40801</v>
      </c>
    </row>
    <row r="40935">
      <c r="A40935" s="1">
        <v>40945.0</v>
      </c>
      <c r="B40935" s="1">
        <v>1.0</v>
      </c>
      <c r="C40935" s="1" t="s">
        <v>40802</v>
      </c>
    </row>
    <row r="40936">
      <c r="A40936" s="1">
        <v>40946.0</v>
      </c>
      <c r="B40936" s="1">
        <v>0.0</v>
      </c>
      <c r="C40936" s="1" t="s">
        <v>40803</v>
      </c>
    </row>
    <row r="40937">
      <c r="A40937" s="1">
        <v>40947.0</v>
      </c>
      <c r="B40937" s="1">
        <v>0.0</v>
      </c>
      <c r="C40937" s="1" t="s">
        <v>40804</v>
      </c>
    </row>
    <row r="40938">
      <c r="A40938" s="1">
        <v>40948.0</v>
      </c>
      <c r="B40938" s="1">
        <v>1.0</v>
      </c>
      <c r="C40938" s="1" t="s">
        <v>40805</v>
      </c>
    </row>
    <row r="40939">
      <c r="A40939" s="1">
        <v>40949.0</v>
      </c>
      <c r="B40939" s="1">
        <v>0.0</v>
      </c>
      <c r="C40939" s="1" t="s">
        <v>40806</v>
      </c>
    </row>
    <row r="40940">
      <c r="A40940" s="1">
        <v>40950.0</v>
      </c>
      <c r="B40940" s="1">
        <v>1.0</v>
      </c>
      <c r="C40940" s="1" t="s">
        <v>40807</v>
      </c>
    </row>
    <row r="40941">
      <c r="A40941" s="1">
        <v>40951.0</v>
      </c>
      <c r="B40941" s="1">
        <v>1.0</v>
      </c>
      <c r="C40941" s="1" t="s">
        <v>40808</v>
      </c>
    </row>
    <row r="40942">
      <c r="A40942" s="1">
        <v>40952.0</v>
      </c>
      <c r="B40942" s="1">
        <v>1.0</v>
      </c>
      <c r="C40942" s="1" t="s">
        <v>40809</v>
      </c>
    </row>
    <row r="40943">
      <c r="A40943" s="1">
        <v>40953.0</v>
      </c>
      <c r="B40943" s="1">
        <v>1.0</v>
      </c>
      <c r="C40943" s="1" t="s">
        <v>40810</v>
      </c>
    </row>
    <row r="40944">
      <c r="A40944" s="1">
        <v>40954.0</v>
      </c>
      <c r="B40944" s="1">
        <v>0.0</v>
      </c>
      <c r="C40944" s="1" t="s">
        <v>40811</v>
      </c>
    </row>
    <row r="40945">
      <c r="A40945" s="1">
        <v>40955.0</v>
      </c>
      <c r="B40945" s="1">
        <v>0.0</v>
      </c>
      <c r="C40945" s="1" t="s">
        <v>40812</v>
      </c>
    </row>
    <row r="40946">
      <c r="A40946" s="1">
        <v>40956.0</v>
      </c>
      <c r="B40946" s="1">
        <v>0.0</v>
      </c>
      <c r="C40946" s="1" t="s">
        <v>40813</v>
      </c>
    </row>
    <row r="40947">
      <c r="A40947" s="1">
        <v>40957.0</v>
      </c>
      <c r="B40947" s="1">
        <v>0.0</v>
      </c>
      <c r="C40947" s="1" t="s">
        <v>40814</v>
      </c>
    </row>
    <row r="40948">
      <c r="A40948" s="1">
        <v>40958.0</v>
      </c>
      <c r="B40948" s="1">
        <v>1.0</v>
      </c>
      <c r="C40948" s="1" t="s">
        <v>40815</v>
      </c>
    </row>
    <row r="40949">
      <c r="A40949" s="1">
        <v>40959.0</v>
      </c>
      <c r="B40949" s="1">
        <v>0.0</v>
      </c>
      <c r="C40949" s="1" t="s">
        <v>40816</v>
      </c>
    </row>
    <row r="40950">
      <c r="A40950" s="1">
        <v>40960.0</v>
      </c>
      <c r="B40950" s="1">
        <v>1.0</v>
      </c>
      <c r="C40950" s="1" t="s">
        <v>40817</v>
      </c>
    </row>
    <row r="40951">
      <c r="A40951" s="1">
        <v>40961.0</v>
      </c>
      <c r="B40951" s="1">
        <v>1.0</v>
      </c>
      <c r="C40951" s="1" t="s">
        <v>40818</v>
      </c>
    </row>
    <row r="40952">
      <c r="A40952" s="1">
        <v>40962.0</v>
      </c>
      <c r="B40952" s="1">
        <v>0.0</v>
      </c>
      <c r="C40952" s="1" t="s">
        <v>40819</v>
      </c>
    </row>
    <row r="40953">
      <c r="A40953" s="1">
        <v>40963.0</v>
      </c>
      <c r="B40953" s="1">
        <v>0.0</v>
      </c>
      <c r="C40953" s="1" t="s">
        <v>40820</v>
      </c>
    </row>
    <row r="40954">
      <c r="A40954" s="1">
        <v>40964.0</v>
      </c>
      <c r="B40954" s="1">
        <v>1.0</v>
      </c>
      <c r="C40954" s="1" t="s">
        <v>40821</v>
      </c>
    </row>
    <row r="40955">
      <c r="A40955" s="1">
        <v>40965.0</v>
      </c>
      <c r="B40955" s="1">
        <v>1.0</v>
      </c>
      <c r="C40955" s="1" t="s">
        <v>40822</v>
      </c>
    </row>
    <row r="40956">
      <c r="A40956" s="1">
        <v>40966.0</v>
      </c>
      <c r="B40956" s="1">
        <v>1.0</v>
      </c>
      <c r="C40956" s="1" t="s">
        <v>40823</v>
      </c>
    </row>
    <row r="40957">
      <c r="A40957" s="1">
        <v>40967.0</v>
      </c>
      <c r="B40957" s="1">
        <v>0.0</v>
      </c>
      <c r="C40957" s="1" t="s">
        <v>40824</v>
      </c>
    </row>
    <row r="40958">
      <c r="A40958" s="1">
        <v>40968.0</v>
      </c>
      <c r="B40958" s="1">
        <v>1.0</v>
      </c>
      <c r="C40958" s="1" t="s">
        <v>40825</v>
      </c>
    </row>
    <row r="40959">
      <c r="A40959" s="1">
        <v>40969.0</v>
      </c>
      <c r="B40959" s="1">
        <v>1.0</v>
      </c>
      <c r="C40959" s="1" t="s">
        <v>40826</v>
      </c>
    </row>
    <row r="40960">
      <c r="A40960" s="1">
        <v>40970.0</v>
      </c>
      <c r="B40960" s="1">
        <v>1.0</v>
      </c>
      <c r="C40960" s="1" t="s">
        <v>40827</v>
      </c>
    </row>
    <row r="40961">
      <c r="A40961" s="1">
        <v>40971.0</v>
      </c>
      <c r="B40961" s="1">
        <v>0.0</v>
      </c>
      <c r="C40961" s="1" t="s">
        <v>40828</v>
      </c>
    </row>
    <row r="40962">
      <c r="A40962" s="1">
        <v>40972.0</v>
      </c>
      <c r="B40962" s="1">
        <v>0.0</v>
      </c>
      <c r="C40962" s="1" t="s">
        <v>40829</v>
      </c>
    </row>
    <row r="40963">
      <c r="A40963" s="1">
        <v>40973.0</v>
      </c>
      <c r="B40963" s="1">
        <v>1.0</v>
      </c>
      <c r="C40963" s="1" t="s">
        <v>40830</v>
      </c>
    </row>
    <row r="40964">
      <c r="A40964" s="1">
        <v>40974.0</v>
      </c>
      <c r="B40964" s="1">
        <v>1.0</v>
      </c>
      <c r="C40964" s="1" t="s">
        <v>40831</v>
      </c>
    </row>
    <row r="40965">
      <c r="A40965" s="1">
        <v>40975.0</v>
      </c>
      <c r="B40965" s="1">
        <v>1.0</v>
      </c>
      <c r="C40965" s="1" t="s">
        <v>40832</v>
      </c>
    </row>
    <row r="40966">
      <c r="A40966" s="1">
        <v>40976.0</v>
      </c>
      <c r="B40966" s="1">
        <v>0.0</v>
      </c>
      <c r="C40966" s="1" t="s">
        <v>40833</v>
      </c>
    </row>
    <row r="40967">
      <c r="A40967" s="1">
        <v>40977.0</v>
      </c>
      <c r="B40967" s="1">
        <v>0.0</v>
      </c>
      <c r="C40967" s="1" t="s">
        <v>40834</v>
      </c>
    </row>
    <row r="40968">
      <c r="A40968" s="1">
        <v>40978.0</v>
      </c>
      <c r="B40968" s="1">
        <v>0.0</v>
      </c>
      <c r="C40968" s="1" t="s">
        <v>40835</v>
      </c>
    </row>
    <row r="40969">
      <c r="A40969" s="1">
        <v>40979.0</v>
      </c>
      <c r="B40969" s="1">
        <v>1.0</v>
      </c>
      <c r="C40969" s="1" t="s">
        <v>40836</v>
      </c>
    </row>
    <row r="40970">
      <c r="A40970" s="1">
        <v>40980.0</v>
      </c>
      <c r="B40970" s="1">
        <v>0.0</v>
      </c>
      <c r="C40970" s="1" t="s">
        <v>40837</v>
      </c>
    </row>
    <row r="40971">
      <c r="A40971" s="1">
        <v>40981.0</v>
      </c>
      <c r="B40971" s="1">
        <v>0.0</v>
      </c>
      <c r="C40971" s="1" t="s">
        <v>40838</v>
      </c>
    </row>
    <row r="40972">
      <c r="A40972" s="1">
        <v>40982.0</v>
      </c>
      <c r="B40972" s="1">
        <v>0.0</v>
      </c>
      <c r="C40972" s="1" t="s">
        <v>40839</v>
      </c>
    </row>
    <row r="40973">
      <c r="A40973" s="1">
        <v>40983.0</v>
      </c>
      <c r="B40973" s="1">
        <v>0.0</v>
      </c>
      <c r="C40973" s="1" t="s">
        <v>40840</v>
      </c>
    </row>
    <row r="40974">
      <c r="A40974" s="1">
        <v>40984.0</v>
      </c>
      <c r="B40974" s="1">
        <v>0.0</v>
      </c>
      <c r="C40974" s="1" t="s">
        <v>40841</v>
      </c>
    </row>
    <row r="40975">
      <c r="A40975" s="1">
        <v>40985.0</v>
      </c>
      <c r="B40975" s="1">
        <v>0.0</v>
      </c>
      <c r="C40975" s="1" t="s">
        <v>40842</v>
      </c>
    </row>
    <row r="40976">
      <c r="A40976" s="1">
        <v>40986.0</v>
      </c>
      <c r="B40976" s="1">
        <v>1.0</v>
      </c>
      <c r="C40976" s="1" t="s">
        <v>40843</v>
      </c>
    </row>
    <row r="40977">
      <c r="A40977" s="1">
        <v>40987.0</v>
      </c>
      <c r="B40977" s="1">
        <v>0.0</v>
      </c>
      <c r="C40977" s="1" t="s">
        <v>40844</v>
      </c>
    </row>
    <row r="40978">
      <c r="A40978" s="1">
        <v>40988.0</v>
      </c>
      <c r="B40978" s="1">
        <v>1.0</v>
      </c>
      <c r="C40978" s="1" t="s">
        <v>40845</v>
      </c>
    </row>
    <row r="40979">
      <c r="A40979" s="1">
        <v>40989.0</v>
      </c>
      <c r="B40979" s="1">
        <v>1.0</v>
      </c>
      <c r="C40979" s="1" t="s">
        <v>40846</v>
      </c>
    </row>
    <row r="40980">
      <c r="A40980" s="1">
        <v>40990.0</v>
      </c>
      <c r="B40980" s="1">
        <v>1.0</v>
      </c>
      <c r="C40980" s="1" t="s">
        <v>40847</v>
      </c>
    </row>
    <row r="40981">
      <c r="A40981" s="1">
        <v>40991.0</v>
      </c>
      <c r="B40981" s="1">
        <v>1.0</v>
      </c>
      <c r="C40981" s="1" t="s">
        <v>40848</v>
      </c>
    </row>
    <row r="40982">
      <c r="A40982" s="1">
        <v>40992.0</v>
      </c>
      <c r="B40982" s="1">
        <v>1.0</v>
      </c>
      <c r="C40982" s="1" t="s">
        <v>40849</v>
      </c>
    </row>
    <row r="40983">
      <c r="A40983" s="1">
        <v>40993.0</v>
      </c>
      <c r="B40983" s="1">
        <v>1.0</v>
      </c>
      <c r="C40983" s="1" t="s">
        <v>40850</v>
      </c>
    </row>
    <row r="40984">
      <c r="A40984" s="1">
        <v>40994.0</v>
      </c>
      <c r="B40984" s="1">
        <v>1.0</v>
      </c>
      <c r="C40984" s="1" t="s">
        <v>40851</v>
      </c>
    </row>
    <row r="40985">
      <c r="A40985" s="1">
        <v>40995.0</v>
      </c>
      <c r="B40985" s="1">
        <v>0.0</v>
      </c>
      <c r="C40985" s="1" t="s">
        <v>40852</v>
      </c>
    </row>
    <row r="40986">
      <c r="A40986" s="1">
        <v>40996.0</v>
      </c>
      <c r="B40986" s="1">
        <v>0.0</v>
      </c>
      <c r="C40986" s="1" t="s">
        <v>40853</v>
      </c>
    </row>
    <row r="40987">
      <c r="A40987" s="1">
        <v>40997.0</v>
      </c>
      <c r="B40987" s="1">
        <v>1.0</v>
      </c>
      <c r="C40987" s="1" t="s">
        <v>40854</v>
      </c>
    </row>
    <row r="40988">
      <c r="A40988" s="1">
        <v>40998.0</v>
      </c>
      <c r="B40988" s="1">
        <v>0.0</v>
      </c>
      <c r="C40988" s="1" t="s">
        <v>40855</v>
      </c>
    </row>
    <row r="40989">
      <c r="A40989" s="1">
        <v>40999.0</v>
      </c>
      <c r="B40989" s="1">
        <v>1.0</v>
      </c>
      <c r="C40989" s="1" t="s">
        <v>40856</v>
      </c>
    </row>
    <row r="40990">
      <c r="A40990" s="1">
        <v>41000.0</v>
      </c>
      <c r="B40990" s="1">
        <v>1.0</v>
      </c>
      <c r="C40990" s="1" t="s">
        <v>40857</v>
      </c>
    </row>
    <row r="40991">
      <c r="A40991" s="1">
        <v>41001.0</v>
      </c>
      <c r="B40991" s="1">
        <v>0.0</v>
      </c>
      <c r="C40991" s="1" t="s">
        <v>40858</v>
      </c>
    </row>
    <row r="40992">
      <c r="A40992" s="1">
        <v>41002.0</v>
      </c>
      <c r="B40992" s="1">
        <v>1.0</v>
      </c>
      <c r="C40992" s="1" t="s">
        <v>40859</v>
      </c>
    </row>
    <row r="40993">
      <c r="A40993" s="1">
        <v>41003.0</v>
      </c>
      <c r="B40993" s="1">
        <v>1.0</v>
      </c>
      <c r="C40993" s="1" t="s">
        <v>40860</v>
      </c>
    </row>
    <row r="40994">
      <c r="A40994" s="1">
        <v>41004.0</v>
      </c>
      <c r="B40994" s="1">
        <v>1.0</v>
      </c>
      <c r="C40994" s="1" t="s">
        <v>40861</v>
      </c>
    </row>
    <row r="40995">
      <c r="A40995" s="1">
        <v>41005.0</v>
      </c>
      <c r="B40995" s="1">
        <v>1.0</v>
      </c>
      <c r="C40995" s="1" t="s">
        <v>40862</v>
      </c>
    </row>
    <row r="40996">
      <c r="A40996" s="1">
        <v>41006.0</v>
      </c>
      <c r="B40996" s="1">
        <v>1.0</v>
      </c>
      <c r="C40996" s="1" t="s">
        <v>40863</v>
      </c>
    </row>
    <row r="40997">
      <c r="A40997" s="1">
        <v>41007.0</v>
      </c>
      <c r="B40997" s="1">
        <v>0.0</v>
      </c>
      <c r="C40997" s="1" t="s">
        <v>40864</v>
      </c>
    </row>
    <row r="40998">
      <c r="A40998" s="1">
        <v>41008.0</v>
      </c>
      <c r="B40998" s="1">
        <v>0.0</v>
      </c>
      <c r="C40998" s="1" t="s">
        <v>40865</v>
      </c>
    </row>
    <row r="40999">
      <c r="A40999" s="1">
        <v>41009.0</v>
      </c>
      <c r="B40999" s="1">
        <v>1.0</v>
      </c>
      <c r="C40999" s="1" t="s">
        <v>40866</v>
      </c>
    </row>
    <row r="41000">
      <c r="A41000" s="1">
        <v>41010.0</v>
      </c>
      <c r="B41000" s="1">
        <v>0.0</v>
      </c>
      <c r="C41000" s="1" t="s">
        <v>40867</v>
      </c>
    </row>
    <row r="41001">
      <c r="A41001" s="1">
        <v>41011.0</v>
      </c>
      <c r="B41001" s="1">
        <v>0.0</v>
      </c>
      <c r="C41001" s="1" t="s">
        <v>40868</v>
      </c>
    </row>
    <row r="41002">
      <c r="A41002" s="1">
        <v>41012.0</v>
      </c>
      <c r="B41002" s="1">
        <v>0.0</v>
      </c>
      <c r="C41002" s="1" t="s">
        <v>40869</v>
      </c>
    </row>
    <row r="41003">
      <c r="A41003" s="1">
        <v>41013.0</v>
      </c>
      <c r="B41003" s="1">
        <v>1.0</v>
      </c>
      <c r="C41003" s="1" t="s">
        <v>40870</v>
      </c>
    </row>
    <row r="41004">
      <c r="A41004" s="1">
        <v>41014.0</v>
      </c>
      <c r="B41004" s="1">
        <v>0.0</v>
      </c>
      <c r="C41004" s="1" t="s">
        <v>40871</v>
      </c>
    </row>
    <row r="41005">
      <c r="A41005" s="1">
        <v>41015.0</v>
      </c>
      <c r="B41005" s="1">
        <v>0.0</v>
      </c>
      <c r="C41005" s="1" t="s">
        <v>40872</v>
      </c>
    </row>
    <row r="41006">
      <c r="A41006" s="1">
        <v>41016.0</v>
      </c>
      <c r="B41006" s="1">
        <v>1.0</v>
      </c>
      <c r="C41006" s="1" t="s">
        <v>40873</v>
      </c>
    </row>
    <row r="41007">
      <c r="A41007" s="1">
        <v>41017.0</v>
      </c>
      <c r="B41007" s="1">
        <v>1.0</v>
      </c>
      <c r="C41007" s="1" t="s">
        <v>40874</v>
      </c>
    </row>
    <row r="41008">
      <c r="A41008" s="1">
        <v>41018.0</v>
      </c>
      <c r="B41008" s="1">
        <v>1.0</v>
      </c>
      <c r="C41008" s="1" t="s">
        <v>40875</v>
      </c>
    </row>
    <row r="41009">
      <c r="A41009" s="1">
        <v>41019.0</v>
      </c>
      <c r="B41009" s="1">
        <v>0.0</v>
      </c>
      <c r="C41009" s="1" t="s">
        <v>40876</v>
      </c>
    </row>
    <row r="41010">
      <c r="A41010" s="1">
        <v>41020.0</v>
      </c>
      <c r="B41010" s="1">
        <v>1.0</v>
      </c>
      <c r="C41010" s="1" t="s">
        <v>40877</v>
      </c>
    </row>
    <row r="41011">
      <c r="A41011" s="1">
        <v>41021.0</v>
      </c>
      <c r="B41011" s="1">
        <v>1.0</v>
      </c>
      <c r="C41011" s="1" t="s">
        <v>40878</v>
      </c>
    </row>
    <row r="41012">
      <c r="A41012" s="1">
        <v>41022.0</v>
      </c>
      <c r="B41012" s="1">
        <v>1.0</v>
      </c>
      <c r="C41012" s="1" t="s">
        <v>40879</v>
      </c>
    </row>
    <row r="41013">
      <c r="A41013" s="1">
        <v>41023.0</v>
      </c>
      <c r="B41013" s="1">
        <v>1.0</v>
      </c>
      <c r="C41013" s="1" t="s">
        <v>40880</v>
      </c>
    </row>
    <row r="41014">
      <c r="A41014" s="1">
        <v>41024.0</v>
      </c>
      <c r="B41014" s="1">
        <v>1.0</v>
      </c>
      <c r="C41014" s="1" t="s">
        <v>40881</v>
      </c>
    </row>
    <row r="41015">
      <c r="A41015" s="1">
        <v>41025.0</v>
      </c>
      <c r="B41015" s="1">
        <v>1.0</v>
      </c>
      <c r="C41015" s="1" t="s">
        <v>40882</v>
      </c>
    </row>
    <row r="41016">
      <c r="A41016" s="1">
        <v>41026.0</v>
      </c>
      <c r="B41016" s="1">
        <v>1.0</v>
      </c>
      <c r="C41016" s="1" t="s">
        <v>40883</v>
      </c>
    </row>
    <row r="41017">
      <c r="A41017" s="1">
        <v>41027.0</v>
      </c>
      <c r="B41017" s="1">
        <v>1.0</v>
      </c>
      <c r="C41017" s="1" t="s">
        <v>40884</v>
      </c>
    </row>
    <row r="41018">
      <c r="A41018" s="1">
        <v>41028.0</v>
      </c>
      <c r="B41018" s="1">
        <v>1.0</v>
      </c>
      <c r="C41018" s="1" t="s">
        <v>40885</v>
      </c>
    </row>
    <row r="41019">
      <c r="A41019" s="1">
        <v>41029.0</v>
      </c>
      <c r="B41019" s="1">
        <v>0.0</v>
      </c>
      <c r="C41019" s="1" t="s">
        <v>40886</v>
      </c>
    </row>
    <row r="41020">
      <c r="A41020" s="1">
        <v>41030.0</v>
      </c>
      <c r="B41020" s="1">
        <v>1.0</v>
      </c>
      <c r="C41020" s="1" t="s">
        <v>40887</v>
      </c>
    </row>
    <row r="41021">
      <c r="A41021" s="1">
        <v>41031.0</v>
      </c>
      <c r="B41021" s="1">
        <v>1.0</v>
      </c>
      <c r="C41021" s="1" t="s">
        <v>40888</v>
      </c>
    </row>
    <row r="41022">
      <c r="A41022" s="1">
        <v>41032.0</v>
      </c>
      <c r="B41022" s="1">
        <v>0.0</v>
      </c>
      <c r="C41022" s="1" t="s">
        <v>40889</v>
      </c>
    </row>
    <row r="41023">
      <c r="A41023" s="1">
        <v>41033.0</v>
      </c>
      <c r="B41023" s="1">
        <v>1.0</v>
      </c>
      <c r="C41023" s="1" t="s">
        <v>40890</v>
      </c>
    </row>
    <row r="41024">
      <c r="A41024" s="1">
        <v>41034.0</v>
      </c>
      <c r="B41024" s="1">
        <v>1.0</v>
      </c>
      <c r="C41024" s="1" t="s">
        <v>40891</v>
      </c>
    </row>
    <row r="41025">
      <c r="A41025" s="1">
        <v>41035.0</v>
      </c>
      <c r="B41025" s="1">
        <v>0.0</v>
      </c>
      <c r="C41025" s="1" t="s">
        <v>40892</v>
      </c>
    </row>
    <row r="41026">
      <c r="A41026" s="1">
        <v>41036.0</v>
      </c>
      <c r="B41026" s="1">
        <v>1.0</v>
      </c>
      <c r="C41026" s="1" t="s">
        <v>40893</v>
      </c>
    </row>
    <row r="41027">
      <c r="A41027" s="1">
        <v>41037.0</v>
      </c>
      <c r="B41027" s="1">
        <v>0.0</v>
      </c>
      <c r="C41027" s="1" t="s">
        <v>40894</v>
      </c>
    </row>
    <row r="41028">
      <c r="A41028" s="1">
        <v>41038.0</v>
      </c>
      <c r="B41028" s="1">
        <v>1.0</v>
      </c>
      <c r="C41028" s="1" t="s">
        <v>40895</v>
      </c>
    </row>
    <row r="41029">
      <c r="A41029" s="1">
        <v>41039.0</v>
      </c>
      <c r="B41029" s="1">
        <v>1.0</v>
      </c>
      <c r="C41029" s="1" t="s">
        <v>40896</v>
      </c>
    </row>
    <row r="41030">
      <c r="A41030" s="1">
        <v>41040.0</v>
      </c>
      <c r="B41030" s="1">
        <v>0.0</v>
      </c>
      <c r="C41030" s="1" t="s">
        <v>40897</v>
      </c>
    </row>
    <row r="41031">
      <c r="A41031" s="1">
        <v>41041.0</v>
      </c>
      <c r="B41031" s="1">
        <v>0.0</v>
      </c>
      <c r="C41031" s="1" t="s">
        <v>40898</v>
      </c>
    </row>
    <row r="41032">
      <c r="A41032" s="1">
        <v>41042.0</v>
      </c>
      <c r="B41032" s="1">
        <v>0.0</v>
      </c>
      <c r="C41032" s="1" t="s">
        <v>40899</v>
      </c>
    </row>
    <row r="41033">
      <c r="A41033" s="1">
        <v>41043.0</v>
      </c>
      <c r="B41033" s="1">
        <v>1.0</v>
      </c>
      <c r="C41033" s="1" t="s">
        <v>40900</v>
      </c>
    </row>
    <row r="41034">
      <c r="A41034" s="1">
        <v>41044.0</v>
      </c>
      <c r="B41034" s="1">
        <v>0.0</v>
      </c>
      <c r="C41034" s="1" t="s">
        <v>40901</v>
      </c>
    </row>
    <row r="41035">
      <c r="A41035" s="1">
        <v>41045.0</v>
      </c>
      <c r="B41035" s="1">
        <v>0.0</v>
      </c>
      <c r="C41035" s="1" t="s">
        <v>40902</v>
      </c>
    </row>
    <row r="41036">
      <c r="A41036" s="1">
        <v>41046.0</v>
      </c>
      <c r="B41036" s="1">
        <v>0.0</v>
      </c>
      <c r="C41036" s="1" t="s">
        <v>40903</v>
      </c>
    </row>
    <row r="41037">
      <c r="A41037" s="1">
        <v>41047.0</v>
      </c>
      <c r="B41037" s="1">
        <v>1.0</v>
      </c>
      <c r="C41037" s="1" t="s">
        <v>40904</v>
      </c>
    </row>
    <row r="41038">
      <c r="A41038" s="1">
        <v>41048.0</v>
      </c>
      <c r="B41038" s="1">
        <v>1.0</v>
      </c>
      <c r="C41038" s="1" t="s">
        <v>40905</v>
      </c>
    </row>
    <row r="41039">
      <c r="A41039" s="1">
        <v>41049.0</v>
      </c>
      <c r="B41039" s="1">
        <v>1.0</v>
      </c>
      <c r="C41039" s="1" t="s">
        <v>40906</v>
      </c>
    </row>
    <row r="41040">
      <c r="A41040" s="1">
        <v>41050.0</v>
      </c>
      <c r="B41040" s="1">
        <v>0.0</v>
      </c>
      <c r="C41040" s="1" t="s">
        <v>40907</v>
      </c>
    </row>
    <row r="41041">
      <c r="A41041" s="1">
        <v>41051.0</v>
      </c>
      <c r="B41041" s="1">
        <v>0.0</v>
      </c>
      <c r="C41041" s="1" t="s">
        <v>40908</v>
      </c>
    </row>
    <row r="41042">
      <c r="A41042" s="1">
        <v>41052.0</v>
      </c>
      <c r="B41042" s="1">
        <v>0.0</v>
      </c>
      <c r="C41042" s="1" t="s">
        <v>40909</v>
      </c>
    </row>
    <row r="41043">
      <c r="A41043" s="1">
        <v>41053.0</v>
      </c>
      <c r="B41043" s="1">
        <v>0.0</v>
      </c>
      <c r="C41043" s="1" t="s">
        <v>40910</v>
      </c>
    </row>
    <row r="41044">
      <c r="A41044" s="1">
        <v>41054.0</v>
      </c>
      <c r="B41044" s="1">
        <v>0.0</v>
      </c>
      <c r="C41044" s="1" t="s">
        <v>40911</v>
      </c>
    </row>
    <row r="41045">
      <c r="A41045" s="1">
        <v>41055.0</v>
      </c>
      <c r="B41045" s="1">
        <v>1.0</v>
      </c>
      <c r="C41045" s="1" t="s">
        <v>40912</v>
      </c>
    </row>
    <row r="41046">
      <c r="A41046" s="1">
        <v>41056.0</v>
      </c>
      <c r="B41046" s="1">
        <v>1.0</v>
      </c>
      <c r="C41046" s="1" t="s">
        <v>40913</v>
      </c>
    </row>
    <row r="41047">
      <c r="A41047" s="1">
        <v>41057.0</v>
      </c>
      <c r="B41047" s="1">
        <v>1.0</v>
      </c>
      <c r="C41047" s="1" t="s">
        <v>40914</v>
      </c>
    </row>
    <row r="41048">
      <c r="A41048" s="1">
        <v>41058.0</v>
      </c>
      <c r="B41048" s="1">
        <v>0.0</v>
      </c>
      <c r="C41048" s="1" t="s">
        <v>40915</v>
      </c>
    </row>
    <row r="41049">
      <c r="A41049" s="1">
        <v>41059.0</v>
      </c>
      <c r="B41049" s="1">
        <v>1.0</v>
      </c>
      <c r="C41049" s="1" t="s">
        <v>40916</v>
      </c>
    </row>
    <row r="41050">
      <c r="A41050" s="1">
        <v>41060.0</v>
      </c>
      <c r="B41050" s="1">
        <v>1.0</v>
      </c>
      <c r="C41050" s="1" t="s">
        <v>40917</v>
      </c>
    </row>
    <row r="41051">
      <c r="A41051" s="1">
        <v>41061.0</v>
      </c>
      <c r="B41051" s="1">
        <v>0.0</v>
      </c>
      <c r="C41051" s="1" t="s">
        <v>40918</v>
      </c>
    </row>
    <row r="41052">
      <c r="A41052" s="1">
        <v>41062.0</v>
      </c>
      <c r="B41052" s="1">
        <v>0.0</v>
      </c>
      <c r="C41052" s="1" t="s">
        <v>40919</v>
      </c>
    </row>
    <row r="41053">
      <c r="A41053" s="1">
        <v>41063.0</v>
      </c>
      <c r="B41053" s="1">
        <v>1.0</v>
      </c>
      <c r="C41053" s="1" t="s">
        <v>40920</v>
      </c>
    </row>
    <row r="41054">
      <c r="A41054" s="1">
        <v>41064.0</v>
      </c>
      <c r="B41054" s="1">
        <v>1.0</v>
      </c>
      <c r="C41054" s="1" t="s">
        <v>40921</v>
      </c>
    </row>
    <row r="41055">
      <c r="A41055" s="1">
        <v>41065.0</v>
      </c>
      <c r="B41055" s="1">
        <v>0.0</v>
      </c>
      <c r="C41055" s="1" t="s">
        <v>40922</v>
      </c>
    </row>
    <row r="41056">
      <c r="A41056" s="1">
        <v>41066.0</v>
      </c>
      <c r="B41056" s="1">
        <v>0.0</v>
      </c>
      <c r="C41056" s="1" t="s">
        <v>40923</v>
      </c>
    </row>
    <row r="41057">
      <c r="A41057" s="1">
        <v>41067.0</v>
      </c>
      <c r="B41057" s="1">
        <v>0.0</v>
      </c>
      <c r="C41057" s="1" t="s">
        <v>40924</v>
      </c>
    </row>
    <row r="41058">
      <c r="A41058" s="1">
        <v>41068.0</v>
      </c>
      <c r="B41058" s="1">
        <v>1.0</v>
      </c>
      <c r="C41058" s="1" t="s">
        <v>40925</v>
      </c>
    </row>
    <row r="41059">
      <c r="A41059" s="1">
        <v>41069.0</v>
      </c>
      <c r="B41059" s="1">
        <v>1.0</v>
      </c>
      <c r="C41059" s="1" t="s">
        <v>40926</v>
      </c>
    </row>
    <row r="41060">
      <c r="A41060" s="1">
        <v>41070.0</v>
      </c>
      <c r="B41060" s="1">
        <v>0.0</v>
      </c>
      <c r="C41060" s="1" t="s">
        <v>40927</v>
      </c>
    </row>
    <row r="41061">
      <c r="A41061" s="1">
        <v>41071.0</v>
      </c>
      <c r="B41061" s="1">
        <v>1.0</v>
      </c>
      <c r="C41061" s="1" t="s">
        <v>40928</v>
      </c>
    </row>
    <row r="41062">
      <c r="A41062" s="1">
        <v>41072.0</v>
      </c>
      <c r="B41062" s="1">
        <v>0.0</v>
      </c>
      <c r="C41062" s="1" t="s">
        <v>40929</v>
      </c>
    </row>
    <row r="41063">
      <c r="A41063" s="1">
        <v>41073.0</v>
      </c>
      <c r="B41063" s="1">
        <v>0.0</v>
      </c>
      <c r="C41063" s="1" t="s">
        <v>40930</v>
      </c>
    </row>
    <row r="41064">
      <c r="A41064" s="1">
        <v>41074.0</v>
      </c>
      <c r="B41064" s="1">
        <v>0.0</v>
      </c>
      <c r="C41064" s="1" t="s">
        <v>40931</v>
      </c>
    </row>
    <row r="41065">
      <c r="A41065" s="1">
        <v>41075.0</v>
      </c>
      <c r="B41065" s="1">
        <v>1.0</v>
      </c>
      <c r="C41065" s="1" t="s">
        <v>40932</v>
      </c>
    </row>
    <row r="41066">
      <c r="A41066" s="1">
        <v>41076.0</v>
      </c>
      <c r="B41066" s="1">
        <v>1.0</v>
      </c>
      <c r="C41066" s="1" t="s">
        <v>40933</v>
      </c>
    </row>
    <row r="41067">
      <c r="A41067" s="1">
        <v>41077.0</v>
      </c>
      <c r="B41067" s="1">
        <v>1.0</v>
      </c>
      <c r="C41067" s="1" t="s">
        <v>40934</v>
      </c>
    </row>
    <row r="41068">
      <c r="A41068" s="1">
        <v>41078.0</v>
      </c>
      <c r="B41068" s="1">
        <v>0.0</v>
      </c>
      <c r="C41068" s="1" t="s">
        <v>40935</v>
      </c>
    </row>
    <row r="41069">
      <c r="A41069" s="1">
        <v>41079.0</v>
      </c>
      <c r="B41069" s="1">
        <v>1.0</v>
      </c>
      <c r="C41069" s="1" t="s">
        <v>40936</v>
      </c>
    </row>
    <row r="41070">
      <c r="A41070" s="1">
        <v>41080.0</v>
      </c>
      <c r="B41070" s="1">
        <v>1.0</v>
      </c>
      <c r="C41070" s="1" t="s">
        <v>40937</v>
      </c>
    </row>
    <row r="41071">
      <c r="A41071" s="1">
        <v>41081.0</v>
      </c>
      <c r="B41071" s="1">
        <v>0.0</v>
      </c>
      <c r="C41071" s="1" t="s">
        <v>40938</v>
      </c>
    </row>
    <row r="41072">
      <c r="A41072" s="1">
        <v>41082.0</v>
      </c>
      <c r="B41072" s="1">
        <v>1.0</v>
      </c>
      <c r="C41072" s="1" t="s">
        <v>40939</v>
      </c>
    </row>
    <row r="41073">
      <c r="A41073" s="1">
        <v>41083.0</v>
      </c>
      <c r="B41073" s="1">
        <v>1.0</v>
      </c>
      <c r="C41073" s="1" t="s">
        <v>40940</v>
      </c>
    </row>
    <row r="41074">
      <c r="A41074" s="1">
        <v>41084.0</v>
      </c>
      <c r="B41074" s="1">
        <v>0.0</v>
      </c>
      <c r="C41074" s="1" t="s">
        <v>40941</v>
      </c>
    </row>
    <row r="41075">
      <c r="A41075" s="1">
        <v>41085.0</v>
      </c>
      <c r="B41075" s="1">
        <v>1.0</v>
      </c>
      <c r="C41075" s="1" t="s">
        <v>40942</v>
      </c>
    </row>
    <row r="41076">
      <c r="A41076" s="1">
        <v>41086.0</v>
      </c>
      <c r="B41076" s="1">
        <v>1.0</v>
      </c>
      <c r="C41076" s="1" t="s">
        <v>40943</v>
      </c>
    </row>
    <row r="41077">
      <c r="A41077" s="1">
        <v>41087.0</v>
      </c>
      <c r="B41077" s="1">
        <v>0.0</v>
      </c>
      <c r="C41077" s="1" t="s">
        <v>40944</v>
      </c>
    </row>
    <row r="41078">
      <c r="A41078" s="1">
        <v>41088.0</v>
      </c>
      <c r="B41078" s="1">
        <v>0.0</v>
      </c>
      <c r="C41078" s="1" t="s">
        <v>40945</v>
      </c>
    </row>
    <row r="41079">
      <c r="A41079" s="1">
        <v>41089.0</v>
      </c>
      <c r="B41079" s="1">
        <v>1.0</v>
      </c>
      <c r="C41079" s="1" t="s">
        <v>40946</v>
      </c>
    </row>
    <row r="41080">
      <c r="A41080" s="1">
        <v>41090.0</v>
      </c>
      <c r="B41080" s="1">
        <v>0.0</v>
      </c>
      <c r="C41080" s="1" t="s">
        <v>40947</v>
      </c>
    </row>
    <row r="41081">
      <c r="A41081" s="1">
        <v>41091.0</v>
      </c>
      <c r="B41081" s="1">
        <v>1.0</v>
      </c>
      <c r="C41081" s="1" t="s">
        <v>40948</v>
      </c>
    </row>
    <row r="41082">
      <c r="A41082" s="1">
        <v>41092.0</v>
      </c>
      <c r="B41082" s="1">
        <v>0.0</v>
      </c>
      <c r="C41082" s="1" t="s">
        <v>40949</v>
      </c>
    </row>
    <row r="41083">
      <c r="A41083" s="1">
        <v>41093.0</v>
      </c>
      <c r="B41083" s="1">
        <v>0.0</v>
      </c>
      <c r="C41083" s="1" t="s">
        <v>40950</v>
      </c>
    </row>
    <row r="41084">
      <c r="A41084" s="1">
        <v>41094.0</v>
      </c>
      <c r="B41084" s="1">
        <v>1.0</v>
      </c>
      <c r="C41084" s="1" t="s">
        <v>40951</v>
      </c>
    </row>
    <row r="41085">
      <c r="A41085" s="1">
        <v>41095.0</v>
      </c>
      <c r="B41085" s="1">
        <v>0.0</v>
      </c>
      <c r="C41085" s="1" t="s">
        <v>40952</v>
      </c>
    </row>
    <row r="41086">
      <c r="A41086" s="1">
        <v>41096.0</v>
      </c>
      <c r="B41086" s="1">
        <v>1.0</v>
      </c>
      <c r="C41086" s="1" t="s">
        <v>40953</v>
      </c>
    </row>
    <row r="41087">
      <c r="A41087" s="1">
        <v>41097.0</v>
      </c>
      <c r="B41087" s="1">
        <v>1.0</v>
      </c>
      <c r="C41087" s="1" t="s">
        <v>40954</v>
      </c>
    </row>
    <row r="41088">
      <c r="A41088" s="1">
        <v>41098.0</v>
      </c>
      <c r="B41088" s="1">
        <v>1.0</v>
      </c>
      <c r="C41088" s="1" t="s">
        <v>40955</v>
      </c>
    </row>
    <row r="41089">
      <c r="A41089" s="1">
        <v>41099.0</v>
      </c>
      <c r="B41089" s="1">
        <v>1.0</v>
      </c>
      <c r="C41089" s="1" t="s">
        <v>40956</v>
      </c>
    </row>
    <row r="41090">
      <c r="A41090" s="1">
        <v>41100.0</v>
      </c>
      <c r="B41090" s="1">
        <v>1.0</v>
      </c>
      <c r="C41090" s="1" t="s">
        <v>40957</v>
      </c>
    </row>
    <row r="41091">
      <c r="A41091" s="1">
        <v>41101.0</v>
      </c>
      <c r="B41091" s="1">
        <v>1.0</v>
      </c>
      <c r="C41091" s="1" t="s">
        <v>40958</v>
      </c>
    </row>
    <row r="41092">
      <c r="A41092" s="1">
        <v>41102.0</v>
      </c>
      <c r="B41092" s="1">
        <v>1.0</v>
      </c>
      <c r="C41092" s="1" t="s">
        <v>40959</v>
      </c>
    </row>
    <row r="41093">
      <c r="A41093" s="1">
        <v>41103.0</v>
      </c>
      <c r="B41093" s="1">
        <v>1.0</v>
      </c>
      <c r="C41093" s="1" t="s">
        <v>40960</v>
      </c>
    </row>
    <row r="41094">
      <c r="A41094" s="1">
        <v>41104.0</v>
      </c>
      <c r="B41094" s="1">
        <v>0.0</v>
      </c>
      <c r="C41094" s="1" t="s">
        <v>40961</v>
      </c>
    </row>
    <row r="41095">
      <c r="A41095" s="1">
        <v>41105.0</v>
      </c>
      <c r="B41095" s="1">
        <v>1.0</v>
      </c>
      <c r="C41095" s="1" t="s">
        <v>40962</v>
      </c>
    </row>
    <row r="41096">
      <c r="A41096" s="1">
        <v>41106.0</v>
      </c>
      <c r="B41096" s="1">
        <v>1.0</v>
      </c>
      <c r="C41096" s="1" t="s">
        <v>40963</v>
      </c>
    </row>
    <row r="41097">
      <c r="A41097" s="1">
        <v>41107.0</v>
      </c>
      <c r="B41097" s="1">
        <v>1.0</v>
      </c>
      <c r="C41097" s="1" t="s">
        <v>40964</v>
      </c>
    </row>
    <row r="41098">
      <c r="A41098" s="1">
        <v>41108.0</v>
      </c>
      <c r="B41098" s="1">
        <v>1.0</v>
      </c>
      <c r="C41098" s="1" t="s">
        <v>40965</v>
      </c>
    </row>
    <row r="41099">
      <c r="A41099" s="1">
        <v>41109.0</v>
      </c>
      <c r="B41099" s="1">
        <v>1.0</v>
      </c>
      <c r="C41099" s="1" t="s">
        <v>40966</v>
      </c>
    </row>
    <row r="41100">
      <c r="A41100" s="1">
        <v>41110.0</v>
      </c>
      <c r="B41100" s="1">
        <v>1.0</v>
      </c>
      <c r="C41100" s="1" t="s">
        <v>40967</v>
      </c>
    </row>
    <row r="41101">
      <c r="A41101" s="1">
        <v>41111.0</v>
      </c>
      <c r="B41101" s="1">
        <v>1.0</v>
      </c>
      <c r="C41101" s="1" t="s">
        <v>40968</v>
      </c>
    </row>
    <row r="41102">
      <c r="A41102" s="1">
        <v>41112.0</v>
      </c>
      <c r="B41102" s="1">
        <v>1.0</v>
      </c>
      <c r="C41102" s="1" t="s">
        <v>40969</v>
      </c>
    </row>
    <row r="41103">
      <c r="A41103" s="1">
        <v>41113.0</v>
      </c>
      <c r="B41103" s="1">
        <v>1.0</v>
      </c>
      <c r="C41103" s="1" t="s">
        <v>40970</v>
      </c>
    </row>
    <row r="41104">
      <c r="A41104" s="1">
        <v>41114.0</v>
      </c>
      <c r="B41104" s="1">
        <v>1.0</v>
      </c>
      <c r="C41104" s="1" t="s">
        <v>40971</v>
      </c>
    </row>
    <row r="41105">
      <c r="A41105" s="1">
        <v>41115.0</v>
      </c>
      <c r="B41105" s="1">
        <v>1.0</v>
      </c>
      <c r="C41105" s="1" t="s">
        <v>40972</v>
      </c>
    </row>
    <row r="41106">
      <c r="A41106" s="1">
        <v>41116.0</v>
      </c>
      <c r="B41106" s="1">
        <v>1.0</v>
      </c>
      <c r="C41106" s="1" t="s">
        <v>40973</v>
      </c>
    </row>
    <row r="41107">
      <c r="A41107" s="1">
        <v>41117.0</v>
      </c>
      <c r="B41107" s="1">
        <v>1.0</v>
      </c>
      <c r="C41107" s="1" t="s">
        <v>40974</v>
      </c>
    </row>
    <row r="41108">
      <c r="A41108" s="1">
        <v>41118.0</v>
      </c>
      <c r="B41108" s="1">
        <v>0.0</v>
      </c>
      <c r="C41108" s="1" t="s">
        <v>40975</v>
      </c>
    </row>
    <row r="41109">
      <c r="A41109" s="1">
        <v>41119.0</v>
      </c>
      <c r="B41109" s="1">
        <v>1.0</v>
      </c>
      <c r="C41109" s="1" t="s">
        <v>40976</v>
      </c>
    </row>
    <row r="41110">
      <c r="A41110" s="1">
        <v>41120.0</v>
      </c>
      <c r="B41110" s="1">
        <v>0.0</v>
      </c>
      <c r="C41110" s="1" t="s">
        <v>40977</v>
      </c>
    </row>
    <row r="41111">
      <c r="A41111" s="1">
        <v>41121.0</v>
      </c>
      <c r="B41111" s="1">
        <v>0.0</v>
      </c>
      <c r="C41111" s="1" t="s">
        <v>40978</v>
      </c>
    </row>
    <row r="41112">
      <c r="A41112" s="1">
        <v>41122.0</v>
      </c>
      <c r="B41112" s="1">
        <v>0.0</v>
      </c>
      <c r="C41112" s="1" t="s">
        <v>40979</v>
      </c>
    </row>
    <row r="41113">
      <c r="A41113" s="1">
        <v>41123.0</v>
      </c>
      <c r="B41113" s="1">
        <v>0.0</v>
      </c>
      <c r="C41113" s="1" t="s">
        <v>40980</v>
      </c>
    </row>
    <row r="41114">
      <c r="A41114" s="1">
        <v>41124.0</v>
      </c>
      <c r="B41114" s="1">
        <v>1.0</v>
      </c>
      <c r="C41114" s="1" t="s">
        <v>40981</v>
      </c>
    </row>
    <row r="41115">
      <c r="A41115" s="1">
        <v>41125.0</v>
      </c>
      <c r="B41115" s="1">
        <v>1.0</v>
      </c>
      <c r="C41115" s="1" t="s">
        <v>40982</v>
      </c>
    </row>
    <row r="41116">
      <c r="A41116" s="1">
        <v>41126.0</v>
      </c>
      <c r="B41116" s="1">
        <v>1.0</v>
      </c>
      <c r="C41116" s="1" t="s">
        <v>40983</v>
      </c>
    </row>
    <row r="41117">
      <c r="A41117" s="1">
        <v>41127.0</v>
      </c>
      <c r="B41117" s="1">
        <v>0.0</v>
      </c>
      <c r="C41117" s="1" t="s">
        <v>40984</v>
      </c>
    </row>
    <row r="41118">
      <c r="A41118" s="1">
        <v>41128.0</v>
      </c>
      <c r="B41118" s="1">
        <v>1.0</v>
      </c>
      <c r="C41118" s="1" t="s">
        <v>40985</v>
      </c>
    </row>
    <row r="41119">
      <c r="A41119" s="1">
        <v>41129.0</v>
      </c>
      <c r="B41119" s="1">
        <v>0.0</v>
      </c>
      <c r="C41119" s="1" t="s">
        <v>40986</v>
      </c>
    </row>
    <row r="41120">
      <c r="A41120" s="1">
        <v>41130.0</v>
      </c>
      <c r="B41120" s="1">
        <v>1.0</v>
      </c>
      <c r="C41120" s="1" t="s">
        <v>40987</v>
      </c>
    </row>
    <row r="41121">
      <c r="A41121" s="1">
        <v>41131.0</v>
      </c>
      <c r="B41121" s="1">
        <v>1.0</v>
      </c>
      <c r="C41121" s="1" t="s">
        <v>40988</v>
      </c>
    </row>
    <row r="41122">
      <c r="A41122" s="1">
        <v>41132.0</v>
      </c>
      <c r="B41122" s="1">
        <v>1.0</v>
      </c>
      <c r="C41122" s="1" t="s">
        <v>40989</v>
      </c>
    </row>
    <row r="41123">
      <c r="A41123" s="1">
        <v>41133.0</v>
      </c>
      <c r="B41123" s="1">
        <v>0.0</v>
      </c>
      <c r="C41123" s="1" t="s">
        <v>40990</v>
      </c>
    </row>
    <row r="41124">
      <c r="A41124" s="1">
        <v>41134.0</v>
      </c>
      <c r="B41124" s="1">
        <v>0.0</v>
      </c>
      <c r="C41124" s="1" t="s">
        <v>40991</v>
      </c>
    </row>
    <row r="41125">
      <c r="A41125" s="1">
        <v>41135.0</v>
      </c>
      <c r="B41125" s="1">
        <v>0.0</v>
      </c>
      <c r="C41125" s="1" t="s">
        <v>40992</v>
      </c>
    </row>
    <row r="41126">
      <c r="A41126" s="1">
        <v>41136.0</v>
      </c>
      <c r="B41126" s="1">
        <v>0.0</v>
      </c>
      <c r="C41126" s="1" t="s">
        <v>40993</v>
      </c>
    </row>
    <row r="41127">
      <c r="A41127" s="1">
        <v>41137.0</v>
      </c>
      <c r="B41127" s="1">
        <v>0.0</v>
      </c>
      <c r="C41127" s="1" t="s">
        <v>40994</v>
      </c>
    </row>
    <row r="41128">
      <c r="A41128" s="1">
        <v>41138.0</v>
      </c>
      <c r="B41128" s="1">
        <v>0.0</v>
      </c>
      <c r="C41128" s="1" t="s">
        <v>40995</v>
      </c>
    </row>
    <row r="41129">
      <c r="A41129" s="1">
        <v>41139.0</v>
      </c>
      <c r="B41129" s="1">
        <v>1.0</v>
      </c>
      <c r="C41129" s="1" t="s">
        <v>40996</v>
      </c>
    </row>
    <row r="41130">
      <c r="A41130" s="1">
        <v>41140.0</v>
      </c>
      <c r="B41130" s="1">
        <v>1.0</v>
      </c>
      <c r="C41130" s="1" t="s">
        <v>40997</v>
      </c>
    </row>
    <row r="41131">
      <c r="A41131" s="1">
        <v>41141.0</v>
      </c>
      <c r="B41131" s="1">
        <v>1.0</v>
      </c>
      <c r="C41131" s="1" t="s">
        <v>40998</v>
      </c>
    </row>
    <row r="41132">
      <c r="A41132" s="1">
        <v>41142.0</v>
      </c>
      <c r="B41132" s="1">
        <v>1.0</v>
      </c>
      <c r="C41132" s="1" t="s">
        <v>40999</v>
      </c>
    </row>
    <row r="41133">
      <c r="A41133" s="1">
        <v>41143.0</v>
      </c>
      <c r="B41133" s="1">
        <v>1.0</v>
      </c>
      <c r="C41133" s="1" t="s">
        <v>41000</v>
      </c>
    </row>
    <row r="41134">
      <c r="A41134" s="1">
        <v>41144.0</v>
      </c>
      <c r="B41134" s="1">
        <v>0.0</v>
      </c>
      <c r="C41134" s="1" t="s">
        <v>41001</v>
      </c>
    </row>
    <row r="41135">
      <c r="A41135" s="1">
        <v>41145.0</v>
      </c>
      <c r="B41135" s="1">
        <v>0.0</v>
      </c>
      <c r="C41135" s="1" t="s">
        <v>41002</v>
      </c>
    </row>
    <row r="41136">
      <c r="A41136" s="1">
        <v>41146.0</v>
      </c>
      <c r="B41136" s="1">
        <v>0.0</v>
      </c>
      <c r="C41136" s="1" t="s">
        <v>41003</v>
      </c>
    </row>
    <row r="41137">
      <c r="A41137" s="1">
        <v>41147.0</v>
      </c>
      <c r="B41137" s="1">
        <v>1.0</v>
      </c>
      <c r="C41137" s="1" t="s">
        <v>41004</v>
      </c>
    </row>
    <row r="41138">
      <c r="A41138" s="1">
        <v>41148.0</v>
      </c>
      <c r="B41138" s="1">
        <v>1.0</v>
      </c>
      <c r="C41138" s="1" t="s">
        <v>41005</v>
      </c>
    </row>
    <row r="41139">
      <c r="A41139" s="1">
        <v>41149.0</v>
      </c>
      <c r="B41139" s="1">
        <v>1.0</v>
      </c>
      <c r="C41139" s="1" t="s">
        <v>41006</v>
      </c>
    </row>
    <row r="41140">
      <c r="A41140" s="1">
        <v>41150.0</v>
      </c>
      <c r="B41140" s="1">
        <v>1.0</v>
      </c>
      <c r="C41140" s="1" t="s">
        <v>41007</v>
      </c>
    </row>
    <row r="41141">
      <c r="A41141" s="1">
        <v>41151.0</v>
      </c>
      <c r="B41141" s="1">
        <v>1.0</v>
      </c>
      <c r="C41141" s="1" t="s">
        <v>41008</v>
      </c>
    </row>
    <row r="41142">
      <c r="A41142" s="1">
        <v>41152.0</v>
      </c>
      <c r="B41142" s="1">
        <v>1.0</v>
      </c>
      <c r="C41142" s="1" t="s">
        <v>41009</v>
      </c>
    </row>
    <row r="41143">
      <c r="A41143" s="1">
        <v>41153.0</v>
      </c>
      <c r="B41143" s="1">
        <v>0.0</v>
      </c>
      <c r="C41143" s="1" t="s">
        <v>41010</v>
      </c>
    </row>
    <row r="41144">
      <c r="A41144" s="1">
        <v>41154.0</v>
      </c>
      <c r="B41144" s="1">
        <v>0.0</v>
      </c>
      <c r="C41144" s="1" t="s">
        <v>41011</v>
      </c>
    </row>
    <row r="41145">
      <c r="A41145" s="1">
        <v>41155.0</v>
      </c>
      <c r="B41145" s="1">
        <v>1.0</v>
      </c>
      <c r="C41145" s="1" t="s">
        <v>41012</v>
      </c>
    </row>
    <row r="41146">
      <c r="A41146" s="1">
        <v>41156.0</v>
      </c>
      <c r="B41146" s="1">
        <v>0.0</v>
      </c>
      <c r="C41146" s="1" t="s">
        <v>41013</v>
      </c>
    </row>
    <row r="41147">
      <c r="A41147" s="1">
        <v>41157.0</v>
      </c>
      <c r="B41147" s="1">
        <v>1.0</v>
      </c>
      <c r="C41147" s="1" t="s">
        <v>41014</v>
      </c>
    </row>
    <row r="41148">
      <c r="A41148" s="1">
        <v>41158.0</v>
      </c>
      <c r="B41148" s="1">
        <v>1.0</v>
      </c>
      <c r="C41148" s="1" t="s">
        <v>41015</v>
      </c>
    </row>
    <row r="41149">
      <c r="A41149" s="1">
        <v>41159.0</v>
      </c>
      <c r="B41149" s="1">
        <v>1.0</v>
      </c>
      <c r="C41149" s="1" t="s">
        <v>41016</v>
      </c>
    </row>
    <row r="41150">
      <c r="A41150" s="1">
        <v>41160.0</v>
      </c>
      <c r="B41150" s="1">
        <v>0.0</v>
      </c>
      <c r="C41150" s="1" t="s">
        <v>41017</v>
      </c>
    </row>
    <row r="41151">
      <c r="A41151" s="1">
        <v>41161.0</v>
      </c>
      <c r="B41151" s="1">
        <v>0.0</v>
      </c>
      <c r="C41151" s="1" t="s">
        <v>41018</v>
      </c>
    </row>
    <row r="41152">
      <c r="A41152" s="1">
        <v>41162.0</v>
      </c>
      <c r="B41152" s="1">
        <v>1.0</v>
      </c>
      <c r="C41152" s="1" t="s">
        <v>41019</v>
      </c>
    </row>
    <row r="41153">
      <c r="A41153" s="1">
        <v>41163.0</v>
      </c>
      <c r="B41153" s="1">
        <v>1.0</v>
      </c>
      <c r="C41153" s="1" t="s">
        <v>41020</v>
      </c>
    </row>
    <row r="41154">
      <c r="A41154" s="1">
        <v>41164.0</v>
      </c>
      <c r="B41154" s="1">
        <v>1.0</v>
      </c>
      <c r="C41154" s="1" t="s">
        <v>41021</v>
      </c>
    </row>
    <row r="41155">
      <c r="A41155" s="1">
        <v>41165.0</v>
      </c>
      <c r="B41155" s="1">
        <v>0.0</v>
      </c>
      <c r="C41155" s="1" t="s">
        <v>41022</v>
      </c>
    </row>
    <row r="41156">
      <c r="A41156" s="1">
        <v>41166.0</v>
      </c>
      <c r="B41156" s="1">
        <v>0.0</v>
      </c>
      <c r="C41156" s="1" t="s">
        <v>41023</v>
      </c>
    </row>
    <row r="41157">
      <c r="A41157" s="1">
        <v>41167.0</v>
      </c>
      <c r="B41157" s="1">
        <v>1.0</v>
      </c>
      <c r="C41157" s="1" t="s">
        <v>41024</v>
      </c>
    </row>
    <row r="41158">
      <c r="A41158" s="1">
        <v>41168.0</v>
      </c>
      <c r="B41158" s="1">
        <v>0.0</v>
      </c>
      <c r="C41158" s="1" t="s">
        <v>41025</v>
      </c>
    </row>
    <row r="41159">
      <c r="A41159" s="1">
        <v>41169.0</v>
      </c>
      <c r="B41159" s="1">
        <v>0.0</v>
      </c>
      <c r="C41159" s="1" t="s">
        <v>41026</v>
      </c>
    </row>
    <row r="41160">
      <c r="A41160" s="1">
        <v>41170.0</v>
      </c>
      <c r="B41160" s="1">
        <v>1.0</v>
      </c>
      <c r="C41160" s="1" t="s">
        <v>41027</v>
      </c>
    </row>
    <row r="41161">
      <c r="A41161" s="1">
        <v>41171.0</v>
      </c>
      <c r="B41161" s="1">
        <v>1.0</v>
      </c>
      <c r="C41161" s="1" t="s">
        <v>41028</v>
      </c>
    </row>
    <row r="41162">
      <c r="A41162" s="1">
        <v>41172.0</v>
      </c>
      <c r="B41162" s="1">
        <v>1.0</v>
      </c>
      <c r="C41162" s="1" t="s">
        <v>41029</v>
      </c>
    </row>
    <row r="41163">
      <c r="A41163" s="1">
        <v>41173.0</v>
      </c>
      <c r="B41163" s="1">
        <v>1.0</v>
      </c>
      <c r="C41163" s="1" t="s">
        <v>41030</v>
      </c>
    </row>
    <row r="41164">
      <c r="A41164" s="1">
        <v>41174.0</v>
      </c>
      <c r="B41164" s="1">
        <v>0.0</v>
      </c>
      <c r="C41164" s="1" t="s">
        <v>41031</v>
      </c>
    </row>
    <row r="41165">
      <c r="A41165" s="1">
        <v>41175.0</v>
      </c>
      <c r="B41165" s="1">
        <v>1.0</v>
      </c>
      <c r="C41165" s="1" t="s">
        <v>41032</v>
      </c>
    </row>
    <row r="41166">
      <c r="A41166" s="1">
        <v>41176.0</v>
      </c>
      <c r="B41166" s="1">
        <v>1.0</v>
      </c>
      <c r="C41166" s="1" t="s">
        <v>41033</v>
      </c>
    </row>
    <row r="41167">
      <c r="A41167" s="1">
        <v>41177.0</v>
      </c>
      <c r="B41167" s="1">
        <v>1.0</v>
      </c>
      <c r="C41167" s="1" t="s">
        <v>41034</v>
      </c>
    </row>
    <row r="41168">
      <c r="A41168" s="1">
        <v>41178.0</v>
      </c>
      <c r="B41168" s="1">
        <v>1.0</v>
      </c>
      <c r="C41168" s="1" t="s">
        <v>41035</v>
      </c>
    </row>
    <row r="41169">
      <c r="A41169" s="1">
        <v>41179.0</v>
      </c>
      <c r="B41169" s="1">
        <v>1.0</v>
      </c>
      <c r="C41169" s="1" t="s">
        <v>41036</v>
      </c>
    </row>
    <row r="41170">
      <c r="A41170" s="1">
        <v>41180.0</v>
      </c>
      <c r="B41170" s="1">
        <v>1.0</v>
      </c>
      <c r="C41170" s="1" t="s">
        <v>41037</v>
      </c>
    </row>
    <row r="41171">
      <c r="A41171" s="1">
        <v>41181.0</v>
      </c>
      <c r="B41171" s="1">
        <v>1.0</v>
      </c>
      <c r="C41171" s="1" t="s">
        <v>41038</v>
      </c>
    </row>
    <row r="41172">
      <c r="A41172" s="1">
        <v>41182.0</v>
      </c>
      <c r="B41172" s="1">
        <v>1.0</v>
      </c>
      <c r="C41172" s="1" t="s">
        <v>41039</v>
      </c>
    </row>
    <row r="41173">
      <c r="A41173" s="1">
        <v>41183.0</v>
      </c>
      <c r="B41173" s="1">
        <v>1.0</v>
      </c>
      <c r="C41173" s="1" t="s">
        <v>41040</v>
      </c>
    </row>
    <row r="41174">
      <c r="A41174" s="1">
        <v>41184.0</v>
      </c>
      <c r="B41174" s="1">
        <v>1.0</v>
      </c>
      <c r="C41174" s="1" t="s">
        <v>41041</v>
      </c>
    </row>
    <row r="41175">
      <c r="A41175" s="1">
        <v>41185.0</v>
      </c>
      <c r="B41175" s="1">
        <v>0.0</v>
      </c>
      <c r="C41175" s="1" t="s">
        <v>41042</v>
      </c>
    </row>
    <row r="41176">
      <c r="A41176" s="1">
        <v>41186.0</v>
      </c>
      <c r="B41176" s="1">
        <v>0.0</v>
      </c>
      <c r="C41176" s="1" t="s">
        <v>41043</v>
      </c>
    </row>
    <row r="41177">
      <c r="A41177" s="1">
        <v>41187.0</v>
      </c>
      <c r="B41177" s="1">
        <v>1.0</v>
      </c>
      <c r="C41177" s="1" t="s">
        <v>41044</v>
      </c>
    </row>
    <row r="41178">
      <c r="A41178" s="1">
        <v>41188.0</v>
      </c>
      <c r="B41178" s="1">
        <v>0.0</v>
      </c>
      <c r="C41178" s="1" t="s">
        <v>41045</v>
      </c>
    </row>
    <row r="41179">
      <c r="A41179" s="1">
        <v>41189.0</v>
      </c>
      <c r="B41179" s="1">
        <v>1.0</v>
      </c>
      <c r="C41179" s="1" t="s">
        <v>41046</v>
      </c>
    </row>
    <row r="41180">
      <c r="A41180" s="1">
        <v>41190.0</v>
      </c>
      <c r="B41180" s="1">
        <v>0.0</v>
      </c>
      <c r="C41180" s="1" t="s">
        <v>41047</v>
      </c>
    </row>
    <row r="41181">
      <c r="A41181" s="1">
        <v>41191.0</v>
      </c>
      <c r="B41181" s="1">
        <v>1.0</v>
      </c>
      <c r="C41181" s="1" t="s">
        <v>41048</v>
      </c>
    </row>
    <row r="41182">
      <c r="A41182" s="1">
        <v>41192.0</v>
      </c>
      <c r="B41182" s="1">
        <v>0.0</v>
      </c>
      <c r="C41182" s="1" t="s">
        <v>41049</v>
      </c>
    </row>
    <row r="41183">
      <c r="A41183" s="1">
        <v>41193.0</v>
      </c>
      <c r="B41183" s="1">
        <v>1.0</v>
      </c>
      <c r="C41183" s="1" t="s">
        <v>41050</v>
      </c>
    </row>
    <row r="41184">
      <c r="A41184" s="1">
        <v>41194.0</v>
      </c>
      <c r="B41184" s="1">
        <v>1.0</v>
      </c>
      <c r="C41184" s="1" t="s">
        <v>41051</v>
      </c>
    </row>
    <row r="41185">
      <c r="A41185" s="1">
        <v>41195.0</v>
      </c>
      <c r="B41185" s="1">
        <v>0.0</v>
      </c>
      <c r="C41185" s="1" t="s">
        <v>41052</v>
      </c>
    </row>
    <row r="41186">
      <c r="A41186" s="1">
        <v>41196.0</v>
      </c>
      <c r="B41186" s="1">
        <v>1.0</v>
      </c>
      <c r="C41186" s="1" t="s">
        <v>41053</v>
      </c>
    </row>
    <row r="41187">
      <c r="A41187" s="1">
        <v>41197.0</v>
      </c>
      <c r="B41187" s="1">
        <v>0.0</v>
      </c>
      <c r="C41187" s="1" t="s">
        <v>41054</v>
      </c>
    </row>
    <row r="41188">
      <c r="A41188" s="1">
        <v>41198.0</v>
      </c>
      <c r="B41188" s="1">
        <v>1.0</v>
      </c>
      <c r="C41188" s="1" t="s">
        <v>41055</v>
      </c>
    </row>
    <row r="41189">
      <c r="A41189" s="1">
        <v>41199.0</v>
      </c>
      <c r="B41189" s="1">
        <v>0.0</v>
      </c>
      <c r="C41189" s="1" t="s">
        <v>41056</v>
      </c>
    </row>
    <row r="41190">
      <c r="A41190" s="1">
        <v>41200.0</v>
      </c>
      <c r="B41190" s="1">
        <v>1.0</v>
      </c>
      <c r="C41190" s="1" t="s">
        <v>41057</v>
      </c>
    </row>
    <row r="41191">
      <c r="A41191" s="1">
        <v>41201.0</v>
      </c>
      <c r="B41191" s="1">
        <v>0.0</v>
      </c>
      <c r="C41191" s="1" t="s">
        <v>41058</v>
      </c>
    </row>
    <row r="41192">
      <c r="A41192" s="1">
        <v>41202.0</v>
      </c>
      <c r="B41192" s="1">
        <v>1.0</v>
      </c>
      <c r="C41192" s="1" t="s">
        <v>41059</v>
      </c>
    </row>
    <row r="41193">
      <c r="A41193" s="1">
        <v>41203.0</v>
      </c>
      <c r="B41193" s="1">
        <v>1.0</v>
      </c>
      <c r="C41193" s="1" t="s">
        <v>41060</v>
      </c>
    </row>
    <row r="41194">
      <c r="A41194" s="1">
        <v>41204.0</v>
      </c>
      <c r="B41194" s="1">
        <v>1.0</v>
      </c>
      <c r="C41194" s="1" t="s">
        <v>41061</v>
      </c>
    </row>
    <row r="41195">
      <c r="A41195" s="1">
        <v>41205.0</v>
      </c>
      <c r="B41195" s="1">
        <v>1.0</v>
      </c>
      <c r="C41195" s="1" t="s">
        <v>41062</v>
      </c>
    </row>
    <row r="41196">
      <c r="A41196" s="1">
        <v>41206.0</v>
      </c>
      <c r="B41196" s="1">
        <v>1.0</v>
      </c>
      <c r="C41196" s="1" t="s">
        <v>41063</v>
      </c>
    </row>
    <row r="41197">
      <c r="A41197" s="1">
        <v>41207.0</v>
      </c>
      <c r="B41197" s="1">
        <v>1.0</v>
      </c>
      <c r="C41197" s="1" t="s">
        <v>41064</v>
      </c>
    </row>
    <row r="41198">
      <c r="A41198" s="1">
        <v>41208.0</v>
      </c>
      <c r="B41198" s="1">
        <v>0.0</v>
      </c>
      <c r="C41198" s="1" t="s">
        <v>41065</v>
      </c>
    </row>
    <row r="41199">
      <c r="A41199" s="1">
        <v>41209.0</v>
      </c>
      <c r="B41199" s="1">
        <v>0.0</v>
      </c>
      <c r="C41199" s="1" t="s">
        <v>41066</v>
      </c>
    </row>
    <row r="41200">
      <c r="A41200" s="1">
        <v>41210.0</v>
      </c>
      <c r="B41200" s="1">
        <v>1.0</v>
      </c>
      <c r="C41200" s="1" t="s">
        <v>41067</v>
      </c>
    </row>
    <row r="41201">
      <c r="A41201" s="1">
        <v>41211.0</v>
      </c>
      <c r="B41201" s="1">
        <v>1.0</v>
      </c>
      <c r="C41201" s="1" t="s">
        <v>41068</v>
      </c>
    </row>
    <row r="41202">
      <c r="A41202" s="1">
        <v>41212.0</v>
      </c>
      <c r="B41202" s="1">
        <v>1.0</v>
      </c>
      <c r="C41202" s="1" t="s">
        <v>41069</v>
      </c>
    </row>
    <row r="41203">
      <c r="A41203" s="1">
        <v>41213.0</v>
      </c>
      <c r="B41203" s="1">
        <v>1.0</v>
      </c>
      <c r="C41203" s="1" t="s">
        <v>41070</v>
      </c>
    </row>
    <row r="41204">
      <c r="A41204" s="1">
        <v>41214.0</v>
      </c>
      <c r="B41204" s="1">
        <v>0.0</v>
      </c>
      <c r="C41204" s="1" t="s">
        <v>41071</v>
      </c>
    </row>
    <row r="41205">
      <c r="A41205" s="1">
        <v>41215.0</v>
      </c>
      <c r="B41205" s="1">
        <v>0.0</v>
      </c>
      <c r="C41205" s="1" t="s">
        <v>41072</v>
      </c>
    </row>
    <row r="41206">
      <c r="A41206" s="1">
        <v>41216.0</v>
      </c>
      <c r="B41206" s="1">
        <v>1.0</v>
      </c>
      <c r="C41206" s="1" t="s">
        <v>41073</v>
      </c>
    </row>
    <row r="41207">
      <c r="A41207" s="1">
        <v>41217.0</v>
      </c>
      <c r="B41207" s="1">
        <v>0.0</v>
      </c>
      <c r="C41207" s="1" t="s">
        <v>41074</v>
      </c>
    </row>
    <row r="41208">
      <c r="A41208" s="1">
        <v>41218.0</v>
      </c>
      <c r="B41208" s="1">
        <v>0.0</v>
      </c>
      <c r="C41208" s="1" t="s">
        <v>41075</v>
      </c>
    </row>
    <row r="41209">
      <c r="A41209" s="1">
        <v>41219.0</v>
      </c>
      <c r="B41209" s="1">
        <v>0.0</v>
      </c>
      <c r="C41209" s="1" t="s">
        <v>41076</v>
      </c>
    </row>
    <row r="41210">
      <c r="A41210" s="1">
        <v>41220.0</v>
      </c>
      <c r="B41210" s="1">
        <v>0.0</v>
      </c>
      <c r="C41210" s="1" t="s">
        <v>41077</v>
      </c>
    </row>
    <row r="41211">
      <c r="A41211" s="1">
        <v>41221.0</v>
      </c>
      <c r="B41211" s="1">
        <v>1.0</v>
      </c>
      <c r="C41211" s="1" t="s">
        <v>41078</v>
      </c>
    </row>
    <row r="41212">
      <c r="A41212" s="1">
        <v>41222.0</v>
      </c>
      <c r="B41212" s="1">
        <v>0.0</v>
      </c>
      <c r="C41212" s="1" t="s">
        <v>41079</v>
      </c>
    </row>
    <row r="41213">
      <c r="A41213" s="1">
        <v>41223.0</v>
      </c>
      <c r="B41213" s="1">
        <v>1.0</v>
      </c>
      <c r="C41213" s="1" t="s">
        <v>41080</v>
      </c>
    </row>
    <row r="41214">
      <c r="A41214" s="1">
        <v>41224.0</v>
      </c>
      <c r="B41214" s="1">
        <v>0.0</v>
      </c>
      <c r="C41214" s="1" t="s">
        <v>41081</v>
      </c>
    </row>
    <row r="41215">
      <c r="A41215" s="1">
        <v>41225.0</v>
      </c>
      <c r="B41215" s="1">
        <v>1.0</v>
      </c>
      <c r="C41215" s="1" t="s">
        <v>41082</v>
      </c>
    </row>
    <row r="41216">
      <c r="A41216" s="1">
        <v>41226.0</v>
      </c>
      <c r="B41216" s="1">
        <v>1.0</v>
      </c>
      <c r="C41216" s="1" t="s">
        <v>41083</v>
      </c>
    </row>
    <row r="41217">
      <c r="A41217" s="1">
        <v>41227.0</v>
      </c>
      <c r="B41217" s="1">
        <v>0.0</v>
      </c>
      <c r="C41217" s="1" t="s">
        <v>41084</v>
      </c>
    </row>
    <row r="41218">
      <c r="A41218" s="1">
        <v>41228.0</v>
      </c>
      <c r="B41218" s="1">
        <v>1.0</v>
      </c>
      <c r="C41218" s="1" t="s">
        <v>41085</v>
      </c>
    </row>
    <row r="41219">
      <c r="A41219" s="1">
        <v>41229.0</v>
      </c>
      <c r="B41219" s="1">
        <v>1.0</v>
      </c>
      <c r="C41219" s="1" t="s">
        <v>41086</v>
      </c>
    </row>
    <row r="41220">
      <c r="A41220" s="1">
        <v>41230.0</v>
      </c>
      <c r="B41220" s="1">
        <v>0.0</v>
      </c>
      <c r="C41220" s="1" t="s">
        <v>41087</v>
      </c>
    </row>
    <row r="41221">
      <c r="A41221" s="1">
        <v>41231.0</v>
      </c>
      <c r="B41221" s="1">
        <v>0.0</v>
      </c>
      <c r="C41221" s="1" t="s">
        <v>41088</v>
      </c>
    </row>
    <row r="41222">
      <c r="A41222" s="1">
        <v>41232.0</v>
      </c>
      <c r="B41222" s="1">
        <v>1.0</v>
      </c>
      <c r="C41222" s="1" t="s">
        <v>41089</v>
      </c>
    </row>
    <row r="41223">
      <c r="A41223" s="1">
        <v>41233.0</v>
      </c>
      <c r="B41223" s="1">
        <v>0.0</v>
      </c>
      <c r="C41223" s="1" t="s">
        <v>41090</v>
      </c>
    </row>
    <row r="41224">
      <c r="A41224" s="1">
        <v>41234.0</v>
      </c>
      <c r="B41224" s="1">
        <v>1.0</v>
      </c>
      <c r="C41224" s="1" t="s">
        <v>41091</v>
      </c>
    </row>
    <row r="41225">
      <c r="A41225" s="1">
        <v>41235.0</v>
      </c>
      <c r="B41225" s="1">
        <v>1.0</v>
      </c>
      <c r="C41225" s="1" t="s">
        <v>41092</v>
      </c>
    </row>
    <row r="41226">
      <c r="A41226" s="1">
        <v>41236.0</v>
      </c>
      <c r="B41226" s="1">
        <v>1.0</v>
      </c>
      <c r="C41226" s="1" t="s">
        <v>41093</v>
      </c>
    </row>
    <row r="41227">
      <c r="A41227" s="1">
        <v>41237.0</v>
      </c>
      <c r="B41227" s="1">
        <v>1.0</v>
      </c>
      <c r="C41227" s="1" t="s">
        <v>41094</v>
      </c>
    </row>
    <row r="41228">
      <c r="A41228" s="1">
        <v>41238.0</v>
      </c>
      <c r="B41228" s="1">
        <v>1.0</v>
      </c>
      <c r="C41228" s="1" t="s">
        <v>41095</v>
      </c>
    </row>
    <row r="41229">
      <c r="A41229" s="1">
        <v>41239.0</v>
      </c>
      <c r="B41229" s="1">
        <v>0.0</v>
      </c>
      <c r="C41229" s="1" t="s">
        <v>41096</v>
      </c>
    </row>
    <row r="41230">
      <c r="A41230" s="1">
        <v>41240.0</v>
      </c>
      <c r="B41230" s="1">
        <v>1.0</v>
      </c>
      <c r="C41230" s="1" t="s">
        <v>41097</v>
      </c>
    </row>
    <row r="41231">
      <c r="A41231" s="1">
        <v>41241.0</v>
      </c>
      <c r="B41231" s="1">
        <v>1.0</v>
      </c>
      <c r="C41231" s="1" t="s">
        <v>41098</v>
      </c>
    </row>
    <row r="41232">
      <c r="A41232" s="1">
        <v>41242.0</v>
      </c>
      <c r="B41232" s="1">
        <v>1.0</v>
      </c>
      <c r="C41232" s="1" t="s">
        <v>41099</v>
      </c>
    </row>
    <row r="41233">
      <c r="A41233" s="1">
        <v>41243.0</v>
      </c>
      <c r="B41233" s="1">
        <v>1.0</v>
      </c>
      <c r="C41233" s="1" t="s">
        <v>41100</v>
      </c>
    </row>
    <row r="41234">
      <c r="A41234" s="1">
        <v>41244.0</v>
      </c>
      <c r="B41234" s="1">
        <v>1.0</v>
      </c>
      <c r="C41234" s="1" t="s">
        <v>41101</v>
      </c>
    </row>
    <row r="41235">
      <c r="A41235" s="1">
        <v>41245.0</v>
      </c>
      <c r="B41235" s="1">
        <v>0.0</v>
      </c>
      <c r="C41235" s="1" t="s">
        <v>41102</v>
      </c>
    </row>
    <row r="41236">
      <c r="A41236" s="1">
        <v>41246.0</v>
      </c>
      <c r="B41236" s="1">
        <v>0.0</v>
      </c>
      <c r="C41236" s="1" t="s">
        <v>41103</v>
      </c>
    </row>
    <row r="41237">
      <c r="A41237" s="1">
        <v>41247.0</v>
      </c>
      <c r="B41237" s="1">
        <v>0.0</v>
      </c>
      <c r="C41237" s="1" t="s">
        <v>41104</v>
      </c>
    </row>
    <row r="41238">
      <c r="A41238" s="1">
        <v>41248.0</v>
      </c>
      <c r="B41238" s="1">
        <v>1.0</v>
      </c>
      <c r="C41238" s="1" t="s">
        <v>41105</v>
      </c>
    </row>
    <row r="41239">
      <c r="A41239" s="1">
        <v>41249.0</v>
      </c>
      <c r="B41239" s="1">
        <v>0.0</v>
      </c>
      <c r="C41239" s="1" t="s">
        <v>41106</v>
      </c>
    </row>
    <row r="41240">
      <c r="A41240" s="1">
        <v>41250.0</v>
      </c>
      <c r="B41240" s="1">
        <v>0.0</v>
      </c>
      <c r="C41240" s="1" t="s">
        <v>41107</v>
      </c>
    </row>
    <row r="41241">
      <c r="A41241" s="1">
        <v>41251.0</v>
      </c>
      <c r="B41241" s="1">
        <v>1.0</v>
      </c>
      <c r="C41241" s="1" t="s">
        <v>41108</v>
      </c>
    </row>
    <row r="41242">
      <c r="A41242" s="1">
        <v>41252.0</v>
      </c>
      <c r="B41242" s="1">
        <v>1.0</v>
      </c>
      <c r="C41242" s="1" t="s">
        <v>41109</v>
      </c>
    </row>
    <row r="41243">
      <c r="A41243" s="1">
        <v>41253.0</v>
      </c>
      <c r="B41243" s="1">
        <v>0.0</v>
      </c>
      <c r="C41243" s="1" t="s">
        <v>41110</v>
      </c>
    </row>
    <row r="41244">
      <c r="A41244" s="1">
        <v>41254.0</v>
      </c>
      <c r="B41244" s="1">
        <v>1.0</v>
      </c>
      <c r="C41244" s="1" t="s">
        <v>41111</v>
      </c>
    </row>
    <row r="41245">
      <c r="A41245" s="1">
        <v>41255.0</v>
      </c>
      <c r="B41245" s="1">
        <v>1.0</v>
      </c>
      <c r="C41245" s="1" t="s">
        <v>41112</v>
      </c>
    </row>
    <row r="41246">
      <c r="A41246" s="1">
        <v>41256.0</v>
      </c>
      <c r="B41246" s="1">
        <v>1.0</v>
      </c>
      <c r="C41246" s="1" t="s">
        <v>41113</v>
      </c>
    </row>
    <row r="41247">
      <c r="A41247" s="1">
        <v>41257.0</v>
      </c>
      <c r="B41247" s="1">
        <v>1.0</v>
      </c>
      <c r="C41247" s="1" t="s">
        <v>41114</v>
      </c>
    </row>
    <row r="41248">
      <c r="A41248" s="1">
        <v>41258.0</v>
      </c>
      <c r="B41248" s="1">
        <v>1.0</v>
      </c>
      <c r="C41248" s="1" t="s">
        <v>41115</v>
      </c>
    </row>
    <row r="41249">
      <c r="A41249" s="1">
        <v>41259.0</v>
      </c>
      <c r="B41249" s="1">
        <v>1.0</v>
      </c>
      <c r="C41249" s="1" t="s">
        <v>41116</v>
      </c>
    </row>
    <row r="41250">
      <c r="A41250" s="1">
        <v>41260.0</v>
      </c>
      <c r="B41250" s="1">
        <v>1.0</v>
      </c>
      <c r="C41250" s="1" t="s">
        <v>41117</v>
      </c>
    </row>
    <row r="41251">
      <c r="A41251" s="1">
        <v>41261.0</v>
      </c>
      <c r="B41251" s="1">
        <v>1.0</v>
      </c>
      <c r="C41251" s="1" t="s">
        <v>41118</v>
      </c>
    </row>
    <row r="41252">
      <c r="A41252" s="1">
        <v>41262.0</v>
      </c>
      <c r="B41252" s="1">
        <v>1.0</v>
      </c>
      <c r="C41252" s="1" t="s">
        <v>41119</v>
      </c>
    </row>
    <row r="41253">
      <c r="A41253" s="1">
        <v>41263.0</v>
      </c>
      <c r="B41253" s="1">
        <v>1.0</v>
      </c>
      <c r="C41253" s="1" t="s">
        <v>41120</v>
      </c>
    </row>
    <row r="41254">
      <c r="A41254" s="1">
        <v>41264.0</v>
      </c>
      <c r="B41254" s="1">
        <v>1.0</v>
      </c>
      <c r="C41254" s="1" t="s">
        <v>41121</v>
      </c>
    </row>
    <row r="41255">
      <c r="A41255" s="1">
        <v>41265.0</v>
      </c>
      <c r="B41255" s="1">
        <v>0.0</v>
      </c>
      <c r="C41255" s="1" t="s">
        <v>41122</v>
      </c>
    </row>
    <row r="41256">
      <c r="A41256" s="1">
        <v>41266.0</v>
      </c>
      <c r="B41256" s="1">
        <v>0.0</v>
      </c>
      <c r="C41256" s="1" t="s">
        <v>41123</v>
      </c>
    </row>
    <row r="41257">
      <c r="A41257" s="1">
        <v>41267.0</v>
      </c>
      <c r="B41257" s="1">
        <v>0.0</v>
      </c>
      <c r="C41257" s="1" t="s">
        <v>41124</v>
      </c>
    </row>
    <row r="41258">
      <c r="A41258" s="1">
        <v>41268.0</v>
      </c>
      <c r="B41258" s="1">
        <v>1.0</v>
      </c>
      <c r="C41258" s="1" t="s">
        <v>41125</v>
      </c>
    </row>
    <row r="41259">
      <c r="A41259" s="1">
        <v>41269.0</v>
      </c>
      <c r="B41259" s="1">
        <v>1.0</v>
      </c>
      <c r="C41259" s="1" t="s">
        <v>41126</v>
      </c>
    </row>
    <row r="41260">
      <c r="A41260" s="1">
        <v>41270.0</v>
      </c>
      <c r="B41260" s="1">
        <v>1.0</v>
      </c>
      <c r="C41260" s="1" t="s">
        <v>41127</v>
      </c>
    </row>
    <row r="41261">
      <c r="A41261" s="1">
        <v>41271.0</v>
      </c>
      <c r="B41261" s="1">
        <v>0.0</v>
      </c>
      <c r="C41261" s="1" t="s">
        <v>41128</v>
      </c>
    </row>
    <row r="41262">
      <c r="A41262" s="1">
        <v>41272.0</v>
      </c>
      <c r="B41262" s="1">
        <v>1.0</v>
      </c>
      <c r="C41262" s="1" t="s">
        <v>41129</v>
      </c>
    </row>
    <row r="41263">
      <c r="A41263" s="1">
        <v>41273.0</v>
      </c>
      <c r="B41263" s="1">
        <v>0.0</v>
      </c>
      <c r="C41263" s="1" t="s">
        <v>41130</v>
      </c>
    </row>
    <row r="41264">
      <c r="A41264" s="1">
        <v>41274.0</v>
      </c>
      <c r="B41264" s="1">
        <v>1.0</v>
      </c>
      <c r="C41264" s="1" t="s">
        <v>41131</v>
      </c>
    </row>
    <row r="41265">
      <c r="A41265" s="1">
        <v>41275.0</v>
      </c>
      <c r="B41265" s="1">
        <v>1.0</v>
      </c>
      <c r="C41265" s="1" t="s">
        <v>41132</v>
      </c>
    </row>
    <row r="41266">
      <c r="A41266" s="1">
        <v>41276.0</v>
      </c>
      <c r="B41266" s="1">
        <v>1.0</v>
      </c>
      <c r="C41266" s="1" t="s">
        <v>41133</v>
      </c>
    </row>
    <row r="41267">
      <c r="A41267" s="1">
        <v>41277.0</v>
      </c>
      <c r="B41267" s="1">
        <v>1.0</v>
      </c>
      <c r="C41267" s="1" t="s">
        <v>41134</v>
      </c>
    </row>
    <row r="41268">
      <c r="A41268" s="1">
        <v>41278.0</v>
      </c>
      <c r="B41268" s="1">
        <v>1.0</v>
      </c>
      <c r="C41268" s="1" t="s">
        <v>41135</v>
      </c>
    </row>
    <row r="41269">
      <c r="A41269" s="1">
        <v>41279.0</v>
      </c>
      <c r="B41269" s="1">
        <v>0.0</v>
      </c>
      <c r="C41269" s="1" t="s">
        <v>41136</v>
      </c>
    </row>
    <row r="41270">
      <c r="A41270" s="1">
        <v>41280.0</v>
      </c>
      <c r="B41270" s="1">
        <v>0.0</v>
      </c>
      <c r="C41270" s="1" t="s">
        <v>41137</v>
      </c>
    </row>
    <row r="41271">
      <c r="A41271" s="1">
        <v>41281.0</v>
      </c>
      <c r="B41271" s="1">
        <v>1.0</v>
      </c>
      <c r="C41271" s="1" t="s">
        <v>41138</v>
      </c>
    </row>
    <row r="41272">
      <c r="A41272" s="1">
        <v>41282.0</v>
      </c>
      <c r="B41272" s="1">
        <v>0.0</v>
      </c>
      <c r="C41272" s="1" t="s">
        <v>41139</v>
      </c>
    </row>
    <row r="41273">
      <c r="A41273" s="1">
        <v>41283.0</v>
      </c>
      <c r="B41273" s="1">
        <v>1.0</v>
      </c>
      <c r="C41273" s="1" t="s">
        <v>41140</v>
      </c>
    </row>
    <row r="41274">
      <c r="A41274" s="1">
        <v>41284.0</v>
      </c>
      <c r="B41274" s="1">
        <v>0.0</v>
      </c>
      <c r="C41274" s="1" t="s">
        <v>41141</v>
      </c>
    </row>
    <row r="41275">
      <c r="A41275" s="1">
        <v>41285.0</v>
      </c>
      <c r="B41275" s="1">
        <v>0.0</v>
      </c>
      <c r="C41275" s="1" t="s">
        <v>41142</v>
      </c>
    </row>
    <row r="41276">
      <c r="A41276" s="1">
        <v>41286.0</v>
      </c>
      <c r="B41276" s="1">
        <v>1.0</v>
      </c>
      <c r="C41276" s="1" t="s">
        <v>41143</v>
      </c>
    </row>
    <row r="41277">
      <c r="A41277" s="1">
        <v>41287.0</v>
      </c>
      <c r="B41277" s="1">
        <v>0.0</v>
      </c>
      <c r="C41277" s="1" t="s">
        <v>41144</v>
      </c>
    </row>
    <row r="41278">
      <c r="A41278" s="1">
        <v>41288.0</v>
      </c>
      <c r="B41278" s="1">
        <v>0.0</v>
      </c>
      <c r="C41278" s="1" t="s">
        <v>41145</v>
      </c>
    </row>
    <row r="41279">
      <c r="A41279" s="1">
        <v>41289.0</v>
      </c>
      <c r="B41279" s="1">
        <v>1.0</v>
      </c>
      <c r="C41279" s="1" t="s">
        <v>41146</v>
      </c>
    </row>
    <row r="41280">
      <c r="A41280" s="1">
        <v>41290.0</v>
      </c>
      <c r="B41280" s="1">
        <v>0.0</v>
      </c>
      <c r="C41280" s="1" t="s">
        <v>41147</v>
      </c>
    </row>
    <row r="41281">
      <c r="A41281" s="1">
        <v>41291.0</v>
      </c>
      <c r="B41281" s="1">
        <v>1.0</v>
      </c>
      <c r="C41281" s="1" t="s">
        <v>41148</v>
      </c>
    </row>
    <row r="41282">
      <c r="A41282" s="1">
        <v>41292.0</v>
      </c>
      <c r="B41282" s="1">
        <v>0.0</v>
      </c>
      <c r="C41282" s="1" t="s">
        <v>41149</v>
      </c>
    </row>
    <row r="41283">
      <c r="A41283" s="1">
        <v>41293.0</v>
      </c>
      <c r="B41283" s="1">
        <v>1.0</v>
      </c>
      <c r="C41283" s="1" t="s">
        <v>41150</v>
      </c>
    </row>
    <row r="41284">
      <c r="A41284" s="1">
        <v>41294.0</v>
      </c>
      <c r="B41284" s="1">
        <v>1.0</v>
      </c>
      <c r="C41284" s="1" t="s">
        <v>41151</v>
      </c>
    </row>
    <row r="41285">
      <c r="A41285" s="1">
        <v>41295.0</v>
      </c>
      <c r="B41285" s="1">
        <v>1.0</v>
      </c>
      <c r="C41285" s="1" t="s">
        <v>41152</v>
      </c>
    </row>
    <row r="41286">
      <c r="A41286" s="1">
        <v>41296.0</v>
      </c>
      <c r="B41286" s="1">
        <v>1.0</v>
      </c>
      <c r="C41286" s="1" t="s">
        <v>41153</v>
      </c>
    </row>
    <row r="41287">
      <c r="A41287" s="1">
        <v>41297.0</v>
      </c>
      <c r="B41287" s="1">
        <v>0.0</v>
      </c>
      <c r="C41287" s="1" t="s">
        <v>41154</v>
      </c>
    </row>
    <row r="41288">
      <c r="A41288" s="1">
        <v>41298.0</v>
      </c>
      <c r="B41288" s="1">
        <v>1.0</v>
      </c>
      <c r="C41288" s="1" t="s">
        <v>41155</v>
      </c>
    </row>
    <row r="41289">
      <c r="A41289" s="1">
        <v>41299.0</v>
      </c>
      <c r="B41289" s="1">
        <v>0.0</v>
      </c>
      <c r="C41289" s="1" t="s">
        <v>41156</v>
      </c>
    </row>
    <row r="41290">
      <c r="A41290" s="1">
        <v>41300.0</v>
      </c>
      <c r="B41290" s="1">
        <v>0.0</v>
      </c>
      <c r="C41290" s="1" t="s">
        <v>41157</v>
      </c>
    </row>
    <row r="41291">
      <c r="A41291" s="1">
        <v>41301.0</v>
      </c>
      <c r="B41291" s="1">
        <v>0.0</v>
      </c>
      <c r="C41291" s="1" t="s">
        <v>41158</v>
      </c>
    </row>
    <row r="41292">
      <c r="A41292" s="1">
        <v>41302.0</v>
      </c>
      <c r="B41292" s="1">
        <v>1.0</v>
      </c>
      <c r="C41292" s="1" t="s">
        <v>41159</v>
      </c>
    </row>
    <row r="41293">
      <c r="A41293" s="1">
        <v>41303.0</v>
      </c>
      <c r="B41293" s="1">
        <v>1.0</v>
      </c>
      <c r="C41293" s="1" t="s">
        <v>41160</v>
      </c>
    </row>
    <row r="41294">
      <c r="A41294" s="1">
        <v>41304.0</v>
      </c>
      <c r="B41294" s="1">
        <v>0.0</v>
      </c>
      <c r="C41294" s="1" t="s">
        <v>41161</v>
      </c>
    </row>
    <row r="41295">
      <c r="A41295" s="1">
        <v>41305.0</v>
      </c>
      <c r="B41295" s="1">
        <v>1.0</v>
      </c>
      <c r="C41295" s="1" t="s">
        <v>41162</v>
      </c>
    </row>
    <row r="41296">
      <c r="A41296" s="1">
        <v>41306.0</v>
      </c>
      <c r="B41296" s="1">
        <v>1.0</v>
      </c>
      <c r="C41296" s="1" t="s">
        <v>41163</v>
      </c>
    </row>
    <row r="41297">
      <c r="A41297" s="1">
        <v>41307.0</v>
      </c>
      <c r="B41297" s="1">
        <v>1.0</v>
      </c>
      <c r="C41297" s="1" t="s">
        <v>41164</v>
      </c>
    </row>
    <row r="41298">
      <c r="A41298" s="1">
        <v>41308.0</v>
      </c>
      <c r="B41298" s="1">
        <v>0.0</v>
      </c>
      <c r="C41298" s="1" t="s">
        <v>41165</v>
      </c>
    </row>
    <row r="41299">
      <c r="A41299" s="1">
        <v>41309.0</v>
      </c>
      <c r="B41299" s="1">
        <v>0.0</v>
      </c>
      <c r="C41299" s="1" t="s">
        <v>41166</v>
      </c>
    </row>
    <row r="41300">
      <c r="A41300" s="1">
        <v>41310.0</v>
      </c>
      <c r="B41300" s="1">
        <v>1.0</v>
      </c>
      <c r="C41300" s="1" t="s">
        <v>41167</v>
      </c>
    </row>
    <row r="41301">
      <c r="A41301" s="1">
        <v>41311.0</v>
      </c>
      <c r="B41301" s="1">
        <v>1.0</v>
      </c>
      <c r="C41301" s="1" t="s">
        <v>41168</v>
      </c>
    </row>
    <row r="41302">
      <c r="A41302" s="1">
        <v>41312.0</v>
      </c>
      <c r="B41302" s="1">
        <v>0.0</v>
      </c>
      <c r="C41302" s="1" t="s">
        <v>41169</v>
      </c>
    </row>
    <row r="41303">
      <c r="A41303" s="1">
        <v>41313.0</v>
      </c>
      <c r="B41303" s="1">
        <v>0.0</v>
      </c>
      <c r="C41303" s="1" t="s">
        <v>41170</v>
      </c>
    </row>
    <row r="41304">
      <c r="A41304" s="1">
        <v>41314.0</v>
      </c>
      <c r="B41304" s="1">
        <v>0.0</v>
      </c>
      <c r="C41304" s="1" t="s">
        <v>41171</v>
      </c>
    </row>
    <row r="41305">
      <c r="A41305" s="1">
        <v>41315.0</v>
      </c>
      <c r="B41305" s="1">
        <v>0.0</v>
      </c>
      <c r="C41305" s="1" t="s">
        <v>41172</v>
      </c>
    </row>
    <row r="41306">
      <c r="A41306" s="1">
        <v>41316.0</v>
      </c>
      <c r="B41306" s="1">
        <v>1.0</v>
      </c>
      <c r="C41306" s="1" t="s">
        <v>41173</v>
      </c>
    </row>
    <row r="41307">
      <c r="A41307" s="1">
        <v>41317.0</v>
      </c>
      <c r="B41307" s="1">
        <v>1.0</v>
      </c>
      <c r="C41307" s="1" t="s">
        <v>41174</v>
      </c>
    </row>
    <row r="41308">
      <c r="A41308" s="1">
        <v>41318.0</v>
      </c>
      <c r="B41308" s="1">
        <v>0.0</v>
      </c>
      <c r="C41308" s="1" t="s">
        <v>41175</v>
      </c>
    </row>
    <row r="41309">
      <c r="A41309" s="1">
        <v>41319.0</v>
      </c>
      <c r="B41309" s="1">
        <v>1.0</v>
      </c>
      <c r="C41309" s="1" t="s">
        <v>41176</v>
      </c>
    </row>
    <row r="41310">
      <c r="A41310" s="1">
        <v>41320.0</v>
      </c>
      <c r="B41310" s="1">
        <v>1.0</v>
      </c>
      <c r="C41310" s="1" t="s">
        <v>41177</v>
      </c>
    </row>
    <row r="41311">
      <c r="A41311" s="1">
        <v>41321.0</v>
      </c>
      <c r="B41311" s="1">
        <v>1.0</v>
      </c>
      <c r="C41311" s="1" t="s">
        <v>41178</v>
      </c>
    </row>
    <row r="41312">
      <c r="A41312" s="1">
        <v>41322.0</v>
      </c>
      <c r="B41312" s="1">
        <v>0.0</v>
      </c>
      <c r="C41312" s="1" t="s">
        <v>41179</v>
      </c>
    </row>
    <row r="41313">
      <c r="A41313" s="1">
        <v>41323.0</v>
      </c>
      <c r="B41313" s="1">
        <v>1.0</v>
      </c>
      <c r="C41313" s="1" t="s">
        <v>41180</v>
      </c>
    </row>
    <row r="41314">
      <c r="A41314" s="1">
        <v>41324.0</v>
      </c>
      <c r="B41314" s="1">
        <v>1.0</v>
      </c>
      <c r="C41314" s="1" t="s">
        <v>41181</v>
      </c>
    </row>
    <row r="41315">
      <c r="A41315" s="1">
        <v>41325.0</v>
      </c>
      <c r="B41315" s="1">
        <v>1.0</v>
      </c>
      <c r="C41315" s="1" t="s">
        <v>41182</v>
      </c>
    </row>
    <row r="41316">
      <c r="A41316" s="1">
        <v>41326.0</v>
      </c>
      <c r="B41316" s="1">
        <v>1.0</v>
      </c>
      <c r="C41316" s="1" t="s">
        <v>41183</v>
      </c>
    </row>
    <row r="41317">
      <c r="A41317" s="1">
        <v>41327.0</v>
      </c>
      <c r="B41317" s="1">
        <v>1.0</v>
      </c>
      <c r="C41317" s="1" t="s">
        <v>41184</v>
      </c>
    </row>
    <row r="41318">
      <c r="A41318" s="1">
        <v>41328.0</v>
      </c>
      <c r="B41318" s="1">
        <v>1.0</v>
      </c>
      <c r="C41318" s="1" t="s">
        <v>41185</v>
      </c>
    </row>
    <row r="41319">
      <c r="A41319" s="1">
        <v>41329.0</v>
      </c>
      <c r="B41319" s="1">
        <v>0.0</v>
      </c>
      <c r="C41319" s="1" t="s">
        <v>41186</v>
      </c>
    </row>
    <row r="41320">
      <c r="A41320" s="1">
        <v>41330.0</v>
      </c>
      <c r="B41320" s="1">
        <v>1.0</v>
      </c>
      <c r="C41320" s="1" t="s">
        <v>41187</v>
      </c>
    </row>
    <row r="41321">
      <c r="A41321" s="1">
        <v>41331.0</v>
      </c>
      <c r="B41321" s="1">
        <v>1.0</v>
      </c>
      <c r="C41321" s="1" t="s">
        <v>41188</v>
      </c>
    </row>
    <row r="41322">
      <c r="A41322" s="1">
        <v>41332.0</v>
      </c>
      <c r="B41322" s="1">
        <v>0.0</v>
      </c>
      <c r="C41322" s="1" t="s">
        <v>41189</v>
      </c>
    </row>
    <row r="41323">
      <c r="A41323" s="1">
        <v>41333.0</v>
      </c>
      <c r="B41323" s="1">
        <v>1.0</v>
      </c>
      <c r="C41323" s="1" t="s">
        <v>41190</v>
      </c>
    </row>
    <row r="41324">
      <c r="A41324" s="1">
        <v>41334.0</v>
      </c>
      <c r="B41324" s="1">
        <v>0.0</v>
      </c>
      <c r="C41324" s="1" t="s">
        <v>41191</v>
      </c>
    </row>
    <row r="41325">
      <c r="A41325" s="1">
        <v>41335.0</v>
      </c>
      <c r="B41325" s="1">
        <v>0.0</v>
      </c>
      <c r="C41325" s="1" t="s">
        <v>41192</v>
      </c>
    </row>
    <row r="41326">
      <c r="A41326" s="1">
        <v>41336.0</v>
      </c>
      <c r="B41326" s="1">
        <v>1.0</v>
      </c>
      <c r="C41326" s="1" t="s">
        <v>41193</v>
      </c>
    </row>
    <row r="41327">
      <c r="A41327" s="1">
        <v>41337.0</v>
      </c>
      <c r="B41327" s="1">
        <v>0.0</v>
      </c>
      <c r="C41327" s="1" t="s">
        <v>41194</v>
      </c>
    </row>
    <row r="41328">
      <c r="A41328" s="1">
        <v>41338.0</v>
      </c>
      <c r="B41328" s="1">
        <v>1.0</v>
      </c>
      <c r="C41328" s="1" t="s">
        <v>41195</v>
      </c>
    </row>
    <row r="41329">
      <c r="A41329" s="1">
        <v>41339.0</v>
      </c>
      <c r="B41329" s="1">
        <v>0.0</v>
      </c>
      <c r="C41329" s="1" t="s">
        <v>41196</v>
      </c>
    </row>
    <row r="41330">
      <c r="A41330" s="1">
        <v>41340.0</v>
      </c>
      <c r="B41330" s="1">
        <v>0.0</v>
      </c>
      <c r="C41330" s="1" t="s">
        <v>41197</v>
      </c>
    </row>
    <row r="41331">
      <c r="A41331" s="1">
        <v>41341.0</v>
      </c>
      <c r="B41331" s="1">
        <v>0.0</v>
      </c>
      <c r="C41331" s="1" t="s">
        <v>41198</v>
      </c>
    </row>
    <row r="41332">
      <c r="A41332" s="1">
        <v>41342.0</v>
      </c>
      <c r="B41332" s="1">
        <v>0.0</v>
      </c>
      <c r="C41332" s="1" t="s">
        <v>41199</v>
      </c>
    </row>
    <row r="41333">
      <c r="A41333" s="1">
        <v>41343.0</v>
      </c>
      <c r="B41333" s="1">
        <v>0.0</v>
      </c>
      <c r="C41333" s="1" t="s">
        <v>41200</v>
      </c>
    </row>
    <row r="41334">
      <c r="A41334" s="1">
        <v>41344.0</v>
      </c>
      <c r="B41334" s="1">
        <v>0.0</v>
      </c>
      <c r="C41334" s="1" t="s">
        <v>41201</v>
      </c>
    </row>
    <row r="41335">
      <c r="A41335" s="1">
        <v>41345.0</v>
      </c>
      <c r="B41335" s="1">
        <v>1.0</v>
      </c>
      <c r="C41335" s="1" t="s">
        <v>41202</v>
      </c>
    </row>
    <row r="41336">
      <c r="A41336" s="1">
        <v>41346.0</v>
      </c>
      <c r="B41336" s="1">
        <v>0.0</v>
      </c>
      <c r="C41336" s="1" t="s">
        <v>41203</v>
      </c>
    </row>
    <row r="41337">
      <c r="A41337" s="1">
        <v>41347.0</v>
      </c>
      <c r="B41337" s="1">
        <v>1.0</v>
      </c>
      <c r="C41337" s="1" t="s">
        <v>41204</v>
      </c>
    </row>
    <row r="41338">
      <c r="A41338" s="1">
        <v>41348.0</v>
      </c>
      <c r="B41338" s="1">
        <v>1.0</v>
      </c>
      <c r="C41338" s="1" t="s">
        <v>41205</v>
      </c>
    </row>
    <row r="41339">
      <c r="A41339" s="1">
        <v>41349.0</v>
      </c>
      <c r="B41339" s="1">
        <v>1.0</v>
      </c>
      <c r="C41339" s="1" t="s">
        <v>41206</v>
      </c>
    </row>
    <row r="41340">
      <c r="A41340" s="1">
        <v>41350.0</v>
      </c>
      <c r="B41340" s="1">
        <v>1.0</v>
      </c>
      <c r="C41340" s="1" t="s">
        <v>41207</v>
      </c>
    </row>
    <row r="41341">
      <c r="A41341" s="1">
        <v>41351.0</v>
      </c>
      <c r="B41341" s="1">
        <v>1.0</v>
      </c>
      <c r="C41341" s="1" t="s">
        <v>41208</v>
      </c>
    </row>
    <row r="41342">
      <c r="A41342" s="1">
        <v>41352.0</v>
      </c>
      <c r="B41342" s="1">
        <v>1.0</v>
      </c>
      <c r="C41342" s="1" t="s">
        <v>41209</v>
      </c>
    </row>
    <row r="41343">
      <c r="A41343" s="1">
        <v>41353.0</v>
      </c>
      <c r="B41343" s="1">
        <v>1.0</v>
      </c>
      <c r="C41343" s="1" t="s">
        <v>41210</v>
      </c>
    </row>
    <row r="41344">
      <c r="A41344" s="1">
        <v>41354.0</v>
      </c>
      <c r="B41344" s="1">
        <v>1.0</v>
      </c>
      <c r="C41344" s="1" t="s">
        <v>41211</v>
      </c>
    </row>
    <row r="41345">
      <c r="A41345" s="1">
        <v>41355.0</v>
      </c>
      <c r="B41345" s="1">
        <v>1.0</v>
      </c>
      <c r="C41345" s="1" t="s">
        <v>41212</v>
      </c>
    </row>
    <row r="41346">
      <c r="A41346" s="1">
        <v>41356.0</v>
      </c>
      <c r="B41346" s="1">
        <v>1.0</v>
      </c>
      <c r="C41346" s="1" t="s">
        <v>41213</v>
      </c>
    </row>
    <row r="41347">
      <c r="A41347" s="1">
        <v>41357.0</v>
      </c>
      <c r="B41347" s="1">
        <v>0.0</v>
      </c>
      <c r="C41347" s="1" t="s">
        <v>41214</v>
      </c>
    </row>
    <row r="41348">
      <c r="A41348" s="1">
        <v>41358.0</v>
      </c>
      <c r="B41348" s="1">
        <v>1.0</v>
      </c>
      <c r="C41348" s="1" t="s">
        <v>41215</v>
      </c>
    </row>
    <row r="41349">
      <c r="A41349" s="1">
        <v>41359.0</v>
      </c>
      <c r="B41349" s="1">
        <v>0.0</v>
      </c>
      <c r="C41349" s="1" t="s">
        <v>41216</v>
      </c>
    </row>
    <row r="41350">
      <c r="A41350" s="1">
        <v>41360.0</v>
      </c>
      <c r="B41350" s="1">
        <v>0.0</v>
      </c>
      <c r="C41350" s="1" t="s">
        <v>41217</v>
      </c>
    </row>
    <row r="41351">
      <c r="A41351" s="1">
        <v>41361.0</v>
      </c>
      <c r="B41351" s="1">
        <v>1.0</v>
      </c>
      <c r="C41351" s="1" t="s">
        <v>41218</v>
      </c>
    </row>
    <row r="41352">
      <c r="A41352" s="1">
        <v>41362.0</v>
      </c>
      <c r="B41352" s="1">
        <v>0.0</v>
      </c>
      <c r="C41352" s="1" t="s">
        <v>41219</v>
      </c>
    </row>
    <row r="41353">
      <c r="A41353" s="1">
        <v>41363.0</v>
      </c>
      <c r="B41353" s="1">
        <v>1.0</v>
      </c>
      <c r="C41353" s="1" t="s">
        <v>41220</v>
      </c>
    </row>
    <row r="41354">
      <c r="A41354" s="1">
        <v>41364.0</v>
      </c>
      <c r="B41354" s="1">
        <v>1.0</v>
      </c>
      <c r="C41354" s="1" t="s">
        <v>41221</v>
      </c>
    </row>
    <row r="41355">
      <c r="A41355" s="1">
        <v>41365.0</v>
      </c>
      <c r="B41355" s="1">
        <v>0.0</v>
      </c>
      <c r="C41355" s="1" t="s">
        <v>41222</v>
      </c>
    </row>
    <row r="41356">
      <c r="A41356" s="1">
        <v>41366.0</v>
      </c>
      <c r="B41356" s="1">
        <v>1.0</v>
      </c>
      <c r="C41356" s="1" t="s">
        <v>41223</v>
      </c>
    </row>
    <row r="41357">
      <c r="A41357" s="1">
        <v>41367.0</v>
      </c>
      <c r="B41357" s="1">
        <v>1.0</v>
      </c>
      <c r="C41357" s="1" t="s">
        <v>41224</v>
      </c>
    </row>
    <row r="41358">
      <c r="A41358" s="1">
        <v>41368.0</v>
      </c>
      <c r="B41358" s="1">
        <v>1.0</v>
      </c>
      <c r="C41358" s="1" t="s">
        <v>41225</v>
      </c>
    </row>
    <row r="41359">
      <c r="A41359" s="1">
        <v>41369.0</v>
      </c>
      <c r="B41359" s="1">
        <v>0.0</v>
      </c>
      <c r="C41359" s="1" t="s">
        <v>41226</v>
      </c>
    </row>
    <row r="41360">
      <c r="A41360" s="1">
        <v>41370.0</v>
      </c>
      <c r="B41360" s="1">
        <v>1.0</v>
      </c>
      <c r="C41360" s="1" t="s">
        <v>41227</v>
      </c>
    </row>
    <row r="41361">
      <c r="A41361" s="1">
        <v>41371.0</v>
      </c>
      <c r="B41361" s="1">
        <v>0.0</v>
      </c>
      <c r="C41361" s="1" t="s">
        <v>41228</v>
      </c>
    </row>
    <row r="41362">
      <c r="A41362" s="1">
        <v>41372.0</v>
      </c>
      <c r="B41362" s="1">
        <v>0.0</v>
      </c>
      <c r="C41362" s="1" t="s">
        <v>41229</v>
      </c>
    </row>
    <row r="41363">
      <c r="A41363" s="1">
        <v>41373.0</v>
      </c>
      <c r="B41363" s="1">
        <v>0.0</v>
      </c>
      <c r="C41363" s="1" t="s">
        <v>41230</v>
      </c>
    </row>
    <row r="41364">
      <c r="A41364" s="1">
        <v>41374.0</v>
      </c>
      <c r="B41364" s="1">
        <v>1.0</v>
      </c>
      <c r="C41364" s="1" t="s">
        <v>41231</v>
      </c>
    </row>
    <row r="41365">
      <c r="A41365" s="1">
        <v>41375.0</v>
      </c>
      <c r="B41365" s="1">
        <v>1.0</v>
      </c>
      <c r="C41365" s="1" t="s">
        <v>41232</v>
      </c>
    </row>
    <row r="41366">
      <c r="A41366" s="1">
        <v>41376.0</v>
      </c>
      <c r="B41366" s="1">
        <v>1.0</v>
      </c>
      <c r="C41366" s="1" t="s">
        <v>41233</v>
      </c>
    </row>
    <row r="41367">
      <c r="A41367" s="1">
        <v>41377.0</v>
      </c>
      <c r="B41367" s="1">
        <v>0.0</v>
      </c>
      <c r="C41367" s="1" t="s">
        <v>41234</v>
      </c>
    </row>
    <row r="41368">
      <c r="A41368" s="1">
        <v>41378.0</v>
      </c>
      <c r="B41368" s="1">
        <v>1.0</v>
      </c>
      <c r="C41368" s="1" t="s">
        <v>41235</v>
      </c>
    </row>
    <row r="41369">
      <c r="A41369" s="1">
        <v>41379.0</v>
      </c>
      <c r="B41369" s="1">
        <v>1.0</v>
      </c>
      <c r="C41369" s="1" t="s">
        <v>41236</v>
      </c>
    </row>
    <row r="41370">
      <c r="A41370" s="1">
        <v>41380.0</v>
      </c>
      <c r="B41370" s="1">
        <v>0.0</v>
      </c>
      <c r="C41370" s="1" t="s">
        <v>41237</v>
      </c>
    </row>
    <row r="41371">
      <c r="A41371" s="1">
        <v>41381.0</v>
      </c>
      <c r="B41371" s="1">
        <v>0.0</v>
      </c>
      <c r="C41371" s="1" t="s">
        <v>41238</v>
      </c>
    </row>
    <row r="41372">
      <c r="A41372" s="1">
        <v>41382.0</v>
      </c>
      <c r="B41372" s="1">
        <v>1.0</v>
      </c>
      <c r="C41372" s="1" t="s">
        <v>41239</v>
      </c>
    </row>
    <row r="41373">
      <c r="A41373" s="1">
        <v>41383.0</v>
      </c>
      <c r="B41373" s="1">
        <v>1.0</v>
      </c>
      <c r="C41373" s="1" t="s">
        <v>41240</v>
      </c>
    </row>
    <row r="41374">
      <c r="A41374" s="1">
        <v>41384.0</v>
      </c>
      <c r="B41374" s="1">
        <v>0.0</v>
      </c>
      <c r="C41374" s="1" t="s">
        <v>41241</v>
      </c>
    </row>
    <row r="41375">
      <c r="A41375" s="1">
        <v>41385.0</v>
      </c>
      <c r="B41375" s="1">
        <v>0.0</v>
      </c>
      <c r="C41375" s="1" t="s">
        <v>41242</v>
      </c>
    </row>
    <row r="41376">
      <c r="A41376" s="1">
        <v>41386.0</v>
      </c>
      <c r="B41376" s="1">
        <v>1.0</v>
      </c>
      <c r="C41376" s="1" t="s">
        <v>41243</v>
      </c>
    </row>
    <row r="41377">
      <c r="A41377" s="1">
        <v>41387.0</v>
      </c>
      <c r="B41377" s="1">
        <v>1.0</v>
      </c>
      <c r="C41377" s="1" t="s">
        <v>41244</v>
      </c>
    </row>
    <row r="41378">
      <c r="A41378" s="1">
        <v>41388.0</v>
      </c>
      <c r="B41378" s="1">
        <v>1.0</v>
      </c>
      <c r="C41378" s="1" t="s">
        <v>41245</v>
      </c>
    </row>
    <row r="41379">
      <c r="A41379" s="1">
        <v>41389.0</v>
      </c>
      <c r="B41379" s="1">
        <v>1.0</v>
      </c>
      <c r="C41379" s="1" t="s">
        <v>41246</v>
      </c>
    </row>
    <row r="41380">
      <c r="A41380" s="1">
        <v>41390.0</v>
      </c>
      <c r="B41380" s="1">
        <v>0.0</v>
      </c>
      <c r="C41380" s="1" t="s">
        <v>41247</v>
      </c>
    </row>
    <row r="41381">
      <c r="A41381" s="1">
        <v>41391.0</v>
      </c>
      <c r="B41381" s="1">
        <v>1.0</v>
      </c>
      <c r="C41381" s="1" t="s">
        <v>41248</v>
      </c>
    </row>
    <row r="41382">
      <c r="A41382" s="1">
        <v>41392.0</v>
      </c>
      <c r="B41382" s="1">
        <v>1.0</v>
      </c>
      <c r="C41382" s="1" t="s">
        <v>41249</v>
      </c>
    </row>
    <row r="41383">
      <c r="A41383" s="1">
        <v>41393.0</v>
      </c>
      <c r="B41383" s="1">
        <v>0.0</v>
      </c>
      <c r="C41383" s="1" t="s">
        <v>41250</v>
      </c>
    </row>
    <row r="41384">
      <c r="A41384" s="1">
        <v>41394.0</v>
      </c>
      <c r="B41384" s="1">
        <v>1.0</v>
      </c>
      <c r="C41384" s="1" t="s">
        <v>41251</v>
      </c>
    </row>
    <row r="41385">
      <c r="A41385" s="1">
        <v>41395.0</v>
      </c>
      <c r="B41385" s="1">
        <v>1.0</v>
      </c>
      <c r="C41385" s="1" t="s">
        <v>41252</v>
      </c>
    </row>
    <row r="41386">
      <c r="A41386" s="1">
        <v>41396.0</v>
      </c>
      <c r="B41386" s="1">
        <v>1.0</v>
      </c>
      <c r="C41386" s="1" t="s">
        <v>41253</v>
      </c>
    </row>
    <row r="41387">
      <c r="A41387" s="1">
        <v>41397.0</v>
      </c>
      <c r="B41387" s="1">
        <v>1.0</v>
      </c>
      <c r="C41387" s="1" t="s">
        <v>41254</v>
      </c>
    </row>
    <row r="41388">
      <c r="A41388" s="1">
        <v>41398.0</v>
      </c>
      <c r="B41388" s="1">
        <v>1.0</v>
      </c>
      <c r="C41388" s="1" t="s">
        <v>41255</v>
      </c>
    </row>
    <row r="41389">
      <c r="A41389" s="1">
        <v>41399.0</v>
      </c>
      <c r="B41389" s="1">
        <v>1.0</v>
      </c>
      <c r="C41389" s="1" t="s">
        <v>41256</v>
      </c>
    </row>
    <row r="41390">
      <c r="A41390" s="1">
        <v>41400.0</v>
      </c>
      <c r="B41390" s="1">
        <v>0.0</v>
      </c>
      <c r="C41390" s="1" t="s">
        <v>41257</v>
      </c>
    </row>
    <row r="41391">
      <c r="A41391" s="1">
        <v>41401.0</v>
      </c>
      <c r="B41391" s="1">
        <v>1.0</v>
      </c>
      <c r="C41391" s="1" t="s">
        <v>41258</v>
      </c>
    </row>
    <row r="41392">
      <c r="A41392" s="1">
        <v>41402.0</v>
      </c>
      <c r="B41392" s="1">
        <v>0.0</v>
      </c>
      <c r="C41392" s="1" t="s">
        <v>41259</v>
      </c>
    </row>
    <row r="41393">
      <c r="A41393" s="1">
        <v>41403.0</v>
      </c>
      <c r="B41393" s="1">
        <v>0.0</v>
      </c>
      <c r="C41393" s="1" t="s">
        <v>41260</v>
      </c>
    </row>
    <row r="41394">
      <c r="A41394" s="1">
        <v>41404.0</v>
      </c>
      <c r="B41394" s="1">
        <v>0.0</v>
      </c>
      <c r="C41394" s="1" t="s">
        <v>41261</v>
      </c>
    </row>
    <row r="41395">
      <c r="A41395" s="1">
        <v>41405.0</v>
      </c>
      <c r="B41395" s="1">
        <v>1.0</v>
      </c>
      <c r="C41395" s="1" t="s">
        <v>41262</v>
      </c>
    </row>
    <row r="41396">
      <c r="A41396" s="1">
        <v>41406.0</v>
      </c>
      <c r="B41396" s="1">
        <v>0.0</v>
      </c>
      <c r="C41396" s="1" t="s">
        <v>41263</v>
      </c>
    </row>
    <row r="41397">
      <c r="A41397" s="1">
        <v>41407.0</v>
      </c>
      <c r="B41397" s="1">
        <v>0.0</v>
      </c>
      <c r="C41397" s="1" t="s">
        <v>41264</v>
      </c>
    </row>
    <row r="41398">
      <c r="A41398" s="1">
        <v>41408.0</v>
      </c>
      <c r="B41398" s="1">
        <v>1.0</v>
      </c>
      <c r="C41398" s="1" t="s">
        <v>41265</v>
      </c>
    </row>
    <row r="41399">
      <c r="A41399" s="1">
        <v>41409.0</v>
      </c>
      <c r="B41399" s="1">
        <v>0.0</v>
      </c>
      <c r="C41399" s="1" t="s">
        <v>41266</v>
      </c>
    </row>
    <row r="41400">
      <c r="A41400" s="1">
        <v>41410.0</v>
      </c>
      <c r="B41400" s="1">
        <v>1.0</v>
      </c>
      <c r="C41400" s="1" t="s">
        <v>41267</v>
      </c>
    </row>
    <row r="41401">
      <c r="A41401" s="1">
        <v>41411.0</v>
      </c>
      <c r="B41401" s="1">
        <v>1.0</v>
      </c>
      <c r="C41401" s="1" t="s">
        <v>41268</v>
      </c>
    </row>
    <row r="41402">
      <c r="A41402" s="1">
        <v>41412.0</v>
      </c>
      <c r="B41402" s="1">
        <v>0.0</v>
      </c>
      <c r="C41402" s="1" t="s">
        <v>41269</v>
      </c>
    </row>
    <row r="41403">
      <c r="A41403" s="1">
        <v>41413.0</v>
      </c>
      <c r="B41403" s="1">
        <v>1.0</v>
      </c>
      <c r="C41403" s="1" t="s">
        <v>41270</v>
      </c>
    </row>
    <row r="41404">
      <c r="A41404" s="1">
        <v>41414.0</v>
      </c>
      <c r="B41404" s="1">
        <v>1.0</v>
      </c>
      <c r="C41404" s="1" t="s">
        <v>41271</v>
      </c>
    </row>
    <row r="41405">
      <c r="A41405" s="1">
        <v>41415.0</v>
      </c>
      <c r="B41405" s="1">
        <v>1.0</v>
      </c>
      <c r="C41405" s="1" t="s">
        <v>41272</v>
      </c>
    </row>
    <row r="41406">
      <c r="A41406" s="1">
        <v>41416.0</v>
      </c>
      <c r="B41406" s="1">
        <v>1.0</v>
      </c>
      <c r="C41406" s="1" t="s">
        <v>41273</v>
      </c>
    </row>
    <row r="41407">
      <c r="A41407" s="1">
        <v>41417.0</v>
      </c>
      <c r="B41407" s="1">
        <v>0.0</v>
      </c>
      <c r="C41407" s="1" t="s">
        <v>41274</v>
      </c>
    </row>
    <row r="41408">
      <c r="A41408" s="1">
        <v>41418.0</v>
      </c>
      <c r="B41408" s="1">
        <v>0.0</v>
      </c>
      <c r="C41408" s="1" t="s">
        <v>41275</v>
      </c>
    </row>
    <row r="41409">
      <c r="A41409" s="1">
        <v>41419.0</v>
      </c>
      <c r="B41409" s="1">
        <v>0.0</v>
      </c>
      <c r="C41409" s="1" t="s">
        <v>41276</v>
      </c>
    </row>
    <row r="41410">
      <c r="A41410" s="1">
        <v>41420.0</v>
      </c>
      <c r="B41410" s="1">
        <v>1.0</v>
      </c>
      <c r="C41410" s="1" t="s">
        <v>41277</v>
      </c>
    </row>
    <row r="41411">
      <c r="A41411" s="1">
        <v>41421.0</v>
      </c>
      <c r="B41411" s="1">
        <v>1.0</v>
      </c>
      <c r="C41411" s="1" t="s">
        <v>41278</v>
      </c>
    </row>
    <row r="41412">
      <c r="A41412" s="1">
        <v>41422.0</v>
      </c>
      <c r="B41412" s="1">
        <v>1.0</v>
      </c>
      <c r="C41412" s="1" t="s">
        <v>41279</v>
      </c>
    </row>
    <row r="41413">
      <c r="A41413" s="1">
        <v>41423.0</v>
      </c>
      <c r="B41413" s="1">
        <v>1.0</v>
      </c>
      <c r="C41413" s="1" t="s">
        <v>41280</v>
      </c>
    </row>
    <row r="41414">
      <c r="A41414" s="1">
        <v>41424.0</v>
      </c>
      <c r="B41414" s="1">
        <v>1.0</v>
      </c>
      <c r="C41414" s="1" t="s">
        <v>41281</v>
      </c>
    </row>
    <row r="41415">
      <c r="A41415" s="1">
        <v>41425.0</v>
      </c>
      <c r="B41415" s="1">
        <v>1.0</v>
      </c>
      <c r="C41415" s="1" t="s">
        <v>41282</v>
      </c>
    </row>
    <row r="41416">
      <c r="A41416" s="1">
        <v>41426.0</v>
      </c>
      <c r="B41416" s="1">
        <v>1.0</v>
      </c>
      <c r="C41416" s="1" t="s">
        <v>41283</v>
      </c>
    </row>
    <row r="41417">
      <c r="A41417" s="1">
        <v>41427.0</v>
      </c>
      <c r="B41417" s="1">
        <v>0.0</v>
      </c>
      <c r="C41417" s="1" t="s">
        <v>41284</v>
      </c>
    </row>
    <row r="41418">
      <c r="A41418" s="1">
        <v>41428.0</v>
      </c>
      <c r="B41418" s="1">
        <v>0.0</v>
      </c>
      <c r="C41418" s="1" t="s">
        <v>41285</v>
      </c>
    </row>
    <row r="41419">
      <c r="A41419" s="1">
        <v>41429.0</v>
      </c>
      <c r="B41419" s="1">
        <v>1.0</v>
      </c>
      <c r="C41419" s="1" t="s">
        <v>41286</v>
      </c>
    </row>
    <row r="41420">
      <c r="A41420" s="1">
        <v>41430.0</v>
      </c>
      <c r="B41420" s="1">
        <v>1.0</v>
      </c>
      <c r="C41420" s="1" t="s">
        <v>41287</v>
      </c>
    </row>
    <row r="41421">
      <c r="A41421" s="1">
        <v>41431.0</v>
      </c>
      <c r="B41421" s="1">
        <v>0.0</v>
      </c>
      <c r="C41421" s="1" t="s">
        <v>41288</v>
      </c>
    </row>
    <row r="41422">
      <c r="A41422" s="1">
        <v>41432.0</v>
      </c>
      <c r="B41422" s="1">
        <v>0.0</v>
      </c>
      <c r="C41422" s="1" t="s">
        <v>41289</v>
      </c>
    </row>
    <row r="41423">
      <c r="A41423" s="1">
        <v>41433.0</v>
      </c>
      <c r="B41423" s="1">
        <v>0.0</v>
      </c>
      <c r="C41423" s="1" t="s">
        <v>41290</v>
      </c>
    </row>
    <row r="41424">
      <c r="A41424" s="1">
        <v>41434.0</v>
      </c>
      <c r="B41424" s="1">
        <v>1.0</v>
      </c>
      <c r="C41424" s="1" t="s">
        <v>41291</v>
      </c>
    </row>
    <row r="41425">
      <c r="A41425" s="1">
        <v>41435.0</v>
      </c>
      <c r="B41425" s="1">
        <v>1.0</v>
      </c>
      <c r="C41425" s="1" t="s">
        <v>41292</v>
      </c>
    </row>
    <row r="41426">
      <c r="A41426" s="1">
        <v>41436.0</v>
      </c>
      <c r="B41426" s="1">
        <v>1.0</v>
      </c>
      <c r="C41426" s="1" t="s">
        <v>41293</v>
      </c>
    </row>
    <row r="41427">
      <c r="A41427" s="1">
        <v>41437.0</v>
      </c>
      <c r="B41427" s="1">
        <v>1.0</v>
      </c>
      <c r="C41427" s="1" t="s">
        <v>41294</v>
      </c>
    </row>
    <row r="41428">
      <c r="A41428" s="1">
        <v>41438.0</v>
      </c>
      <c r="B41428" s="1">
        <v>0.0</v>
      </c>
      <c r="C41428" s="1" t="s">
        <v>41295</v>
      </c>
    </row>
    <row r="41429">
      <c r="A41429" s="1">
        <v>41439.0</v>
      </c>
      <c r="B41429" s="1">
        <v>1.0</v>
      </c>
      <c r="C41429" s="1" t="s">
        <v>41296</v>
      </c>
    </row>
    <row r="41430">
      <c r="A41430" s="1">
        <v>41440.0</v>
      </c>
      <c r="B41430" s="1">
        <v>1.0</v>
      </c>
      <c r="C41430" s="1" t="s">
        <v>41297</v>
      </c>
    </row>
    <row r="41431">
      <c r="A41431" s="1">
        <v>41441.0</v>
      </c>
      <c r="B41431" s="1">
        <v>0.0</v>
      </c>
      <c r="C41431" s="1" t="s">
        <v>41298</v>
      </c>
    </row>
    <row r="41432">
      <c r="A41432" s="1">
        <v>41442.0</v>
      </c>
      <c r="B41432" s="1">
        <v>1.0</v>
      </c>
      <c r="C41432" s="1" t="s">
        <v>41299</v>
      </c>
    </row>
    <row r="41433">
      <c r="A41433" s="1">
        <v>41443.0</v>
      </c>
      <c r="B41433" s="1">
        <v>1.0</v>
      </c>
      <c r="C41433" s="1" t="s">
        <v>41300</v>
      </c>
    </row>
    <row r="41434">
      <c r="A41434" s="1">
        <v>41444.0</v>
      </c>
      <c r="B41434" s="1">
        <v>1.0</v>
      </c>
      <c r="C41434" s="1" t="s">
        <v>41301</v>
      </c>
    </row>
    <row r="41435">
      <c r="A41435" s="1">
        <v>41445.0</v>
      </c>
      <c r="B41435" s="1">
        <v>1.0</v>
      </c>
      <c r="C41435" s="1" t="s">
        <v>41302</v>
      </c>
    </row>
    <row r="41436">
      <c r="A41436" s="1">
        <v>41446.0</v>
      </c>
      <c r="B41436" s="1">
        <v>1.0</v>
      </c>
      <c r="C41436" s="1" t="s">
        <v>41303</v>
      </c>
    </row>
    <row r="41437">
      <c r="A41437" s="1">
        <v>41447.0</v>
      </c>
      <c r="B41437" s="1">
        <v>0.0</v>
      </c>
      <c r="C41437" s="1" t="s">
        <v>41304</v>
      </c>
    </row>
    <row r="41438">
      <c r="A41438" s="1">
        <v>41448.0</v>
      </c>
      <c r="B41438" s="1">
        <v>0.0</v>
      </c>
      <c r="C41438" s="1" t="s">
        <v>41305</v>
      </c>
    </row>
    <row r="41439">
      <c r="A41439" s="1">
        <v>41449.0</v>
      </c>
      <c r="B41439" s="1">
        <v>0.0</v>
      </c>
      <c r="C41439" s="1" t="s">
        <v>41306</v>
      </c>
    </row>
    <row r="41440">
      <c r="A41440" s="1">
        <v>41450.0</v>
      </c>
      <c r="B41440" s="1">
        <v>1.0</v>
      </c>
      <c r="C41440" s="1" t="s">
        <v>41307</v>
      </c>
    </row>
    <row r="41441">
      <c r="A41441" s="1">
        <v>41451.0</v>
      </c>
      <c r="B41441" s="1">
        <v>1.0</v>
      </c>
      <c r="C41441" s="1" t="s">
        <v>41308</v>
      </c>
    </row>
    <row r="41442">
      <c r="A41442" s="1">
        <v>41452.0</v>
      </c>
      <c r="B41442" s="1">
        <v>0.0</v>
      </c>
      <c r="C41442" s="1" t="s">
        <v>41309</v>
      </c>
    </row>
    <row r="41443">
      <c r="A41443" s="1">
        <v>41453.0</v>
      </c>
      <c r="B41443" s="1">
        <v>1.0</v>
      </c>
      <c r="C41443" s="1" t="s">
        <v>41310</v>
      </c>
    </row>
    <row r="41444">
      <c r="A41444" s="1">
        <v>41454.0</v>
      </c>
      <c r="B41444" s="1">
        <v>0.0</v>
      </c>
      <c r="C41444" s="1" t="s">
        <v>41311</v>
      </c>
    </row>
    <row r="41445">
      <c r="A41445" s="1">
        <v>41455.0</v>
      </c>
      <c r="B41445" s="1">
        <v>0.0</v>
      </c>
      <c r="C41445" s="1" t="s">
        <v>41312</v>
      </c>
    </row>
    <row r="41446">
      <c r="A41446" s="1">
        <v>41456.0</v>
      </c>
      <c r="B41446" s="1">
        <v>1.0</v>
      </c>
      <c r="C41446" s="1" t="s">
        <v>41313</v>
      </c>
    </row>
    <row r="41447">
      <c r="A41447" s="1">
        <v>41457.0</v>
      </c>
      <c r="B41447" s="1">
        <v>1.0</v>
      </c>
      <c r="C41447" s="1" t="s">
        <v>41314</v>
      </c>
    </row>
    <row r="41448">
      <c r="A41448" s="1">
        <v>41458.0</v>
      </c>
      <c r="B41448" s="1">
        <v>1.0</v>
      </c>
      <c r="C41448" s="1" t="s">
        <v>41315</v>
      </c>
    </row>
    <row r="41449">
      <c r="A41449" s="1">
        <v>41459.0</v>
      </c>
      <c r="B41449" s="1">
        <v>0.0</v>
      </c>
      <c r="C41449" s="1" t="s">
        <v>41316</v>
      </c>
    </row>
    <row r="41450">
      <c r="A41450" s="1">
        <v>41460.0</v>
      </c>
      <c r="B41450" s="1">
        <v>0.0</v>
      </c>
      <c r="C41450" s="1" t="s">
        <v>41317</v>
      </c>
    </row>
    <row r="41451">
      <c r="A41451" s="1">
        <v>41461.0</v>
      </c>
      <c r="B41451" s="1">
        <v>0.0</v>
      </c>
      <c r="C41451" s="1" t="s">
        <v>41318</v>
      </c>
    </row>
    <row r="41452">
      <c r="A41452" s="1">
        <v>41462.0</v>
      </c>
      <c r="B41452" s="1">
        <v>1.0</v>
      </c>
      <c r="C41452" s="1" t="s">
        <v>41319</v>
      </c>
    </row>
    <row r="41453">
      <c r="A41453" s="1">
        <v>41463.0</v>
      </c>
      <c r="B41453" s="1">
        <v>0.0</v>
      </c>
      <c r="C41453" s="1" t="s">
        <v>41320</v>
      </c>
    </row>
    <row r="41454">
      <c r="A41454" s="1">
        <v>41464.0</v>
      </c>
      <c r="B41454" s="1">
        <v>1.0</v>
      </c>
      <c r="C41454" s="1" t="s">
        <v>41321</v>
      </c>
    </row>
    <row r="41455">
      <c r="A41455" s="1">
        <v>41465.0</v>
      </c>
      <c r="B41455" s="1">
        <v>0.0</v>
      </c>
      <c r="C41455" s="1" t="s">
        <v>41322</v>
      </c>
    </row>
    <row r="41456">
      <c r="A41456" s="1">
        <v>41466.0</v>
      </c>
      <c r="B41456" s="1">
        <v>0.0</v>
      </c>
      <c r="C41456" s="1" t="s">
        <v>41323</v>
      </c>
    </row>
    <row r="41457">
      <c r="A41457" s="1">
        <v>41467.0</v>
      </c>
      <c r="B41457" s="1">
        <v>0.0</v>
      </c>
      <c r="C41457" s="1" t="s">
        <v>41324</v>
      </c>
    </row>
    <row r="41458">
      <c r="A41458" s="1">
        <v>41468.0</v>
      </c>
      <c r="B41458" s="1">
        <v>0.0</v>
      </c>
      <c r="C41458" s="1" t="s">
        <v>41325</v>
      </c>
    </row>
    <row r="41459">
      <c r="A41459" s="1">
        <v>41469.0</v>
      </c>
      <c r="B41459" s="1">
        <v>0.0</v>
      </c>
      <c r="C41459" s="1" t="s">
        <v>41326</v>
      </c>
    </row>
    <row r="41460">
      <c r="A41460" s="1">
        <v>41470.0</v>
      </c>
      <c r="B41460" s="1">
        <v>1.0</v>
      </c>
      <c r="C41460" s="1" t="s">
        <v>41327</v>
      </c>
    </row>
    <row r="41461">
      <c r="A41461" s="1">
        <v>41471.0</v>
      </c>
      <c r="B41461" s="1">
        <v>0.0</v>
      </c>
      <c r="C41461" s="1" t="s">
        <v>41328</v>
      </c>
    </row>
    <row r="41462">
      <c r="A41462" s="1">
        <v>41472.0</v>
      </c>
      <c r="B41462" s="1">
        <v>1.0</v>
      </c>
      <c r="C41462" s="1" t="s">
        <v>41329</v>
      </c>
    </row>
    <row r="41463">
      <c r="A41463" s="1">
        <v>41473.0</v>
      </c>
      <c r="B41463" s="1">
        <v>1.0</v>
      </c>
      <c r="C41463" s="1" t="s">
        <v>41330</v>
      </c>
    </row>
    <row r="41464">
      <c r="A41464" s="1">
        <v>41474.0</v>
      </c>
      <c r="B41464" s="1">
        <v>1.0</v>
      </c>
      <c r="C41464" s="1" t="s">
        <v>41331</v>
      </c>
    </row>
    <row r="41465">
      <c r="A41465" s="1">
        <v>41475.0</v>
      </c>
      <c r="B41465" s="1">
        <v>1.0</v>
      </c>
      <c r="C41465" s="1" t="s">
        <v>41332</v>
      </c>
    </row>
    <row r="41466">
      <c r="A41466" s="1">
        <v>41476.0</v>
      </c>
      <c r="B41466" s="1">
        <v>1.0</v>
      </c>
      <c r="C41466" s="1" t="s">
        <v>41333</v>
      </c>
    </row>
    <row r="41467">
      <c r="A41467" s="1">
        <v>41477.0</v>
      </c>
      <c r="B41467" s="1">
        <v>1.0</v>
      </c>
      <c r="C41467" s="1" t="s">
        <v>41334</v>
      </c>
    </row>
    <row r="41468">
      <c r="A41468" s="1">
        <v>41478.0</v>
      </c>
      <c r="B41468" s="1">
        <v>0.0</v>
      </c>
      <c r="C41468" s="1" t="s">
        <v>41335</v>
      </c>
    </row>
    <row r="41469">
      <c r="A41469" s="1">
        <v>41479.0</v>
      </c>
      <c r="B41469" s="1">
        <v>0.0</v>
      </c>
      <c r="C41469" s="1" t="s">
        <v>41336</v>
      </c>
    </row>
    <row r="41470">
      <c r="A41470" s="1">
        <v>41480.0</v>
      </c>
      <c r="B41470" s="1">
        <v>0.0</v>
      </c>
      <c r="C41470" s="1" t="s">
        <v>41337</v>
      </c>
    </row>
    <row r="41471">
      <c r="A41471" s="1">
        <v>41481.0</v>
      </c>
      <c r="B41471" s="1">
        <v>1.0</v>
      </c>
      <c r="C41471" s="1" t="s">
        <v>41338</v>
      </c>
    </row>
    <row r="41472">
      <c r="A41472" s="1">
        <v>41482.0</v>
      </c>
      <c r="B41472" s="1">
        <v>1.0</v>
      </c>
      <c r="C41472" s="1" t="s">
        <v>41339</v>
      </c>
    </row>
    <row r="41473">
      <c r="A41473" s="1">
        <v>41483.0</v>
      </c>
      <c r="B41473" s="1">
        <v>1.0</v>
      </c>
      <c r="C41473" s="1" t="s">
        <v>41340</v>
      </c>
    </row>
    <row r="41474">
      <c r="A41474" s="1">
        <v>41484.0</v>
      </c>
      <c r="B41474" s="1">
        <v>0.0</v>
      </c>
      <c r="C41474" s="1" t="s">
        <v>41341</v>
      </c>
    </row>
    <row r="41475">
      <c r="A41475" s="1">
        <v>41485.0</v>
      </c>
      <c r="B41475" s="1">
        <v>1.0</v>
      </c>
      <c r="C41475" s="1" t="s">
        <v>41342</v>
      </c>
    </row>
    <row r="41476">
      <c r="A41476" s="1">
        <v>41486.0</v>
      </c>
      <c r="B41476" s="1">
        <v>0.0</v>
      </c>
      <c r="C41476" s="1" t="s">
        <v>41343</v>
      </c>
    </row>
    <row r="41477">
      <c r="A41477" s="1">
        <v>41487.0</v>
      </c>
      <c r="B41477" s="1">
        <v>1.0</v>
      </c>
      <c r="C41477" s="1" t="s">
        <v>41344</v>
      </c>
    </row>
    <row r="41478">
      <c r="A41478" s="1">
        <v>41488.0</v>
      </c>
      <c r="B41478" s="1">
        <v>1.0</v>
      </c>
      <c r="C41478" s="1" t="s">
        <v>41345</v>
      </c>
    </row>
    <row r="41479">
      <c r="A41479" s="1">
        <v>41489.0</v>
      </c>
      <c r="B41479" s="1">
        <v>1.0</v>
      </c>
      <c r="C41479" s="1" t="s">
        <v>41346</v>
      </c>
    </row>
    <row r="41480">
      <c r="A41480" s="1">
        <v>41490.0</v>
      </c>
      <c r="B41480" s="1">
        <v>1.0</v>
      </c>
      <c r="C41480" s="1" t="s">
        <v>41347</v>
      </c>
    </row>
    <row r="41481">
      <c r="A41481" s="1">
        <v>41491.0</v>
      </c>
      <c r="B41481" s="1">
        <v>1.0</v>
      </c>
      <c r="C41481" s="1" t="s">
        <v>41348</v>
      </c>
    </row>
    <row r="41482">
      <c r="A41482" s="1">
        <v>41492.0</v>
      </c>
      <c r="B41482" s="1">
        <v>0.0</v>
      </c>
      <c r="C41482" s="1" t="s">
        <v>41349</v>
      </c>
    </row>
    <row r="41483">
      <c r="A41483" s="1">
        <v>41493.0</v>
      </c>
      <c r="B41483" s="1">
        <v>1.0</v>
      </c>
      <c r="C41483" s="1" t="s">
        <v>41350</v>
      </c>
    </row>
    <row r="41484">
      <c r="A41484" s="1">
        <v>41494.0</v>
      </c>
      <c r="B41484" s="1">
        <v>0.0</v>
      </c>
      <c r="C41484" s="1" t="s">
        <v>41351</v>
      </c>
    </row>
    <row r="41485">
      <c r="A41485" s="1">
        <v>41495.0</v>
      </c>
      <c r="B41485" s="1">
        <v>0.0</v>
      </c>
      <c r="C41485" s="1" t="s">
        <v>41352</v>
      </c>
    </row>
    <row r="41486">
      <c r="A41486" s="1">
        <v>41496.0</v>
      </c>
      <c r="B41486" s="1">
        <v>1.0</v>
      </c>
      <c r="C41486" s="1" t="s">
        <v>41353</v>
      </c>
    </row>
    <row r="41487">
      <c r="A41487" s="1">
        <v>41497.0</v>
      </c>
      <c r="B41487" s="1">
        <v>0.0</v>
      </c>
      <c r="C41487" s="1" t="s">
        <v>41354</v>
      </c>
    </row>
    <row r="41488">
      <c r="A41488" s="1">
        <v>41498.0</v>
      </c>
      <c r="B41488" s="1">
        <v>0.0</v>
      </c>
      <c r="C41488" s="1" t="s">
        <v>41355</v>
      </c>
    </row>
    <row r="41489">
      <c r="A41489" s="1">
        <v>41499.0</v>
      </c>
      <c r="B41489" s="1">
        <v>1.0</v>
      </c>
      <c r="C41489" s="1" t="s">
        <v>41356</v>
      </c>
    </row>
    <row r="41490">
      <c r="A41490" s="1">
        <v>41500.0</v>
      </c>
      <c r="B41490" s="1">
        <v>1.0</v>
      </c>
      <c r="C41490" s="1" t="s">
        <v>41357</v>
      </c>
    </row>
    <row r="41491">
      <c r="A41491" s="1">
        <v>41501.0</v>
      </c>
      <c r="B41491" s="1">
        <v>1.0</v>
      </c>
      <c r="C41491" s="1" t="s">
        <v>41358</v>
      </c>
    </row>
    <row r="41492">
      <c r="A41492" s="1">
        <v>41502.0</v>
      </c>
      <c r="B41492" s="1">
        <v>1.0</v>
      </c>
      <c r="C41492" s="1" t="s">
        <v>41359</v>
      </c>
    </row>
    <row r="41493">
      <c r="A41493" s="1">
        <v>41503.0</v>
      </c>
      <c r="B41493" s="1">
        <v>1.0</v>
      </c>
      <c r="C41493" s="1" t="s">
        <v>41360</v>
      </c>
    </row>
    <row r="41494">
      <c r="A41494" s="1">
        <v>41504.0</v>
      </c>
      <c r="B41494" s="1">
        <v>1.0</v>
      </c>
      <c r="C41494" s="1" t="s">
        <v>41361</v>
      </c>
    </row>
    <row r="41495">
      <c r="A41495" s="1">
        <v>41505.0</v>
      </c>
      <c r="B41495" s="1">
        <v>1.0</v>
      </c>
      <c r="C41495" s="1" t="s">
        <v>41362</v>
      </c>
    </row>
    <row r="41496">
      <c r="A41496" s="1">
        <v>41506.0</v>
      </c>
      <c r="B41496" s="1">
        <v>1.0</v>
      </c>
      <c r="C41496" s="1" t="s">
        <v>41363</v>
      </c>
    </row>
    <row r="41497">
      <c r="A41497" s="1">
        <v>41507.0</v>
      </c>
      <c r="B41497" s="1">
        <v>1.0</v>
      </c>
      <c r="C41497" s="1" t="s">
        <v>41364</v>
      </c>
    </row>
    <row r="41498">
      <c r="A41498" s="1">
        <v>41508.0</v>
      </c>
      <c r="B41498" s="1">
        <v>1.0</v>
      </c>
      <c r="C41498" s="1" t="s">
        <v>41365</v>
      </c>
    </row>
    <row r="41499">
      <c r="A41499" s="1">
        <v>41509.0</v>
      </c>
      <c r="B41499" s="1">
        <v>1.0</v>
      </c>
      <c r="C41499" s="1" t="s">
        <v>41366</v>
      </c>
    </row>
    <row r="41500">
      <c r="A41500" s="1">
        <v>41510.0</v>
      </c>
      <c r="B41500" s="1">
        <v>1.0</v>
      </c>
      <c r="C41500" s="1" t="s">
        <v>41367</v>
      </c>
    </row>
    <row r="41501">
      <c r="A41501" s="1">
        <v>41511.0</v>
      </c>
      <c r="B41501" s="1">
        <v>0.0</v>
      </c>
      <c r="C41501" s="1" t="s">
        <v>41368</v>
      </c>
    </row>
    <row r="41502">
      <c r="A41502" s="1">
        <v>41512.0</v>
      </c>
      <c r="B41502" s="1">
        <v>1.0</v>
      </c>
      <c r="C41502" s="1" t="s">
        <v>41369</v>
      </c>
    </row>
    <row r="41503">
      <c r="A41503" s="1">
        <v>41513.0</v>
      </c>
      <c r="B41503" s="1">
        <v>0.0</v>
      </c>
      <c r="C41503" s="1" t="s">
        <v>41370</v>
      </c>
    </row>
    <row r="41504">
      <c r="A41504" s="1">
        <v>41514.0</v>
      </c>
      <c r="B41504" s="1">
        <v>1.0</v>
      </c>
      <c r="C41504" s="1" t="s">
        <v>41371</v>
      </c>
    </row>
    <row r="41505">
      <c r="A41505" s="1">
        <v>41515.0</v>
      </c>
      <c r="B41505" s="1">
        <v>1.0</v>
      </c>
      <c r="C41505" s="1" t="s">
        <v>41372</v>
      </c>
    </row>
    <row r="41506">
      <c r="A41506" s="1">
        <v>41516.0</v>
      </c>
      <c r="B41506" s="1">
        <v>1.0</v>
      </c>
      <c r="C41506" s="1" t="s">
        <v>41373</v>
      </c>
    </row>
    <row r="41507">
      <c r="A41507" s="1">
        <v>41517.0</v>
      </c>
      <c r="B41507" s="1">
        <v>1.0</v>
      </c>
      <c r="C41507" s="1" t="s">
        <v>41374</v>
      </c>
    </row>
    <row r="41508">
      <c r="A41508" s="1">
        <v>41518.0</v>
      </c>
      <c r="B41508" s="1">
        <v>1.0</v>
      </c>
      <c r="C41508" s="1" t="s">
        <v>41375</v>
      </c>
    </row>
    <row r="41509">
      <c r="A41509" s="1">
        <v>41519.0</v>
      </c>
      <c r="B41509" s="1">
        <v>1.0</v>
      </c>
      <c r="C41509" s="1" t="s">
        <v>41376</v>
      </c>
    </row>
    <row r="41510">
      <c r="A41510" s="1">
        <v>41520.0</v>
      </c>
      <c r="B41510" s="1">
        <v>1.0</v>
      </c>
      <c r="C41510" s="1" t="s">
        <v>41377</v>
      </c>
    </row>
    <row r="41511">
      <c r="A41511" s="1">
        <v>41521.0</v>
      </c>
      <c r="B41511" s="1">
        <v>1.0</v>
      </c>
      <c r="C41511" s="1" t="s">
        <v>41378</v>
      </c>
    </row>
    <row r="41512">
      <c r="A41512" s="1">
        <v>41522.0</v>
      </c>
      <c r="B41512" s="1">
        <v>0.0</v>
      </c>
      <c r="C41512" s="1" t="s">
        <v>41379</v>
      </c>
    </row>
    <row r="41513">
      <c r="A41513" s="1">
        <v>41523.0</v>
      </c>
      <c r="B41513" s="1">
        <v>1.0</v>
      </c>
      <c r="C41513" s="1" t="s">
        <v>41380</v>
      </c>
    </row>
    <row r="41514">
      <c r="A41514" s="1">
        <v>41524.0</v>
      </c>
      <c r="B41514" s="1">
        <v>1.0</v>
      </c>
      <c r="C41514" s="1" t="s">
        <v>41381</v>
      </c>
    </row>
    <row r="41515">
      <c r="A41515" s="1">
        <v>41525.0</v>
      </c>
      <c r="B41515" s="1">
        <v>1.0</v>
      </c>
      <c r="C41515" s="1" t="s">
        <v>41382</v>
      </c>
    </row>
    <row r="41516">
      <c r="A41516" s="1">
        <v>41526.0</v>
      </c>
      <c r="B41516" s="1">
        <v>1.0</v>
      </c>
      <c r="C41516" s="1" t="s">
        <v>41383</v>
      </c>
    </row>
    <row r="41517">
      <c r="A41517" s="1">
        <v>41527.0</v>
      </c>
      <c r="B41517" s="1">
        <v>1.0</v>
      </c>
      <c r="C41517" s="1" t="s">
        <v>41384</v>
      </c>
    </row>
    <row r="41518">
      <c r="A41518" s="1">
        <v>41528.0</v>
      </c>
      <c r="B41518" s="1">
        <v>1.0</v>
      </c>
      <c r="C41518" s="1" t="s">
        <v>41385</v>
      </c>
    </row>
    <row r="41519">
      <c r="A41519" s="1">
        <v>41529.0</v>
      </c>
      <c r="B41519" s="1">
        <v>1.0</v>
      </c>
      <c r="C41519" s="1" t="s">
        <v>41386</v>
      </c>
    </row>
    <row r="41520">
      <c r="A41520" s="1">
        <v>41530.0</v>
      </c>
      <c r="B41520" s="1">
        <v>1.0</v>
      </c>
      <c r="C41520" s="1" t="s">
        <v>41387</v>
      </c>
    </row>
    <row r="41521">
      <c r="A41521" s="1">
        <v>41531.0</v>
      </c>
      <c r="B41521" s="1">
        <v>1.0</v>
      </c>
      <c r="C41521" s="1" t="s">
        <v>41388</v>
      </c>
    </row>
    <row r="41522">
      <c r="A41522" s="1">
        <v>41532.0</v>
      </c>
      <c r="B41522" s="1">
        <v>1.0</v>
      </c>
      <c r="C41522" s="1" t="s">
        <v>41389</v>
      </c>
    </row>
    <row r="41523">
      <c r="A41523" s="1">
        <v>41533.0</v>
      </c>
      <c r="B41523" s="1">
        <v>1.0</v>
      </c>
      <c r="C41523" s="1" t="s">
        <v>41390</v>
      </c>
    </row>
    <row r="41524">
      <c r="A41524" s="1">
        <v>41534.0</v>
      </c>
      <c r="B41524" s="1">
        <v>1.0</v>
      </c>
      <c r="C41524" s="1" t="s">
        <v>41391</v>
      </c>
    </row>
    <row r="41525">
      <c r="A41525" s="1">
        <v>41535.0</v>
      </c>
      <c r="B41525" s="1">
        <v>1.0</v>
      </c>
      <c r="C41525" s="1" t="s">
        <v>41392</v>
      </c>
    </row>
    <row r="41526">
      <c r="A41526" s="1">
        <v>41536.0</v>
      </c>
      <c r="B41526" s="1">
        <v>0.0</v>
      </c>
      <c r="C41526" s="1" t="s">
        <v>41393</v>
      </c>
    </row>
    <row r="41527">
      <c r="A41527" s="1">
        <v>41537.0</v>
      </c>
      <c r="B41527" s="1">
        <v>1.0</v>
      </c>
      <c r="C41527" s="1" t="s">
        <v>41394</v>
      </c>
    </row>
    <row r="41528">
      <c r="A41528" s="1">
        <v>41538.0</v>
      </c>
      <c r="B41528" s="1">
        <v>1.0</v>
      </c>
      <c r="C41528" s="1" t="s">
        <v>41395</v>
      </c>
    </row>
    <row r="41529">
      <c r="A41529" s="1">
        <v>41539.0</v>
      </c>
      <c r="B41529" s="1">
        <v>0.0</v>
      </c>
      <c r="C41529" s="1" t="s">
        <v>41396</v>
      </c>
    </row>
    <row r="41530">
      <c r="A41530" s="1">
        <v>41540.0</v>
      </c>
      <c r="B41530" s="1">
        <v>1.0</v>
      </c>
      <c r="C41530" s="1" t="s">
        <v>41397</v>
      </c>
    </row>
    <row r="41531">
      <c r="A41531" s="1">
        <v>41541.0</v>
      </c>
      <c r="B41531" s="1">
        <v>1.0</v>
      </c>
      <c r="C41531" s="1" t="s">
        <v>41398</v>
      </c>
    </row>
    <row r="41532">
      <c r="A41532" s="1">
        <v>41542.0</v>
      </c>
      <c r="B41532" s="1">
        <v>0.0</v>
      </c>
      <c r="C41532" s="1" t="s">
        <v>41399</v>
      </c>
    </row>
    <row r="41533">
      <c r="A41533" s="1">
        <v>41543.0</v>
      </c>
      <c r="B41533" s="1">
        <v>0.0</v>
      </c>
      <c r="C41533" s="1" t="s">
        <v>41400</v>
      </c>
    </row>
    <row r="41534">
      <c r="A41534" s="1">
        <v>41544.0</v>
      </c>
      <c r="B41534" s="1">
        <v>0.0</v>
      </c>
      <c r="C41534" s="1" t="s">
        <v>41401</v>
      </c>
    </row>
    <row r="41535">
      <c r="A41535" s="1">
        <v>41545.0</v>
      </c>
      <c r="B41535" s="1">
        <v>0.0</v>
      </c>
      <c r="C41535" s="1" t="s">
        <v>41402</v>
      </c>
    </row>
    <row r="41536">
      <c r="A41536" s="1">
        <v>41546.0</v>
      </c>
      <c r="B41536" s="1">
        <v>1.0</v>
      </c>
      <c r="C41536" s="1" t="s">
        <v>41403</v>
      </c>
    </row>
    <row r="41537">
      <c r="A41537" s="1">
        <v>41547.0</v>
      </c>
      <c r="B41537" s="1">
        <v>0.0</v>
      </c>
      <c r="C41537" s="1" t="s">
        <v>41404</v>
      </c>
    </row>
    <row r="41538">
      <c r="A41538" s="1">
        <v>41548.0</v>
      </c>
      <c r="B41538" s="1">
        <v>0.0</v>
      </c>
      <c r="C41538" s="1" t="s">
        <v>41405</v>
      </c>
    </row>
    <row r="41539">
      <c r="A41539" s="1">
        <v>41549.0</v>
      </c>
      <c r="B41539" s="1">
        <v>1.0</v>
      </c>
      <c r="C41539" s="1" t="s">
        <v>41406</v>
      </c>
    </row>
    <row r="41540">
      <c r="A41540" s="1">
        <v>41550.0</v>
      </c>
      <c r="B41540" s="1">
        <v>1.0</v>
      </c>
      <c r="C41540" s="1" t="s">
        <v>41407</v>
      </c>
    </row>
    <row r="41541">
      <c r="A41541" s="1">
        <v>41551.0</v>
      </c>
      <c r="B41541" s="1">
        <v>0.0</v>
      </c>
      <c r="C41541" s="1" t="s">
        <v>41408</v>
      </c>
    </row>
    <row r="41542">
      <c r="A41542" s="1">
        <v>41552.0</v>
      </c>
      <c r="B41542" s="1">
        <v>1.0</v>
      </c>
      <c r="C41542" s="1" t="s">
        <v>41409</v>
      </c>
    </row>
    <row r="41543">
      <c r="A41543" s="1">
        <v>41553.0</v>
      </c>
      <c r="B41543" s="1">
        <v>1.0</v>
      </c>
      <c r="C41543" s="1" t="s">
        <v>41410</v>
      </c>
    </row>
    <row r="41544">
      <c r="A41544" s="1">
        <v>41554.0</v>
      </c>
      <c r="B41544" s="1">
        <v>1.0</v>
      </c>
      <c r="C41544" s="1" t="s">
        <v>41411</v>
      </c>
    </row>
    <row r="41545">
      <c r="A41545" s="1">
        <v>41555.0</v>
      </c>
      <c r="B41545" s="1">
        <v>1.0</v>
      </c>
      <c r="C41545" s="1" t="s">
        <v>41412</v>
      </c>
    </row>
    <row r="41546">
      <c r="A41546" s="1">
        <v>41556.0</v>
      </c>
      <c r="B41546" s="1">
        <v>0.0</v>
      </c>
      <c r="C41546" s="1" t="s">
        <v>41413</v>
      </c>
    </row>
    <row r="41547">
      <c r="A41547" s="1">
        <v>41557.0</v>
      </c>
      <c r="B41547" s="1">
        <v>1.0</v>
      </c>
      <c r="C41547" s="1" t="s">
        <v>41414</v>
      </c>
    </row>
    <row r="41548">
      <c r="A41548" s="1">
        <v>41558.0</v>
      </c>
      <c r="B41548" s="1">
        <v>0.0</v>
      </c>
      <c r="C41548" s="1" t="s">
        <v>41415</v>
      </c>
    </row>
    <row r="41549">
      <c r="A41549" s="1">
        <v>41559.0</v>
      </c>
      <c r="B41549" s="1">
        <v>1.0</v>
      </c>
      <c r="C41549" s="1" t="s">
        <v>41416</v>
      </c>
    </row>
    <row r="41550">
      <c r="A41550" s="1">
        <v>41560.0</v>
      </c>
      <c r="B41550" s="1">
        <v>1.0</v>
      </c>
      <c r="C41550" s="1" t="s">
        <v>41417</v>
      </c>
    </row>
    <row r="41551">
      <c r="A41551" s="1">
        <v>41561.0</v>
      </c>
      <c r="B41551" s="1">
        <v>1.0</v>
      </c>
      <c r="C41551" s="1" t="s">
        <v>41418</v>
      </c>
    </row>
    <row r="41552">
      <c r="A41552" s="1">
        <v>41562.0</v>
      </c>
      <c r="B41552" s="1">
        <v>1.0</v>
      </c>
      <c r="C41552" s="1" t="s">
        <v>41419</v>
      </c>
    </row>
    <row r="41553">
      <c r="A41553" s="1">
        <v>41563.0</v>
      </c>
      <c r="B41553" s="1">
        <v>1.0</v>
      </c>
      <c r="C41553" s="1" t="s">
        <v>41420</v>
      </c>
    </row>
    <row r="41554">
      <c r="A41554" s="1">
        <v>41564.0</v>
      </c>
      <c r="B41554" s="1">
        <v>0.0</v>
      </c>
      <c r="C41554" s="1" t="s">
        <v>41421</v>
      </c>
    </row>
    <row r="41555">
      <c r="A41555" s="1">
        <v>41565.0</v>
      </c>
      <c r="B41555" s="1">
        <v>0.0</v>
      </c>
      <c r="C41555" s="1" t="s">
        <v>41422</v>
      </c>
    </row>
    <row r="41556">
      <c r="A41556" s="1">
        <v>41566.0</v>
      </c>
      <c r="B41556" s="1">
        <v>0.0</v>
      </c>
      <c r="C41556" s="1" t="s">
        <v>41423</v>
      </c>
    </row>
    <row r="41557">
      <c r="A41557" s="1">
        <v>41567.0</v>
      </c>
      <c r="B41557" s="1">
        <v>0.0</v>
      </c>
      <c r="C41557" s="1" t="s">
        <v>41424</v>
      </c>
    </row>
    <row r="41558">
      <c r="A41558" s="1">
        <v>41568.0</v>
      </c>
      <c r="B41558" s="1">
        <v>1.0</v>
      </c>
      <c r="C41558" s="1" t="s">
        <v>41425</v>
      </c>
    </row>
    <row r="41559">
      <c r="A41559" s="1">
        <v>41569.0</v>
      </c>
      <c r="B41559" s="1">
        <v>0.0</v>
      </c>
      <c r="C41559" s="1" t="s">
        <v>41426</v>
      </c>
    </row>
    <row r="41560">
      <c r="A41560" s="1">
        <v>41570.0</v>
      </c>
      <c r="B41560" s="1">
        <v>0.0</v>
      </c>
      <c r="C41560" s="1" t="s">
        <v>41427</v>
      </c>
    </row>
    <row r="41561">
      <c r="A41561" s="1">
        <v>41571.0</v>
      </c>
      <c r="B41561" s="1">
        <v>1.0</v>
      </c>
      <c r="C41561" s="1" t="s">
        <v>41428</v>
      </c>
    </row>
    <row r="41562">
      <c r="A41562" s="1">
        <v>41572.0</v>
      </c>
      <c r="B41562" s="1">
        <v>1.0</v>
      </c>
      <c r="C41562" s="1" t="s">
        <v>41429</v>
      </c>
    </row>
    <row r="41563">
      <c r="A41563" s="1">
        <v>41573.0</v>
      </c>
      <c r="B41563" s="1">
        <v>1.0</v>
      </c>
      <c r="C41563" s="1" t="s">
        <v>41430</v>
      </c>
    </row>
    <row r="41564">
      <c r="A41564" s="1">
        <v>41574.0</v>
      </c>
      <c r="B41564" s="1">
        <v>1.0</v>
      </c>
      <c r="C41564" s="1" t="s">
        <v>41431</v>
      </c>
    </row>
    <row r="41565">
      <c r="A41565" s="1">
        <v>41575.0</v>
      </c>
      <c r="B41565" s="1">
        <v>1.0</v>
      </c>
      <c r="C41565" s="1" t="s">
        <v>41432</v>
      </c>
    </row>
    <row r="41566">
      <c r="A41566" s="1">
        <v>41576.0</v>
      </c>
      <c r="B41566" s="1">
        <v>0.0</v>
      </c>
      <c r="C41566" s="1" t="s">
        <v>41433</v>
      </c>
    </row>
    <row r="41567">
      <c r="A41567" s="1">
        <v>41577.0</v>
      </c>
      <c r="B41567" s="1">
        <v>0.0</v>
      </c>
      <c r="C41567" s="1" t="s">
        <v>41434</v>
      </c>
    </row>
    <row r="41568">
      <c r="A41568" s="1">
        <v>41578.0</v>
      </c>
      <c r="B41568" s="1">
        <v>1.0</v>
      </c>
      <c r="C41568" s="1" t="s">
        <v>41435</v>
      </c>
    </row>
    <row r="41569">
      <c r="A41569" s="1">
        <v>41579.0</v>
      </c>
      <c r="B41569" s="1">
        <v>1.0</v>
      </c>
      <c r="C41569" s="1" t="s">
        <v>41436</v>
      </c>
    </row>
    <row r="41570">
      <c r="A41570" s="1">
        <v>41580.0</v>
      </c>
      <c r="B41570" s="1">
        <v>0.0</v>
      </c>
      <c r="C41570" s="1" t="s">
        <v>41437</v>
      </c>
    </row>
    <row r="41571">
      <c r="A41571" s="1">
        <v>41581.0</v>
      </c>
      <c r="B41571" s="1">
        <v>0.0</v>
      </c>
      <c r="C41571" s="1" t="s">
        <v>41438</v>
      </c>
    </row>
    <row r="41572">
      <c r="A41572" s="1">
        <v>41582.0</v>
      </c>
      <c r="B41572" s="1">
        <v>0.0</v>
      </c>
      <c r="C41572" s="1" t="s">
        <v>41439</v>
      </c>
    </row>
    <row r="41573">
      <c r="A41573" s="1">
        <v>41583.0</v>
      </c>
      <c r="B41573" s="1">
        <v>0.0</v>
      </c>
      <c r="C41573" s="1" t="s">
        <v>41440</v>
      </c>
    </row>
    <row r="41574">
      <c r="A41574" s="1">
        <v>41584.0</v>
      </c>
      <c r="B41574" s="1">
        <v>0.0</v>
      </c>
      <c r="C41574" s="1" t="s">
        <v>41441</v>
      </c>
    </row>
    <row r="41575">
      <c r="A41575" s="1">
        <v>41585.0</v>
      </c>
      <c r="B41575" s="1">
        <v>0.0</v>
      </c>
      <c r="C41575" s="1" t="s">
        <v>41442</v>
      </c>
    </row>
    <row r="41576">
      <c r="A41576" s="1">
        <v>41586.0</v>
      </c>
      <c r="B41576" s="1">
        <v>1.0</v>
      </c>
      <c r="C41576" s="1" t="s">
        <v>41443</v>
      </c>
    </row>
    <row r="41577">
      <c r="A41577" s="1">
        <v>41587.0</v>
      </c>
      <c r="B41577" s="1">
        <v>0.0</v>
      </c>
      <c r="C41577" s="1" t="s">
        <v>41444</v>
      </c>
    </row>
    <row r="41578">
      <c r="A41578" s="1">
        <v>41588.0</v>
      </c>
      <c r="B41578" s="1">
        <v>0.0</v>
      </c>
      <c r="C41578" s="1" t="s">
        <v>41445</v>
      </c>
    </row>
    <row r="41579">
      <c r="A41579" s="1">
        <v>41589.0</v>
      </c>
      <c r="B41579" s="1">
        <v>1.0</v>
      </c>
      <c r="C41579" s="1" t="s">
        <v>41446</v>
      </c>
    </row>
    <row r="41580">
      <c r="A41580" s="1">
        <v>41590.0</v>
      </c>
      <c r="B41580" s="1">
        <v>0.0</v>
      </c>
      <c r="C41580" s="1" t="s">
        <v>41447</v>
      </c>
    </row>
    <row r="41581">
      <c r="A41581" s="1">
        <v>41591.0</v>
      </c>
      <c r="B41581" s="1">
        <v>0.0</v>
      </c>
      <c r="C41581" s="1" t="s">
        <v>41448</v>
      </c>
    </row>
    <row r="41582">
      <c r="A41582" s="1">
        <v>41592.0</v>
      </c>
      <c r="B41582" s="1">
        <v>1.0</v>
      </c>
      <c r="C41582" s="1" t="s">
        <v>41449</v>
      </c>
    </row>
    <row r="41583">
      <c r="A41583" s="1">
        <v>41593.0</v>
      </c>
      <c r="B41583" s="1">
        <v>0.0</v>
      </c>
      <c r="C41583" s="1" t="s">
        <v>41450</v>
      </c>
    </row>
    <row r="41584">
      <c r="A41584" s="1">
        <v>41594.0</v>
      </c>
      <c r="B41584" s="1">
        <v>0.0</v>
      </c>
      <c r="C41584" s="1" t="s">
        <v>41451</v>
      </c>
    </row>
    <row r="41585">
      <c r="A41585" s="1">
        <v>41595.0</v>
      </c>
      <c r="B41585" s="1">
        <v>0.0</v>
      </c>
      <c r="C41585" s="1" t="s">
        <v>41452</v>
      </c>
    </row>
    <row r="41586">
      <c r="A41586" s="1">
        <v>41596.0</v>
      </c>
      <c r="B41586" s="1">
        <v>1.0</v>
      </c>
      <c r="C41586" s="1" t="s">
        <v>41453</v>
      </c>
    </row>
    <row r="41587">
      <c r="A41587" s="1">
        <v>41597.0</v>
      </c>
      <c r="B41587" s="1">
        <v>1.0</v>
      </c>
      <c r="C41587" s="1" t="s">
        <v>41454</v>
      </c>
    </row>
    <row r="41588">
      <c r="A41588" s="1">
        <v>41598.0</v>
      </c>
      <c r="B41588" s="1">
        <v>1.0</v>
      </c>
      <c r="C41588" s="1" t="s">
        <v>41455</v>
      </c>
    </row>
    <row r="41589">
      <c r="A41589" s="1">
        <v>41599.0</v>
      </c>
      <c r="B41589" s="1">
        <v>1.0</v>
      </c>
      <c r="C41589" s="1" t="s">
        <v>41456</v>
      </c>
    </row>
    <row r="41590">
      <c r="A41590" s="1">
        <v>41600.0</v>
      </c>
      <c r="B41590" s="1">
        <v>1.0</v>
      </c>
      <c r="C41590" s="1" t="s">
        <v>41457</v>
      </c>
    </row>
    <row r="41591">
      <c r="A41591" s="1">
        <v>41601.0</v>
      </c>
      <c r="B41591" s="1">
        <v>0.0</v>
      </c>
      <c r="C41591" s="1" t="s">
        <v>41458</v>
      </c>
    </row>
    <row r="41592">
      <c r="A41592" s="1">
        <v>41602.0</v>
      </c>
      <c r="B41592" s="1">
        <v>1.0</v>
      </c>
      <c r="C41592" s="1" t="s">
        <v>41459</v>
      </c>
    </row>
    <row r="41593">
      <c r="A41593" s="1">
        <v>41603.0</v>
      </c>
      <c r="B41593" s="1">
        <v>1.0</v>
      </c>
      <c r="C41593" s="1" t="s">
        <v>41460</v>
      </c>
    </row>
    <row r="41594">
      <c r="A41594" s="1">
        <v>41604.0</v>
      </c>
      <c r="B41594" s="1">
        <v>1.0</v>
      </c>
      <c r="C41594" s="1" t="s">
        <v>41461</v>
      </c>
    </row>
    <row r="41595">
      <c r="A41595" s="1">
        <v>41605.0</v>
      </c>
      <c r="B41595" s="1">
        <v>0.0</v>
      </c>
      <c r="C41595" s="1" t="s">
        <v>41462</v>
      </c>
    </row>
    <row r="41596">
      <c r="A41596" s="1">
        <v>41606.0</v>
      </c>
      <c r="B41596" s="1">
        <v>0.0</v>
      </c>
      <c r="C41596" s="1" t="s">
        <v>41463</v>
      </c>
    </row>
    <row r="41597">
      <c r="A41597" s="1">
        <v>41607.0</v>
      </c>
      <c r="B41597" s="1">
        <v>1.0</v>
      </c>
      <c r="C41597" s="1" t="s">
        <v>41464</v>
      </c>
    </row>
    <row r="41598">
      <c r="A41598" s="1">
        <v>41608.0</v>
      </c>
      <c r="B41598" s="1">
        <v>0.0</v>
      </c>
      <c r="C41598" s="1" t="s">
        <v>41465</v>
      </c>
    </row>
    <row r="41599">
      <c r="A41599" s="1">
        <v>41609.0</v>
      </c>
      <c r="B41599" s="1">
        <v>1.0</v>
      </c>
      <c r="C41599" s="1" t="s">
        <v>41466</v>
      </c>
    </row>
    <row r="41600">
      <c r="A41600" s="1">
        <v>41610.0</v>
      </c>
      <c r="B41600" s="1">
        <v>0.0</v>
      </c>
      <c r="C41600" s="1" t="s">
        <v>41467</v>
      </c>
    </row>
    <row r="41601">
      <c r="A41601" s="1">
        <v>41611.0</v>
      </c>
      <c r="B41601" s="1">
        <v>1.0</v>
      </c>
      <c r="C41601" s="1" t="s">
        <v>41468</v>
      </c>
    </row>
    <row r="41602">
      <c r="A41602" s="1">
        <v>41612.0</v>
      </c>
      <c r="B41602" s="1">
        <v>1.0</v>
      </c>
      <c r="C41602" s="1" t="s">
        <v>41469</v>
      </c>
    </row>
    <row r="41603">
      <c r="A41603" s="1">
        <v>41613.0</v>
      </c>
      <c r="B41603" s="1">
        <v>0.0</v>
      </c>
      <c r="C41603" s="1" t="s">
        <v>41470</v>
      </c>
    </row>
    <row r="41604">
      <c r="A41604" s="1">
        <v>41614.0</v>
      </c>
      <c r="B41604" s="1">
        <v>1.0</v>
      </c>
      <c r="C41604" s="1" t="s">
        <v>41471</v>
      </c>
    </row>
    <row r="41605">
      <c r="A41605" s="1">
        <v>41615.0</v>
      </c>
      <c r="B41605" s="1">
        <v>1.0</v>
      </c>
      <c r="C41605" s="1" t="s">
        <v>41472</v>
      </c>
    </row>
    <row r="41606">
      <c r="A41606" s="1">
        <v>41616.0</v>
      </c>
      <c r="B41606" s="1">
        <v>0.0</v>
      </c>
      <c r="C41606" s="1" t="s">
        <v>41473</v>
      </c>
    </row>
    <row r="41607">
      <c r="A41607" s="1">
        <v>41617.0</v>
      </c>
      <c r="B41607" s="1">
        <v>0.0</v>
      </c>
      <c r="C41607" s="1" t="s">
        <v>41474</v>
      </c>
    </row>
    <row r="41608">
      <c r="A41608" s="1">
        <v>41618.0</v>
      </c>
      <c r="B41608" s="1">
        <v>1.0</v>
      </c>
      <c r="C41608" s="1" t="s">
        <v>41475</v>
      </c>
    </row>
    <row r="41609">
      <c r="A41609" s="1">
        <v>41619.0</v>
      </c>
      <c r="B41609" s="1">
        <v>0.0</v>
      </c>
      <c r="C41609" s="1" t="s">
        <v>41476</v>
      </c>
    </row>
    <row r="41610">
      <c r="A41610" s="1">
        <v>41620.0</v>
      </c>
      <c r="B41610" s="1">
        <v>1.0</v>
      </c>
      <c r="C41610" s="1" t="s">
        <v>41477</v>
      </c>
    </row>
    <row r="41611">
      <c r="A41611" s="1">
        <v>41621.0</v>
      </c>
      <c r="B41611" s="1">
        <v>1.0</v>
      </c>
      <c r="C41611" s="1" t="s">
        <v>41478</v>
      </c>
    </row>
    <row r="41612">
      <c r="A41612" s="1">
        <v>41622.0</v>
      </c>
      <c r="B41612" s="1">
        <v>1.0</v>
      </c>
      <c r="C41612" s="1" t="s">
        <v>41479</v>
      </c>
    </row>
    <row r="41613">
      <c r="A41613" s="1">
        <v>41623.0</v>
      </c>
      <c r="B41613" s="1">
        <v>1.0</v>
      </c>
      <c r="C41613" s="1" t="s">
        <v>41480</v>
      </c>
    </row>
    <row r="41614">
      <c r="A41614" s="1">
        <v>41624.0</v>
      </c>
      <c r="B41614" s="1">
        <v>1.0</v>
      </c>
      <c r="C41614" s="1" t="s">
        <v>41481</v>
      </c>
    </row>
    <row r="41615">
      <c r="A41615" s="1">
        <v>41625.0</v>
      </c>
      <c r="B41615" s="1">
        <v>1.0</v>
      </c>
      <c r="C41615" s="1" t="s">
        <v>41482</v>
      </c>
    </row>
    <row r="41616">
      <c r="A41616" s="1">
        <v>41626.0</v>
      </c>
      <c r="B41616" s="1">
        <v>0.0</v>
      </c>
      <c r="C41616" s="1" t="s">
        <v>41483</v>
      </c>
    </row>
    <row r="41617">
      <c r="A41617" s="1">
        <v>41627.0</v>
      </c>
      <c r="B41617" s="1">
        <v>1.0</v>
      </c>
      <c r="C41617" s="1" t="s">
        <v>41484</v>
      </c>
    </row>
    <row r="41618">
      <c r="A41618" s="1">
        <v>41628.0</v>
      </c>
      <c r="B41618" s="1">
        <v>0.0</v>
      </c>
      <c r="C41618" s="1" t="s">
        <v>41485</v>
      </c>
    </row>
    <row r="41619">
      <c r="A41619" s="1">
        <v>41629.0</v>
      </c>
      <c r="B41619" s="1">
        <v>0.0</v>
      </c>
      <c r="C41619" s="1" t="s">
        <v>41486</v>
      </c>
    </row>
    <row r="41620">
      <c r="A41620" s="1">
        <v>41630.0</v>
      </c>
      <c r="B41620" s="1">
        <v>0.0</v>
      </c>
      <c r="C41620" s="1" t="s">
        <v>41487</v>
      </c>
    </row>
    <row r="41621">
      <c r="A41621" s="1">
        <v>41631.0</v>
      </c>
      <c r="B41621" s="1">
        <v>1.0</v>
      </c>
      <c r="C41621" s="1" t="s">
        <v>41488</v>
      </c>
    </row>
    <row r="41622">
      <c r="A41622" s="1">
        <v>41632.0</v>
      </c>
      <c r="B41622" s="1">
        <v>0.0</v>
      </c>
      <c r="C41622" s="1" t="s">
        <v>41489</v>
      </c>
    </row>
    <row r="41623">
      <c r="A41623" s="1">
        <v>41633.0</v>
      </c>
      <c r="B41623" s="1">
        <v>1.0</v>
      </c>
      <c r="C41623" s="1" t="s">
        <v>41490</v>
      </c>
    </row>
    <row r="41624">
      <c r="A41624" s="1">
        <v>41634.0</v>
      </c>
      <c r="B41624" s="1">
        <v>1.0</v>
      </c>
      <c r="C41624" s="1" t="s">
        <v>41491</v>
      </c>
    </row>
    <row r="41625">
      <c r="A41625" s="1">
        <v>41635.0</v>
      </c>
      <c r="B41625" s="1">
        <v>1.0</v>
      </c>
      <c r="C41625" s="1" t="s">
        <v>41492</v>
      </c>
    </row>
    <row r="41626">
      <c r="A41626" s="1">
        <v>41636.0</v>
      </c>
      <c r="B41626" s="1">
        <v>0.0</v>
      </c>
      <c r="C41626" s="1" t="s">
        <v>41493</v>
      </c>
    </row>
    <row r="41627">
      <c r="A41627" s="1">
        <v>41637.0</v>
      </c>
      <c r="B41627" s="1">
        <v>1.0</v>
      </c>
      <c r="C41627" s="1" t="s">
        <v>41494</v>
      </c>
    </row>
    <row r="41628">
      <c r="A41628" s="1">
        <v>41638.0</v>
      </c>
      <c r="B41628" s="1">
        <v>1.0</v>
      </c>
      <c r="C41628" s="1" t="s">
        <v>41495</v>
      </c>
    </row>
    <row r="41629">
      <c r="A41629" s="1">
        <v>41639.0</v>
      </c>
      <c r="B41629" s="1">
        <v>0.0</v>
      </c>
      <c r="C41629" s="1" t="s">
        <v>41496</v>
      </c>
    </row>
    <row r="41630">
      <c r="A41630" s="1">
        <v>41640.0</v>
      </c>
      <c r="B41630" s="1">
        <v>1.0</v>
      </c>
      <c r="C41630" s="1" t="s">
        <v>41497</v>
      </c>
    </row>
    <row r="41631">
      <c r="A41631" s="1">
        <v>41641.0</v>
      </c>
      <c r="B41631" s="1">
        <v>1.0</v>
      </c>
      <c r="C41631" s="1" t="s">
        <v>41498</v>
      </c>
    </row>
    <row r="41632">
      <c r="A41632" s="1">
        <v>41642.0</v>
      </c>
      <c r="B41632" s="1">
        <v>1.0</v>
      </c>
      <c r="C41632" s="1" t="s">
        <v>41499</v>
      </c>
    </row>
    <row r="41633">
      <c r="A41633" s="1">
        <v>41643.0</v>
      </c>
      <c r="B41633" s="1">
        <v>0.0</v>
      </c>
      <c r="C41633" s="1" t="s">
        <v>41500</v>
      </c>
    </row>
    <row r="41634">
      <c r="A41634" s="1">
        <v>41644.0</v>
      </c>
      <c r="B41634" s="1">
        <v>0.0</v>
      </c>
      <c r="C41634" s="1" t="s">
        <v>41501</v>
      </c>
    </row>
    <row r="41635">
      <c r="A41635" s="1">
        <v>41645.0</v>
      </c>
      <c r="B41635" s="1">
        <v>0.0</v>
      </c>
      <c r="C41635" s="1" t="s">
        <v>41502</v>
      </c>
    </row>
    <row r="41636">
      <c r="A41636" s="1">
        <v>41646.0</v>
      </c>
      <c r="B41636" s="1">
        <v>1.0</v>
      </c>
      <c r="C41636" s="1" t="s">
        <v>41503</v>
      </c>
    </row>
    <row r="41637">
      <c r="A41637" s="1">
        <v>41647.0</v>
      </c>
      <c r="B41637" s="1">
        <v>0.0</v>
      </c>
      <c r="C41637" s="1" t="s">
        <v>41504</v>
      </c>
    </row>
    <row r="41638">
      <c r="A41638" s="1">
        <v>41648.0</v>
      </c>
      <c r="B41638" s="1">
        <v>0.0</v>
      </c>
      <c r="C41638" s="1" t="s">
        <v>41505</v>
      </c>
    </row>
    <row r="41639">
      <c r="A41639" s="1">
        <v>41649.0</v>
      </c>
      <c r="B41639" s="1">
        <v>0.0</v>
      </c>
      <c r="C41639" s="1" t="s">
        <v>41506</v>
      </c>
    </row>
    <row r="41640">
      <c r="A41640" s="1">
        <v>41650.0</v>
      </c>
      <c r="B41640" s="1">
        <v>1.0</v>
      </c>
      <c r="C41640" s="1" t="s">
        <v>41507</v>
      </c>
    </row>
    <row r="41641">
      <c r="A41641" s="1">
        <v>41651.0</v>
      </c>
      <c r="B41641" s="1">
        <v>0.0</v>
      </c>
      <c r="C41641" s="1" t="s">
        <v>41508</v>
      </c>
    </row>
    <row r="41642">
      <c r="A41642" s="1">
        <v>41652.0</v>
      </c>
      <c r="B41642" s="1">
        <v>1.0</v>
      </c>
      <c r="C41642" s="1" t="s">
        <v>41509</v>
      </c>
    </row>
    <row r="41643">
      <c r="A41643" s="1">
        <v>41653.0</v>
      </c>
      <c r="B41643" s="1">
        <v>1.0</v>
      </c>
      <c r="C41643" s="1" t="s">
        <v>41510</v>
      </c>
    </row>
    <row r="41644">
      <c r="A41644" s="1">
        <v>41654.0</v>
      </c>
      <c r="B41644" s="1">
        <v>0.0</v>
      </c>
      <c r="C41644" s="1" t="s">
        <v>41511</v>
      </c>
    </row>
    <row r="41645">
      <c r="A41645" s="1">
        <v>41655.0</v>
      </c>
      <c r="B41645" s="1">
        <v>1.0</v>
      </c>
      <c r="C41645" s="1" t="s">
        <v>41512</v>
      </c>
    </row>
    <row r="41646">
      <c r="A41646" s="1">
        <v>41656.0</v>
      </c>
      <c r="B41646" s="1">
        <v>1.0</v>
      </c>
      <c r="C41646" s="1" t="s">
        <v>41513</v>
      </c>
    </row>
    <row r="41647">
      <c r="A41647" s="1">
        <v>41657.0</v>
      </c>
      <c r="B41647" s="1">
        <v>1.0</v>
      </c>
      <c r="C41647" s="1" t="s">
        <v>41514</v>
      </c>
    </row>
    <row r="41648">
      <c r="A41648" s="1">
        <v>41658.0</v>
      </c>
      <c r="B41648" s="1">
        <v>0.0</v>
      </c>
      <c r="C41648" s="1" t="s">
        <v>41515</v>
      </c>
    </row>
    <row r="41649">
      <c r="A41649" s="1">
        <v>41659.0</v>
      </c>
      <c r="B41649" s="1">
        <v>0.0</v>
      </c>
      <c r="C41649" s="1" t="s">
        <v>41516</v>
      </c>
    </row>
    <row r="41650">
      <c r="A41650" s="1">
        <v>41660.0</v>
      </c>
      <c r="B41650" s="1">
        <v>0.0</v>
      </c>
      <c r="C41650" s="1" t="s">
        <v>41517</v>
      </c>
    </row>
    <row r="41651">
      <c r="A41651" s="1">
        <v>41661.0</v>
      </c>
      <c r="B41651" s="1">
        <v>1.0</v>
      </c>
      <c r="C41651" s="1" t="s">
        <v>41518</v>
      </c>
    </row>
    <row r="41652">
      <c r="A41652" s="1">
        <v>41662.0</v>
      </c>
      <c r="B41652" s="1">
        <v>1.0</v>
      </c>
      <c r="C41652" s="1" t="s">
        <v>41519</v>
      </c>
    </row>
    <row r="41653">
      <c r="A41653" s="1">
        <v>41663.0</v>
      </c>
      <c r="B41653" s="1">
        <v>0.0</v>
      </c>
      <c r="C41653" s="1" t="s">
        <v>41520</v>
      </c>
    </row>
    <row r="41654">
      <c r="A41654" s="1">
        <v>41664.0</v>
      </c>
      <c r="B41654" s="1">
        <v>0.0</v>
      </c>
      <c r="C41654" s="1" t="s">
        <v>41521</v>
      </c>
    </row>
    <row r="41655">
      <c r="A41655" s="1">
        <v>41665.0</v>
      </c>
      <c r="B41655" s="1">
        <v>0.0</v>
      </c>
      <c r="C41655" s="1" t="s">
        <v>41522</v>
      </c>
    </row>
    <row r="41656">
      <c r="A41656" s="1">
        <v>41666.0</v>
      </c>
      <c r="B41656" s="1">
        <v>1.0</v>
      </c>
      <c r="C41656" s="1" t="s">
        <v>41523</v>
      </c>
    </row>
    <row r="41657">
      <c r="A41657" s="1">
        <v>41667.0</v>
      </c>
      <c r="B41657" s="1">
        <v>1.0</v>
      </c>
      <c r="C41657" s="1" t="s">
        <v>41524</v>
      </c>
    </row>
    <row r="41658">
      <c r="A41658" s="1">
        <v>41668.0</v>
      </c>
      <c r="B41658" s="1">
        <v>0.0</v>
      </c>
      <c r="C41658" s="1" t="s">
        <v>41525</v>
      </c>
    </row>
    <row r="41659">
      <c r="A41659" s="1">
        <v>41669.0</v>
      </c>
      <c r="B41659" s="1">
        <v>0.0</v>
      </c>
      <c r="C41659" s="1" t="s">
        <v>41526</v>
      </c>
    </row>
    <row r="41660">
      <c r="A41660" s="1">
        <v>41670.0</v>
      </c>
      <c r="B41660" s="1">
        <v>1.0</v>
      </c>
      <c r="C41660" s="1" t="s">
        <v>41527</v>
      </c>
    </row>
    <row r="41661">
      <c r="A41661" s="1">
        <v>41671.0</v>
      </c>
      <c r="B41661" s="1">
        <v>0.0</v>
      </c>
      <c r="C41661" s="1" t="s">
        <v>41528</v>
      </c>
    </row>
    <row r="41662">
      <c r="A41662" s="1">
        <v>41672.0</v>
      </c>
      <c r="B41662" s="1">
        <v>0.0</v>
      </c>
      <c r="C41662" s="1" t="s">
        <v>41529</v>
      </c>
    </row>
    <row r="41663">
      <c r="A41663" s="1">
        <v>41673.0</v>
      </c>
      <c r="B41663" s="1">
        <v>0.0</v>
      </c>
      <c r="C41663" s="1" t="s">
        <v>41530</v>
      </c>
    </row>
    <row r="41664">
      <c r="A41664" s="1">
        <v>41674.0</v>
      </c>
      <c r="B41664" s="1">
        <v>1.0</v>
      </c>
      <c r="C41664" s="1" t="s">
        <v>41531</v>
      </c>
    </row>
    <row r="41665">
      <c r="A41665" s="1">
        <v>41675.0</v>
      </c>
      <c r="B41665" s="1">
        <v>1.0</v>
      </c>
      <c r="C41665" s="1" t="s">
        <v>41532</v>
      </c>
    </row>
    <row r="41666">
      <c r="A41666" s="1">
        <v>41676.0</v>
      </c>
      <c r="B41666" s="1">
        <v>1.0</v>
      </c>
      <c r="C41666" s="1" t="s">
        <v>41533</v>
      </c>
    </row>
    <row r="41667">
      <c r="A41667" s="1">
        <v>41677.0</v>
      </c>
      <c r="B41667" s="1">
        <v>1.0</v>
      </c>
      <c r="C41667" s="1" t="s">
        <v>41534</v>
      </c>
    </row>
    <row r="41668">
      <c r="A41668" s="1">
        <v>41678.0</v>
      </c>
      <c r="B41668" s="1">
        <v>0.0</v>
      </c>
      <c r="C41668" s="1" t="s">
        <v>41535</v>
      </c>
    </row>
    <row r="41669">
      <c r="A41669" s="1">
        <v>41679.0</v>
      </c>
      <c r="B41669" s="1">
        <v>1.0</v>
      </c>
      <c r="C41669" s="1" t="s">
        <v>41536</v>
      </c>
    </row>
    <row r="41670">
      <c r="A41670" s="1">
        <v>41680.0</v>
      </c>
      <c r="B41670" s="1">
        <v>1.0</v>
      </c>
      <c r="C41670" s="1" t="s">
        <v>41537</v>
      </c>
    </row>
    <row r="41671">
      <c r="A41671" s="1">
        <v>41681.0</v>
      </c>
      <c r="B41671" s="1">
        <v>1.0</v>
      </c>
      <c r="C41671" s="1" t="s">
        <v>41538</v>
      </c>
    </row>
    <row r="41672">
      <c r="A41672" s="1">
        <v>41682.0</v>
      </c>
      <c r="B41672" s="1">
        <v>1.0</v>
      </c>
      <c r="C41672" s="1" t="s">
        <v>41539</v>
      </c>
    </row>
    <row r="41673">
      <c r="A41673" s="1">
        <v>41683.0</v>
      </c>
      <c r="B41673" s="1">
        <v>0.0</v>
      </c>
      <c r="C41673" s="1" t="s">
        <v>41540</v>
      </c>
    </row>
    <row r="41674">
      <c r="A41674" s="1">
        <v>41684.0</v>
      </c>
      <c r="B41674" s="1">
        <v>1.0</v>
      </c>
      <c r="C41674" s="1" t="s">
        <v>41541</v>
      </c>
    </row>
    <row r="41675">
      <c r="A41675" s="1">
        <v>41685.0</v>
      </c>
      <c r="B41675" s="1">
        <v>1.0</v>
      </c>
      <c r="C41675" s="1" t="s">
        <v>41542</v>
      </c>
    </row>
    <row r="41676">
      <c r="A41676" s="1">
        <v>41686.0</v>
      </c>
      <c r="B41676" s="1">
        <v>0.0</v>
      </c>
      <c r="C41676" s="1" t="s">
        <v>41543</v>
      </c>
    </row>
    <row r="41677">
      <c r="A41677" s="1">
        <v>41687.0</v>
      </c>
      <c r="B41677" s="1">
        <v>0.0</v>
      </c>
      <c r="C41677" s="1" t="s">
        <v>41544</v>
      </c>
    </row>
    <row r="41678">
      <c r="A41678" s="1">
        <v>41688.0</v>
      </c>
      <c r="B41678" s="1">
        <v>1.0</v>
      </c>
      <c r="C41678" s="1" t="s">
        <v>41545</v>
      </c>
    </row>
    <row r="41679">
      <c r="A41679" s="1">
        <v>41689.0</v>
      </c>
      <c r="B41679" s="1">
        <v>0.0</v>
      </c>
      <c r="C41679" s="1" t="s">
        <v>41546</v>
      </c>
    </row>
    <row r="41680">
      <c r="A41680" s="1">
        <v>41690.0</v>
      </c>
      <c r="B41680" s="1">
        <v>1.0</v>
      </c>
      <c r="C41680" s="1" t="s">
        <v>41547</v>
      </c>
    </row>
    <row r="41681">
      <c r="A41681" s="1">
        <v>41691.0</v>
      </c>
      <c r="B41681" s="1">
        <v>1.0</v>
      </c>
      <c r="C41681" s="1" t="s">
        <v>41548</v>
      </c>
    </row>
    <row r="41682">
      <c r="A41682" s="1">
        <v>41692.0</v>
      </c>
      <c r="B41682" s="1">
        <v>1.0</v>
      </c>
      <c r="C41682" s="1" t="s">
        <v>41549</v>
      </c>
    </row>
    <row r="41683">
      <c r="A41683" s="1">
        <v>41693.0</v>
      </c>
      <c r="B41683" s="1">
        <v>0.0</v>
      </c>
      <c r="C41683" s="1" t="s">
        <v>41550</v>
      </c>
    </row>
    <row r="41684">
      <c r="A41684" s="1">
        <v>41694.0</v>
      </c>
      <c r="B41684" s="1">
        <v>1.0</v>
      </c>
      <c r="C41684" s="1" t="s">
        <v>41551</v>
      </c>
    </row>
    <row r="41685">
      <c r="A41685" s="1">
        <v>41695.0</v>
      </c>
      <c r="B41685" s="1">
        <v>0.0</v>
      </c>
      <c r="C41685" s="1" t="s">
        <v>41552</v>
      </c>
    </row>
    <row r="41686">
      <c r="A41686" s="1">
        <v>41696.0</v>
      </c>
      <c r="B41686" s="1">
        <v>1.0</v>
      </c>
      <c r="C41686" s="1" t="s">
        <v>41553</v>
      </c>
    </row>
    <row r="41687">
      <c r="A41687" s="1">
        <v>41697.0</v>
      </c>
      <c r="B41687" s="1">
        <v>1.0</v>
      </c>
      <c r="C41687" s="1" t="s">
        <v>41554</v>
      </c>
    </row>
    <row r="41688">
      <c r="A41688" s="1">
        <v>41698.0</v>
      </c>
      <c r="B41688" s="1">
        <v>0.0</v>
      </c>
      <c r="C41688" s="1" t="s">
        <v>41555</v>
      </c>
    </row>
    <row r="41689">
      <c r="A41689" s="1">
        <v>41699.0</v>
      </c>
      <c r="B41689" s="1">
        <v>0.0</v>
      </c>
      <c r="C41689" s="1" t="s">
        <v>41556</v>
      </c>
    </row>
    <row r="41690">
      <c r="A41690" s="1">
        <v>41700.0</v>
      </c>
      <c r="B41690" s="1">
        <v>0.0</v>
      </c>
      <c r="C41690" s="1" t="s">
        <v>41557</v>
      </c>
    </row>
    <row r="41691">
      <c r="A41691" s="1">
        <v>41701.0</v>
      </c>
      <c r="B41691" s="1">
        <v>1.0</v>
      </c>
      <c r="C41691" s="1" t="s">
        <v>41558</v>
      </c>
    </row>
    <row r="41692">
      <c r="A41692" s="1">
        <v>41702.0</v>
      </c>
      <c r="B41692" s="1">
        <v>1.0</v>
      </c>
      <c r="C41692" s="1" t="s">
        <v>41559</v>
      </c>
    </row>
    <row r="41693">
      <c r="A41693" s="1">
        <v>41703.0</v>
      </c>
      <c r="B41693" s="1">
        <v>1.0</v>
      </c>
      <c r="C41693" s="1" t="s">
        <v>41560</v>
      </c>
    </row>
    <row r="41694">
      <c r="A41694" s="1">
        <v>41704.0</v>
      </c>
      <c r="B41694" s="1">
        <v>1.0</v>
      </c>
      <c r="C41694" s="1" t="s">
        <v>41561</v>
      </c>
    </row>
    <row r="41695">
      <c r="A41695" s="1">
        <v>41705.0</v>
      </c>
      <c r="B41695" s="1">
        <v>0.0</v>
      </c>
      <c r="C41695" s="1" t="s">
        <v>41562</v>
      </c>
    </row>
    <row r="41696">
      <c r="A41696" s="1">
        <v>41706.0</v>
      </c>
      <c r="B41696" s="1">
        <v>0.0</v>
      </c>
      <c r="C41696" s="1" t="s">
        <v>41563</v>
      </c>
    </row>
    <row r="41697">
      <c r="A41697" s="1">
        <v>41707.0</v>
      </c>
      <c r="B41697" s="1">
        <v>0.0</v>
      </c>
      <c r="C41697" s="1" t="s">
        <v>41564</v>
      </c>
    </row>
    <row r="41698">
      <c r="A41698" s="1">
        <v>41708.0</v>
      </c>
      <c r="B41698" s="1">
        <v>1.0</v>
      </c>
      <c r="C41698" s="1" t="s">
        <v>41565</v>
      </c>
    </row>
    <row r="41699">
      <c r="A41699" s="1">
        <v>41709.0</v>
      </c>
      <c r="B41699" s="1">
        <v>0.0</v>
      </c>
      <c r="C41699" s="1" t="s">
        <v>41566</v>
      </c>
    </row>
    <row r="41700">
      <c r="A41700" s="1">
        <v>41710.0</v>
      </c>
      <c r="B41700" s="1">
        <v>1.0</v>
      </c>
      <c r="C41700" s="1" t="s">
        <v>41567</v>
      </c>
    </row>
    <row r="41701">
      <c r="A41701" s="1">
        <v>41711.0</v>
      </c>
      <c r="B41701" s="1">
        <v>1.0</v>
      </c>
      <c r="C41701" s="1" t="s">
        <v>41568</v>
      </c>
    </row>
    <row r="41702">
      <c r="A41702" s="1">
        <v>41712.0</v>
      </c>
      <c r="B41702" s="1">
        <v>1.0</v>
      </c>
      <c r="C41702" s="1" t="s">
        <v>41569</v>
      </c>
    </row>
    <row r="41703">
      <c r="A41703" s="1">
        <v>41713.0</v>
      </c>
      <c r="B41703" s="1">
        <v>1.0</v>
      </c>
      <c r="C41703" s="1" t="s">
        <v>41570</v>
      </c>
    </row>
    <row r="41704">
      <c r="A41704" s="1">
        <v>41714.0</v>
      </c>
      <c r="B41704" s="1">
        <v>0.0</v>
      </c>
      <c r="C41704" s="1" t="s">
        <v>41571</v>
      </c>
    </row>
    <row r="41705">
      <c r="A41705" s="1">
        <v>41715.0</v>
      </c>
      <c r="B41705" s="1">
        <v>1.0</v>
      </c>
      <c r="C41705" s="1" t="s">
        <v>41572</v>
      </c>
    </row>
    <row r="41706">
      <c r="A41706" s="1">
        <v>41716.0</v>
      </c>
      <c r="B41706" s="1">
        <v>1.0</v>
      </c>
      <c r="C41706" s="1" t="s">
        <v>41573</v>
      </c>
    </row>
    <row r="41707">
      <c r="A41707" s="1">
        <v>41717.0</v>
      </c>
      <c r="B41707" s="1">
        <v>0.0</v>
      </c>
      <c r="C41707" s="1" t="s">
        <v>41574</v>
      </c>
    </row>
    <row r="41708">
      <c r="A41708" s="1">
        <v>41718.0</v>
      </c>
      <c r="B41708" s="1">
        <v>1.0</v>
      </c>
      <c r="C41708" s="1" t="s">
        <v>41575</v>
      </c>
    </row>
    <row r="41709">
      <c r="A41709" s="1">
        <v>41719.0</v>
      </c>
      <c r="B41709" s="1">
        <v>0.0</v>
      </c>
      <c r="C41709" s="1" t="s">
        <v>41576</v>
      </c>
    </row>
    <row r="41710">
      <c r="A41710" s="1">
        <v>41720.0</v>
      </c>
      <c r="B41710" s="1">
        <v>1.0</v>
      </c>
      <c r="C41710" s="1" t="s">
        <v>41577</v>
      </c>
    </row>
    <row r="41711">
      <c r="A41711" s="1">
        <v>41721.0</v>
      </c>
      <c r="B41711" s="1">
        <v>1.0</v>
      </c>
      <c r="C41711" s="1" t="s">
        <v>41578</v>
      </c>
    </row>
    <row r="41712">
      <c r="A41712" s="1">
        <v>41722.0</v>
      </c>
      <c r="B41712" s="1">
        <v>1.0</v>
      </c>
      <c r="C41712" s="1" t="s">
        <v>41579</v>
      </c>
    </row>
    <row r="41713">
      <c r="A41713" s="1">
        <v>41723.0</v>
      </c>
      <c r="B41713" s="1">
        <v>1.0</v>
      </c>
      <c r="C41713" s="1" t="s">
        <v>41580</v>
      </c>
    </row>
    <row r="41714">
      <c r="A41714" s="1">
        <v>41724.0</v>
      </c>
      <c r="B41714" s="1">
        <v>0.0</v>
      </c>
      <c r="C41714" s="1" t="s">
        <v>41581</v>
      </c>
    </row>
    <row r="41715">
      <c r="A41715" s="1">
        <v>41725.0</v>
      </c>
      <c r="B41715" s="1">
        <v>1.0</v>
      </c>
      <c r="C41715" s="1" t="s">
        <v>41582</v>
      </c>
    </row>
    <row r="41716">
      <c r="A41716" s="1">
        <v>41726.0</v>
      </c>
      <c r="B41716" s="1">
        <v>1.0</v>
      </c>
      <c r="C41716" s="1" t="s">
        <v>41583</v>
      </c>
    </row>
    <row r="41717">
      <c r="A41717" s="1">
        <v>41727.0</v>
      </c>
      <c r="B41717" s="1">
        <v>1.0</v>
      </c>
      <c r="C41717" s="1" t="s">
        <v>41584</v>
      </c>
    </row>
    <row r="41718">
      <c r="A41718" s="1">
        <v>41728.0</v>
      </c>
      <c r="B41718" s="1">
        <v>0.0</v>
      </c>
      <c r="C41718" s="1" t="s">
        <v>41585</v>
      </c>
    </row>
    <row r="41719">
      <c r="A41719" s="1">
        <v>41729.0</v>
      </c>
      <c r="B41719" s="1">
        <v>1.0</v>
      </c>
      <c r="C41719" s="1" t="s">
        <v>41586</v>
      </c>
    </row>
    <row r="41720">
      <c r="A41720" s="1">
        <v>41730.0</v>
      </c>
      <c r="B41720" s="1">
        <v>1.0</v>
      </c>
      <c r="C41720" s="1" t="s">
        <v>41587</v>
      </c>
    </row>
    <row r="41721">
      <c r="A41721" s="1">
        <v>41731.0</v>
      </c>
      <c r="B41721" s="1">
        <v>1.0</v>
      </c>
      <c r="C41721" s="1" t="s">
        <v>41588</v>
      </c>
    </row>
    <row r="41722">
      <c r="A41722" s="1">
        <v>41732.0</v>
      </c>
      <c r="B41722" s="1">
        <v>1.0</v>
      </c>
      <c r="C41722" s="1" t="s">
        <v>41589</v>
      </c>
    </row>
    <row r="41723">
      <c r="A41723" s="1">
        <v>41733.0</v>
      </c>
      <c r="B41723" s="1">
        <v>1.0</v>
      </c>
      <c r="C41723" s="1" t="s">
        <v>41590</v>
      </c>
    </row>
    <row r="41724">
      <c r="A41724" s="1">
        <v>41734.0</v>
      </c>
      <c r="B41724" s="1">
        <v>0.0</v>
      </c>
      <c r="C41724" s="1" t="s">
        <v>41591</v>
      </c>
    </row>
    <row r="41725">
      <c r="A41725" s="1">
        <v>41735.0</v>
      </c>
      <c r="B41725" s="1">
        <v>1.0</v>
      </c>
      <c r="C41725" s="1" t="s">
        <v>41592</v>
      </c>
    </row>
    <row r="41726">
      <c r="A41726" s="1">
        <v>41736.0</v>
      </c>
      <c r="B41726" s="1">
        <v>0.0</v>
      </c>
      <c r="C41726" s="1" t="s">
        <v>41593</v>
      </c>
    </row>
    <row r="41727">
      <c r="A41727" s="1">
        <v>41737.0</v>
      </c>
      <c r="B41727" s="1">
        <v>0.0</v>
      </c>
      <c r="C41727" s="1" t="s">
        <v>41594</v>
      </c>
    </row>
    <row r="41728">
      <c r="A41728" s="1">
        <v>41738.0</v>
      </c>
      <c r="B41728" s="1">
        <v>1.0</v>
      </c>
      <c r="C41728" s="1" t="s">
        <v>41595</v>
      </c>
    </row>
    <row r="41729">
      <c r="A41729" s="1">
        <v>41739.0</v>
      </c>
      <c r="B41729" s="1">
        <v>0.0</v>
      </c>
      <c r="C41729" s="1" t="s">
        <v>41596</v>
      </c>
    </row>
    <row r="41730">
      <c r="A41730" s="1">
        <v>41740.0</v>
      </c>
      <c r="B41730" s="1">
        <v>0.0</v>
      </c>
      <c r="C41730" s="1" t="s">
        <v>41597</v>
      </c>
    </row>
    <row r="41731">
      <c r="A41731" s="1">
        <v>41741.0</v>
      </c>
      <c r="B41731" s="1">
        <v>1.0</v>
      </c>
      <c r="C41731" s="1" t="s">
        <v>41598</v>
      </c>
    </row>
    <row r="41732">
      <c r="A41732" s="1">
        <v>41742.0</v>
      </c>
      <c r="B41732" s="1">
        <v>1.0</v>
      </c>
      <c r="C41732" s="1" t="s">
        <v>41599</v>
      </c>
    </row>
    <row r="41733">
      <c r="A41733" s="1">
        <v>41743.0</v>
      </c>
      <c r="B41733" s="1">
        <v>0.0</v>
      </c>
      <c r="C41733" s="1" t="s">
        <v>41600</v>
      </c>
    </row>
    <row r="41734">
      <c r="A41734" s="1">
        <v>41744.0</v>
      </c>
      <c r="B41734" s="1">
        <v>1.0</v>
      </c>
      <c r="C41734" s="1" t="s">
        <v>41601</v>
      </c>
    </row>
    <row r="41735">
      <c r="A41735" s="1">
        <v>41745.0</v>
      </c>
      <c r="B41735" s="1">
        <v>0.0</v>
      </c>
      <c r="C41735" s="1" t="s">
        <v>41602</v>
      </c>
    </row>
    <row r="41736">
      <c r="A41736" s="1">
        <v>41746.0</v>
      </c>
      <c r="B41736" s="1">
        <v>0.0</v>
      </c>
      <c r="C41736" s="1" t="s">
        <v>41603</v>
      </c>
    </row>
    <row r="41737">
      <c r="A41737" s="1">
        <v>41747.0</v>
      </c>
      <c r="B41737" s="1">
        <v>1.0</v>
      </c>
      <c r="C41737" s="1" t="s">
        <v>41604</v>
      </c>
    </row>
    <row r="41738">
      <c r="A41738" s="1">
        <v>41748.0</v>
      </c>
      <c r="B41738" s="1">
        <v>1.0</v>
      </c>
      <c r="C41738" s="1" t="s">
        <v>41605</v>
      </c>
    </row>
    <row r="41739">
      <c r="A41739" s="1">
        <v>41749.0</v>
      </c>
      <c r="B41739" s="1">
        <v>0.0</v>
      </c>
      <c r="C41739" s="1" t="s">
        <v>41606</v>
      </c>
    </row>
    <row r="41740">
      <c r="A41740" s="1">
        <v>41750.0</v>
      </c>
      <c r="B41740" s="1">
        <v>1.0</v>
      </c>
      <c r="C41740" s="1" t="s">
        <v>41607</v>
      </c>
    </row>
    <row r="41741">
      <c r="A41741" s="1">
        <v>41751.0</v>
      </c>
      <c r="B41741" s="1">
        <v>0.0</v>
      </c>
      <c r="C41741" s="1" t="s">
        <v>41608</v>
      </c>
    </row>
    <row r="41742">
      <c r="A41742" s="1">
        <v>41752.0</v>
      </c>
      <c r="B41742" s="1">
        <v>1.0</v>
      </c>
      <c r="C41742" s="1" t="s">
        <v>41609</v>
      </c>
    </row>
    <row r="41743">
      <c r="A41743" s="1">
        <v>41753.0</v>
      </c>
      <c r="B41743" s="1">
        <v>0.0</v>
      </c>
      <c r="C41743" s="1" t="s">
        <v>41610</v>
      </c>
    </row>
    <row r="41744">
      <c r="A41744" s="1">
        <v>41754.0</v>
      </c>
      <c r="B41744" s="1">
        <v>1.0</v>
      </c>
      <c r="C41744" s="1" t="s">
        <v>41611</v>
      </c>
    </row>
    <row r="41745">
      <c r="A41745" s="1">
        <v>41755.0</v>
      </c>
      <c r="B41745" s="1">
        <v>1.0</v>
      </c>
      <c r="C41745" s="1" t="s">
        <v>41612</v>
      </c>
    </row>
    <row r="41746">
      <c r="A41746" s="1">
        <v>41756.0</v>
      </c>
      <c r="B41746" s="1">
        <v>1.0</v>
      </c>
      <c r="C41746" s="1" t="s">
        <v>41613</v>
      </c>
    </row>
    <row r="41747">
      <c r="A41747" s="1">
        <v>41757.0</v>
      </c>
      <c r="B41747" s="1">
        <v>0.0</v>
      </c>
      <c r="C41747" s="1" t="s">
        <v>41614</v>
      </c>
    </row>
    <row r="41748">
      <c r="A41748" s="1">
        <v>41758.0</v>
      </c>
      <c r="B41748" s="1">
        <v>1.0</v>
      </c>
      <c r="C41748" s="1" t="s">
        <v>41615</v>
      </c>
    </row>
    <row r="41749">
      <c r="A41749" s="1">
        <v>41759.0</v>
      </c>
      <c r="B41749" s="1">
        <v>0.0</v>
      </c>
      <c r="C41749" s="1" t="s">
        <v>41616</v>
      </c>
    </row>
    <row r="41750">
      <c r="A41750" s="1">
        <v>41760.0</v>
      </c>
      <c r="B41750" s="1">
        <v>1.0</v>
      </c>
      <c r="C41750" s="1" t="s">
        <v>41617</v>
      </c>
    </row>
    <row r="41751">
      <c r="A41751" s="1">
        <v>41761.0</v>
      </c>
      <c r="B41751" s="1">
        <v>1.0</v>
      </c>
      <c r="C41751" s="1" t="s">
        <v>41618</v>
      </c>
    </row>
    <row r="41752">
      <c r="A41752" s="1">
        <v>41762.0</v>
      </c>
      <c r="B41752" s="1">
        <v>1.0</v>
      </c>
      <c r="C41752" s="1" t="s">
        <v>41619</v>
      </c>
    </row>
    <row r="41753">
      <c r="A41753" s="1">
        <v>41763.0</v>
      </c>
      <c r="B41753" s="1">
        <v>1.0</v>
      </c>
      <c r="C41753" s="1" t="s">
        <v>41620</v>
      </c>
    </row>
    <row r="41754">
      <c r="A41754" s="1">
        <v>41764.0</v>
      </c>
      <c r="B41754" s="1">
        <v>0.0</v>
      </c>
      <c r="C41754" s="1" t="s">
        <v>41621</v>
      </c>
    </row>
    <row r="41755">
      <c r="A41755" s="1">
        <v>41765.0</v>
      </c>
      <c r="B41755" s="1">
        <v>0.0</v>
      </c>
      <c r="C41755" s="1" t="s">
        <v>41622</v>
      </c>
    </row>
    <row r="41756">
      <c r="A41756" s="1">
        <v>41766.0</v>
      </c>
      <c r="B41756" s="1">
        <v>0.0</v>
      </c>
      <c r="C41756" s="1" t="s">
        <v>41623</v>
      </c>
    </row>
    <row r="41757">
      <c r="A41757" s="1">
        <v>41767.0</v>
      </c>
      <c r="B41757" s="1">
        <v>0.0</v>
      </c>
      <c r="C41757" s="1" t="s">
        <v>41624</v>
      </c>
    </row>
    <row r="41758">
      <c r="A41758" s="1">
        <v>41768.0</v>
      </c>
      <c r="B41758" s="1">
        <v>1.0</v>
      </c>
      <c r="C41758" s="1" t="s">
        <v>41625</v>
      </c>
    </row>
    <row r="41759">
      <c r="A41759" s="1">
        <v>41769.0</v>
      </c>
      <c r="B41759" s="1">
        <v>0.0</v>
      </c>
      <c r="C41759" s="1" t="s">
        <v>41626</v>
      </c>
    </row>
    <row r="41760">
      <c r="A41760" s="1">
        <v>41770.0</v>
      </c>
      <c r="B41760" s="1">
        <v>1.0</v>
      </c>
      <c r="C41760" s="1" t="s">
        <v>41627</v>
      </c>
    </row>
    <row r="41761">
      <c r="A41761" s="1">
        <v>41771.0</v>
      </c>
      <c r="B41761" s="1">
        <v>0.0</v>
      </c>
      <c r="C41761" s="1" t="s">
        <v>41628</v>
      </c>
    </row>
    <row r="41762">
      <c r="A41762" s="1">
        <v>41772.0</v>
      </c>
      <c r="B41762" s="1">
        <v>1.0</v>
      </c>
      <c r="C41762" s="1" t="s">
        <v>41629</v>
      </c>
    </row>
    <row r="41763">
      <c r="A41763" s="1">
        <v>41773.0</v>
      </c>
      <c r="B41763" s="1">
        <v>1.0</v>
      </c>
      <c r="C41763" s="1" t="s">
        <v>41630</v>
      </c>
    </row>
    <row r="41764">
      <c r="A41764" s="1">
        <v>41774.0</v>
      </c>
      <c r="B41764" s="1">
        <v>1.0</v>
      </c>
      <c r="C41764" s="1" t="s">
        <v>41631</v>
      </c>
    </row>
    <row r="41765">
      <c r="A41765" s="1">
        <v>41775.0</v>
      </c>
      <c r="B41765" s="1">
        <v>0.0</v>
      </c>
      <c r="C41765" s="1" t="s">
        <v>41632</v>
      </c>
    </row>
    <row r="41766">
      <c r="A41766" s="1">
        <v>41776.0</v>
      </c>
      <c r="B41766" s="1">
        <v>1.0</v>
      </c>
      <c r="C41766" s="1" t="s">
        <v>41633</v>
      </c>
    </row>
    <row r="41767">
      <c r="A41767" s="1">
        <v>41777.0</v>
      </c>
      <c r="B41767" s="1">
        <v>0.0</v>
      </c>
      <c r="C41767" s="1" t="s">
        <v>41634</v>
      </c>
    </row>
    <row r="41768">
      <c r="A41768" s="1">
        <v>41778.0</v>
      </c>
      <c r="B41768" s="1">
        <v>1.0</v>
      </c>
      <c r="C41768" s="1" t="s">
        <v>41635</v>
      </c>
    </row>
    <row r="41769">
      <c r="A41769" s="1">
        <v>41779.0</v>
      </c>
      <c r="B41769" s="1">
        <v>1.0</v>
      </c>
      <c r="C41769" s="1" t="s">
        <v>41636</v>
      </c>
    </row>
    <row r="41770">
      <c r="A41770" s="1">
        <v>41780.0</v>
      </c>
      <c r="B41770" s="1">
        <v>1.0</v>
      </c>
      <c r="C41770" s="1" t="s">
        <v>41637</v>
      </c>
    </row>
    <row r="41771">
      <c r="A41771" s="1">
        <v>41781.0</v>
      </c>
      <c r="B41771" s="1">
        <v>1.0</v>
      </c>
      <c r="C41771" s="1" t="s">
        <v>41638</v>
      </c>
    </row>
    <row r="41772">
      <c r="A41772" s="1">
        <v>41782.0</v>
      </c>
      <c r="B41772" s="1">
        <v>0.0</v>
      </c>
      <c r="C41772" s="1" t="s">
        <v>41639</v>
      </c>
    </row>
    <row r="41773">
      <c r="A41773" s="1">
        <v>41783.0</v>
      </c>
      <c r="B41773" s="1">
        <v>1.0</v>
      </c>
      <c r="C41773" s="1" t="s">
        <v>41640</v>
      </c>
    </row>
    <row r="41774">
      <c r="A41774" s="1">
        <v>41784.0</v>
      </c>
      <c r="B41774" s="1">
        <v>0.0</v>
      </c>
      <c r="C41774" s="1" t="s">
        <v>41641</v>
      </c>
    </row>
    <row r="41775">
      <c r="A41775" s="1">
        <v>41785.0</v>
      </c>
      <c r="B41775" s="1">
        <v>0.0</v>
      </c>
      <c r="C41775" s="1" t="s">
        <v>41642</v>
      </c>
    </row>
    <row r="41776">
      <c r="A41776" s="1">
        <v>41786.0</v>
      </c>
      <c r="B41776" s="1">
        <v>0.0</v>
      </c>
      <c r="C41776" s="1" t="s">
        <v>41643</v>
      </c>
    </row>
    <row r="41777">
      <c r="A41777" s="1">
        <v>41787.0</v>
      </c>
      <c r="B41777" s="1">
        <v>1.0</v>
      </c>
      <c r="C41777" s="1" t="s">
        <v>41644</v>
      </c>
    </row>
    <row r="41778">
      <c r="A41778" s="1">
        <v>41788.0</v>
      </c>
      <c r="B41778" s="1">
        <v>0.0</v>
      </c>
      <c r="C41778" s="1" t="s">
        <v>41645</v>
      </c>
    </row>
    <row r="41779">
      <c r="A41779" s="1">
        <v>41789.0</v>
      </c>
      <c r="B41779" s="1">
        <v>0.0</v>
      </c>
      <c r="C41779" s="1" t="s">
        <v>41646</v>
      </c>
    </row>
    <row r="41780">
      <c r="A41780" s="1">
        <v>41790.0</v>
      </c>
      <c r="B41780" s="1">
        <v>1.0</v>
      </c>
      <c r="C41780" s="1" t="s">
        <v>41647</v>
      </c>
    </row>
    <row r="41781">
      <c r="A41781" s="1">
        <v>41791.0</v>
      </c>
      <c r="B41781" s="1">
        <v>1.0</v>
      </c>
      <c r="C41781" s="1" t="s">
        <v>41648</v>
      </c>
    </row>
    <row r="41782">
      <c r="A41782" s="1">
        <v>41792.0</v>
      </c>
      <c r="B41782" s="1">
        <v>1.0</v>
      </c>
      <c r="C41782" s="1" t="s">
        <v>41649</v>
      </c>
    </row>
    <row r="41783">
      <c r="A41783" s="1">
        <v>41793.0</v>
      </c>
      <c r="B41783" s="1">
        <v>1.0</v>
      </c>
      <c r="C41783" s="1" t="s">
        <v>41650</v>
      </c>
    </row>
    <row r="41784">
      <c r="A41784" s="1">
        <v>41794.0</v>
      </c>
      <c r="B41784" s="1">
        <v>0.0</v>
      </c>
      <c r="C41784" s="1" t="s">
        <v>41651</v>
      </c>
    </row>
    <row r="41785">
      <c r="A41785" s="1">
        <v>41795.0</v>
      </c>
      <c r="B41785" s="1">
        <v>1.0</v>
      </c>
      <c r="C41785" s="1" t="s">
        <v>41652</v>
      </c>
    </row>
    <row r="41786">
      <c r="A41786" s="1">
        <v>41796.0</v>
      </c>
      <c r="B41786" s="1">
        <v>1.0</v>
      </c>
      <c r="C41786" s="1" t="s">
        <v>41653</v>
      </c>
    </row>
    <row r="41787">
      <c r="A41787" s="1">
        <v>41797.0</v>
      </c>
      <c r="B41787" s="1">
        <v>1.0</v>
      </c>
      <c r="C41787" s="1" t="s">
        <v>41654</v>
      </c>
    </row>
    <row r="41788">
      <c r="A41788" s="1">
        <v>41798.0</v>
      </c>
      <c r="B41788" s="1">
        <v>1.0</v>
      </c>
      <c r="C41788" s="1" t="s">
        <v>41655</v>
      </c>
    </row>
    <row r="41789">
      <c r="A41789" s="1">
        <v>41799.0</v>
      </c>
      <c r="B41789" s="1">
        <v>1.0</v>
      </c>
      <c r="C41789" s="1" t="s">
        <v>41656</v>
      </c>
    </row>
    <row r="41790">
      <c r="A41790" s="1">
        <v>41800.0</v>
      </c>
      <c r="B41790" s="1">
        <v>1.0</v>
      </c>
      <c r="C41790" s="1" t="s">
        <v>41657</v>
      </c>
    </row>
    <row r="41791">
      <c r="A41791" s="1">
        <v>41801.0</v>
      </c>
      <c r="B41791" s="1">
        <v>1.0</v>
      </c>
      <c r="C41791" s="1" t="s">
        <v>41658</v>
      </c>
    </row>
    <row r="41792">
      <c r="A41792" s="1">
        <v>41802.0</v>
      </c>
      <c r="B41792" s="1">
        <v>0.0</v>
      </c>
      <c r="C41792" s="1" t="s">
        <v>41659</v>
      </c>
    </row>
    <row r="41793">
      <c r="A41793" s="1">
        <v>41803.0</v>
      </c>
      <c r="B41793" s="1">
        <v>1.0</v>
      </c>
      <c r="C41793" s="1" t="s">
        <v>41660</v>
      </c>
    </row>
    <row r="41794">
      <c r="A41794" s="1">
        <v>41804.0</v>
      </c>
      <c r="B41794" s="1">
        <v>1.0</v>
      </c>
      <c r="C41794" s="1" t="s">
        <v>41661</v>
      </c>
    </row>
    <row r="41795">
      <c r="A41795" s="1">
        <v>41805.0</v>
      </c>
      <c r="B41795" s="1">
        <v>1.0</v>
      </c>
      <c r="C41795" s="1" t="s">
        <v>41662</v>
      </c>
    </row>
    <row r="41796">
      <c r="A41796" s="1">
        <v>41806.0</v>
      </c>
      <c r="B41796" s="1">
        <v>1.0</v>
      </c>
      <c r="C41796" s="1" t="s">
        <v>41663</v>
      </c>
    </row>
    <row r="41797">
      <c r="A41797" s="1">
        <v>41807.0</v>
      </c>
      <c r="B41797" s="1">
        <v>1.0</v>
      </c>
      <c r="C41797" s="1" t="s">
        <v>41664</v>
      </c>
    </row>
    <row r="41798">
      <c r="A41798" s="1">
        <v>41808.0</v>
      </c>
      <c r="B41798" s="1">
        <v>0.0</v>
      </c>
      <c r="C41798" s="1" t="s">
        <v>41665</v>
      </c>
    </row>
    <row r="41799">
      <c r="A41799" s="1">
        <v>41809.0</v>
      </c>
      <c r="B41799" s="1">
        <v>0.0</v>
      </c>
      <c r="C41799" s="1" t="s">
        <v>41666</v>
      </c>
    </row>
    <row r="41800">
      <c r="A41800" s="1">
        <v>41810.0</v>
      </c>
      <c r="B41800" s="1">
        <v>0.0</v>
      </c>
      <c r="C41800" s="1" t="s">
        <v>41667</v>
      </c>
    </row>
    <row r="41801">
      <c r="A41801" s="1">
        <v>41811.0</v>
      </c>
      <c r="B41801" s="1">
        <v>1.0</v>
      </c>
      <c r="C41801" s="1" t="s">
        <v>41668</v>
      </c>
    </row>
    <row r="41802">
      <c r="A41802" s="1">
        <v>41812.0</v>
      </c>
      <c r="B41802" s="1">
        <v>1.0</v>
      </c>
      <c r="C41802" s="1" t="s">
        <v>41669</v>
      </c>
    </row>
    <row r="41803">
      <c r="A41803" s="1">
        <v>41813.0</v>
      </c>
      <c r="B41803" s="1">
        <v>1.0</v>
      </c>
      <c r="C41803" s="1" t="s">
        <v>41670</v>
      </c>
    </row>
    <row r="41804">
      <c r="A41804" s="1">
        <v>41814.0</v>
      </c>
      <c r="B41804" s="1">
        <v>0.0</v>
      </c>
      <c r="C41804" s="1" t="s">
        <v>41671</v>
      </c>
    </row>
    <row r="41805">
      <c r="A41805" s="1">
        <v>41815.0</v>
      </c>
      <c r="B41805" s="1">
        <v>1.0</v>
      </c>
      <c r="C41805" s="1" t="s">
        <v>41672</v>
      </c>
    </row>
    <row r="41806">
      <c r="A41806" s="1">
        <v>41816.0</v>
      </c>
      <c r="B41806" s="1">
        <v>0.0</v>
      </c>
      <c r="C41806" s="1" t="s">
        <v>41673</v>
      </c>
    </row>
    <row r="41807">
      <c r="A41807" s="1">
        <v>41817.0</v>
      </c>
      <c r="B41807" s="1">
        <v>0.0</v>
      </c>
      <c r="C41807" s="1" t="s">
        <v>41674</v>
      </c>
    </row>
    <row r="41808">
      <c r="A41808" s="1">
        <v>41818.0</v>
      </c>
      <c r="B41808" s="1">
        <v>1.0</v>
      </c>
      <c r="C41808" s="1" t="s">
        <v>41675</v>
      </c>
    </row>
    <row r="41809">
      <c r="A41809" s="1">
        <v>41819.0</v>
      </c>
      <c r="B41809" s="1">
        <v>1.0</v>
      </c>
      <c r="C41809" s="1" t="s">
        <v>41676</v>
      </c>
    </row>
    <row r="41810">
      <c r="A41810" s="1">
        <v>41820.0</v>
      </c>
      <c r="B41810" s="1">
        <v>1.0</v>
      </c>
      <c r="C41810" s="1" t="s">
        <v>41677</v>
      </c>
    </row>
    <row r="41811">
      <c r="A41811" s="1">
        <v>41821.0</v>
      </c>
      <c r="B41811" s="1">
        <v>1.0</v>
      </c>
      <c r="C41811" s="1" t="s">
        <v>41678</v>
      </c>
    </row>
    <row r="41812">
      <c r="A41812" s="1">
        <v>41822.0</v>
      </c>
      <c r="B41812" s="1">
        <v>0.0</v>
      </c>
      <c r="C41812" s="1" t="s">
        <v>41679</v>
      </c>
    </row>
    <row r="41813">
      <c r="A41813" s="1">
        <v>41823.0</v>
      </c>
      <c r="B41813" s="1">
        <v>1.0</v>
      </c>
      <c r="C41813" s="1" t="s">
        <v>41680</v>
      </c>
    </row>
    <row r="41814">
      <c r="A41814" s="1">
        <v>41824.0</v>
      </c>
      <c r="B41814" s="1">
        <v>1.0</v>
      </c>
      <c r="C41814" s="1" t="s">
        <v>41681</v>
      </c>
    </row>
    <row r="41815">
      <c r="A41815" s="1">
        <v>41825.0</v>
      </c>
      <c r="B41815" s="1">
        <v>1.0</v>
      </c>
      <c r="C41815" s="1" t="s">
        <v>41682</v>
      </c>
    </row>
    <row r="41816">
      <c r="A41816" s="1">
        <v>41826.0</v>
      </c>
      <c r="B41816" s="1">
        <v>0.0</v>
      </c>
      <c r="C41816" s="1" t="s">
        <v>41683</v>
      </c>
    </row>
    <row r="41817">
      <c r="A41817" s="1">
        <v>41827.0</v>
      </c>
      <c r="B41817" s="1">
        <v>0.0</v>
      </c>
      <c r="C41817" s="1" t="s">
        <v>41684</v>
      </c>
    </row>
    <row r="41818">
      <c r="A41818" s="1">
        <v>41828.0</v>
      </c>
      <c r="B41818" s="1">
        <v>0.0</v>
      </c>
      <c r="C41818" s="1" t="s">
        <v>41685</v>
      </c>
    </row>
    <row r="41819">
      <c r="A41819" s="1">
        <v>41829.0</v>
      </c>
      <c r="B41819" s="1">
        <v>1.0</v>
      </c>
      <c r="C41819" s="1" t="s">
        <v>41686</v>
      </c>
    </row>
    <row r="41820">
      <c r="A41820" s="1">
        <v>41830.0</v>
      </c>
      <c r="B41820" s="1">
        <v>1.0</v>
      </c>
      <c r="C41820" s="1" t="s">
        <v>41687</v>
      </c>
    </row>
    <row r="41821">
      <c r="A41821" s="1">
        <v>41831.0</v>
      </c>
      <c r="B41821" s="1">
        <v>0.0</v>
      </c>
      <c r="C41821" s="1" t="s">
        <v>41688</v>
      </c>
    </row>
    <row r="41822">
      <c r="A41822" s="1">
        <v>41832.0</v>
      </c>
      <c r="B41822" s="1">
        <v>0.0</v>
      </c>
      <c r="C41822" s="1" t="s">
        <v>41689</v>
      </c>
    </row>
    <row r="41823">
      <c r="A41823" s="1">
        <v>41833.0</v>
      </c>
      <c r="B41823" s="1">
        <v>1.0</v>
      </c>
      <c r="C41823" s="1" t="s">
        <v>41690</v>
      </c>
    </row>
    <row r="41824">
      <c r="A41824" s="1">
        <v>41834.0</v>
      </c>
      <c r="B41824" s="1">
        <v>1.0</v>
      </c>
      <c r="C41824" s="1" t="s">
        <v>41691</v>
      </c>
    </row>
    <row r="41825">
      <c r="A41825" s="1">
        <v>41835.0</v>
      </c>
      <c r="B41825" s="1">
        <v>1.0</v>
      </c>
      <c r="C41825" s="1" t="s">
        <v>41692</v>
      </c>
    </row>
    <row r="41826">
      <c r="A41826" s="1">
        <v>41836.0</v>
      </c>
      <c r="B41826" s="1">
        <v>1.0</v>
      </c>
      <c r="C41826" s="1" t="s">
        <v>41693</v>
      </c>
    </row>
    <row r="41827">
      <c r="A41827" s="1">
        <v>41837.0</v>
      </c>
      <c r="B41827" s="1">
        <v>0.0</v>
      </c>
      <c r="C41827" s="1" t="s">
        <v>41694</v>
      </c>
    </row>
    <row r="41828">
      <c r="A41828" s="1">
        <v>41838.0</v>
      </c>
      <c r="B41828" s="1">
        <v>0.0</v>
      </c>
      <c r="C41828" s="1" t="s">
        <v>41695</v>
      </c>
    </row>
    <row r="41829">
      <c r="A41829" s="1">
        <v>41839.0</v>
      </c>
      <c r="B41829" s="1">
        <v>1.0</v>
      </c>
      <c r="C41829" s="1" t="s">
        <v>41696</v>
      </c>
    </row>
    <row r="41830">
      <c r="A41830" s="1">
        <v>41840.0</v>
      </c>
      <c r="B41830" s="1">
        <v>0.0</v>
      </c>
      <c r="C41830" s="1" t="s">
        <v>41697</v>
      </c>
    </row>
    <row r="41831">
      <c r="A41831" s="1">
        <v>41841.0</v>
      </c>
      <c r="B41831" s="1">
        <v>0.0</v>
      </c>
      <c r="C41831" s="1" t="s">
        <v>41698</v>
      </c>
    </row>
    <row r="41832">
      <c r="A41832" s="1">
        <v>41842.0</v>
      </c>
      <c r="B41832" s="1">
        <v>1.0</v>
      </c>
      <c r="C41832" s="1" t="s">
        <v>41699</v>
      </c>
    </row>
    <row r="41833">
      <c r="A41833" s="1">
        <v>41843.0</v>
      </c>
      <c r="B41833" s="1">
        <v>1.0</v>
      </c>
      <c r="C41833" s="1" t="s">
        <v>41700</v>
      </c>
    </row>
    <row r="41834">
      <c r="A41834" s="1">
        <v>41844.0</v>
      </c>
      <c r="B41834" s="1">
        <v>1.0</v>
      </c>
      <c r="C41834" s="1" t="s">
        <v>41701</v>
      </c>
    </row>
    <row r="41835">
      <c r="A41835" s="1">
        <v>41845.0</v>
      </c>
      <c r="B41835" s="1">
        <v>1.0</v>
      </c>
      <c r="C41835" s="1" t="s">
        <v>41702</v>
      </c>
    </row>
    <row r="41836">
      <c r="A41836" s="1">
        <v>41846.0</v>
      </c>
      <c r="B41836" s="1">
        <v>0.0</v>
      </c>
      <c r="C41836" s="1" t="s">
        <v>41703</v>
      </c>
    </row>
    <row r="41837">
      <c r="A41837" s="1">
        <v>41847.0</v>
      </c>
      <c r="B41837" s="1">
        <v>1.0</v>
      </c>
      <c r="C41837" s="1" t="s">
        <v>41704</v>
      </c>
    </row>
    <row r="41838">
      <c r="A41838" s="1">
        <v>41848.0</v>
      </c>
      <c r="B41838" s="1">
        <v>1.0</v>
      </c>
      <c r="C41838" s="1" t="s">
        <v>41705</v>
      </c>
    </row>
    <row r="41839">
      <c r="A41839" s="1">
        <v>41849.0</v>
      </c>
      <c r="B41839" s="1">
        <v>1.0</v>
      </c>
      <c r="C41839" s="1" t="s">
        <v>41706</v>
      </c>
    </row>
    <row r="41840">
      <c r="A41840" s="1">
        <v>41850.0</v>
      </c>
      <c r="B41840" s="1">
        <v>1.0</v>
      </c>
      <c r="C41840" s="1" t="s">
        <v>41707</v>
      </c>
    </row>
    <row r="41841">
      <c r="A41841" s="1">
        <v>41851.0</v>
      </c>
      <c r="B41841" s="1">
        <v>1.0</v>
      </c>
      <c r="C41841" s="1" t="s">
        <v>41708</v>
      </c>
    </row>
    <row r="41842">
      <c r="A41842" s="1">
        <v>41852.0</v>
      </c>
      <c r="B41842" s="1">
        <v>0.0</v>
      </c>
      <c r="C41842" s="1" t="s">
        <v>41709</v>
      </c>
    </row>
    <row r="41843">
      <c r="A41843" s="1">
        <v>41853.0</v>
      </c>
      <c r="B41843" s="1">
        <v>1.0</v>
      </c>
      <c r="C41843" s="1" t="s">
        <v>41710</v>
      </c>
    </row>
    <row r="41844">
      <c r="A41844" s="1">
        <v>41854.0</v>
      </c>
      <c r="B41844" s="1">
        <v>0.0</v>
      </c>
      <c r="C41844" s="1" t="s">
        <v>41711</v>
      </c>
    </row>
    <row r="41845">
      <c r="A41845" s="1">
        <v>41855.0</v>
      </c>
      <c r="B41845" s="1">
        <v>1.0</v>
      </c>
      <c r="C41845" s="1" t="s">
        <v>41712</v>
      </c>
    </row>
    <row r="41846">
      <c r="A41846" s="1">
        <v>41856.0</v>
      </c>
      <c r="B41846" s="1">
        <v>1.0</v>
      </c>
      <c r="C41846" s="1" t="s">
        <v>41713</v>
      </c>
    </row>
    <row r="41847">
      <c r="A41847" s="1">
        <v>41857.0</v>
      </c>
      <c r="B41847" s="1">
        <v>0.0</v>
      </c>
      <c r="C41847" s="1" t="s">
        <v>41714</v>
      </c>
    </row>
    <row r="41848">
      <c r="A41848" s="1">
        <v>41858.0</v>
      </c>
      <c r="B41848" s="1">
        <v>1.0</v>
      </c>
      <c r="C41848" s="1" t="s">
        <v>41715</v>
      </c>
    </row>
    <row r="41849">
      <c r="A41849" s="1">
        <v>41859.0</v>
      </c>
      <c r="B41849" s="1">
        <v>1.0</v>
      </c>
      <c r="C41849" s="1" t="s">
        <v>41716</v>
      </c>
    </row>
    <row r="41850">
      <c r="A41850" s="1">
        <v>41860.0</v>
      </c>
      <c r="B41850" s="1">
        <v>0.0</v>
      </c>
      <c r="C41850" s="1" t="s">
        <v>41717</v>
      </c>
    </row>
    <row r="41851">
      <c r="A41851" s="1">
        <v>41861.0</v>
      </c>
      <c r="B41851" s="1">
        <v>1.0</v>
      </c>
      <c r="C41851" s="1" t="s">
        <v>41718</v>
      </c>
    </row>
    <row r="41852">
      <c r="A41852" s="1">
        <v>41862.0</v>
      </c>
      <c r="B41852" s="1">
        <v>0.0</v>
      </c>
      <c r="C41852" s="1" t="s">
        <v>41719</v>
      </c>
    </row>
    <row r="41853">
      <c r="A41853" s="1">
        <v>41863.0</v>
      </c>
      <c r="B41853" s="1">
        <v>1.0</v>
      </c>
      <c r="C41853" s="1" t="s">
        <v>41720</v>
      </c>
    </row>
    <row r="41854">
      <c r="A41854" s="1">
        <v>41864.0</v>
      </c>
      <c r="B41854" s="1">
        <v>0.0</v>
      </c>
      <c r="C41854" s="1" t="s">
        <v>41721</v>
      </c>
    </row>
    <row r="41855">
      <c r="A41855" s="1">
        <v>41865.0</v>
      </c>
      <c r="B41855" s="1">
        <v>0.0</v>
      </c>
      <c r="C41855" s="1" t="s">
        <v>41722</v>
      </c>
    </row>
    <row r="41856">
      <c r="A41856" s="1">
        <v>41866.0</v>
      </c>
      <c r="B41856" s="1">
        <v>1.0</v>
      </c>
      <c r="C41856" s="1" t="s">
        <v>41723</v>
      </c>
    </row>
    <row r="41857">
      <c r="A41857" s="1">
        <v>41867.0</v>
      </c>
      <c r="B41857" s="1">
        <v>0.0</v>
      </c>
      <c r="C41857" s="1" t="s">
        <v>41724</v>
      </c>
    </row>
    <row r="41858">
      <c r="A41858" s="1">
        <v>41868.0</v>
      </c>
      <c r="B41858" s="1">
        <v>0.0</v>
      </c>
      <c r="C41858" s="1" t="s">
        <v>41725</v>
      </c>
    </row>
    <row r="41859">
      <c r="A41859" s="1">
        <v>41869.0</v>
      </c>
      <c r="B41859" s="1">
        <v>1.0</v>
      </c>
      <c r="C41859" s="1" t="s">
        <v>41726</v>
      </c>
    </row>
    <row r="41860">
      <c r="A41860" s="1">
        <v>41870.0</v>
      </c>
      <c r="B41860" s="1">
        <v>1.0</v>
      </c>
      <c r="C41860" s="1" t="s">
        <v>41727</v>
      </c>
    </row>
    <row r="41861">
      <c r="A41861" s="1">
        <v>41871.0</v>
      </c>
      <c r="B41861" s="1">
        <v>1.0</v>
      </c>
      <c r="C41861" s="1" t="s">
        <v>41728</v>
      </c>
    </row>
    <row r="41862">
      <c r="A41862" s="1">
        <v>41872.0</v>
      </c>
      <c r="B41862" s="1">
        <v>0.0</v>
      </c>
      <c r="C41862" s="1" t="s">
        <v>41729</v>
      </c>
    </row>
    <row r="41863">
      <c r="A41863" s="1">
        <v>41873.0</v>
      </c>
      <c r="B41863" s="1">
        <v>0.0</v>
      </c>
      <c r="C41863" s="1" t="s">
        <v>41730</v>
      </c>
    </row>
    <row r="41864">
      <c r="A41864" s="1">
        <v>41874.0</v>
      </c>
      <c r="B41864" s="1">
        <v>0.0</v>
      </c>
      <c r="C41864" s="1" t="s">
        <v>41731</v>
      </c>
    </row>
    <row r="41865">
      <c r="A41865" s="1">
        <v>41875.0</v>
      </c>
      <c r="B41865" s="1">
        <v>1.0</v>
      </c>
      <c r="C41865" s="1" t="s">
        <v>41732</v>
      </c>
    </row>
    <row r="41866">
      <c r="A41866" s="1">
        <v>41876.0</v>
      </c>
      <c r="B41866" s="1">
        <v>1.0</v>
      </c>
      <c r="C41866" s="1" t="s">
        <v>41733</v>
      </c>
    </row>
    <row r="41867">
      <c r="A41867" s="1">
        <v>41877.0</v>
      </c>
      <c r="B41867" s="1">
        <v>0.0</v>
      </c>
      <c r="C41867" s="1" t="s">
        <v>41734</v>
      </c>
    </row>
    <row r="41868">
      <c r="A41868" s="1">
        <v>41878.0</v>
      </c>
      <c r="B41868" s="1">
        <v>1.0</v>
      </c>
      <c r="C41868" s="1" t="s">
        <v>41735</v>
      </c>
    </row>
    <row r="41869">
      <c r="A41869" s="1">
        <v>41879.0</v>
      </c>
      <c r="B41869" s="1">
        <v>1.0</v>
      </c>
      <c r="C41869" s="1" t="s">
        <v>41736</v>
      </c>
    </row>
    <row r="41870">
      <c r="A41870" s="1">
        <v>41880.0</v>
      </c>
      <c r="B41870" s="1">
        <v>1.0</v>
      </c>
      <c r="C41870" s="1" t="s">
        <v>41737</v>
      </c>
    </row>
    <row r="41871">
      <c r="A41871" s="1">
        <v>41881.0</v>
      </c>
      <c r="B41871" s="1">
        <v>1.0</v>
      </c>
      <c r="C41871" s="1" t="s">
        <v>41738</v>
      </c>
    </row>
    <row r="41872">
      <c r="A41872" s="1">
        <v>41882.0</v>
      </c>
      <c r="B41872" s="1">
        <v>0.0</v>
      </c>
      <c r="C41872" s="1" t="s">
        <v>41739</v>
      </c>
    </row>
    <row r="41873">
      <c r="A41873" s="1">
        <v>41883.0</v>
      </c>
      <c r="B41873" s="1">
        <v>0.0</v>
      </c>
      <c r="C41873" s="1" t="s">
        <v>41740</v>
      </c>
    </row>
    <row r="41874">
      <c r="A41874" s="1">
        <v>41884.0</v>
      </c>
      <c r="B41874" s="1">
        <v>1.0</v>
      </c>
      <c r="C41874" s="1" t="s">
        <v>41741</v>
      </c>
    </row>
    <row r="41875">
      <c r="A41875" s="1">
        <v>41885.0</v>
      </c>
      <c r="B41875" s="1">
        <v>0.0</v>
      </c>
      <c r="C41875" s="1" t="s">
        <v>41742</v>
      </c>
    </row>
    <row r="41876">
      <c r="A41876" s="1">
        <v>41886.0</v>
      </c>
      <c r="B41876" s="1">
        <v>1.0</v>
      </c>
      <c r="C41876" s="1" t="s">
        <v>41743</v>
      </c>
    </row>
    <row r="41877">
      <c r="A41877" s="1">
        <v>41887.0</v>
      </c>
      <c r="B41877" s="1">
        <v>1.0</v>
      </c>
      <c r="C41877" s="1" t="s">
        <v>41744</v>
      </c>
    </row>
    <row r="41878">
      <c r="A41878" s="1">
        <v>41888.0</v>
      </c>
      <c r="B41878" s="1">
        <v>1.0</v>
      </c>
      <c r="C41878" s="1" t="s">
        <v>41745</v>
      </c>
    </row>
    <row r="41879">
      <c r="A41879" s="1">
        <v>41889.0</v>
      </c>
      <c r="B41879" s="1">
        <v>0.0</v>
      </c>
      <c r="C41879" s="1" t="s">
        <v>41746</v>
      </c>
    </row>
    <row r="41880">
      <c r="A41880" s="1">
        <v>41890.0</v>
      </c>
      <c r="B41880" s="1">
        <v>1.0</v>
      </c>
      <c r="C41880" s="1" t="s">
        <v>41747</v>
      </c>
    </row>
    <row r="41881">
      <c r="A41881" s="1">
        <v>41891.0</v>
      </c>
      <c r="B41881" s="1">
        <v>1.0</v>
      </c>
      <c r="C41881" s="1" t="s">
        <v>41748</v>
      </c>
    </row>
    <row r="41882">
      <c r="A41882" s="1">
        <v>41892.0</v>
      </c>
      <c r="B41882" s="1">
        <v>0.0</v>
      </c>
      <c r="C41882" s="1" t="s">
        <v>41749</v>
      </c>
    </row>
    <row r="41883">
      <c r="A41883" s="1">
        <v>41893.0</v>
      </c>
      <c r="B41883" s="1">
        <v>0.0</v>
      </c>
      <c r="C41883" s="1" t="s">
        <v>41750</v>
      </c>
    </row>
    <row r="41884">
      <c r="A41884" s="1">
        <v>41894.0</v>
      </c>
      <c r="B41884" s="1">
        <v>1.0</v>
      </c>
      <c r="C41884" s="1" t="s">
        <v>41751</v>
      </c>
    </row>
    <row r="41885">
      <c r="A41885" s="1">
        <v>41895.0</v>
      </c>
      <c r="B41885" s="1">
        <v>1.0</v>
      </c>
      <c r="C41885" s="1" t="s">
        <v>41752</v>
      </c>
    </row>
    <row r="41886">
      <c r="A41886" s="1">
        <v>41896.0</v>
      </c>
      <c r="B41886" s="1">
        <v>1.0</v>
      </c>
      <c r="C41886" s="1" t="s">
        <v>41753</v>
      </c>
    </row>
    <row r="41887">
      <c r="A41887" s="1">
        <v>41897.0</v>
      </c>
      <c r="B41887" s="1">
        <v>0.0</v>
      </c>
      <c r="C41887" s="1" t="s">
        <v>41754</v>
      </c>
    </row>
    <row r="41888">
      <c r="A41888" s="1">
        <v>41898.0</v>
      </c>
      <c r="B41888" s="1">
        <v>1.0</v>
      </c>
      <c r="C41888" s="1" t="s">
        <v>41755</v>
      </c>
    </row>
    <row r="41889">
      <c r="A41889" s="1">
        <v>41899.0</v>
      </c>
      <c r="B41889" s="1">
        <v>1.0</v>
      </c>
      <c r="C41889" s="1" t="s">
        <v>41756</v>
      </c>
    </row>
    <row r="41890">
      <c r="A41890" s="1">
        <v>41900.0</v>
      </c>
      <c r="B41890" s="1">
        <v>1.0</v>
      </c>
      <c r="C41890" s="1" t="s">
        <v>41757</v>
      </c>
    </row>
    <row r="41891">
      <c r="A41891" s="1">
        <v>41901.0</v>
      </c>
      <c r="B41891" s="1">
        <v>1.0</v>
      </c>
      <c r="C41891" s="1" t="s">
        <v>41758</v>
      </c>
    </row>
    <row r="41892">
      <c r="A41892" s="1">
        <v>41902.0</v>
      </c>
      <c r="B41892" s="1">
        <v>1.0</v>
      </c>
      <c r="C41892" s="1" t="s">
        <v>41759</v>
      </c>
    </row>
    <row r="41893">
      <c r="A41893" s="1">
        <v>41903.0</v>
      </c>
      <c r="B41893" s="1">
        <v>1.0</v>
      </c>
      <c r="C41893" s="1" t="s">
        <v>41760</v>
      </c>
    </row>
    <row r="41894">
      <c r="A41894" s="1">
        <v>41904.0</v>
      </c>
      <c r="B41894" s="1">
        <v>0.0</v>
      </c>
      <c r="C41894" s="1" t="s">
        <v>41761</v>
      </c>
    </row>
    <row r="41895">
      <c r="A41895" s="1">
        <v>41905.0</v>
      </c>
      <c r="B41895" s="1">
        <v>1.0</v>
      </c>
      <c r="C41895" s="1" t="s">
        <v>41762</v>
      </c>
    </row>
    <row r="41896">
      <c r="A41896" s="1">
        <v>41906.0</v>
      </c>
      <c r="B41896" s="1">
        <v>0.0</v>
      </c>
      <c r="C41896" s="1" t="s">
        <v>41763</v>
      </c>
    </row>
    <row r="41897">
      <c r="A41897" s="1">
        <v>41907.0</v>
      </c>
      <c r="B41897" s="1">
        <v>1.0</v>
      </c>
      <c r="C41897" s="1" t="s">
        <v>41764</v>
      </c>
    </row>
    <row r="41898">
      <c r="A41898" s="1">
        <v>41908.0</v>
      </c>
      <c r="B41898" s="1">
        <v>1.0</v>
      </c>
      <c r="C41898" s="1" t="s">
        <v>41765</v>
      </c>
    </row>
    <row r="41899">
      <c r="A41899" s="1">
        <v>41909.0</v>
      </c>
      <c r="B41899" s="1">
        <v>1.0</v>
      </c>
      <c r="C41899" s="1" t="s">
        <v>41766</v>
      </c>
    </row>
    <row r="41900">
      <c r="A41900" s="1">
        <v>41910.0</v>
      </c>
      <c r="B41900" s="1">
        <v>1.0</v>
      </c>
      <c r="C41900" s="1" t="s">
        <v>41767</v>
      </c>
    </row>
    <row r="41901">
      <c r="A41901" s="1">
        <v>41911.0</v>
      </c>
      <c r="B41901" s="1">
        <v>1.0</v>
      </c>
      <c r="C41901" s="1" t="s">
        <v>41768</v>
      </c>
    </row>
    <row r="41902">
      <c r="A41902" s="1">
        <v>41912.0</v>
      </c>
      <c r="B41902" s="1">
        <v>0.0</v>
      </c>
      <c r="C41902" s="1" t="s">
        <v>41769</v>
      </c>
    </row>
    <row r="41903">
      <c r="A41903" s="1">
        <v>41913.0</v>
      </c>
      <c r="B41903" s="1">
        <v>1.0</v>
      </c>
      <c r="C41903" s="1" t="s">
        <v>41770</v>
      </c>
    </row>
    <row r="41904">
      <c r="A41904" s="1">
        <v>41914.0</v>
      </c>
      <c r="B41904" s="1">
        <v>1.0</v>
      </c>
      <c r="C41904" s="1" t="s">
        <v>41771</v>
      </c>
    </row>
    <row r="41905">
      <c r="A41905" s="1">
        <v>41915.0</v>
      </c>
      <c r="B41905" s="1">
        <v>1.0</v>
      </c>
      <c r="C41905" s="1" t="s">
        <v>41772</v>
      </c>
    </row>
    <row r="41906">
      <c r="A41906" s="1">
        <v>41916.0</v>
      </c>
      <c r="B41906" s="1">
        <v>0.0</v>
      </c>
      <c r="C41906" s="1" t="s">
        <v>41773</v>
      </c>
    </row>
    <row r="41907">
      <c r="A41907" s="1">
        <v>41917.0</v>
      </c>
      <c r="B41907" s="1">
        <v>0.0</v>
      </c>
      <c r="C41907" s="1" t="s">
        <v>41774</v>
      </c>
    </row>
    <row r="41908">
      <c r="A41908" s="1">
        <v>41918.0</v>
      </c>
      <c r="B41908" s="1">
        <v>1.0</v>
      </c>
      <c r="C41908" s="1" t="s">
        <v>41775</v>
      </c>
    </row>
    <row r="41909">
      <c r="A41909" s="1">
        <v>41919.0</v>
      </c>
      <c r="B41909" s="1">
        <v>0.0</v>
      </c>
      <c r="C41909" s="1" t="s">
        <v>41776</v>
      </c>
    </row>
    <row r="41910">
      <c r="A41910" s="1">
        <v>41920.0</v>
      </c>
      <c r="B41910" s="1">
        <v>1.0</v>
      </c>
      <c r="C41910" s="1" t="s">
        <v>41777</v>
      </c>
    </row>
    <row r="41911">
      <c r="A41911" s="1">
        <v>41921.0</v>
      </c>
      <c r="B41911" s="1">
        <v>1.0</v>
      </c>
      <c r="C41911" s="1" t="s">
        <v>41778</v>
      </c>
    </row>
    <row r="41912">
      <c r="A41912" s="1">
        <v>41922.0</v>
      </c>
      <c r="B41912" s="1">
        <v>0.0</v>
      </c>
      <c r="C41912" s="1" t="s">
        <v>41779</v>
      </c>
    </row>
    <row r="41913">
      <c r="A41913" s="1">
        <v>41923.0</v>
      </c>
      <c r="B41913" s="1">
        <v>1.0</v>
      </c>
      <c r="C41913" s="1" t="s">
        <v>41780</v>
      </c>
    </row>
    <row r="41914">
      <c r="A41914" s="1">
        <v>41924.0</v>
      </c>
      <c r="B41914" s="1">
        <v>1.0</v>
      </c>
      <c r="C41914" s="1" t="s">
        <v>41781</v>
      </c>
    </row>
    <row r="41915">
      <c r="A41915" s="1">
        <v>41925.0</v>
      </c>
      <c r="B41915" s="1">
        <v>1.0</v>
      </c>
      <c r="C41915" s="1" t="s">
        <v>41782</v>
      </c>
    </row>
    <row r="41916">
      <c r="A41916" s="1">
        <v>41926.0</v>
      </c>
      <c r="B41916" s="1">
        <v>1.0</v>
      </c>
      <c r="C41916" s="1" t="s">
        <v>41783</v>
      </c>
    </row>
    <row r="41917">
      <c r="A41917" s="1">
        <v>41927.0</v>
      </c>
      <c r="B41917" s="1">
        <v>1.0</v>
      </c>
      <c r="C41917" s="1" t="s">
        <v>41784</v>
      </c>
    </row>
    <row r="41918">
      <c r="A41918" s="1">
        <v>41928.0</v>
      </c>
      <c r="B41918" s="1">
        <v>1.0</v>
      </c>
      <c r="C41918" s="1" t="s">
        <v>41785</v>
      </c>
    </row>
    <row r="41919">
      <c r="A41919" s="1">
        <v>41929.0</v>
      </c>
      <c r="B41919" s="1">
        <v>1.0</v>
      </c>
      <c r="C41919" s="1" t="s">
        <v>41786</v>
      </c>
    </row>
    <row r="41920">
      <c r="A41920" s="1">
        <v>41930.0</v>
      </c>
      <c r="B41920" s="1">
        <v>1.0</v>
      </c>
      <c r="C41920" s="1" t="s">
        <v>41787</v>
      </c>
    </row>
    <row r="41921">
      <c r="A41921" s="1">
        <v>41931.0</v>
      </c>
      <c r="B41921" s="1">
        <v>1.0</v>
      </c>
      <c r="C41921" s="1" t="s">
        <v>41788</v>
      </c>
    </row>
    <row r="41922">
      <c r="A41922" s="1">
        <v>41932.0</v>
      </c>
      <c r="B41922" s="1">
        <v>0.0</v>
      </c>
      <c r="C41922" s="1" t="s">
        <v>41789</v>
      </c>
    </row>
    <row r="41923">
      <c r="A41923" s="1">
        <v>41933.0</v>
      </c>
      <c r="B41923" s="1">
        <v>0.0</v>
      </c>
      <c r="C41923" s="1" t="s">
        <v>41790</v>
      </c>
    </row>
    <row r="41924">
      <c r="A41924" s="1">
        <v>41934.0</v>
      </c>
      <c r="B41924" s="1">
        <v>1.0</v>
      </c>
      <c r="C41924" s="1" t="s">
        <v>41791</v>
      </c>
    </row>
    <row r="41925">
      <c r="A41925" s="1">
        <v>41935.0</v>
      </c>
      <c r="B41925" s="1">
        <v>1.0</v>
      </c>
      <c r="C41925" s="1" t="s">
        <v>41792</v>
      </c>
    </row>
    <row r="41926">
      <c r="A41926" s="1">
        <v>41936.0</v>
      </c>
      <c r="B41926" s="1">
        <v>1.0</v>
      </c>
      <c r="C41926" s="1" t="s">
        <v>41793</v>
      </c>
    </row>
    <row r="41927">
      <c r="A41927" s="1">
        <v>41937.0</v>
      </c>
      <c r="B41927" s="1">
        <v>0.0</v>
      </c>
      <c r="C41927" s="1" t="s">
        <v>41794</v>
      </c>
    </row>
    <row r="41928">
      <c r="A41928" s="1">
        <v>41938.0</v>
      </c>
      <c r="B41928" s="1">
        <v>1.0</v>
      </c>
      <c r="C41928" s="1" t="s">
        <v>41795</v>
      </c>
    </row>
    <row r="41929">
      <c r="A41929" s="1">
        <v>41939.0</v>
      </c>
      <c r="B41929" s="1">
        <v>1.0</v>
      </c>
      <c r="C41929" s="1" t="s">
        <v>41796</v>
      </c>
    </row>
    <row r="41930">
      <c r="A41930" s="1">
        <v>41940.0</v>
      </c>
      <c r="B41930" s="1">
        <v>0.0</v>
      </c>
      <c r="C41930" s="1" t="s">
        <v>41797</v>
      </c>
    </row>
    <row r="41931">
      <c r="A41931" s="1">
        <v>41941.0</v>
      </c>
      <c r="B41931" s="1">
        <v>0.0</v>
      </c>
      <c r="C41931" s="1" t="s">
        <v>41798</v>
      </c>
    </row>
    <row r="41932">
      <c r="A41932" s="1">
        <v>41942.0</v>
      </c>
      <c r="B41932" s="1">
        <v>1.0</v>
      </c>
      <c r="C41932" s="1" t="s">
        <v>41799</v>
      </c>
    </row>
    <row r="41933">
      <c r="A41933" s="1">
        <v>41943.0</v>
      </c>
      <c r="B41933" s="1">
        <v>0.0</v>
      </c>
      <c r="C41933" s="1" t="s">
        <v>41800</v>
      </c>
    </row>
    <row r="41934">
      <c r="A41934" s="1">
        <v>41944.0</v>
      </c>
      <c r="B41934" s="1">
        <v>1.0</v>
      </c>
      <c r="C41934" s="1" t="s">
        <v>41801</v>
      </c>
    </row>
    <row r="41935">
      <c r="A41935" s="1">
        <v>41945.0</v>
      </c>
      <c r="B41935" s="1">
        <v>1.0</v>
      </c>
      <c r="C41935" s="1" t="s">
        <v>41802</v>
      </c>
    </row>
    <row r="41936">
      <c r="A41936" s="1">
        <v>41946.0</v>
      </c>
      <c r="B41936" s="1">
        <v>1.0</v>
      </c>
      <c r="C41936" s="1" t="s">
        <v>41803</v>
      </c>
    </row>
    <row r="41937">
      <c r="A41937" s="1">
        <v>41947.0</v>
      </c>
      <c r="B41937" s="1">
        <v>1.0</v>
      </c>
      <c r="C41937" s="1" t="s">
        <v>41804</v>
      </c>
    </row>
    <row r="41938">
      <c r="A41938" s="1">
        <v>41948.0</v>
      </c>
      <c r="B41938" s="1">
        <v>1.0</v>
      </c>
      <c r="C41938" s="1" t="s">
        <v>41805</v>
      </c>
    </row>
    <row r="41939">
      <c r="A41939" s="1">
        <v>41949.0</v>
      </c>
      <c r="B41939" s="1">
        <v>1.0</v>
      </c>
      <c r="C41939" s="1" t="s">
        <v>41806</v>
      </c>
    </row>
    <row r="41940">
      <c r="A41940" s="1">
        <v>41950.0</v>
      </c>
      <c r="B41940" s="1">
        <v>0.0</v>
      </c>
      <c r="C41940" s="1" t="s">
        <v>41807</v>
      </c>
    </row>
    <row r="41941">
      <c r="A41941" s="1">
        <v>41951.0</v>
      </c>
      <c r="B41941" s="1">
        <v>0.0</v>
      </c>
      <c r="C41941" s="1" t="s">
        <v>41808</v>
      </c>
    </row>
    <row r="41942">
      <c r="A41942" s="1">
        <v>41952.0</v>
      </c>
      <c r="B41942" s="1">
        <v>0.0</v>
      </c>
      <c r="C41942" s="1" t="s">
        <v>41809</v>
      </c>
    </row>
    <row r="41943">
      <c r="A41943" s="1">
        <v>41953.0</v>
      </c>
      <c r="B41943" s="1">
        <v>1.0</v>
      </c>
      <c r="C41943" s="1" t="s">
        <v>41810</v>
      </c>
    </row>
    <row r="41944">
      <c r="A41944" s="1">
        <v>41954.0</v>
      </c>
      <c r="B41944" s="1">
        <v>1.0</v>
      </c>
      <c r="C41944" s="1" t="s">
        <v>41811</v>
      </c>
    </row>
    <row r="41945">
      <c r="A41945" s="1">
        <v>41955.0</v>
      </c>
      <c r="B41945" s="1">
        <v>0.0</v>
      </c>
      <c r="C41945" s="1" t="s">
        <v>41812</v>
      </c>
    </row>
    <row r="41946">
      <c r="A41946" s="1">
        <v>41956.0</v>
      </c>
      <c r="B41946" s="1">
        <v>0.0</v>
      </c>
      <c r="C41946" s="1" t="s">
        <v>41813</v>
      </c>
    </row>
    <row r="41947">
      <c r="A41947" s="1">
        <v>41957.0</v>
      </c>
      <c r="B41947" s="1">
        <v>1.0</v>
      </c>
      <c r="C41947" s="1" t="s">
        <v>41814</v>
      </c>
    </row>
    <row r="41948">
      <c r="A41948" s="1">
        <v>41958.0</v>
      </c>
      <c r="B41948" s="1">
        <v>0.0</v>
      </c>
      <c r="C41948" s="1" t="s">
        <v>41815</v>
      </c>
    </row>
    <row r="41949">
      <c r="A41949" s="1">
        <v>41959.0</v>
      </c>
      <c r="B41949" s="1">
        <v>1.0</v>
      </c>
      <c r="C41949" s="1" t="s">
        <v>41816</v>
      </c>
    </row>
    <row r="41950">
      <c r="A41950" s="1">
        <v>41960.0</v>
      </c>
      <c r="B41950" s="1">
        <v>1.0</v>
      </c>
      <c r="C41950" s="1" t="s">
        <v>41817</v>
      </c>
    </row>
    <row r="41951">
      <c r="A41951" s="1">
        <v>41961.0</v>
      </c>
      <c r="B41951" s="1">
        <v>1.0</v>
      </c>
      <c r="C41951" s="1" t="s">
        <v>41818</v>
      </c>
    </row>
    <row r="41952">
      <c r="A41952" s="1">
        <v>41962.0</v>
      </c>
      <c r="B41952" s="1">
        <v>0.0</v>
      </c>
      <c r="C41952" s="1" t="s">
        <v>41819</v>
      </c>
    </row>
    <row r="41953">
      <c r="A41953" s="1">
        <v>41963.0</v>
      </c>
      <c r="B41953" s="1">
        <v>0.0</v>
      </c>
      <c r="C41953" s="1" t="s">
        <v>41820</v>
      </c>
    </row>
    <row r="41954">
      <c r="A41954" s="1">
        <v>41964.0</v>
      </c>
      <c r="B41954" s="1">
        <v>0.0</v>
      </c>
      <c r="C41954" s="1" t="s">
        <v>41821</v>
      </c>
    </row>
    <row r="41955">
      <c r="A41955" s="1">
        <v>41965.0</v>
      </c>
      <c r="B41955" s="1">
        <v>1.0</v>
      </c>
      <c r="C41955" s="1" t="s">
        <v>41822</v>
      </c>
    </row>
    <row r="41956">
      <c r="A41956" s="1">
        <v>41966.0</v>
      </c>
      <c r="B41956" s="1">
        <v>1.0</v>
      </c>
      <c r="C41956" s="1" t="s">
        <v>41823</v>
      </c>
    </row>
    <row r="41957">
      <c r="A41957" s="1">
        <v>41967.0</v>
      </c>
      <c r="B41957" s="1">
        <v>1.0</v>
      </c>
      <c r="C41957" s="1" t="s">
        <v>41824</v>
      </c>
    </row>
    <row r="41958">
      <c r="A41958" s="1">
        <v>41968.0</v>
      </c>
      <c r="B41958" s="1">
        <v>0.0</v>
      </c>
      <c r="C41958" s="1" t="s">
        <v>41825</v>
      </c>
    </row>
    <row r="41959">
      <c r="A41959" s="1">
        <v>41969.0</v>
      </c>
      <c r="B41959" s="1">
        <v>1.0</v>
      </c>
      <c r="C41959" s="1" t="s">
        <v>41826</v>
      </c>
    </row>
    <row r="41960">
      <c r="A41960" s="1">
        <v>41970.0</v>
      </c>
      <c r="B41960" s="1">
        <v>0.0</v>
      </c>
      <c r="C41960" s="1" t="s">
        <v>41827</v>
      </c>
    </row>
    <row r="41961">
      <c r="A41961" s="1">
        <v>41971.0</v>
      </c>
      <c r="B41961" s="1">
        <v>0.0</v>
      </c>
      <c r="C41961" s="1" t="s">
        <v>41828</v>
      </c>
    </row>
    <row r="41962">
      <c r="A41962" s="1">
        <v>41972.0</v>
      </c>
      <c r="B41962" s="1">
        <v>0.0</v>
      </c>
      <c r="C41962" s="1" t="s">
        <v>41829</v>
      </c>
    </row>
    <row r="41963">
      <c r="A41963" s="1">
        <v>41973.0</v>
      </c>
      <c r="B41963" s="1">
        <v>1.0</v>
      </c>
      <c r="C41963" s="1" t="s">
        <v>41830</v>
      </c>
    </row>
    <row r="41964">
      <c r="A41964" s="1">
        <v>41974.0</v>
      </c>
      <c r="B41964" s="1">
        <v>1.0</v>
      </c>
      <c r="C41964" s="1" t="s">
        <v>41831</v>
      </c>
    </row>
    <row r="41965">
      <c r="A41965" s="1">
        <v>41975.0</v>
      </c>
      <c r="B41965" s="1">
        <v>0.0</v>
      </c>
      <c r="C41965" s="1" t="s">
        <v>41832</v>
      </c>
    </row>
    <row r="41966">
      <c r="A41966" s="1">
        <v>41976.0</v>
      </c>
      <c r="B41966" s="1">
        <v>0.0</v>
      </c>
      <c r="C41966" s="1" t="s">
        <v>41833</v>
      </c>
    </row>
    <row r="41967">
      <c r="A41967" s="1">
        <v>41977.0</v>
      </c>
      <c r="B41967" s="1">
        <v>0.0</v>
      </c>
      <c r="C41967" s="1" t="s">
        <v>41834</v>
      </c>
    </row>
    <row r="41968">
      <c r="A41968" s="1">
        <v>41978.0</v>
      </c>
      <c r="B41968" s="1">
        <v>1.0</v>
      </c>
      <c r="C41968" s="1" t="s">
        <v>41835</v>
      </c>
    </row>
    <row r="41969">
      <c r="A41969" s="1">
        <v>41979.0</v>
      </c>
      <c r="B41969" s="1">
        <v>0.0</v>
      </c>
      <c r="C41969" s="1" t="s">
        <v>41836</v>
      </c>
    </row>
    <row r="41970">
      <c r="A41970" s="1">
        <v>41980.0</v>
      </c>
      <c r="B41970" s="1">
        <v>1.0</v>
      </c>
      <c r="C41970" s="1" t="s">
        <v>41837</v>
      </c>
    </row>
    <row r="41971">
      <c r="A41971" s="1">
        <v>41981.0</v>
      </c>
      <c r="B41971" s="1">
        <v>0.0</v>
      </c>
      <c r="C41971" s="1" t="s">
        <v>41838</v>
      </c>
    </row>
    <row r="41972">
      <c r="A41972" s="1">
        <v>41982.0</v>
      </c>
      <c r="B41972" s="1">
        <v>0.0</v>
      </c>
      <c r="C41972" s="1" t="s">
        <v>41839</v>
      </c>
    </row>
    <row r="41973">
      <c r="A41973" s="1">
        <v>41983.0</v>
      </c>
      <c r="B41973" s="1">
        <v>0.0</v>
      </c>
      <c r="C41973" s="1" t="s">
        <v>41840</v>
      </c>
    </row>
    <row r="41974">
      <c r="A41974" s="1">
        <v>41984.0</v>
      </c>
      <c r="B41974" s="1">
        <v>1.0</v>
      </c>
      <c r="C41974" s="1" t="s">
        <v>41841</v>
      </c>
    </row>
    <row r="41975">
      <c r="A41975" s="1">
        <v>41985.0</v>
      </c>
      <c r="B41975" s="1">
        <v>1.0</v>
      </c>
      <c r="C41975" s="1" t="s">
        <v>41842</v>
      </c>
    </row>
    <row r="41976">
      <c r="A41976" s="1">
        <v>41986.0</v>
      </c>
      <c r="B41976" s="1">
        <v>1.0</v>
      </c>
      <c r="C41976" s="1" t="s">
        <v>41843</v>
      </c>
    </row>
    <row r="41977">
      <c r="A41977" s="1">
        <v>41987.0</v>
      </c>
      <c r="B41977" s="1">
        <v>1.0</v>
      </c>
      <c r="C41977" s="1" t="s">
        <v>41844</v>
      </c>
    </row>
    <row r="41978">
      <c r="A41978" s="1">
        <v>41988.0</v>
      </c>
      <c r="B41978" s="1">
        <v>1.0</v>
      </c>
      <c r="C41978" s="1" t="s">
        <v>41845</v>
      </c>
    </row>
    <row r="41979">
      <c r="A41979" s="1">
        <v>41989.0</v>
      </c>
      <c r="B41979" s="1">
        <v>1.0</v>
      </c>
      <c r="C41979" s="1" t="s">
        <v>41846</v>
      </c>
    </row>
    <row r="41980">
      <c r="A41980" s="1">
        <v>41990.0</v>
      </c>
      <c r="B41980" s="1">
        <v>1.0</v>
      </c>
      <c r="C41980" s="1" t="s">
        <v>41847</v>
      </c>
    </row>
    <row r="41981">
      <c r="A41981" s="1">
        <v>41991.0</v>
      </c>
      <c r="B41981" s="1">
        <v>1.0</v>
      </c>
      <c r="C41981" s="1" t="s">
        <v>41848</v>
      </c>
    </row>
    <row r="41982">
      <c r="A41982" s="1">
        <v>41992.0</v>
      </c>
      <c r="B41982" s="1">
        <v>1.0</v>
      </c>
      <c r="C41982" s="1" t="s">
        <v>41849</v>
      </c>
    </row>
    <row r="41983">
      <c r="A41983" s="1">
        <v>41993.0</v>
      </c>
      <c r="B41983" s="1">
        <v>0.0</v>
      </c>
      <c r="C41983" s="1" t="s">
        <v>41850</v>
      </c>
    </row>
    <row r="41984">
      <c r="A41984" s="1">
        <v>41994.0</v>
      </c>
      <c r="B41984" s="1">
        <v>0.0</v>
      </c>
      <c r="C41984" s="1" t="s">
        <v>41851</v>
      </c>
    </row>
    <row r="41985">
      <c r="A41985" s="1">
        <v>41995.0</v>
      </c>
      <c r="B41985" s="1">
        <v>0.0</v>
      </c>
      <c r="C41985" s="1" t="s">
        <v>41852</v>
      </c>
    </row>
    <row r="41986">
      <c r="A41986" s="1">
        <v>41996.0</v>
      </c>
      <c r="B41986" s="1">
        <v>1.0</v>
      </c>
      <c r="C41986" s="1" t="s">
        <v>41853</v>
      </c>
    </row>
    <row r="41987">
      <c r="A41987" s="1">
        <v>41997.0</v>
      </c>
      <c r="B41987" s="1">
        <v>1.0</v>
      </c>
      <c r="C41987" s="1" t="s">
        <v>41854</v>
      </c>
    </row>
    <row r="41988">
      <c r="A41988" s="1">
        <v>41998.0</v>
      </c>
      <c r="B41988" s="1">
        <v>1.0</v>
      </c>
      <c r="C41988" s="1" t="s">
        <v>41855</v>
      </c>
    </row>
    <row r="41989">
      <c r="A41989" s="1">
        <v>41999.0</v>
      </c>
      <c r="B41989" s="1">
        <v>1.0</v>
      </c>
      <c r="C41989" s="1" t="s">
        <v>41856</v>
      </c>
    </row>
    <row r="41990">
      <c r="A41990" s="1">
        <v>42000.0</v>
      </c>
      <c r="B41990" s="1">
        <v>0.0</v>
      </c>
      <c r="C41990" s="1" t="s">
        <v>41857</v>
      </c>
    </row>
    <row r="41991">
      <c r="A41991" s="1">
        <v>42001.0</v>
      </c>
      <c r="B41991" s="1">
        <v>0.0</v>
      </c>
      <c r="C41991" s="1" t="s">
        <v>41858</v>
      </c>
    </row>
    <row r="41992">
      <c r="A41992" s="1">
        <v>42002.0</v>
      </c>
      <c r="B41992" s="1">
        <v>0.0</v>
      </c>
      <c r="C41992" s="1" t="s">
        <v>41859</v>
      </c>
    </row>
    <row r="41993">
      <c r="A41993" s="1">
        <v>42003.0</v>
      </c>
      <c r="B41993" s="1">
        <v>0.0</v>
      </c>
      <c r="C41993" s="1" t="s">
        <v>41860</v>
      </c>
    </row>
    <row r="41994">
      <c r="A41994" s="1">
        <v>42004.0</v>
      </c>
      <c r="B41994" s="1">
        <v>1.0</v>
      </c>
      <c r="C41994" s="1" t="s">
        <v>41861</v>
      </c>
    </row>
    <row r="41995">
      <c r="A41995" s="1">
        <v>42005.0</v>
      </c>
      <c r="B41995" s="1">
        <v>0.0</v>
      </c>
      <c r="C41995" s="1" t="s">
        <v>41862</v>
      </c>
    </row>
    <row r="41996">
      <c r="A41996" s="1">
        <v>42006.0</v>
      </c>
      <c r="B41996" s="1">
        <v>1.0</v>
      </c>
      <c r="C41996" s="1" t="s">
        <v>41863</v>
      </c>
    </row>
    <row r="41997">
      <c r="A41997" s="1">
        <v>42007.0</v>
      </c>
      <c r="B41997" s="1">
        <v>1.0</v>
      </c>
      <c r="C41997" s="1" t="s">
        <v>41864</v>
      </c>
    </row>
    <row r="41998">
      <c r="A41998" s="1">
        <v>42008.0</v>
      </c>
      <c r="B41998" s="1">
        <v>1.0</v>
      </c>
      <c r="C41998" s="1" t="s">
        <v>41865</v>
      </c>
    </row>
    <row r="41999">
      <c r="A41999" s="1">
        <v>42009.0</v>
      </c>
      <c r="B41999" s="1">
        <v>0.0</v>
      </c>
      <c r="C41999" s="1" t="s">
        <v>41866</v>
      </c>
    </row>
    <row r="42000">
      <c r="A42000" s="1">
        <v>42010.0</v>
      </c>
      <c r="B42000" s="1">
        <v>1.0</v>
      </c>
      <c r="C42000" s="1" t="s">
        <v>41867</v>
      </c>
    </row>
    <row r="42001">
      <c r="A42001" s="1">
        <v>42011.0</v>
      </c>
      <c r="B42001" s="1">
        <v>1.0</v>
      </c>
      <c r="C42001" s="1" t="s">
        <v>41868</v>
      </c>
    </row>
    <row r="42002">
      <c r="A42002" s="1">
        <v>42012.0</v>
      </c>
      <c r="B42002" s="1">
        <v>0.0</v>
      </c>
      <c r="C42002" s="1" t="s">
        <v>41869</v>
      </c>
    </row>
    <row r="42003">
      <c r="A42003" s="1">
        <v>42013.0</v>
      </c>
      <c r="B42003" s="1">
        <v>0.0</v>
      </c>
      <c r="C42003" s="1" t="s">
        <v>41870</v>
      </c>
    </row>
    <row r="42004">
      <c r="A42004" s="1">
        <v>42014.0</v>
      </c>
      <c r="B42004" s="1">
        <v>1.0</v>
      </c>
      <c r="C42004" s="1" t="s">
        <v>41871</v>
      </c>
    </row>
    <row r="42005">
      <c r="A42005" s="1">
        <v>42015.0</v>
      </c>
      <c r="B42005" s="1">
        <v>0.0</v>
      </c>
      <c r="C42005" s="1" t="s">
        <v>41872</v>
      </c>
    </row>
    <row r="42006">
      <c r="A42006" s="1">
        <v>42016.0</v>
      </c>
      <c r="B42006" s="1">
        <v>1.0</v>
      </c>
      <c r="C42006" s="1" t="s">
        <v>41873</v>
      </c>
    </row>
    <row r="42007">
      <c r="A42007" s="1">
        <v>42017.0</v>
      </c>
      <c r="B42007" s="1">
        <v>0.0</v>
      </c>
      <c r="C42007" s="1" t="s">
        <v>41874</v>
      </c>
    </row>
    <row r="42008">
      <c r="A42008" s="1">
        <v>42018.0</v>
      </c>
      <c r="B42008" s="1">
        <v>0.0</v>
      </c>
      <c r="C42008" s="1" t="s">
        <v>41875</v>
      </c>
    </row>
    <row r="42009">
      <c r="A42009" s="1">
        <v>42019.0</v>
      </c>
      <c r="B42009" s="1">
        <v>1.0</v>
      </c>
      <c r="C42009" s="1" t="s">
        <v>41876</v>
      </c>
    </row>
    <row r="42010">
      <c r="A42010" s="1">
        <v>42020.0</v>
      </c>
      <c r="B42010" s="1">
        <v>1.0</v>
      </c>
      <c r="C42010" s="1" t="s">
        <v>41877</v>
      </c>
    </row>
    <row r="42011">
      <c r="A42011" s="1">
        <v>42021.0</v>
      </c>
      <c r="B42011" s="1">
        <v>1.0</v>
      </c>
      <c r="C42011" s="1" t="s">
        <v>41878</v>
      </c>
    </row>
    <row r="42012">
      <c r="A42012" s="1">
        <v>42022.0</v>
      </c>
      <c r="B42012" s="1">
        <v>1.0</v>
      </c>
      <c r="C42012" s="1" t="s">
        <v>41879</v>
      </c>
    </row>
    <row r="42013">
      <c r="A42013" s="1">
        <v>42023.0</v>
      </c>
      <c r="B42013" s="1">
        <v>0.0</v>
      </c>
      <c r="C42013" s="1" t="s">
        <v>41880</v>
      </c>
    </row>
    <row r="42014">
      <c r="A42014" s="1">
        <v>42024.0</v>
      </c>
      <c r="B42014" s="1">
        <v>1.0</v>
      </c>
      <c r="C42014" s="1" t="s">
        <v>41881</v>
      </c>
    </row>
    <row r="42015">
      <c r="A42015" s="1">
        <v>42025.0</v>
      </c>
      <c r="B42015" s="1">
        <v>1.0</v>
      </c>
      <c r="C42015" s="1" t="s">
        <v>41882</v>
      </c>
    </row>
    <row r="42016">
      <c r="A42016" s="1">
        <v>42026.0</v>
      </c>
      <c r="B42016" s="1">
        <v>1.0</v>
      </c>
      <c r="C42016" s="1" t="s">
        <v>41883</v>
      </c>
    </row>
    <row r="42017">
      <c r="A42017" s="1">
        <v>42027.0</v>
      </c>
      <c r="B42017" s="1">
        <v>1.0</v>
      </c>
      <c r="C42017" s="1" t="s">
        <v>41884</v>
      </c>
    </row>
    <row r="42018">
      <c r="A42018" s="1">
        <v>42028.0</v>
      </c>
      <c r="B42018" s="1">
        <v>1.0</v>
      </c>
      <c r="C42018" s="1" t="s">
        <v>41885</v>
      </c>
    </row>
    <row r="42019">
      <c r="A42019" s="1">
        <v>42029.0</v>
      </c>
      <c r="B42019" s="1">
        <v>0.0</v>
      </c>
      <c r="C42019" s="1" t="s">
        <v>41886</v>
      </c>
    </row>
    <row r="42020">
      <c r="A42020" s="1">
        <v>42030.0</v>
      </c>
      <c r="B42020" s="1">
        <v>1.0</v>
      </c>
      <c r="C42020" s="1" t="s">
        <v>41887</v>
      </c>
    </row>
    <row r="42021">
      <c r="A42021" s="1">
        <v>42031.0</v>
      </c>
      <c r="B42021" s="1">
        <v>0.0</v>
      </c>
      <c r="C42021" s="1" t="s">
        <v>41888</v>
      </c>
    </row>
    <row r="42022">
      <c r="A42022" s="1">
        <v>42032.0</v>
      </c>
      <c r="B42022" s="1">
        <v>1.0</v>
      </c>
      <c r="C42022" s="1" t="s">
        <v>41889</v>
      </c>
    </row>
    <row r="42023">
      <c r="A42023" s="1">
        <v>42033.0</v>
      </c>
      <c r="B42023" s="1">
        <v>0.0</v>
      </c>
      <c r="C42023" s="1" t="s">
        <v>41890</v>
      </c>
    </row>
    <row r="42024">
      <c r="A42024" s="1">
        <v>42034.0</v>
      </c>
      <c r="B42024" s="1">
        <v>1.0</v>
      </c>
      <c r="C42024" s="1" t="s">
        <v>41891</v>
      </c>
    </row>
    <row r="42025">
      <c r="A42025" s="1">
        <v>42035.0</v>
      </c>
      <c r="B42025" s="1">
        <v>0.0</v>
      </c>
      <c r="C42025" s="1" t="s">
        <v>41892</v>
      </c>
    </row>
    <row r="42026">
      <c r="A42026" s="1">
        <v>42036.0</v>
      </c>
      <c r="B42026" s="1">
        <v>0.0</v>
      </c>
      <c r="C42026" s="1" t="s">
        <v>41893</v>
      </c>
    </row>
    <row r="42027">
      <c r="A42027" s="1">
        <v>42037.0</v>
      </c>
      <c r="B42027" s="1">
        <v>1.0</v>
      </c>
      <c r="C42027" s="1" t="s">
        <v>41894</v>
      </c>
    </row>
    <row r="42028">
      <c r="A42028" s="1">
        <v>42038.0</v>
      </c>
      <c r="B42028" s="1">
        <v>1.0</v>
      </c>
      <c r="C42028" s="1" t="s">
        <v>41895</v>
      </c>
    </row>
    <row r="42029">
      <c r="A42029" s="1">
        <v>42039.0</v>
      </c>
      <c r="B42029" s="1">
        <v>1.0</v>
      </c>
      <c r="C42029" s="1" t="s">
        <v>41896</v>
      </c>
    </row>
    <row r="42030">
      <c r="A42030" s="1">
        <v>42040.0</v>
      </c>
      <c r="B42030" s="1">
        <v>0.0</v>
      </c>
      <c r="C42030" s="1" t="s">
        <v>41897</v>
      </c>
    </row>
    <row r="42031">
      <c r="A42031" s="1">
        <v>42041.0</v>
      </c>
      <c r="B42031" s="1">
        <v>1.0</v>
      </c>
      <c r="C42031" s="1" t="s">
        <v>41898</v>
      </c>
    </row>
    <row r="42032">
      <c r="A42032" s="1">
        <v>42042.0</v>
      </c>
      <c r="B42032" s="1">
        <v>0.0</v>
      </c>
      <c r="C42032" s="1" t="s">
        <v>41899</v>
      </c>
    </row>
    <row r="42033">
      <c r="A42033" s="1">
        <v>42043.0</v>
      </c>
      <c r="B42033" s="1">
        <v>1.0</v>
      </c>
      <c r="C42033" s="1" t="s">
        <v>41900</v>
      </c>
    </row>
    <row r="42034">
      <c r="A42034" s="1">
        <v>42044.0</v>
      </c>
      <c r="B42034" s="1">
        <v>0.0</v>
      </c>
      <c r="C42034" s="1" t="s">
        <v>41901</v>
      </c>
    </row>
    <row r="42035">
      <c r="A42035" s="1">
        <v>42045.0</v>
      </c>
      <c r="B42035" s="1">
        <v>0.0</v>
      </c>
      <c r="C42035" s="1" t="s">
        <v>41902</v>
      </c>
    </row>
    <row r="42036">
      <c r="A42036" s="1">
        <v>42046.0</v>
      </c>
      <c r="B42036" s="1">
        <v>1.0</v>
      </c>
      <c r="C42036" s="1" t="s">
        <v>41903</v>
      </c>
    </row>
    <row r="42037">
      <c r="A42037" s="1">
        <v>42047.0</v>
      </c>
      <c r="B42037" s="1">
        <v>1.0</v>
      </c>
      <c r="C42037" s="1" t="s">
        <v>41904</v>
      </c>
    </row>
    <row r="42038">
      <c r="A42038" s="1">
        <v>42048.0</v>
      </c>
      <c r="B42038" s="1">
        <v>1.0</v>
      </c>
      <c r="C42038" s="1" t="s">
        <v>41905</v>
      </c>
    </row>
    <row r="42039">
      <c r="A42039" s="1">
        <v>42049.0</v>
      </c>
      <c r="B42039" s="1">
        <v>1.0</v>
      </c>
      <c r="C42039" s="1" t="s">
        <v>41906</v>
      </c>
    </row>
    <row r="42040">
      <c r="A42040" s="1">
        <v>42050.0</v>
      </c>
      <c r="B42040" s="1">
        <v>1.0</v>
      </c>
      <c r="C42040" s="1" t="s">
        <v>41907</v>
      </c>
    </row>
    <row r="42041">
      <c r="A42041" s="1">
        <v>42051.0</v>
      </c>
      <c r="B42041" s="1">
        <v>0.0</v>
      </c>
      <c r="C42041" s="1" t="s">
        <v>41908</v>
      </c>
    </row>
    <row r="42042">
      <c r="A42042" s="1">
        <v>42052.0</v>
      </c>
      <c r="B42042" s="1">
        <v>1.0</v>
      </c>
      <c r="C42042" s="1" t="s">
        <v>41909</v>
      </c>
    </row>
    <row r="42043">
      <c r="A42043" s="1">
        <v>42053.0</v>
      </c>
      <c r="B42043" s="1">
        <v>1.0</v>
      </c>
      <c r="C42043" s="1" t="s">
        <v>41910</v>
      </c>
    </row>
    <row r="42044">
      <c r="A42044" s="1">
        <v>42054.0</v>
      </c>
      <c r="B42044" s="1">
        <v>1.0</v>
      </c>
      <c r="C42044" s="1" t="s">
        <v>41911</v>
      </c>
    </row>
    <row r="42045">
      <c r="A42045" s="1">
        <v>42055.0</v>
      </c>
      <c r="B42045" s="1">
        <v>0.0</v>
      </c>
      <c r="C42045" s="1" t="s">
        <v>41912</v>
      </c>
    </row>
    <row r="42046">
      <c r="A42046" s="1">
        <v>42056.0</v>
      </c>
      <c r="B42046" s="1">
        <v>1.0</v>
      </c>
      <c r="C42046" s="1" t="s">
        <v>41913</v>
      </c>
    </row>
    <row r="42047">
      <c r="A42047" s="1">
        <v>42057.0</v>
      </c>
      <c r="B42047" s="1">
        <v>1.0</v>
      </c>
      <c r="C42047" s="1" t="s">
        <v>41914</v>
      </c>
    </row>
    <row r="42048">
      <c r="A42048" s="1">
        <v>42058.0</v>
      </c>
      <c r="B42048" s="1">
        <v>1.0</v>
      </c>
      <c r="C42048" s="1" t="s">
        <v>41915</v>
      </c>
    </row>
    <row r="42049">
      <c r="A42049" s="1">
        <v>42059.0</v>
      </c>
      <c r="B42049" s="1">
        <v>1.0</v>
      </c>
      <c r="C42049" s="1" t="s">
        <v>41916</v>
      </c>
    </row>
    <row r="42050">
      <c r="A42050" s="1">
        <v>42060.0</v>
      </c>
      <c r="B42050" s="1">
        <v>1.0</v>
      </c>
      <c r="C42050" s="1" t="s">
        <v>41917</v>
      </c>
    </row>
    <row r="42051">
      <c r="A42051" s="1">
        <v>42061.0</v>
      </c>
      <c r="B42051" s="1">
        <v>0.0</v>
      </c>
      <c r="C42051" s="1" t="s">
        <v>41918</v>
      </c>
    </row>
    <row r="42052">
      <c r="A42052" s="1">
        <v>42062.0</v>
      </c>
      <c r="B42052" s="1">
        <v>0.0</v>
      </c>
      <c r="C42052" s="1" t="s">
        <v>41919</v>
      </c>
    </row>
    <row r="42053">
      <c r="A42053" s="1">
        <v>42063.0</v>
      </c>
      <c r="B42053" s="1">
        <v>1.0</v>
      </c>
      <c r="C42053" s="1" t="s">
        <v>41920</v>
      </c>
    </row>
    <row r="42054">
      <c r="A42054" s="1">
        <v>42064.0</v>
      </c>
      <c r="B42054" s="1">
        <v>0.0</v>
      </c>
      <c r="C42054" s="1" t="s">
        <v>41921</v>
      </c>
    </row>
    <row r="42055">
      <c r="A42055" s="1">
        <v>42065.0</v>
      </c>
      <c r="B42055" s="1">
        <v>0.0</v>
      </c>
      <c r="C42055" s="1" t="s">
        <v>41922</v>
      </c>
    </row>
    <row r="42056">
      <c r="A42056" s="1">
        <v>42066.0</v>
      </c>
      <c r="B42056" s="1">
        <v>0.0</v>
      </c>
      <c r="C42056" s="1" t="s">
        <v>41923</v>
      </c>
    </row>
    <row r="42057">
      <c r="A42057" s="1">
        <v>42067.0</v>
      </c>
      <c r="B42057" s="1">
        <v>1.0</v>
      </c>
      <c r="C42057" s="1" t="s">
        <v>41924</v>
      </c>
    </row>
    <row r="42058">
      <c r="A42058" s="1">
        <v>42068.0</v>
      </c>
      <c r="B42058" s="1">
        <v>0.0</v>
      </c>
      <c r="C42058" s="1" t="s">
        <v>41925</v>
      </c>
    </row>
    <row r="42059">
      <c r="A42059" s="1">
        <v>42069.0</v>
      </c>
      <c r="B42059" s="1">
        <v>1.0</v>
      </c>
      <c r="C42059" s="1" t="s">
        <v>41926</v>
      </c>
    </row>
    <row r="42060">
      <c r="A42060" s="1">
        <v>42070.0</v>
      </c>
      <c r="B42060" s="1">
        <v>0.0</v>
      </c>
      <c r="C42060" s="1" t="s">
        <v>41927</v>
      </c>
    </row>
    <row r="42061">
      <c r="A42061" s="1">
        <v>42071.0</v>
      </c>
      <c r="B42061" s="1">
        <v>1.0</v>
      </c>
      <c r="C42061" s="1" t="s">
        <v>41928</v>
      </c>
    </row>
    <row r="42062">
      <c r="A42062" s="1">
        <v>42072.0</v>
      </c>
      <c r="B42062" s="1">
        <v>1.0</v>
      </c>
      <c r="C42062" s="1" t="s">
        <v>41929</v>
      </c>
    </row>
    <row r="42063">
      <c r="A42063" s="1">
        <v>42073.0</v>
      </c>
      <c r="B42063" s="1">
        <v>1.0</v>
      </c>
      <c r="C42063" s="1" t="s">
        <v>41930</v>
      </c>
    </row>
    <row r="42064">
      <c r="A42064" s="1">
        <v>42074.0</v>
      </c>
      <c r="B42064" s="1">
        <v>1.0</v>
      </c>
      <c r="C42064" s="1" t="s">
        <v>41931</v>
      </c>
    </row>
    <row r="42065">
      <c r="A42065" s="1">
        <v>42075.0</v>
      </c>
      <c r="B42065" s="1">
        <v>0.0</v>
      </c>
      <c r="C42065" s="1" t="s">
        <v>41932</v>
      </c>
    </row>
    <row r="42066">
      <c r="A42066" s="1">
        <v>42076.0</v>
      </c>
      <c r="B42066" s="1">
        <v>1.0</v>
      </c>
      <c r="C42066" s="1" t="s">
        <v>41933</v>
      </c>
    </row>
    <row r="42067">
      <c r="A42067" s="1">
        <v>42077.0</v>
      </c>
      <c r="B42067" s="1">
        <v>0.0</v>
      </c>
      <c r="C42067" s="1" t="s">
        <v>41934</v>
      </c>
    </row>
    <row r="42068">
      <c r="A42068" s="1">
        <v>42078.0</v>
      </c>
      <c r="B42068" s="1">
        <v>1.0</v>
      </c>
      <c r="C42068" s="1" t="s">
        <v>41935</v>
      </c>
    </row>
    <row r="42069">
      <c r="A42069" s="1">
        <v>42079.0</v>
      </c>
      <c r="B42069" s="1">
        <v>0.0</v>
      </c>
      <c r="C42069" s="1" t="s">
        <v>41936</v>
      </c>
    </row>
    <row r="42070">
      <c r="A42070" s="1">
        <v>42080.0</v>
      </c>
      <c r="B42070" s="1">
        <v>1.0</v>
      </c>
      <c r="C42070" s="1" t="s">
        <v>41937</v>
      </c>
    </row>
    <row r="42071">
      <c r="A42071" s="1">
        <v>42081.0</v>
      </c>
      <c r="B42071" s="1">
        <v>0.0</v>
      </c>
      <c r="C42071" s="1" t="s">
        <v>41938</v>
      </c>
    </row>
    <row r="42072">
      <c r="A42072" s="1">
        <v>42082.0</v>
      </c>
      <c r="B42072" s="1">
        <v>0.0</v>
      </c>
      <c r="C42072" s="1" t="s">
        <v>41939</v>
      </c>
    </row>
    <row r="42073">
      <c r="A42073" s="1">
        <v>42083.0</v>
      </c>
      <c r="B42073" s="1">
        <v>0.0</v>
      </c>
      <c r="C42073" s="1" t="s">
        <v>41940</v>
      </c>
    </row>
    <row r="42074">
      <c r="A42074" s="1">
        <v>42084.0</v>
      </c>
      <c r="B42074" s="1">
        <v>1.0</v>
      </c>
      <c r="C42074" s="1" t="s">
        <v>41941</v>
      </c>
    </row>
    <row r="42075">
      <c r="A42075" s="1">
        <v>42085.0</v>
      </c>
      <c r="B42075" s="1">
        <v>0.0</v>
      </c>
      <c r="C42075" s="1" t="s">
        <v>41942</v>
      </c>
    </row>
    <row r="42076">
      <c r="A42076" s="1">
        <v>42086.0</v>
      </c>
      <c r="B42076" s="1">
        <v>0.0</v>
      </c>
      <c r="C42076" s="1" t="s">
        <v>41943</v>
      </c>
    </row>
    <row r="42077">
      <c r="A42077" s="1">
        <v>42087.0</v>
      </c>
      <c r="B42077" s="1">
        <v>0.0</v>
      </c>
      <c r="C42077" s="1" t="s">
        <v>41944</v>
      </c>
    </row>
    <row r="42078">
      <c r="A42078" s="1">
        <v>42088.0</v>
      </c>
      <c r="B42078" s="1">
        <v>0.0</v>
      </c>
      <c r="C42078" s="1" t="s">
        <v>41945</v>
      </c>
    </row>
    <row r="42079">
      <c r="A42079" s="1">
        <v>42089.0</v>
      </c>
      <c r="B42079" s="1">
        <v>0.0</v>
      </c>
      <c r="C42079" s="1" t="s">
        <v>41946</v>
      </c>
    </row>
    <row r="42080">
      <c r="A42080" s="1">
        <v>42090.0</v>
      </c>
      <c r="B42080" s="1">
        <v>1.0</v>
      </c>
      <c r="C42080" s="1" t="s">
        <v>41947</v>
      </c>
    </row>
    <row r="42081">
      <c r="A42081" s="1">
        <v>42091.0</v>
      </c>
      <c r="B42081" s="1">
        <v>1.0</v>
      </c>
      <c r="C42081" s="1" t="s">
        <v>41948</v>
      </c>
    </row>
    <row r="42082">
      <c r="A42082" s="1">
        <v>42092.0</v>
      </c>
      <c r="B42082" s="1">
        <v>0.0</v>
      </c>
      <c r="C42082" s="1" t="s">
        <v>41949</v>
      </c>
    </row>
    <row r="42083">
      <c r="A42083" s="1">
        <v>42093.0</v>
      </c>
      <c r="B42083" s="1">
        <v>0.0</v>
      </c>
      <c r="C42083" s="1" t="s">
        <v>41950</v>
      </c>
    </row>
    <row r="42084">
      <c r="A42084" s="1">
        <v>42094.0</v>
      </c>
      <c r="B42084" s="1">
        <v>1.0</v>
      </c>
      <c r="C42084" s="1" t="s">
        <v>41951</v>
      </c>
    </row>
    <row r="42085">
      <c r="A42085" s="1">
        <v>42095.0</v>
      </c>
      <c r="B42085" s="1">
        <v>1.0</v>
      </c>
      <c r="C42085" s="1" t="s">
        <v>41952</v>
      </c>
    </row>
    <row r="42086">
      <c r="A42086" s="1">
        <v>42096.0</v>
      </c>
      <c r="B42086" s="1">
        <v>1.0</v>
      </c>
      <c r="C42086" s="1" t="s">
        <v>41953</v>
      </c>
    </row>
    <row r="42087">
      <c r="A42087" s="1">
        <v>42097.0</v>
      </c>
      <c r="B42087" s="1">
        <v>0.0</v>
      </c>
      <c r="C42087" s="1" t="s">
        <v>41954</v>
      </c>
    </row>
    <row r="42088">
      <c r="A42088" s="1">
        <v>42098.0</v>
      </c>
      <c r="B42088" s="1">
        <v>1.0</v>
      </c>
      <c r="C42088" s="1" t="s">
        <v>41955</v>
      </c>
    </row>
    <row r="42089">
      <c r="A42089" s="1">
        <v>42099.0</v>
      </c>
      <c r="B42089" s="1">
        <v>1.0</v>
      </c>
      <c r="C42089" s="1" t="s">
        <v>41956</v>
      </c>
    </row>
    <row r="42090">
      <c r="A42090" s="1">
        <v>42100.0</v>
      </c>
      <c r="B42090" s="1">
        <v>0.0</v>
      </c>
      <c r="C42090" s="1" t="s">
        <v>41957</v>
      </c>
    </row>
    <row r="42091">
      <c r="A42091" s="1">
        <v>42101.0</v>
      </c>
      <c r="B42091" s="1">
        <v>1.0</v>
      </c>
      <c r="C42091" s="1" t="s">
        <v>41958</v>
      </c>
    </row>
    <row r="42092">
      <c r="A42092" s="1">
        <v>42102.0</v>
      </c>
      <c r="B42092" s="1">
        <v>0.0</v>
      </c>
      <c r="C42092" s="1" t="s">
        <v>41959</v>
      </c>
    </row>
    <row r="42093">
      <c r="A42093" s="1">
        <v>42103.0</v>
      </c>
      <c r="B42093" s="1">
        <v>1.0</v>
      </c>
      <c r="C42093" s="1" t="s">
        <v>41960</v>
      </c>
    </row>
    <row r="42094">
      <c r="A42094" s="1">
        <v>42104.0</v>
      </c>
      <c r="B42094" s="1">
        <v>1.0</v>
      </c>
      <c r="C42094" s="1" t="s">
        <v>41961</v>
      </c>
    </row>
    <row r="42095">
      <c r="A42095" s="1">
        <v>42105.0</v>
      </c>
      <c r="B42095" s="1">
        <v>1.0</v>
      </c>
      <c r="C42095" s="1" t="s">
        <v>41962</v>
      </c>
    </row>
    <row r="42096">
      <c r="A42096" s="1">
        <v>42106.0</v>
      </c>
      <c r="B42096" s="1">
        <v>1.0</v>
      </c>
      <c r="C42096" s="1" t="s">
        <v>41963</v>
      </c>
    </row>
    <row r="42097">
      <c r="A42097" s="1">
        <v>42107.0</v>
      </c>
      <c r="B42097" s="1">
        <v>0.0</v>
      </c>
      <c r="C42097" s="1" t="s">
        <v>41964</v>
      </c>
    </row>
    <row r="42098">
      <c r="A42098" s="1">
        <v>42108.0</v>
      </c>
      <c r="B42098" s="1">
        <v>0.0</v>
      </c>
      <c r="C42098" s="1" t="s">
        <v>41965</v>
      </c>
    </row>
    <row r="42099">
      <c r="A42099" s="1">
        <v>42109.0</v>
      </c>
      <c r="B42099" s="1">
        <v>0.0</v>
      </c>
      <c r="C42099" s="1" t="s">
        <v>41966</v>
      </c>
    </row>
    <row r="42100">
      <c r="A42100" s="1">
        <v>42110.0</v>
      </c>
      <c r="B42100" s="1">
        <v>0.0</v>
      </c>
      <c r="C42100" s="1" t="s">
        <v>41967</v>
      </c>
    </row>
    <row r="42101">
      <c r="A42101" s="1">
        <v>42111.0</v>
      </c>
      <c r="B42101" s="1">
        <v>0.0</v>
      </c>
      <c r="C42101" s="1" t="s">
        <v>41968</v>
      </c>
    </row>
    <row r="42102">
      <c r="A42102" s="1">
        <v>42112.0</v>
      </c>
      <c r="B42102" s="1">
        <v>0.0</v>
      </c>
      <c r="C42102" s="1" t="s">
        <v>41969</v>
      </c>
    </row>
    <row r="42103">
      <c r="A42103" s="1">
        <v>42113.0</v>
      </c>
      <c r="B42103" s="1">
        <v>1.0</v>
      </c>
      <c r="C42103" s="1" t="s">
        <v>41970</v>
      </c>
    </row>
    <row r="42104">
      <c r="A42104" s="1">
        <v>42114.0</v>
      </c>
      <c r="B42104" s="1">
        <v>0.0</v>
      </c>
      <c r="C42104" s="1" t="s">
        <v>41971</v>
      </c>
    </row>
    <row r="42105">
      <c r="A42105" s="1">
        <v>42115.0</v>
      </c>
      <c r="B42105" s="1">
        <v>1.0</v>
      </c>
      <c r="C42105" s="1" t="s">
        <v>41972</v>
      </c>
    </row>
    <row r="42106">
      <c r="A42106" s="1">
        <v>42116.0</v>
      </c>
      <c r="B42106" s="1">
        <v>0.0</v>
      </c>
      <c r="C42106" s="1" t="s">
        <v>41973</v>
      </c>
    </row>
    <row r="42107">
      <c r="A42107" s="1">
        <v>42117.0</v>
      </c>
      <c r="B42107" s="1">
        <v>1.0</v>
      </c>
      <c r="C42107" s="1" t="s">
        <v>41974</v>
      </c>
    </row>
    <row r="42108">
      <c r="A42108" s="1">
        <v>42118.0</v>
      </c>
      <c r="B42108" s="1">
        <v>1.0</v>
      </c>
      <c r="C42108" s="1" t="s">
        <v>41975</v>
      </c>
    </row>
    <row r="42109">
      <c r="A42109" s="1">
        <v>42119.0</v>
      </c>
      <c r="B42109" s="1">
        <v>1.0</v>
      </c>
      <c r="C42109" s="1" t="s">
        <v>41976</v>
      </c>
    </row>
    <row r="42110">
      <c r="A42110" s="1">
        <v>42120.0</v>
      </c>
      <c r="B42110" s="1">
        <v>1.0</v>
      </c>
      <c r="C42110" s="1" t="s">
        <v>41977</v>
      </c>
    </row>
    <row r="42111">
      <c r="A42111" s="1">
        <v>42121.0</v>
      </c>
      <c r="B42111" s="1">
        <v>1.0</v>
      </c>
      <c r="C42111" s="1" t="s">
        <v>41978</v>
      </c>
    </row>
    <row r="42112">
      <c r="A42112" s="1">
        <v>42122.0</v>
      </c>
      <c r="B42112" s="1">
        <v>1.0</v>
      </c>
      <c r="C42112" s="1" t="s">
        <v>41979</v>
      </c>
    </row>
    <row r="42113">
      <c r="A42113" s="1">
        <v>42123.0</v>
      </c>
      <c r="B42113" s="1">
        <v>1.0</v>
      </c>
      <c r="C42113" s="1" t="s">
        <v>41980</v>
      </c>
    </row>
    <row r="42114">
      <c r="A42114" s="1">
        <v>42124.0</v>
      </c>
      <c r="B42114" s="1">
        <v>1.0</v>
      </c>
      <c r="C42114" s="1" t="s">
        <v>41981</v>
      </c>
    </row>
    <row r="42115">
      <c r="A42115" s="1">
        <v>42125.0</v>
      </c>
      <c r="B42115" s="1">
        <v>1.0</v>
      </c>
      <c r="C42115" s="1" t="s">
        <v>41982</v>
      </c>
    </row>
    <row r="42116">
      <c r="A42116" s="1">
        <v>42126.0</v>
      </c>
      <c r="B42116" s="1">
        <v>1.0</v>
      </c>
      <c r="C42116" s="1" t="s">
        <v>41983</v>
      </c>
    </row>
    <row r="42117">
      <c r="A42117" s="1">
        <v>42127.0</v>
      </c>
      <c r="B42117" s="1">
        <v>1.0</v>
      </c>
      <c r="C42117" s="1" t="s">
        <v>41984</v>
      </c>
    </row>
    <row r="42118">
      <c r="A42118" s="1">
        <v>42128.0</v>
      </c>
      <c r="B42118" s="1">
        <v>0.0</v>
      </c>
      <c r="C42118" s="1" t="s">
        <v>41985</v>
      </c>
    </row>
    <row r="42119">
      <c r="A42119" s="1">
        <v>42129.0</v>
      </c>
      <c r="B42119" s="1">
        <v>1.0</v>
      </c>
      <c r="C42119" s="1" t="s">
        <v>41986</v>
      </c>
    </row>
    <row r="42120">
      <c r="A42120" s="1">
        <v>42130.0</v>
      </c>
      <c r="B42120" s="1">
        <v>1.0</v>
      </c>
      <c r="C42120" s="1" t="s">
        <v>41987</v>
      </c>
    </row>
    <row r="42121">
      <c r="A42121" s="1">
        <v>42131.0</v>
      </c>
      <c r="B42121" s="1">
        <v>1.0</v>
      </c>
      <c r="C42121" s="1" t="s">
        <v>41988</v>
      </c>
    </row>
    <row r="42122">
      <c r="A42122" s="1">
        <v>42132.0</v>
      </c>
      <c r="B42122" s="1">
        <v>1.0</v>
      </c>
      <c r="C42122" s="1" t="s">
        <v>41989</v>
      </c>
    </row>
    <row r="42123">
      <c r="A42123" s="1">
        <v>42133.0</v>
      </c>
      <c r="B42123" s="1">
        <v>1.0</v>
      </c>
      <c r="C42123" s="1" t="s">
        <v>41990</v>
      </c>
    </row>
    <row r="42124">
      <c r="A42124" s="1">
        <v>42134.0</v>
      </c>
      <c r="B42124" s="1">
        <v>0.0</v>
      </c>
      <c r="C42124" s="1" t="s">
        <v>41991</v>
      </c>
    </row>
    <row r="42125">
      <c r="A42125" s="1">
        <v>42135.0</v>
      </c>
      <c r="B42125" s="1">
        <v>1.0</v>
      </c>
      <c r="C42125" s="1" t="s">
        <v>41992</v>
      </c>
    </row>
    <row r="42126">
      <c r="A42126" s="1">
        <v>42136.0</v>
      </c>
      <c r="B42126" s="1">
        <v>1.0</v>
      </c>
      <c r="C42126" s="1" t="s">
        <v>41993</v>
      </c>
    </row>
    <row r="42127">
      <c r="A42127" s="1">
        <v>42137.0</v>
      </c>
      <c r="B42127" s="1">
        <v>1.0</v>
      </c>
      <c r="C42127" s="1" t="s">
        <v>41994</v>
      </c>
    </row>
    <row r="42128">
      <c r="A42128" s="1">
        <v>42138.0</v>
      </c>
      <c r="B42128" s="1">
        <v>0.0</v>
      </c>
      <c r="C42128" s="1" t="s">
        <v>41995</v>
      </c>
    </row>
    <row r="42129">
      <c r="A42129" s="1">
        <v>42139.0</v>
      </c>
      <c r="B42129" s="1">
        <v>1.0</v>
      </c>
      <c r="C42129" s="1" t="s">
        <v>41996</v>
      </c>
    </row>
    <row r="42130">
      <c r="A42130" s="1">
        <v>42140.0</v>
      </c>
      <c r="B42130" s="1">
        <v>1.0</v>
      </c>
      <c r="C42130" s="1" t="s">
        <v>41997</v>
      </c>
    </row>
    <row r="42131">
      <c r="A42131" s="1">
        <v>42141.0</v>
      </c>
      <c r="B42131" s="1">
        <v>1.0</v>
      </c>
      <c r="C42131" s="1" t="s">
        <v>41998</v>
      </c>
    </row>
    <row r="42132">
      <c r="A42132" s="1">
        <v>42142.0</v>
      </c>
      <c r="B42132" s="1">
        <v>0.0</v>
      </c>
      <c r="C42132" s="1" t="s">
        <v>41999</v>
      </c>
    </row>
    <row r="42133">
      <c r="A42133" s="1">
        <v>42143.0</v>
      </c>
      <c r="B42133" s="1">
        <v>0.0</v>
      </c>
      <c r="C42133" s="1" t="s">
        <v>42000</v>
      </c>
    </row>
    <row r="42134">
      <c r="A42134" s="1">
        <v>42144.0</v>
      </c>
      <c r="B42134" s="1">
        <v>1.0</v>
      </c>
      <c r="C42134" s="1" t="s">
        <v>42001</v>
      </c>
    </row>
    <row r="42135">
      <c r="A42135" s="1">
        <v>42145.0</v>
      </c>
      <c r="B42135" s="1">
        <v>1.0</v>
      </c>
      <c r="C42135" s="1" t="s">
        <v>42002</v>
      </c>
    </row>
    <row r="42136">
      <c r="A42136" s="1">
        <v>42146.0</v>
      </c>
      <c r="B42136" s="1">
        <v>1.0</v>
      </c>
      <c r="C42136" s="1" t="s">
        <v>42003</v>
      </c>
    </row>
    <row r="42137">
      <c r="A42137" s="1">
        <v>42147.0</v>
      </c>
      <c r="B42137" s="1">
        <v>0.0</v>
      </c>
      <c r="C42137" s="1" t="s">
        <v>42004</v>
      </c>
    </row>
    <row r="42138">
      <c r="A42138" s="1">
        <v>42148.0</v>
      </c>
      <c r="B42138" s="1">
        <v>1.0</v>
      </c>
      <c r="C42138" s="1" t="s">
        <v>42005</v>
      </c>
    </row>
    <row r="42139">
      <c r="A42139" s="1">
        <v>42149.0</v>
      </c>
      <c r="B42139" s="1">
        <v>1.0</v>
      </c>
      <c r="C42139" s="1" t="s">
        <v>42006</v>
      </c>
    </row>
    <row r="42140">
      <c r="A42140" s="1">
        <v>42150.0</v>
      </c>
      <c r="B42140" s="1">
        <v>1.0</v>
      </c>
      <c r="C42140" s="1" t="s">
        <v>42007</v>
      </c>
    </row>
    <row r="42141">
      <c r="A42141" s="1">
        <v>42151.0</v>
      </c>
      <c r="B42141" s="1">
        <v>1.0</v>
      </c>
      <c r="C42141" s="1" t="s">
        <v>42008</v>
      </c>
    </row>
    <row r="42142">
      <c r="A42142" s="1">
        <v>42152.0</v>
      </c>
      <c r="B42142" s="1">
        <v>1.0</v>
      </c>
      <c r="C42142" s="1" t="s">
        <v>42009</v>
      </c>
    </row>
    <row r="42143">
      <c r="A42143" s="1">
        <v>42153.0</v>
      </c>
      <c r="B42143" s="1">
        <v>0.0</v>
      </c>
      <c r="C42143" s="1" t="s">
        <v>42010</v>
      </c>
    </row>
    <row r="42144">
      <c r="A42144" s="1">
        <v>42154.0</v>
      </c>
      <c r="B42144" s="1">
        <v>1.0</v>
      </c>
      <c r="C42144" s="1" t="s">
        <v>42011</v>
      </c>
    </row>
    <row r="42145">
      <c r="A42145" s="1">
        <v>42155.0</v>
      </c>
      <c r="B42145" s="1">
        <v>1.0</v>
      </c>
      <c r="C42145" s="1" t="s">
        <v>42012</v>
      </c>
    </row>
    <row r="42146">
      <c r="A42146" s="1">
        <v>42156.0</v>
      </c>
      <c r="B42146" s="1">
        <v>0.0</v>
      </c>
      <c r="C42146" s="1" t="s">
        <v>42013</v>
      </c>
    </row>
    <row r="42147">
      <c r="A42147" s="1">
        <v>42157.0</v>
      </c>
      <c r="B42147" s="1">
        <v>1.0</v>
      </c>
      <c r="C42147" s="1" t="s">
        <v>42014</v>
      </c>
    </row>
    <row r="42148">
      <c r="A42148" s="1">
        <v>42158.0</v>
      </c>
      <c r="B42148" s="1">
        <v>0.0</v>
      </c>
      <c r="C42148" s="1" t="s">
        <v>42015</v>
      </c>
    </row>
    <row r="42149">
      <c r="A42149" s="1">
        <v>42159.0</v>
      </c>
      <c r="B42149" s="1">
        <v>1.0</v>
      </c>
      <c r="C42149" s="1" t="s">
        <v>42016</v>
      </c>
    </row>
    <row r="42150">
      <c r="A42150" s="1">
        <v>42160.0</v>
      </c>
      <c r="B42150" s="1">
        <v>1.0</v>
      </c>
      <c r="C42150" s="1" t="s">
        <v>42017</v>
      </c>
    </row>
    <row r="42151">
      <c r="A42151" s="1">
        <v>42161.0</v>
      </c>
      <c r="B42151" s="1">
        <v>1.0</v>
      </c>
      <c r="C42151" s="1" t="s">
        <v>42018</v>
      </c>
    </row>
    <row r="42152">
      <c r="A42152" s="1">
        <v>42162.0</v>
      </c>
      <c r="B42152" s="1">
        <v>0.0</v>
      </c>
      <c r="C42152" s="1" t="s">
        <v>42019</v>
      </c>
    </row>
    <row r="42153">
      <c r="A42153" s="1">
        <v>42163.0</v>
      </c>
      <c r="B42153" s="1">
        <v>1.0</v>
      </c>
      <c r="C42153" s="1" t="s">
        <v>42020</v>
      </c>
    </row>
    <row r="42154">
      <c r="A42154" s="1">
        <v>42164.0</v>
      </c>
      <c r="B42154" s="1">
        <v>1.0</v>
      </c>
      <c r="C42154" s="1" t="s">
        <v>42021</v>
      </c>
    </row>
    <row r="42155">
      <c r="A42155" s="1">
        <v>42165.0</v>
      </c>
      <c r="B42155" s="1">
        <v>0.0</v>
      </c>
      <c r="C42155" s="1" t="s">
        <v>42022</v>
      </c>
    </row>
    <row r="42156">
      <c r="A42156" s="1">
        <v>42166.0</v>
      </c>
      <c r="B42156" s="1">
        <v>1.0</v>
      </c>
      <c r="C42156" s="1" t="s">
        <v>42023</v>
      </c>
    </row>
    <row r="42157">
      <c r="A42157" s="1">
        <v>42167.0</v>
      </c>
      <c r="B42157" s="1">
        <v>1.0</v>
      </c>
      <c r="C42157" s="1" t="s">
        <v>42024</v>
      </c>
    </row>
    <row r="42158">
      <c r="A42158" s="1">
        <v>42168.0</v>
      </c>
      <c r="B42158" s="1">
        <v>0.0</v>
      </c>
      <c r="C42158" s="1" t="s">
        <v>42025</v>
      </c>
    </row>
    <row r="42159">
      <c r="A42159" s="1">
        <v>42169.0</v>
      </c>
      <c r="B42159" s="1">
        <v>1.0</v>
      </c>
      <c r="C42159" s="1" t="s">
        <v>42026</v>
      </c>
    </row>
    <row r="42160">
      <c r="A42160" s="1">
        <v>42170.0</v>
      </c>
      <c r="B42160" s="1">
        <v>1.0</v>
      </c>
      <c r="C42160" s="1" t="s">
        <v>42027</v>
      </c>
    </row>
    <row r="42161">
      <c r="A42161" s="1">
        <v>42171.0</v>
      </c>
      <c r="B42161" s="1">
        <v>1.0</v>
      </c>
      <c r="C42161" s="1" t="s">
        <v>42028</v>
      </c>
    </row>
    <row r="42162">
      <c r="A42162" s="1">
        <v>42172.0</v>
      </c>
      <c r="B42162" s="1">
        <v>1.0</v>
      </c>
      <c r="C42162" s="1" t="s">
        <v>42029</v>
      </c>
    </row>
    <row r="42163">
      <c r="A42163" s="1">
        <v>42173.0</v>
      </c>
      <c r="B42163" s="1">
        <v>1.0</v>
      </c>
      <c r="C42163" s="1" t="s">
        <v>42030</v>
      </c>
    </row>
    <row r="42164">
      <c r="A42164" s="1">
        <v>42174.0</v>
      </c>
      <c r="B42164" s="1">
        <v>0.0</v>
      </c>
      <c r="C42164" s="1" t="s">
        <v>42031</v>
      </c>
    </row>
    <row r="42165">
      <c r="A42165" s="1">
        <v>42175.0</v>
      </c>
      <c r="B42165" s="1">
        <v>0.0</v>
      </c>
      <c r="C42165" s="1" t="s">
        <v>42032</v>
      </c>
    </row>
    <row r="42166">
      <c r="A42166" s="1">
        <v>42176.0</v>
      </c>
      <c r="B42166" s="1">
        <v>1.0</v>
      </c>
      <c r="C42166" s="1" t="s">
        <v>42033</v>
      </c>
    </row>
    <row r="42167">
      <c r="A42167" s="1">
        <v>42177.0</v>
      </c>
      <c r="B42167" s="1">
        <v>1.0</v>
      </c>
      <c r="C42167" s="1" t="s">
        <v>42034</v>
      </c>
    </row>
    <row r="42168">
      <c r="A42168" s="1">
        <v>42178.0</v>
      </c>
      <c r="B42168" s="1">
        <v>1.0</v>
      </c>
      <c r="C42168" s="1" t="s">
        <v>42035</v>
      </c>
    </row>
    <row r="42169">
      <c r="A42169" s="1">
        <v>42179.0</v>
      </c>
      <c r="B42169" s="1">
        <v>0.0</v>
      </c>
      <c r="C42169" s="1" t="s">
        <v>42036</v>
      </c>
    </row>
    <row r="42170">
      <c r="A42170" s="1">
        <v>42180.0</v>
      </c>
      <c r="B42170" s="1">
        <v>0.0</v>
      </c>
      <c r="C42170" s="1" t="s">
        <v>42037</v>
      </c>
    </row>
    <row r="42171">
      <c r="A42171" s="1">
        <v>42181.0</v>
      </c>
      <c r="B42171" s="1">
        <v>0.0</v>
      </c>
      <c r="C42171" s="1" t="s">
        <v>42038</v>
      </c>
    </row>
    <row r="42172">
      <c r="A42172" s="1">
        <v>42182.0</v>
      </c>
      <c r="B42172" s="1">
        <v>0.0</v>
      </c>
      <c r="C42172" s="1" t="s">
        <v>42039</v>
      </c>
    </row>
    <row r="42173">
      <c r="A42173" s="1">
        <v>42183.0</v>
      </c>
      <c r="B42173" s="1">
        <v>1.0</v>
      </c>
      <c r="C42173" s="1" t="s">
        <v>42040</v>
      </c>
    </row>
    <row r="42174">
      <c r="A42174" s="1">
        <v>42184.0</v>
      </c>
      <c r="B42174" s="1">
        <v>1.0</v>
      </c>
      <c r="C42174" s="1" t="s">
        <v>42041</v>
      </c>
    </row>
    <row r="42175">
      <c r="A42175" s="1">
        <v>42185.0</v>
      </c>
      <c r="B42175" s="1">
        <v>0.0</v>
      </c>
      <c r="C42175" s="1" t="s">
        <v>42042</v>
      </c>
    </row>
    <row r="42176">
      <c r="A42176" s="1">
        <v>42186.0</v>
      </c>
      <c r="B42176" s="1">
        <v>1.0</v>
      </c>
      <c r="C42176" s="1" t="s">
        <v>42043</v>
      </c>
    </row>
    <row r="42177">
      <c r="A42177" s="1">
        <v>42187.0</v>
      </c>
      <c r="B42177" s="1">
        <v>1.0</v>
      </c>
      <c r="C42177" s="1" t="s">
        <v>42044</v>
      </c>
    </row>
    <row r="42178">
      <c r="A42178" s="1">
        <v>42188.0</v>
      </c>
      <c r="B42178" s="1">
        <v>0.0</v>
      </c>
      <c r="C42178" s="1" t="s">
        <v>42045</v>
      </c>
    </row>
    <row r="42179">
      <c r="A42179" s="1">
        <v>42189.0</v>
      </c>
      <c r="B42179" s="1">
        <v>1.0</v>
      </c>
      <c r="C42179" s="1" t="s">
        <v>42046</v>
      </c>
    </row>
    <row r="42180">
      <c r="A42180" s="1">
        <v>42190.0</v>
      </c>
      <c r="B42180" s="1">
        <v>0.0</v>
      </c>
      <c r="C42180" s="1" t="s">
        <v>42047</v>
      </c>
    </row>
    <row r="42181">
      <c r="A42181" s="1">
        <v>42191.0</v>
      </c>
      <c r="B42181" s="1">
        <v>1.0</v>
      </c>
      <c r="C42181" s="1" t="s">
        <v>42048</v>
      </c>
    </row>
    <row r="42182">
      <c r="A42182" s="1">
        <v>42192.0</v>
      </c>
      <c r="B42182" s="1">
        <v>1.0</v>
      </c>
      <c r="C42182" s="1" t="s">
        <v>42049</v>
      </c>
    </row>
    <row r="42183">
      <c r="A42183" s="1">
        <v>42193.0</v>
      </c>
      <c r="B42183" s="1">
        <v>1.0</v>
      </c>
      <c r="C42183" s="1" t="s">
        <v>42050</v>
      </c>
    </row>
    <row r="42184">
      <c r="A42184" s="1">
        <v>42194.0</v>
      </c>
      <c r="B42184" s="1">
        <v>1.0</v>
      </c>
      <c r="C42184" s="1" t="s">
        <v>42051</v>
      </c>
    </row>
    <row r="42185">
      <c r="A42185" s="1">
        <v>42195.0</v>
      </c>
      <c r="B42185" s="1">
        <v>1.0</v>
      </c>
      <c r="C42185" s="1" t="s">
        <v>42052</v>
      </c>
    </row>
    <row r="42186">
      <c r="A42186" s="1">
        <v>42196.0</v>
      </c>
      <c r="B42186" s="1">
        <v>0.0</v>
      </c>
      <c r="C42186" s="1" t="s">
        <v>42053</v>
      </c>
    </row>
    <row r="42187">
      <c r="A42187" s="1">
        <v>42197.0</v>
      </c>
      <c r="B42187" s="1">
        <v>0.0</v>
      </c>
      <c r="C42187" s="1" t="s">
        <v>42054</v>
      </c>
    </row>
    <row r="42188">
      <c r="A42188" s="1">
        <v>42198.0</v>
      </c>
      <c r="B42188" s="1">
        <v>1.0</v>
      </c>
      <c r="C42188" s="1" t="s">
        <v>42055</v>
      </c>
    </row>
    <row r="42189">
      <c r="A42189" s="1">
        <v>42199.0</v>
      </c>
      <c r="B42189" s="1">
        <v>1.0</v>
      </c>
      <c r="C42189" s="1" t="s">
        <v>42056</v>
      </c>
    </row>
    <row r="42190">
      <c r="A42190" s="1">
        <v>42200.0</v>
      </c>
      <c r="B42190" s="1">
        <v>0.0</v>
      </c>
      <c r="C42190" s="1" t="s">
        <v>42057</v>
      </c>
    </row>
    <row r="42191">
      <c r="A42191" s="1">
        <v>42201.0</v>
      </c>
      <c r="B42191" s="1">
        <v>1.0</v>
      </c>
      <c r="C42191" s="1" t="s">
        <v>42058</v>
      </c>
    </row>
    <row r="42192">
      <c r="A42192" s="1">
        <v>42202.0</v>
      </c>
      <c r="B42192" s="1">
        <v>0.0</v>
      </c>
      <c r="C42192" s="1" t="s">
        <v>42059</v>
      </c>
    </row>
    <row r="42193">
      <c r="A42193" s="1">
        <v>42203.0</v>
      </c>
      <c r="B42193" s="1">
        <v>1.0</v>
      </c>
      <c r="C42193" s="1" t="s">
        <v>42060</v>
      </c>
    </row>
    <row r="42194">
      <c r="A42194" s="1">
        <v>42204.0</v>
      </c>
      <c r="B42194" s="1">
        <v>1.0</v>
      </c>
      <c r="C42194" s="1" t="s">
        <v>42061</v>
      </c>
    </row>
    <row r="42195">
      <c r="A42195" s="1">
        <v>42205.0</v>
      </c>
      <c r="B42195" s="1">
        <v>1.0</v>
      </c>
      <c r="C42195" s="1" t="s">
        <v>42062</v>
      </c>
    </row>
    <row r="42196">
      <c r="A42196" s="1">
        <v>42206.0</v>
      </c>
      <c r="B42196" s="1">
        <v>1.0</v>
      </c>
      <c r="C42196" s="1" t="s">
        <v>42063</v>
      </c>
    </row>
    <row r="42197">
      <c r="A42197" s="1">
        <v>42207.0</v>
      </c>
      <c r="B42197" s="1">
        <v>1.0</v>
      </c>
      <c r="C42197" s="1" t="s">
        <v>42064</v>
      </c>
    </row>
    <row r="42198">
      <c r="A42198" s="1">
        <v>42208.0</v>
      </c>
      <c r="B42198" s="1">
        <v>0.0</v>
      </c>
      <c r="C42198" s="1" t="s">
        <v>42065</v>
      </c>
    </row>
    <row r="42199">
      <c r="A42199" s="1">
        <v>42209.0</v>
      </c>
      <c r="B42199" s="1">
        <v>1.0</v>
      </c>
      <c r="C42199" s="1" t="s">
        <v>42066</v>
      </c>
    </row>
    <row r="42200">
      <c r="A42200" s="1">
        <v>42210.0</v>
      </c>
      <c r="B42200" s="1">
        <v>1.0</v>
      </c>
      <c r="C42200" s="1" t="s">
        <v>42067</v>
      </c>
    </row>
    <row r="42201">
      <c r="A42201" s="1">
        <v>42211.0</v>
      </c>
      <c r="B42201" s="1">
        <v>1.0</v>
      </c>
      <c r="C42201" s="1" t="s">
        <v>42068</v>
      </c>
    </row>
    <row r="42202">
      <c r="A42202" s="1">
        <v>42212.0</v>
      </c>
      <c r="B42202" s="1">
        <v>1.0</v>
      </c>
      <c r="C42202" s="1" t="s">
        <v>42069</v>
      </c>
    </row>
    <row r="42203">
      <c r="A42203" s="1">
        <v>42213.0</v>
      </c>
      <c r="B42203" s="1">
        <v>0.0</v>
      </c>
      <c r="C42203" s="1" t="s">
        <v>42070</v>
      </c>
    </row>
    <row r="42204">
      <c r="A42204" s="1">
        <v>42214.0</v>
      </c>
      <c r="B42204" s="1">
        <v>0.0</v>
      </c>
      <c r="C42204" s="1" t="s">
        <v>42071</v>
      </c>
    </row>
    <row r="42205">
      <c r="A42205" s="1">
        <v>42215.0</v>
      </c>
      <c r="B42205" s="1">
        <v>0.0</v>
      </c>
      <c r="C42205" s="1" t="s">
        <v>42072</v>
      </c>
    </row>
    <row r="42206">
      <c r="A42206" s="1">
        <v>42216.0</v>
      </c>
      <c r="B42206" s="1">
        <v>0.0</v>
      </c>
      <c r="C42206" s="1" t="s">
        <v>42073</v>
      </c>
    </row>
    <row r="42207">
      <c r="A42207" s="1">
        <v>42217.0</v>
      </c>
      <c r="B42207" s="1">
        <v>0.0</v>
      </c>
      <c r="C42207" s="1" t="s">
        <v>42074</v>
      </c>
    </row>
    <row r="42208">
      <c r="A42208" s="1">
        <v>42218.0</v>
      </c>
      <c r="B42208" s="1">
        <v>1.0</v>
      </c>
      <c r="C42208" s="1" t="s">
        <v>42075</v>
      </c>
    </row>
    <row r="42209">
      <c r="A42209" s="1">
        <v>42219.0</v>
      </c>
      <c r="B42209" s="1">
        <v>1.0</v>
      </c>
      <c r="C42209" s="1" t="s">
        <v>42076</v>
      </c>
    </row>
    <row r="42210">
      <c r="A42210" s="1">
        <v>42220.0</v>
      </c>
      <c r="B42210" s="1">
        <v>0.0</v>
      </c>
      <c r="C42210" s="1" t="s">
        <v>42077</v>
      </c>
    </row>
    <row r="42211">
      <c r="A42211" s="1">
        <v>42221.0</v>
      </c>
      <c r="B42211" s="1">
        <v>1.0</v>
      </c>
      <c r="C42211" s="1" t="s">
        <v>42078</v>
      </c>
    </row>
    <row r="42212">
      <c r="A42212" s="1">
        <v>42222.0</v>
      </c>
      <c r="B42212" s="1">
        <v>0.0</v>
      </c>
      <c r="C42212" s="1" t="s">
        <v>42079</v>
      </c>
    </row>
    <row r="42213">
      <c r="A42213" s="1">
        <v>42223.0</v>
      </c>
      <c r="B42213" s="1">
        <v>0.0</v>
      </c>
      <c r="C42213" s="1" t="s">
        <v>42080</v>
      </c>
    </row>
    <row r="42214">
      <c r="A42214" s="1">
        <v>42224.0</v>
      </c>
      <c r="B42214" s="1">
        <v>0.0</v>
      </c>
      <c r="C42214" s="1" t="s">
        <v>42081</v>
      </c>
    </row>
    <row r="42215">
      <c r="A42215" s="1">
        <v>42225.0</v>
      </c>
      <c r="B42215" s="1">
        <v>1.0</v>
      </c>
      <c r="C42215" s="1" t="s">
        <v>42082</v>
      </c>
    </row>
    <row r="42216">
      <c r="A42216" s="1">
        <v>42226.0</v>
      </c>
      <c r="B42216" s="1">
        <v>1.0</v>
      </c>
      <c r="C42216" s="1" t="s">
        <v>42083</v>
      </c>
    </row>
    <row r="42217">
      <c r="A42217" s="1">
        <v>42227.0</v>
      </c>
      <c r="B42217" s="1">
        <v>1.0</v>
      </c>
      <c r="C42217" s="1" t="s">
        <v>42084</v>
      </c>
    </row>
    <row r="42218">
      <c r="A42218" s="1">
        <v>42228.0</v>
      </c>
      <c r="B42218" s="1">
        <v>0.0</v>
      </c>
      <c r="C42218" s="1" t="s">
        <v>42085</v>
      </c>
    </row>
    <row r="42219">
      <c r="A42219" s="1">
        <v>42229.0</v>
      </c>
      <c r="B42219" s="1">
        <v>1.0</v>
      </c>
      <c r="C42219" s="1" t="s">
        <v>42086</v>
      </c>
    </row>
    <row r="42220">
      <c r="A42220" s="1">
        <v>42230.0</v>
      </c>
      <c r="B42220" s="1">
        <v>0.0</v>
      </c>
      <c r="C42220" s="1" t="s">
        <v>42087</v>
      </c>
    </row>
    <row r="42221">
      <c r="A42221" s="1">
        <v>42231.0</v>
      </c>
      <c r="B42221" s="1">
        <v>1.0</v>
      </c>
      <c r="C42221" s="1" t="s">
        <v>42088</v>
      </c>
    </row>
    <row r="42222">
      <c r="A42222" s="1">
        <v>42232.0</v>
      </c>
      <c r="B42222" s="1">
        <v>0.0</v>
      </c>
      <c r="C42222" s="1" t="s">
        <v>42089</v>
      </c>
    </row>
    <row r="42223">
      <c r="A42223" s="1">
        <v>42233.0</v>
      </c>
      <c r="B42223" s="1">
        <v>0.0</v>
      </c>
      <c r="C42223" s="1" t="s">
        <v>42090</v>
      </c>
    </row>
    <row r="42224">
      <c r="A42224" s="1">
        <v>42234.0</v>
      </c>
      <c r="B42224" s="1">
        <v>1.0</v>
      </c>
      <c r="C42224" s="1" t="s">
        <v>42091</v>
      </c>
    </row>
    <row r="42225">
      <c r="A42225" s="1">
        <v>42235.0</v>
      </c>
      <c r="B42225" s="1">
        <v>1.0</v>
      </c>
      <c r="C42225" s="1" t="s">
        <v>42092</v>
      </c>
    </row>
    <row r="42226">
      <c r="A42226" s="1">
        <v>42236.0</v>
      </c>
      <c r="B42226" s="1">
        <v>0.0</v>
      </c>
      <c r="C42226" s="1" t="s">
        <v>42093</v>
      </c>
    </row>
    <row r="42227">
      <c r="A42227" s="1">
        <v>42237.0</v>
      </c>
      <c r="B42227" s="1">
        <v>1.0</v>
      </c>
      <c r="C42227" s="1" t="s">
        <v>42094</v>
      </c>
    </row>
    <row r="42228">
      <c r="A42228" s="1">
        <v>42238.0</v>
      </c>
      <c r="B42228" s="1">
        <v>1.0</v>
      </c>
      <c r="C42228" s="1" t="s">
        <v>42095</v>
      </c>
    </row>
    <row r="42229">
      <c r="A42229" s="1">
        <v>42239.0</v>
      </c>
      <c r="B42229" s="1">
        <v>0.0</v>
      </c>
      <c r="C42229" s="1" t="s">
        <v>42096</v>
      </c>
    </row>
    <row r="42230">
      <c r="A42230" s="1">
        <v>42240.0</v>
      </c>
      <c r="B42230" s="1">
        <v>1.0</v>
      </c>
      <c r="C42230" s="1" t="s">
        <v>42097</v>
      </c>
    </row>
    <row r="42231">
      <c r="A42231" s="1">
        <v>42241.0</v>
      </c>
      <c r="B42231" s="1">
        <v>1.0</v>
      </c>
      <c r="C42231" s="1" t="s">
        <v>42098</v>
      </c>
    </row>
    <row r="42232">
      <c r="A42232" s="1">
        <v>42242.0</v>
      </c>
      <c r="B42232" s="1">
        <v>0.0</v>
      </c>
      <c r="C42232" s="1" t="s">
        <v>42099</v>
      </c>
    </row>
    <row r="42233">
      <c r="A42233" s="1">
        <v>42243.0</v>
      </c>
      <c r="B42233" s="1">
        <v>1.0</v>
      </c>
      <c r="C42233" s="1" t="s">
        <v>42100</v>
      </c>
    </row>
    <row r="42234">
      <c r="A42234" s="1">
        <v>42244.0</v>
      </c>
      <c r="B42234" s="1">
        <v>0.0</v>
      </c>
      <c r="C42234" s="1" t="s">
        <v>42101</v>
      </c>
    </row>
    <row r="42235">
      <c r="A42235" s="1">
        <v>42245.0</v>
      </c>
      <c r="B42235" s="1">
        <v>0.0</v>
      </c>
      <c r="C42235" s="1" t="s">
        <v>42102</v>
      </c>
    </row>
    <row r="42236">
      <c r="A42236" s="1">
        <v>42246.0</v>
      </c>
      <c r="B42236" s="1">
        <v>1.0</v>
      </c>
      <c r="C42236" s="1" t="s">
        <v>42103</v>
      </c>
    </row>
    <row r="42237">
      <c r="A42237" s="1">
        <v>42247.0</v>
      </c>
      <c r="B42237" s="1">
        <v>0.0</v>
      </c>
      <c r="C42237" s="1" t="s">
        <v>42104</v>
      </c>
    </row>
    <row r="42238">
      <c r="A42238" s="1">
        <v>42248.0</v>
      </c>
      <c r="B42238" s="1">
        <v>1.0</v>
      </c>
      <c r="C42238" s="1" t="s">
        <v>42105</v>
      </c>
    </row>
    <row r="42239">
      <c r="A42239" s="1">
        <v>42249.0</v>
      </c>
      <c r="B42239" s="1">
        <v>0.0</v>
      </c>
      <c r="C42239" s="1" t="s">
        <v>42106</v>
      </c>
    </row>
    <row r="42240">
      <c r="A42240" s="1">
        <v>42250.0</v>
      </c>
      <c r="B42240" s="1">
        <v>1.0</v>
      </c>
      <c r="C42240" s="1" t="s">
        <v>42107</v>
      </c>
    </row>
    <row r="42241">
      <c r="A42241" s="1">
        <v>42251.0</v>
      </c>
      <c r="B42241" s="1">
        <v>1.0</v>
      </c>
      <c r="C42241" s="1" t="s">
        <v>42108</v>
      </c>
    </row>
    <row r="42242">
      <c r="A42242" s="1">
        <v>42252.0</v>
      </c>
      <c r="B42242" s="1">
        <v>1.0</v>
      </c>
      <c r="C42242" s="1" t="s">
        <v>42109</v>
      </c>
    </row>
    <row r="42243">
      <c r="A42243" s="1">
        <v>42253.0</v>
      </c>
      <c r="B42243" s="1">
        <v>0.0</v>
      </c>
      <c r="C42243" s="1" t="s">
        <v>42110</v>
      </c>
    </row>
    <row r="42244">
      <c r="A42244" s="1">
        <v>42254.0</v>
      </c>
      <c r="B42244" s="1">
        <v>1.0</v>
      </c>
      <c r="C42244" s="1" t="s">
        <v>42111</v>
      </c>
    </row>
    <row r="42245">
      <c r="A42245" s="1">
        <v>42255.0</v>
      </c>
      <c r="B42245" s="1">
        <v>1.0</v>
      </c>
      <c r="C42245" s="1" t="s">
        <v>42112</v>
      </c>
    </row>
    <row r="42246">
      <c r="A42246" s="1">
        <v>42256.0</v>
      </c>
      <c r="B42246" s="1">
        <v>1.0</v>
      </c>
      <c r="C42246" s="1" t="s">
        <v>42113</v>
      </c>
    </row>
    <row r="42247">
      <c r="A42247" s="1">
        <v>42257.0</v>
      </c>
      <c r="B42247" s="1">
        <v>1.0</v>
      </c>
      <c r="C42247" s="1" t="s">
        <v>42114</v>
      </c>
    </row>
    <row r="42248">
      <c r="A42248" s="1">
        <v>42258.0</v>
      </c>
      <c r="B42248" s="1">
        <v>1.0</v>
      </c>
      <c r="C42248" s="1" t="s">
        <v>42115</v>
      </c>
    </row>
    <row r="42249">
      <c r="A42249" s="1">
        <v>42259.0</v>
      </c>
      <c r="B42249" s="1">
        <v>1.0</v>
      </c>
      <c r="C42249" s="1" t="s">
        <v>42116</v>
      </c>
    </row>
    <row r="42250">
      <c r="A42250" s="1">
        <v>42260.0</v>
      </c>
      <c r="B42250" s="1">
        <v>1.0</v>
      </c>
      <c r="C42250" s="1" t="s">
        <v>42117</v>
      </c>
    </row>
    <row r="42251">
      <c r="A42251" s="1">
        <v>42261.0</v>
      </c>
      <c r="B42251" s="1">
        <v>1.0</v>
      </c>
      <c r="C42251" s="1" t="s">
        <v>42118</v>
      </c>
    </row>
    <row r="42252">
      <c r="A42252" s="1">
        <v>42262.0</v>
      </c>
      <c r="B42252" s="1">
        <v>1.0</v>
      </c>
      <c r="C42252" s="1" t="s">
        <v>42119</v>
      </c>
    </row>
    <row r="42253">
      <c r="A42253" s="1">
        <v>42263.0</v>
      </c>
      <c r="B42253" s="1">
        <v>0.0</v>
      </c>
      <c r="C42253" s="1" t="s">
        <v>42120</v>
      </c>
    </row>
    <row r="42254">
      <c r="A42254" s="1">
        <v>42264.0</v>
      </c>
      <c r="B42254" s="1">
        <v>0.0</v>
      </c>
      <c r="C42254" s="1" t="s">
        <v>42121</v>
      </c>
    </row>
    <row r="42255">
      <c r="A42255" s="1">
        <v>42265.0</v>
      </c>
      <c r="B42255" s="1">
        <v>1.0</v>
      </c>
      <c r="C42255" s="1" t="s">
        <v>42122</v>
      </c>
    </row>
    <row r="42256">
      <c r="A42256" s="1">
        <v>42266.0</v>
      </c>
      <c r="B42256" s="1">
        <v>1.0</v>
      </c>
      <c r="C42256" s="1" t="s">
        <v>42123</v>
      </c>
    </row>
    <row r="42257">
      <c r="A42257" s="1">
        <v>42267.0</v>
      </c>
      <c r="B42257" s="1">
        <v>1.0</v>
      </c>
      <c r="C42257" s="1" t="s">
        <v>42124</v>
      </c>
    </row>
    <row r="42258">
      <c r="A42258" s="1">
        <v>42268.0</v>
      </c>
      <c r="B42258" s="1">
        <v>1.0</v>
      </c>
      <c r="C42258" s="1" t="s">
        <v>42125</v>
      </c>
    </row>
    <row r="42259">
      <c r="A42259" s="1">
        <v>42269.0</v>
      </c>
      <c r="B42259" s="1">
        <v>1.0</v>
      </c>
      <c r="C42259" s="1" t="s">
        <v>42126</v>
      </c>
    </row>
    <row r="42260">
      <c r="A42260" s="1">
        <v>42270.0</v>
      </c>
      <c r="B42260" s="1">
        <v>0.0</v>
      </c>
      <c r="C42260" s="1" t="s">
        <v>42127</v>
      </c>
    </row>
    <row r="42261">
      <c r="A42261" s="1">
        <v>42271.0</v>
      </c>
      <c r="B42261" s="1">
        <v>1.0</v>
      </c>
      <c r="C42261" s="1" t="s">
        <v>42128</v>
      </c>
    </row>
    <row r="42262">
      <c r="A42262" s="1">
        <v>42272.0</v>
      </c>
      <c r="B42262" s="1">
        <v>1.0</v>
      </c>
      <c r="C42262" s="1" t="s">
        <v>42129</v>
      </c>
    </row>
    <row r="42263">
      <c r="A42263" s="1">
        <v>42273.0</v>
      </c>
      <c r="B42263" s="1">
        <v>1.0</v>
      </c>
      <c r="C42263" s="1" t="s">
        <v>42130</v>
      </c>
    </row>
    <row r="42264">
      <c r="A42264" s="1">
        <v>42274.0</v>
      </c>
      <c r="B42264" s="1">
        <v>1.0</v>
      </c>
      <c r="C42264" s="1" t="s">
        <v>42131</v>
      </c>
    </row>
    <row r="42265">
      <c r="A42265" s="1">
        <v>42275.0</v>
      </c>
      <c r="B42265" s="1">
        <v>1.0</v>
      </c>
      <c r="C42265" s="1" t="s">
        <v>42132</v>
      </c>
    </row>
    <row r="42266">
      <c r="A42266" s="1">
        <v>42276.0</v>
      </c>
      <c r="B42266" s="1">
        <v>1.0</v>
      </c>
      <c r="C42266" s="1" t="s">
        <v>42133</v>
      </c>
    </row>
    <row r="42267">
      <c r="A42267" s="1">
        <v>42277.0</v>
      </c>
      <c r="B42267" s="1">
        <v>1.0</v>
      </c>
      <c r="C42267" s="1" t="s">
        <v>42134</v>
      </c>
    </row>
    <row r="42268">
      <c r="A42268" s="1">
        <v>42278.0</v>
      </c>
      <c r="B42268" s="1">
        <v>1.0</v>
      </c>
      <c r="C42268" s="1" t="s">
        <v>42135</v>
      </c>
    </row>
    <row r="42269">
      <c r="A42269" s="1">
        <v>42279.0</v>
      </c>
      <c r="B42269" s="1">
        <v>1.0</v>
      </c>
      <c r="C42269" s="1" t="s">
        <v>42136</v>
      </c>
    </row>
    <row r="42270">
      <c r="A42270" s="1">
        <v>42280.0</v>
      </c>
      <c r="B42270" s="1">
        <v>0.0</v>
      </c>
      <c r="C42270" s="1" t="s">
        <v>42137</v>
      </c>
    </row>
    <row r="42271">
      <c r="A42271" s="1">
        <v>42281.0</v>
      </c>
      <c r="B42271" s="1">
        <v>1.0</v>
      </c>
      <c r="C42271" s="1" t="s">
        <v>42138</v>
      </c>
    </row>
    <row r="42272">
      <c r="A42272" s="1">
        <v>42282.0</v>
      </c>
      <c r="B42272" s="1">
        <v>0.0</v>
      </c>
      <c r="C42272" s="1" t="s">
        <v>42139</v>
      </c>
    </row>
    <row r="42273">
      <c r="A42273" s="1">
        <v>42283.0</v>
      </c>
      <c r="B42273" s="1">
        <v>1.0</v>
      </c>
      <c r="C42273" s="1" t="s">
        <v>42140</v>
      </c>
    </row>
    <row r="42274">
      <c r="A42274" s="1">
        <v>42284.0</v>
      </c>
      <c r="B42274" s="1">
        <v>0.0</v>
      </c>
      <c r="C42274" s="1" t="s">
        <v>42141</v>
      </c>
    </row>
    <row r="42275">
      <c r="A42275" s="1">
        <v>42285.0</v>
      </c>
      <c r="B42275" s="1">
        <v>0.0</v>
      </c>
      <c r="C42275" s="1" t="s">
        <v>42142</v>
      </c>
    </row>
    <row r="42276">
      <c r="A42276" s="1">
        <v>42286.0</v>
      </c>
      <c r="B42276" s="1">
        <v>0.0</v>
      </c>
      <c r="C42276" s="1" t="s">
        <v>42143</v>
      </c>
    </row>
    <row r="42277">
      <c r="A42277" s="1">
        <v>42287.0</v>
      </c>
      <c r="B42277" s="1">
        <v>0.0</v>
      </c>
      <c r="C42277" s="1" t="s">
        <v>42144</v>
      </c>
    </row>
    <row r="42278">
      <c r="A42278" s="1">
        <v>42288.0</v>
      </c>
      <c r="B42278" s="1">
        <v>1.0</v>
      </c>
      <c r="C42278" s="1" t="s">
        <v>42145</v>
      </c>
    </row>
    <row r="42279">
      <c r="A42279" s="1">
        <v>42289.0</v>
      </c>
      <c r="B42279" s="1">
        <v>1.0</v>
      </c>
      <c r="C42279" s="1" t="s">
        <v>42146</v>
      </c>
    </row>
    <row r="42280">
      <c r="A42280" s="1">
        <v>42290.0</v>
      </c>
      <c r="B42280" s="1">
        <v>0.0</v>
      </c>
      <c r="C42280" s="1" t="s">
        <v>42147</v>
      </c>
    </row>
    <row r="42281">
      <c r="A42281" s="1">
        <v>42291.0</v>
      </c>
      <c r="B42281" s="1">
        <v>1.0</v>
      </c>
      <c r="C42281" s="1" t="s">
        <v>42148</v>
      </c>
    </row>
    <row r="42282">
      <c r="A42282" s="1">
        <v>42292.0</v>
      </c>
      <c r="B42282" s="1">
        <v>1.0</v>
      </c>
      <c r="C42282" s="1" t="s">
        <v>42149</v>
      </c>
    </row>
    <row r="42283">
      <c r="A42283" s="1">
        <v>42293.0</v>
      </c>
      <c r="B42283" s="1">
        <v>1.0</v>
      </c>
      <c r="C42283" s="1" t="s">
        <v>42150</v>
      </c>
    </row>
    <row r="42284">
      <c r="A42284" s="1">
        <v>42294.0</v>
      </c>
      <c r="B42284" s="1">
        <v>1.0</v>
      </c>
      <c r="C42284" s="1" t="s">
        <v>42151</v>
      </c>
    </row>
    <row r="42285">
      <c r="A42285" s="1">
        <v>42295.0</v>
      </c>
      <c r="B42285" s="1">
        <v>0.0</v>
      </c>
      <c r="C42285" s="1" t="s">
        <v>42152</v>
      </c>
    </row>
    <row r="42286">
      <c r="A42286" s="1">
        <v>42296.0</v>
      </c>
      <c r="B42286" s="1">
        <v>1.0</v>
      </c>
      <c r="C42286" s="1" t="s">
        <v>42153</v>
      </c>
    </row>
    <row r="42287">
      <c r="A42287" s="1">
        <v>42297.0</v>
      </c>
      <c r="B42287" s="1">
        <v>1.0</v>
      </c>
      <c r="C42287" s="1" t="s">
        <v>42154</v>
      </c>
    </row>
    <row r="42288">
      <c r="A42288" s="1">
        <v>42298.0</v>
      </c>
      <c r="B42288" s="1">
        <v>0.0</v>
      </c>
      <c r="C42288" s="1" t="s">
        <v>42155</v>
      </c>
    </row>
    <row r="42289">
      <c r="A42289" s="1">
        <v>42299.0</v>
      </c>
      <c r="B42289" s="1">
        <v>1.0</v>
      </c>
      <c r="C42289" s="1" t="s">
        <v>42156</v>
      </c>
    </row>
    <row r="42290">
      <c r="A42290" s="1">
        <v>42300.0</v>
      </c>
      <c r="B42290" s="1">
        <v>0.0</v>
      </c>
      <c r="C42290" s="1" t="s">
        <v>42157</v>
      </c>
    </row>
    <row r="42291">
      <c r="A42291" s="1">
        <v>42301.0</v>
      </c>
      <c r="B42291" s="1">
        <v>1.0</v>
      </c>
      <c r="C42291" s="1" t="s">
        <v>42158</v>
      </c>
    </row>
    <row r="42292">
      <c r="A42292" s="1">
        <v>42302.0</v>
      </c>
      <c r="B42292" s="1">
        <v>1.0</v>
      </c>
      <c r="C42292" s="1" t="s">
        <v>42159</v>
      </c>
    </row>
    <row r="42293">
      <c r="A42293" s="1">
        <v>42303.0</v>
      </c>
      <c r="B42293" s="1">
        <v>1.0</v>
      </c>
      <c r="C42293" s="1" t="s">
        <v>42160</v>
      </c>
    </row>
    <row r="42294">
      <c r="A42294" s="1">
        <v>42304.0</v>
      </c>
      <c r="B42294" s="1">
        <v>1.0</v>
      </c>
      <c r="C42294" s="1" t="s">
        <v>42161</v>
      </c>
    </row>
    <row r="42295">
      <c r="A42295" s="1">
        <v>42305.0</v>
      </c>
      <c r="B42295" s="1">
        <v>1.0</v>
      </c>
      <c r="C42295" s="1" t="s">
        <v>42162</v>
      </c>
    </row>
    <row r="42296">
      <c r="A42296" s="1">
        <v>42306.0</v>
      </c>
      <c r="B42296" s="1">
        <v>1.0</v>
      </c>
      <c r="C42296" s="1" t="s">
        <v>42163</v>
      </c>
    </row>
    <row r="42297">
      <c r="A42297" s="1">
        <v>42307.0</v>
      </c>
      <c r="B42297" s="1">
        <v>0.0</v>
      </c>
      <c r="C42297" s="1" t="s">
        <v>42164</v>
      </c>
    </row>
    <row r="42298">
      <c r="A42298" s="1">
        <v>42308.0</v>
      </c>
      <c r="B42298" s="1">
        <v>1.0</v>
      </c>
      <c r="C42298" s="1" t="s">
        <v>42165</v>
      </c>
    </row>
    <row r="42299">
      <c r="A42299" s="1">
        <v>42309.0</v>
      </c>
      <c r="B42299" s="1">
        <v>0.0</v>
      </c>
      <c r="C42299" s="1" t="s">
        <v>42166</v>
      </c>
    </row>
    <row r="42300">
      <c r="A42300" s="1">
        <v>42310.0</v>
      </c>
      <c r="B42300" s="1">
        <v>0.0</v>
      </c>
      <c r="C42300" s="1" t="s">
        <v>42167</v>
      </c>
    </row>
    <row r="42301">
      <c r="A42301" s="1">
        <v>42311.0</v>
      </c>
      <c r="B42301" s="1">
        <v>0.0</v>
      </c>
      <c r="C42301" s="1" t="s">
        <v>42168</v>
      </c>
    </row>
    <row r="42302">
      <c r="A42302" s="1">
        <v>42312.0</v>
      </c>
      <c r="B42302" s="1">
        <v>1.0</v>
      </c>
      <c r="C42302" s="1" t="s">
        <v>42169</v>
      </c>
    </row>
    <row r="42303">
      <c r="A42303" s="1">
        <v>42313.0</v>
      </c>
      <c r="B42303" s="1">
        <v>0.0</v>
      </c>
      <c r="C42303" s="1" t="s">
        <v>42170</v>
      </c>
    </row>
    <row r="42304">
      <c r="A42304" s="1">
        <v>42314.0</v>
      </c>
      <c r="B42304" s="1">
        <v>0.0</v>
      </c>
      <c r="C42304" s="1" t="s">
        <v>42171</v>
      </c>
    </row>
    <row r="42305">
      <c r="A42305" s="1">
        <v>42315.0</v>
      </c>
      <c r="B42305" s="1">
        <v>0.0</v>
      </c>
      <c r="C42305" s="1" t="s">
        <v>42172</v>
      </c>
    </row>
    <row r="42306">
      <c r="A42306" s="1">
        <v>42316.0</v>
      </c>
      <c r="B42306" s="1">
        <v>1.0</v>
      </c>
      <c r="C42306" s="1" t="s">
        <v>42173</v>
      </c>
    </row>
    <row r="42307">
      <c r="A42307" s="1">
        <v>42317.0</v>
      </c>
      <c r="B42307" s="1">
        <v>0.0</v>
      </c>
      <c r="C42307" s="1" t="s">
        <v>42174</v>
      </c>
    </row>
    <row r="42308">
      <c r="A42308" s="1">
        <v>42318.0</v>
      </c>
      <c r="B42308" s="1">
        <v>0.0</v>
      </c>
      <c r="C42308" s="1" t="s">
        <v>42175</v>
      </c>
    </row>
    <row r="42309">
      <c r="A42309" s="1">
        <v>42319.0</v>
      </c>
      <c r="B42309" s="1">
        <v>0.0</v>
      </c>
      <c r="C42309" s="1" t="s">
        <v>42176</v>
      </c>
    </row>
    <row r="42310">
      <c r="A42310" s="1">
        <v>42320.0</v>
      </c>
      <c r="B42310" s="1">
        <v>0.0</v>
      </c>
      <c r="C42310" s="1" t="s">
        <v>42177</v>
      </c>
    </row>
    <row r="42311">
      <c r="A42311" s="1">
        <v>42321.0</v>
      </c>
      <c r="B42311" s="1">
        <v>1.0</v>
      </c>
      <c r="C42311" s="1" t="s">
        <v>42178</v>
      </c>
    </row>
    <row r="42312">
      <c r="A42312" s="1">
        <v>42322.0</v>
      </c>
      <c r="B42312" s="1">
        <v>1.0</v>
      </c>
      <c r="C42312" s="1" t="s">
        <v>42179</v>
      </c>
    </row>
    <row r="42313">
      <c r="A42313" s="1">
        <v>42323.0</v>
      </c>
      <c r="B42313" s="1">
        <v>1.0</v>
      </c>
      <c r="C42313" s="1" t="s">
        <v>42180</v>
      </c>
    </row>
    <row r="42314">
      <c r="A42314" s="1">
        <v>42324.0</v>
      </c>
      <c r="B42314" s="1">
        <v>1.0</v>
      </c>
      <c r="C42314" s="1" t="s">
        <v>42181</v>
      </c>
    </row>
    <row r="42315">
      <c r="A42315" s="1">
        <v>42325.0</v>
      </c>
      <c r="B42315" s="1">
        <v>1.0</v>
      </c>
      <c r="C42315" s="1" t="s">
        <v>42182</v>
      </c>
    </row>
    <row r="42316">
      <c r="A42316" s="1">
        <v>42326.0</v>
      </c>
      <c r="B42316" s="1">
        <v>1.0</v>
      </c>
      <c r="C42316" s="1" t="s">
        <v>42183</v>
      </c>
    </row>
    <row r="42317">
      <c r="A42317" s="1">
        <v>42327.0</v>
      </c>
      <c r="B42317" s="1">
        <v>0.0</v>
      </c>
      <c r="C42317" s="1" t="s">
        <v>42184</v>
      </c>
    </row>
    <row r="42318">
      <c r="A42318" s="1">
        <v>42328.0</v>
      </c>
      <c r="B42318" s="1">
        <v>0.0</v>
      </c>
      <c r="C42318" s="1" t="s">
        <v>42185</v>
      </c>
    </row>
    <row r="42319">
      <c r="A42319" s="1">
        <v>42329.0</v>
      </c>
      <c r="B42319" s="1">
        <v>0.0</v>
      </c>
      <c r="C42319" s="1" t="s">
        <v>42186</v>
      </c>
    </row>
    <row r="42320">
      <c r="A42320" s="1">
        <v>42330.0</v>
      </c>
      <c r="B42320" s="1">
        <v>1.0</v>
      </c>
      <c r="C42320" s="1" t="s">
        <v>42187</v>
      </c>
    </row>
    <row r="42321">
      <c r="A42321" s="1">
        <v>42331.0</v>
      </c>
      <c r="B42321" s="1">
        <v>1.0</v>
      </c>
      <c r="C42321" s="1" t="s">
        <v>42188</v>
      </c>
    </row>
    <row r="42322">
      <c r="A42322" s="1">
        <v>42332.0</v>
      </c>
      <c r="B42322" s="1">
        <v>0.0</v>
      </c>
      <c r="C42322" s="1" t="s">
        <v>42189</v>
      </c>
    </row>
    <row r="42323">
      <c r="A42323" s="1">
        <v>42333.0</v>
      </c>
      <c r="B42323" s="1">
        <v>1.0</v>
      </c>
      <c r="C42323" s="1" t="s">
        <v>42190</v>
      </c>
    </row>
    <row r="42324">
      <c r="A42324" s="1">
        <v>42334.0</v>
      </c>
      <c r="B42324" s="1">
        <v>1.0</v>
      </c>
      <c r="C42324" s="1" t="s">
        <v>42191</v>
      </c>
    </row>
    <row r="42325">
      <c r="A42325" s="1">
        <v>42335.0</v>
      </c>
      <c r="B42325" s="1">
        <v>1.0</v>
      </c>
      <c r="C42325" s="1" t="s">
        <v>42192</v>
      </c>
    </row>
    <row r="42326">
      <c r="A42326" s="1">
        <v>42336.0</v>
      </c>
      <c r="B42326" s="1">
        <v>0.0</v>
      </c>
      <c r="C42326" s="1" t="s">
        <v>42193</v>
      </c>
    </row>
    <row r="42327">
      <c r="A42327" s="1">
        <v>42337.0</v>
      </c>
      <c r="B42327" s="1">
        <v>1.0</v>
      </c>
      <c r="C42327" s="1" t="s">
        <v>42194</v>
      </c>
    </row>
    <row r="42328">
      <c r="A42328" s="1">
        <v>42338.0</v>
      </c>
      <c r="B42328" s="1">
        <v>1.0</v>
      </c>
      <c r="C42328" s="1" t="s">
        <v>42195</v>
      </c>
    </row>
    <row r="42329">
      <c r="A42329" s="1">
        <v>42339.0</v>
      </c>
      <c r="B42329" s="1">
        <v>1.0</v>
      </c>
      <c r="C42329" s="1" t="s">
        <v>42196</v>
      </c>
    </row>
    <row r="42330">
      <c r="A42330" s="1">
        <v>42340.0</v>
      </c>
      <c r="B42330" s="1">
        <v>0.0</v>
      </c>
      <c r="C42330" s="1" t="s">
        <v>42197</v>
      </c>
    </row>
    <row r="42331">
      <c r="A42331" s="1">
        <v>42341.0</v>
      </c>
      <c r="B42331" s="1">
        <v>0.0</v>
      </c>
      <c r="C42331" s="1" t="s">
        <v>42198</v>
      </c>
    </row>
    <row r="42332">
      <c r="A42332" s="1">
        <v>42342.0</v>
      </c>
      <c r="B42332" s="1">
        <v>0.0</v>
      </c>
      <c r="C42332" s="1" t="s">
        <v>42199</v>
      </c>
    </row>
    <row r="42333">
      <c r="A42333" s="1">
        <v>42343.0</v>
      </c>
      <c r="B42333" s="1">
        <v>0.0</v>
      </c>
      <c r="C42333" s="1" t="s">
        <v>42200</v>
      </c>
    </row>
    <row r="42334">
      <c r="A42334" s="1">
        <v>42344.0</v>
      </c>
      <c r="B42334" s="1">
        <v>1.0</v>
      </c>
      <c r="C42334" s="1" t="s">
        <v>42201</v>
      </c>
    </row>
    <row r="42335">
      <c r="A42335" s="1">
        <v>42345.0</v>
      </c>
      <c r="B42335" s="1">
        <v>0.0</v>
      </c>
      <c r="C42335" s="1" t="s">
        <v>42202</v>
      </c>
    </row>
    <row r="42336">
      <c r="A42336" s="1">
        <v>42346.0</v>
      </c>
      <c r="B42336" s="1">
        <v>0.0</v>
      </c>
      <c r="C42336" s="1" t="s">
        <v>42203</v>
      </c>
    </row>
    <row r="42337">
      <c r="A42337" s="1">
        <v>42347.0</v>
      </c>
      <c r="B42337" s="1">
        <v>1.0</v>
      </c>
      <c r="C42337" s="1" t="s">
        <v>42204</v>
      </c>
    </row>
    <row r="42338">
      <c r="A42338" s="1">
        <v>42348.0</v>
      </c>
      <c r="B42338" s="1">
        <v>1.0</v>
      </c>
      <c r="C42338" s="1" t="s">
        <v>42205</v>
      </c>
    </row>
    <row r="42339">
      <c r="A42339" s="1">
        <v>42349.0</v>
      </c>
      <c r="B42339" s="1">
        <v>1.0</v>
      </c>
      <c r="C42339" s="1" t="s">
        <v>42206</v>
      </c>
    </row>
    <row r="42340">
      <c r="A42340" s="1">
        <v>42350.0</v>
      </c>
      <c r="B42340" s="1">
        <v>0.0</v>
      </c>
      <c r="C42340" s="1" t="s">
        <v>42207</v>
      </c>
    </row>
    <row r="42341">
      <c r="A42341" s="1">
        <v>42351.0</v>
      </c>
      <c r="B42341" s="1">
        <v>1.0</v>
      </c>
      <c r="C42341" s="1" t="s">
        <v>42208</v>
      </c>
    </row>
    <row r="42342">
      <c r="A42342" s="1">
        <v>42352.0</v>
      </c>
      <c r="B42342" s="1">
        <v>0.0</v>
      </c>
      <c r="C42342" s="1" t="s">
        <v>42209</v>
      </c>
    </row>
    <row r="42343">
      <c r="A42343" s="1">
        <v>42353.0</v>
      </c>
      <c r="B42343" s="1">
        <v>1.0</v>
      </c>
      <c r="C42343" s="1" t="s">
        <v>42210</v>
      </c>
    </row>
    <row r="42344">
      <c r="A42344" s="1">
        <v>42354.0</v>
      </c>
      <c r="B42344" s="1">
        <v>1.0</v>
      </c>
      <c r="C42344" s="1" t="s">
        <v>42211</v>
      </c>
    </row>
    <row r="42345">
      <c r="A42345" s="1">
        <v>42355.0</v>
      </c>
      <c r="B42345" s="1">
        <v>0.0</v>
      </c>
      <c r="C42345" s="1" t="s">
        <v>42212</v>
      </c>
    </row>
    <row r="42346">
      <c r="A42346" s="1">
        <v>42356.0</v>
      </c>
      <c r="B42346" s="1">
        <v>1.0</v>
      </c>
      <c r="C42346" s="1" t="s">
        <v>42213</v>
      </c>
    </row>
    <row r="42347">
      <c r="A42347" s="1">
        <v>42357.0</v>
      </c>
      <c r="B42347" s="1">
        <v>1.0</v>
      </c>
      <c r="C42347" s="1" t="s">
        <v>42214</v>
      </c>
    </row>
    <row r="42348">
      <c r="A42348" s="1">
        <v>42358.0</v>
      </c>
      <c r="B42348" s="1">
        <v>1.0</v>
      </c>
      <c r="C42348" s="1" t="s">
        <v>42215</v>
      </c>
    </row>
    <row r="42349">
      <c r="A42349" s="1">
        <v>42359.0</v>
      </c>
      <c r="B42349" s="1">
        <v>1.0</v>
      </c>
      <c r="C42349" s="1" t="s">
        <v>42216</v>
      </c>
    </row>
    <row r="42350">
      <c r="A42350" s="1">
        <v>42360.0</v>
      </c>
      <c r="B42350" s="1">
        <v>1.0</v>
      </c>
      <c r="C42350" s="1" t="s">
        <v>42217</v>
      </c>
    </row>
    <row r="42351">
      <c r="A42351" s="1">
        <v>42361.0</v>
      </c>
      <c r="B42351" s="1">
        <v>1.0</v>
      </c>
      <c r="C42351" s="1" t="s">
        <v>42218</v>
      </c>
    </row>
    <row r="42352">
      <c r="A42352" s="1">
        <v>42362.0</v>
      </c>
      <c r="B42352" s="1">
        <v>1.0</v>
      </c>
      <c r="C42352" s="1" t="s">
        <v>42219</v>
      </c>
    </row>
    <row r="42353">
      <c r="A42353" s="1">
        <v>42363.0</v>
      </c>
      <c r="B42353" s="1">
        <v>0.0</v>
      </c>
      <c r="C42353" s="1" t="s">
        <v>42220</v>
      </c>
    </row>
    <row r="42354">
      <c r="A42354" s="1">
        <v>42364.0</v>
      </c>
      <c r="B42354" s="1">
        <v>1.0</v>
      </c>
      <c r="C42354" s="1" t="s">
        <v>42221</v>
      </c>
    </row>
    <row r="42355">
      <c r="A42355" s="1">
        <v>42365.0</v>
      </c>
      <c r="B42355" s="1">
        <v>0.0</v>
      </c>
      <c r="C42355" s="1" t="s">
        <v>42222</v>
      </c>
    </row>
    <row r="42356">
      <c r="A42356" s="1">
        <v>42366.0</v>
      </c>
      <c r="B42356" s="1">
        <v>0.0</v>
      </c>
      <c r="C42356" s="1" t="s">
        <v>42223</v>
      </c>
    </row>
    <row r="42357">
      <c r="A42357" s="1">
        <v>42367.0</v>
      </c>
      <c r="B42357" s="1">
        <v>0.0</v>
      </c>
      <c r="C42357" s="1" t="s">
        <v>42224</v>
      </c>
    </row>
    <row r="42358">
      <c r="A42358" s="1">
        <v>42368.0</v>
      </c>
      <c r="B42358" s="1">
        <v>1.0</v>
      </c>
      <c r="C42358" s="1" t="s">
        <v>42225</v>
      </c>
    </row>
    <row r="42359">
      <c r="A42359" s="1">
        <v>42369.0</v>
      </c>
      <c r="B42359" s="1">
        <v>1.0</v>
      </c>
      <c r="C42359" s="1" t="s">
        <v>42226</v>
      </c>
    </row>
    <row r="42360">
      <c r="A42360" s="1">
        <v>42370.0</v>
      </c>
      <c r="B42360" s="1">
        <v>0.0</v>
      </c>
      <c r="C42360" s="1" t="s">
        <v>42227</v>
      </c>
    </row>
    <row r="42361">
      <c r="A42361" s="1">
        <v>42371.0</v>
      </c>
      <c r="B42361" s="1">
        <v>0.0</v>
      </c>
      <c r="C42361" s="1" t="s">
        <v>42228</v>
      </c>
    </row>
    <row r="42362">
      <c r="A42362" s="1">
        <v>42372.0</v>
      </c>
      <c r="B42362" s="1">
        <v>1.0</v>
      </c>
      <c r="C42362" s="1" t="s">
        <v>42229</v>
      </c>
    </row>
    <row r="42363">
      <c r="A42363" s="1">
        <v>42373.0</v>
      </c>
      <c r="B42363" s="1">
        <v>0.0</v>
      </c>
      <c r="C42363" s="1" t="s">
        <v>42230</v>
      </c>
    </row>
    <row r="42364">
      <c r="A42364" s="1">
        <v>42374.0</v>
      </c>
      <c r="B42364" s="1">
        <v>1.0</v>
      </c>
      <c r="C42364" s="1" t="s">
        <v>42231</v>
      </c>
    </row>
    <row r="42365">
      <c r="A42365" s="1">
        <v>42375.0</v>
      </c>
      <c r="B42365" s="1">
        <v>1.0</v>
      </c>
      <c r="C42365" s="1" t="s">
        <v>42232</v>
      </c>
    </row>
    <row r="42366">
      <c r="A42366" s="1">
        <v>42376.0</v>
      </c>
      <c r="B42366" s="1">
        <v>0.0</v>
      </c>
      <c r="C42366" s="1" t="s">
        <v>42233</v>
      </c>
    </row>
    <row r="42367">
      <c r="A42367" s="1">
        <v>42377.0</v>
      </c>
      <c r="B42367" s="1">
        <v>1.0</v>
      </c>
      <c r="C42367" s="1" t="s">
        <v>42234</v>
      </c>
    </row>
    <row r="42368">
      <c r="A42368" s="1">
        <v>42378.0</v>
      </c>
      <c r="B42368" s="1">
        <v>1.0</v>
      </c>
      <c r="C42368" s="1" t="s">
        <v>42235</v>
      </c>
    </row>
    <row r="42369">
      <c r="A42369" s="1">
        <v>42379.0</v>
      </c>
      <c r="B42369" s="1">
        <v>0.0</v>
      </c>
      <c r="C42369" s="1" t="s">
        <v>42236</v>
      </c>
    </row>
    <row r="42370">
      <c r="A42370" s="1">
        <v>42380.0</v>
      </c>
      <c r="B42370" s="1">
        <v>1.0</v>
      </c>
      <c r="C42370" s="1" t="s">
        <v>42237</v>
      </c>
    </row>
    <row r="42371">
      <c r="A42371" s="1">
        <v>42381.0</v>
      </c>
      <c r="B42371" s="1">
        <v>0.0</v>
      </c>
      <c r="C42371" s="1" t="s">
        <v>42238</v>
      </c>
    </row>
    <row r="42372">
      <c r="A42372" s="1">
        <v>42382.0</v>
      </c>
      <c r="B42372" s="1">
        <v>1.0</v>
      </c>
      <c r="C42372" s="1" t="s">
        <v>42239</v>
      </c>
    </row>
    <row r="42373">
      <c r="A42373" s="1">
        <v>42383.0</v>
      </c>
      <c r="B42373" s="1">
        <v>1.0</v>
      </c>
      <c r="C42373" s="1" t="s">
        <v>42240</v>
      </c>
    </row>
    <row r="42374">
      <c r="A42374" s="1">
        <v>42384.0</v>
      </c>
      <c r="B42374" s="1">
        <v>0.0</v>
      </c>
      <c r="C42374" s="1" t="s">
        <v>42241</v>
      </c>
    </row>
    <row r="42375">
      <c r="A42375" s="1">
        <v>42385.0</v>
      </c>
      <c r="B42375" s="1">
        <v>1.0</v>
      </c>
      <c r="C42375" s="1" t="s">
        <v>42242</v>
      </c>
    </row>
    <row r="42376">
      <c r="A42376" s="1">
        <v>42386.0</v>
      </c>
      <c r="B42376" s="1">
        <v>1.0</v>
      </c>
      <c r="C42376" s="1" t="s">
        <v>42243</v>
      </c>
    </row>
    <row r="42377">
      <c r="A42377" s="1">
        <v>42387.0</v>
      </c>
      <c r="B42377" s="1">
        <v>1.0</v>
      </c>
      <c r="C42377" s="1" t="s">
        <v>42244</v>
      </c>
    </row>
    <row r="42378">
      <c r="A42378" s="1">
        <v>42388.0</v>
      </c>
      <c r="B42378" s="1">
        <v>0.0</v>
      </c>
      <c r="C42378" s="1" t="s">
        <v>42245</v>
      </c>
    </row>
    <row r="42379">
      <c r="A42379" s="1">
        <v>42389.0</v>
      </c>
      <c r="B42379" s="1">
        <v>1.0</v>
      </c>
      <c r="C42379" s="1" t="s">
        <v>42246</v>
      </c>
    </row>
    <row r="42380">
      <c r="A42380" s="1">
        <v>42390.0</v>
      </c>
      <c r="B42380" s="1">
        <v>1.0</v>
      </c>
      <c r="C42380" s="1" t="s">
        <v>42247</v>
      </c>
    </row>
    <row r="42381">
      <c r="A42381" s="1">
        <v>42391.0</v>
      </c>
      <c r="B42381" s="1">
        <v>0.0</v>
      </c>
      <c r="C42381" s="1" t="s">
        <v>42248</v>
      </c>
    </row>
    <row r="42382">
      <c r="A42382" s="1">
        <v>42392.0</v>
      </c>
      <c r="B42382" s="1">
        <v>0.0</v>
      </c>
      <c r="C42382" s="1" t="s">
        <v>42249</v>
      </c>
    </row>
    <row r="42383">
      <c r="A42383" s="1">
        <v>42393.0</v>
      </c>
      <c r="B42383" s="1">
        <v>1.0</v>
      </c>
      <c r="C42383" s="1" t="s">
        <v>42250</v>
      </c>
    </row>
    <row r="42384">
      <c r="A42384" s="1">
        <v>42394.0</v>
      </c>
      <c r="B42384" s="1">
        <v>0.0</v>
      </c>
      <c r="C42384" s="1" t="s">
        <v>42251</v>
      </c>
    </row>
    <row r="42385">
      <c r="A42385" s="1">
        <v>42395.0</v>
      </c>
      <c r="B42385" s="1">
        <v>0.0</v>
      </c>
      <c r="C42385" s="1" t="s">
        <v>42252</v>
      </c>
    </row>
    <row r="42386">
      <c r="A42386" s="1">
        <v>42396.0</v>
      </c>
      <c r="B42386" s="1">
        <v>1.0</v>
      </c>
      <c r="C42386" s="1" t="s">
        <v>42253</v>
      </c>
    </row>
    <row r="42387">
      <c r="A42387" s="1">
        <v>42397.0</v>
      </c>
      <c r="B42387" s="1">
        <v>1.0</v>
      </c>
      <c r="C42387" s="1" t="s">
        <v>42254</v>
      </c>
    </row>
    <row r="42388">
      <c r="A42388" s="1">
        <v>42398.0</v>
      </c>
      <c r="B42388" s="1">
        <v>1.0</v>
      </c>
      <c r="C42388" s="1" t="s">
        <v>42255</v>
      </c>
    </row>
    <row r="42389">
      <c r="A42389" s="1">
        <v>42399.0</v>
      </c>
      <c r="B42389" s="1">
        <v>0.0</v>
      </c>
      <c r="C42389" s="1" t="s">
        <v>42256</v>
      </c>
    </row>
    <row r="42390">
      <c r="A42390" s="1">
        <v>42400.0</v>
      </c>
      <c r="B42390" s="1">
        <v>0.0</v>
      </c>
      <c r="C42390" s="1" t="s">
        <v>42257</v>
      </c>
    </row>
    <row r="42391">
      <c r="A42391" s="1">
        <v>42401.0</v>
      </c>
      <c r="B42391" s="1">
        <v>1.0</v>
      </c>
      <c r="C42391" s="1" t="s">
        <v>42258</v>
      </c>
    </row>
    <row r="42392">
      <c r="A42392" s="1">
        <v>42402.0</v>
      </c>
      <c r="B42392" s="1">
        <v>1.0</v>
      </c>
      <c r="C42392" s="1" t="s">
        <v>42259</v>
      </c>
    </row>
    <row r="42393">
      <c r="A42393" s="1">
        <v>42403.0</v>
      </c>
      <c r="B42393" s="1">
        <v>0.0</v>
      </c>
      <c r="C42393" s="1" t="s">
        <v>42260</v>
      </c>
    </row>
    <row r="42394">
      <c r="A42394" s="1">
        <v>42404.0</v>
      </c>
      <c r="B42394" s="1">
        <v>0.0</v>
      </c>
      <c r="C42394" s="1" t="s">
        <v>42261</v>
      </c>
    </row>
    <row r="42395">
      <c r="A42395" s="1">
        <v>42405.0</v>
      </c>
      <c r="B42395" s="1">
        <v>0.0</v>
      </c>
      <c r="C42395" s="1" t="s">
        <v>42262</v>
      </c>
    </row>
    <row r="42396">
      <c r="A42396" s="1">
        <v>42406.0</v>
      </c>
      <c r="B42396" s="1">
        <v>0.0</v>
      </c>
      <c r="C42396" s="1" t="s">
        <v>42263</v>
      </c>
    </row>
    <row r="42397">
      <c r="A42397" s="1">
        <v>42407.0</v>
      </c>
      <c r="B42397" s="1">
        <v>0.0</v>
      </c>
      <c r="C42397" s="1" t="s">
        <v>42264</v>
      </c>
    </row>
    <row r="42398">
      <c r="A42398" s="1">
        <v>42408.0</v>
      </c>
      <c r="B42398" s="1">
        <v>1.0</v>
      </c>
      <c r="C42398" s="1" t="s">
        <v>42265</v>
      </c>
    </row>
    <row r="42399">
      <c r="A42399" s="1">
        <v>42409.0</v>
      </c>
      <c r="B42399" s="1">
        <v>1.0</v>
      </c>
      <c r="C42399" s="1" t="s">
        <v>42266</v>
      </c>
    </row>
    <row r="42400">
      <c r="A42400" s="1">
        <v>42410.0</v>
      </c>
      <c r="B42400" s="1">
        <v>1.0</v>
      </c>
      <c r="C42400" s="1" t="s">
        <v>42267</v>
      </c>
    </row>
    <row r="42401">
      <c r="A42401" s="1">
        <v>42411.0</v>
      </c>
      <c r="B42401" s="1">
        <v>1.0</v>
      </c>
      <c r="C42401" s="1" t="s">
        <v>42268</v>
      </c>
    </row>
    <row r="42402">
      <c r="A42402" s="1">
        <v>42412.0</v>
      </c>
      <c r="B42402" s="1">
        <v>1.0</v>
      </c>
      <c r="C42402" s="1" t="s">
        <v>42269</v>
      </c>
    </row>
    <row r="42403">
      <c r="A42403" s="1">
        <v>42413.0</v>
      </c>
      <c r="B42403" s="1">
        <v>1.0</v>
      </c>
      <c r="C42403" s="1" t="s">
        <v>42270</v>
      </c>
    </row>
    <row r="42404">
      <c r="A42404" s="1">
        <v>42414.0</v>
      </c>
      <c r="B42404" s="1">
        <v>0.0</v>
      </c>
      <c r="C42404" s="1" t="s">
        <v>42271</v>
      </c>
    </row>
    <row r="42405">
      <c r="A42405" s="1">
        <v>42415.0</v>
      </c>
      <c r="B42405" s="1">
        <v>1.0</v>
      </c>
      <c r="C42405" s="1" t="s">
        <v>42272</v>
      </c>
    </row>
    <row r="42406">
      <c r="A42406" s="1">
        <v>42416.0</v>
      </c>
      <c r="B42406" s="1">
        <v>1.0</v>
      </c>
      <c r="C42406" s="1" t="s">
        <v>42273</v>
      </c>
    </row>
    <row r="42407">
      <c r="A42407" s="1">
        <v>42417.0</v>
      </c>
      <c r="B42407" s="1">
        <v>0.0</v>
      </c>
      <c r="C42407" s="1" t="s">
        <v>42274</v>
      </c>
    </row>
    <row r="42408">
      <c r="A42408" s="1">
        <v>42418.0</v>
      </c>
      <c r="B42408" s="1">
        <v>0.0</v>
      </c>
      <c r="C42408" s="1" t="s">
        <v>42275</v>
      </c>
    </row>
    <row r="42409">
      <c r="A42409" s="1">
        <v>42419.0</v>
      </c>
      <c r="B42409" s="1">
        <v>1.0</v>
      </c>
      <c r="C42409" s="1" t="s">
        <v>42276</v>
      </c>
    </row>
    <row r="42410">
      <c r="A42410" s="1">
        <v>42420.0</v>
      </c>
      <c r="B42410" s="1">
        <v>0.0</v>
      </c>
      <c r="C42410" s="1" t="s">
        <v>42277</v>
      </c>
    </row>
    <row r="42411">
      <c r="A42411" s="1">
        <v>42421.0</v>
      </c>
      <c r="B42411" s="1">
        <v>1.0</v>
      </c>
      <c r="C42411" s="1" t="s">
        <v>42278</v>
      </c>
    </row>
    <row r="42412">
      <c r="A42412" s="1">
        <v>42422.0</v>
      </c>
      <c r="B42412" s="1">
        <v>1.0</v>
      </c>
      <c r="C42412" s="1" t="s">
        <v>42279</v>
      </c>
    </row>
    <row r="42413">
      <c r="A42413" s="1">
        <v>42423.0</v>
      </c>
      <c r="B42413" s="1">
        <v>0.0</v>
      </c>
      <c r="C42413" s="1" t="s">
        <v>42280</v>
      </c>
    </row>
    <row r="42414">
      <c r="A42414" s="1">
        <v>42424.0</v>
      </c>
      <c r="B42414" s="1">
        <v>0.0</v>
      </c>
      <c r="C42414" s="1" t="s">
        <v>42281</v>
      </c>
    </row>
    <row r="42415">
      <c r="A42415" s="1">
        <v>42425.0</v>
      </c>
      <c r="B42415" s="1">
        <v>1.0</v>
      </c>
      <c r="C42415" s="1" t="s">
        <v>42282</v>
      </c>
    </row>
    <row r="42416">
      <c r="A42416" s="1">
        <v>42426.0</v>
      </c>
      <c r="B42416" s="1">
        <v>1.0</v>
      </c>
      <c r="C42416" s="1" t="s">
        <v>42283</v>
      </c>
    </row>
    <row r="42417">
      <c r="A42417" s="1">
        <v>42427.0</v>
      </c>
      <c r="B42417" s="1">
        <v>0.0</v>
      </c>
      <c r="C42417" s="1" t="s">
        <v>42284</v>
      </c>
    </row>
    <row r="42418">
      <c r="A42418" s="1">
        <v>42428.0</v>
      </c>
      <c r="B42418" s="1">
        <v>1.0</v>
      </c>
      <c r="C42418" s="1" t="s">
        <v>42285</v>
      </c>
    </row>
    <row r="42419">
      <c r="A42419" s="1">
        <v>42429.0</v>
      </c>
      <c r="B42419" s="1">
        <v>1.0</v>
      </c>
      <c r="C42419" s="1" t="s">
        <v>42286</v>
      </c>
    </row>
    <row r="42420">
      <c r="A42420" s="1">
        <v>42430.0</v>
      </c>
      <c r="B42420" s="1">
        <v>1.0</v>
      </c>
      <c r="C42420" s="1" t="s">
        <v>42287</v>
      </c>
    </row>
    <row r="42421">
      <c r="A42421" s="1">
        <v>42431.0</v>
      </c>
      <c r="B42421" s="1">
        <v>0.0</v>
      </c>
      <c r="C42421" s="1" t="s">
        <v>42288</v>
      </c>
    </row>
    <row r="42422">
      <c r="A42422" s="1">
        <v>42432.0</v>
      </c>
      <c r="B42422" s="1">
        <v>1.0</v>
      </c>
      <c r="C42422" s="1" t="s">
        <v>42289</v>
      </c>
    </row>
    <row r="42423">
      <c r="A42423" s="1">
        <v>42433.0</v>
      </c>
      <c r="B42423" s="1">
        <v>0.0</v>
      </c>
      <c r="C42423" s="1" t="s">
        <v>42290</v>
      </c>
    </row>
    <row r="42424">
      <c r="A42424" s="1">
        <v>42434.0</v>
      </c>
      <c r="B42424" s="1">
        <v>1.0</v>
      </c>
      <c r="C42424" s="1" t="s">
        <v>42291</v>
      </c>
    </row>
    <row r="42425">
      <c r="A42425" s="1">
        <v>42435.0</v>
      </c>
      <c r="B42425" s="1">
        <v>1.0</v>
      </c>
      <c r="C42425" s="1" t="s">
        <v>42292</v>
      </c>
    </row>
    <row r="42426">
      <c r="A42426" s="1">
        <v>42436.0</v>
      </c>
      <c r="B42426" s="1">
        <v>0.0</v>
      </c>
      <c r="C42426" s="1" t="s">
        <v>42293</v>
      </c>
    </row>
    <row r="42427">
      <c r="A42427" s="1">
        <v>42437.0</v>
      </c>
      <c r="B42427" s="1">
        <v>1.0</v>
      </c>
      <c r="C42427" s="1" t="s">
        <v>42294</v>
      </c>
    </row>
    <row r="42428">
      <c r="A42428" s="1">
        <v>42438.0</v>
      </c>
      <c r="B42428" s="1">
        <v>1.0</v>
      </c>
      <c r="C42428" s="1" t="s">
        <v>42295</v>
      </c>
    </row>
    <row r="42429">
      <c r="A42429" s="1">
        <v>42439.0</v>
      </c>
      <c r="B42429" s="1">
        <v>0.0</v>
      </c>
      <c r="C42429" s="1" t="s">
        <v>42296</v>
      </c>
    </row>
    <row r="42430">
      <c r="A42430" s="1">
        <v>42440.0</v>
      </c>
      <c r="B42430" s="1">
        <v>1.0</v>
      </c>
      <c r="C42430" s="1" t="s">
        <v>42297</v>
      </c>
    </row>
    <row r="42431">
      <c r="A42431" s="1">
        <v>42441.0</v>
      </c>
      <c r="B42431" s="1">
        <v>1.0</v>
      </c>
      <c r="C42431" s="1" t="s">
        <v>42298</v>
      </c>
    </row>
    <row r="42432">
      <c r="A42432" s="1">
        <v>42442.0</v>
      </c>
      <c r="B42432" s="1">
        <v>1.0</v>
      </c>
      <c r="C42432" s="1" t="s">
        <v>42299</v>
      </c>
    </row>
    <row r="42433">
      <c r="A42433" s="1">
        <v>42443.0</v>
      </c>
      <c r="B42433" s="1">
        <v>1.0</v>
      </c>
      <c r="C42433" s="1" t="s">
        <v>42300</v>
      </c>
    </row>
    <row r="42434">
      <c r="A42434" s="1">
        <v>42444.0</v>
      </c>
      <c r="B42434" s="1">
        <v>0.0</v>
      </c>
      <c r="C42434" s="1" t="s">
        <v>42301</v>
      </c>
    </row>
    <row r="42435">
      <c r="A42435" s="1">
        <v>42445.0</v>
      </c>
      <c r="B42435" s="1">
        <v>1.0</v>
      </c>
      <c r="C42435" s="1" t="s">
        <v>42302</v>
      </c>
    </row>
    <row r="42436">
      <c r="A42436" s="1">
        <v>42446.0</v>
      </c>
      <c r="B42436" s="1">
        <v>1.0</v>
      </c>
      <c r="C42436" s="1" t="s">
        <v>42303</v>
      </c>
    </row>
    <row r="42437">
      <c r="A42437" s="1">
        <v>42447.0</v>
      </c>
      <c r="B42437" s="1">
        <v>1.0</v>
      </c>
      <c r="C42437" s="1" t="s">
        <v>42304</v>
      </c>
    </row>
    <row r="42438">
      <c r="A42438" s="1">
        <v>42448.0</v>
      </c>
      <c r="B42438" s="1">
        <v>0.0</v>
      </c>
      <c r="C42438" s="1" t="s">
        <v>42305</v>
      </c>
    </row>
    <row r="42439">
      <c r="A42439" s="1">
        <v>42449.0</v>
      </c>
      <c r="B42439" s="1">
        <v>1.0</v>
      </c>
      <c r="C42439" s="1" t="s">
        <v>42306</v>
      </c>
    </row>
    <row r="42440">
      <c r="A42440" s="1">
        <v>42450.0</v>
      </c>
      <c r="B42440" s="1">
        <v>1.0</v>
      </c>
      <c r="C42440" s="1" t="s">
        <v>42307</v>
      </c>
    </row>
    <row r="42441">
      <c r="A42441" s="1">
        <v>42451.0</v>
      </c>
      <c r="B42441" s="1">
        <v>1.0</v>
      </c>
      <c r="C42441" s="1" t="s">
        <v>42308</v>
      </c>
    </row>
    <row r="42442">
      <c r="A42442" s="1">
        <v>42452.0</v>
      </c>
      <c r="B42442" s="1">
        <v>1.0</v>
      </c>
      <c r="C42442" s="1" t="s">
        <v>42309</v>
      </c>
    </row>
    <row r="42443">
      <c r="A42443" s="1">
        <v>42453.0</v>
      </c>
      <c r="B42443" s="1">
        <v>0.0</v>
      </c>
      <c r="C42443" s="1" t="s">
        <v>42310</v>
      </c>
    </row>
    <row r="42444">
      <c r="A42444" s="1">
        <v>42454.0</v>
      </c>
      <c r="B42444" s="1">
        <v>0.0</v>
      </c>
      <c r="C42444" s="1" t="s">
        <v>42311</v>
      </c>
    </row>
    <row r="42445">
      <c r="A42445" s="1">
        <v>42455.0</v>
      </c>
      <c r="B42445" s="1">
        <v>1.0</v>
      </c>
      <c r="C42445" s="1" t="s">
        <v>42312</v>
      </c>
    </row>
    <row r="42446">
      <c r="A42446" s="1">
        <v>42456.0</v>
      </c>
      <c r="B42446" s="1">
        <v>0.0</v>
      </c>
      <c r="C42446" s="1" t="s">
        <v>42313</v>
      </c>
    </row>
    <row r="42447">
      <c r="A42447" s="1">
        <v>42457.0</v>
      </c>
      <c r="B42447" s="1">
        <v>1.0</v>
      </c>
      <c r="C42447" s="1" t="s">
        <v>42314</v>
      </c>
    </row>
    <row r="42448">
      <c r="A42448" s="1">
        <v>42458.0</v>
      </c>
      <c r="B42448" s="1">
        <v>0.0</v>
      </c>
      <c r="C42448" s="1" t="s">
        <v>42315</v>
      </c>
    </row>
    <row r="42449">
      <c r="A42449" s="1">
        <v>42459.0</v>
      </c>
      <c r="B42449" s="1">
        <v>1.0</v>
      </c>
      <c r="C42449" s="1" t="s">
        <v>42316</v>
      </c>
    </row>
    <row r="42450">
      <c r="A42450" s="1">
        <v>42460.0</v>
      </c>
      <c r="B42450" s="1">
        <v>0.0</v>
      </c>
      <c r="C42450" s="1" t="s">
        <v>42317</v>
      </c>
    </row>
    <row r="42451">
      <c r="A42451" s="1">
        <v>42461.0</v>
      </c>
      <c r="B42451" s="1">
        <v>0.0</v>
      </c>
      <c r="C42451" s="1" t="s">
        <v>42318</v>
      </c>
    </row>
    <row r="42452">
      <c r="A42452" s="1">
        <v>42462.0</v>
      </c>
      <c r="B42452" s="1">
        <v>0.0</v>
      </c>
      <c r="C42452" s="1" t="s">
        <v>42319</v>
      </c>
    </row>
    <row r="42453">
      <c r="A42453" s="1">
        <v>42463.0</v>
      </c>
      <c r="B42453" s="1">
        <v>1.0</v>
      </c>
      <c r="C42453" s="1" t="s">
        <v>42320</v>
      </c>
    </row>
    <row r="42454">
      <c r="A42454" s="1">
        <v>42464.0</v>
      </c>
      <c r="B42454" s="1">
        <v>1.0</v>
      </c>
      <c r="C42454" s="1" t="s">
        <v>42321</v>
      </c>
    </row>
    <row r="42455">
      <c r="A42455" s="1">
        <v>42465.0</v>
      </c>
      <c r="B42455" s="1">
        <v>0.0</v>
      </c>
      <c r="C42455" s="1" t="s">
        <v>42322</v>
      </c>
    </row>
    <row r="42456">
      <c r="A42456" s="1">
        <v>42466.0</v>
      </c>
      <c r="B42456" s="1">
        <v>1.0</v>
      </c>
      <c r="C42456" s="1" t="s">
        <v>42323</v>
      </c>
    </row>
    <row r="42457">
      <c r="A42457" s="1">
        <v>42467.0</v>
      </c>
      <c r="B42457" s="1">
        <v>0.0</v>
      </c>
      <c r="C42457" s="1" t="s">
        <v>42324</v>
      </c>
    </row>
    <row r="42458">
      <c r="A42458" s="1">
        <v>42468.0</v>
      </c>
      <c r="B42458" s="1">
        <v>0.0</v>
      </c>
      <c r="C42458" s="1" t="s">
        <v>42325</v>
      </c>
    </row>
    <row r="42459">
      <c r="A42459" s="1">
        <v>42469.0</v>
      </c>
      <c r="B42459" s="1">
        <v>1.0</v>
      </c>
      <c r="C42459" s="1" t="s">
        <v>42326</v>
      </c>
    </row>
    <row r="42460">
      <c r="A42460" s="1">
        <v>42470.0</v>
      </c>
      <c r="B42460" s="1">
        <v>0.0</v>
      </c>
      <c r="C42460" s="1" t="s">
        <v>42327</v>
      </c>
    </row>
    <row r="42461">
      <c r="A42461" s="1">
        <v>42471.0</v>
      </c>
      <c r="B42461" s="1">
        <v>1.0</v>
      </c>
      <c r="C42461" s="1" t="s">
        <v>42328</v>
      </c>
    </row>
    <row r="42462">
      <c r="A42462" s="1">
        <v>42472.0</v>
      </c>
      <c r="B42462" s="1">
        <v>1.0</v>
      </c>
      <c r="C42462" s="1" t="s">
        <v>42329</v>
      </c>
    </row>
    <row r="42463">
      <c r="A42463" s="1">
        <v>42473.0</v>
      </c>
      <c r="B42463" s="1">
        <v>1.0</v>
      </c>
      <c r="C42463" s="1" t="s">
        <v>42330</v>
      </c>
    </row>
    <row r="42464">
      <c r="A42464" s="1">
        <v>42474.0</v>
      </c>
      <c r="B42464" s="1">
        <v>1.0</v>
      </c>
      <c r="C42464" s="1" t="s">
        <v>42331</v>
      </c>
    </row>
    <row r="42465">
      <c r="A42465" s="1">
        <v>42475.0</v>
      </c>
      <c r="B42465" s="1">
        <v>1.0</v>
      </c>
      <c r="C42465" s="1" t="s">
        <v>42332</v>
      </c>
    </row>
    <row r="42466">
      <c r="A42466" s="1">
        <v>42476.0</v>
      </c>
      <c r="B42466" s="1">
        <v>1.0</v>
      </c>
      <c r="C42466" s="1" t="s">
        <v>42333</v>
      </c>
    </row>
    <row r="42467">
      <c r="A42467" s="1">
        <v>42477.0</v>
      </c>
      <c r="B42467" s="1">
        <v>0.0</v>
      </c>
      <c r="C42467" s="1" t="s">
        <v>42334</v>
      </c>
    </row>
    <row r="42468">
      <c r="A42468" s="1">
        <v>42478.0</v>
      </c>
      <c r="B42468" s="1">
        <v>1.0</v>
      </c>
      <c r="C42468" s="1" t="s">
        <v>42335</v>
      </c>
    </row>
    <row r="42469">
      <c r="A42469" s="1">
        <v>42479.0</v>
      </c>
      <c r="B42469" s="1">
        <v>1.0</v>
      </c>
      <c r="C42469" s="1" t="s">
        <v>42336</v>
      </c>
    </row>
    <row r="42470">
      <c r="A42470" s="1">
        <v>42480.0</v>
      </c>
      <c r="B42470" s="1">
        <v>0.0</v>
      </c>
      <c r="C42470" s="1" t="s">
        <v>42337</v>
      </c>
    </row>
    <row r="42471">
      <c r="A42471" s="1">
        <v>42481.0</v>
      </c>
      <c r="B42471" s="1">
        <v>1.0</v>
      </c>
      <c r="C42471" s="1" t="s">
        <v>42338</v>
      </c>
    </row>
    <row r="42472">
      <c r="A42472" s="1">
        <v>42482.0</v>
      </c>
      <c r="B42472" s="1">
        <v>1.0</v>
      </c>
      <c r="C42472" s="1" t="s">
        <v>42339</v>
      </c>
    </row>
    <row r="42473">
      <c r="A42473" s="1">
        <v>42483.0</v>
      </c>
      <c r="B42473" s="1">
        <v>0.0</v>
      </c>
      <c r="C42473" s="1" t="s">
        <v>42340</v>
      </c>
    </row>
    <row r="42474">
      <c r="A42474" s="1">
        <v>42484.0</v>
      </c>
      <c r="B42474" s="1">
        <v>0.0</v>
      </c>
      <c r="C42474" s="1" t="s">
        <v>42341</v>
      </c>
    </row>
    <row r="42475">
      <c r="A42475" s="1">
        <v>42485.0</v>
      </c>
      <c r="B42475" s="1">
        <v>1.0</v>
      </c>
      <c r="C42475" s="1" t="s">
        <v>42342</v>
      </c>
    </row>
    <row r="42476">
      <c r="A42476" s="1">
        <v>42486.0</v>
      </c>
      <c r="B42476" s="1">
        <v>1.0</v>
      </c>
      <c r="C42476" s="1" t="s">
        <v>42343</v>
      </c>
    </row>
    <row r="42477">
      <c r="A42477" s="1">
        <v>42487.0</v>
      </c>
      <c r="B42477" s="1">
        <v>0.0</v>
      </c>
      <c r="C42477" s="1" t="s">
        <v>42344</v>
      </c>
    </row>
    <row r="42478">
      <c r="A42478" s="1">
        <v>42488.0</v>
      </c>
      <c r="B42478" s="1">
        <v>1.0</v>
      </c>
      <c r="C42478" s="1" t="s">
        <v>42345</v>
      </c>
    </row>
    <row r="42479">
      <c r="A42479" s="1">
        <v>42489.0</v>
      </c>
      <c r="B42479" s="1">
        <v>0.0</v>
      </c>
      <c r="C42479" s="1" t="s">
        <v>42346</v>
      </c>
    </row>
    <row r="42480">
      <c r="A42480" s="1">
        <v>42490.0</v>
      </c>
      <c r="B42480" s="1">
        <v>1.0</v>
      </c>
      <c r="C42480" s="1" t="s">
        <v>42347</v>
      </c>
    </row>
    <row r="42481">
      <c r="A42481" s="1">
        <v>42491.0</v>
      </c>
      <c r="B42481" s="1">
        <v>0.0</v>
      </c>
      <c r="C42481" s="1" t="s">
        <v>42348</v>
      </c>
    </row>
    <row r="42482">
      <c r="A42482" s="1">
        <v>42492.0</v>
      </c>
      <c r="B42482" s="1">
        <v>0.0</v>
      </c>
      <c r="C42482" s="1" t="s">
        <v>42349</v>
      </c>
    </row>
    <row r="42483">
      <c r="A42483" s="1">
        <v>42493.0</v>
      </c>
      <c r="B42483" s="1">
        <v>1.0</v>
      </c>
      <c r="C42483" s="1" t="s">
        <v>42350</v>
      </c>
    </row>
    <row r="42484">
      <c r="A42484" s="1">
        <v>42494.0</v>
      </c>
      <c r="B42484" s="1">
        <v>0.0</v>
      </c>
      <c r="C42484" s="1" t="s">
        <v>42351</v>
      </c>
    </row>
    <row r="42485">
      <c r="A42485" s="1">
        <v>42495.0</v>
      </c>
      <c r="B42485" s="1">
        <v>0.0</v>
      </c>
      <c r="C42485" s="1" t="s">
        <v>42352</v>
      </c>
    </row>
    <row r="42486">
      <c r="A42486" s="1">
        <v>42496.0</v>
      </c>
      <c r="B42486" s="1">
        <v>0.0</v>
      </c>
      <c r="C42486" s="1" t="s">
        <v>42353</v>
      </c>
    </row>
    <row r="42487">
      <c r="A42487" s="1">
        <v>42497.0</v>
      </c>
      <c r="B42487" s="1">
        <v>0.0</v>
      </c>
      <c r="C42487" s="1" t="s">
        <v>42354</v>
      </c>
    </row>
    <row r="42488">
      <c r="A42488" s="1">
        <v>42498.0</v>
      </c>
      <c r="B42488" s="1">
        <v>1.0</v>
      </c>
      <c r="C42488" s="1" t="s">
        <v>42355</v>
      </c>
    </row>
    <row r="42489">
      <c r="A42489" s="1">
        <v>42499.0</v>
      </c>
      <c r="B42489" s="1">
        <v>1.0</v>
      </c>
      <c r="C42489" s="1" t="s">
        <v>42356</v>
      </c>
    </row>
    <row r="42490">
      <c r="A42490" s="1">
        <v>42500.0</v>
      </c>
      <c r="B42490" s="1">
        <v>0.0</v>
      </c>
      <c r="C42490" s="1" t="s">
        <v>42357</v>
      </c>
    </row>
    <row r="42491">
      <c r="A42491" s="1">
        <v>42501.0</v>
      </c>
      <c r="B42491" s="1">
        <v>0.0</v>
      </c>
      <c r="C42491" s="1" t="s">
        <v>42358</v>
      </c>
    </row>
    <row r="42492">
      <c r="A42492" s="1">
        <v>42502.0</v>
      </c>
      <c r="B42492" s="1">
        <v>1.0</v>
      </c>
      <c r="C42492" s="1" t="s">
        <v>42359</v>
      </c>
    </row>
    <row r="42493">
      <c r="A42493" s="1">
        <v>42503.0</v>
      </c>
      <c r="B42493" s="1">
        <v>1.0</v>
      </c>
      <c r="C42493" s="1" t="s">
        <v>42360</v>
      </c>
    </row>
    <row r="42494">
      <c r="A42494" s="1">
        <v>42504.0</v>
      </c>
      <c r="B42494" s="1">
        <v>1.0</v>
      </c>
      <c r="C42494" s="1" t="s">
        <v>42361</v>
      </c>
    </row>
    <row r="42495">
      <c r="A42495" s="1">
        <v>42505.0</v>
      </c>
      <c r="B42495" s="1">
        <v>0.0</v>
      </c>
      <c r="C42495" s="1" t="s">
        <v>42362</v>
      </c>
    </row>
    <row r="42496">
      <c r="A42496" s="1">
        <v>42506.0</v>
      </c>
      <c r="B42496" s="1">
        <v>1.0</v>
      </c>
      <c r="C42496" s="1" t="s">
        <v>42363</v>
      </c>
    </row>
    <row r="42497">
      <c r="A42497" s="1">
        <v>42507.0</v>
      </c>
      <c r="B42497" s="1">
        <v>0.0</v>
      </c>
      <c r="C42497" s="1" t="s">
        <v>42364</v>
      </c>
    </row>
    <row r="42498">
      <c r="A42498" s="1">
        <v>42508.0</v>
      </c>
      <c r="B42498" s="1">
        <v>1.0</v>
      </c>
      <c r="C42498" s="1" t="s">
        <v>42365</v>
      </c>
    </row>
    <row r="42499">
      <c r="A42499" s="1">
        <v>42509.0</v>
      </c>
      <c r="B42499" s="1">
        <v>0.0</v>
      </c>
      <c r="C42499" s="1" t="s">
        <v>42366</v>
      </c>
    </row>
    <row r="42500">
      <c r="A42500" s="1">
        <v>42510.0</v>
      </c>
      <c r="B42500" s="1">
        <v>1.0</v>
      </c>
      <c r="C42500" s="1" t="s">
        <v>42367</v>
      </c>
    </row>
    <row r="42501">
      <c r="A42501" s="1">
        <v>42511.0</v>
      </c>
      <c r="B42501" s="1">
        <v>0.0</v>
      </c>
      <c r="C42501" s="1" t="s">
        <v>42368</v>
      </c>
    </row>
    <row r="42502">
      <c r="A42502" s="1">
        <v>42512.0</v>
      </c>
      <c r="B42502" s="1">
        <v>1.0</v>
      </c>
      <c r="C42502" s="1" t="s">
        <v>42369</v>
      </c>
    </row>
    <row r="42503">
      <c r="A42503" s="1">
        <v>42513.0</v>
      </c>
      <c r="B42503" s="1">
        <v>1.0</v>
      </c>
      <c r="C42503" s="1" t="s">
        <v>42370</v>
      </c>
    </row>
    <row r="42504">
      <c r="A42504" s="1">
        <v>42514.0</v>
      </c>
      <c r="B42504" s="1">
        <v>1.0</v>
      </c>
      <c r="C42504" s="1" t="s">
        <v>42371</v>
      </c>
    </row>
    <row r="42505">
      <c r="A42505" s="1">
        <v>42515.0</v>
      </c>
      <c r="B42505" s="1">
        <v>1.0</v>
      </c>
      <c r="C42505" s="1" t="s">
        <v>42372</v>
      </c>
    </row>
    <row r="42506">
      <c r="A42506" s="1">
        <v>42516.0</v>
      </c>
      <c r="B42506" s="1">
        <v>1.0</v>
      </c>
      <c r="C42506" s="1" t="s">
        <v>42373</v>
      </c>
    </row>
    <row r="42507">
      <c r="A42507" s="1">
        <v>42517.0</v>
      </c>
      <c r="B42507" s="1">
        <v>1.0</v>
      </c>
      <c r="C42507" s="1" t="s">
        <v>42374</v>
      </c>
    </row>
    <row r="42508">
      <c r="A42508" s="1">
        <v>42518.0</v>
      </c>
      <c r="B42508" s="1">
        <v>1.0</v>
      </c>
      <c r="C42508" s="1" t="s">
        <v>42375</v>
      </c>
    </row>
    <row r="42509">
      <c r="A42509" s="1">
        <v>42519.0</v>
      </c>
      <c r="B42509" s="1">
        <v>0.0</v>
      </c>
      <c r="C42509" s="1" t="s">
        <v>42376</v>
      </c>
    </row>
    <row r="42510">
      <c r="A42510" s="1">
        <v>42520.0</v>
      </c>
      <c r="B42510" s="1">
        <v>1.0</v>
      </c>
      <c r="C42510" s="1" t="s">
        <v>42377</v>
      </c>
    </row>
    <row r="42511">
      <c r="A42511" s="1">
        <v>42521.0</v>
      </c>
      <c r="B42511" s="1">
        <v>1.0</v>
      </c>
      <c r="C42511" s="1" t="s">
        <v>42378</v>
      </c>
    </row>
    <row r="42512">
      <c r="A42512" s="1">
        <v>42522.0</v>
      </c>
      <c r="B42512" s="1">
        <v>1.0</v>
      </c>
      <c r="C42512" s="1" t="s">
        <v>42379</v>
      </c>
    </row>
    <row r="42513">
      <c r="A42513" s="1">
        <v>42523.0</v>
      </c>
      <c r="B42513" s="1">
        <v>0.0</v>
      </c>
      <c r="C42513" s="1" t="s">
        <v>42380</v>
      </c>
    </row>
    <row r="42514">
      <c r="A42514" s="1">
        <v>42524.0</v>
      </c>
      <c r="B42514" s="1">
        <v>0.0</v>
      </c>
      <c r="C42514" s="1" t="s">
        <v>42381</v>
      </c>
    </row>
    <row r="42515">
      <c r="A42515" s="1">
        <v>42525.0</v>
      </c>
      <c r="B42515" s="1">
        <v>1.0</v>
      </c>
      <c r="C42515" s="1" t="s">
        <v>42382</v>
      </c>
    </row>
    <row r="42516">
      <c r="A42516" s="1">
        <v>42526.0</v>
      </c>
      <c r="B42516" s="1">
        <v>0.0</v>
      </c>
      <c r="C42516" s="1" t="s">
        <v>42383</v>
      </c>
    </row>
    <row r="42517">
      <c r="A42517" s="1">
        <v>42527.0</v>
      </c>
      <c r="B42517" s="1">
        <v>1.0</v>
      </c>
      <c r="C42517" s="1" t="s">
        <v>42384</v>
      </c>
    </row>
    <row r="42518">
      <c r="A42518" s="1">
        <v>42528.0</v>
      </c>
      <c r="B42518" s="1">
        <v>1.0</v>
      </c>
      <c r="C42518" s="1" t="s">
        <v>42385</v>
      </c>
    </row>
    <row r="42519">
      <c r="A42519" s="1">
        <v>42529.0</v>
      </c>
      <c r="B42519" s="1">
        <v>0.0</v>
      </c>
      <c r="C42519" s="1" t="s">
        <v>42386</v>
      </c>
    </row>
    <row r="42520">
      <c r="A42520" s="1">
        <v>42530.0</v>
      </c>
      <c r="B42520" s="1">
        <v>0.0</v>
      </c>
      <c r="C42520" s="1" t="s">
        <v>42387</v>
      </c>
    </row>
    <row r="42521">
      <c r="A42521" s="1">
        <v>42531.0</v>
      </c>
      <c r="B42521" s="1">
        <v>0.0</v>
      </c>
      <c r="C42521" s="1" t="s">
        <v>42388</v>
      </c>
    </row>
    <row r="42522">
      <c r="A42522" s="1">
        <v>42532.0</v>
      </c>
      <c r="B42522" s="1">
        <v>0.0</v>
      </c>
      <c r="C42522" s="1" t="s">
        <v>42389</v>
      </c>
    </row>
    <row r="42523">
      <c r="A42523" s="1">
        <v>42533.0</v>
      </c>
      <c r="B42523" s="1">
        <v>0.0</v>
      </c>
      <c r="C42523" s="1" t="s">
        <v>42390</v>
      </c>
    </row>
    <row r="42524">
      <c r="A42524" s="1">
        <v>42534.0</v>
      </c>
      <c r="B42524" s="1">
        <v>0.0</v>
      </c>
      <c r="C42524" s="1" t="s">
        <v>42391</v>
      </c>
    </row>
    <row r="42525">
      <c r="A42525" s="1">
        <v>42535.0</v>
      </c>
      <c r="B42525" s="1">
        <v>0.0</v>
      </c>
      <c r="C42525" s="1" t="s">
        <v>42392</v>
      </c>
    </row>
    <row r="42526">
      <c r="A42526" s="1">
        <v>42536.0</v>
      </c>
      <c r="B42526" s="1">
        <v>0.0</v>
      </c>
      <c r="C42526" s="1" t="s">
        <v>42393</v>
      </c>
    </row>
    <row r="42527">
      <c r="A42527" s="1">
        <v>42537.0</v>
      </c>
      <c r="B42527" s="1">
        <v>1.0</v>
      </c>
      <c r="C42527" s="1" t="s">
        <v>42394</v>
      </c>
    </row>
    <row r="42528">
      <c r="A42528" s="1">
        <v>42538.0</v>
      </c>
      <c r="B42528" s="1">
        <v>1.0</v>
      </c>
      <c r="C42528" s="1" t="s">
        <v>42395</v>
      </c>
    </row>
    <row r="42529">
      <c r="A42529" s="1">
        <v>42539.0</v>
      </c>
      <c r="B42529" s="1">
        <v>0.0</v>
      </c>
      <c r="C42529" s="1" t="s">
        <v>42396</v>
      </c>
    </row>
    <row r="42530">
      <c r="A42530" s="1">
        <v>42540.0</v>
      </c>
      <c r="B42530" s="1">
        <v>0.0</v>
      </c>
      <c r="C42530" s="1" t="s">
        <v>42397</v>
      </c>
    </row>
    <row r="42531">
      <c r="A42531" s="1">
        <v>42541.0</v>
      </c>
      <c r="B42531" s="1">
        <v>1.0</v>
      </c>
      <c r="C42531" s="1" t="s">
        <v>42398</v>
      </c>
    </row>
    <row r="42532">
      <c r="A42532" s="1">
        <v>42542.0</v>
      </c>
      <c r="B42532" s="1">
        <v>1.0</v>
      </c>
      <c r="C42532" s="1" t="s">
        <v>42399</v>
      </c>
    </row>
    <row r="42533">
      <c r="A42533" s="1">
        <v>42543.0</v>
      </c>
      <c r="B42533" s="1">
        <v>0.0</v>
      </c>
      <c r="C42533" s="1" t="s">
        <v>42400</v>
      </c>
    </row>
    <row r="42534">
      <c r="A42534" s="1">
        <v>42544.0</v>
      </c>
      <c r="B42534" s="1">
        <v>0.0</v>
      </c>
      <c r="C42534" s="1" t="s">
        <v>42401</v>
      </c>
    </row>
    <row r="42535">
      <c r="A42535" s="1">
        <v>42545.0</v>
      </c>
      <c r="B42535" s="1">
        <v>1.0</v>
      </c>
      <c r="C42535" s="1" t="s">
        <v>42402</v>
      </c>
    </row>
    <row r="42536">
      <c r="A42536" s="1">
        <v>42546.0</v>
      </c>
      <c r="B42536" s="1">
        <v>1.0</v>
      </c>
      <c r="C42536" s="1" t="s">
        <v>42403</v>
      </c>
    </row>
    <row r="42537">
      <c r="A42537" s="1">
        <v>42547.0</v>
      </c>
      <c r="B42537" s="1">
        <v>1.0</v>
      </c>
      <c r="C42537" s="1" t="s">
        <v>42404</v>
      </c>
    </row>
    <row r="42538">
      <c r="A42538" s="1">
        <v>42548.0</v>
      </c>
      <c r="B42538" s="1">
        <v>0.0</v>
      </c>
      <c r="C42538" s="1" t="s">
        <v>42405</v>
      </c>
    </row>
    <row r="42539">
      <c r="A42539" s="1">
        <v>42549.0</v>
      </c>
      <c r="B42539" s="1">
        <v>1.0</v>
      </c>
      <c r="C42539" s="1" t="s">
        <v>42406</v>
      </c>
    </row>
    <row r="42540">
      <c r="A42540" s="1">
        <v>42550.0</v>
      </c>
      <c r="B42540" s="1">
        <v>0.0</v>
      </c>
      <c r="C42540" s="1" t="s">
        <v>42407</v>
      </c>
    </row>
    <row r="42541">
      <c r="A42541" s="1">
        <v>42551.0</v>
      </c>
      <c r="B42541" s="1">
        <v>0.0</v>
      </c>
      <c r="C42541" s="1" t="s">
        <v>42408</v>
      </c>
    </row>
    <row r="42542">
      <c r="A42542" s="1">
        <v>42552.0</v>
      </c>
      <c r="B42542" s="1">
        <v>1.0</v>
      </c>
      <c r="C42542" s="1" t="s">
        <v>42409</v>
      </c>
    </row>
    <row r="42543">
      <c r="A42543" s="1">
        <v>42553.0</v>
      </c>
      <c r="B42543" s="1">
        <v>1.0</v>
      </c>
      <c r="C42543" s="1" t="s">
        <v>42410</v>
      </c>
    </row>
    <row r="42544">
      <c r="A42544" s="1">
        <v>42554.0</v>
      </c>
      <c r="B42544" s="1">
        <v>1.0</v>
      </c>
      <c r="C42544" s="1" t="s">
        <v>42411</v>
      </c>
    </row>
    <row r="42545">
      <c r="A42545" s="1">
        <v>42555.0</v>
      </c>
      <c r="B42545" s="1">
        <v>1.0</v>
      </c>
      <c r="C42545" s="1" t="s">
        <v>42412</v>
      </c>
    </row>
    <row r="42546">
      <c r="A42546" s="1">
        <v>42556.0</v>
      </c>
      <c r="B42546" s="1">
        <v>0.0</v>
      </c>
      <c r="C42546" s="1" t="s">
        <v>42413</v>
      </c>
    </row>
    <row r="42547">
      <c r="A42547" s="1">
        <v>42557.0</v>
      </c>
      <c r="B42547" s="1">
        <v>1.0</v>
      </c>
      <c r="C42547" s="1" t="s">
        <v>42414</v>
      </c>
    </row>
    <row r="42548">
      <c r="A42548" s="1">
        <v>42558.0</v>
      </c>
      <c r="B42548" s="1">
        <v>0.0</v>
      </c>
      <c r="C42548" s="1" t="s">
        <v>42415</v>
      </c>
    </row>
    <row r="42549">
      <c r="A42549" s="1">
        <v>42559.0</v>
      </c>
      <c r="B42549" s="1">
        <v>1.0</v>
      </c>
      <c r="C42549" s="1" t="s">
        <v>42416</v>
      </c>
    </row>
    <row r="42550">
      <c r="A42550" s="1">
        <v>42560.0</v>
      </c>
      <c r="B42550" s="1">
        <v>1.0</v>
      </c>
      <c r="C42550" s="1" t="s">
        <v>42417</v>
      </c>
    </row>
    <row r="42551">
      <c r="A42551" s="1">
        <v>42561.0</v>
      </c>
      <c r="B42551" s="1">
        <v>1.0</v>
      </c>
      <c r="C42551" s="1" t="s">
        <v>42418</v>
      </c>
    </row>
    <row r="42552">
      <c r="A42552" s="1">
        <v>42562.0</v>
      </c>
      <c r="B42552" s="1">
        <v>1.0</v>
      </c>
      <c r="C42552" s="1" t="s">
        <v>42419</v>
      </c>
    </row>
    <row r="42553">
      <c r="A42553" s="1">
        <v>42563.0</v>
      </c>
      <c r="B42553" s="1">
        <v>0.0</v>
      </c>
      <c r="C42553" s="1" t="s">
        <v>42420</v>
      </c>
    </row>
    <row r="42554">
      <c r="A42554" s="1">
        <v>42564.0</v>
      </c>
      <c r="B42554" s="1">
        <v>0.0</v>
      </c>
      <c r="C42554" s="1" t="s">
        <v>42421</v>
      </c>
    </row>
    <row r="42555">
      <c r="A42555" s="1">
        <v>42565.0</v>
      </c>
      <c r="B42555" s="1">
        <v>0.0</v>
      </c>
      <c r="C42555" s="1" t="s">
        <v>42422</v>
      </c>
    </row>
    <row r="42556">
      <c r="A42556" s="1">
        <v>42566.0</v>
      </c>
      <c r="B42556" s="1">
        <v>0.0</v>
      </c>
      <c r="C42556" s="1" t="s">
        <v>42423</v>
      </c>
    </row>
    <row r="42557">
      <c r="A42557" s="1">
        <v>42567.0</v>
      </c>
      <c r="B42557" s="1">
        <v>0.0</v>
      </c>
      <c r="C42557" s="1" t="s">
        <v>42424</v>
      </c>
    </row>
    <row r="42558">
      <c r="A42558" s="1">
        <v>42568.0</v>
      </c>
      <c r="B42558" s="1">
        <v>0.0</v>
      </c>
      <c r="C42558" s="1" t="s">
        <v>42425</v>
      </c>
    </row>
    <row r="42559">
      <c r="A42559" s="1">
        <v>42569.0</v>
      </c>
      <c r="B42559" s="1">
        <v>1.0</v>
      </c>
      <c r="C42559" s="1" t="s">
        <v>42426</v>
      </c>
    </row>
    <row r="42560">
      <c r="A42560" s="1">
        <v>42570.0</v>
      </c>
      <c r="B42560" s="1">
        <v>1.0</v>
      </c>
      <c r="C42560" s="1" t="s">
        <v>42427</v>
      </c>
    </row>
    <row r="42561">
      <c r="A42561" s="1">
        <v>42571.0</v>
      </c>
      <c r="B42561" s="1">
        <v>0.0</v>
      </c>
      <c r="C42561" s="1" t="s">
        <v>42428</v>
      </c>
    </row>
    <row r="42562">
      <c r="A42562" s="1">
        <v>42572.0</v>
      </c>
      <c r="B42562" s="1">
        <v>1.0</v>
      </c>
      <c r="C42562" s="1" t="s">
        <v>42429</v>
      </c>
    </row>
    <row r="42563">
      <c r="A42563" s="1">
        <v>42573.0</v>
      </c>
      <c r="B42563" s="1">
        <v>1.0</v>
      </c>
      <c r="C42563" s="1" t="s">
        <v>42430</v>
      </c>
    </row>
    <row r="42564">
      <c r="A42564" s="1">
        <v>42574.0</v>
      </c>
      <c r="B42564" s="1">
        <v>1.0</v>
      </c>
      <c r="C42564" s="1" t="s">
        <v>42431</v>
      </c>
    </row>
    <row r="42565">
      <c r="A42565" s="1">
        <v>42575.0</v>
      </c>
      <c r="B42565" s="1">
        <v>0.0</v>
      </c>
      <c r="C42565" s="1" t="s">
        <v>42432</v>
      </c>
    </row>
    <row r="42566">
      <c r="A42566" s="1">
        <v>42576.0</v>
      </c>
      <c r="B42566" s="1">
        <v>0.0</v>
      </c>
      <c r="C42566" s="1" t="s">
        <v>42433</v>
      </c>
    </row>
    <row r="42567">
      <c r="A42567" s="1">
        <v>42577.0</v>
      </c>
      <c r="B42567" s="1">
        <v>0.0</v>
      </c>
      <c r="C42567" s="1" t="s">
        <v>42434</v>
      </c>
    </row>
    <row r="42568">
      <c r="A42568" s="1">
        <v>42578.0</v>
      </c>
      <c r="B42568" s="1">
        <v>1.0</v>
      </c>
      <c r="C42568" s="1" t="s">
        <v>42435</v>
      </c>
    </row>
    <row r="42569">
      <c r="A42569" s="1">
        <v>42579.0</v>
      </c>
      <c r="B42569" s="1">
        <v>1.0</v>
      </c>
      <c r="C42569" s="1" t="s">
        <v>42436</v>
      </c>
    </row>
    <row r="42570">
      <c r="A42570" s="1">
        <v>42580.0</v>
      </c>
      <c r="B42570" s="1">
        <v>1.0</v>
      </c>
      <c r="C42570" s="1" t="s">
        <v>42437</v>
      </c>
    </row>
    <row r="42571">
      <c r="A42571" s="1">
        <v>42581.0</v>
      </c>
      <c r="B42571" s="1">
        <v>0.0</v>
      </c>
      <c r="C42571" s="1" t="s">
        <v>42438</v>
      </c>
    </row>
    <row r="42572">
      <c r="A42572" s="1">
        <v>42582.0</v>
      </c>
      <c r="B42572" s="1">
        <v>0.0</v>
      </c>
      <c r="C42572" s="1" t="s">
        <v>42439</v>
      </c>
    </row>
    <row r="42573">
      <c r="A42573" s="1">
        <v>42583.0</v>
      </c>
      <c r="B42573" s="1">
        <v>1.0</v>
      </c>
      <c r="C42573" s="1" t="s">
        <v>42440</v>
      </c>
    </row>
    <row r="42574">
      <c r="A42574" s="1">
        <v>42584.0</v>
      </c>
      <c r="B42574" s="1">
        <v>0.0</v>
      </c>
      <c r="C42574" s="1" t="s">
        <v>42441</v>
      </c>
    </row>
    <row r="42575">
      <c r="A42575" s="1">
        <v>42585.0</v>
      </c>
      <c r="B42575" s="1">
        <v>1.0</v>
      </c>
      <c r="C42575" s="1" t="s">
        <v>42442</v>
      </c>
    </row>
    <row r="42576">
      <c r="A42576" s="1">
        <v>42586.0</v>
      </c>
      <c r="B42576" s="1">
        <v>1.0</v>
      </c>
      <c r="C42576" s="1" t="s">
        <v>42443</v>
      </c>
    </row>
    <row r="42577">
      <c r="A42577" s="1">
        <v>42587.0</v>
      </c>
      <c r="B42577" s="1">
        <v>0.0</v>
      </c>
      <c r="C42577" s="1" t="s">
        <v>42444</v>
      </c>
    </row>
    <row r="42578">
      <c r="A42578" s="1">
        <v>42588.0</v>
      </c>
      <c r="B42578" s="1">
        <v>1.0</v>
      </c>
      <c r="C42578" s="1" t="s">
        <v>42445</v>
      </c>
    </row>
    <row r="42579">
      <c r="A42579" s="1">
        <v>42589.0</v>
      </c>
      <c r="B42579" s="1">
        <v>1.0</v>
      </c>
      <c r="C42579" s="1" t="s">
        <v>42446</v>
      </c>
    </row>
    <row r="42580">
      <c r="A42580" s="1">
        <v>42590.0</v>
      </c>
      <c r="B42580" s="1">
        <v>0.0</v>
      </c>
      <c r="C42580" s="1" t="s">
        <v>42447</v>
      </c>
    </row>
    <row r="42581">
      <c r="A42581" s="1">
        <v>42591.0</v>
      </c>
      <c r="B42581" s="1">
        <v>1.0</v>
      </c>
      <c r="C42581" s="1" t="s">
        <v>42448</v>
      </c>
    </row>
    <row r="42582">
      <c r="A42582" s="1">
        <v>42592.0</v>
      </c>
      <c r="B42582" s="1">
        <v>0.0</v>
      </c>
      <c r="C42582" s="1" t="s">
        <v>42449</v>
      </c>
    </row>
    <row r="42583">
      <c r="A42583" s="1">
        <v>42593.0</v>
      </c>
      <c r="B42583" s="1">
        <v>0.0</v>
      </c>
      <c r="C42583" s="1" t="s">
        <v>42450</v>
      </c>
    </row>
    <row r="42584">
      <c r="A42584" s="1">
        <v>42594.0</v>
      </c>
      <c r="B42584" s="1">
        <v>1.0</v>
      </c>
      <c r="C42584" s="1" t="s">
        <v>42451</v>
      </c>
    </row>
    <row r="42585">
      <c r="A42585" s="1">
        <v>42595.0</v>
      </c>
      <c r="B42585" s="1">
        <v>0.0</v>
      </c>
      <c r="C42585" s="1" t="s">
        <v>42452</v>
      </c>
    </row>
    <row r="42586">
      <c r="A42586" s="1">
        <v>42596.0</v>
      </c>
      <c r="B42586" s="1">
        <v>1.0</v>
      </c>
      <c r="C42586" s="1" t="s">
        <v>42453</v>
      </c>
    </row>
    <row r="42587">
      <c r="A42587" s="1">
        <v>42597.0</v>
      </c>
      <c r="B42587" s="1">
        <v>1.0</v>
      </c>
      <c r="C42587" s="1" t="s">
        <v>42454</v>
      </c>
    </row>
    <row r="42588">
      <c r="A42588" s="1">
        <v>42598.0</v>
      </c>
      <c r="B42588" s="1">
        <v>1.0</v>
      </c>
      <c r="C42588" s="1" t="s">
        <v>42455</v>
      </c>
    </row>
    <row r="42589">
      <c r="A42589" s="1">
        <v>42599.0</v>
      </c>
      <c r="B42589" s="1">
        <v>1.0</v>
      </c>
      <c r="C42589" s="1" t="s">
        <v>42456</v>
      </c>
    </row>
    <row r="42590">
      <c r="A42590" s="1">
        <v>42600.0</v>
      </c>
      <c r="B42590" s="1">
        <v>0.0</v>
      </c>
      <c r="C42590" s="1" t="s">
        <v>42457</v>
      </c>
    </row>
    <row r="42591">
      <c r="A42591" s="1">
        <v>42601.0</v>
      </c>
      <c r="B42591" s="1">
        <v>0.0</v>
      </c>
      <c r="C42591" s="1" t="s">
        <v>42458</v>
      </c>
    </row>
    <row r="42592">
      <c r="A42592" s="1">
        <v>42602.0</v>
      </c>
      <c r="B42592" s="1">
        <v>1.0</v>
      </c>
      <c r="C42592" s="1" t="s">
        <v>42459</v>
      </c>
    </row>
    <row r="42593">
      <c r="A42593" s="1">
        <v>42603.0</v>
      </c>
      <c r="B42593" s="1">
        <v>0.0</v>
      </c>
      <c r="C42593" s="1" t="s">
        <v>42460</v>
      </c>
    </row>
    <row r="42594">
      <c r="A42594" s="1">
        <v>42604.0</v>
      </c>
      <c r="B42594" s="1">
        <v>1.0</v>
      </c>
      <c r="C42594" s="1" t="s">
        <v>42461</v>
      </c>
    </row>
    <row r="42595">
      <c r="A42595" s="1">
        <v>42605.0</v>
      </c>
      <c r="B42595" s="1">
        <v>0.0</v>
      </c>
      <c r="C42595" s="1" t="s">
        <v>42462</v>
      </c>
    </row>
    <row r="42596">
      <c r="A42596" s="1">
        <v>42606.0</v>
      </c>
      <c r="B42596" s="1">
        <v>0.0</v>
      </c>
      <c r="C42596" s="1" t="s">
        <v>42463</v>
      </c>
    </row>
    <row r="42597">
      <c r="A42597" s="1">
        <v>42607.0</v>
      </c>
      <c r="B42597" s="1">
        <v>1.0</v>
      </c>
      <c r="C42597" s="1" t="s">
        <v>42464</v>
      </c>
    </row>
    <row r="42598">
      <c r="A42598" s="1">
        <v>42608.0</v>
      </c>
      <c r="B42598" s="1">
        <v>1.0</v>
      </c>
      <c r="C42598" s="1" t="s">
        <v>42465</v>
      </c>
    </row>
    <row r="42599">
      <c r="A42599" s="1">
        <v>42609.0</v>
      </c>
      <c r="B42599" s="1">
        <v>0.0</v>
      </c>
      <c r="C42599" s="1" t="s">
        <v>42466</v>
      </c>
    </row>
    <row r="42600">
      <c r="A42600" s="1">
        <v>42610.0</v>
      </c>
      <c r="B42600" s="1">
        <v>1.0</v>
      </c>
      <c r="C42600" s="1" t="s">
        <v>42467</v>
      </c>
    </row>
    <row r="42601">
      <c r="A42601" s="1">
        <v>42611.0</v>
      </c>
      <c r="B42601" s="1">
        <v>0.0</v>
      </c>
      <c r="C42601" s="1" t="s">
        <v>42468</v>
      </c>
    </row>
    <row r="42602">
      <c r="A42602" s="1">
        <v>42612.0</v>
      </c>
      <c r="B42602" s="1">
        <v>1.0</v>
      </c>
      <c r="C42602" s="1" t="s">
        <v>42469</v>
      </c>
    </row>
    <row r="42603">
      <c r="A42603" s="1">
        <v>42613.0</v>
      </c>
      <c r="B42603" s="1">
        <v>1.0</v>
      </c>
      <c r="C42603" s="1" t="s">
        <v>42470</v>
      </c>
    </row>
    <row r="42604">
      <c r="A42604" s="1">
        <v>42614.0</v>
      </c>
      <c r="B42604" s="1">
        <v>1.0</v>
      </c>
      <c r="C42604" s="1" t="s">
        <v>42471</v>
      </c>
    </row>
    <row r="42605">
      <c r="A42605" s="1">
        <v>42615.0</v>
      </c>
      <c r="B42605" s="1">
        <v>1.0</v>
      </c>
      <c r="C42605" s="1" t="s">
        <v>42472</v>
      </c>
    </row>
    <row r="42606">
      <c r="A42606" s="1">
        <v>42616.0</v>
      </c>
      <c r="B42606" s="1">
        <v>1.0</v>
      </c>
      <c r="C42606" s="1" t="s">
        <v>42473</v>
      </c>
    </row>
    <row r="42607">
      <c r="A42607" s="1">
        <v>42617.0</v>
      </c>
      <c r="B42607" s="1">
        <v>0.0</v>
      </c>
      <c r="C42607" s="1" t="s">
        <v>42474</v>
      </c>
    </row>
    <row r="42608">
      <c r="A42608" s="1">
        <v>42618.0</v>
      </c>
      <c r="B42608" s="1">
        <v>1.0</v>
      </c>
      <c r="C42608" s="1" t="s">
        <v>42475</v>
      </c>
    </row>
    <row r="42609">
      <c r="A42609" s="1">
        <v>42619.0</v>
      </c>
      <c r="B42609" s="1">
        <v>1.0</v>
      </c>
      <c r="C42609" s="1" t="s">
        <v>42476</v>
      </c>
    </row>
    <row r="42610">
      <c r="A42610" s="1">
        <v>42620.0</v>
      </c>
      <c r="B42610" s="1">
        <v>0.0</v>
      </c>
      <c r="C42610" s="1" t="s">
        <v>42477</v>
      </c>
    </row>
    <row r="42611">
      <c r="A42611" s="1">
        <v>42621.0</v>
      </c>
      <c r="B42611" s="1">
        <v>0.0</v>
      </c>
      <c r="C42611" s="1" t="s">
        <v>42478</v>
      </c>
    </row>
    <row r="42612">
      <c r="A42612" s="1">
        <v>42622.0</v>
      </c>
      <c r="B42612" s="1">
        <v>1.0</v>
      </c>
      <c r="C42612" s="1" t="s">
        <v>42479</v>
      </c>
    </row>
    <row r="42613">
      <c r="A42613" s="1">
        <v>42623.0</v>
      </c>
      <c r="B42613" s="1">
        <v>0.0</v>
      </c>
      <c r="C42613" s="1" t="s">
        <v>42480</v>
      </c>
    </row>
    <row r="42614">
      <c r="A42614" s="1">
        <v>42624.0</v>
      </c>
      <c r="B42614" s="1">
        <v>1.0</v>
      </c>
      <c r="C42614" s="1" t="s">
        <v>42481</v>
      </c>
    </row>
    <row r="42615">
      <c r="A42615" s="1">
        <v>42625.0</v>
      </c>
      <c r="B42615" s="1">
        <v>0.0</v>
      </c>
      <c r="C42615" s="1" t="s">
        <v>42482</v>
      </c>
    </row>
    <row r="42616">
      <c r="A42616" s="1">
        <v>42626.0</v>
      </c>
      <c r="B42616" s="1">
        <v>1.0</v>
      </c>
      <c r="C42616" s="1" t="s">
        <v>42483</v>
      </c>
    </row>
    <row r="42617">
      <c r="A42617" s="1">
        <v>42627.0</v>
      </c>
      <c r="B42617" s="1">
        <v>0.0</v>
      </c>
      <c r="C42617" s="1" t="s">
        <v>42484</v>
      </c>
    </row>
    <row r="42618">
      <c r="A42618" s="1">
        <v>42628.0</v>
      </c>
      <c r="B42618" s="1">
        <v>1.0</v>
      </c>
      <c r="C42618" s="1" t="s">
        <v>42485</v>
      </c>
    </row>
    <row r="42619">
      <c r="A42619" s="1">
        <v>42629.0</v>
      </c>
      <c r="B42619" s="1">
        <v>1.0</v>
      </c>
      <c r="C42619" s="1" t="s">
        <v>42486</v>
      </c>
    </row>
    <row r="42620">
      <c r="A42620" s="1">
        <v>42630.0</v>
      </c>
      <c r="B42620" s="1">
        <v>1.0</v>
      </c>
      <c r="C42620" s="1" t="s">
        <v>42487</v>
      </c>
    </row>
    <row r="42621">
      <c r="A42621" s="1">
        <v>42631.0</v>
      </c>
      <c r="B42621" s="1">
        <v>1.0</v>
      </c>
      <c r="C42621" s="1" t="s">
        <v>42488</v>
      </c>
    </row>
    <row r="42622">
      <c r="A42622" s="1">
        <v>42632.0</v>
      </c>
      <c r="B42622" s="1">
        <v>1.0</v>
      </c>
      <c r="C42622" s="1" t="s">
        <v>42489</v>
      </c>
    </row>
    <row r="42623">
      <c r="A42623" s="1">
        <v>42633.0</v>
      </c>
      <c r="B42623" s="1">
        <v>1.0</v>
      </c>
      <c r="C42623" s="1" t="s">
        <v>42490</v>
      </c>
    </row>
    <row r="42624">
      <c r="A42624" s="1">
        <v>42634.0</v>
      </c>
      <c r="B42624" s="1">
        <v>1.0</v>
      </c>
      <c r="C42624" s="1" t="s">
        <v>42491</v>
      </c>
    </row>
    <row r="42625">
      <c r="A42625" s="1">
        <v>42635.0</v>
      </c>
      <c r="B42625" s="1">
        <v>0.0</v>
      </c>
      <c r="C42625" s="1" t="s">
        <v>42492</v>
      </c>
    </row>
    <row r="42626">
      <c r="A42626" s="1">
        <v>42636.0</v>
      </c>
      <c r="B42626" s="1">
        <v>0.0</v>
      </c>
      <c r="C42626" s="1" t="s">
        <v>42493</v>
      </c>
    </row>
    <row r="42627">
      <c r="A42627" s="1">
        <v>42637.0</v>
      </c>
      <c r="B42627" s="1">
        <v>0.0</v>
      </c>
      <c r="C42627" s="1" t="s">
        <v>42494</v>
      </c>
    </row>
    <row r="42628">
      <c r="A42628" s="1">
        <v>42638.0</v>
      </c>
      <c r="B42628" s="1">
        <v>0.0</v>
      </c>
      <c r="C42628" s="1" t="s">
        <v>42495</v>
      </c>
    </row>
    <row r="42629">
      <c r="A42629" s="1">
        <v>42639.0</v>
      </c>
      <c r="B42629" s="1">
        <v>0.0</v>
      </c>
      <c r="C42629" s="1" t="s">
        <v>42496</v>
      </c>
    </row>
    <row r="42630">
      <c r="A42630" s="1">
        <v>42640.0</v>
      </c>
      <c r="B42630" s="1">
        <v>1.0</v>
      </c>
      <c r="C42630" s="1" t="s">
        <v>42497</v>
      </c>
    </row>
    <row r="42631">
      <c r="A42631" s="1">
        <v>42641.0</v>
      </c>
      <c r="B42631" s="1">
        <v>0.0</v>
      </c>
      <c r="C42631" s="1" t="s">
        <v>42498</v>
      </c>
    </row>
    <row r="42632">
      <c r="A42632" s="1">
        <v>42642.0</v>
      </c>
      <c r="B42632" s="1">
        <v>0.0</v>
      </c>
      <c r="C42632" s="1" t="s">
        <v>42499</v>
      </c>
    </row>
    <row r="42633">
      <c r="A42633" s="1">
        <v>42643.0</v>
      </c>
      <c r="B42633" s="1">
        <v>0.0</v>
      </c>
      <c r="C42633" s="1" t="s">
        <v>42500</v>
      </c>
    </row>
    <row r="42634">
      <c r="A42634" s="1">
        <v>42644.0</v>
      </c>
      <c r="B42634" s="1">
        <v>1.0</v>
      </c>
      <c r="C42634" s="1" t="s">
        <v>42501</v>
      </c>
    </row>
    <row r="42635">
      <c r="A42635" s="1">
        <v>42645.0</v>
      </c>
      <c r="B42635" s="1">
        <v>0.0</v>
      </c>
      <c r="C42635" s="1" t="s">
        <v>42502</v>
      </c>
    </row>
    <row r="42636">
      <c r="A42636" s="1">
        <v>42646.0</v>
      </c>
      <c r="B42636" s="1">
        <v>1.0</v>
      </c>
      <c r="C42636" s="1" t="s">
        <v>42503</v>
      </c>
    </row>
    <row r="42637">
      <c r="A42637" s="1">
        <v>42647.0</v>
      </c>
      <c r="B42637" s="1">
        <v>1.0</v>
      </c>
      <c r="C42637" s="1" t="s">
        <v>42504</v>
      </c>
    </row>
    <row r="42638">
      <c r="A42638" s="1">
        <v>42648.0</v>
      </c>
      <c r="B42638" s="1">
        <v>0.0</v>
      </c>
      <c r="C42638" s="1" t="s">
        <v>42505</v>
      </c>
    </row>
    <row r="42639">
      <c r="A42639" s="1">
        <v>42649.0</v>
      </c>
      <c r="B42639" s="1">
        <v>0.0</v>
      </c>
      <c r="C42639" s="1" t="s">
        <v>42506</v>
      </c>
    </row>
    <row r="42640">
      <c r="A42640" s="1">
        <v>42650.0</v>
      </c>
      <c r="B42640" s="1">
        <v>0.0</v>
      </c>
      <c r="C42640" s="1" t="s">
        <v>42507</v>
      </c>
    </row>
    <row r="42641">
      <c r="A42641" s="1">
        <v>42651.0</v>
      </c>
      <c r="B42641" s="1">
        <v>0.0</v>
      </c>
      <c r="C42641" s="1" t="s">
        <v>42508</v>
      </c>
    </row>
    <row r="42642">
      <c r="A42642" s="1">
        <v>42652.0</v>
      </c>
      <c r="B42642" s="1">
        <v>1.0</v>
      </c>
      <c r="C42642" s="1" t="s">
        <v>42509</v>
      </c>
    </row>
    <row r="42643">
      <c r="A42643" s="1">
        <v>42653.0</v>
      </c>
      <c r="B42643" s="1">
        <v>1.0</v>
      </c>
      <c r="C42643" s="1" t="s">
        <v>42510</v>
      </c>
    </row>
    <row r="42644">
      <c r="A42644" s="1">
        <v>42654.0</v>
      </c>
      <c r="B42644" s="1">
        <v>1.0</v>
      </c>
      <c r="C42644" s="1" t="s">
        <v>42511</v>
      </c>
    </row>
    <row r="42645">
      <c r="A42645" s="1">
        <v>42655.0</v>
      </c>
      <c r="B42645" s="1">
        <v>0.0</v>
      </c>
      <c r="C42645" s="1" t="s">
        <v>42512</v>
      </c>
    </row>
    <row r="42646">
      <c r="A42646" s="1">
        <v>42656.0</v>
      </c>
      <c r="B42646" s="1">
        <v>0.0</v>
      </c>
      <c r="C42646" s="1" t="s">
        <v>42513</v>
      </c>
    </row>
    <row r="42647">
      <c r="A42647" s="1">
        <v>42657.0</v>
      </c>
      <c r="B42647" s="1">
        <v>1.0</v>
      </c>
      <c r="C42647" s="1" t="s">
        <v>42514</v>
      </c>
    </row>
    <row r="42648">
      <c r="A42648" s="1">
        <v>42658.0</v>
      </c>
      <c r="B42648" s="1">
        <v>0.0</v>
      </c>
      <c r="C42648" s="1" t="s">
        <v>42515</v>
      </c>
    </row>
    <row r="42649">
      <c r="A42649" s="1">
        <v>42659.0</v>
      </c>
      <c r="B42649" s="1">
        <v>1.0</v>
      </c>
      <c r="C42649" s="1" t="s">
        <v>42516</v>
      </c>
    </row>
    <row r="42650">
      <c r="A42650" s="1">
        <v>42660.0</v>
      </c>
      <c r="B42650" s="1">
        <v>1.0</v>
      </c>
      <c r="C42650" s="1" t="s">
        <v>42517</v>
      </c>
    </row>
    <row r="42651">
      <c r="A42651" s="1">
        <v>42661.0</v>
      </c>
      <c r="B42651" s="1">
        <v>1.0</v>
      </c>
      <c r="C42651" s="1" t="s">
        <v>42518</v>
      </c>
    </row>
    <row r="42652">
      <c r="A42652" s="1">
        <v>42662.0</v>
      </c>
      <c r="B42652" s="1">
        <v>0.0</v>
      </c>
      <c r="C42652" s="1" t="s">
        <v>42519</v>
      </c>
    </row>
    <row r="42653">
      <c r="A42653" s="1">
        <v>42663.0</v>
      </c>
      <c r="B42653" s="1">
        <v>1.0</v>
      </c>
      <c r="C42653" s="1" t="s">
        <v>42520</v>
      </c>
    </row>
    <row r="42654">
      <c r="A42654" s="1">
        <v>42664.0</v>
      </c>
      <c r="B42654" s="1">
        <v>1.0</v>
      </c>
      <c r="C42654" s="1" t="s">
        <v>42521</v>
      </c>
    </row>
    <row r="42655">
      <c r="A42655" s="1">
        <v>42665.0</v>
      </c>
      <c r="B42655" s="1">
        <v>0.0</v>
      </c>
      <c r="C42655" s="1" t="s">
        <v>42522</v>
      </c>
    </row>
    <row r="42656">
      <c r="A42656" s="1">
        <v>42666.0</v>
      </c>
      <c r="B42656" s="1">
        <v>1.0</v>
      </c>
      <c r="C42656" s="1" t="s">
        <v>42523</v>
      </c>
    </row>
    <row r="42657">
      <c r="A42657" s="1">
        <v>42667.0</v>
      </c>
      <c r="B42657" s="1">
        <v>0.0</v>
      </c>
      <c r="C42657" s="1" t="s">
        <v>42524</v>
      </c>
    </row>
    <row r="42658">
      <c r="A42658" s="1">
        <v>42668.0</v>
      </c>
      <c r="B42658" s="1">
        <v>1.0</v>
      </c>
      <c r="C42658" s="1" t="s">
        <v>42525</v>
      </c>
    </row>
    <row r="42659">
      <c r="A42659" s="1">
        <v>42669.0</v>
      </c>
      <c r="B42659" s="1">
        <v>1.0</v>
      </c>
      <c r="C42659" s="1" t="s">
        <v>42526</v>
      </c>
    </row>
    <row r="42660">
      <c r="A42660" s="1">
        <v>42670.0</v>
      </c>
      <c r="B42660" s="1">
        <v>1.0</v>
      </c>
      <c r="C42660" s="1" t="s">
        <v>42527</v>
      </c>
    </row>
    <row r="42661">
      <c r="A42661" s="1">
        <v>42671.0</v>
      </c>
      <c r="B42661" s="1">
        <v>0.0</v>
      </c>
      <c r="C42661" s="1" t="s">
        <v>42528</v>
      </c>
    </row>
    <row r="42662">
      <c r="A42662" s="1">
        <v>42672.0</v>
      </c>
      <c r="B42662" s="1">
        <v>1.0</v>
      </c>
      <c r="C42662" s="1" t="s">
        <v>42529</v>
      </c>
    </row>
    <row r="42663">
      <c r="A42663" s="1">
        <v>42673.0</v>
      </c>
      <c r="B42663" s="1">
        <v>0.0</v>
      </c>
      <c r="C42663" s="1" t="s">
        <v>42530</v>
      </c>
    </row>
    <row r="42664">
      <c r="A42664" s="1">
        <v>42674.0</v>
      </c>
      <c r="B42664" s="1">
        <v>1.0</v>
      </c>
      <c r="C42664" s="1" t="s">
        <v>42531</v>
      </c>
    </row>
    <row r="42665">
      <c r="A42665" s="1">
        <v>42675.0</v>
      </c>
      <c r="B42665" s="1">
        <v>1.0</v>
      </c>
      <c r="C42665" s="1" t="s">
        <v>42532</v>
      </c>
    </row>
    <row r="42666">
      <c r="A42666" s="1">
        <v>42676.0</v>
      </c>
      <c r="B42666" s="1">
        <v>0.0</v>
      </c>
      <c r="C42666" s="1" t="s">
        <v>42533</v>
      </c>
    </row>
    <row r="42667">
      <c r="A42667" s="1">
        <v>42677.0</v>
      </c>
      <c r="B42667" s="1">
        <v>1.0</v>
      </c>
      <c r="C42667" s="1" t="s">
        <v>42534</v>
      </c>
    </row>
    <row r="42668">
      <c r="A42668" s="1">
        <v>42678.0</v>
      </c>
      <c r="B42668" s="1">
        <v>1.0</v>
      </c>
      <c r="C42668" s="1" t="s">
        <v>42535</v>
      </c>
    </row>
    <row r="42669">
      <c r="A42669" s="1">
        <v>42679.0</v>
      </c>
      <c r="B42669" s="1">
        <v>0.0</v>
      </c>
      <c r="C42669" s="1" t="s">
        <v>42536</v>
      </c>
    </row>
    <row r="42670">
      <c r="A42670" s="1">
        <v>42680.0</v>
      </c>
      <c r="B42670" s="1">
        <v>1.0</v>
      </c>
      <c r="C42670" s="1" t="s">
        <v>42537</v>
      </c>
    </row>
    <row r="42671">
      <c r="A42671" s="1">
        <v>42681.0</v>
      </c>
      <c r="B42671" s="1">
        <v>1.0</v>
      </c>
      <c r="C42671" s="1" t="s">
        <v>42538</v>
      </c>
    </row>
    <row r="42672">
      <c r="A42672" s="1">
        <v>42682.0</v>
      </c>
      <c r="B42672" s="1">
        <v>0.0</v>
      </c>
      <c r="C42672" s="1" t="s">
        <v>42539</v>
      </c>
    </row>
    <row r="42673">
      <c r="A42673" s="1">
        <v>42683.0</v>
      </c>
      <c r="B42673" s="1">
        <v>1.0</v>
      </c>
      <c r="C42673" s="1" t="s">
        <v>42540</v>
      </c>
    </row>
    <row r="42674">
      <c r="A42674" s="1">
        <v>42684.0</v>
      </c>
      <c r="B42674" s="1">
        <v>1.0</v>
      </c>
      <c r="C42674" s="1" t="s">
        <v>42541</v>
      </c>
    </row>
    <row r="42675">
      <c r="A42675" s="1">
        <v>42685.0</v>
      </c>
      <c r="B42675" s="1">
        <v>1.0</v>
      </c>
      <c r="C42675" s="1" t="s">
        <v>42542</v>
      </c>
    </row>
    <row r="42676">
      <c r="A42676" s="1">
        <v>42686.0</v>
      </c>
      <c r="B42676" s="1">
        <v>1.0</v>
      </c>
      <c r="C42676" s="1" t="s">
        <v>42543</v>
      </c>
    </row>
    <row r="42677">
      <c r="A42677" s="1">
        <v>42687.0</v>
      </c>
      <c r="B42677" s="1">
        <v>1.0</v>
      </c>
      <c r="C42677" s="1" t="s">
        <v>42544</v>
      </c>
    </row>
    <row r="42678">
      <c r="A42678" s="1">
        <v>42688.0</v>
      </c>
      <c r="B42678" s="1">
        <v>1.0</v>
      </c>
      <c r="C42678" s="1" t="s">
        <v>42545</v>
      </c>
    </row>
    <row r="42679">
      <c r="A42679" s="1">
        <v>42689.0</v>
      </c>
      <c r="B42679" s="1">
        <v>1.0</v>
      </c>
      <c r="C42679" s="1" t="s">
        <v>42546</v>
      </c>
    </row>
    <row r="42680">
      <c r="A42680" s="1">
        <v>42690.0</v>
      </c>
      <c r="B42680" s="1">
        <v>1.0</v>
      </c>
      <c r="C42680" s="1" t="s">
        <v>42547</v>
      </c>
    </row>
    <row r="42681">
      <c r="A42681" s="1">
        <v>42691.0</v>
      </c>
      <c r="B42681" s="1">
        <v>0.0</v>
      </c>
      <c r="C42681" s="1" t="s">
        <v>42548</v>
      </c>
    </row>
    <row r="42682">
      <c r="A42682" s="1">
        <v>42692.0</v>
      </c>
      <c r="B42682" s="1">
        <v>1.0</v>
      </c>
      <c r="C42682" s="1" t="s">
        <v>42549</v>
      </c>
    </row>
    <row r="42683">
      <c r="A42683" s="1">
        <v>42693.0</v>
      </c>
      <c r="B42683" s="1">
        <v>1.0</v>
      </c>
      <c r="C42683" s="1" t="s">
        <v>42550</v>
      </c>
    </row>
    <row r="42684">
      <c r="A42684" s="1">
        <v>42694.0</v>
      </c>
      <c r="B42684" s="1">
        <v>1.0</v>
      </c>
      <c r="C42684" s="1" t="s">
        <v>42551</v>
      </c>
    </row>
    <row r="42685">
      <c r="A42685" s="1">
        <v>42695.0</v>
      </c>
      <c r="B42685" s="1">
        <v>0.0</v>
      </c>
      <c r="C42685" s="1" t="s">
        <v>42552</v>
      </c>
    </row>
    <row r="42686">
      <c r="A42686" s="1">
        <v>42696.0</v>
      </c>
      <c r="B42686" s="1">
        <v>0.0</v>
      </c>
      <c r="C42686" s="1" t="s">
        <v>42553</v>
      </c>
    </row>
    <row r="42687">
      <c r="A42687" s="1">
        <v>42697.0</v>
      </c>
      <c r="B42687" s="1">
        <v>0.0</v>
      </c>
      <c r="C42687" s="1" t="s">
        <v>42554</v>
      </c>
    </row>
    <row r="42688">
      <c r="A42688" s="1">
        <v>42698.0</v>
      </c>
      <c r="B42688" s="1">
        <v>1.0</v>
      </c>
      <c r="C42688" s="1" t="s">
        <v>42555</v>
      </c>
    </row>
    <row r="42689">
      <c r="A42689" s="1">
        <v>42699.0</v>
      </c>
      <c r="B42689" s="1">
        <v>1.0</v>
      </c>
      <c r="C42689" s="1" t="s">
        <v>42556</v>
      </c>
    </row>
    <row r="42690">
      <c r="A42690" s="1">
        <v>42700.0</v>
      </c>
      <c r="B42690" s="1">
        <v>1.0</v>
      </c>
      <c r="C42690" s="1" t="s">
        <v>42557</v>
      </c>
    </row>
    <row r="42691">
      <c r="A42691" s="1">
        <v>42701.0</v>
      </c>
      <c r="B42691" s="1">
        <v>1.0</v>
      </c>
      <c r="C42691" s="1" t="s">
        <v>42558</v>
      </c>
    </row>
    <row r="42692">
      <c r="A42692" s="1">
        <v>42702.0</v>
      </c>
      <c r="B42692" s="1">
        <v>1.0</v>
      </c>
      <c r="C42692" s="1" t="s">
        <v>42559</v>
      </c>
    </row>
    <row r="42693">
      <c r="A42693" s="1">
        <v>42703.0</v>
      </c>
      <c r="B42693" s="1">
        <v>0.0</v>
      </c>
      <c r="C42693" s="1" t="s">
        <v>42560</v>
      </c>
    </row>
    <row r="42694">
      <c r="A42694" s="1">
        <v>42704.0</v>
      </c>
      <c r="B42694" s="1">
        <v>0.0</v>
      </c>
      <c r="C42694" s="1" t="s">
        <v>42561</v>
      </c>
    </row>
    <row r="42695">
      <c r="A42695" s="1">
        <v>42705.0</v>
      </c>
      <c r="B42695" s="1">
        <v>0.0</v>
      </c>
      <c r="C42695" s="1" t="s">
        <v>42562</v>
      </c>
    </row>
    <row r="42696">
      <c r="A42696" s="1">
        <v>42706.0</v>
      </c>
      <c r="B42696" s="1">
        <v>0.0</v>
      </c>
      <c r="C42696" s="1" t="s">
        <v>42563</v>
      </c>
    </row>
    <row r="42697">
      <c r="A42697" s="1">
        <v>42707.0</v>
      </c>
      <c r="B42697" s="1">
        <v>0.0</v>
      </c>
      <c r="C42697" s="1" t="s">
        <v>42564</v>
      </c>
    </row>
    <row r="42698">
      <c r="A42698" s="1">
        <v>42708.0</v>
      </c>
      <c r="B42698" s="1">
        <v>1.0</v>
      </c>
      <c r="C42698" s="1" t="s">
        <v>42565</v>
      </c>
    </row>
    <row r="42699">
      <c r="A42699" s="1">
        <v>42709.0</v>
      </c>
      <c r="B42699" s="1">
        <v>1.0</v>
      </c>
      <c r="C42699" s="1" t="s">
        <v>42566</v>
      </c>
    </row>
    <row r="42700">
      <c r="A42700" s="1">
        <v>42710.0</v>
      </c>
      <c r="B42700" s="1">
        <v>1.0</v>
      </c>
      <c r="C42700" s="1" t="s">
        <v>42567</v>
      </c>
    </row>
    <row r="42701">
      <c r="A42701" s="1">
        <v>42711.0</v>
      </c>
      <c r="B42701" s="1">
        <v>1.0</v>
      </c>
      <c r="C42701" s="1" t="s">
        <v>42568</v>
      </c>
    </row>
    <row r="42702">
      <c r="A42702" s="1">
        <v>42712.0</v>
      </c>
      <c r="B42702" s="1">
        <v>0.0</v>
      </c>
      <c r="C42702" s="1" t="s">
        <v>42569</v>
      </c>
    </row>
    <row r="42703">
      <c r="A42703" s="1">
        <v>42713.0</v>
      </c>
      <c r="B42703" s="1">
        <v>1.0</v>
      </c>
      <c r="C42703" s="1" t="s">
        <v>42570</v>
      </c>
    </row>
    <row r="42704">
      <c r="A42704" s="1">
        <v>42714.0</v>
      </c>
      <c r="B42704" s="1">
        <v>0.0</v>
      </c>
      <c r="C42704" s="1" t="s">
        <v>42571</v>
      </c>
    </row>
    <row r="42705">
      <c r="A42705" s="1">
        <v>42715.0</v>
      </c>
      <c r="B42705" s="1">
        <v>0.0</v>
      </c>
      <c r="C42705" s="1" t="s">
        <v>42572</v>
      </c>
    </row>
    <row r="42706">
      <c r="A42706" s="1">
        <v>42716.0</v>
      </c>
      <c r="B42706" s="1">
        <v>1.0</v>
      </c>
      <c r="C42706" s="1" t="s">
        <v>42573</v>
      </c>
    </row>
    <row r="42707">
      <c r="A42707" s="1">
        <v>42717.0</v>
      </c>
      <c r="B42707" s="1">
        <v>0.0</v>
      </c>
      <c r="C42707" s="1" t="s">
        <v>42574</v>
      </c>
    </row>
    <row r="42708">
      <c r="A42708" s="1">
        <v>42718.0</v>
      </c>
      <c r="B42708" s="1">
        <v>1.0</v>
      </c>
      <c r="C42708" s="1" t="s">
        <v>42575</v>
      </c>
    </row>
    <row r="42709">
      <c r="A42709" s="1">
        <v>42719.0</v>
      </c>
      <c r="B42709" s="1">
        <v>1.0</v>
      </c>
      <c r="C42709" s="1" t="s">
        <v>42576</v>
      </c>
    </row>
    <row r="42710">
      <c r="A42710" s="1">
        <v>42720.0</v>
      </c>
      <c r="B42710" s="1">
        <v>1.0</v>
      </c>
      <c r="C42710" s="1" t="s">
        <v>42577</v>
      </c>
    </row>
    <row r="42711">
      <c r="A42711" s="1">
        <v>42721.0</v>
      </c>
      <c r="B42711" s="1">
        <v>1.0</v>
      </c>
      <c r="C42711" s="1" t="s">
        <v>42578</v>
      </c>
    </row>
    <row r="42712">
      <c r="A42712" s="1">
        <v>42722.0</v>
      </c>
      <c r="B42712" s="1">
        <v>1.0</v>
      </c>
      <c r="C42712" s="1" t="s">
        <v>42579</v>
      </c>
    </row>
    <row r="42713">
      <c r="A42713" s="1">
        <v>42723.0</v>
      </c>
      <c r="B42713" s="1">
        <v>1.0</v>
      </c>
      <c r="C42713" s="1" t="s">
        <v>42580</v>
      </c>
    </row>
    <row r="42714">
      <c r="A42714" s="1">
        <v>42724.0</v>
      </c>
      <c r="B42714" s="1">
        <v>0.0</v>
      </c>
      <c r="C42714" s="1" t="s">
        <v>42581</v>
      </c>
    </row>
    <row r="42715">
      <c r="A42715" s="1">
        <v>42725.0</v>
      </c>
      <c r="B42715" s="1">
        <v>0.0</v>
      </c>
      <c r="C42715" s="1" t="s">
        <v>42582</v>
      </c>
    </row>
    <row r="42716">
      <c r="A42716" s="1">
        <v>42726.0</v>
      </c>
      <c r="B42716" s="1">
        <v>0.0</v>
      </c>
      <c r="C42716" s="1" t="s">
        <v>42583</v>
      </c>
    </row>
    <row r="42717">
      <c r="A42717" s="1">
        <v>42727.0</v>
      </c>
      <c r="B42717" s="1">
        <v>1.0</v>
      </c>
      <c r="C42717" s="1" t="s">
        <v>42584</v>
      </c>
    </row>
    <row r="42718">
      <c r="A42718" s="1">
        <v>42728.0</v>
      </c>
      <c r="B42718" s="1">
        <v>0.0</v>
      </c>
      <c r="C42718" s="1" t="s">
        <v>42585</v>
      </c>
    </row>
    <row r="42719">
      <c r="A42719" s="1">
        <v>42729.0</v>
      </c>
      <c r="B42719" s="1">
        <v>1.0</v>
      </c>
      <c r="C42719" s="1" t="s">
        <v>42586</v>
      </c>
    </row>
    <row r="42720">
      <c r="A42720" s="1">
        <v>42730.0</v>
      </c>
      <c r="B42720" s="1">
        <v>0.0</v>
      </c>
      <c r="C42720" s="1" t="s">
        <v>42587</v>
      </c>
    </row>
    <row r="42721">
      <c r="A42721" s="1">
        <v>42731.0</v>
      </c>
      <c r="B42721" s="1">
        <v>1.0</v>
      </c>
      <c r="C42721" s="1" t="s">
        <v>42588</v>
      </c>
    </row>
    <row r="42722">
      <c r="A42722" s="1">
        <v>42732.0</v>
      </c>
      <c r="B42722" s="1">
        <v>0.0</v>
      </c>
      <c r="C42722" s="1" t="s">
        <v>42589</v>
      </c>
    </row>
    <row r="42723">
      <c r="A42723" s="1">
        <v>42733.0</v>
      </c>
      <c r="B42723" s="1">
        <v>1.0</v>
      </c>
      <c r="C42723" s="1" t="s">
        <v>42590</v>
      </c>
    </row>
    <row r="42724">
      <c r="A42724" s="1">
        <v>42734.0</v>
      </c>
      <c r="B42724" s="1">
        <v>1.0</v>
      </c>
      <c r="C42724" s="1" t="s">
        <v>42591</v>
      </c>
    </row>
    <row r="42725">
      <c r="A42725" s="1">
        <v>42735.0</v>
      </c>
      <c r="B42725" s="1">
        <v>1.0</v>
      </c>
      <c r="C42725" s="1" t="s">
        <v>42592</v>
      </c>
    </row>
    <row r="42726">
      <c r="A42726" s="1">
        <v>42736.0</v>
      </c>
      <c r="B42726" s="1">
        <v>1.0</v>
      </c>
      <c r="C42726" s="1" t="s">
        <v>42593</v>
      </c>
    </row>
    <row r="42727">
      <c r="A42727" s="1">
        <v>42737.0</v>
      </c>
      <c r="B42727" s="1">
        <v>0.0</v>
      </c>
      <c r="C42727" s="1" t="s">
        <v>42594</v>
      </c>
    </row>
    <row r="42728">
      <c r="A42728" s="1">
        <v>42738.0</v>
      </c>
      <c r="B42728" s="1">
        <v>1.0</v>
      </c>
      <c r="C42728" s="1" t="s">
        <v>42595</v>
      </c>
    </row>
    <row r="42729">
      <c r="A42729" s="1">
        <v>42739.0</v>
      </c>
      <c r="B42729" s="1">
        <v>0.0</v>
      </c>
      <c r="C42729" s="1" t="s">
        <v>42596</v>
      </c>
    </row>
    <row r="42730">
      <c r="A42730" s="1">
        <v>42740.0</v>
      </c>
      <c r="B42730" s="1">
        <v>0.0</v>
      </c>
      <c r="C42730" s="1" t="s">
        <v>42597</v>
      </c>
    </row>
    <row r="42731">
      <c r="A42731" s="1">
        <v>42741.0</v>
      </c>
      <c r="B42731" s="1">
        <v>1.0</v>
      </c>
      <c r="C42731" s="1" t="s">
        <v>42598</v>
      </c>
    </row>
    <row r="42732">
      <c r="A42732" s="1">
        <v>42742.0</v>
      </c>
      <c r="B42732" s="1">
        <v>1.0</v>
      </c>
      <c r="C42732" s="1" t="s">
        <v>42599</v>
      </c>
    </row>
    <row r="42733">
      <c r="A42733" s="1">
        <v>42743.0</v>
      </c>
      <c r="B42733" s="1">
        <v>0.0</v>
      </c>
      <c r="C42733" s="1" t="s">
        <v>42600</v>
      </c>
    </row>
    <row r="42734">
      <c r="A42734" s="1">
        <v>42744.0</v>
      </c>
      <c r="B42734" s="1">
        <v>0.0</v>
      </c>
      <c r="C42734" s="1" t="s">
        <v>42601</v>
      </c>
    </row>
    <row r="42735">
      <c r="A42735" s="1">
        <v>42745.0</v>
      </c>
      <c r="B42735" s="1">
        <v>0.0</v>
      </c>
      <c r="C42735" s="1" t="s">
        <v>42602</v>
      </c>
    </row>
    <row r="42736">
      <c r="A42736" s="1">
        <v>42746.0</v>
      </c>
      <c r="B42736" s="1">
        <v>1.0</v>
      </c>
      <c r="C42736" s="1" t="s">
        <v>42603</v>
      </c>
    </row>
    <row r="42737">
      <c r="A42737" s="1">
        <v>42747.0</v>
      </c>
      <c r="B42737" s="1">
        <v>1.0</v>
      </c>
      <c r="C42737" s="1" t="s">
        <v>42604</v>
      </c>
    </row>
    <row r="42738">
      <c r="A42738" s="1">
        <v>42748.0</v>
      </c>
      <c r="B42738" s="1">
        <v>0.0</v>
      </c>
      <c r="C42738" s="1" t="s">
        <v>42605</v>
      </c>
    </row>
    <row r="42739">
      <c r="A42739" s="1">
        <v>42749.0</v>
      </c>
      <c r="B42739" s="1">
        <v>1.0</v>
      </c>
      <c r="C42739" s="1" t="s">
        <v>42606</v>
      </c>
    </row>
    <row r="42740">
      <c r="A42740" s="1">
        <v>42750.0</v>
      </c>
      <c r="B42740" s="1">
        <v>0.0</v>
      </c>
      <c r="C42740" s="1" t="s">
        <v>42607</v>
      </c>
    </row>
    <row r="42741">
      <c r="A42741" s="1">
        <v>42751.0</v>
      </c>
      <c r="B42741" s="1">
        <v>0.0</v>
      </c>
      <c r="C42741" s="1" t="s">
        <v>42608</v>
      </c>
    </row>
    <row r="42742">
      <c r="A42742" s="1">
        <v>42752.0</v>
      </c>
      <c r="B42742" s="1">
        <v>0.0</v>
      </c>
      <c r="C42742" s="1" t="s">
        <v>42609</v>
      </c>
    </row>
    <row r="42743">
      <c r="A42743" s="1">
        <v>42753.0</v>
      </c>
      <c r="B42743" s="1">
        <v>1.0</v>
      </c>
      <c r="C42743" s="1" t="s">
        <v>42610</v>
      </c>
    </row>
    <row r="42744">
      <c r="A42744" s="1">
        <v>42754.0</v>
      </c>
      <c r="B42744" s="1">
        <v>1.0</v>
      </c>
      <c r="C42744" s="1" t="s">
        <v>42611</v>
      </c>
    </row>
    <row r="42745">
      <c r="A42745" s="1">
        <v>42755.0</v>
      </c>
      <c r="B42745" s="1">
        <v>0.0</v>
      </c>
      <c r="C42745" s="1" t="s">
        <v>42612</v>
      </c>
    </row>
    <row r="42746">
      <c r="A42746" s="1">
        <v>42756.0</v>
      </c>
      <c r="B42746" s="1">
        <v>0.0</v>
      </c>
      <c r="C42746" s="1" t="s">
        <v>42613</v>
      </c>
    </row>
    <row r="42747">
      <c r="A42747" s="1">
        <v>42757.0</v>
      </c>
      <c r="B42747" s="1">
        <v>1.0</v>
      </c>
      <c r="C42747" s="1" t="s">
        <v>42614</v>
      </c>
    </row>
    <row r="42748">
      <c r="A42748" s="1">
        <v>42758.0</v>
      </c>
      <c r="B42748" s="1">
        <v>1.0</v>
      </c>
      <c r="C42748" s="1" t="s">
        <v>42615</v>
      </c>
    </row>
    <row r="42749">
      <c r="A42749" s="1">
        <v>42759.0</v>
      </c>
      <c r="B42749" s="1">
        <v>1.0</v>
      </c>
      <c r="C42749" s="1" t="s">
        <v>42616</v>
      </c>
    </row>
    <row r="42750">
      <c r="A42750" s="1">
        <v>42760.0</v>
      </c>
      <c r="B42750" s="1">
        <v>1.0</v>
      </c>
      <c r="C42750" s="1" t="s">
        <v>42617</v>
      </c>
    </row>
    <row r="42751">
      <c r="A42751" s="1">
        <v>42761.0</v>
      </c>
      <c r="B42751" s="1">
        <v>0.0</v>
      </c>
      <c r="C42751" s="1" t="s">
        <v>42618</v>
      </c>
    </row>
    <row r="42752">
      <c r="A42752" s="1">
        <v>42762.0</v>
      </c>
      <c r="B42752" s="1">
        <v>1.0</v>
      </c>
      <c r="C42752" s="1" t="s">
        <v>42619</v>
      </c>
    </row>
    <row r="42753">
      <c r="A42753" s="1">
        <v>42763.0</v>
      </c>
      <c r="B42753" s="1">
        <v>0.0</v>
      </c>
      <c r="C42753" s="1" t="s">
        <v>42620</v>
      </c>
    </row>
    <row r="42754">
      <c r="A42754" s="1">
        <v>42764.0</v>
      </c>
      <c r="B42754" s="1">
        <v>1.0</v>
      </c>
      <c r="C42754" s="1" t="s">
        <v>42621</v>
      </c>
    </row>
    <row r="42755">
      <c r="A42755" s="1">
        <v>42765.0</v>
      </c>
      <c r="B42755" s="1">
        <v>0.0</v>
      </c>
      <c r="C42755" s="1" t="s">
        <v>42622</v>
      </c>
    </row>
    <row r="42756">
      <c r="A42756" s="1">
        <v>42766.0</v>
      </c>
      <c r="B42756" s="1">
        <v>1.0</v>
      </c>
      <c r="C42756" s="1" t="s">
        <v>42623</v>
      </c>
    </row>
    <row r="42757">
      <c r="A42757" s="1">
        <v>42767.0</v>
      </c>
      <c r="B42757" s="1">
        <v>0.0</v>
      </c>
      <c r="C42757" s="1" t="s">
        <v>42624</v>
      </c>
    </row>
    <row r="42758">
      <c r="A42758" s="1">
        <v>42768.0</v>
      </c>
      <c r="B42758" s="1">
        <v>1.0</v>
      </c>
      <c r="C42758" s="1" t="s">
        <v>42625</v>
      </c>
    </row>
    <row r="42759">
      <c r="A42759" s="1">
        <v>42769.0</v>
      </c>
      <c r="B42759" s="1">
        <v>1.0</v>
      </c>
      <c r="C42759" s="1" t="s">
        <v>42626</v>
      </c>
    </row>
    <row r="42760">
      <c r="A42760" s="1">
        <v>42770.0</v>
      </c>
      <c r="B42760" s="1">
        <v>1.0</v>
      </c>
      <c r="C42760" s="1" t="s">
        <v>42627</v>
      </c>
    </row>
    <row r="42761">
      <c r="A42761" s="1">
        <v>42771.0</v>
      </c>
      <c r="B42761" s="1">
        <v>1.0</v>
      </c>
      <c r="C42761" s="1" t="s">
        <v>42628</v>
      </c>
    </row>
    <row r="42762">
      <c r="A42762" s="1">
        <v>42772.0</v>
      </c>
      <c r="B42762" s="1">
        <v>1.0</v>
      </c>
      <c r="C42762" s="1" t="s">
        <v>42629</v>
      </c>
    </row>
    <row r="42763">
      <c r="A42763" s="1">
        <v>42773.0</v>
      </c>
      <c r="B42763" s="1">
        <v>0.0</v>
      </c>
      <c r="C42763" s="1" t="s">
        <v>42630</v>
      </c>
    </row>
    <row r="42764">
      <c r="A42764" s="1">
        <v>42774.0</v>
      </c>
      <c r="B42764" s="1">
        <v>1.0</v>
      </c>
      <c r="C42764" s="1" t="s">
        <v>42631</v>
      </c>
    </row>
    <row r="42765">
      <c r="A42765" s="1">
        <v>42775.0</v>
      </c>
      <c r="B42765" s="1">
        <v>1.0</v>
      </c>
      <c r="C42765" s="1" t="s">
        <v>42632</v>
      </c>
    </row>
    <row r="42766">
      <c r="A42766" s="1">
        <v>42776.0</v>
      </c>
      <c r="B42766" s="1">
        <v>0.0</v>
      </c>
      <c r="C42766" s="1" t="s">
        <v>42633</v>
      </c>
    </row>
    <row r="42767">
      <c r="A42767" s="1">
        <v>42777.0</v>
      </c>
      <c r="B42767" s="1">
        <v>1.0</v>
      </c>
      <c r="C42767" s="1" t="s">
        <v>42634</v>
      </c>
    </row>
    <row r="42768">
      <c r="A42768" s="1">
        <v>42778.0</v>
      </c>
      <c r="B42768" s="1">
        <v>1.0</v>
      </c>
      <c r="C42768" s="1" t="s">
        <v>42635</v>
      </c>
    </row>
    <row r="42769">
      <c r="A42769" s="1">
        <v>42779.0</v>
      </c>
      <c r="B42769" s="1">
        <v>1.0</v>
      </c>
      <c r="C42769" s="1" t="s">
        <v>42636</v>
      </c>
    </row>
    <row r="42770">
      <c r="A42770" s="1">
        <v>42780.0</v>
      </c>
      <c r="B42770" s="1">
        <v>1.0</v>
      </c>
      <c r="C42770" s="1" t="s">
        <v>42637</v>
      </c>
    </row>
    <row r="42771">
      <c r="A42771" s="1">
        <v>42781.0</v>
      </c>
      <c r="B42771" s="1">
        <v>0.0</v>
      </c>
      <c r="C42771" s="1" t="s">
        <v>42638</v>
      </c>
    </row>
    <row r="42772">
      <c r="A42772" s="1">
        <v>42782.0</v>
      </c>
      <c r="B42772" s="1">
        <v>1.0</v>
      </c>
      <c r="C42772" s="1" t="s">
        <v>42639</v>
      </c>
    </row>
    <row r="42773">
      <c r="A42773" s="1">
        <v>42783.0</v>
      </c>
      <c r="B42773" s="1">
        <v>1.0</v>
      </c>
      <c r="C42773" s="1" t="s">
        <v>42640</v>
      </c>
    </row>
    <row r="42774">
      <c r="A42774" s="1">
        <v>42784.0</v>
      </c>
      <c r="B42774" s="1">
        <v>1.0</v>
      </c>
      <c r="C42774" s="1" t="s">
        <v>42641</v>
      </c>
    </row>
    <row r="42775">
      <c r="A42775" s="1">
        <v>42785.0</v>
      </c>
      <c r="B42775" s="1">
        <v>1.0</v>
      </c>
      <c r="C42775" s="1" t="s">
        <v>42642</v>
      </c>
    </row>
    <row r="42776">
      <c r="A42776" s="1">
        <v>42786.0</v>
      </c>
      <c r="B42776" s="1">
        <v>1.0</v>
      </c>
      <c r="C42776" s="1" t="s">
        <v>42643</v>
      </c>
    </row>
    <row r="42777">
      <c r="A42777" s="1">
        <v>42787.0</v>
      </c>
      <c r="B42777" s="1">
        <v>1.0</v>
      </c>
      <c r="C42777" s="1" t="s">
        <v>42644</v>
      </c>
    </row>
    <row r="42778">
      <c r="A42778" s="1">
        <v>42788.0</v>
      </c>
      <c r="B42778" s="1">
        <v>0.0</v>
      </c>
      <c r="C42778" s="1" t="s">
        <v>42645</v>
      </c>
    </row>
    <row r="42779">
      <c r="A42779" s="1">
        <v>42789.0</v>
      </c>
      <c r="B42779" s="1">
        <v>1.0</v>
      </c>
      <c r="C42779" s="1" t="s">
        <v>42646</v>
      </c>
    </row>
    <row r="42780">
      <c r="A42780" s="1">
        <v>42790.0</v>
      </c>
      <c r="B42780" s="1">
        <v>0.0</v>
      </c>
      <c r="C42780" s="1" t="s">
        <v>42647</v>
      </c>
    </row>
    <row r="42781">
      <c r="A42781" s="1">
        <v>42791.0</v>
      </c>
      <c r="B42781" s="1">
        <v>1.0</v>
      </c>
      <c r="C42781" s="1" t="s">
        <v>42648</v>
      </c>
    </row>
    <row r="42782">
      <c r="A42782" s="1">
        <v>42792.0</v>
      </c>
      <c r="B42782" s="1">
        <v>0.0</v>
      </c>
      <c r="C42782" s="1" t="s">
        <v>42649</v>
      </c>
    </row>
    <row r="42783">
      <c r="A42783" s="1">
        <v>42793.0</v>
      </c>
      <c r="B42783" s="1">
        <v>0.0</v>
      </c>
      <c r="C42783" s="1" t="s">
        <v>42650</v>
      </c>
    </row>
    <row r="42784">
      <c r="A42784" s="1">
        <v>42794.0</v>
      </c>
      <c r="B42784" s="1">
        <v>0.0</v>
      </c>
      <c r="C42784" s="1" t="s">
        <v>42651</v>
      </c>
    </row>
    <row r="42785">
      <c r="A42785" s="1">
        <v>42795.0</v>
      </c>
      <c r="B42785" s="1">
        <v>0.0</v>
      </c>
      <c r="C42785" s="1" t="s">
        <v>42652</v>
      </c>
    </row>
    <row r="42786">
      <c r="A42786" s="1">
        <v>42796.0</v>
      </c>
      <c r="B42786" s="1">
        <v>1.0</v>
      </c>
      <c r="C42786" s="1" t="s">
        <v>42653</v>
      </c>
    </row>
    <row r="42787">
      <c r="A42787" s="1">
        <v>42797.0</v>
      </c>
      <c r="B42787" s="1">
        <v>0.0</v>
      </c>
      <c r="C42787" s="1" t="s">
        <v>42654</v>
      </c>
    </row>
    <row r="42788">
      <c r="A42788" s="1">
        <v>42798.0</v>
      </c>
      <c r="B42788" s="1">
        <v>1.0</v>
      </c>
      <c r="C42788" s="1" t="s">
        <v>42655</v>
      </c>
    </row>
    <row r="42789">
      <c r="A42789" s="1">
        <v>42799.0</v>
      </c>
      <c r="B42789" s="1">
        <v>1.0</v>
      </c>
      <c r="C42789" s="1" t="s">
        <v>42656</v>
      </c>
    </row>
    <row r="42790">
      <c r="A42790" s="1">
        <v>42800.0</v>
      </c>
      <c r="B42790" s="1">
        <v>0.0</v>
      </c>
      <c r="C42790" s="1" t="s">
        <v>42657</v>
      </c>
    </row>
    <row r="42791">
      <c r="A42791" s="1">
        <v>42801.0</v>
      </c>
      <c r="B42791" s="1">
        <v>0.0</v>
      </c>
      <c r="C42791" s="1" t="s">
        <v>42658</v>
      </c>
    </row>
    <row r="42792">
      <c r="A42792" s="1">
        <v>42802.0</v>
      </c>
      <c r="B42792" s="1">
        <v>1.0</v>
      </c>
      <c r="C42792" s="1" t="s">
        <v>42659</v>
      </c>
    </row>
    <row r="42793">
      <c r="A42793" s="1">
        <v>42803.0</v>
      </c>
      <c r="B42793" s="1">
        <v>0.0</v>
      </c>
      <c r="C42793" s="1" t="s">
        <v>42660</v>
      </c>
    </row>
    <row r="42794">
      <c r="A42794" s="1">
        <v>42804.0</v>
      </c>
      <c r="B42794" s="1">
        <v>0.0</v>
      </c>
      <c r="C42794" s="1" t="s">
        <v>42661</v>
      </c>
    </row>
    <row r="42795">
      <c r="A42795" s="1">
        <v>42805.0</v>
      </c>
      <c r="B42795" s="1">
        <v>0.0</v>
      </c>
      <c r="C42795" s="1" t="s">
        <v>42662</v>
      </c>
    </row>
    <row r="42796">
      <c r="A42796" s="1">
        <v>42806.0</v>
      </c>
      <c r="B42796" s="1">
        <v>0.0</v>
      </c>
      <c r="C42796" s="1" t="s">
        <v>42663</v>
      </c>
    </row>
    <row r="42797">
      <c r="A42797" s="1">
        <v>42807.0</v>
      </c>
      <c r="B42797" s="1">
        <v>0.0</v>
      </c>
      <c r="C42797" s="1" t="s">
        <v>42664</v>
      </c>
    </row>
    <row r="42798">
      <c r="A42798" s="1">
        <v>42808.0</v>
      </c>
      <c r="B42798" s="1">
        <v>0.0</v>
      </c>
      <c r="C42798" s="1" t="s">
        <v>42665</v>
      </c>
    </row>
    <row r="42799">
      <c r="A42799" s="1">
        <v>42809.0</v>
      </c>
      <c r="B42799" s="1">
        <v>0.0</v>
      </c>
      <c r="C42799" s="1" t="s">
        <v>42666</v>
      </c>
    </row>
    <row r="42800">
      <c r="A42800" s="1">
        <v>42810.0</v>
      </c>
      <c r="B42800" s="1">
        <v>1.0</v>
      </c>
      <c r="C42800" s="1" t="s">
        <v>42667</v>
      </c>
    </row>
    <row r="42801">
      <c r="A42801" s="1">
        <v>42811.0</v>
      </c>
      <c r="B42801" s="1">
        <v>0.0</v>
      </c>
      <c r="C42801" s="1" t="s">
        <v>42668</v>
      </c>
    </row>
    <row r="42802">
      <c r="A42802" s="1">
        <v>42812.0</v>
      </c>
      <c r="B42802" s="1">
        <v>0.0</v>
      </c>
      <c r="C42802" s="1" t="s">
        <v>42669</v>
      </c>
    </row>
    <row r="42803">
      <c r="A42803" s="1">
        <v>42813.0</v>
      </c>
      <c r="B42803" s="1">
        <v>0.0</v>
      </c>
      <c r="C42803" s="1" t="s">
        <v>42670</v>
      </c>
    </row>
    <row r="42804">
      <c r="A42804" s="1">
        <v>42814.0</v>
      </c>
      <c r="B42804" s="1">
        <v>0.0</v>
      </c>
      <c r="C42804" s="1" t="s">
        <v>42671</v>
      </c>
    </row>
    <row r="42805">
      <c r="A42805" s="1">
        <v>42815.0</v>
      </c>
      <c r="B42805" s="1">
        <v>0.0</v>
      </c>
      <c r="C42805" s="1" t="s">
        <v>42672</v>
      </c>
    </row>
    <row r="42806">
      <c r="A42806" s="1">
        <v>42816.0</v>
      </c>
      <c r="B42806" s="1">
        <v>0.0</v>
      </c>
      <c r="C42806" s="1" t="s">
        <v>42673</v>
      </c>
    </row>
    <row r="42807">
      <c r="A42807" s="1">
        <v>42817.0</v>
      </c>
      <c r="B42807" s="1">
        <v>1.0</v>
      </c>
      <c r="C42807" s="1" t="s">
        <v>42674</v>
      </c>
    </row>
    <row r="42808">
      <c r="A42808" s="1">
        <v>42818.0</v>
      </c>
      <c r="B42808" s="1">
        <v>0.0</v>
      </c>
      <c r="C42808" s="1" t="s">
        <v>42675</v>
      </c>
    </row>
    <row r="42809">
      <c r="A42809" s="1">
        <v>42819.0</v>
      </c>
      <c r="B42809" s="1">
        <v>1.0</v>
      </c>
      <c r="C42809" s="1" t="s">
        <v>42676</v>
      </c>
    </row>
    <row r="42810">
      <c r="A42810" s="1">
        <v>42820.0</v>
      </c>
      <c r="B42810" s="1">
        <v>1.0</v>
      </c>
      <c r="C42810" s="1" t="s">
        <v>42677</v>
      </c>
    </row>
    <row r="42811">
      <c r="A42811" s="1">
        <v>42821.0</v>
      </c>
      <c r="B42811" s="1">
        <v>1.0</v>
      </c>
      <c r="C42811" s="1" t="s">
        <v>42678</v>
      </c>
    </row>
    <row r="42812">
      <c r="A42812" s="1">
        <v>42822.0</v>
      </c>
      <c r="B42812" s="1">
        <v>1.0</v>
      </c>
      <c r="C42812" s="1" t="s">
        <v>42679</v>
      </c>
    </row>
    <row r="42813">
      <c r="A42813" s="1">
        <v>42823.0</v>
      </c>
      <c r="B42813" s="1">
        <v>0.0</v>
      </c>
      <c r="C42813" s="1" t="s">
        <v>42680</v>
      </c>
    </row>
    <row r="42814">
      <c r="A42814" s="1">
        <v>42824.0</v>
      </c>
      <c r="B42814" s="1">
        <v>0.0</v>
      </c>
      <c r="C42814" s="1" t="s">
        <v>42681</v>
      </c>
    </row>
    <row r="42815">
      <c r="A42815" s="1">
        <v>42825.0</v>
      </c>
      <c r="B42815" s="1">
        <v>1.0</v>
      </c>
      <c r="C42815" s="1" t="s">
        <v>42682</v>
      </c>
    </row>
    <row r="42816">
      <c r="A42816" s="1">
        <v>42826.0</v>
      </c>
      <c r="B42816" s="1">
        <v>1.0</v>
      </c>
      <c r="C42816" s="1" t="s">
        <v>42683</v>
      </c>
    </row>
    <row r="42817">
      <c r="A42817" s="1">
        <v>42827.0</v>
      </c>
      <c r="B42817" s="1">
        <v>1.0</v>
      </c>
      <c r="C42817" s="1" t="s">
        <v>42684</v>
      </c>
    </row>
    <row r="42818">
      <c r="A42818" s="1">
        <v>42828.0</v>
      </c>
      <c r="B42818" s="1">
        <v>0.0</v>
      </c>
      <c r="C42818" s="1" t="s">
        <v>42685</v>
      </c>
    </row>
    <row r="42819">
      <c r="A42819" s="1">
        <v>42829.0</v>
      </c>
      <c r="B42819" s="1">
        <v>1.0</v>
      </c>
      <c r="C42819" s="1" t="s">
        <v>42686</v>
      </c>
    </row>
    <row r="42820">
      <c r="A42820" s="1">
        <v>42830.0</v>
      </c>
      <c r="B42820" s="1">
        <v>0.0</v>
      </c>
      <c r="C42820" s="1" t="s">
        <v>42687</v>
      </c>
    </row>
    <row r="42821">
      <c r="A42821" s="1">
        <v>42831.0</v>
      </c>
      <c r="B42821" s="1">
        <v>1.0</v>
      </c>
      <c r="C42821" s="1" t="s">
        <v>42688</v>
      </c>
    </row>
    <row r="42822">
      <c r="A42822" s="1">
        <v>42832.0</v>
      </c>
      <c r="B42822" s="1">
        <v>1.0</v>
      </c>
      <c r="C42822" s="1" t="s">
        <v>42689</v>
      </c>
    </row>
    <row r="42823">
      <c r="A42823" s="1">
        <v>42833.0</v>
      </c>
      <c r="B42823" s="1">
        <v>0.0</v>
      </c>
      <c r="C42823" s="1" t="s">
        <v>42690</v>
      </c>
    </row>
    <row r="42824">
      <c r="A42824" s="1">
        <v>42834.0</v>
      </c>
      <c r="B42824" s="1">
        <v>0.0</v>
      </c>
      <c r="C42824" s="1" t="s">
        <v>42691</v>
      </c>
    </row>
    <row r="42825">
      <c r="A42825" s="1">
        <v>42835.0</v>
      </c>
      <c r="B42825" s="1">
        <v>0.0</v>
      </c>
      <c r="C42825" s="1" t="s">
        <v>42692</v>
      </c>
    </row>
    <row r="42826">
      <c r="A42826" s="1">
        <v>42836.0</v>
      </c>
      <c r="B42826" s="1">
        <v>1.0</v>
      </c>
      <c r="C42826" s="1" t="s">
        <v>42693</v>
      </c>
    </row>
    <row r="42827">
      <c r="A42827" s="1">
        <v>42837.0</v>
      </c>
      <c r="B42827" s="1">
        <v>1.0</v>
      </c>
      <c r="C42827" s="1" t="s">
        <v>42694</v>
      </c>
    </row>
    <row r="42828">
      <c r="A42828" s="1">
        <v>42838.0</v>
      </c>
      <c r="B42828" s="1">
        <v>1.0</v>
      </c>
      <c r="C42828" s="1" t="s">
        <v>42695</v>
      </c>
    </row>
    <row r="42829">
      <c r="A42829" s="1">
        <v>42839.0</v>
      </c>
      <c r="B42829" s="1">
        <v>0.0</v>
      </c>
      <c r="C42829" s="1" t="s">
        <v>42696</v>
      </c>
    </row>
    <row r="42830">
      <c r="A42830" s="1">
        <v>42840.0</v>
      </c>
      <c r="B42830" s="1">
        <v>1.0</v>
      </c>
      <c r="C42830" s="1" t="s">
        <v>42697</v>
      </c>
    </row>
    <row r="42831">
      <c r="A42831" s="1">
        <v>42841.0</v>
      </c>
      <c r="B42831" s="1">
        <v>1.0</v>
      </c>
      <c r="C42831" s="1" t="s">
        <v>42698</v>
      </c>
    </row>
    <row r="42832">
      <c r="A42832" s="1">
        <v>42842.0</v>
      </c>
      <c r="B42832" s="1">
        <v>0.0</v>
      </c>
      <c r="C42832" s="1" t="s">
        <v>42699</v>
      </c>
    </row>
    <row r="42833">
      <c r="A42833" s="1">
        <v>42843.0</v>
      </c>
      <c r="B42833" s="1">
        <v>0.0</v>
      </c>
      <c r="C42833" s="1" t="s">
        <v>42700</v>
      </c>
    </row>
    <row r="42834">
      <c r="A42834" s="1">
        <v>42844.0</v>
      </c>
      <c r="B42834" s="1">
        <v>1.0</v>
      </c>
      <c r="C42834" s="1" t="s">
        <v>42701</v>
      </c>
    </row>
    <row r="42835">
      <c r="A42835" s="1">
        <v>42845.0</v>
      </c>
      <c r="B42835" s="1">
        <v>0.0</v>
      </c>
      <c r="C42835" s="1" t="s">
        <v>42702</v>
      </c>
    </row>
    <row r="42836">
      <c r="A42836" s="1">
        <v>42846.0</v>
      </c>
      <c r="B42836" s="1">
        <v>1.0</v>
      </c>
      <c r="C42836" s="1" t="s">
        <v>42703</v>
      </c>
    </row>
    <row r="42837">
      <c r="A42837" s="1">
        <v>42847.0</v>
      </c>
      <c r="B42837" s="1">
        <v>1.0</v>
      </c>
      <c r="C42837" s="1" t="s">
        <v>42704</v>
      </c>
    </row>
    <row r="42838">
      <c r="A42838" s="1">
        <v>42848.0</v>
      </c>
      <c r="B42838" s="1">
        <v>1.0</v>
      </c>
      <c r="C42838" s="1" t="s">
        <v>42705</v>
      </c>
    </row>
    <row r="42839">
      <c r="A42839" s="1">
        <v>42849.0</v>
      </c>
      <c r="B42839" s="1">
        <v>1.0</v>
      </c>
      <c r="C42839" s="1" t="s">
        <v>42706</v>
      </c>
    </row>
    <row r="42840">
      <c r="A42840" s="1">
        <v>42850.0</v>
      </c>
      <c r="B42840" s="1">
        <v>1.0</v>
      </c>
      <c r="C42840" s="1" t="s">
        <v>42707</v>
      </c>
    </row>
    <row r="42841">
      <c r="A42841" s="1">
        <v>42851.0</v>
      </c>
      <c r="B42841" s="1">
        <v>0.0</v>
      </c>
      <c r="C42841" s="1" t="s">
        <v>42708</v>
      </c>
    </row>
    <row r="42842">
      <c r="A42842" s="1">
        <v>42852.0</v>
      </c>
      <c r="B42842" s="1">
        <v>1.0</v>
      </c>
      <c r="C42842" s="1" t="s">
        <v>42709</v>
      </c>
    </row>
    <row r="42843">
      <c r="A42843" s="1">
        <v>42853.0</v>
      </c>
      <c r="B42843" s="1">
        <v>1.0</v>
      </c>
      <c r="C42843" s="1" t="s">
        <v>42710</v>
      </c>
    </row>
    <row r="42844">
      <c r="A42844" s="1">
        <v>42854.0</v>
      </c>
      <c r="B42844" s="1">
        <v>1.0</v>
      </c>
      <c r="C42844" s="1" t="s">
        <v>42711</v>
      </c>
    </row>
    <row r="42845">
      <c r="A42845" s="1">
        <v>42855.0</v>
      </c>
      <c r="B42845" s="1">
        <v>1.0</v>
      </c>
      <c r="C42845" s="1" t="s">
        <v>42712</v>
      </c>
    </row>
    <row r="42846">
      <c r="A42846" s="1">
        <v>42856.0</v>
      </c>
      <c r="B42846" s="1">
        <v>1.0</v>
      </c>
      <c r="C42846" s="1" t="s">
        <v>42713</v>
      </c>
    </row>
    <row r="42847">
      <c r="A42847" s="1">
        <v>42857.0</v>
      </c>
      <c r="B42847" s="1">
        <v>1.0</v>
      </c>
      <c r="C42847" s="1" t="s">
        <v>42714</v>
      </c>
    </row>
    <row r="42848">
      <c r="A42848" s="1">
        <v>42858.0</v>
      </c>
      <c r="B42848" s="1">
        <v>1.0</v>
      </c>
      <c r="C42848" s="1" t="s">
        <v>42715</v>
      </c>
    </row>
    <row r="42849">
      <c r="A42849" s="1">
        <v>42859.0</v>
      </c>
      <c r="B42849" s="1">
        <v>1.0</v>
      </c>
      <c r="C42849" s="1" t="s">
        <v>42716</v>
      </c>
    </row>
    <row r="42850">
      <c r="A42850" s="1">
        <v>42860.0</v>
      </c>
      <c r="B42850" s="1">
        <v>0.0</v>
      </c>
      <c r="C42850" s="1" t="s">
        <v>42717</v>
      </c>
    </row>
    <row r="42851">
      <c r="A42851" s="1">
        <v>42861.0</v>
      </c>
      <c r="B42851" s="1">
        <v>1.0</v>
      </c>
      <c r="C42851" s="1" t="s">
        <v>42718</v>
      </c>
    </row>
    <row r="42852">
      <c r="A42852" s="1">
        <v>42862.0</v>
      </c>
      <c r="B42852" s="1">
        <v>1.0</v>
      </c>
      <c r="C42852" s="1" t="s">
        <v>42719</v>
      </c>
    </row>
    <row r="42853">
      <c r="A42853" s="1">
        <v>42863.0</v>
      </c>
      <c r="B42853" s="1">
        <v>1.0</v>
      </c>
      <c r="C42853" s="1" t="s">
        <v>42720</v>
      </c>
    </row>
    <row r="42854">
      <c r="A42854" s="1">
        <v>42864.0</v>
      </c>
      <c r="B42854" s="1">
        <v>1.0</v>
      </c>
      <c r="C42854" s="1" t="s">
        <v>42721</v>
      </c>
    </row>
    <row r="42855">
      <c r="A42855" s="1">
        <v>42865.0</v>
      </c>
      <c r="B42855" s="1">
        <v>0.0</v>
      </c>
      <c r="C42855" s="1" t="s">
        <v>42722</v>
      </c>
    </row>
    <row r="42856">
      <c r="A42856" s="1">
        <v>42866.0</v>
      </c>
      <c r="B42856" s="1">
        <v>0.0</v>
      </c>
      <c r="C42856" s="1" t="s">
        <v>42723</v>
      </c>
    </row>
    <row r="42857">
      <c r="A42857" s="1">
        <v>42867.0</v>
      </c>
      <c r="B42857" s="1">
        <v>1.0</v>
      </c>
      <c r="C42857" s="1" t="s">
        <v>42724</v>
      </c>
    </row>
    <row r="42858">
      <c r="A42858" s="1">
        <v>42868.0</v>
      </c>
      <c r="B42858" s="1">
        <v>0.0</v>
      </c>
      <c r="C42858" s="1" t="s">
        <v>42725</v>
      </c>
    </row>
    <row r="42859">
      <c r="A42859" s="1">
        <v>42869.0</v>
      </c>
      <c r="B42859" s="1">
        <v>1.0</v>
      </c>
      <c r="C42859" s="1" t="s">
        <v>42726</v>
      </c>
    </row>
    <row r="42860">
      <c r="A42860" s="1">
        <v>42870.0</v>
      </c>
      <c r="B42860" s="1">
        <v>1.0</v>
      </c>
      <c r="C42860" s="1" t="s">
        <v>42727</v>
      </c>
    </row>
    <row r="42861">
      <c r="A42861" s="1">
        <v>42871.0</v>
      </c>
      <c r="B42861" s="1">
        <v>0.0</v>
      </c>
      <c r="C42861" s="1" t="s">
        <v>42728</v>
      </c>
    </row>
    <row r="42862">
      <c r="A42862" s="1">
        <v>42872.0</v>
      </c>
      <c r="B42862" s="1">
        <v>0.0</v>
      </c>
      <c r="C42862" s="1" t="s">
        <v>42729</v>
      </c>
    </row>
    <row r="42863">
      <c r="A42863" s="1">
        <v>42873.0</v>
      </c>
      <c r="B42863" s="1">
        <v>1.0</v>
      </c>
      <c r="C42863" s="1" t="s">
        <v>42730</v>
      </c>
    </row>
    <row r="42864">
      <c r="A42864" s="1">
        <v>42874.0</v>
      </c>
      <c r="B42864" s="1">
        <v>0.0</v>
      </c>
      <c r="C42864" s="1" t="s">
        <v>42731</v>
      </c>
    </row>
    <row r="42865">
      <c r="A42865" s="1">
        <v>42875.0</v>
      </c>
      <c r="B42865" s="1">
        <v>1.0</v>
      </c>
      <c r="C42865" s="1" t="s">
        <v>42732</v>
      </c>
    </row>
    <row r="42866">
      <c r="A42866" s="1">
        <v>42876.0</v>
      </c>
      <c r="B42866" s="1">
        <v>1.0</v>
      </c>
      <c r="C42866" s="1" t="s">
        <v>42733</v>
      </c>
    </row>
    <row r="42867">
      <c r="A42867" s="1">
        <v>42877.0</v>
      </c>
      <c r="B42867" s="1">
        <v>0.0</v>
      </c>
      <c r="C42867" s="1" t="s">
        <v>42734</v>
      </c>
    </row>
    <row r="42868">
      <c r="A42868" s="1">
        <v>42878.0</v>
      </c>
      <c r="B42868" s="1">
        <v>1.0</v>
      </c>
      <c r="C42868" s="1" t="s">
        <v>42735</v>
      </c>
    </row>
    <row r="42869">
      <c r="A42869" s="1">
        <v>42879.0</v>
      </c>
      <c r="B42869" s="1">
        <v>0.0</v>
      </c>
      <c r="C42869" s="1" t="s">
        <v>42736</v>
      </c>
    </row>
    <row r="42870">
      <c r="A42870" s="1">
        <v>42880.0</v>
      </c>
      <c r="B42870" s="1">
        <v>1.0</v>
      </c>
      <c r="C42870" s="1" t="s">
        <v>42737</v>
      </c>
    </row>
    <row r="42871">
      <c r="A42871" s="1">
        <v>42881.0</v>
      </c>
      <c r="B42871" s="1">
        <v>0.0</v>
      </c>
      <c r="C42871" s="1" t="s">
        <v>42738</v>
      </c>
    </row>
    <row r="42872">
      <c r="A42872" s="1">
        <v>42882.0</v>
      </c>
      <c r="B42872" s="1">
        <v>1.0</v>
      </c>
      <c r="C42872" s="1" t="s">
        <v>42739</v>
      </c>
    </row>
    <row r="42873">
      <c r="A42873" s="1">
        <v>42883.0</v>
      </c>
      <c r="B42873" s="1">
        <v>1.0</v>
      </c>
      <c r="C42873" s="1" t="s">
        <v>42740</v>
      </c>
    </row>
    <row r="42874">
      <c r="A42874" s="1">
        <v>42884.0</v>
      </c>
      <c r="B42874" s="1">
        <v>1.0</v>
      </c>
      <c r="C42874" s="1" t="s">
        <v>42741</v>
      </c>
    </row>
    <row r="42875">
      <c r="A42875" s="1">
        <v>42885.0</v>
      </c>
      <c r="B42875" s="1">
        <v>0.0</v>
      </c>
      <c r="C42875" s="1" t="s">
        <v>42742</v>
      </c>
    </row>
    <row r="42876">
      <c r="A42876" s="1">
        <v>42886.0</v>
      </c>
      <c r="B42876" s="1">
        <v>0.0</v>
      </c>
      <c r="C42876" s="1" t="s">
        <v>42743</v>
      </c>
    </row>
    <row r="42877">
      <c r="A42877" s="1">
        <v>42887.0</v>
      </c>
      <c r="B42877" s="1">
        <v>0.0</v>
      </c>
      <c r="C42877" s="1" t="s">
        <v>42744</v>
      </c>
    </row>
    <row r="42878">
      <c r="A42878" s="1">
        <v>42888.0</v>
      </c>
      <c r="B42878" s="1">
        <v>0.0</v>
      </c>
      <c r="C42878" s="1" t="s">
        <v>42745</v>
      </c>
    </row>
    <row r="42879">
      <c r="A42879" s="1">
        <v>42889.0</v>
      </c>
      <c r="B42879" s="1">
        <v>1.0</v>
      </c>
      <c r="C42879" s="1" t="s">
        <v>42746</v>
      </c>
    </row>
    <row r="42880">
      <c r="A42880" s="1">
        <v>42890.0</v>
      </c>
      <c r="B42880" s="1">
        <v>0.0</v>
      </c>
      <c r="C42880" s="1" t="s">
        <v>42747</v>
      </c>
    </row>
    <row r="42881">
      <c r="A42881" s="1">
        <v>42891.0</v>
      </c>
      <c r="B42881" s="1">
        <v>0.0</v>
      </c>
      <c r="C42881" s="1" t="s">
        <v>42748</v>
      </c>
    </row>
    <row r="42882">
      <c r="A42882" s="1">
        <v>42892.0</v>
      </c>
      <c r="B42882" s="1">
        <v>0.0</v>
      </c>
      <c r="C42882" s="1" t="s">
        <v>42749</v>
      </c>
    </row>
    <row r="42883">
      <c r="A42883" s="1">
        <v>42893.0</v>
      </c>
      <c r="B42883" s="1">
        <v>0.0</v>
      </c>
      <c r="C42883" s="1" t="s">
        <v>42750</v>
      </c>
    </row>
    <row r="42884">
      <c r="A42884" s="1">
        <v>42894.0</v>
      </c>
      <c r="B42884" s="1">
        <v>0.0</v>
      </c>
      <c r="C42884" s="1" t="s">
        <v>42751</v>
      </c>
    </row>
    <row r="42885">
      <c r="A42885" s="1">
        <v>42895.0</v>
      </c>
      <c r="B42885" s="1">
        <v>1.0</v>
      </c>
      <c r="C42885" s="1" t="s">
        <v>42752</v>
      </c>
    </row>
    <row r="42886">
      <c r="A42886" s="1">
        <v>42896.0</v>
      </c>
      <c r="B42886" s="1">
        <v>0.0</v>
      </c>
      <c r="C42886" s="1" t="s">
        <v>42753</v>
      </c>
    </row>
    <row r="42887">
      <c r="A42887" s="1">
        <v>42897.0</v>
      </c>
      <c r="B42887" s="1">
        <v>1.0</v>
      </c>
      <c r="C42887" s="1" t="s">
        <v>42754</v>
      </c>
    </row>
    <row r="42888">
      <c r="A42888" s="1">
        <v>42898.0</v>
      </c>
      <c r="B42888" s="1">
        <v>0.0</v>
      </c>
      <c r="C42888" s="1" t="s">
        <v>42755</v>
      </c>
    </row>
    <row r="42889">
      <c r="A42889" s="1">
        <v>42899.0</v>
      </c>
      <c r="B42889" s="1">
        <v>1.0</v>
      </c>
      <c r="C42889" s="1" t="s">
        <v>42756</v>
      </c>
    </row>
    <row r="42890">
      <c r="A42890" s="1">
        <v>42900.0</v>
      </c>
      <c r="B42890" s="1">
        <v>1.0</v>
      </c>
      <c r="C42890" s="1" t="s">
        <v>42757</v>
      </c>
    </row>
    <row r="42891">
      <c r="A42891" s="1">
        <v>42901.0</v>
      </c>
      <c r="B42891" s="1">
        <v>0.0</v>
      </c>
      <c r="C42891" s="1" t="s">
        <v>42758</v>
      </c>
    </row>
    <row r="42892">
      <c r="A42892" s="1">
        <v>42902.0</v>
      </c>
      <c r="B42892" s="1">
        <v>1.0</v>
      </c>
      <c r="C42892" s="1" t="s">
        <v>42759</v>
      </c>
    </row>
    <row r="42893">
      <c r="A42893" s="1">
        <v>42903.0</v>
      </c>
      <c r="B42893" s="1">
        <v>1.0</v>
      </c>
      <c r="C42893" s="1" t="s">
        <v>42760</v>
      </c>
    </row>
    <row r="42894">
      <c r="A42894" s="1">
        <v>42904.0</v>
      </c>
      <c r="B42894" s="1">
        <v>1.0</v>
      </c>
      <c r="C42894" s="1" t="s">
        <v>42761</v>
      </c>
    </row>
    <row r="42895">
      <c r="A42895" s="1">
        <v>42905.0</v>
      </c>
      <c r="B42895" s="1">
        <v>1.0</v>
      </c>
      <c r="C42895" s="1" t="s">
        <v>42762</v>
      </c>
    </row>
    <row r="42896">
      <c r="A42896" s="1">
        <v>42906.0</v>
      </c>
      <c r="B42896" s="1">
        <v>0.0</v>
      </c>
      <c r="C42896" s="1" t="s">
        <v>42763</v>
      </c>
    </row>
    <row r="42897">
      <c r="A42897" s="1">
        <v>42907.0</v>
      </c>
      <c r="B42897" s="1">
        <v>0.0</v>
      </c>
      <c r="C42897" s="1" t="s">
        <v>42764</v>
      </c>
    </row>
    <row r="42898">
      <c r="A42898" s="1">
        <v>42908.0</v>
      </c>
      <c r="B42898" s="1">
        <v>0.0</v>
      </c>
      <c r="C42898" s="1" t="s">
        <v>42765</v>
      </c>
    </row>
    <row r="42899">
      <c r="A42899" s="1">
        <v>42909.0</v>
      </c>
      <c r="B42899" s="1">
        <v>1.0</v>
      </c>
      <c r="C42899" s="1" t="s">
        <v>42766</v>
      </c>
    </row>
    <row r="42900">
      <c r="A42900" s="1">
        <v>42910.0</v>
      </c>
      <c r="B42900" s="1">
        <v>1.0</v>
      </c>
      <c r="C42900" s="1" t="s">
        <v>42767</v>
      </c>
    </row>
    <row r="42901">
      <c r="A42901" s="1">
        <v>42911.0</v>
      </c>
      <c r="B42901" s="1">
        <v>1.0</v>
      </c>
      <c r="C42901" s="1" t="s">
        <v>42768</v>
      </c>
    </row>
    <row r="42902">
      <c r="A42902" s="1">
        <v>42912.0</v>
      </c>
      <c r="B42902" s="1">
        <v>1.0</v>
      </c>
      <c r="C42902" s="1" t="s">
        <v>42769</v>
      </c>
    </row>
    <row r="42903">
      <c r="A42903" s="1">
        <v>42913.0</v>
      </c>
      <c r="B42903" s="1">
        <v>0.0</v>
      </c>
      <c r="C42903" s="1" t="s">
        <v>42770</v>
      </c>
    </row>
    <row r="42904">
      <c r="A42904" s="1">
        <v>42914.0</v>
      </c>
      <c r="B42904" s="1">
        <v>1.0</v>
      </c>
      <c r="C42904" s="1" t="s">
        <v>42771</v>
      </c>
    </row>
    <row r="42905">
      <c r="A42905" s="1">
        <v>42915.0</v>
      </c>
      <c r="B42905" s="1">
        <v>1.0</v>
      </c>
      <c r="C42905" s="1" t="s">
        <v>42772</v>
      </c>
    </row>
    <row r="42906">
      <c r="A42906" s="1">
        <v>42916.0</v>
      </c>
      <c r="B42906" s="1">
        <v>1.0</v>
      </c>
      <c r="C42906" s="1" t="s">
        <v>42773</v>
      </c>
    </row>
    <row r="42907">
      <c r="A42907" s="1">
        <v>42917.0</v>
      </c>
      <c r="B42907" s="1">
        <v>1.0</v>
      </c>
      <c r="C42907" s="1" t="s">
        <v>42774</v>
      </c>
    </row>
    <row r="42908">
      <c r="A42908" s="1">
        <v>42918.0</v>
      </c>
      <c r="B42908" s="1">
        <v>1.0</v>
      </c>
      <c r="C42908" s="1" t="s">
        <v>42775</v>
      </c>
    </row>
    <row r="42909">
      <c r="A42909" s="1">
        <v>42919.0</v>
      </c>
      <c r="B42909" s="1">
        <v>1.0</v>
      </c>
      <c r="C42909" s="1" t="s">
        <v>42776</v>
      </c>
    </row>
    <row r="42910">
      <c r="A42910" s="1">
        <v>42920.0</v>
      </c>
      <c r="B42910" s="1">
        <v>0.0</v>
      </c>
      <c r="C42910" s="1" t="s">
        <v>42777</v>
      </c>
    </row>
    <row r="42911">
      <c r="A42911" s="1">
        <v>42921.0</v>
      </c>
      <c r="B42911" s="1">
        <v>0.0</v>
      </c>
      <c r="C42911" s="1" t="s">
        <v>42778</v>
      </c>
    </row>
    <row r="42912">
      <c r="A42912" s="1">
        <v>42922.0</v>
      </c>
      <c r="B42912" s="1">
        <v>1.0</v>
      </c>
      <c r="C42912" s="1" t="s">
        <v>42779</v>
      </c>
    </row>
    <row r="42913">
      <c r="A42913" s="1">
        <v>42923.0</v>
      </c>
      <c r="B42913" s="1">
        <v>0.0</v>
      </c>
      <c r="C42913" s="1" t="s">
        <v>42780</v>
      </c>
    </row>
    <row r="42914">
      <c r="A42914" s="1">
        <v>42924.0</v>
      </c>
      <c r="B42914" s="1">
        <v>1.0</v>
      </c>
      <c r="C42914" s="1" t="s">
        <v>42781</v>
      </c>
    </row>
    <row r="42915">
      <c r="A42915" s="1">
        <v>42925.0</v>
      </c>
      <c r="B42915" s="1">
        <v>0.0</v>
      </c>
      <c r="C42915" s="1" t="s">
        <v>42782</v>
      </c>
    </row>
    <row r="42916">
      <c r="A42916" s="1">
        <v>42926.0</v>
      </c>
      <c r="B42916" s="1">
        <v>0.0</v>
      </c>
      <c r="C42916" s="1" t="s">
        <v>42783</v>
      </c>
    </row>
    <row r="42917">
      <c r="A42917" s="1">
        <v>42927.0</v>
      </c>
      <c r="B42917" s="1">
        <v>1.0</v>
      </c>
      <c r="C42917" s="1" t="s">
        <v>42784</v>
      </c>
    </row>
    <row r="42918">
      <c r="A42918" s="1">
        <v>42928.0</v>
      </c>
      <c r="B42918" s="1">
        <v>1.0</v>
      </c>
      <c r="C42918" s="1" t="s">
        <v>42785</v>
      </c>
    </row>
    <row r="42919">
      <c r="A42919" s="1">
        <v>42929.0</v>
      </c>
      <c r="B42919" s="1">
        <v>1.0</v>
      </c>
      <c r="C42919" s="1" t="s">
        <v>42786</v>
      </c>
    </row>
    <row r="42920">
      <c r="A42920" s="1">
        <v>42930.0</v>
      </c>
      <c r="B42920" s="1">
        <v>1.0</v>
      </c>
      <c r="C42920" s="1" t="s">
        <v>42787</v>
      </c>
    </row>
    <row r="42921">
      <c r="A42921" s="1">
        <v>42931.0</v>
      </c>
      <c r="B42921" s="1">
        <v>1.0</v>
      </c>
      <c r="C42921" s="1" t="s">
        <v>42788</v>
      </c>
    </row>
    <row r="42922">
      <c r="A42922" s="1">
        <v>42932.0</v>
      </c>
      <c r="B42922" s="1">
        <v>0.0</v>
      </c>
      <c r="C42922" s="1" t="s">
        <v>42789</v>
      </c>
    </row>
    <row r="42923">
      <c r="A42923" s="1">
        <v>42933.0</v>
      </c>
      <c r="B42923" s="1">
        <v>1.0</v>
      </c>
      <c r="C42923" s="1" t="s">
        <v>42790</v>
      </c>
    </row>
    <row r="42924">
      <c r="A42924" s="1">
        <v>42934.0</v>
      </c>
      <c r="B42924" s="1">
        <v>1.0</v>
      </c>
      <c r="C42924" s="1" t="s">
        <v>42791</v>
      </c>
    </row>
    <row r="42925">
      <c r="A42925" s="1">
        <v>42935.0</v>
      </c>
      <c r="B42925" s="1">
        <v>1.0</v>
      </c>
      <c r="C42925" s="1" t="s">
        <v>42792</v>
      </c>
    </row>
    <row r="42926">
      <c r="A42926" s="1">
        <v>42936.0</v>
      </c>
      <c r="B42926" s="1">
        <v>1.0</v>
      </c>
      <c r="C42926" s="1" t="s">
        <v>42793</v>
      </c>
    </row>
    <row r="42927">
      <c r="A42927" s="1">
        <v>42937.0</v>
      </c>
      <c r="B42927" s="1">
        <v>0.0</v>
      </c>
      <c r="C42927" s="1" t="s">
        <v>42794</v>
      </c>
    </row>
    <row r="42928">
      <c r="A42928" s="1">
        <v>42938.0</v>
      </c>
      <c r="B42928" s="1">
        <v>1.0</v>
      </c>
      <c r="C42928" s="1" t="s">
        <v>42795</v>
      </c>
    </row>
    <row r="42929">
      <c r="A42929" s="1">
        <v>42939.0</v>
      </c>
      <c r="B42929" s="1">
        <v>0.0</v>
      </c>
      <c r="C42929" s="1" t="s">
        <v>42796</v>
      </c>
    </row>
    <row r="42930">
      <c r="A42930" s="1">
        <v>42940.0</v>
      </c>
      <c r="B42930" s="1">
        <v>1.0</v>
      </c>
      <c r="C42930" s="1" t="s">
        <v>42797</v>
      </c>
    </row>
    <row r="42931">
      <c r="A42931" s="1">
        <v>42941.0</v>
      </c>
      <c r="B42931" s="1">
        <v>0.0</v>
      </c>
      <c r="C42931" s="1" t="s">
        <v>42798</v>
      </c>
    </row>
    <row r="42932">
      <c r="A42932" s="1">
        <v>42942.0</v>
      </c>
      <c r="B42932" s="1">
        <v>0.0</v>
      </c>
      <c r="C42932" s="1" t="s">
        <v>42799</v>
      </c>
    </row>
    <row r="42933">
      <c r="A42933" s="1">
        <v>42943.0</v>
      </c>
      <c r="B42933" s="1">
        <v>1.0</v>
      </c>
      <c r="C42933" s="1" t="s">
        <v>42800</v>
      </c>
    </row>
    <row r="42934">
      <c r="A42934" s="1">
        <v>42944.0</v>
      </c>
      <c r="B42934" s="1">
        <v>1.0</v>
      </c>
      <c r="C42934" s="1" t="s">
        <v>42801</v>
      </c>
    </row>
    <row r="42935">
      <c r="A42935" s="1">
        <v>42945.0</v>
      </c>
      <c r="B42935" s="1">
        <v>1.0</v>
      </c>
      <c r="C42935" s="1" t="s">
        <v>42802</v>
      </c>
    </row>
    <row r="42936">
      <c r="A42936" s="1">
        <v>42946.0</v>
      </c>
      <c r="B42936" s="1">
        <v>0.0</v>
      </c>
      <c r="C42936" s="1" t="s">
        <v>42803</v>
      </c>
    </row>
    <row r="42937">
      <c r="A42937" s="1">
        <v>42947.0</v>
      </c>
      <c r="B42937" s="1">
        <v>1.0</v>
      </c>
      <c r="C42937" s="1" t="s">
        <v>42804</v>
      </c>
    </row>
    <row r="42938">
      <c r="A42938" s="1">
        <v>42948.0</v>
      </c>
      <c r="B42938" s="1">
        <v>0.0</v>
      </c>
      <c r="C42938" s="1" t="s">
        <v>42805</v>
      </c>
    </row>
    <row r="42939">
      <c r="A42939" s="1">
        <v>42949.0</v>
      </c>
      <c r="B42939" s="1">
        <v>1.0</v>
      </c>
      <c r="C42939" s="1" t="s">
        <v>42806</v>
      </c>
    </row>
    <row r="42940">
      <c r="A42940" s="1">
        <v>42950.0</v>
      </c>
      <c r="B42940" s="1">
        <v>0.0</v>
      </c>
      <c r="C42940" s="1" t="s">
        <v>42807</v>
      </c>
    </row>
    <row r="42941">
      <c r="A42941" s="1">
        <v>42951.0</v>
      </c>
      <c r="B42941" s="1">
        <v>0.0</v>
      </c>
      <c r="C42941" s="1" t="s">
        <v>42808</v>
      </c>
    </row>
    <row r="42942">
      <c r="A42942" s="1">
        <v>42952.0</v>
      </c>
      <c r="B42942" s="1">
        <v>0.0</v>
      </c>
      <c r="C42942" s="1" t="s">
        <v>42809</v>
      </c>
    </row>
    <row r="42943">
      <c r="A42943" s="1">
        <v>42953.0</v>
      </c>
      <c r="B42943" s="1">
        <v>0.0</v>
      </c>
      <c r="C42943" s="1" t="s">
        <v>42810</v>
      </c>
    </row>
    <row r="42944">
      <c r="A42944" s="1">
        <v>42954.0</v>
      </c>
      <c r="B42944" s="1">
        <v>0.0</v>
      </c>
      <c r="C42944" s="1" t="s">
        <v>42811</v>
      </c>
    </row>
    <row r="42945">
      <c r="A42945" s="1">
        <v>42955.0</v>
      </c>
      <c r="B42945" s="1">
        <v>0.0</v>
      </c>
      <c r="C42945" s="1" t="s">
        <v>42812</v>
      </c>
    </row>
    <row r="42946">
      <c r="A42946" s="1">
        <v>42956.0</v>
      </c>
      <c r="B42946" s="1">
        <v>1.0</v>
      </c>
      <c r="C42946" s="1" t="s">
        <v>42813</v>
      </c>
    </row>
    <row r="42947">
      <c r="A42947" s="1">
        <v>42957.0</v>
      </c>
      <c r="B42947" s="1">
        <v>1.0</v>
      </c>
      <c r="C42947" s="1" t="s">
        <v>42814</v>
      </c>
    </row>
    <row r="42948">
      <c r="A42948" s="1">
        <v>42958.0</v>
      </c>
      <c r="B42948" s="1">
        <v>0.0</v>
      </c>
      <c r="C42948" s="1" t="s">
        <v>42815</v>
      </c>
    </row>
    <row r="42949">
      <c r="A42949" s="1">
        <v>42959.0</v>
      </c>
      <c r="B42949" s="1">
        <v>0.0</v>
      </c>
      <c r="C42949" s="1" t="s">
        <v>42816</v>
      </c>
    </row>
    <row r="42950">
      <c r="A42950" s="1">
        <v>42960.0</v>
      </c>
      <c r="B42950" s="1">
        <v>1.0</v>
      </c>
      <c r="C42950" s="1" t="s">
        <v>42817</v>
      </c>
    </row>
    <row r="42951">
      <c r="A42951" s="1">
        <v>42961.0</v>
      </c>
      <c r="B42951" s="1">
        <v>0.0</v>
      </c>
      <c r="C42951" s="1" t="s">
        <v>42818</v>
      </c>
    </row>
    <row r="42952">
      <c r="A42952" s="1">
        <v>42962.0</v>
      </c>
      <c r="B42952" s="1">
        <v>0.0</v>
      </c>
      <c r="C42952" s="1" t="s">
        <v>42819</v>
      </c>
    </row>
    <row r="42953">
      <c r="A42953" s="1">
        <v>42963.0</v>
      </c>
      <c r="B42953" s="1">
        <v>1.0</v>
      </c>
      <c r="C42953" s="1" t="s">
        <v>42820</v>
      </c>
    </row>
    <row r="42954">
      <c r="A42954" s="1">
        <v>42964.0</v>
      </c>
      <c r="B42954" s="1">
        <v>1.0</v>
      </c>
      <c r="C42954" s="1" t="s">
        <v>42821</v>
      </c>
    </row>
    <row r="42955">
      <c r="A42955" s="1">
        <v>42965.0</v>
      </c>
      <c r="B42955" s="1">
        <v>0.0</v>
      </c>
      <c r="C42955" s="1" t="s">
        <v>42822</v>
      </c>
    </row>
    <row r="42956">
      <c r="A42956" s="1">
        <v>42966.0</v>
      </c>
      <c r="B42956" s="1">
        <v>1.0</v>
      </c>
      <c r="C42956" s="1" t="s">
        <v>42823</v>
      </c>
    </row>
    <row r="42957">
      <c r="A42957" s="1">
        <v>42967.0</v>
      </c>
      <c r="B42957" s="1">
        <v>0.0</v>
      </c>
      <c r="C42957" s="1" t="s">
        <v>42824</v>
      </c>
    </row>
    <row r="42958">
      <c r="A42958" s="1">
        <v>42968.0</v>
      </c>
      <c r="B42958" s="1">
        <v>0.0</v>
      </c>
      <c r="C42958" s="1" t="s">
        <v>42825</v>
      </c>
    </row>
    <row r="42959">
      <c r="A42959" s="1">
        <v>42969.0</v>
      </c>
      <c r="B42959" s="1">
        <v>0.0</v>
      </c>
      <c r="C42959" s="1" t="s">
        <v>42826</v>
      </c>
    </row>
    <row r="42960">
      <c r="A42960" s="1">
        <v>42970.0</v>
      </c>
      <c r="B42960" s="1">
        <v>1.0</v>
      </c>
      <c r="C42960" s="1" t="s">
        <v>42827</v>
      </c>
    </row>
    <row r="42961">
      <c r="A42961" s="1">
        <v>42971.0</v>
      </c>
      <c r="B42961" s="1">
        <v>0.0</v>
      </c>
      <c r="C42961" s="1" t="s">
        <v>42828</v>
      </c>
    </row>
    <row r="42962">
      <c r="A42962" s="1">
        <v>42972.0</v>
      </c>
      <c r="B42962" s="1">
        <v>1.0</v>
      </c>
      <c r="C42962" s="1" t="s">
        <v>42829</v>
      </c>
    </row>
    <row r="42963">
      <c r="A42963" s="1">
        <v>42973.0</v>
      </c>
      <c r="B42963" s="1">
        <v>0.0</v>
      </c>
      <c r="C42963" s="1" t="s">
        <v>42830</v>
      </c>
    </row>
    <row r="42964">
      <c r="A42964" s="1">
        <v>42974.0</v>
      </c>
      <c r="B42964" s="1">
        <v>0.0</v>
      </c>
      <c r="C42964" s="1" t="s">
        <v>42831</v>
      </c>
    </row>
    <row r="42965">
      <c r="A42965" s="1">
        <v>42975.0</v>
      </c>
      <c r="B42965" s="1">
        <v>0.0</v>
      </c>
      <c r="C42965" s="1" t="s">
        <v>42832</v>
      </c>
    </row>
    <row r="42966">
      <c r="A42966" s="1">
        <v>42976.0</v>
      </c>
      <c r="B42966" s="1">
        <v>0.0</v>
      </c>
      <c r="C42966" s="1" t="s">
        <v>42833</v>
      </c>
    </row>
    <row r="42967">
      <c r="A42967" s="1">
        <v>42977.0</v>
      </c>
      <c r="B42967" s="1">
        <v>1.0</v>
      </c>
      <c r="C42967" s="1" t="s">
        <v>42834</v>
      </c>
    </row>
    <row r="42968">
      <c r="A42968" s="1">
        <v>42978.0</v>
      </c>
      <c r="B42968" s="1">
        <v>1.0</v>
      </c>
      <c r="C42968" s="1" t="s">
        <v>42835</v>
      </c>
    </row>
    <row r="42969">
      <c r="A42969" s="1">
        <v>42979.0</v>
      </c>
      <c r="B42969" s="1">
        <v>0.0</v>
      </c>
      <c r="C42969" s="1" t="s">
        <v>42836</v>
      </c>
    </row>
    <row r="42970">
      <c r="A42970" s="1">
        <v>42980.0</v>
      </c>
      <c r="B42970" s="1">
        <v>0.0</v>
      </c>
      <c r="C42970" s="1" t="s">
        <v>42837</v>
      </c>
    </row>
    <row r="42971">
      <c r="A42971" s="1">
        <v>42981.0</v>
      </c>
      <c r="B42971" s="1">
        <v>1.0</v>
      </c>
      <c r="C42971" s="1" t="s">
        <v>42838</v>
      </c>
    </row>
    <row r="42972">
      <c r="A42972" s="1">
        <v>42982.0</v>
      </c>
      <c r="B42972" s="1">
        <v>0.0</v>
      </c>
      <c r="C42972" s="1" t="s">
        <v>42839</v>
      </c>
    </row>
    <row r="42973">
      <c r="A42973" s="1">
        <v>42983.0</v>
      </c>
      <c r="B42973" s="1">
        <v>1.0</v>
      </c>
      <c r="C42973" s="1" t="s">
        <v>42840</v>
      </c>
    </row>
    <row r="42974">
      <c r="A42974" s="1">
        <v>42984.0</v>
      </c>
      <c r="B42974" s="1">
        <v>1.0</v>
      </c>
      <c r="C42974" s="1" t="s">
        <v>42841</v>
      </c>
    </row>
    <row r="42975">
      <c r="A42975" s="1">
        <v>42985.0</v>
      </c>
      <c r="B42975" s="1">
        <v>0.0</v>
      </c>
      <c r="C42975" s="1" t="s">
        <v>42842</v>
      </c>
    </row>
    <row r="42976">
      <c r="A42976" s="1">
        <v>42986.0</v>
      </c>
      <c r="B42976" s="1">
        <v>0.0</v>
      </c>
      <c r="C42976" s="1" t="s">
        <v>42843</v>
      </c>
    </row>
    <row r="42977">
      <c r="A42977" s="1">
        <v>42987.0</v>
      </c>
      <c r="B42977" s="1">
        <v>0.0</v>
      </c>
      <c r="C42977" s="1" t="s">
        <v>42844</v>
      </c>
    </row>
    <row r="42978">
      <c r="A42978" s="1">
        <v>42988.0</v>
      </c>
      <c r="B42978" s="1">
        <v>1.0</v>
      </c>
      <c r="C42978" s="1" t="s">
        <v>42845</v>
      </c>
    </row>
    <row r="42979">
      <c r="A42979" s="1">
        <v>42989.0</v>
      </c>
      <c r="B42979" s="1">
        <v>0.0</v>
      </c>
      <c r="C42979" s="1" t="s">
        <v>42846</v>
      </c>
    </row>
    <row r="42980">
      <c r="A42980" s="1">
        <v>42990.0</v>
      </c>
      <c r="B42980" s="1">
        <v>1.0</v>
      </c>
      <c r="C42980" s="1" t="s">
        <v>42847</v>
      </c>
    </row>
    <row r="42981">
      <c r="A42981" s="1">
        <v>42991.0</v>
      </c>
      <c r="B42981" s="1">
        <v>1.0</v>
      </c>
      <c r="C42981" s="1" t="s">
        <v>42848</v>
      </c>
    </row>
    <row r="42982">
      <c r="A42982" s="1">
        <v>42992.0</v>
      </c>
      <c r="B42982" s="1">
        <v>0.0</v>
      </c>
      <c r="C42982" s="1" t="s">
        <v>42849</v>
      </c>
    </row>
    <row r="42983">
      <c r="A42983" s="1">
        <v>42993.0</v>
      </c>
      <c r="B42983" s="1">
        <v>1.0</v>
      </c>
      <c r="C42983" s="1" t="s">
        <v>42850</v>
      </c>
    </row>
    <row r="42984">
      <c r="A42984" s="1">
        <v>42994.0</v>
      </c>
      <c r="B42984" s="1">
        <v>0.0</v>
      </c>
      <c r="C42984" s="1" t="s">
        <v>42851</v>
      </c>
    </row>
    <row r="42985">
      <c r="A42985" s="1">
        <v>42995.0</v>
      </c>
      <c r="B42985" s="1">
        <v>1.0</v>
      </c>
      <c r="C42985" s="1" t="s">
        <v>42852</v>
      </c>
    </row>
    <row r="42986">
      <c r="A42986" s="1">
        <v>42996.0</v>
      </c>
      <c r="B42986" s="1">
        <v>0.0</v>
      </c>
      <c r="C42986" s="1" t="s">
        <v>42853</v>
      </c>
    </row>
    <row r="42987">
      <c r="A42987" s="1">
        <v>42997.0</v>
      </c>
      <c r="B42987" s="1">
        <v>0.0</v>
      </c>
      <c r="C42987" s="1" t="s">
        <v>42854</v>
      </c>
    </row>
    <row r="42988">
      <c r="A42988" s="1">
        <v>42998.0</v>
      </c>
      <c r="B42988" s="1">
        <v>0.0</v>
      </c>
      <c r="C42988" s="1" t="s">
        <v>42855</v>
      </c>
    </row>
    <row r="42989">
      <c r="A42989" s="1">
        <v>42999.0</v>
      </c>
      <c r="B42989" s="1">
        <v>1.0</v>
      </c>
      <c r="C42989" s="1" t="s">
        <v>42856</v>
      </c>
    </row>
    <row r="42990">
      <c r="A42990" s="1">
        <v>43000.0</v>
      </c>
      <c r="B42990" s="1">
        <v>1.0</v>
      </c>
      <c r="C42990" s="1" t="s">
        <v>42857</v>
      </c>
    </row>
    <row r="42991">
      <c r="A42991" s="1">
        <v>43001.0</v>
      </c>
      <c r="B42991" s="1">
        <v>0.0</v>
      </c>
      <c r="C42991" s="1" t="s">
        <v>42858</v>
      </c>
    </row>
    <row r="42992">
      <c r="A42992" s="1">
        <v>43002.0</v>
      </c>
      <c r="B42992" s="1">
        <v>1.0</v>
      </c>
      <c r="C42992" s="1" t="s">
        <v>42859</v>
      </c>
    </row>
    <row r="42993">
      <c r="A42993" s="1">
        <v>43003.0</v>
      </c>
      <c r="B42993" s="1">
        <v>1.0</v>
      </c>
      <c r="C42993" s="1" t="s">
        <v>42860</v>
      </c>
    </row>
    <row r="42994">
      <c r="A42994" s="1">
        <v>43004.0</v>
      </c>
      <c r="B42994" s="1">
        <v>1.0</v>
      </c>
      <c r="C42994" s="1" t="s">
        <v>42861</v>
      </c>
    </row>
    <row r="42995">
      <c r="A42995" s="1">
        <v>43005.0</v>
      </c>
      <c r="B42995" s="1">
        <v>0.0</v>
      </c>
      <c r="C42995" s="1" t="s">
        <v>42862</v>
      </c>
    </row>
    <row r="42996">
      <c r="A42996" s="1">
        <v>43006.0</v>
      </c>
      <c r="B42996" s="1">
        <v>1.0</v>
      </c>
      <c r="C42996" s="1" t="s">
        <v>42863</v>
      </c>
    </row>
    <row r="42997">
      <c r="A42997" s="1">
        <v>43007.0</v>
      </c>
      <c r="B42997" s="1">
        <v>1.0</v>
      </c>
      <c r="C42997" s="1" t="s">
        <v>42864</v>
      </c>
    </row>
    <row r="42998">
      <c r="A42998" s="1">
        <v>43008.0</v>
      </c>
      <c r="B42998" s="1">
        <v>0.0</v>
      </c>
      <c r="C42998" s="1" t="s">
        <v>42865</v>
      </c>
    </row>
    <row r="42999">
      <c r="A42999" s="1">
        <v>43009.0</v>
      </c>
      <c r="B42999" s="1">
        <v>1.0</v>
      </c>
      <c r="C42999" s="1" t="s">
        <v>42866</v>
      </c>
    </row>
    <row r="43000">
      <c r="A43000" s="1">
        <v>43010.0</v>
      </c>
      <c r="B43000" s="1">
        <v>1.0</v>
      </c>
      <c r="C43000" s="1" t="s">
        <v>42867</v>
      </c>
    </row>
    <row r="43001">
      <c r="A43001" s="1">
        <v>43011.0</v>
      </c>
      <c r="B43001" s="1">
        <v>1.0</v>
      </c>
      <c r="C43001" s="1" t="s">
        <v>42868</v>
      </c>
    </row>
    <row r="43002">
      <c r="A43002" s="1">
        <v>43012.0</v>
      </c>
      <c r="B43002" s="1">
        <v>1.0</v>
      </c>
      <c r="C43002" s="1" t="s">
        <v>42869</v>
      </c>
    </row>
    <row r="43003">
      <c r="A43003" s="1">
        <v>43013.0</v>
      </c>
      <c r="B43003" s="1">
        <v>1.0</v>
      </c>
      <c r="C43003" s="1" t="s">
        <v>42870</v>
      </c>
    </row>
    <row r="43004">
      <c r="A43004" s="1">
        <v>43014.0</v>
      </c>
      <c r="B43004" s="1">
        <v>1.0</v>
      </c>
      <c r="C43004" s="1" t="s">
        <v>42871</v>
      </c>
    </row>
    <row r="43005">
      <c r="A43005" s="1">
        <v>43015.0</v>
      </c>
      <c r="B43005" s="1">
        <v>0.0</v>
      </c>
      <c r="C43005" s="1" t="s">
        <v>42872</v>
      </c>
    </row>
    <row r="43006">
      <c r="A43006" s="1">
        <v>43016.0</v>
      </c>
      <c r="B43006" s="1">
        <v>0.0</v>
      </c>
      <c r="C43006" s="1" t="s">
        <v>42873</v>
      </c>
    </row>
    <row r="43007">
      <c r="A43007" s="1">
        <v>43017.0</v>
      </c>
      <c r="B43007" s="1">
        <v>0.0</v>
      </c>
      <c r="C43007" s="1" t="s">
        <v>42874</v>
      </c>
    </row>
    <row r="43008">
      <c r="A43008" s="1">
        <v>43018.0</v>
      </c>
      <c r="B43008" s="1">
        <v>1.0</v>
      </c>
      <c r="C43008" s="1" t="s">
        <v>42875</v>
      </c>
    </row>
    <row r="43009">
      <c r="A43009" s="1">
        <v>43019.0</v>
      </c>
      <c r="B43009" s="1">
        <v>0.0</v>
      </c>
      <c r="C43009" s="1" t="s">
        <v>42876</v>
      </c>
    </row>
    <row r="43010">
      <c r="A43010" s="1">
        <v>43020.0</v>
      </c>
      <c r="B43010" s="1">
        <v>1.0</v>
      </c>
      <c r="C43010" s="1" t="s">
        <v>42877</v>
      </c>
    </row>
    <row r="43011">
      <c r="A43011" s="1">
        <v>43021.0</v>
      </c>
      <c r="B43011" s="1">
        <v>1.0</v>
      </c>
      <c r="C43011" s="1" t="s">
        <v>42878</v>
      </c>
    </row>
    <row r="43012">
      <c r="A43012" s="1">
        <v>43022.0</v>
      </c>
      <c r="B43012" s="1">
        <v>1.0</v>
      </c>
      <c r="C43012" s="1" t="s">
        <v>42879</v>
      </c>
    </row>
    <row r="43013">
      <c r="A43013" s="1">
        <v>43023.0</v>
      </c>
      <c r="B43013" s="1">
        <v>1.0</v>
      </c>
      <c r="C43013" s="1" t="s">
        <v>42880</v>
      </c>
    </row>
    <row r="43014">
      <c r="A43014" s="1">
        <v>43024.0</v>
      </c>
      <c r="B43014" s="1">
        <v>0.0</v>
      </c>
      <c r="C43014" s="1" t="s">
        <v>42881</v>
      </c>
    </row>
    <row r="43015">
      <c r="A43015" s="1">
        <v>43025.0</v>
      </c>
      <c r="B43015" s="1">
        <v>1.0</v>
      </c>
      <c r="C43015" s="1" t="s">
        <v>42882</v>
      </c>
    </row>
    <row r="43016">
      <c r="A43016" s="1">
        <v>43026.0</v>
      </c>
      <c r="B43016" s="1">
        <v>1.0</v>
      </c>
      <c r="C43016" s="1" t="s">
        <v>42883</v>
      </c>
    </row>
    <row r="43017">
      <c r="A43017" s="1">
        <v>43027.0</v>
      </c>
      <c r="B43017" s="1">
        <v>0.0</v>
      </c>
      <c r="C43017" s="1" t="s">
        <v>42884</v>
      </c>
    </row>
    <row r="43018">
      <c r="A43018" s="1">
        <v>43028.0</v>
      </c>
      <c r="B43018" s="1">
        <v>0.0</v>
      </c>
      <c r="C43018" s="1" t="s">
        <v>42885</v>
      </c>
    </row>
    <row r="43019">
      <c r="A43019" s="1">
        <v>43029.0</v>
      </c>
      <c r="B43019" s="1">
        <v>0.0</v>
      </c>
      <c r="C43019" s="1" t="s">
        <v>42886</v>
      </c>
    </row>
    <row r="43020">
      <c r="A43020" s="1">
        <v>43030.0</v>
      </c>
      <c r="B43020" s="1">
        <v>1.0</v>
      </c>
      <c r="C43020" s="1" t="s">
        <v>42887</v>
      </c>
    </row>
    <row r="43021">
      <c r="A43021" s="1">
        <v>43031.0</v>
      </c>
      <c r="B43021" s="1">
        <v>1.0</v>
      </c>
      <c r="C43021" s="1" t="s">
        <v>42888</v>
      </c>
    </row>
    <row r="43022">
      <c r="A43022" s="1">
        <v>43032.0</v>
      </c>
      <c r="B43022" s="1">
        <v>0.0</v>
      </c>
      <c r="C43022" s="1" t="s">
        <v>42889</v>
      </c>
    </row>
    <row r="43023">
      <c r="A43023" s="1">
        <v>43033.0</v>
      </c>
      <c r="B43023" s="1">
        <v>1.0</v>
      </c>
      <c r="C43023" s="1" t="s">
        <v>42890</v>
      </c>
    </row>
    <row r="43024">
      <c r="A43024" s="1">
        <v>43034.0</v>
      </c>
      <c r="B43024" s="1">
        <v>0.0</v>
      </c>
      <c r="C43024" s="1" t="s">
        <v>42891</v>
      </c>
    </row>
    <row r="43025">
      <c r="A43025" s="1">
        <v>43035.0</v>
      </c>
      <c r="B43025" s="1">
        <v>0.0</v>
      </c>
      <c r="C43025" s="1" t="s">
        <v>42892</v>
      </c>
    </row>
    <row r="43026">
      <c r="A43026" s="1">
        <v>43036.0</v>
      </c>
      <c r="B43026" s="1">
        <v>1.0</v>
      </c>
      <c r="C43026" s="1" t="s">
        <v>42893</v>
      </c>
    </row>
    <row r="43027">
      <c r="A43027" s="1">
        <v>43037.0</v>
      </c>
      <c r="B43027" s="1">
        <v>1.0</v>
      </c>
      <c r="C43027" s="1" t="s">
        <v>42894</v>
      </c>
    </row>
    <row r="43028">
      <c r="A43028" s="1">
        <v>43038.0</v>
      </c>
      <c r="B43028" s="1">
        <v>0.0</v>
      </c>
      <c r="C43028" s="1" t="s">
        <v>42895</v>
      </c>
    </row>
    <row r="43029">
      <c r="A43029" s="1">
        <v>43039.0</v>
      </c>
      <c r="B43029" s="1">
        <v>1.0</v>
      </c>
      <c r="C43029" s="1" t="s">
        <v>42896</v>
      </c>
    </row>
    <row r="43030">
      <c r="A43030" s="1">
        <v>43040.0</v>
      </c>
      <c r="B43030" s="1">
        <v>1.0</v>
      </c>
      <c r="C43030" s="1" t="s">
        <v>42897</v>
      </c>
    </row>
    <row r="43031">
      <c r="A43031" s="1">
        <v>43041.0</v>
      </c>
      <c r="B43031" s="1">
        <v>1.0</v>
      </c>
      <c r="C43031" s="1" t="s">
        <v>42898</v>
      </c>
    </row>
    <row r="43032">
      <c r="A43032" s="1">
        <v>43042.0</v>
      </c>
      <c r="B43032" s="1">
        <v>0.0</v>
      </c>
      <c r="C43032" s="1" t="s">
        <v>42899</v>
      </c>
    </row>
    <row r="43033">
      <c r="A43033" s="1">
        <v>43043.0</v>
      </c>
      <c r="B43033" s="1">
        <v>1.0</v>
      </c>
      <c r="C43033" s="1" t="s">
        <v>42900</v>
      </c>
    </row>
    <row r="43034">
      <c r="A43034" s="1">
        <v>43044.0</v>
      </c>
      <c r="B43034" s="1">
        <v>0.0</v>
      </c>
      <c r="C43034" s="1" t="s">
        <v>42901</v>
      </c>
    </row>
    <row r="43035">
      <c r="A43035" s="1">
        <v>43045.0</v>
      </c>
      <c r="B43035" s="1">
        <v>0.0</v>
      </c>
      <c r="C43035" s="1" t="s">
        <v>42902</v>
      </c>
    </row>
    <row r="43036">
      <c r="A43036" s="1">
        <v>43046.0</v>
      </c>
      <c r="B43036" s="1">
        <v>1.0</v>
      </c>
      <c r="C43036" s="1" t="s">
        <v>42903</v>
      </c>
    </row>
    <row r="43037">
      <c r="A43037" s="1">
        <v>43047.0</v>
      </c>
      <c r="B43037" s="1">
        <v>0.0</v>
      </c>
      <c r="C43037" s="1" t="s">
        <v>42904</v>
      </c>
    </row>
    <row r="43038">
      <c r="A43038" s="1">
        <v>43048.0</v>
      </c>
      <c r="B43038" s="1">
        <v>1.0</v>
      </c>
      <c r="C43038" s="1" t="s">
        <v>42905</v>
      </c>
    </row>
    <row r="43039">
      <c r="A43039" s="1">
        <v>43049.0</v>
      </c>
      <c r="B43039" s="1">
        <v>0.0</v>
      </c>
      <c r="C43039" s="1" t="s">
        <v>42906</v>
      </c>
    </row>
    <row r="43040">
      <c r="A43040" s="1">
        <v>43050.0</v>
      </c>
      <c r="B43040" s="1">
        <v>0.0</v>
      </c>
      <c r="C43040" s="1" t="s">
        <v>42907</v>
      </c>
    </row>
    <row r="43041">
      <c r="A43041" s="1">
        <v>43051.0</v>
      </c>
      <c r="B43041" s="1">
        <v>1.0</v>
      </c>
      <c r="C43041" s="1" t="s">
        <v>42908</v>
      </c>
    </row>
    <row r="43042">
      <c r="A43042" s="1">
        <v>43052.0</v>
      </c>
      <c r="B43042" s="1">
        <v>1.0</v>
      </c>
      <c r="C43042" s="1" t="s">
        <v>42909</v>
      </c>
    </row>
    <row r="43043">
      <c r="A43043" s="1">
        <v>43053.0</v>
      </c>
      <c r="B43043" s="1">
        <v>0.0</v>
      </c>
      <c r="C43043" s="1" t="s">
        <v>42910</v>
      </c>
    </row>
    <row r="43044">
      <c r="A43044" s="1">
        <v>43054.0</v>
      </c>
      <c r="B43044" s="1">
        <v>0.0</v>
      </c>
      <c r="C43044" s="1" t="s">
        <v>42911</v>
      </c>
    </row>
    <row r="43045">
      <c r="A43045" s="1">
        <v>43055.0</v>
      </c>
      <c r="B43045" s="1">
        <v>0.0</v>
      </c>
      <c r="C43045" s="1" t="s">
        <v>42912</v>
      </c>
    </row>
    <row r="43046">
      <c r="A43046" s="1">
        <v>43056.0</v>
      </c>
      <c r="B43046" s="1">
        <v>1.0</v>
      </c>
      <c r="C43046" s="1" t="s">
        <v>42913</v>
      </c>
    </row>
    <row r="43047">
      <c r="A43047" s="1">
        <v>43057.0</v>
      </c>
      <c r="B43047" s="1">
        <v>0.0</v>
      </c>
      <c r="C43047" s="1" t="s">
        <v>42914</v>
      </c>
    </row>
    <row r="43048">
      <c r="A43048" s="1">
        <v>43058.0</v>
      </c>
      <c r="B43048" s="1">
        <v>1.0</v>
      </c>
      <c r="C43048" s="1" t="s">
        <v>42915</v>
      </c>
    </row>
    <row r="43049">
      <c r="A43049" s="1">
        <v>43059.0</v>
      </c>
      <c r="B43049" s="1">
        <v>1.0</v>
      </c>
      <c r="C43049" s="1" t="s">
        <v>42916</v>
      </c>
    </row>
    <row r="43050">
      <c r="A43050" s="1">
        <v>43060.0</v>
      </c>
      <c r="B43050" s="1">
        <v>1.0</v>
      </c>
      <c r="C43050" s="1" t="s">
        <v>42917</v>
      </c>
    </row>
    <row r="43051">
      <c r="A43051" s="1">
        <v>43061.0</v>
      </c>
      <c r="B43051" s="1">
        <v>1.0</v>
      </c>
      <c r="C43051" s="1" t="s">
        <v>42918</v>
      </c>
    </row>
    <row r="43052">
      <c r="A43052" s="1">
        <v>43062.0</v>
      </c>
      <c r="B43052" s="1">
        <v>1.0</v>
      </c>
      <c r="C43052" s="1" t="s">
        <v>42919</v>
      </c>
    </row>
    <row r="43053">
      <c r="A43053" s="1">
        <v>43063.0</v>
      </c>
      <c r="B43053" s="1">
        <v>0.0</v>
      </c>
      <c r="C43053" s="1" t="s">
        <v>42920</v>
      </c>
    </row>
    <row r="43054">
      <c r="A43054" s="1">
        <v>43064.0</v>
      </c>
      <c r="B43054" s="1">
        <v>1.0</v>
      </c>
      <c r="C43054" s="1" t="s">
        <v>42921</v>
      </c>
    </row>
    <row r="43055">
      <c r="A43055" s="1">
        <v>43065.0</v>
      </c>
      <c r="B43055" s="1">
        <v>1.0</v>
      </c>
      <c r="C43055" s="1" t="s">
        <v>42922</v>
      </c>
    </row>
    <row r="43056">
      <c r="A43056" s="1">
        <v>43066.0</v>
      </c>
      <c r="B43056" s="1">
        <v>1.0</v>
      </c>
      <c r="C43056" s="1" t="s">
        <v>42923</v>
      </c>
    </row>
    <row r="43057">
      <c r="A43057" s="1">
        <v>43067.0</v>
      </c>
      <c r="B43057" s="1">
        <v>1.0</v>
      </c>
      <c r="C43057" s="1" t="s">
        <v>42924</v>
      </c>
    </row>
    <row r="43058">
      <c r="A43058" s="1">
        <v>43068.0</v>
      </c>
      <c r="B43058" s="1">
        <v>0.0</v>
      </c>
      <c r="C43058" s="1" t="s">
        <v>42925</v>
      </c>
    </row>
    <row r="43059">
      <c r="A43059" s="1">
        <v>43069.0</v>
      </c>
      <c r="B43059" s="1">
        <v>1.0</v>
      </c>
      <c r="C43059" s="1" t="s">
        <v>42926</v>
      </c>
    </row>
    <row r="43060">
      <c r="A43060" s="1">
        <v>43070.0</v>
      </c>
      <c r="B43060" s="1">
        <v>0.0</v>
      </c>
      <c r="C43060" s="1" t="s">
        <v>42927</v>
      </c>
    </row>
    <row r="43061">
      <c r="A43061" s="1">
        <v>43071.0</v>
      </c>
      <c r="B43061" s="1">
        <v>1.0</v>
      </c>
      <c r="C43061" s="1" t="s">
        <v>42928</v>
      </c>
    </row>
    <row r="43062">
      <c r="A43062" s="1">
        <v>43072.0</v>
      </c>
      <c r="B43062" s="1">
        <v>1.0</v>
      </c>
      <c r="C43062" s="1" t="s">
        <v>42929</v>
      </c>
    </row>
    <row r="43063">
      <c r="A43063" s="1">
        <v>43073.0</v>
      </c>
      <c r="B43063" s="1">
        <v>0.0</v>
      </c>
      <c r="C43063" s="1" t="s">
        <v>42930</v>
      </c>
    </row>
    <row r="43064">
      <c r="A43064" s="1">
        <v>43074.0</v>
      </c>
      <c r="B43064" s="1">
        <v>1.0</v>
      </c>
      <c r="C43064" s="1" t="s">
        <v>42931</v>
      </c>
    </row>
    <row r="43065">
      <c r="A43065" s="1">
        <v>43075.0</v>
      </c>
      <c r="B43065" s="1">
        <v>1.0</v>
      </c>
      <c r="C43065" s="1" t="s">
        <v>42932</v>
      </c>
    </row>
    <row r="43066">
      <c r="A43066" s="1">
        <v>43076.0</v>
      </c>
      <c r="B43066" s="1">
        <v>0.0</v>
      </c>
      <c r="C43066" s="1" t="s">
        <v>42933</v>
      </c>
    </row>
    <row r="43067">
      <c r="A43067" s="1">
        <v>43077.0</v>
      </c>
      <c r="B43067" s="1">
        <v>1.0</v>
      </c>
      <c r="C43067" s="1" t="s">
        <v>42934</v>
      </c>
    </row>
    <row r="43068">
      <c r="A43068" s="1">
        <v>43078.0</v>
      </c>
      <c r="B43068" s="1">
        <v>1.0</v>
      </c>
      <c r="C43068" s="1" t="s">
        <v>42935</v>
      </c>
    </row>
    <row r="43069">
      <c r="A43069" s="1">
        <v>43079.0</v>
      </c>
      <c r="B43069" s="1">
        <v>1.0</v>
      </c>
      <c r="C43069" s="1" t="s">
        <v>42936</v>
      </c>
    </row>
    <row r="43070">
      <c r="A43070" s="1">
        <v>43080.0</v>
      </c>
      <c r="B43070" s="1">
        <v>0.0</v>
      </c>
      <c r="C43070" s="1" t="s">
        <v>42937</v>
      </c>
    </row>
    <row r="43071">
      <c r="A43071" s="1">
        <v>43081.0</v>
      </c>
      <c r="B43071" s="1">
        <v>1.0</v>
      </c>
      <c r="C43071" s="1" t="s">
        <v>42938</v>
      </c>
    </row>
    <row r="43072">
      <c r="A43072" s="1">
        <v>43082.0</v>
      </c>
      <c r="B43072" s="1">
        <v>1.0</v>
      </c>
      <c r="C43072" s="1" t="s">
        <v>42939</v>
      </c>
    </row>
    <row r="43073">
      <c r="A43073" s="1">
        <v>43083.0</v>
      </c>
      <c r="B43073" s="1">
        <v>1.0</v>
      </c>
      <c r="C43073" s="1" t="s">
        <v>42940</v>
      </c>
    </row>
    <row r="43074">
      <c r="A43074" s="1">
        <v>43084.0</v>
      </c>
      <c r="B43074" s="1">
        <v>0.0</v>
      </c>
      <c r="C43074" s="1" t="s">
        <v>42941</v>
      </c>
    </row>
    <row r="43075">
      <c r="A43075" s="1">
        <v>43085.0</v>
      </c>
      <c r="B43075" s="1">
        <v>0.0</v>
      </c>
      <c r="C43075" s="1" t="s">
        <v>42942</v>
      </c>
    </row>
    <row r="43076">
      <c r="A43076" s="1">
        <v>43086.0</v>
      </c>
      <c r="B43076" s="1">
        <v>0.0</v>
      </c>
      <c r="C43076" s="1" t="s">
        <v>42943</v>
      </c>
    </row>
    <row r="43077">
      <c r="A43077" s="1">
        <v>43087.0</v>
      </c>
      <c r="B43077" s="1">
        <v>1.0</v>
      </c>
      <c r="C43077" s="1" t="s">
        <v>42944</v>
      </c>
    </row>
    <row r="43078">
      <c r="A43078" s="1">
        <v>43088.0</v>
      </c>
      <c r="B43078" s="1">
        <v>1.0</v>
      </c>
      <c r="C43078" s="1" t="s">
        <v>42945</v>
      </c>
    </row>
    <row r="43079">
      <c r="A43079" s="1">
        <v>43089.0</v>
      </c>
      <c r="B43079" s="1">
        <v>1.0</v>
      </c>
      <c r="C43079" s="1" t="s">
        <v>42946</v>
      </c>
    </row>
    <row r="43080">
      <c r="A43080" s="1">
        <v>43090.0</v>
      </c>
      <c r="B43080" s="1">
        <v>1.0</v>
      </c>
      <c r="C43080" s="1" t="s">
        <v>42947</v>
      </c>
    </row>
    <row r="43081">
      <c r="A43081" s="1">
        <v>43091.0</v>
      </c>
      <c r="B43081" s="1">
        <v>1.0</v>
      </c>
      <c r="C43081" s="1" t="s">
        <v>42948</v>
      </c>
    </row>
    <row r="43082">
      <c r="A43082" s="1">
        <v>43092.0</v>
      </c>
      <c r="B43082" s="1">
        <v>0.0</v>
      </c>
      <c r="C43082" s="1" t="s">
        <v>42949</v>
      </c>
    </row>
    <row r="43083">
      <c r="A43083" s="1">
        <v>43093.0</v>
      </c>
      <c r="B43083" s="1">
        <v>0.0</v>
      </c>
      <c r="C43083" s="1" t="s">
        <v>42950</v>
      </c>
    </row>
    <row r="43084">
      <c r="A43084" s="1">
        <v>43094.0</v>
      </c>
      <c r="B43084" s="1">
        <v>0.0</v>
      </c>
      <c r="C43084" s="1" t="s">
        <v>42951</v>
      </c>
    </row>
    <row r="43085">
      <c r="A43085" s="1">
        <v>43095.0</v>
      </c>
      <c r="B43085" s="1">
        <v>0.0</v>
      </c>
      <c r="C43085" s="1" t="s">
        <v>42952</v>
      </c>
    </row>
    <row r="43086">
      <c r="A43086" s="1">
        <v>43096.0</v>
      </c>
      <c r="B43086" s="1">
        <v>1.0</v>
      </c>
      <c r="C43086" s="1" t="s">
        <v>42953</v>
      </c>
    </row>
    <row r="43087">
      <c r="A43087" s="1">
        <v>43097.0</v>
      </c>
      <c r="B43087" s="1">
        <v>0.0</v>
      </c>
      <c r="C43087" s="1" t="s">
        <v>42954</v>
      </c>
    </row>
    <row r="43088">
      <c r="A43088" s="1">
        <v>43098.0</v>
      </c>
      <c r="B43088" s="1">
        <v>0.0</v>
      </c>
      <c r="C43088" s="1" t="s">
        <v>42955</v>
      </c>
    </row>
    <row r="43089">
      <c r="A43089" s="1">
        <v>43099.0</v>
      </c>
      <c r="B43089" s="1">
        <v>0.0</v>
      </c>
      <c r="C43089" s="1" t="s">
        <v>42956</v>
      </c>
    </row>
    <row r="43090">
      <c r="A43090" s="1">
        <v>43100.0</v>
      </c>
      <c r="B43090" s="1">
        <v>0.0</v>
      </c>
      <c r="C43090" s="1" t="s">
        <v>42957</v>
      </c>
    </row>
    <row r="43091">
      <c r="A43091" s="1">
        <v>43101.0</v>
      </c>
      <c r="B43091" s="1">
        <v>1.0</v>
      </c>
      <c r="C43091" s="1" t="s">
        <v>42958</v>
      </c>
    </row>
    <row r="43092">
      <c r="A43092" s="1">
        <v>43102.0</v>
      </c>
      <c r="B43092" s="1">
        <v>1.0</v>
      </c>
      <c r="C43092" s="1" t="s">
        <v>42959</v>
      </c>
    </row>
    <row r="43093">
      <c r="A43093" s="1">
        <v>43103.0</v>
      </c>
      <c r="B43093" s="1">
        <v>1.0</v>
      </c>
      <c r="C43093" s="1" t="s">
        <v>42960</v>
      </c>
    </row>
    <row r="43094">
      <c r="A43094" s="1">
        <v>43104.0</v>
      </c>
      <c r="B43094" s="1">
        <v>1.0</v>
      </c>
      <c r="C43094" s="1" t="s">
        <v>42961</v>
      </c>
    </row>
    <row r="43095">
      <c r="A43095" s="1">
        <v>43105.0</v>
      </c>
      <c r="B43095" s="1">
        <v>1.0</v>
      </c>
      <c r="C43095" s="1" t="s">
        <v>42962</v>
      </c>
    </row>
    <row r="43096">
      <c r="A43096" s="1">
        <v>43106.0</v>
      </c>
      <c r="B43096" s="1">
        <v>1.0</v>
      </c>
      <c r="C43096" s="1" t="s">
        <v>42963</v>
      </c>
    </row>
    <row r="43097">
      <c r="A43097" s="1">
        <v>43107.0</v>
      </c>
      <c r="B43097" s="1">
        <v>1.0</v>
      </c>
      <c r="C43097" s="1" t="s">
        <v>42964</v>
      </c>
    </row>
    <row r="43098">
      <c r="A43098" s="1">
        <v>43108.0</v>
      </c>
      <c r="B43098" s="1">
        <v>0.0</v>
      </c>
      <c r="C43098" s="1" t="s">
        <v>42965</v>
      </c>
    </row>
    <row r="43099">
      <c r="A43099" s="1">
        <v>43109.0</v>
      </c>
      <c r="B43099" s="1">
        <v>0.0</v>
      </c>
      <c r="C43099" s="1" t="s">
        <v>42966</v>
      </c>
    </row>
    <row r="43100">
      <c r="A43100" s="1">
        <v>43110.0</v>
      </c>
      <c r="B43100" s="1">
        <v>0.0</v>
      </c>
      <c r="C43100" s="1" t="s">
        <v>42967</v>
      </c>
    </row>
    <row r="43101">
      <c r="A43101" s="1">
        <v>43111.0</v>
      </c>
      <c r="B43101" s="1">
        <v>0.0</v>
      </c>
      <c r="C43101" s="1" t="s">
        <v>42968</v>
      </c>
    </row>
    <row r="43102">
      <c r="A43102" s="1">
        <v>43112.0</v>
      </c>
      <c r="B43102" s="1">
        <v>1.0</v>
      </c>
      <c r="C43102" s="1" t="s">
        <v>42969</v>
      </c>
    </row>
    <row r="43103">
      <c r="A43103" s="1">
        <v>43113.0</v>
      </c>
      <c r="B43103" s="1">
        <v>1.0</v>
      </c>
      <c r="C43103" s="1" t="s">
        <v>42970</v>
      </c>
    </row>
    <row r="43104">
      <c r="A43104" s="1">
        <v>43114.0</v>
      </c>
      <c r="B43104" s="1">
        <v>0.0</v>
      </c>
      <c r="C43104" s="1" t="s">
        <v>42971</v>
      </c>
    </row>
    <row r="43105">
      <c r="A43105" s="1">
        <v>43115.0</v>
      </c>
      <c r="B43105" s="1">
        <v>0.0</v>
      </c>
      <c r="C43105" s="1" t="s">
        <v>42972</v>
      </c>
    </row>
    <row r="43106">
      <c r="A43106" s="1">
        <v>43116.0</v>
      </c>
      <c r="B43106" s="1">
        <v>1.0</v>
      </c>
      <c r="C43106" s="1" t="s">
        <v>42973</v>
      </c>
    </row>
    <row r="43107">
      <c r="A43107" s="1">
        <v>43117.0</v>
      </c>
      <c r="B43107" s="1">
        <v>1.0</v>
      </c>
      <c r="C43107" s="1" t="s">
        <v>42974</v>
      </c>
    </row>
    <row r="43108">
      <c r="A43108" s="1">
        <v>43118.0</v>
      </c>
      <c r="B43108" s="1">
        <v>1.0</v>
      </c>
      <c r="C43108" s="1" t="s">
        <v>42975</v>
      </c>
    </row>
    <row r="43109">
      <c r="A43109" s="1">
        <v>43119.0</v>
      </c>
      <c r="B43109" s="1">
        <v>1.0</v>
      </c>
      <c r="C43109" s="1" t="s">
        <v>42976</v>
      </c>
    </row>
    <row r="43110">
      <c r="A43110" s="1">
        <v>43120.0</v>
      </c>
      <c r="B43110" s="1">
        <v>0.0</v>
      </c>
      <c r="C43110" s="1" t="s">
        <v>42977</v>
      </c>
    </row>
    <row r="43111">
      <c r="A43111" s="1">
        <v>43121.0</v>
      </c>
      <c r="B43111" s="1">
        <v>0.0</v>
      </c>
      <c r="C43111" s="1" t="s">
        <v>42978</v>
      </c>
    </row>
    <row r="43112">
      <c r="A43112" s="1">
        <v>43122.0</v>
      </c>
      <c r="B43112" s="1">
        <v>0.0</v>
      </c>
      <c r="C43112" s="1" t="s">
        <v>42979</v>
      </c>
    </row>
    <row r="43113">
      <c r="A43113" s="1">
        <v>43123.0</v>
      </c>
      <c r="B43113" s="1">
        <v>1.0</v>
      </c>
      <c r="C43113" s="1" t="s">
        <v>42980</v>
      </c>
    </row>
    <row r="43114">
      <c r="A43114" s="1">
        <v>43124.0</v>
      </c>
      <c r="B43114" s="1">
        <v>0.0</v>
      </c>
      <c r="C43114" s="1" t="s">
        <v>42981</v>
      </c>
    </row>
    <row r="43115">
      <c r="A43115" s="1">
        <v>43125.0</v>
      </c>
      <c r="B43115" s="1">
        <v>0.0</v>
      </c>
      <c r="C43115" s="1" t="s">
        <v>42982</v>
      </c>
    </row>
    <row r="43116">
      <c r="A43116" s="1">
        <v>43126.0</v>
      </c>
      <c r="B43116" s="1">
        <v>0.0</v>
      </c>
      <c r="C43116" s="1" t="s">
        <v>42983</v>
      </c>
    </row>
    <row r="43117">
      <c r="A43117" s="1">
        <v>43127.0</v>
      </c>
      <c r="B43117" s="1">
        <v>0.0</v>
      </c>
      <c r="C43117" s="1" t="s">
        <v>42984</v>
      </c>
    </row>
    <row r="43118">
      <c r="A43118" s="1">
        <v>43128.0</v>
      </c>
      <c r="B43118" s="1">
        <v>0.0</v>
      </c>
      <c r="C43118" s="1" t="s">
        <v>42985</v>
      </c>
    </row>
    <row r="43119">
      <c r="A43119" s="1">
        <v>43129.0</v>
      </c>
      <c r="B43119" s="1">
        <v>1.0</v>
      </c>
      <c r="C43119" s="1" t="s">
        <v>42986</v>
      </c>
    </row>
    <row r="43120">
      <c r="A43120" s="1">
        <v>43130.0</v>
      </c>
      <c r="B43120" s="1">
        <v>1.0</v>
      </c>
      <c r="C43120" s="1" t="s">
        <v>42987</v>
      </c>
    </row>
    <row r="43121">
      <c r="A43121" s="1">
        <v>43131.0</v>
      </c>
      <c r="B43121" s="1">
        <v>0.0</v>
      </c>
      <c r="C43121" s="1" t="s">
        <v>42988</v>
      </c>
    </row>
    <row r="43122">
      <c r="A43122" s="1">
        <v>43132.0</v>
      </c>
      <c r="B43122" s="1">
        <v>1.0</v>
      </c>
      <c r="C43122" s="1" t="s">
        <v>42989</v>
      </c>
    </row>
    <row r="43123">
      <c r="A43123" s="1">
        <v>43133.0</v>
      </c>
      <c r="B43123" s="1">
        <v>1.0</v>
      </c>
      <c r="C43123" s="1" t="s">
        <v>42990</v>
      </c>
    </row>
    <row r="43124">
      <c r="A43124" s="1">
        <v>43134.0</v>
      </c>
      <c r="B43124" s="1">
        <v>1.0</v>
      </c>
      <c r="C43124" s="1" t="s">
        <v>42991</v>
      </c>
    </row>
    <row r="43125">
      <c r="A43125" s="1">
        <v>43135.0</v>
      </c>
      <c r="B43125" s="1">
        <v>1.0</v>
      </c>
      <c r="C43125" s="1" t="s">
        <v>42992</v>
      </c>
    </row>
    <row r="43126">
      <c r="A43126" s="1">
        <v>43136.0</v>
      </c>
      <c r="B43126" s="1">
        <v>1.0</v>
      </c>
      <c r="C43126" s="1" t="s">
        <v>42993</v>
      </c>
    </row>
    <row r="43127">
      <c r="A43127" s="1">
        <v>43137.0</v>
      </c>
      <c r="B43127" s="1">
        <v>0.0</v>
      </c>
      <c r="C43127" s="1" t="s">
        <v>42994</v>
      </c>
    </row>
    <row r="43128">
      <c r="A43128" s="1">
        <v>43138.0</v>
      </c>
      <c r="B43128" s="1">
        <v>0.0</v>
      </c>
      <c r="C43128" s="1" t="s">
        <v>42995</v>
      </c>
    </row>
    <row r="43129">
      <c r="A43129" s="1">
        <v>43139.0</v>
      </c>
      <c r="B43129" s="1">
        <v>0.0</v>
      </c>
      <c r="C43129" s="1" t="s">
        <v>42996</v>
      </c>
    </row>
    <row r="43130">
      <c r="A43130" s="1">
        <v>43140.0</v>
      </c>
      <c r="B43130" s="1">
        <v>1.0</v>
      </c>
      <c r="C43130" s="1" t="s">
        <v>42997</v>
      </c>
    </row>
    <row r="43131">
      <c r="A43131" s="1">
        <v>43141.0</v>
      </c>
      <c r="B43131" s="1">
        <v>1.0</v>
      </c>
      <c r="C43131" s="1" t="s">
        <v>42998</v>
      </c>
    </row>
    <row r="43132">
      <c r="A43132" s="1">
        <v>43142.0</v>
      </c>
      <c r="B43132" s="1">
        <v>0.0</v>
      </c>
      <c r="C43132" s="1" t="s">
        <v>42999</v>
      </c>
    </row>
    <row r="43133">
      <c r="A43133" s="1">
        <v>43143.0</v>
      </c>
      <c r="B43133" s="1">
        <v>0.0</v>
      </c>
      <c r="C43133" s="1" t="s">
        <v>43000</v>
      </c>
    </row>
    <row r="43134">
      <c r="A43134" s="1">
        <v>43144.0</v>
      </c>
      <c r="B43134" s="1">
        <v>1.0</v>
      </c>
      <c r="C43134" s="1" t="s">
        <v>43001</v>
      </c>
    </row>
    <row r="43135">
      <c r="A43135" s="1">
        <v>43145.0</v>
      </c>
      <c r="B43135" s="1">
        <v>1.0</v>
      </c>
      <c r="C43135" s="1" t="s">
        <v>43002</v>
      </c>
    </row>
    <row r="43136">
      <c r="A43136" s="1">
        <v>43146.0</v>
      </c>
      <c r="B43136" s="1">
        <v>1.0</v>
      </c>
      <c r="C43136" s="1" t="s">
        <v>43003</v>
      </c>
    </row>
    <row r="43137">
      <c r="A43137" s="1">
        <v>43147.0</v>
      </c>
      <c r="B43137" s="1">
        <v>0.0</v>
      </c>
      <c r="C43137" s="1" t="s">
        <v>43004</v>
      </c>
    </row>
    <row r="43138">
      <c r="A43138" s="1">
        <v>43148.0</v>
      </c>
      <c r="B43138" s="1">
        <v>1.0</v>
      </c>
      <c r="C43138" s="1" t="s">
        <v>43005</v>
      </c>
    </row>
    <row r="43139">
      <c r="A43139" s="1">
        <v>43149.0</v>
      </c>
      <c r="B43139" s="1">
        <v>0.0</v>
      </c>
      <c r="C43139" s="1" t="s">
        <v>43006</v>
      </c>
    </row>
    <row r="43140">
      <c r="A43140" s="1">
        <v>43150.0</v>
      </c>
      <c r="B43140" s="1">
        <v>1.0</v>
      </c>
      <c r="C43140" s="1" t="s">
        <v>43007</v>
      </c>
    </row>
    <row r="43141">
      <c r="A43141" s="1">
        <v>43151.0</v>
      </c>
      <c r="B43141" s="1">
        <v>1.0</v>
      </c>
      <c r="C43141" s="1" t="s">
        <v>43008</v>
      </c>
    </row>
    <row r="43142">
      <c r="A43142" s="1">
        <v>43152.0</v>
      </c>
      <c r="B43142" s="1">
        <v>1.0</v>
      </c>
      <c r="C43142" s="1" t="s">
        <v>43009</v>
      </c>
    </row>
    <row r="43143">
      <c r="A43143" s="1">
        <v>43153.0</v>
      </c>
      <c r="B43143" s="1">
        <v>1.0</v>
      </c>
      <c r="C43143" s="1" t="s">
        <v>43010</v>
      </c>
    </row>
    <row r="43144">
      <c r="A43144" s="1">
        <v>43154.0</v>
      </c>
      <c r="B43144" s="1">
        <v>1.0</v>
      </c>
      <c r="C43144" s="1" t="s">
        <v>43011</v>
      </c>
    </row>
    <row r="43145">
      <c r="A43145" s="1">
        <v>43155.0</v>
      </c>
      <c r="B43145" s="1">
        <v>0.0</v>
      </c>
      <c r="C43145" s="1" t="s">
        <v>43012</v>
      </c>
    </row>
    <row r="43146">
      <c r="A43146" s="1">
        <v>43156.0</v>
      </c>
      <c r="B43146" s="1">
        <v>0.0</v>
      </c>
      <c r="C43146" s="1" t="s">
        <v>43013</v>
      </c>
    </row>
    <row r="43147">
      <c r="A43147" s="1">
        <v>43157.0</v>
      </c>
      <c r="B43147" s="1">
        <v>1.0</v>
      </c>
      <c r="C43147" s="1" t="s">
        <v>43014</v>
      </c>
    </row>
    <row r="43148">
      <c r="A43148" s="1">
        <v>43158.0</v>
      </c>
      <c r="B43148" s="1">
        <v>1.0</v>
      </c>
      <c r="C43148" s="1" t="s">
        <v>43015</v>
      </c>
    </row>
    <row r="43149">
      <c r="A43149" s="1">
        <v>43159.0</v>
      </c>
      <c r="B43149" s="1">
        <v>1.0</v>
      </c>
      <c r="C43149" s="1" t="s">
        <v>43016</v>
      </c>
    </row>
    <row r="43150">
      <c r="A43150" s="1">
        <v>43160.0</v>
      </c>
      <c r="B43150" s="1">
        <v>1.0</v>
      </c>
      <c r="C43150" s="1" t="s">
        <v>43017</v>
      </c>
    </row>
    <row r="43151">
      <c r="A43151" s="1">
        <v>43161.0</v>
      </c>
      <c r="B43151" s="1">
        <v>1.0</v>
      </c>
      <c r="C43151" s="1" t="s">
        <v>43018</v>
      </c>
    </row>
    <row r="43152">
      <c r="A43152" s="1">
        <v>43162.0</v>
      </c>
      <c r="B43152" s="1">
        <v>0.0</v>
      </c>
      <c r="C43152" s="1" t="s">
        <v>43019</v>
      </c>
    </row>
    <row r="43153">
      <c r="A43153" s="1">
        <v>43163.0</v>
      </c>
      <c r="B43153" s="1">
        <v>0.0</v>
      </c>
      <c r="C43153" s="1" t="s">
        <v>43020</v>
      </c>
    </row>
    <row r="43154">
      <c r="A43154" s="1">
        <v>43164.0</v>
      </c>
      <c r="B43154" s="1">
        <v>0.0</v>
      </c>
      <c r="C43154" s="1" t="s">
        <v>43021</v>
      </c>
    </row>
    <row r="43155">
      <c r="A43155" s="1">
        <v>43165.0</v>
      </c>
      <c r="B43155" s="1">
        <v>1.0</v>
      </c>
      <c r="C43155" s="1" t="s">
        <v>43022</v>
      </c>
    </row>
    <row r="43156">
      <c r="A43156" s="1">
        <v>43166.0</v>
      </c>
      <c r="B43156" s="1">
        <v>0.0</v>
      </c>
      <c r="C43156" s="1" t="s">
        <v>43023</v>
      </c>
    </row>
    <row r="43157">
      <c r="A43157" s="1">
        <v>43167.0</v>
      </c>
      <c r="B43157" s="1">
        <v>1.0</v>
      </c>
      <c r="C43157" s="1" t="s">
        <v>43024</v>
      </c>
    </row>
    <row r="43158">
      <c r="A43158" s="1">
        <v>43168.0</v>
      </c>
      <c r="B43158" s="1">
        <v>0.0</v>
      </c>
      <c r="C43158" s="1" t="s">
        <v>43025</v>
      </c>
    </row>
    <row r="43159">
      <c r="A43159" s="1">
        <v>43169.0</v>
      </c>
      <c r="B43159" s="1">
        <v>0.0</v>
      </c>
      <c r="C43159" s="1" t="s">
        <v>43026</v>
      </c>
    </row>
    <row r="43160">
      <c r="A43160" s="1">
        <v>43170.0</v>
      </c>
      <c r="B43160" s="1">
        <v>0.0</v>
      </c>
      <c r="C43160" s="1" t="s">
        <v>43027</v>
      </c>
    </row>
    <row r="43161">
      <c r="A43161" s="1">
        <v>43171.0</v>
      </c>
      <c r="B43161" s="1">
        <v>1.0</v>
      </c>
      <c r="C43161" s="1" t="s">
        <v>43028</v>
      </c>
    </row>
    <row r="43162">
      <c r="A43162" s="1">
        <v>43172.0</v>
      </c>
      <c r="B43162" s="1">
        <v>1.0</v>
      </c>
      <c r="C43162" s="1" t="s">
        <v>43029</v>
      </c>
    </row>
    <row r="43163">
      <c r="A43163" s="1">
        <v>43173.0</v>
      </c>
      <c r="B43163" s="1">
        <v>1.0</v>
      </c>
      <c r="C43163" s="1" t="s">
        <v>43030</v>
      </c>
    </row>
    <row r="43164">
      <c r="A43164" s="1">
        <v>43174.0</v>
      </c>
      <c r="B43164" s="1">
        <v>1.0</v>
      </c>
      <c r="C43164" s="1" t="s">
        <v>43031</v>
      </c>
    </row>
    <row r="43165">
      <c r="A43165" s="1">
        <v>43175.0</v>
      </c>
      <c r="B43165" s="1">
        <v>1.0</v>
      </c>
      <c r="C43165" s="1" t="s">
        <v>43032</v>
      </c>
    </row>
    <row r="43166">
      <c r="A43166" s="1">
        <v>43176.0</v>
      </c>
      <c r="B43166" s="1">
        <v>1.0</v>
      </c>
      <c r="C43166" s="1" t="s">
        <v>43033</v>
      </c>
    </row>
    <row r="43167">
      <c r="A43167" s="1">
        <v>43177.0</v>
      </c>
      <c r="B43167" s="1">
        <v>0.0</v>
      </c>
      <c r="C43167" s="1" t="s">
        <v>43034</v>
      </c>
    </row>
    <row r="43168">
      <c r="A43168" s="1">
        <v>43178.0</v>
      </c>
      <c r="B43168" s="1">
        <v>0.0</v>
      </c>
      <c r="C43168" s="1" t="s">
        <v>43035</v>
      </c>
    </row>
    <row r="43169">
      <c r="A43169" s="1">
        <v>43179.0</v>
      </c>
      <c r="B43169" s="1">
        <v>1.0</v>
      </c>
      <c r="C43169" s="1" t="s">
        <v>43036</v>
      </c>
    </row>
    <row r="43170">
      <c r="A43170" s="1">
        <v>43180.0</v>
      </c>
      <c r="B43170" s="1">
        <v>1.0</v>
      </c>
      <c r="C43170" s="1" t="s">
        <v>43037</v>
      </c>
    </row>
    <row r="43171">
      <c r="A43171" s="1">
        <v>43181.0</v>
      </c>
      <c r="B43171" s="1">
        <v>1.0</v>
      </c>
      <c r="C43171" s="1" t="s">
        <v>43038</v>
      </c>
    </row>
    <row r="43172">
      <c r="A43172" s="1">
        <v>43182.0</v>
      </c>
      <c r="B43172" s="1">
        <v>0.0</v>
      </c>
      <c r="C43172" s="1" t="s">
        <v>43039</v>
      </c>
    </row>
    <row r="43173">
      <c r="A43173" s="1">
        <v>43183.0</v>
      </c>
      <c r="B43173" s="1">
        <v>1.0</v>
      </c>
      <c r="C43173" s="1" t="s">
        <v>43040</v>
      </c>
    </row>
    <row r="43174">
      <c r="A43174" s="1">
        <v>43184.0</v>
      </c>
      <c r="B43174" s="1">
        <v>1.0</v>
      </c>
      <c r="C43174" s="1" t="s">
        <v>43041</v>
      </c>
    </row>
    <row r="43175">
      <c r="A43175" s="1">
        <v>43185.0</v>
      </c>
      <c r="B43175" s="1">
        <v>0.0</v>
      </c>
      <c r="C43175" s="1" t="s">
        <v>43042</v>
      </c>
    </row>
    <row r="43176">
      <c r="A43176" s="1">
        <v>43186.0</v>
      </c>
      <c r="B43176" s="1">
        <v>1.0</v>
      </c>
      <c r="C43176" s="1" t="s">
        <v>43043</v>
      </c>
    </row>
    <row r="43177">
      <c r="A43177" s="1">
        <v>43187.0</v>
      </c>
      <c r="B43177" s="1">
        <v>1.0</v>
      </c>
      <c r="C43177" s="1" t="s">
        <v>43044</v>
      </c>
    </row>
    <row r="43178">
      <c r="A43178" s="1">
        <v>43188.0</v>
      </c>
      <c r="B43178" s="1">
        <v>0.0</v>
      </c>
      <c r="C43178" s="1" t="s">
        <v>43045</v>
      </c>
    </row>
    <row r="43179">
      <c r="A43179" s="1">
        <v>43189.0</v>
      </c>
      <c r="B43179" s="1">
        <v>1.0</v>
      </c>
      <c r="C43179" s="1" t="s">
        <v>43046</v>
      </c>
    </row>
    <row r="43180">
      <c r="A43180" s="1">
        <v>43190.0</v>
      </c>
      <c r="B43180" s="1">
        <v>1.0</v>
      </c>
      <c r="C43180" s="1" t="s">
        <v>43047</v>
      </c>
    </row>
    <row r="43181">
      <c r="A43181" s="1">
        <v>43191.0</v>
      </c>
      <c r="B43181" s="1">
        <v>1.0</v>
      </c>
      <c r="C43181" s="1" t="s">
        <v>43048</v>
      </c>
    </row>
    <row r="43182">
      <c r="A43182" s="1">
        <v>43192.0</v>
      </c>
      <c r="B43182" s="1">
        <v>0.0</v>
      </c>
      <c r="C43182" s="1" t="s">
        <v>43049</v>
      </c>
    </row>
    <row r="43183">
      <c r="A43183" s="1">
        <v>43193.0</v>
      </c>
      <c r="B43183" s="1">
        <v>0.0</v>
      </c>
      <c r="C43183" s="1" t="s">
        <v>43050</v>
      </c>
    </row>
    <row r="43184">
      <c r="A43184" s="1">
        <v>43194.0</v>
      </c>
      <c r="B43184" s="1">
        <v>0.0</v>
      </c>
      <c r="C43184" s="1" t="s">
        <v>43051</v>
      </c>
    </row>
    <row r="43185">
      <c r="A43185" s="1">
        <v>43195.0</v>
      </c>
      <c r="B43185" s="1">
        <v>0.0</v>
      </c>
      <c r="C43185" s="1" t="s">
        <v>43052</v>
      </c>
    </row>
    <row r="43186">
      <c r="A43186" s="1">
        <v>43196.0</v>
      </c>
      <c r="B43186" s="1">
        <v>0.0</v>
      </c>
      <c r="C43186" s="1" t="s">
        <v>43053</v>
      </c>
    </row>
    <row r="43187">
      <c r="A43187" s="1">
        <v>43197.0</v>
      </c>
      <c r="B43187" s="1">
        <v>1.0</v>
      </c>
      <c r="C43187" s="1" t="s">
        <v>43054</v>
      </c>
    </row>
    <row r="43188">
      <c r="A43188" s="1">
        <v>43198.0</v>
      </c>
      <c r="B43188" s="1">
        <v>1.0</v>
      </c>
      <c r="C43188" s="1" t="s">
        <v>43055</v>
      </c>
    </row>
    <row r="43189">
      <c r="A43189" s="1">
        <v>43199.0</v>
      </c>
      <c r="B43189" s="1">
        <v>0.0</v>
      </c>
      <c r="C43189" s="1" t="s">
        <v>43056</v>
      </c>
    </row>
    <row r="43190">
      <c r="A43190" s="1">
        <v>43200.0</v>
      </c>
      <c r="B43190" s="1">
        <v>0.0</v>
      </c>
      <c r="C43190" s="1" t="s">
        <v>43057</v>
      </c>
    </row>
    <row r="43191">
      <c r="A43191" s="1">
        <v>43201.0</v>
      </c>
      <c r="B43191" s="1">
        <v>0.0</v>
      </c>
      <c r="C43191" s="1" t="s">
        <v>43058</v>
      </c>
    </row>
    <row r="43192">
      <c r="A43192" s="1">
        <v>43202.0</v>
      </c>
      <c r="B43192" s="1">
        <v>1.0</v>
      </c>
      <c r="C43192" s="1" t="s">
        <v>43059</v>
      </c>
    </row>
    <row r="43193">
      <c r="A43193" s="1">
        <v>43203.0</v>
      </c>
      <c r="B43193" s="1">
        <v>1.0</v>
      </c>
      <c r="C43193" s="1" t="s">
        <v>43060</v>
      </c>
    </row>
    <row r="43194">
      <c r="A43194" s="1">
        <v>43204.0</v>
      </c>
      <c r="B43194" s="1">
        <v>0.0</v>
      </c>
      <c r="C43194" s="1" t="s">
        <v>43061</v>
      </c>
    </row>
    <row r="43195">
      <c r="A43195" s="1">
        <v>43205.0</v>
      </c>
      <c r="B43195" s="1">
        <v>1.0</v>
      </c>
      <c r="C43195" s="1" t="s">
        <v>43062</v>
      </c>
    </row>
    <row r="43196">
      <c r="A43196" s="1">
        <v>43206.0</v>
      </c>
      <c r="B43196" s="1">
        <v>1.0</v>
      </c>
      <c r="C43196" s="1" t="s">
        <v>43063</v>
      </c>
    </row>
    <row r="43197">
      <c r="A43197" s="1">
        <v>43207.0</v>
      </c>
      <c r="B43197" s="1">
        <v>0.0</v>
      </c>
      <c r="C43197" s="1" t="s">
        <v>43064</v>
      </c>
    </row>
    <row r="43198">
      <c r="A43198" s="1">
        <v>43208.0</v>
      </c>
      <c r="B43198" s="1">
        <v>0.0</v>
      </c>
      <c r="C43198" s="1" t="s">
        <v>43065</v>
      </c>
    </row>
    <row r="43199">
      <c r="A43199" s="1">
        <v>43209.0</v>
      </c>
      <c r="B43199" s="1">
        <v>0.0</v>
      </c>
      <c r="C43199" s="1" t="s">
        <v>43066</v>
      </c>
    </row>
    <row r="43200">
      <c r="A43200" s="1">
        <v>43210.0</v>
      </c>
      <c r="B43200" s="1">
        <v>0.0</v>
      </c>
      <c r="C43200" s="1" t="s">
        <v>43067</v>
      </c>
    </row>
    <row r="43201">
      <c r="A43201" s="1">
        <v>43211.0</v>
      </c>
      <c r="B43201" s="1">
        <v>0.0</v>
      </c>
      <c r="C43201" s="1" t="s">
        <v>43068</v>
      </c>
    </row>
    <row r="43202">
      <c r="A43202" s="1">
        <v>43212.0</v>
      </c>
      <c r="B43202" s="1">
        <v>0.0</v>
      </c>
      <c r="C43202" s="1" t="s">
        <v>43069</v>
      </c>
    </row>
    <row r="43203">
      <c r="A43203" s="1">
        <v>43213.0</v>
      </c>
      <c r="B43203" s="1">
        <v>0.0</v>
      </c>
      <c r="C43203" s="1" t="s">
        <v>43070</v>
      </c>
    </row>
    <row r="43204">
      <c r="A43204" s="1">
        <v>43214.0</v>
      </c>
      <c r="B43204" s="1">
        <v>1.0</v>
      </c>
      <c r="C43204" s="1" t="s">
        <v>43071</v>
      </c>
    </row>
    <row r="43205">
      <c r="A43205" s="1">
        <v>43215.0</v>
      </c>
      <c r="B43205" s="1">
        <v>0.0</v>
      </c>
      <c r="C43205" s="1" t="s">
        <v>43072</v>
      </c>
    </row>
    <row r="43206">
      <c r="A43206" s="1">
        <v>43216.0</v>
      </c>
      <c r="B43206" s="1">
        <v>0.0</v>
      </c>
      <c r="C43206" s="1" t="s">
        <v>43073</v>
      </c>
    </row>
    <row r="43207">
      <c r="A43207" s="1">
        <v>43217.0</v>
      </c>
      <c r="B43207" s="1">
        <v>1.0</v>
      </c>
      <c r="C43207" s="1" t="s">
        <v>43074</v>
      </c>
    </row>
    <row r="43208">
      <c r="A43208" s="1">
        <v>43218.0</v>
      </c>
      <c r="B43208" s="1">
        <v>0.0</v>
      </c>
      <c r="C43208" s="1" t="s">
        <v>43075</v>
      </c>
    </row>
    <row r="43209">
      <c r="A43209" s="1">
        <v>43219.0</v>
      </c>
      <c r="B43209" s="1">
        <v>1.0</v>
      </c>
      <c r="C43209" s="1" t="s">
        <v>43076</v>
      </c>
    </row>
    <row r="43210">
      <c r="A43210" s="1">
        <v>43220.0</v>
      </c>
      <c r="B43210" s="1">
        <v>1.0</v>
      </c>
      <c r="C43210" s="1" t="s">
        <v>43077</v>
      </c>
    </row>
    <row r="43211">
      <c r="A43211" s="1">
        <v>43221.0</v>
      </c>
      <c r="B43211" s="1">
        <v>0.0</v>
      </c>
      <c r="C43211" s="1" t="s">
        <v>43078</v>
      </c>
    </row>
    <row r="43212">
      <c r="A43212" s="1">
        <v>43222.0</v>
      </c>
      <c r="B43212" s="1">
        <v>1.0</v>
      </c>
      <c r="C43212" s="1" t="s">
        <v>43079</v>
      </c>
    </row>
    <row r="43213">
      <c r="A43213" s="1">
        <v>43223.0</v>
      </c>
      <c r="B43213" s="1">
        <v>1.0</v>
      </c>
      <c r="C43213" s="1" t="s">
        <v>43080</v>
      </c>
    </row>
    <row r="43214">
      <c r="A43214" s="1">
        <v>43224.0</v>
      </c>
      <c r="B43214" s="1">
        <v>1.0</v>
      </c>
      <c r="C43214" s="1" t="s">
        <v>43081</v>
      </c>
    </row>
    <row r="43215">
      <c r="A43215" s="1">
        <v>43225.0</v>
      </c>
      <c r="B43215" s="1">
        <v>0.0</v>
      </c>
      <c r="C43215" s="1" t="s">
        <v>43082</v>
      </c>
    </row>
    <row r="43216">
      <c r="A43216" s="1">
        <v>43226.0</v>
      </c>
      <c r="B43216" s="1">
        <v>1.0</v>
      </c>
      <c r="C43216" s="1" t="s">
        <v>43083</v>
      </c>
    </row>
    <row r="43217">
      <c r="A43217" s="1">
        <v>43227.0</v>
      </c>
      <c r="B43217" s="1">
        <v>1.0</v>
      </c>
      <c r="C43217" s="1" t="s">
        <v>43084</v>
      </c>
    </row>
    <row r="43218">
      <c r="A43218" s="1">
        <v>43228.0</v>
      </c>
      <c r="B43218" s="1">
        <v>1.0</v>
      </c>
      <c r="C43218" s="1" t="s">
        <v>43085</v>
      </c>
    </row>
    <row r="43219">
      <c r="A43219" s="1">
        <v>43229.0</v>
      </c>
      <c r="B43219" s="1">
        <v>0.0</v>
      </c>
      <c r="C43219" s="1" t="s">
        <v>43086</v>
      </c>
    </row>
    <row r="43220">
      <c r="A43220" s="1">
        <v>43230.0</v>
      </c>
      <c r="B43220" s="1">
        <v>1.0</v>
      </c>
      <c r="C43220" s="1" t="s">
        <v>43087</v>
      </c>
    </row>
    <row r="43221">
      <c r="A43221" s="1">
        <v>43231.0</v>
      </c>
      <c r="B43221" s="1">
        <v>1.0</v>
      </c>
      <c r="C43221" s="1" t="s">
        <v>43088</v>
      </c>
    </row>
    <row r="43222">
      <c r="A43222" s="1">
        <v>43232.0</v>
      </c>
      <c r="B43222" s="1">
        <v>0.0</v>
      </c>
      <c r="C43222" s="1" t="s">
        <v>43089</v>
      </c>
    </row>
    <row r="43223">
      <c r="A43223" s="1">
        <v>43233.0</v>
      </c>
      <c r="B43223" s="1">
        <v>0.0</v>
      </c>
      <c r="C43223" s="1" t="s">
        <v>43090</v>
      </c>
    </row>
    <row r="43224">
      <c r="A43224" s="1">
        <v>43234.0</v>
      </c>
      <c r="B43224" s="1">
        <v>1.0</v>
      </c>
      <c r="C43224" s="1" t="s">
        <v>43091</v>
      </c>
    </row>
    <row r="43225">
      <c r="A43225" s="1">
        <v>43235.0</v>
      </c>
      <c r="B43225" s="1">
        <v>0.0</v>
      </c>
      <c r="C43225" s="1" t="s">
        <v>43092</v>
      </c>
    </row>
    <row r="43226">
      <c r="A43226" s="1">
        <v>43236.0</v>
      </c>
      <c r="B43226" s="1">
        <v>0.0</v>
      </c>
      <c r="C43226" s="1" t="s">
        <v>43093</v>
      </c>
    </row>
    <row r="43227">
      <c r="A43227" s="1">
        <v>43237.0</v>
      </c>
      <c r="B43227" s="1">
        <v>1.0</v>
      </c>
      <c r="C43227" s="1" t="s">
        <v>43094</v>
      </c>
    </row>
    <row r="43228">
      <c r="A43228" s="1">
        <v>43238.0</v>
      </c>
      <c r="B43228" s="1">
        <v>1.0</v>
      </c>
      <c r="C43228" s="1" t="s">
        <v>43095</v>
      </c>
    </row>
    <row r="43229">
      <c r="A43229" s="1">
        <v>43239.0</v>
      </c>
      <c r="B43229" s="1">
        <v>1.0</v>
      </c>
      <c r="C43229" s="1" t="s">
        <v>43096</v>
      </c>
    </row>
    <row r="43230">
      <c r="A43230" s="1">
        <v>43240.0</v>
      </c>
      <c r="B43230" s="1">
        <v>1.0</v>
      </c>
      <c r="C43230" s="1" t="s">
        <v>43097</v>
      </c>
    </row>
    <row r="43231">
      <c r="A43231" s="1">
        <v>43241.0</v>
      </c>
      <c r="B43231" s="1">
        <v>0.0</v>
      </c>
      <c r="C43231" s="1" t="s">
        <v>43098</v>
      </c>
    </row>
    <row r="43232">
      <c r="A43232" s="1">
        <v>43242.0</v>
      </c>
      <c r="B43232" s="1">
        <v>0.0</v>
      </c>
      <c r="C43232" s="1" t="s">
        <v>43099</v>
      </c>
    </row>
    <row r="43233">
      <c r="A43233" s="1">
        <v>43243.0</v>
      </c>
      <c r="B43233" s="1">
        <v>1.0</v>
      </c>
      <c r="C43233" s="1" t="s">
        <v>43100</v>
      </c>
    </row>
    <row r="43234">
      <c r="A43234" s="1">
        <v>43244.0</v>
      </c>
      <c r="B43234" s="1">
        <v>1.0</v>
      </c>
      <c r="C43234" s="1" t="s">
        <v>43101</v>
      </c>
    </row>
    <row r="43235">
      <c r="A43235" s="1">
        <v>43245.0</v>
      </c>
      <c r="B43235" s="1">
        <v>1.0</v>
      </c>
      <c r="C43235" s="1" t="s">
        <v>43102</v>
      </c>
    </row>
    <row r="43236">
      <c r="A43236" s="1">
        <v>43246.0</v>
      </c>
      <c r="B43236" s="1">
        <v>1.0</v>
      </c>
      <c r="C43236" s="1" t="s">
        <v>43103</v>
      </c>
    </row>
    <row r="43237">
      <c r="A43237" s="1">
        <v>43247.0</v>
      </c>
      <c r="B43237" s="1">
        <v>0.0</v>
      </c>
      <c r="C43237" s="1" t="s">
        <v>43104</v>
      </c>
    </row>
    <row r="43238">
      <c r="A43238" s="1">
        <v>43248.0</v>
      </c>
      <c r="B43238" s="1">
        <v>1.0</v>
      </c>
      <c r="C43238" s="1" t="s">
        <v>43105</v>
      </c>
    </row>
    <row r="43239">
      <c r="A43239" s="1">
        <v>43249.0</v>
      </c>
      <c r="B43239" s="1">
        <v>1.0</v>
      </c>
      <c r="C43239" s="1" t="s">
        <v>43106</v>
      </c>
    </row>
    <row r="43240">
      <c r="A43240" s="1">
        <v>43250.0</v>
      </c>
      <c r="B43240" s="1">
        <v>0.0</v>
      </c>
      <c r="C43240" s="1" t="s">
        <v>43107</v>
      </c>
    </row>
    <row r="43241">
      <c r="A43241" s="1">
        <v>43251.0</v>
      </c>
      <c r="B43241" s="1">
        <v>1.0</v>
      </c>
      <c r="C43241" s="1" t="s">
        <v>43108</v>
      </c>
    </row>
    <row r="43242">
      <c r="A43242" s="1">
        <v>43252.0</v>
      </c>
      <c r="B43242" s="1">
        <v>0.0</v>
      </c>
      <c r="C43242" s="1" t="s">
        <v>43109</v>
      </c>
    </row>
    <row r="43243">
      <c r="A43243" s="1">
        <v>43253.0</v>
      </c>
      <c r="B43243" s="1">
        <v>1.0</v>
      </c>
      <c r="C43243" s="1" t="s">
        <v>43110</v>
      </c>
    </row>
    <row r="43244">
      <c r="A43244" s="1">
        <v>43254.0</v>
      </c>
      <c r="B43244" s="1">
        <v>0.0</v>
      </c>
      <c r="C43244" s="1" t="s">
        <v>43111</v>
      </c>
    </row>
    <row r="43245">
      <c r="A43245" s="1">
        <v>43255.0</v>
      </c>
      <c r="B43245" s="1">
        <v>1.0</v>
      </c>
      <c r="C43245" s="1" t="s">
        <v>43112</v>
      </c>
    </row>
    <row r="43246">
      <c r="A43246" s="1">
        <v>43256.0</v>
      </c>
      <c r="B43246" s="1">
        <v>1.0</v>
      </c>
      <c r="C43246" s="1" t="s">
        <v>43113</v>
      </c>
    </row>
    <row r="43247">
      <c r="A43247" s="1">
        <v>43257.0</v>
      </c>
      <c r="B43247" s="1">
        <v>1.0</v>
      </c>
      <c r="C43247" s="1" t="s">
        <v>43114</v>
      </c>
    </row>
    <row r="43248">
      <c r="A43248" s="1">
        <v>43258.0</v>
      </c>
      <c r="B43248" s="1">
        <v>1.0</v>
      </c>
      <c r="C43248" s="1" t="s">
        <v>43115</v>
      </c>
    </row>
    <row r="43249">
      <c r="A43249" s="1">
        <v>43259.0</v>
      </c>
      <c r="B43249" s="1">
        <v>1.0</v>
      </c>
      <c r="C43249" s="1" t="s">
        <v>43116</v>
      </c>
    </row>
    <row r="43250">
      <c r="A43250" s="1">
        <v>43260.0</v>
      </c>
      <c r="B43250" s="1">
        <v>0.0</v>
      </c>
      <c r="C43250" s="1" t="s">
        <v>43117</v>
      </c>
    </row>
    <row r="43251">
      <c r="A43251" s="1">
        <v>43261.0</v>
      </c>
      <c r="B43251" s="1">
        <v>1.0</v>
      </c>
      <c r="C43251" s="1" t="s">
        <v>43118</v>
      </c>
    </row>
    <row r="43252">
      <c r="A43252" s="1">
        <v>43262.0</v>
      </c>
      <c r="B43252" s="1">
        <v>1.0</v>
      </c>
      <c r="C43252" s="1" t="s">
        <v>43119</v>
      </c>
    </row>
    <row r="43253">
      <c r="A43253" s="1">
        <v>43263.0</v>
      </c>
      <c r="B43253" s="1">
        <v>1.0</v>
      </c>
      <c r="C43253" s="1" t="s">
        <v>43120</v>
      </c>
    </row>
    <row r="43254">
      <c r="A43254" s="1">
        <v>43264.0</v>
      </c>
      <c r="B43254" s="1">
        <v>1.0</v>
      </c>
      <c r="C43254" s="1" t="s">
        <v>43121</v>
      </c>
    </row>
    <row r="43255">
      <c r="A43255" s="1">
        <v>43265.0</v>
      </c>
      <c r="B43255" s="1">
        <v>1.0</v>
      </c>
      <c r="C43255" s="1" t="s">
        <v>43122</v>
      </c>
    </row>
    <row r="43256">
      <c r="A43256" s="1">
        <v>43266.0</v>
      </c>
      <c r="B43256" s="1">
        <v>0.0</v>
      </c>
      <c r="C43256" s="1" t="s">
        <v>43123</v>
      </c>
    </row>
    <row r="43257">
      <c r="A43257" s="1">
        <v>43267.0</v>
      </c>
      <c r="B43257" s="1">
        <v>1.0</v>
      </c>
      <c r="C43257" s="1" t="s">
        <v>43124</v>
      </c>
    </row>
    <row r="43258">
      <c r="A43258" s="1">
        <v>43268.0</v>
      </c>
      <c r="B43258" s="1">
        <v>0.0</v>
      </c>
      <c r="C43258" s="1" t="s">
        <v>43125</v>
      </c>
    </row>
    <row r="43259">
      <c r="A43259" s="1">
        <v>43269.0</v>
      </c>
      <c r="B43259" s="1">
        <v>0.0</v>
      </c>
      <c r="C43259" s="1" t="s">
        <v>43126</v>
      </c>
    </row>
    <row r="43260">
      <c r="A43260" s="1">
        <v>43270.0</v>
      </c>
      <c r="B43260" s="1">
        <v>1.0</v>
      </c>
      <c r="C43260" s="1" t="s">
        <v>43127</v>
      </c>
    </row>
    <row r="43261">
      <c r="A43261" s="1">
        <v>43271.0</v>
      </c>
      <c r="B43261" s="1">
        <v>1.0</v>
      </c>
      <c r="C43261" s="1" t="s">
        <v>43128</v>
      </c>
    </row>
    <row r="43262">
      <c r="A43262" s="1">
        <v>43272.0</v>
      </c>
      <c r="B43262" s="1">
        <v>1.0</v>
      </c>
      <c r="C43262" s="1" t="s">
        <v>43129</v>
      </c>
    </row>
    <row r="43263">
      <c r="A43263" s="1">
        <v>43273.0</v>
      </c>
      <c r="B43263" s="1">
        <v>0.0</v>
      </c>
      <c r="C43263" s="1" t="s">
        <v>43130</v>
      </c>
    </row>
    <row r="43264">
      <c r="A43264" s="1">
        <v>43274.0</v>
      </c>
      <c r="B43264" s="1">
        <v>1.0</v>
      </c>
      <c r="C43264" s="1" t="s">
        <v>43131</v>
      </c>
    </row>
    <row r="43265">
      <c r="A43265" s="1">
        <v>43275.0</v>
      </c>
      <c r="B43265" s="1">
        <v>1.0</v>
      </c>
      <c r="C43265" s="1" t="s">
        <v>43132</v>
      </c>
    </row>
    <row r="43266">
      <c r="A43266" s="1">
        <v>43276.0</v>
      </c>
      <c r="B43266" s="1">
        <v>1.0</v>
      </c>
      <c r="C43266" s="1" t="s">
        <v>43133</v>
      </c>
    </row>
    <row r="43267">
      <c r="A43267" s="1">
        <v>43277.0</v>
      </c>
      <c r="B43267" s="1">
        <v>0.0</v>
      </c>
      <c r="C43267" s="1" t="s">
        <v>43134</v>
      </c>
    </row>
    <row r="43268">
      <c r="A43268" s="1">
        <v>43278.0</v>
      </c>
      <c r="B43268" s="1">
        <v>1.0</v>
      </c>
      <c r="C43268" s="1" t="s">
        <v>43135</v>
      </c>
    </row>
    <row r="43269">
      <c r="A43269" s="1">
        <v>43279.0</v>
      </c>
      <c r="B43269" s="1">
        <v>0.0</v>
      </c>
      <c r="C43269" s="1" t="s">
        <v>43136</v>
      </c>
    </row>
    <row r="43270">
      <c r="A43270" s="1">
        <v>43280.0</v>
      </c>
      <c r="B43270" s="1">
        <v>0.0</v>
      </c>
      <c r="C43270" s="1" t="s">
        <v>43137</v>
      </c>
    </row>
    <row r="43271">
      <c r="A43271" s="1">
        <v>43281.0</v>
      </c>
      <c r="B43271" s="1">
        <v>1.0</v>
      </c>
      <c r="C43271" s="1" t="s">
        <v>43138</v>
      </c>
    </row>
    <row r="43272">
      <c r="A43272" s="1">
        <v>43282.0</v>
      </c>
      <c r="B43272" s="1">
        <v>1.0</v>
      </c>
      <c r="C43272" s="1" t="s">
        <v>43139</v>
      </c>
    </row>
    <row r="43273">
      <c r="A43273" s="1">
        <v>43283.0</v>
      </c>
      <c r="B43273" s="1">
        <v>0.0</v>
      </c>
      <c r="C43273" s="1" t="s">
        <v>43140</v>
      </c>
    </row>
    <row r="43274">
      <c r="A43274" s="1">
        <v>43284.0</v>
      </c>
      <c r="B43274" s="1">
        <v>0.0</v>
      </c>
      <c r="C43274" s="1" t="s">
        <v>43141</v>
      </c>
    </row>
    <row r="43275">
      <c r="A43275" s="1">
        <v>43285.0</v>
      </c>
      <c r="B43275" s="1">
        <v>1.0</v>
      </c>
      <c r="C43275" s="1" t="s">
        <v>43142</v>
      </c>
    </row>
    <row r="43276">
      <c r="A43276" s="1">
        <v>43286.0</v>
      </c>
      <c r="B43276" s="1">
        <v>1.0</v>
      </c>
      <c r="C43276" s="1" t="s">
        <v>43143</v>
      </c>
    </row>
    <row r="43277">
      <c r="A43277" s="1">
        <v>43287.0</v>
      </c>
      <c r="B43277" s="1">
        <v>1.0</v>
      </c>
      <c r="C43277" s="1" t="s">
        <v>43144</v>
      </c>
    </row>
    <row r="43278">
      <c r="A43278" s="1">
        <v>43288.0</v>
      </c>
      <c r="B43278" s="1">
        <v>1.0</v>
      </c>
      <c r="C43278" s="1" t="s">
        <v>43145</v>
      </c>
    </row>
    <row r="43279">
      <c r="A43279" s="1">
        <v>43289.0</v>
      </c>
      <c r="B43279" s="1">
        <v>1.0</v>
      </c>
      <c r="C43279" s="1" t="s">
        <v>43146</v>
      </c>
    </row>
    <row r="43280">
      <c r="A43280" s="1">
        <v>43290.0</v>
      </c>
      <c r="B43280" s="1">
        <v>1.0</v>
      </c>
      <c r="C43280" s="1" t="s">
        <v>43147</v>
      </c>
    </row>
    <row r="43281">
      <c r="A43281" s="1">
        <v>43291.0</v>
      </c>
      <c r="B43281" s="1">
        <v>0.0</v>
      </c>
      <c r="C43281" s="1" t="s">
        <v>43148</v>
      </c>
    </row>
    <row r="43282">
      <c r="A43282" s="1">
        <v>43292.0</v>
      </c>
      <c r="B43282" s="1">
        <v>1.0</v>
      </c>
      <c r="C43282" s="1" t="s">
        <v>43149</v>
      </c>
    </row>
    <row r="43283">
      <c r="A43283" s="1">
        <v>43293.0</v>
      </c>
      <c r="B43283" s="1">
        <v>1.0</v>
      </c>
      <c r="C43283" s="1" t="s">
        <v>43150</v>
      </c>
    </row>
    <row r="43284">
      <c r="A43284" s="1">
        <v>43294.0</v>
      </c>
      <c r="B43284" s="1">
        <v>1.0</v>
      </c>
      <c r="C43284" s="1" t="s">
        <v>43151</v>
      </c>
    </row>
    <row r="43285">
      <c r="A43285" s="1">
        <v>43295.0</v>
      </c>
      <c r="B43285" s="1">
        <v>1.0</v>
      </c>
      <c r="C43285" s="1" t="s">
        <v>43152</v>
      </c>
    </row>
    <row r="43286">
      <c r="A43286" s="1">
        <v>43296.0</v>
      </c>
      <c r="B43286" s="1">
        <v>0.0</v>
      </c>
      <c r="C43286" s="1" t="s">
        <v>43153</v>
      </c>
    </row>
    <row r="43287">
      <c r="A43287" s="1">
        <v>43297.0</v>
      </c>
      <c r="B43287" s="1">
        <v>1.0</v>
      </c>
      <c r="C43287" s="1" t="s">
        <v>43154</v>
      </c>
    </row>
    <row r="43288">
      <c r="A43288" s="1">
        <v>43298.0</v>
      </c>
      <c r="B43288" s="1">
        <v>0.0</v>
      </c>
      <c r="C43288" s="1" t="s">
        <v>43155</v>
      </c>
    </row>
    <row r="43289">
      <c r="A43289" s="1">
        <v>43299.0</v>
      </c>
      <c r="B43289" s="1">
        <v>1.0</v>
      </c>
      <c r="C43289" s="1" t="s">
        <v>43156</v>
      </c>
    </row>
    <row r="43290">
      <c r="A43290" s="1">
        <v>43300.0</v>
      </c>
      <c r="B43290" s="1">
        <v>1.0</v>
      </c>
      <c r="C43290" s="1" t="s">
        <v>43157</v>
      </c>
    </row>
    <row r="43291">
      <c r="A43291" s="1">
        <v>43301.0</v>
      </c>
      <c r="B43291" s="1">
        <v>1.0</v>
      </c>
      <c r="C43291" s="1" t="s">
        <v>43158</v>
      </c>
    </row>
    <row r="43292">
      <c r="A43292" s="1">
        <v>43302.0</v>
      </c>
      <c r="B43292" s="1">
        <v>0.0</v>
      </c>
      <c r="C43292" s="1" t="s">
        <v>43159</v>
      </c>
    </row>
    <row r="43293">
      <c r="A43293" s="1">
        <v>43303.0</v>
      </c>
      <c r="B43293" s="1">
        <v>0.0</v>
      </c>
      <c r="C43293" s="1" t="s">
        <v>43160</v>
      </c>
    </row>
    <row r="43294">
      <c r="A43294" s="1">
        <v>43304.0</v>
      </c>
      <c r="B43294" s="1">
        <v>0.0</v>
      </c>
      <c r="C43294" s="1" t="s">
        <v>43161</v>
      </c>
    </row>
    <row r="43295">
      <c r="A43295" s="1">
        <v>43305.0</v>
      </c>
      <c r="B43295" s="1">
        <v>0.0</v>
      </c>
      <c r="C43295" s="1" t="s">
        <v>43162</v>
      </c>
    </row>
    <row r="43296">
      <c r="A43296" s="1">
        <v>43306.0</v>
      </c>
      <c r="B43296" s="1">
        <v>1.0</v>
      </c>
      <c r="C43296" s="1" t="s">
        <v>43163</v>
      </c>
    </row>
    <row r="43297">
      <c r="A43297" s="1">
        <v>43307.0</v>
      </c>
      <c r="B43297" s="1">
        <v>1.0</v>
      </c>
      <c r="C43297" s="1" t="s">
        <v>43164</v>
      </c>
    </row>
    <row r="43298">
      <c r="A43298" s="1">
        <v>43308.0</v>
      </c>
      <c r="B43298" s="1">
        <v>1.0</v>
      </c>
      <c r="C43298" s="1" t="s">
        <v>43165</v>
      </c>
    </row>
    <row r="43299">
      <c r="A43299" s="1">
        <v>43309.0</v>
      </c>
      <c r="B43299" s="1">
        <v>0.0</v>
      </c>
      <c r="C43299" s="1" t="s">
        <v>43166</v>
      </c>
    </row>
    <row r="43300">
      <c r="A43300" s="1">
        <v>43310.0</v>
      </c>
      <c r="B43300" s="1">
        <v>0.0</v>
      </c>
      <c r="C43300" s="1" t="s">
        <v>43167</v>
      </c>
    </row>
    <row r="43301">
      <c r="A43301" s="1">
        <v>43311.0</v>
      </c>
      <c r="B43301" s="1">
        <v>1.0</v>
      </c>
      <c r="C43301" s="1" t="s">
        <v>43168</v>
      </c>
    </row>
    <row r="43302">
      <c r="A43302" s="1">
        <v>43312.0</v>
      </c>
      <c r="B43302" s="1">
        <v>1.0</v>
      </c>
      <c r="C43302" s="1" t="s">
        <v>43169</v>
      </c>
    </row>
    <row r="43303">
      <c r="A43303" s="1">
        <v>43313.0</v>
      </c>
      <c r="B43303" s="1">
        <v>0.0</v>
      </c>
      <c r="C43303" s="1" t="s">
        <v>43170</v>
      </c>
    </row>
    <row r="43304">
      <c r="A43304" s="1">
        <v>43314.0</v>
      </c>
      <c r="B43304" s="1">
        <v>0.0</v>
      </c>
      <c r="C43304" s="1" t="s">
        <v>43171</v>
      </c>
    </row>
    <row r="43305">
      <c r="A43305" s="1">
        <v>43315.0</v>
      </c>
      <c r="B43305" s="1">
        <v>0.0</v>
      </c>
      <c r="C43305" s="1" t="s">
        <v>43172</v>
      </c>
    </row>
    <row r="43306">
      <c r="A43306" s="1">
        <v>43316.0</v>
      </c>
      <c r="B43306" s="1">
        <v>1.0</v>
      </c>
      <c r="C43306" s="1" t="s">
        <v>43173</v>
      </c>
    </row>
    <row r="43307">
      <c r="A43307" s="1">
        <v>43317.0</v>
      </c>
      <c r="B43307" s="1">
        <v>1.0</v>
      </c>
      <c r="C43307" s="1" t="s">
        <v>43174</v>
      </c>
    </row>
    <row r="43308">
      <c r="A43308" s="1">
        <v>43318.0</v>
      </c>
      <c r="B43308" s="1">
        <v>1.0</v>
      </c>
      <c r="C43308" s="1" t="s">
        <v>43175</v>
      </c>
    </row>
    <row r="43309">
      <c r="A43309" s="1">
        <v>43319.0</v>
      </c>
      <c r="B43309" s="1">
        <v>0.0</v>
      </c>
      <c r="C43309" s="1" t="s">
        <v>43176</v>
      </c>
    </row>
    <row r="43310">
      <c r="A43310" s="1">
        <v>43320.0</v>
      </c>
      <c r="B43310" s="1">
        <v>0.0</v>
      </c>
      <c r="C43310" s="1" t="s">
        <v>43177</v>
      </c>
    </row>
    <row r="43311">
      <c r="A43311" s="1">
        <v>43321.0</v>
      </c>
      <c r="B43311" s="1">
        <v>1.0</v>
      </c>
      <c r="C43311" s="1" t="s">
        <v>43178</v>
      </c>
    </row>
    <row r="43312">
      <c r="A43312" s="1">
        <v>43322.0</v>
      </c>
      <c r="B43312" s="1">
        <v>1.0</v>
      </c>
      <c r="C43312" s="1" t="s">
        <v>43179</v>
      </c>
    </row>
    <row r="43313">
      <c r="A43313" s="1">
        <v>43323.0</v>
      </c>
      <c r="B43313" s="1">
        <v>1.0</v>
      </c>
      <c r="C43313" s="1" t="s">
        <v>43180</v>
      </c>
    </row>
    <row r="43314">
      <c r="A43314" s="1">
        <v>43324.0</v>
      </c>
      <c r="B43314" s="1">
        <v>0.0</v>
      </c>
      <c r="C43314" s="1" t="s">
        <v>43181</v>
      </c>
    </row>
    <row r="43315">
      <c r="A43315" s="1">
        <v>43325.0</v>
      </c>
      <c r="B43315" s="1">
        <v>1.0</v>
      </c>
      <c r="C43315" s="1" t="s">
        <v>43182</v>
      </c>
    </row>
    <row r="43316">
      <c r="A43316" s="1">
        <v>43326.0</v>
      </c>
      <c r="B43316" s="1">
        <v>0.0</v>
      </c>
      <c r="C43316" s="1" t="s">
        <v>43183</v>
      </c>
    </row>
    <row r="43317">
      <c r="A43317" s="1">
        <v>43327.0</v>
      </c>
      <c r="B43317" s="1">
        <v>1.0</v>
      </c>
      <c r="C43317" s="1" t="s">
        <v>43184</v>
      </c>
    </row>
    <row r="43318">
      <c r="A43318" s="1">
        <v>43328.0</v>
      </c>
      <c r="B43318" s="1">
        <v>1.0</v>
      </c>
      <c r="C43318" s="1" t="s">
        <v>43185</v>
      </c>
    </row>
    <row r="43319">
      <c r="A43319" s="1">
        <v>43329.0</v>
      </c>
      <c r="B43319" s="1">
        <v>1.0</v>
      </c>
      <c r="C43319" s="1" t="s">
        <v>43186</v>
      </c>
    </row>
    <row r="43320">
      <c r="A43320" s="1">
        <v>43330.0</v>
      </c>
      <c r="B43320" s="1">
        <v>0.0</v>
      </c>
      <c r="C43320" s="1" t="s">
        <v>43187</v>
      </c>
    </row>
    <row r="43321">
      <c r="A43321" s="1">
        <v>43331.0</v>
      </c>
      <c r="B43321" s="1">
        <v>0.0</v>
      </c>
      <c r="C43321" s="1" t="s">
        <v>43188</v>
      </c>
    </row>
    <row r="43322">
      <c r="A43322" s="1">
        <v>43332.0</v>
      </c>
      <c r="B43322" s="1">
        <v>0.0</v>
      </c>
      <c r="C43322" s="1" t="s">
        <v>43189</v>
      </c>
    </row>
    <row r="43323">
      <c r="A43323" s="1">
        <v>43333.0</v>
      </c>
      <c r="B43323" s="1">
        <v>0.0</v>
      </c>
      <c r="C43323" s="1" t="s">
        <v>43190</v>
      </c>
    </row>
    <row r="43324">
      <c r="A43324" s="1">
        <v>43334.0</v>
      </c>
      <c r="B43324" s="1">
        <v>1.0</v>
      </c>
      <c r="C43324" s="1" t="s">
        <v>43191</v>
      </c>
    </row>
    <row r="43325">
      <c r="A43325" s="1">
        <v>43335.0</v>
      </c>
      <c r="B43325" s="1">
        <v>1.0</v>
      </c>
      <c r="C43325" s="1" t="s">
        <v>43192</v>
      </c>
    </row>
    <row r="43326">
      <c r="A43326" s="1">
        <v>43336.0</v>
      </c>
      <c r="B43326" s="1">
        <v>1.0</v>
      </c>
      <c r="C43326" s="1" t="s">
        <v>43193</v>
      </c>
    </row>
    <row r="43327">
      <c r="A43327" s="1">
        <v>43337.0</v>
      </c>
      <c r="B43327" s="1">
        <v>1.0</v>
      </c>
      <c r="C43327" s="1" t="s">
        <v>43194</v>
      </c>
    </row>
    <row r="43328">
      <c r="A43328" s="1">
        <v>43338.0</v>
      </c>
      <c r="B43328" s="1">
        <v>1.0</v>
      </c>
      <c r="C43328" s="1" t="s">
        <v>43195</v>
      </c>
    </row>
    <row r="43329">
      <c r="A43329" s="1">
        <v>43339.0</v>
      </c>
      <c r="B43329" s="1">
        <v>1.0</v>
      </c>
      <c r="C43329" s="1" t="s">
        <v>43196</v>
      </c>
    </row>
    <row r="43330">
      <c r="A43330" s="1">
        <v>43340.0</v>
      </c>
      <c r="B43330" s="1">
        <v>1.0</v>
      </c>
      <c r="C43330" s="1" t="s">
        <v>43197</v>
      </c>
    </row>
    <row r="43331">
      <c r="A43331" s="1">
        <v>43341.0</v>
      </c>
      <c r="B43331" s="1">
        <v>0.0</v>
      </c>
      <c r="C43331" s="1" t="s">
        <v>43198</v>
      </c>
    </row>
    <row r="43332">
      <c r="A43332" s="1">
        <v>43342.0</v>
      </c>
      <c r="B43332" s="1">
        <v>0.0</v>
      </c>
      <c r="C43332" s="1" t="s">
        <v>43199</v>
      </c>
    </row>
    <row r="43333">
      <c r="A43333" s="1">
        <v>43343.0</v>
      </c>
      <c r="B43333" s="1">
        <v>1.0</v>
      </c>
      <c r="C43333" s="1" t="s">
        <v>43200</v>
      </c>
    </row>
    <row r="43334">
      <c r="A43334" s="1">
        <v>43344.0</v>
      </c>
      <c r="B43334" s="1">
        <v>1.0</v>
      </c>
      <c r="C43334" s="1" t="s">
        <v>43201</v>
      </c>
    </row>
    <row r="43335">
      <c r="A43335" s="1">
        <v>43345.0</v>
      </c>
      <c r="B43335" s="1">
        <v>1.0</v>
      </c>
      <c r="C43335" s="1" t="s">
        <v>43202</v>
      </c>
    </row>
    <row r="43336">
      <c r="A43336" s="1">
        <v>43346.0</v>
      </c>
      <c r="B43336" s="1">
        <v>1.0</v>
      </c>
      <c r="C43336" s="1" t="s">
        <v>43203</v>
      </c>
    </row>
    <row r="43337">
      <c r="A43337" s="1">
        <v>43347.0</v>
      </c>
      <c r="B43337" s="1">
        <v>0.0</v>
      </c>
      <c r="C43337" s="1" t="s">
        <v>43204</v>
      </c>
    </row>
    <row r="43338">
      <c r="A43338" s="1">
        <v>43348.0</v>
      </c>
      <c r="B43338" s="1">
        <v>1.0</v>
      </c>
      <c r="C43338" s="1" t="s">
        <v>43205</v>
      </c>
    </row>
    <row r="43339">
      <c r="A43339" s="1">
        <v>43349.0</v>
      </c>
      <c r="B43339" s="1">
        <v>1.0</v>
      </c>
      <c r="C43339" s="1" t="s">
        <v>43206</v>
      </c>
    </row>
    <row r="43340">
      <c r="A43340" s="1">
        <v>43350.0</v>
      </c>
      <c r="B43340" s="1">
        <v>1.0</v>
      </c>
      <c r="C43340" s="1" t="s">
        <v>43207</v>
      </c>
    </row>
    <row r="43341">
      <c r="A43341" s="1">
        <v>43351.0</v>
      </c>
      <c r="B43341" s="1">
        <v>1.0</v>
      </c>
      <c r="C43341" s="1" t="s">
        <v>43208</v>
      </c>
    </row>
    <row r="43342">
      <c r="A43342" s="1">
        <v>43352.0</v>
      </c>
      <c r="B43342" s="1">
        <v>1.0</v>
      </c>
      <c r="C43342" s="1" t="s">
        <v>43209</v>
      </c>
    </row>
    <row r="43343">
      <c r="A43343" s="1">
        <v>43353.0</v>
      </c>
      <c r="B43343" s="1">
        <v>1.0</v>
      </c>
      <c r="C43343" s="1" t="s">
        <v>43210</v>
      </c>
    </row>
    <row r="43344">
      <c r="A43344" s="1">
        <v>43354.0</v>
      </c>
      <c r="B43344" s="1">
        <v>1.0</v>
      </c>
      <c r="C43344" s="1" t="s">
        <v>43211</v>
      </c>
    </row>
    <row r="43345">
      <c r="A43345" s="1">
        <v>43355.0</v>
      </c>
      <c r="B43345" s="1">
        <v>1.0</v>
      </c>
      <c r="C43345" s="1" t="s">
        <v>43212</v>
      </c>
    </row>
    <row r="43346">
      <c r="A43346" s="1">
        <v>43356.0</v>
      </c>
      <c r="B43346" s="1">
        <v>0.0</v>
      </c>
      <c r="C43346" s="1" t="s">
        <v>43213</v>
      </c>
    </row>
    <row r="43347">
      <c r="A43347" s="1">
        <v>43357.0</v>
      </c>
      <c r="B43347" s="1">
        <v>1.0</v>
      </c>
      <c r="C43347" s="1" t="s">
        <v>43214</v>
      </c>
    </row>
    <row r="43348">
      <c r="A43348" s="1">
        <v>43358.0</v>
      </c>
      <c r="B43348" s="1">
        <v>1.0</v>
      </c>
      <c r="C43348" s="1" t="s">
        <v>43215</v>
      </c>
    </row>
    <row r="43349">
      <c r="A43349" s="1">
        <v>43359.0</v>
      </c>
      <c r="B43349" s="1">
        <v>0.0</v>
      </c>
      <c r="C43349" s="1" t="s">
        <v>43216</v>
      </c>
    </row>
    <row r="43350">
      <c r="A43350" s="1">
        <v>43360.0</v>
      </c>
      <c r="B43350" s="1">
        <v>0.0</v>
      </c>
      <c r="C43350" s="1" t="s">
        <v>43217</v>
      </c>
    </row>
    <row r="43351">
      <c r="A43351" s="1">
        <v>43361.0</v>
      </c>
      <c r="B43351" s="1">
        <v>1.0</v>
      </c>
      <c r="C43351" s="1" t="s">
        <v>43218</v>
      </c>
    </row>
    <row r="43352">
      <c r="A43352" s="1">
        <v>43362.0</v>
      </c>
      <c r="B43352" s="1">
        <v>1.0</v>
      </c>
      <c r="C43352" s="1" t="s">
        <v>43219</v>
      </c>
    </row>
    <row r="43353">
      <c r="A43353" s="1">
        <v>43363.0</v>
      </c>
      <c r="B43353" s="1">
        <v>0.0</v>
      </c>
      <c r="C43353" s="1" t="s">
        <v>43220</v>
      </c>
    </row>
    <row r="43354">
      <c r="A43354" s="1">
        <v>43364.0</v>
      </c>
      <c r="B43354" s="1">
        <v>0.0</v>
      </c>
      <c r="C43354" s="1" t="s">
        <v>43221</v>
      </c>
    </row>
    <row r="43355">
      <c r="A43355" s="1">
        <v>43365.0</v>
      </c>
      <c r="B43355" s="1">
        <v>1.0</v>
      </c>
      <c r="C43355" s="1" t="s">
        <v>43222</v>
      </c>
    </row>
    <row r="43356">
      <c r="A43356" s="1">
        <v>43366.0</v>
      </c>
      <c r="B43356" s="1">
        <v>0.0</v>
      </c>
      <c r="C43356" s="1" t="s">
        <v>43223</v>
      </c>
    </row>
    <row r="43357">
      <c r="A43357" s="1">
        <v>43367.0</v>
      </c>
      <c r="B43357" s="1">
        <v>0.0</v>
      </c>
      <c r="C43357" s="1" t="s">
        <v>43224</v>
      </c>
    </row>
    <row r="43358">
      <c r="A43358" s="1">
        <v>43368.0</v>
      </c>
      <c r="B43358" s="1">
        <v>0.0</v>
      </c>
      <c r="C43358" s="1" t="s">
        <v>43225</v>
      </c>
    </row>
    <row r="43359">
      <c r="A43359" s="1">
        <v>43369.0</v>
      </c>
      <c r="B43359" s="1">
        <v>0.0</v>
      </c>
      <c r="C43359" s="1" t="s">
        <v>43226</v>
      </c>
    </row>
    <row r="43360">
      <c r="A43360" s="1">
        <v>43370.0</v>
      </c>
      <c r="B43360" s="1">
        <v>1.0</v>
      </c>
      <c r="C43360" s="1" t="s">
        <v>43227</v>
      </c>
    </row>
    <row r="43361">
      <c r="A43361" s="1">
        <v>43371.0</v>
      </c>
      <c r="B43361" s="1">
        <v>1.0</v>
      </c>
      <c r="C43361" s="1" t="s">
        <v>43228</v>
      </c>
    </row>
    <row r="43362">
      <c r="A43362" s="1">
        <v>43372.0</v>
      </c>
      <c r="B43362" s="1">
        <v>1.0</v>
      </c>
      <c r="C43362" s="1" t="s">
        <v>43229</v>
      </c>
    </row>
    <row r="43363">
      <c r="A43363" s="1">
        <v>43373.0</v>
      </c>
      <c r="B43363" s="1">
        <v>1.0</v>
      </c>
      <c r="C43363" s="1" t="s">
        <v>43230</v>
      </c>
    </row>
    <row r="43364">
      <c r="A43364" s="1">
        <v>43374.0</v>
      </c>
      <c r="B43364" s="1">
        <v>0.0</v>
      </c>
      <c r="C43364" s="1" t="s">
        <v>43231</v>
      </c>
    </row>
    <row r="43365">
      <c r="A43365" s="1">
        <v>43375.0</v>
      </c>
      <c r="B43365" s="1">
        <v>1.0</v>
      </c>
      <c r="C43365" s="1" t="s">
        <v>43232</v>
      </c>
    </row>
    <row r="43366">
      <c r="A43366" s="1">
        <v>43376.0</v>
      </c>
      <c r="B43366" s="1">
        <v>1.0</v>
      </c>
      <c r="C43366" s="1" t="s">
        <v>43233</v>
      </c>
    </row>
    <row r="43367">
      <c r="A43367" s="1">
        <v>43377.0</v>
      </c>
      <c r="B43367" s="1">
        <v>0.0</v>
      </c>
      <c r="C43367" s="1" t="s">
        <v>43234</v>
      </c>
    </row>
    <row r="43368">
      <c r="A43368" s="1">
        <v>43378.0</v>
      </c>
      <c r="B43368" s="1">
        <v>0.0</v>
      </c>
      <c r="C43368" s="1" t="s">
        <v>43235</v>
      </c>
    </row>
    <row r="43369">
      <c r="A43369" s="1">
        <v>43379.0</v>
      </c>
      <c r="B43369" s="1">
        <v>0.0</v>
      </c>
      <c r="C43369" s="1" t="s">
        <v>43236</v>
      </c>
    </row>
    <row r="43370">
      <c r="A43370" s="1">
        <v>43380.0</v>
      </c>
      <c r="B43370" s="1">
        <v>1.0</v>
      </c>
      <c r="C43370" s="1" t="s">
        <v>43237</v>
      </c>
    </row>
    <row r="43371">
      <c r="A43371" s="1">
        <v>43381.0</v>
      </c>
      <c r="B43371" s="1">
        <v>1.0</v>
      </c>
      <c r="C43371" s="1" t="s">
        <v>43238</v>
      </c>
    </row>
    <row r="43372">
      <c r="A43372" s="1">
        <v>43382.0</v>
      </c>
      <c r="B43372" s="1">
        <v>1.0</v>
      </c>
      <c r="C43372" s="1" t="s">
        <v>43239</v>
      </c>
    </row>
    <row r="43373">
      <c r="A43373" s="1">
        <v>43383.0</v>
      </c>
      <c r="B43373" s="1">
        <v>0.0</v>
      </c>
      <c r="C43373" s="1" t="s">
        <v>43240</v>
      </c>
    </row>
    <row r="43374">
      <c r="A43374" s="1">
        <v>43384.0</v>
      </c>
      <c r="B43374" s="1">
        <v>1.0</v>
      </c>
      <c r="C43374" s="1" t="s">
        <v>43241</v>
      </c>
    </row>
    <row r="43375">
      <c r="A43375" s="1">
        <v>43385.0</v>
      </c>
      <c r="B43375" s="1">
        <v>0.0</v>
      </c>
      <c r="C43375" s="1" t="s">
        <v>43242</v>
      </c>
    </row>
    <row r="43376">
      <c r="A43376" s="1">
        <v>43386.0</v>
      </c>
      <c r="B43376" s="1">
        <v>0.0</v>
      </c>
      <c r="C43376" s="1" t="s">
        <v>43243</v>
      </c>
    </row>
    <row r="43377">
      <c r="A43377" s="1">
        <v>43387.0</v>
      </c>
      <c r="B43377" s="1">
        <v>1.0</v>
      </c>
      <c r="C43377" s="1" t="s">
        <v>43244</v>
      </c>
    </row>
    <row r="43378">
      <c r="A43378" s="1">
        <v>43388.0</v>
      </c>
      <c r="B43378" s="1">
        <v>1.0</v>
      </c>
      <c r="C43378" s="1" t="s">
        <v>43245</v>
      </c>
    </row>
    <row r="43379">
      <c r="A43379" s="1">
        <v>43389.0</v>
      </c>
      <c r="B43379" s="1">
        <v>1.0</v>
      </c>
      <c r="C43379" s="1" t="s">
        <v>43246</v>
      </c>
    </row>
    <row r="43380">
      <c r="A43380" s="1">
        <v>43390.0</v>
      </c>
      <c r="B43380" s="1">
        <v>1.0</v>
      </c>
      <c r="C43380" s="1" t="s">
        <v>43247</v>
      </c>
    </row>
    <row r="43381">
      <c r="A43381" s="1">
        <v>43391.0</v>
      </c>
      <c r="B43381" s="1">
        <v>1.0</v>
      </c>
      <c r="C43381" s="1" t="s">
        <v>43248</v>
      </c>
    </row>
    <row r="43382">
      <c r="A43382" s="1">
        <v>43392.0</v>
      </c>
      <c r="B43382" s="1">
        <v>1.0</v>
      </c>
      <c r="C43382" s="1" t="s">
        <v>43249</v>
      </c>
    </row>
    <row r="43383">
      <c r="A43383" s="1">
        <v>43393.0</v>
      </c>
      <c r="B43383" s="1">
        <v>1.0</v>
      </c>
      <c r="C43383" s="1" t="s">
        <v>43250</v>
      </c>
    </row>
    <row r="43384">
      <c r="A43384" s="1">
        <v>43394.0</v>
      </c>
      <c r="B43384" s="1">
        <v>1.0</v>
      </c>
      <c r="C43384" s="1" t="s">
        <v>43251</v>
      </c>
    </row>
    <row r="43385">
      <c r="A43385" s="1">
        <v>43395.0</v>
      </c>
      <c r="B43385" s="1">
        <v>1.0</v>
      </c>
      <c r="C43385" s="1" t="s">
        <v>43252</v>
      </c>
    </row>
    <row r="43386">
      <c r="A43386" s="1">
        <v>43396.0</v>
      </c>
      <c r="B43386" s="1">
        <v>1.0</v>
      </c>
      <c r="C43386" s="1" t="s">
        <v>43253</v>
      </c>
    </row>
    <row r="43387">
      <c r="A43387" s="1">
        <v>43397.0</v>
      </c>
      <c r="B43387" s="1">
        <v>1.0</v>
      </c>
      <c r="C43387" s="1" t="s">
        <v>43254</v>
      </c>
    </row>
    <row r="43388">
      <c r="A43388" s="1">
        <v>43398.0</v>
      </c>
      <c r="B43388" s="1">
        <v>0.0</v>
      </c>
      <c r="C43388" s="1" t="s">
        <v>43255</v>
      </c>
    </row>
    <row r="43389">
      <c r="A43389" s="1">
        <v>43399.0</v>
      </c>
      <c r="B43389" s="1">
        <v>1.0</v>
      </c>
      <c r="C43389" s="1" t="s">
        <v>43256</v>
      </c>
    </row>
    <row r="43390">
      <c r="A43390" s="1">
        <v>43400.0</v>
      </c>
      <c r="B43390" s="1">
        <v>1.0</v>
      </c>
      <c r="C43390" s="1" t="s">
        <v>43257</v>
      </c>
    </row>
    <row r="43391">
      <c r="A43391" s="1">
        <v>43401.0</v>
      </c>
      <c r="B43391" s="1">
        <v>0.0</v>
      </c>
      <c r="C43391" s="1" t="s">
        <v>43258</v>
      </c>
    </row>
    <row r="43392">
      <c r="A43392" s="1">
        <v>43402.0</v>
      </c>
      <c r="B43392" s="1">
        <v>0.0</v>
      </c>
      <c r="C43392" s="1" t="s">
        <v>43259</v>
      </c>
    </row>
    <row r="43393">
      <c r="A43393" s="1">
        <v>43403.0</v>
      </c>
      <c r="B43393" s="1">
        <v>1.0</v>
      </c>
      <c r="C43393" s="1" t="s">
        <v>43260</v>
      </c>
    </row>
    <row r="43394">
      <c r="A43394" s="1">
        <v>43404.0</v>
      </c>
      <c r="B43394" s="1">
        <v>0.0</v>
      </c>
      <c r="C43394" s="1" t="s">
        <v>43261</v>
      </c>
    </row>
    <row r="43395">
      <c r="A43395" s="1">
        <v>43405.0</v>
      </c>
      <c r="B43395" s="1">
        <v>1.0</v>
      </c>
      <c r="C43395" s="1" t="s">
        <v>43262</v>
      </c>
    </row>
    <row r="43396">
      <c r="A43396" s="1">
        <v>43406.0</v>
      </c>
      <c r="B43396" s="1">
        <v>1.0</v>
      </c>
      <c r="C43396" s="1" t="s">
        <v>43263</v>
      </c>
    </row>
    <row r="43397">
      <c r="A43397" s="1">
        <v>43407.0</v>
      </c>
      <c r="B43397" s="1">
        <v>1.0</v>
      </c>
      <c r="C43397" s="1" t="s">
        <v>43264</v>
      </c>
    </row>
    <row r="43398">
      <c r="A43398" s="1">
        <v>43408.0</v>
      </c>
      <c r="B43398" s="1">
        <v>1.0</v>
      </c>
      <c r="C43398" s="1" t="s">
        <v>43265</v>
      </c>
    </row>
    <row r="43399">
      <c r="A43399" s="1">
        <v>43409.0</v>
      </c>
      <c r="B43399" s="1">
        <v>1.0</v>
      </c>
      <c r="C43399" s="1" t="s">
        <v>43266</v>
      </c>
    </row>
    <row r="43400">
      <c r="A43400" s="1">
        <v>43410.0</v>
      </c>
      <c r="B43400" s="1">
        <v>0.0</v>
      </c>
      <c r="C43400" s="1" t="s">
        <v>43267</v>
      </c>
    </row>
    <row r="43401">
      <c r="A43401" s="1">
        <v>43411.0</v>
      </c>
      <c r="B43401" s="1">
        <v>1.0</v>
      </c>
      <c r="C43401" s="1" t="s">
        <v>43268</v>
      </c>
    </row>
    <row r="43402">
      <c r="A43402" s="1">
        <v>43412.0</v>
      </c>
      <c r="B43402" s="1">
        <v>0.0</v>
      </c>
      <c r="C43402" s="1" t="s">
        <v>43269</v>
      </c>
    </row>
    <row r="43403">
      <c r="A43403" s="1">
        <v>43413.0</v>
      </c>
      <c r="B43403" s="1">
        <v>0.0</v>
      </c>
      <c r="C43403" s="1" t="s">
        <v>43270</v>
      </c>
    </row>
    <row r="43404">
      <c r="A43404" s="1">
        <v>43414.0</v>
      </c>
      <c r="B43404" s="1">
        <v>0.0</v>
      </c>
      <c r="C43404" s="1" t="s">
        <v>43271</v>
      </c>
    </row>
    <row r="43405">
      <c r="A43405" s="1">
        <v>43415.0</v>
      </c>
      <c r="B43405" s="1">
        <v>0.0</v>
      </c>
      <c r="C43405" s="1" t="s">
        <v>43272</v>
      </c>
    </row>
    <row r="43406">
      <c r="A43406" s="1">
        <v>43416.0</v>
      </c>
      <c r="B43406" s="1">
        <v>1.0</v>
      </c>
      <c r="C43406" s="1" t="s">
        <v>43273</v>
      </c>
    </row>
    <row r="43407">
      <c r="A43407" s="1">
        <v>43417.0</v>
      </c>
      <c r="B43407" s="1">
        <v>1.0</v>
      </c>
      <c r="C43407" s="1" t="s">
        <v>43274</v>
      </c>
    </row>
    <row r="43408">
      <c r="A43408" s="1">
        <v>43418.0</v>
      </c>
      <c r="B43408" s="1">
        <v>0.0</v>
      </c>
      <c r="C43408" s="1" t="s">
        <v>43275</v>
      </c>
    </row>
    <row r="43409">
      <c r="A43409" s="1">
        <v>43419.0</v>
      </c>
      <c r="B43409" s="1">
        <v>1.0</v>
      </c>
      <c r="C43409" s="1" t="s">
        <v>43276</v>
      </c>
    </row>
    <row r="43410">
      <c r="A43410" s="1">
        <v>43420.0</v>
      </c>
      <c r="B43410" s="1">
        <v>1.0</v>
      </c>
      <c r="C43410" s="1" t="s">
        <v>43277</v>
      </c>
    </row>
    <row r="43411">
      <c r="A43411" s="1">
        <v>43421.0</v>
      </c>
      <c r="B43411" s="1">
        <v>1.0</v>
      </c>
      <c r="C43411" s="1" t="s">
        <v>43278</v>
      </c>
    </row>
    <row r="43412">
      <c r="A43412" s="1">
        <v>43422.0</v>
      </c>
      <c r="B43412" s="1">
        <v>1.0</v>
      </c>
      <c r="C43412" s="1" t="s">
        <v>43279</v>
      </c>
    </row>
    <row r="43413">
      <c r="A43413" s="1">
        <v>43423.0</v>
      </c>
      <c r="B43413" s="1">
        <v>0.0</v>
      </c>
      <c r="C43413" s="1" t="s">
        <v>43280</v>
      </c>
    </row>
    <row r="43414">
      <c r="A43414" s="1">
        <v>43424.0</v>
      </c>
      <c r="B43414" s="1">
        <v>1.0</v>
      </c>
      <c r="C43414" s="1" t="s">
        <v>43281</v>
      </c>
    </row>
    <row r="43415">
      <c r="A43415" s="1">
        <v>43425.0</v>
      </c>
      <c r="B43415" s="1">
        <v>0.0</v>
      </c>
      <c r="C43415" s="1" t="s">
        <v>43282</v>
      </c>
    </row>
    <row r="43416">
      <c r="A43416" s="1">
        <v>43426.0</v>
      </c>
      <c r="B43416" s="1">
        <v>0.0</v>
      </c>
      <c r="C43416" s="1" t="s">
        <v>43283</v>
      </c>
    </row>
    <row r="43417">
      <c r="A43417" s="1">
        <v>43427.0</v>
      </c>
      <c r="B43417" s="1">
        <v>1.0</v>
      </c>
      <c r="C43417" s="1" t="s">
        <v>43284</v>
      </c>
    </row>
    <row r="43418">
      <c r="A43418" s="1">
        <v>43428.0</v>
      </c>
      <c r="B43418" s="1">
        <v>1.0</v>
      </c>
      <c r="C43418" s="1" t="s">
        <v>43285</v>
      </c>
    </row>
    <row r="43419">
      <c r="A43419" s="1">
        <v>43429.0</v>
      </c>
      <c r="B43419" s="1">
        <v>0.0</v>
      </c>
      <c r="C43419" s="1" t="s">
        <v>43286</v>
      </c>
    </row>
    <row r="43420">
      <c r="A43420" s="1">
        <v>43430.0</v>
      </c>
      <c r="B43420" s="1">
        <v>1.0</v>
      </c>
      <c r="C43420" s="1" t="s">
        <v>43287</v>
      </c>
    </row>
    <row r="43421">
      <c r="A43421" s="1">
        <v>43431.0</v>
      </c>
      <c r="B43421" s="1">
        <v>1.0</v>
      </c>
      <c r="C43421" s="1" t="s">
        <v>43288</v>
      </c>
    </row>
    <row r="43422">
      <c r="A43422" s="1">
        <v>43432.0</v>
      </c>
      <c r="B43422" s="1">
        <v>1.0</v>
      </c>
      <c r="C43422" s="1" t="s">
        <v>43289</v>
      </c>
    </row>
    <row r="43423">
      <c r="A43423" s="1">
        <v>43433.0</v>
      </c>
      <c r="B43423" s="1">
        <v>1.0</v>
      </c>
      <c r="C43423" s="1" t="s">
        <v>43290</v>
      </c>
    </row>
    <row r="43424">
      <c r="A43424" s="1">
        <v>43434.0</v>
      </c>
      <c r="B43424" s="1">
        <v>1.0</v>
      </c>
      <c r="C43424" s="1" t="s">
        <v>43291</v>
      </c>
    </row>
    <row r="43425">
      <c r="A43425" s="1">
        <v>43435.0</v>
      </c>
      <c r="B43425" s="1">
        <v>0.0</v>
      </c>
      <c r="C43425" s="1" t="s">
        <v>43292</v>
      </c>
    </row>
    <row r="43426">
      <c r="A43426" s="1">
        <v>43436.0</v>
      </c>
      <c r="B43426" s="1">
        <v>0.0</v>
      </c>
      <c r="C43426" s="1" t="s">
        <v>43293</v>
      </c>
    </row>
    <row r="43427">
      <c r="A43427" s="1">
        <v>43437.0</v>
      </c>
      <c r="B43427" s="1">
        <v>0.0</v>
      </c>
      <c r="C43427" s="1" t="s">
        <v>43294</v>
      </c>
    </row>
    <row r="43428">
      <c r="A43428" s="1">
        <v>43438.0</v>
      </c>
      <c r="B43428" s="1">
        <v>1.0</v>
      </c>
      <c r="C43428" s="1" t="s">
        <v>43295</v>
      </c>
    </row>
    <row r="43429">
      <c r="A43429" s="1">
        <v>43439.0</v>
      </c>
      <c r="B43429" s="1">
        <v>1.0</v>
      </c>
      <c r="C43429" s="1" t="s">
        <v>43296</v>
      </c>
    </row>
    <row r="43430">
      <c r="A43430" s="1">
        <v>43440.0</v>
      </c>
      <c r="B43430" s="1">
        <v>1.0</v>
      </c>
      <c r="C43430" s="1" t="s">
        <v>43297</v>
      </c>
    </row>
    <row r="43431">
      <c r="A43431" s="1">
        <v>43441.0</v>
      </c>
      <c r="B43431" s="1">
        <v>0.0</v>
      </c>
      <c r="C43431" s="1" t="s">
        <v>43298</v>
      </c>
    </row>
    <row r="43432">
      <c r="A43432" s="1">
        <v>43442.0</v>
      </c>
      <c r="B43432" s="1">
        <v>0.0</v>
      </c>
      <c r="C43432" s="1" t="s">
        <v>43299</v>
      </c>
    </row>
    <row r="43433">
      <c r="A43433" s="1">
        <v>43443.0</v>
      </c>
      <c r="B43433" s="1">
        <v>0.0</v>
      </c>
      <c r="C43433" s="1" t="s">
        <v>43300</v>
      </c>
    </row>
    <row r="43434">
      <c r="A43434" s="1">
        <v>43444.0</v>
      </c>
      <c r="B43434" s="1">
        <v>1.0</v>
      </c>
      <c r="C43434" s="1" t="s">
        <v>43301</v>
      </c>
    </row>
    <row r="43435">
      <c r="A43435" s="1">
        <v>43445.0</v>
      </c>
      <c r="B43435" s="1">
        <v>1.0</v>
      </c>
      <c r="C43435" s="1" t="s">
        <v>43302</v>
      </c>
    </row>
    <row r="43436">
      <c r="A43436" s="1">
        <v>43446.0</v>
      </c>
      <c r="B43436" s="1">
        <v>0.0</v>
      </c>
      <c r="C43436" s="1" t="s">
        <v>43303</v>
      </c>
    </row>
    <row r="43437">
      <c r="A43437" s="1">
        <v>43447.0</v>
      </c>
      <c r="B43437" s="1">
        <v>1.0</v>
      </c>
      <c r="C43437" s="1" t="s">
        <v>43304</v>
      </c>
    </row>
    <row r="43438">
      <c r="A43438" s="1">
        <v>43448.0</v>
      </c>
      <c r="B43438" s="1">
        <v>1.0</v>
      </c>
      <c r="C43438" s="1" t="s">
        <v>43305</v>
      </c>
    </row>
    <row r="43439">
      <c r="A43439" s="1">
        <v>43449.0</v>
      </c>
      <c r="B43439" s="1">
        <v>1.0</v>
      </c>
      <c r="C43439" s="1" t="s">
        <v>43306</v>
      </c>
    </row>
    <row r="43440">
      <c r="A43440" s="1">
        <v>43450.0</v>
      </c>
      <c r="B43440" s="1">
        <v>1.0</v>
      </c>
      <c r="C43440" s="1" t="s">
        <v>43307</v>
      </c>
    </row>
    <row r="43441">
      <c r="A43441" s="1">
        <v>43451.0</v>
      </c>
      <c r="B43441" s="1">
        <v>1.0</v>
      </c>
      <c r="C43441" s="1" t="s">
        <v>43308</v>
      </c>
    </row>
    <row r="43442">
      <c r="A43442" s="1">
        <v>43452.0</v>
      </c>
      <c r="B43442" s="1">
        <v>1.0</v>
      </c>
      <c r="C43442" s="1" t="s">
        <v>43309</v>
      </c>
    </row>
    <row r="43443">
      <c r="A43443" s="1">
        <v>43453.0</v>
      </c>
      <c r="B43443" s="1">
        <v>1.0</v>
      </c>
      <c r="C43443" s="1" t="s">
        <v>43310</v>
      </c>
    </row>
    <row r="43444">
      <c r="A43444" s="1">
        <v>43454.0</v>
      </c>
      <c r="B43444" s="1">
        <v>0.0</v>
      </c>
      <c r="C43444" s="1" t="s">
        <v>43311</v>
      </c>
    </row>
    <row r="43445">
      <c r="A43445" s="1">
        <v>43455.0</v>
      </c>
      <c r="B43445" s="1">
        <v>0.0</v>
      </c>
      <c r="C43445" s="1" t="s">
        <v>43312</v>
      </c>
    </row>
    <row r="43446">
      <c r="A43446" s="1">
        <v>43456.0</v>
      </c>
      <c r="B43446" s="1">
        <v>0.0</v>
      </c>
      <c r="C43446" s="1" t="s">
        <v>43313</v>
      </c>
    </row>
    <row r="43447">
      <c r="A43447" s="1">
        <v>43457.0</v>
      </c>
      <c r="B43447" s="1">
        <v>0.0</v>
      </c>
      <c r="C43447" s="1" t="s">
        <v>43314</v>
      </c>
    </row>
    <row r="43448">
      <c r="A43448" s="1">
        <v>43458.0</v>
      </c>
      <c r="B43448" s="1">
        <v>0.0</v>
      </c>
      <c r="C43448" s="1" t="s">
        <v>43315</v>
      </c>
    </row>
    <row r="43449">
      <c r="A43449" s="1">
        <v>43459.0</v>
      </c>
      <c r="B43449" s="1">
        <v>0.0</v>
      </c>
      <c r="C43449" s="1" t="s">
        <v>43316</v>
      </c>
    </row>
    <row r="43450">
      <c r="A43450" s="1">
        <v>43460.0</v>
      </c>
      <c r="B43450" s="1">
        <v>0.0</v>
      </c>
      <c r="C43450" s="1" t="s">
        <v>43317</v>
      </c>
    </row>
    <row r="43451">
      <c r="A43451" s="1">
        <v>43461.0</v>
      </c>
      <c r="B43451" s="1">
        <v>0.0</v>
      </c>
      <c r="C43451" s="1" t="s">
        <v>43318</v>
      </c>
    </row>
    <row r="43452">
      <c r="A43452" s="1">
        <v>43462.0</v>
      </c>
      <c r="B43452" s="1">
        <v>0.0</v>
      </c>
      <c r="C43452" s="1" t="s">
        <v>43319</v>
      </c>
    </row>
    <row r="43453">
      <c r="A43453" s="1">
        <v>43463.0</v>
      </c>
      <c r="B43453" s="1">
        <v>0.0</v>
      </c>
      <c r="C43453" s="1" t="s">
        <v>43320</v>
      </c>
    </row>
    <row r="43454">
      <c r="A43454" s="1">
        <v>43464.0</v>
      </c>
      <c r="B43454" s="1">
        <v>0.0</v>
      </c>
      <c r="C43454" s="1" t="s">
        <v>43321</v>
      </c>
    </row>
    <row r="43455">
      <c r="A43455" s="1">
        <v>43465.0</v>
      </c>
      <c r="B43455" s="1">
        <v>1.0</v>
      </c>
      <c r="C43455" s="1" t="s">
        <v>43322</v>
      </c>
    </row>
    <row r="43456">
      <c r="A43456" s="1">
        <v>43466.0</v>
      </c>
      <c r="B43456" s="1">
        <v>1.0</v>
      </c>
      <c r="C43456" s="1" t="s">
        <v>43323</v>
      </c>
    </row>
    <row r="43457">
      <c r="A43457" s="1">
        <v>43467.0</v>
      </c>
      <c r="B43457" s="1">
        <v>0.0</v>
      </c>
      <c r="C43457" s="1" t="s">
        <v>43324</v>
      </c>
    </row>
    <row r="43458">
      <c r="A43458" s="1">
        <v>43468.0</v>
      </c>
      <c r="B43458" s="1">
        <v>0.0</v>
      </c>
      <c r="C43458" s="1" t="s">
        <v>43325</v>
      </c>
    </row>
    <row r="43459">
      <c r="A43459" s="1">
        <v>43469.0</v>
      </c>
      <c r="B43459" s="1">
        <v>1.0</v>
      </c>
      <c r="C43459" s="1" t="s">
        <v>43326</v>
      </c>
    </row>
    <row r="43460">
      <c r="A43460" s="1">
        <v>43470.0</v>
      </c>
      <c r="B43460" s="1">
        <v>1.0</v>
      </c>
      <c r="C43460" s="1" t="s">
        <v>43327</v>
      </c>
    </row>
    <row r="43461">
      <c r="A43461" s="1">
        <v>43471.0</v>
      </c>
      <c r="B43461" s="1">
        <v>1.0</v>
      </c>
      <c r="C43461" s="1" t="s">
        <v>43328</v>
      </c>
    </row>
    <row r="43462">
      <c r="A43462" s="1">
        <v>43472.0</v>
      </c>
      <c r="B43462" s="1">
        <v>1.0</v>
      </c>
      <c r="C43462" s="1" t="s">
        <v>43329</v>
      </c>
    </row>
    <row r="43463">
      <c r="A43463" s="1">
        <v>43473.0</v>
      </c>
      <c r="B43463" s="1">
        <v>1.0</v>
      </c>
      <c r="C43463" s="1" t="s">
        <v>43330</v>
      </c>
    </row>
    <row r="43464">
      <c r="A43464" s="1">
        <v>43474.0</v>
      </c>
      <c r="B43464" s="1">
        <v>1.0</v>
      </c>
      <c r="C43464" s="1" t="s">
        <v>43331</v>
      </c>
    </row>
    <row r="43465">
      <c r="A43465" s="1">
        <v>43475.0</v>
      </c>
      <c r="B43465" s="1">
        <v>0.0</v>
      </c>
      <c r="C43465" s="1" t="s">
        <v>43332</v>
      </c>
    </row>
    <row r="43466">
      <c r="A43466" s="1">
        <v>43476.0</v>
      </c>
      <c r="B43466" s="1">
        <v>1.0</v>
      </c>
      <c r="C43466" s="1" t="s">
        <v>43333</v>
      </c>
    </row>
    <row r="43467">
      <c r="A43467" s="1">
        <v>43477.0</v>
      </c>
      <c r="B43467" s="1">
        <v>0.0</v>
      </c>
      <c r="C43467" s="1" t="s">
        <v>43334</v>
      </c>
    </row>
    <row r="43468">
      <c r="A43468" s="1">
        <v>43478.0</v>
      </c>
      <c r="B43468" s="1">
        <v>1.0</v>
      </c>
      <c r="C43468" s="1" t="s">
        <v>43335</v>
      </c>
    </row>
    <row r="43469">
      <c r="A43469" s="1">
        <v>43479.0</v>
      </c>
      <c r="B43469" s="1">
        <v>1.0</v>
      </c>
      <c r="C43469" s="1" t="s">
        <v>43336</v>
      </c>
    </row>
    <row r="43470">
      <c r="A43470" s="1">
        <v>43480.0</v>
      </c>
      <c r="B43470" s="1">
        <v>1.0</v>
      </c>
      <c r="C43470" s="1" t="s">
        <v>43337</v>
      </c>
    </row>
    <row r="43471">
      <c r="A43471" s="1">
        <v>43481.0</v>
      </c>
      <c r="B43471" s="1">
        <v>1.0</v>
      </c>
      <c r="C43471" s="1" t="s">
        <v>43338</v>
      </c>
    </row>
    <row r="43472">
      <c r="A43472" s="1">
        <v>43482.0</v>
      </c>
      <c r="B43472" s="1">
        <v>1.0</v>
      </c>
      <c r="C43472" s="1" t="s">
        <v>43339</v>
      </c>
    </row>
    <row r="43473">
      <c r="A43473" s="1">
        <v>43483.0</v>
      </c>
      <c r="B43473" s="1">
        <v>1.0</v>
      </c>
      <c r="C43473" s="1" t="s">
        <v>43340</v>
      </c>
    </row>
    <row r="43474">
      <c r="A43474" s="1">
        <v>43484.0</v>
      </c>
      <c r="B43474" s="1">
        <v>1.0</v>
      </c>
      <c r="C43474" s="1" t="s">
        <v>43341</v>
      </c>
    </row>
    <row r="43475">
      <c r="A43475" s="1">
        <v>43485.0</v>
      </c>
      <c r="B43475" s="1">
        <v>1.0</v>
      </c>
      <c r="C43475" s="1" t="s">
        <v>43342</v>
      </c>
    </row>
    <row r="43476">
      <c r="A43476" s="1">
        <v>43486.0</v>
      </c>
      <c r="B43476" s="1">
        <v>0.0</v>
      </c>
      <c r="C43476" s="1" t="s">
        <v>43343</v>
      </c>
    </row>
    <row r="43477">
      <c r="A43477" s="1">
        <v>43487.0</v>
      </c>
      <c r="B43477" s="1">
        <v>0.0</v>
      </c>
      <c r="C43477" s="1" t="s">
        <v>43344</v>
      </c>
    </row>
    <row r="43478">
      <c r="A43478" s="1">
        <v>43488.0</v>
      </c>
      <c r="B43478" s="1">
        <v>0.0</v>
      </c>
      <c r="C43478" s="1" t="s">
        <v>43345</v>
      </c>
    </row>
    <row r="43479">
      <c r="A43479" s="1">
        <v>43489.0</v>
      </c>
      <c r="B43479" s="1">
        <v>1.0</v>
      </c>
      <c r="C43479" s="1" t="s">
        <v>43346</v>
      </c>
    </row>
    <row r="43480">
      <c r="A43480" s="1">
        <v>43490.0</v>
      </c>
      <c r="B43480" s="1">
        <v>0.0</v>
      </c>
      <c r="C43480" s="1" t="s">
        <v>43347</v>
      </c>
    </row>
    <row r="43481">
      <c r="A43481" s="1">
        <v>43491.0</v>
      </c>
      <c r="B43481" s="1">
        <v>0.0</v>
      </c>
      <c r="C43481" s="1" t="s">
        <v>43348</v>
      </c>
    </row>
    <row r="43482">
      <c r="A43482" s="1">
        <v>43492.0</v>
      </c>
      <c r="B43482" s="1">
        <v>1.0</v>
      </c>
      <c r="C43482" s="1" t="s">
        <v>43349</v>
      </c>
    </row>
    <row r="43483">
      <c r="A43483" s="1">
        <v>43493.0</v>
      </c>
      <c r="B43483" s="1">
        <v>0.0</v>
      </c>
      <c r="C43483" s="1" t="s">
        <v>43350</v>
      </c>
    </row>
    <row r="43484">
      <c r="A43484" s="1">
        <v>43494.0</v>
      </c>
      <c r="B43484" s="1">
        <v>1.0</v>
      </c>
      <c r="C43484" s="1" t="s">
        <v>43351</v>
      </c>
    </row>
    <row r="43485">
      <c r="A43485" s="1">
        <v>43495.0</v>
      </c>
      <c r="B43485" s="1">
        <v>0.0</v>
      </c>
      <c r="C43485" s="1" t="s">
        <v>43352</v>
      </c>
    </row>
    <row r="43486">
      <c r="A43486" s="1">
        <v>43496.0</v>
      </c>
      <c r="B43486" s="1">
        <v>1.0</v>
      </c>
      <c r="C43486" s="1" t="s">
        <v>43353</v>
      </c>
    </row>
    <row r="43487">
      <c r="A43487" s="1">
        <v>43497.0</v>
      </c>
      <c r="B43487" s="1">
        <v>1.0</v>
      </c>
      <c r="C43487" s="1" t="s">
        <v>43354</v>
      </c>
    </row>
    <row r="43488">
      <c r="A43488" s="1">
        <v>43498.0</v>
      </c>
      <c r="B43488" s="1">
        <v>0.0</v>
      </c>
      <c r="C43488" s="1" t="s">
        <v>43355</v>
      </c>
    </row>
    <row r="43489">
      <c r="A43489" s="1">
        <v>43499.0</v>
      </c>
      <c r="B43489" s="1">
        <v>0.0</v>
      </c>
      <c r="C43489" s="1" t="s">
        <v>43356</v>
      </c>
    </row>
    <row r="43490">
      <c r="A43490" s="1">
        <v>43500.0</v>
      </c>
      <c r="B43490" s="1">
        <v>0.0</v>
      </c>
      <c r="C43490" s="1" t="s">
        <v>43357</v>
      </c>
    </row>
    <row r="43491">
      <c r="A43491" s="1">
        <v>43501.0</v>
      </c>
      <c r="B43491" s="1">
        <v>1.0</v>
      </c>
      <c r="C43491" s="1" t="s">
        <v>43358</v>
      </c>
    </row>
    <row r="43492">
      <c r="A43492" s="1">
        <v>43502.0</v>
      </c>
      <c r="B43492" s="1">
        <v>1.0</v>
      </c>
      <c r="C43492" s="1" t="s">
        <v>43359</v>
      </c>
    </row>
    <row r="43493">
      <c r="A43493" s="1">
        <v>43503.0</v>
      </c>
      <c r="B43493" s="1">
        <v>1.0</v>
      </c>
      <c r="C43493" s="1" t="s">
        <v>43360</v>
      </c>
    </row>
    <row r="43494">
      <c r="A43494" s="1">
        <v>43504.0</v>
      </c>
      <c r="B43494" s="1">
        <v>1.0</v>
      </c>
      <c r="C43494" s="1" t="s">
        <v>43361</v>
      </c>
    </row>
    <row r="43495">
      <c r="A43495" s="1">
        <v>43505.0</v>
      </c>
      <c r="B43495" s="1">
        <v>0.0</v>
      </c>
      <c r="C43495" s="1" t="s">
        <v>43362</v>
      </c>
    </row>
    <row r="43496">
      <c r="A43496" s="1">
        <v>43506.0</v>
      </c>
      <c r="B43496" s="1">
        <v>0.0</v>
      </c>
      <c r="C43496" s="1" t="s">
        <v>43363</v>
      </c>
    </row>
    <row r="43497">
      <c r="A43497" s="1">
        <v>43507.0</v>
      </c>
      <c r="B43497" s="1">
        <v>1.0</v>
      </c>
      <c r="C43497" s="1" t="s">
        <v>43364</v>
      </c>
    </row>
    <row r="43498">
      <c r="A43498" s="1">
        <v>43508.0</v>
      </c>
      <c r="B43498" s="1">
        <v>1.0</v>
      </c>
      <c r="C43498" s="1" t="s">
        <v>43365</v>
      </c>
    </row>
    <row r="43499">
      <c r="A43499" s="1">
        <v>43509.0</v>
      </c>
      <c r="B43499" s="1">
        <v>1.0</v>
      </c>
      <c r="C43499" s="1" t="s">
        <v>43366</v>
      </c>
    </row>
    <row r="43500">
      <c r="A43500" s="1">
        <v>43510.0</v>
      </c>
      <c r="B43500" s="1">
        <v>1.0</v>
      </c>
      <c r="C43500" s="1" t="s">
        <v>43367</v>
      </c>
    </row>
    <row r="43501">
      <c r="A43501" s="1">
        <v>43511.0</v>
      </c>
      <c r="B43501" s="1">
        <v>1.0</v>
      </c>
      <c r="C43501" s="1" t="s">
        <v>43368</v>
      </c>
    </row>
    <row r="43502">
      <c r="A43502" s="1">
        <v>43512.0</v>
      </c>
      <c r="B43502" s="1">
        <v>1.0</v>
      </c>
      <c r="C43502" s="1" t="s">
        <v>43369</v>
      </c>
    </row>
    <row r="43503">
      <c r="A43503" s="1">
        <v>43513.0</v>
      </c>
      <c r="B43503" s="1">
        <v>0.0</v>
      </c>
      <c r="C43503" s="1" t="s">
        <v>43370</v>
      </c>
    </row>
    <row r="43504">
      <c r="A43504" s="1">
        <v>43514.0</v>
      </c>
      <c r="B43504" s="1">
        <v>1.0</v>
      </c>
      <c r="C43504" s="1" t="s">
        <v>43371</v>
      </c>
    </row>
    <row r="43505">
      <c r="A43505" s="1">
        <v>43515.0</v>
      </c>
      <c r="B43505" s="1">
        <v>0.0</v>
      </c>
      <c r="C43505" s="1" t="s">
        <v>43372</v>
      </c>
    </row>
    <row r="43506">
      <c r="A43506" s="1">
        <v>43516.0</v>
      </c>
      <c r="B43506" s="1">
        <v>0.0</v>
      </c>
      <c r="C43506" s="1" t="s">
        <v>43373</v>
      </c>
    </row>
    <row r="43507">
      <c r="A43507" s="1">
        <v>43517.0</v>
      </c>
      <c r="B43507" s="1">
        <v>0.0</v>
      </c>
      <c r="C43507" s="1" t="s">
        <v>43374</v>
      </c>
    </row>
    <row r="43508">
      <c r="A43508" s="1">
        <v>43518.0</v>
      </c>
      <c r="B43508" s="1">
        <v>1.0</v>
      </c>
      <c r="C43508" s="1" t="s">
        <v>43375</v>
      </c>
    </row>
    <row r="43509">
      <c r="A43509" s="1">
        <v>43519.0</v>
      </c>
      <c r="B43509" s="1">
        <v>1.0</v>
      </c>
      <c r="C43509" s="1" t="s">
        <v>43376</v>
      </c>
    </row>
    <row r="43510">
      <c r="A43510" s="1">
        <v>43520.0</v>
      </c>
      <c r="B43510" s="1">
        <v>1.0</v>
      </c>
      <c r="C43510" s="1" t="s">
        <v>43377</v>
      </c>
    </row>
    <row r="43511">
      <c r="A43511" s="1">
        <v>43521.0</v>
      </c>
      <c r="B43511" s="1">
        <v>1.0</v>
      </c>
      <c r="C43511" s="1" t="s">
        <v>43378</v>
      </c>
    </row>
    <row r="43512">
      <c r="A43512" s="1">
        <v>43522.0</v>
      </c>
      <c r="B43512" s="1">
        <v>1.0</v>
      </c>
      <c r="C43512" s="1" t="s">
        <v>43379</v>
      </c>
    </row>
    <row r="43513">
      <c r="A43513" s="1">
        <v>43523.0</v>
      </c>
      <c r="B43513" s="1">
        <v>1.0</v>
      </c>
      <c r="C43513" s="1" t="s">
        <v>43380</v>
      </c>
    </row>
    <row r="43514">
      <c r="A43514" s="1">
        <v>43524.0</v>
      </c>
      <c r="B43514" s="1">
        <v>1.0</v>
      </c>
      <c r="C43514" s="1" t="s">
        <v>43381</v>
      </c>
    </row>
    <row r="43515">
      <c r="A43515" s="1">
        <v>43525.0</v>
      </c>
      <c r="B43515" s="1">
        <v>0.0</v>
      </c>
      <c r="C43515" s="1" t="s">
        <v>43382</v>
      </c>
    </row>
    <row r="43516">
      <c r="A43516" s="1">
        <v>43526.0</v>
      </c>
      <c r="B43516" s="1">
        <v>0.0</v>
      </c>
      <c r="C43516" s="1" t="s">
        <v>43383</v>
      </c>
    </row>
    <row r="43517">
      <c r="A43517" s="1">
        <v>43527.0</v>
      </c>
      <c r="B43517" s="1">
        <v>0.0</v>
      </c>
      <c r="C43517" s="1" t="s">
        <v>43384</v>
      </c>
    </row>
    <row r="43518">
      <c r="A43518" s="1">
        <v>43528.0</v>
      </c>
      <c r="B43518" s="1">
        <v>1.0</v>
      </c>
      <c r="C43518" s="1" t="s">
        <v>43385</v>
      </c>
    </row>
    <row r="43519">
      <c r="A43519" s="1">
        <v>43529.0</v>
      </c>
      <c r="B43519" s="1">
        <v>1.0</v>
      </c>
      <c r="C43519" s="1" t="s">
        <v>43386</v>
      </c>
    </row>
    <row r="43520">
      <c r="A43520" s="1">
        <v>43530.0</v>
      </c>
      <c r="B43520" s="1">
        <v>1.0</v>
      </c>
      <c r="C43520" s="1" t="s">
        <v>43387</v>
      </c>
    </row>
    <row r="43521">
      <c r="A43521" s="1">
        <v>43531.0</v>
      </c>
      <c r="B43521" s="1">
        <v>1.0</v>
      </c>
      <c r="C43521" s="1" t="s">
        <v>43388</v>
      </c>
    </row>
    <row r="43522">
      <c r="A43522" s="1">
        <v>43532.0</v>
      </c>
      <c r="B43522" s="1">
        <v>1.0</v>
      </c>
      <c r="C43522" s="1" t="s">
        <v>43389</v>
      </c>
    </row>
    <row r="43523">
      <c r="A43523" s="1">
        <v>43533.0</v>
      </c>
      <c r="B43523" s="1">
        <v>1.0</v>
      </c>
      <c r="C43523" s="1" t="s">
        <v>43390</v>
      </c>
    </row>
    <row r="43524">
      <c r="A43524" s="1">
        <v>43534.0</v>
      </c>
      <c r="B43524" s="1">
        <v>0.0</v>
      </c>
      <c r="C43524" s="1" t="s">
        <v>43391</v>
      </c>
    </row>
    <row r="43525">
      <c r="A43525" s="1">
        <v>43535.0</v>
      </c>
      <c r="B43525" s="1">
        <v>1.0</v>
      </c>
      <c r="C43525" s="1" t="s">
        <v>43392</v>
      </c>
    </row>
    <row r="43526">
      <c r="A43526" s="1">
        <v>43536.0</v>
      </c>
      <c r="B43526" s="1">
        <v>1.0</v>
      </c>
      <c r="C43526" s="1" t="s">
        <v>43393</v>
      </c>
    </row>
    <row r="43527">
      <c r="A43527" s="1">
        <v>43537.0</v>
      </c>
      <c r="B43527" s="1">
        <v>1.0</v>
      </c>
      <c r="C43527" s="1" t="s">
        <v>43394</v>
      </c>
    </row>
    <row r="43528">
      <c r="A43528" s="1">
        <v>43538.0</v>
      </c>
      <c r="B43528" s="1">
        <v>1.0</v>
      </c>
      <c r="C43528" s="1" t="s">
        <v>43395</v>
      </c>
    </row>
    <row r="43529">
      <c r="A43529" s="1">
        <v>43539.0</v>
      </c>
      <c r="B43529" s="1">
        <v>0.0</v>
      </c>
      <c r="C43529" s="1" t="s">
        <v>43396</v>
      </c>
    </row>
    <row r="43530">
      <c r="A43530" s="1">
        <v>43540.0</v>
      </c>
      <c r="B43530" s="1">
        <v>1.0</v>
      </c>
      <c r="C43530" s="1" t="s">
        <v>43397</v>
      </c>
    </row>
    <row r="43531">
      <c r="A43531" s="1">
        <v>43541.0</v>
      </c>
      <c r="B43531" s="1">
        <v>1.0</v>
      </c>
      <c r="C43531" s="1" t="s">
        <v>43398</v>
      </c>
    </row>
    <row r="43532">
      <c r="A43532" s="1">
        <v>43542.0</v>
      </c>
      <c r="B43532" s="1">
        <v>1.0</v>
      </c>
      <c r="C43532" s="1" t="s">
        <v>43399</v>
      </c>
    </row>
    <row r="43533">
      <c r="A43533" s="1">
        <v>43543.0</v>
      </c>
      <c r="B43533" s="1">
        <v>0.0</v>
      </c>
      <c r="C43533" s="1" t="s">
        <v>43400</v>
      </c>
    </row>
    <row r="43534">
      <c r="A43534" s="1">
        <v>43544.0</v>
      </c>
      <c r="B43534" s="1">
        <v>0.0</v>
      </c>
      <c r="C43534" s="1" t="s">
        <v>43401</v>
      </c>
    </row>
    <row r="43535">
      <c r="A43535" s="1">
        <v>43545.0</v>
      </c>
      <c r="B43535" s="1">
        <v>0.0</v>
      </c>
      <c r="C43535" s="1" t="s">
        <v>43402</v>
      </c>
    </row>
    <row r="43536">
      <c r="A43536" s="1">
        <v>43546.0</v>
      </c>
      <c r="B43536" s="1">
        <v>1.0</v>
      </c>
      <c r="C43536" s="1" t="s">
        <v>43403</v>
      </c>
    </row>
    <row r="43537">
      <c r="A43537" s="1">
        <v>43547.0</v>
      </c>
      <c r="B43537" s="1">
        <v>1.0</v>
      </c>
      <c r="C43537" s="1" t="s">
        <v>43404</v>
      </c>
    </row>
    <row r="43538">
      <c r="A43538" s="1">
        <v>43548.0</v>
      </c>
      <c r="B43538" s="1">
        <v>1.0</v>
      </c>
      <c r="C43538" s="1" t="s">
        <v>43405</v>
      </c>
    </row>
    <row r="43539">
      <c r="A43539" s="1">
        <v>43549.0</v>
      </c>
      <c r="B43539" s="1">
        <v>1.0</v>
      </c>
      <c r="C43539" s="1" t="s">
        <v>43406</v>
      </c>
    </row>
    <row r="43540">
      <c r="A43540" s="1">
        <v>43550.0</v>
      </c>
      <c r="B43540" s="1">
        <v>1.0</v>
      </c>
      <c r="C43540" s="1" t="s">
        <v>43407</v>
      </c>
    </row>
    <row r="43541">
      <c r="A43541" s="1">
        <v>43551.0</v>
      </c>
      <c r="B43541" s="1">
        <v>0.0</v>
      </c>
      <c r="C43541" s="1" t="s">
        <v>43408</v>
      </c>
    </row>
    <row r="43542">
      <c r="A43542" s="1">
        <v>43552.0</v>
      </c>
      <c r="B43542" s="1">
        <v>1.0</v>
      </c>
      <c r="C43542" s="1" t="s">
        <v>43409</v>
      </c>
    </row>
    <row r="43543">
      <c r="A43543" s="1">
        <v>43553.0</v>
      </c>
      <c r="B43543" s="1">
        <v>1.0</v>
      </c>
      <c r="C43543" s="1" t="s">
        <v>43410</v>
      </c>
    </row>
    <row r="43544">
      <c r="A43544" s="1">
        <v>43554.0</v>
      </c>
      <c r="B43544" s="1">
        <v>1.0</v>
      </c>
      <c r="C43544" s="1" t="s">
        <v>43411</v>
      </c>
    </row>
    <row r="43545">
      <c r="A43545" s="1">
        <v>43555.0</v>
      </c>
      <c r="B43545" s="1">
        <v>1.0</v>
      </c>
      <c r="C43545" s="1" t="s">
        <v>43412</v>
      </c>
    </row>
    <row r="43546">
      <c r="A43546" s="1">
        <v>43556.0</v>
      </c>
      <c r="B43546" s="1">
        <v>1.0</v>
      </c>
      <c r="C43546" s="1" t="s">
        <v>43413</v>
      </c>
    </row>
    <row r="43547">
      <c r="A43547" s="1">
        <v>43557.0</v>
      </c>
      <c r="B43547" s="1">
        <v>0.0</v>
      </c>
      <c r="C43547" s="1" t="s">
        <v>43414</v>
      </c>
    </row>
    <row r="43548">
      <c r="A43548" s="1">
        <v>43558.0</v>
      </c>
      <c r="B43548" s="1">
        <v>1.0</v>
      </c>
      <c r="C43548" s="1" t="s">
        <v>43415</v>
      </c>
    </row>
    <row r="43549">
      <c r="A43549" s="1">
        <v>43559.0</v>
      </c>
      <c r="B43549" s="1">
        <v>1.0</v>
      </c>
      <c r="C43549" s="1" t="s">
        <v>43416</v>
      </c>
    </row>
    <row r="43550">
      <c r="A43550" s="1">
        <v>43560.0</v>
      </c>
      <c r="B43550" s="1">
        <v>1.0</v>
      </c>
      <c r="C43550" s="1" t="s">
        <v>43417</v>
      </c>
    </row>
    <row r="43551">
      <c r="A43551" s="1">
        <v>43561.0</v>
      </c>
      <c r="B43551" s="1">
        <v>1.0</v>
      </c>
      <c r="C43551" s="1" t="s">
        <v>43418</v>
      </c>
    </row>
    <row r="43552">
      <c r="A43552" s="1">
        <v>43562.0</v>
      </c>
      <c r="B43552" s="1">
        <v>1.0</v>
      </c>
      <c r="C43552" s="1" t="s">
        <v>43419</v>
      </c>
    </row>
    <row r="43553">
      <c r="A43553" s="1">
        <v>43563.0</v>
      </c>
      <c r="B43553" s="1">
        <v>1.0</v>
      </c>
      <c r="C43553" s="1" t="s">
        <v>43420</v>
      </c>
    </row>
    <row r="43554">
      <c r="A43554" s="1">
        <v>43564.0</v>
      </c>
      <c r="B43554" s="1">
        <v>1.0</v>
      </c>
      <c r="C43554" s="1" t="s">
        <v>43421</v>
      </c>
    </row>
    <row r="43555">
      <c r="A43555" s="1">
        <v>43565.0</v>
      </c>
      <c r="B43555" s="1">
        <v>0.0</v>
      </c>
      <c r="C43555" s="1" t="s">
        <v>43422</v>
      </c>
    </row>
    <row r="43556">
      <c r="A43556" s="1">
        <v>43566.0</v>
      </c>
      <c r="B43556" s="1">
        <v>1.0</v>
      </c>
      <c r="C43556" s="1" t="s">
        <v>43423</v>
      </c>
    </row>
    <row r="43557">
      <c r="A43557" s="1">
        <v>43567.0</v>
      </c>
      <c r="B43557" s="1">
        <v>1.0</v>
      </c>
      <c r="C43557" s="1" t="s">
        <v>43424</v>
      </c>
    </row>
    <row r="43558">
      <c r="A43558" s="1">
        <v>43568.0</v>
      </c>
      <c r="B43558" s="1">
        <v>1.0</v>
      </c>
      <c r="C43558" s="1" t="s">
        <v>43425</v>
      </c>
    </row>
    <row r="43559">
      <c r="A43559" s="1">
        <v>43569.0</v>
      </c>
      <c r="B43559" s="1">
        <v>0.0</v>
      </c>
      <c r="C43559" s="1" t="s">
        <v>43426</v>
      </c>
    </row>
    <row r="43560">
      <c r="A43560" s="1">
        <v>43570.0</v>
      </c>
      <c r="B43560" s="1">
        <v>1.0</v>
      </c>
      <c r="C43560" s="1" t="s">
        <v>43427</v>
      </c>
    </row>
    <row r="43561">
      <c r="A43561" s="1">
        <v>43571.0</v>
      </c>
      <c r="B43561" s="1">
        <v>0.0</v>
      </c>
      <c r="C43561" s="1" t="s">
        <v>43428</v>
      </c>
    </row>
    <row r="43562">
      <c r="A43562" s="1">
        <v>43572.0</v>
      </c>
      <c r="B43562" s="1">
        <v>0.0</v>
      </c>
      <c r="C43562" s="1" t="s">
        <v>43429</v>
      </c>
    </row>
    <row r="43563">
      <c r="A43563" s="1">
        <v>43573.0</v>
      </c>
      <c r="B43563" s="1">
        <v>1.0</v>
      </c>
      <c r="C43563" s="1" t="s">
        <v>43430</v>
      </c>
    </row>
    <row r="43564">
      <c r="A43564" s="1">
        <v>43574.0</v>
      </c>
      <c r="B43564" s="1">
        <v>1.0</v>
      </c>
      <c r="C43564" s="1" t="s">
        <v>43431</v>
      </c>
    </row>
    <row r="43565">
      <c r="A43565" s="1">
        <v>43575.0</v>
      </c>
      <c r="B43565" s="1">
        <v>1.0</v>
      </c>
      <c r="C43565" s="1" t="s">
        <v>43432</v>
      </c>
    </row>
    <row r="43566">
      <c r="A43566" s="1">
        <v>43576.0</v>
      </c>
      <c r="B43566" s="1">
        <v>0.0</v>
      </c>
      <c r="C43566" s="1" t="s">
        <v>43433</v>
      </c>
    </row>
    <row r="43567">
      <c r="A43567" s="1">
        <v>43577.0</v>
      </c>
      <c r="B43567" s="1">
        <v>1.0</v>
      </c>
      <c r="C43567" s="1" t="s">
        <v>43434</v>
      </c>
    </row>
    <row r="43568">
      <c r="A43568" s="1">
        <v>43578.0</v>
      </c>
      <c r="B43568" s="1">
        <v>1.0</v>
      </c>
      <c r="C43568" s="1" t="s">
        <v>43435</v>
      </c>
    </row>
    <row r="43569">
      <c r="A43569" s="1">
        <v>43579.0</v>
      </c>
      <c r="B43569" s="1">
        <v>1.0</v>
      </c>
      <c r="C43569" s="1" t="s">
        <v>43436</v>
      </c>
    </row>
    <row r="43570">
      <c r="A43570" s="1">
        <v>43580.0</v>
      </c>
      <c r="B43570" s="1">
        <v>1.0</v>
      </c>
      <c r="C43570" s="1" t="s">
        <v>43437</v>
      </c>
    </row>
    <row r="43571">
      <c r="A43571" s="1">
        <v>43581.0</v>
      </c>
      <c r="B43571" s="1">
        <v>1.0</v>
      </c>
      <c r="C43571" s="1" t="s">
        <v>43438</v>
      </c>
    </row>
    <row r="43572">
      <c r="A43572" s="1">
        <v>43582.0</v>
      </c>
      <c r="B43572" s="1">
        <v>1.0</v>
      </c>
      <c r="C43572" s="1" t="s">
        <v>43439</v>
      </c>
    </row>
    <row r="43573">
      <c r="A43573" s="1">
        <v>43583.0</v>
      </c>
      <c r="B43573" s="1">
        <v>0.0</v>
      </c>
      <c r="C43573" s="1" t="s">
        <v>43440</v>
      </c>
    </row>
    <row r="43574">
      <c r="A43574" s="1">
        <v>43584.0</v>
      </c>
      <c r="B43574" s="1">
        <v>1.0</v>
      </c>
      <c r="C43574" s="1" t="s">
        <v>43441</v>
      </c>
    </row>
    <row r="43575">
      <c r="A43575" s="1">
        <v>43585.0</v>
      </c>
      <c r="B43575" s="1">
        <v>1.0</v>
      </c>
      <c r="C43575" s="1" t="s">
        <v>43442</v>
      </c>
    </row>
    <row r="43576">
      <c r="A43576" s="1">
        <v>43586.0</v>
      </c>
      <c r="B43576" s="1">
        <v>1.0</v>
      </c>
      <c r="C43576" s="1" t="s">
        <v>43443</v>
      </c>
    </row>
    <row r="43577">
      <c r="A43577" s="1">
        <v>43587.0</v>
      </c>
      <c r="B43577" s="1">
        <v>1.0</v>
      </c>
      <c r="C43577" s="1" t="s">
        <v>43444</v>
      </c>
    </row>
    <row r="43578">
      <c r="A43578" s="1">
        <v>43588.0</v>
      </c>
      <c r="B43578" s="1">
        <v>0.0</v>
      </c>
      <c r="C43578" s="1" t="s">
        <v>43445</v>
      </c>
    </row>
    <row r="43579">
      <c r="A43579" s="1">
        <v>43589.0</v>
      </c>
      <c r="B43579" s="1">
        <v>0.0</v>
      </c>
      <c r="C43579" s="1" t="s">
        <v>43446</v>
      </c>
    </row>
    <row r="43580">
      <c r="A43580" s="1">
        <v>43590.0</v>
      </c>
      <c r="B43580" s="1">
        <v>0.0</v>
      </c>
      <c r="C43580" s="1" t="s">
        <v>43447</v>
      </c>
    </row>
    <row r="43581">
      <c r="A43581" s="1">
        <v>43591.0</v>
      </c>
      <c r="B43581" s="1">
        <v>1.0</v>
      </c>
      <c r="C43581" s="1" t="s">
        <v>43448</v>
      </c>
    </row>
    <row r="43582">
      <c r="A43582" s="1">
        <v>43592.0</v>
      </c>
      <c r="B43582" s="1">
        <v>1.0</v>
      </c>
      <c r="C43582" s="1" t="s">
        <v>43449</v>
      </c>
    </row>
    <row r="43583">
      <c r="A43583" s="1">
        <v>43593.0</v>
      </c>
      <c r="B43583" s="1">
        <v>1.0</v>
      </c>
      <c r="C43583" s="1" t="s">
        <v>43450</v>
      </c>
    </row>
    <row r="43584">
      <c r="A43584" s="1">
        <v>43594.0</v>
      </c>
      <c r="B43584" s="1">
        <v>1.0</v>
      </c>
      <c r="C43584" s="1" t="s">
        <v>43451</v>
      </c>
    </row>
    <row r="43585">
      <c r="A43585" s="1">
        <v>43595.0</v>
      </c>
      <c r="B43585" s="1">
        <v>0.0</v>
      </c>
      <c r="C43585" s="1" t="s">
        <v>43452</v>
      </c>
    </row>
    <row r="43586">
      <c r="A43586" s="1">
        <v>43596.0</v>
      </c>
      <c r="B43586" s="1">
        <v>1.0</v>
      </c>
      <c r="C43586" s="1" t="s">
        <v>43453</v>
      </c>
    </row>
    <row r="43587">
      <c r="A43587" s="1">
        <v>43597.0</v>
      </c>
      <c r="B43587" s="1">
        <v>0.0</v>
      </c>
      <c r="C43587" s="1" t="s">
        <v>43454</v>
      </c>
    </row>
    <row r="43588">
      <c r="A43588" s="1">
        <v>43598.0</v>
      </c>
      <c r="B43588" s="1">
        <v>1.0</v>
      </c>
      <c r="C43588" s="1" t="s">
        <v>43455</v>
      </c>
    </row>
    <row r="43589">
      <c r="A43589" s="1">
        <v>43599.0</v>
      </c>
      <c r="B43589" s="1">
        <v>1.0</v>
      </c>
      <c r="C43589" s="1" t="s">
        <v>43456</v>
      </c>
    </row>
    <row r="43590">
      <c r="A43590" s="1">
        <v>43600.0</v>
      </c>
      <c r="B43590" s="1">
        <v>0.0</v>
      </c>
      <c r="C43590" s="1" t="s">
        <v>43457</v>
      </c>
    </row>
    <row r="43591">
      <c r="A43591" s="1">
        <v>43601.0</v>
      </c>
      <c r="B43591" s="1">
        <v>0.0</v>
      </c>
      <c r="C43591" s="1" t="s">
        <v>43458</v>
      </c>
    </row>
    <row r="43592">
      <c r="A43592" s="1">
        <v>43602.0</v>
      </c>
      <c r="B43592" s="1">
        <v>0.0</v>
      </c>
      <c r="C43592" s="1" t="s">
        <v>43459</v>
      </c>
    </row>
    <row r="43593">
      <c r="A43593" s="1">
        <v>43603.0</v>
      </c>
      <c r="B43593" s="1">
        <v>0.0</v>
      </c>
      <c r="C43593" s="1" t="s">
        <v>43460</v>
      </c>
    </row>
    <row r="43594">
      <c r="A43594" s="1">
        <v>43604.0</v>
      </c>
      <c r="B43594" s="1">
        <v>0.0</v>
      </c>
      <c r="C43594" s="1" t="s">
        <v>43461</v>
      </c>
    </row>
    <row r="43595">
      <c r="A43595" s="1">
        <v>43605.0</v>
      </c>
      <c r="B43595" s="1">
        <v>0.0</v>
      </c>
      <c r="C43595" s="1" t="s">
        <v>43462</v>
      </c>
    </row>
    <row r="43596">
      <c r="A43596" s="1">
        <v>43606.0</v>
      </c>
      <c r="B43596" s="1">
        <v>1.0</v>
      </c>
      <c r="C43596" s="1" t="s">
        <v>43463</v>
      </c>
    </row>
    <row r="43597">
      <c r="A43597" s="1">
        <v>43607.0</v>
      </c>
      <c r="B43597" s="1">
        <v>1.0</v>
      </c>
      <c r="C43597" s="1" t="s">
        <v>43464</v>
      </c>
    </row>
    <row r="43598">
      <c r="A43598" s="1">
        <v>43608.0</v>
      </c>
      <c r="B43598" s="1">
        <v>1.0</v>
      </c>
      <c r="C43598" s="1" t="s">
        <v>43465</v>
      </c>
    </row>
    <row r="43599">
      <c r="A43599" s="1">
        <v>43609.0</v>
      </c>
      <c r="B43599" s="1">
        <v>0.0</v>
      </c>
      <c r="C43599" s="1" t="s">
        <v>43466</v>
      </c>
    </row>
    <row r="43600">
      <c r="A43600" s="1">
        <v>43610.0</v>
      </c>
      <c r="B43600" s="1">
        <v>0.0</v>
      </c>
      <c r="C43600" s="1" t="s">
        <v>43467</v>
      </c>
    </row>
    <row r="43601">
      <c r="A43601" s="1">
        <v>43611.0</v>
      </c>
      <c r="B43601" s="1">
        <v>0.0</v>
      </c>
      <c r="C43601" s="1" t="s">
        <v>43468</v>
      </c>
    </row>
    <row r="43602">
      <c r="A43602" s="1">
        <v>43612.0</v>
      </c>
      <c r="B43602" s="1">
        <v>0.0</v>
      </c>
      <c r="C43602" s="1" t="s">
        <v>43469</v>
      </c>
    </row>
    <row r="43603">
      <c r="A43603" s="1">
        <v>43613.0</v>
      </c>
      <c r="B43603" s="1">
        <v>1.0</v>
      </c>
      <c r="C43603" s="1" t="s">
        <v>43470</v>
      </c>
    </row>
    <row r="43604">
      <c r="A43604" s="1">
        <v>43614.0</v>
      </c>
      <c r="B43604" s="1">
        <v>0.0</v>
      </c>
      <c r="C43604" s="1" t="s">
        <v>43471</v>
      </c>
    </row>
    <row r="43605">
      <c r="A43605" s="1">
        <v>43615.0</v>
      </c>
      <c r="B43605" s="1">
        <v>1.0</v>
      </c>
      <c r="C43605" s="1" t="s">
        <v>43472</v>
      </c>
    </row>
    <row r="43606">
      <c r="A43606" s="1">
        <v>43616.0</v>
      </c>
      <c r="B43606" s="1">
        <v>0.0</v>
      </c>
      <c r="C43606" s="1" t="s">
        <v>43473</v>
      </c>
    </row>
    <row r="43607">
      <c r="A43607" s="1">
        <v>43617.0</v>
      </c>
      <c r="B43607" s="1">
        <v>1.0</v>
      </c>
      <c r="C43607" s="1" t="s">
        <v>43474</v>
      </c>
    </row>
    <row r="43608">
      <c r="A43608" s="1">
        <v>43618.0</v>
      </c>
      <c r="B43608" s="1">
        <v>1.0</v>
      </c>
      <c r="C43608" s="1" t="s">
        <v>43475</v>
      </c>
    </row>
    <row r="43609">
      <c r="A43609" s="1">
        <v>43619.0</v>
      </c>
      <c r="B43609" s="1">
        <v>0.0</v>
      </c>
      <c r="C43609" s="1" t="s">
        <v>43476</v>
      </c>
    </row>
    <row r="43610">
      <c r="A43610" s="1">
        <v>43620.0</v>
      </c>
      <c r="B43610" s="1">
        <v>0.0</v>
      </c>
      <c r="C43610" s="1" t="s">
        <v>43477</v>
      </c>
    </row>
    <row r="43611">
      <c r="A43611" s="1">
        <v>43621.0</v>
      </c>
      <c r="B43611" s="1">
        <v>1.0</v>
      </c>
      <c r="C43611" s="1" t="s">
        <v>43478</v>
      </c>
    </row>
    <row r="43612">
      <c r="A43612" s="1">
        <v>43622.0</v>
      </c>
      <c r="B43612" s="1">
        <v>0.0</v>
      </c>
      <c r="C43612" s="1" t="s">
        <v>43479</v>
      </c>
    </row>
    <row r="43613">
      <c r="A43613" s="1">
        <v>43623.0</v>
      </c>
      <c r="B43613" s="1">
        <v>1.0</v>
      </c>
      <c r="C43613" s="1" t="s">
        <v>43480</v>
      </c>
    </row>
    <row r="43614">
      <c r="A43614" s="1">
        <v>43624.0</v>
      </c>
      <c r="B43614" s="1">
        <v>1.0</v>
      </c>
      <c r="C43614" s="1" t="s">
        <v>43481</v>
      </c>
    </row>
    <row r="43615">
      <c r="A43615" s="1">
        <v>43625.0</v>
      </c>
      <c r="B43615" s="1">
        <v>1.0</v>
      </c>
      <c r="C43615" s="1" t="s">
        <v>43482</v>
      </c>
    </row>
    <row r="43616">
      <c r="A43616" s="1">
        <v>43626.0</v>
      </c>
      <c r="B43616" s="1">
        <v>0.0</v>
      </c>
      <c r="C43616" s="1" t="s">
        <v>43483</v>
      </c>
    </row>
    <row r="43617">
      <c r="A43617" s="1">
        <v>43627.0</v>
      </c>
      <c r="B43617" s="1">
        <v>1.0</v>
      </c>
      <c r="C43617" s="1" t="s">
        <v>43484</v>
      </c>
    </row>
    <row r="43618">
      <c r="A43618" s="1">
        <v>43628.0</v>
      </c>
      <c r="B43618" s="1">
        <v>1.0</v>
      </c>
      <c r="C43618" s="1" t="s">
        <v>43485</v>
      </c>
    </row>
    <row r="43619">
      <c r="A43619" s="1">
        <v>43629.0</v>
      </c>
      <c r="B43619" s="1">
        <v>1.0</v>
      </c>
      <c r="C43619" s="1" t="s">
        <v>43486</v>
      </c>
    </row>
    <row r="43620">
      <c r="A43620" s="1">
        <v>43630.0</v>
      </c>
      <c r="B43620" s="1">
        <v>1.0</v>
      </c>
      <c r="C43620" s="1" t="s">
        <v>43487</v>
      </c>
    </row>
    <row r="43621">
      <c r="A43621" s="1">
        <v>43631.0</v>
      </c>
      <c r="B43621" s="1">
        <v>0.0</v>
      </c>
      <c r="C43621" s="1" t="s">
        <v>43488</v>
      </c>
    </row>
    <row r="43622">
      <c r="A43622" s="1">
        <v>43632.0</v>
      </c>
      <c r="B43622" s="1">
        <v>1.0</v>
      </c>
      <c r="C43622" s="1" t="s">
        <v>43489</v>
      </c>
    </row>
    <row r="43623">
      <c r="A43623" s="1">
        <v>43633.0</v>
      </c>
      <c r="B43623" s="1">
        <v>0.0</v>
      </c>
      <c r="C43623" s="1" t="s">
        <v>43490</v>
      </c>
    </row>
    <row r="43624">
      <c r="A43624" s="1">
        <v>43634.0</v>
      </c>
      <c r="B43624" s="1">
        <v>1.0</v>
      </c>
      <c r="C43624" s="1" t="s">
        <v>43491</v>
      </c>
    </row>
    <row r="43625">
      <c r="A43625" s="1">
        <v>43635.0</v>
      </c>
      <c r="B43625" s="1">
        <v>1.0</v>
      </c>
      <c r="C43625" s="1" t="s">
        <v>43492</v>
      </c>
    </row>
    <row r="43626">
      <c r="A43626" s="1">
        <v>43636.0</v>
      </c>
      <c r="B43626" s="1">
        <v>0.0</v>
      </c>
      <c r="C43626" s="1" t="s">
        <v>43493</v>
      </c>
    </row>
    <row r="43627">
      <c r="A43627" s="1">
        <v>43637.0</v>
      </c>
      <c r="B43627" s="1">
        <v>1.0</v>
      </c>
      <c r="C43627" s="1" t="s">
        <v>43494</v>
      </c>
    </row>
    <row r="43628">
      <c r="A43628" s="1">
        <v>43638.0</v>
      </c>
      <c r="B43628" s="1">
        <v>0.0</v>
      </c>
      <c r="C43628" s="1" t="s">
        <v>43495</v>
      </c>
    </row>
    <row r="43629">
      <c r="A43629" s="1">
        <v>43639.0</v>
      </c>
      <c r="B43629" s="1">
        <v>0.0</v>
      </c>
      <c r="C43629" s="1" t="s">
        <v>43496</v>
      </c>
    </row>
    <row r="43630">
      <c r="A43630" s="1">
        <v>43640.0</v>
      </c>
      <c r="B43630" s="1">
        <v>0.0</v>
      </c>
      <c r="C43630" s="1" t="s">
        <v>43497</v>
      </c>
    </row>
    <row r="43631">
      <c r="A43631" s="1">
        <v>43641.0</v>
      </c>
      <c r="B43631" s="1">
        <v>1.0</v>
      </c>
      <c r="C43631" s="1" t="s">
        <v>43498</v>
      </c>
    </row>
    <row r="43632">
      <c r="A43632" s="1">
        <v>43642.0</v>
      </c>
      <c r="B43632" s="1">
        <v>0.0</v>
      </c>
      <c r="C43632" s="1" t="s">
        <v>43499</v>
      </c>
    </row>
    <row r="43633">
      <c r="A43633" s="1">
        <v>43643.0</v>
      </c>
      <c r="B43633" s="1">
        <v>1.0</v>
      </c>
      <c r="C43633" s="1" t="s">
        <v>43500</v>
      </c>
    </row>
    <row r="43634">
      <c r="A43634" s="1">
        <v>43644.0</v>
      </c>
      <c r="B43634" s="1">
        <v>1.0</v>
      </c>
      <c r="C43634" s="1" t="s">
        <v>43501</v>
      </c>
    </row>
    <row r="43635">
      <c r="A43635" s="1">
        <v>43645.0</v>
      </c>
      <c r="B43635" s="1">
        <v>0.0</v>
      </c>
      <c r="C43635" s="1" t="s">
        <v>43502</v>
      </c>
    </row>
    <row r="43636">
      <c r="A43636" s="1">
        <v>43646.0</v>
      </c>
      <c r="B43636" s="1">
        <v>1.0</v>
      </c>
      <c r="C43636" s="1" t="s">
        <v>43503</v>
      </c>
    </row>
    <row r="43637">
      <c r="A43637" s="1">
        <v>43647.0</v>
      </c>
      <c r="B43637" s="1">
        <v>0.0</v>
      </c>
      <c r="C43637" s="1" t="s">
        <v>43504</v>
      </c>
    </row>
    <row r="43638">
      <c r="A43638" s="1">
        <v>43648.0</v>
      </c>
      <c r="B43638" s="1">
        <v>0.0</v>
      </c>
      <c r="C43638" s="1" t="s">
        <v>43505</v>
      </c>
    </row>
    <row r="43639">
      <c r="A43639" s="1">
        <v>43649.0</v>
      </c>
      <c r="B43639" s="1">
        <v>1.0</v>
      </c>
      <c r="C43639" s="1" t="s">
        <v>43506</v>
      </c>
    </row>
    <row r="43640">
      <c r="A43640" s="1">
        <v>43650.0</v>
      </c>
      <c r="B43640" s="1">
        <v>1.0</v>
      </c>
      <c r="C43640" s="1" t="s">
        <v>43507</v>
      </c>
    </row>
    <row r="43641">
      <c r="A43641" s="1">
        <v>43651.0</v>
      </c>
      <c r="B43641" s="1">
        <v>0.0</v>
      </c>
      <c r="C43641" s="1" t="s">
        <v>43508</v>
      </c>
    </row>
    <row r="43642">
      <c r="A43642" s="1">
        <v>43652.0</v>
      </c>
      <c r="B43642" s="1">
        <v>1.0</v>
      </c>
      <c r="C43642" s="1" t="s">
        <v>43509</v>
      </c>
    </row>
    <row r="43643">
      <c r="A43643" s="1">
        <v>43653.0</v>
      </c>
      <c r="B43643" s="1">
        <v>0.0</v>
      </c>
      <c r="C43643" s="1" t="s">
        <v>43510</v>
      </c>
    </row>
    <row r="43644">
      <c r="A43644" s="1">
        <v>43654.0</v>
      </c>
      <c r="B43644" s="1">
        <v>0.0</v>
      </c>
      <c r="C43644" s="1" t="s">
        <v>43511</v>
      </c>
    </row>
    <row r="43645">
      <c r="A43645" s="1">
        <v>43655.0</v>
      </c>
      <c r="B43645" s="1">
        <v>1.0</v>
      </c>
      <c r="C43645" s="1" t="s">
        <v>43512</v>
      </c>
    </row>
    <row r="43646">
      <c r="A43646" s="1">
        <v>43656.0</v>
      </c>
      <c r="B43646" s="1">
        <v>1.0</v>
      </c>
      <c r="C43646" s="1" t="s">
        <v>43513</v>
      </c>
    </row>
    <row r="43647">
      <c r="A43647" s="1">
        <v>43657.0</v>
      </c>
      <c r="B43647" s="1">
        <v>0.0</v>
      </c>
      <c r="C43647" s="1" t="s">
        <v>43514</v>
      </c>
    </row>
    <row r="43648">
      <c r="A43648" s="1">
        <v>43658.0</v>
      </c>
      <c r="B43648" s="1">
        <v>0.0</v>
      </c>
      <c r="C43648" s="1" t="s">
        <v>43515</v>
      </c>
    </row>
    <row r="43649">
      <c r="A43649" s="1">
        <v>43659.0</v>
      </c>
      <c r="B43649" s="1">
        <v>1.0</v>
      </c>
      <c r="C43649" s="1" t="s">
        <v>43516</v>
      </c>
    </row>
    <row r="43650">
      <c r="A43650" s="1">
        <v>43660.0</v>
      </c>
      <c r="B43650" s="1">
        <v>1.0</v>
      </c>
      <c r="C43650" s="1" t="s">
        <v>43517</v>
      </c>
    </row>
    <row r="43651">
      <c r="A43651" s="1">
        <v>43661.0</v>
      </c>
      <c r="B43651" s="1">
        <v>1.0</v>
      </c>
      <c r="C43651" s="1" t="s">
        <v>43518</v>
      </c>
    </row>
    <row r="43652">
      <c r="A43652" s="1">
        <v>43662.0</v>
      </c>
      <c r="B43652" s="1">
        <v>1.0</v>
      </c>
      <c r="C43652" s="1" t="s">
        <v>43519</v>
      </c>
    </row>
    <row r="43653">
      <c r="A43653" s="1">
        <v>43663.0</v>
      </c>
      <c r="B43653" s="1">
        <v>0.0</v>
      </c>
      <c r="C43653" s="1" t="s">
        <v>43520</v>
      </c>
    </row>
    <row r="43654">
      <c r="A43654" s="1">
        <v>43664.0</v>
      </c>
      <c r="B43654" s="1">
        <v>1.0</v>
      </c>
      <c r="C43654" s="1" t="s">
        <v>43521</v>
      </c>
    </row>
    <row r="43655">
      <c r="A43655" s="1">
        <v>43665.0</v>
      </c>
      <c r="B43655" s="1">
        <v>1.0</v>
      </c>
      <c r="C43655" s="1" t="s">
        <v>43522</v>
      </c>
    </row>
    <row r="43656">
      <c r="A43656" s="1">
        <v>43666.0</v>
      </c>
      <c r="B43656" s="1">
        <v>1.0</v>
      </c>
      <c r="C43656" s="1" t="s">
        <v>43523</v>
      </c>
    </row>
    <row r="43657">
      <c r="A43657" s="1">
        <v>43667.0</v>
      </c>
      <c r="B43657" s="1">
        <v>1.0</v>
      </c>
      <c r="C43657" s="1" t="s">
        <v>43524</v>
      </c>
    </row>
    <row r="43658">
      <c r="A43658" s="1">
        <v>43668.0</v>
      </c>
      <c r="B43658" s="1">
        <v>1.0</v>
      </c>
      <c r="C43658" s="1" t="s">
        <v>43525</v>
      </c>
    </row>
    <row r="43659">
      <c r="A43659" s="1">
        <v>43669.0</v>
      </c>
      <c r="B43659" s="1">
        <v>1.0</v>
      </c>
      <c r="C43659" s="1" t="s">
        <v>43526</v>
      </c>
    </row>
    <row r="43660">
      <c r="A43660" s="1">
        <v>43670.0</v>
      </c>
      <c r="B43660" s="1">
        <v>0.0</v>
      </c>
      <c r="C43660" s="1" t="s">
        <v>43527</v>
      </c>
    </row>
    <row r="43661">
      <c r="A43661" s="1">
        <v>43671.0</v>
      </c>
      <c r="B43661" s="1">
        <v>1.0</v>
      </c>
      <c r="C43661" s="1" t="s">
        <v>43528</v>
      </c>
    </row>
    <row r="43662">
      <c r="A43662" s="1">
        <v>43672.0</v>
      </c>
      <c r="B43662" s="1">
        <v>1.0</v>
      </c>
      <c r="C43662" s="1" t="s">
        <v>43529</v>
      </c>
    </row>
    <row r="43663">
      <c r="A43663" s="1">
        <v>43673.0</v>
      </c>
      <c r="B43663" s="1">
        <v>1.0</v>
      </c>
      <c r="C43663" s="1" t="s">
        <v>43530</v>
      </c>
    </row>
    <row r="43664">
      <c r="A43664" s="1">
        <v>43674.0</v>
      </c>
      <c r="B43664" s="1">
        <v>1.0</v>
      </c>
      <c r="C43664" s="1" t="s">
        <v>43531</v>
      </c>
    </row>
    <row r="43665">
      <c r="A43665" s="1">
        <v>43675.0</v>
      </c>
      <c r="B43665" s="1">
        <v>1.0</v>
      </c>
      <c r="C43665" s="1" t="s">
        <v>43532</v>
      </c>
    </row>
    <row r="43666">
      <c r="A43666" s="1">
        <v>43676.0</v>
      </c>
      <c r="B43666" s="1">
        <v>0.0</v>
      </c>
      <c r="C43666" s="1" t="s">
        <v>43533</v>
      </c>
    </row>
    <row r="43667">
      <c r="A43667" s="1">
        <v>43677.0</v>
      </c>
      <c r="B43667" s="1">
        <v>1.0</v>
      </c>
      <c r="C43667" s="1" t="s">
        <v>43534</v>
      </c>
    </row>
    <row r="43668">
      <c r="A43668" s="1">
        <v>43678.0</v>
      </c>
      <c r="B43668" s="1">
        <v>1.0</v>
      </c>
      <c r="C43668" s="1" t="s">
        <v>43535</v>
      </c>
    </row>
    <row r="43669">
      <c r="A43669" s="1">
        <v>43679.0</v>
      </c>
      <c r="B43669" s="1">
        <v>1.0</v>
      </c>
      <c r="C43669" s="1" t="s">
        <v>43536</v>
      </c>
    </row>
    <row r="43670">
      <c r="A43670" s="1">
        <v>43680.0</v>
      </c>
      <c r="B43670" s="1">
        <v>1.0</v>
      </c>
      <c r="C43670" s="1" t="s">
        <v>43537</v>
      </c>
    </row>
    <row r="43671">
      <c r="A43671" s="1">
        <v>43681.0</v>
      </c>
      <c r="B43671" s="1">
        <v>0.0</v>
      </c>
      <c r="C43671" s="1" t="s">
        <v>43538</v>
      </c>
    </row>
    <row r="43672">
      <c r="A43672" s="1">
        <v>43682.0</v>
      </c>
      <c r="B43672" s="1">
        <v>0.0</v>
      </c>
      <c r="C43672" s="1" t="s">
        <v>43539</v>
      </c>
    </row>
    <row r="43673">
      <c r="A43673" s="1">
        <v>43683.0</v>
      </c>
      <c r="B43673" s="1">
        <v>1.0</v>
      </c>
      <c r="C43673" s="1" t="s">
        <v>43540</v>
      </c>
    </row>
    <row r="43674">
      <c r="A43674" s="1">
        <v>43684.0</v>
      </c>
      <c r="B43674" s="1">
        <v>0.0</v>
      </c>
      <c r="C43674" s="1" t="s">
        <v>43541</v>
      </c>
    </row>
    <row r="43675">
      <c r="A43675" s="1">
        <v>43685.0</v>
      </c>
      <c r="B43675" s="1">
        <v>1.0</v>
      </c>
      <c r="C43675" s="1" t="s">
        <v>43542</v>
      </c>
    </row>
    <row r="43676">
      <c r="A43676" s="1">
        <v>43686.0</v>
      </c>
      <c r="B43676" s="1">
        <v>1.0</v>
      </c>
      <c r="C43676" s="1" t="s">
        <v>43543</v>
      </c>
    </row>
    <row r="43677">
      <c r="A43677" s="1">
        <v>43687.0</v>
      </c>
      <c r="B43677" s="1">
        <v>1.0</v>
      </c>
      <c r="C43677" s="1" t="s">
        <v>43544</v>
      </c>
    </row>
    <row r="43678">
      <c r="A43678" s="1">
        <v>43688.0</v>
      </c>
      <c r="B43678" s="1">
        <v>0.0</v>
      </c>
      <c r="C43678" s="1" t="s">
        <v>43545</v>
      </c>
    </row>
    <row r="43679">
      <c r="A43679" s="1">
        <v>43689.0</v>
      </c>
      <c r="B43679" s="1">
        <v>1.0</v>
      </c>
      <c r="C43679" s="1" t="s">
        <v>43546</v>
      </c>
    </row>
    <row r="43680">
      <c r="A43680" s="1">
        <v>43690.0</v>
      </c>
      <c r="B43680" s="1">
        <v>1.0</v>
      </c>
      <c r="C43680" s="1" t="s">
        <v>43547</v>
      </c>
    </row>
    <row r="43681">
      <c r="A43681" s="1">
        <v>43691.0</v>
      </c>
      <c r="B43681" s="1">
        <v>0.0</v>
      </c>
      <c r="C43681" s="1" t="s">
        <v>43548</v>
      </c>
    </row>
    <row r="43682">
      <c r="A43682" s="1">
        <v>43692.0</v>
      </c>
      <c r="B43682" s="1">
        <v>1.0</v>
      </c>
      <c r="C43682" s="1" t="s">
        <v>43549</v>
      </c>
    </row>
    <row r="43683">
      <c r="A43683" s="1">
        <v>43693.0</v>
      </c>
      <c r="B43683" s="1">
        <v>1.0</v>
      </c>
      <c r="C43683" s="1" t="s">
        <v>43550</v>
      </c>
    </row>
    <row r="43684">
      <c r="A43684" s="1">
        <v>43694.0</v>
      </c>
      <c r="B43684" s="1">
        <v>1.0</v>
      </c>
      <c r="C43684" s="1" t="s">
        <v>43551</v>
      </c>
    </row>
    <row r="43685">
      <c r="A43685" s="1">
        <v>43695.0</v>
      </c>
      <c r="B43685" s="1">
        <v>1.0</v>
      </c>
      <c r="C43685" s="1" t="s">
        <v>43552</v>
      </c>
    </row>
    <row r="43686">
      <c r="A43686" s="1">
        <v>43696.0</v>
      </c>
      <c r="B43686" s="1">
        <v>0.0</v>
      </c>
      <c r="C43686" s="1" t="s">
        <v>43553</v>
      </c>
    </row>
    <row r="43687">
      <c r="A43687" s="1">
        <v>43697.0</v>
      </c>
      <c r="B43687" s="1">
        <v>0.0</v>
      </c>
      <c r="C43687" s="1" t="s">
        <v>43554</v>
      </c>
    </row>
    <row r="43688">
      <c r="A43688" s="1">
        <v>43698.0</v>
      </c>
      <c r="B43688" s="1">
        <v>0.0</v>
      </c>
      <c r="C43688" s="1" t="s">
        <v>43555</v>
      </c>
    </row>
    <row r="43689">
      <c r="A43689" s="1">
        <v>43699.0</v>
      </c>
      <c r="B43689" s="1">
        <v>0.0</v>
      </c>
      <c r="C43689" s="1" t="s">
        <v>43556</v>
      </c>
    </row>
    <row r="43690">
      <c r="A43690" s="1">
        <v>43700.0</v>
      </c>
      <c r="B43690" s="1">
        <v>0.0</v>
      </c>
      <c r="C43690" s="1" t="s">
        <v>43557</v>
      </c>
    </row>
    <row r="43691">
      <c r="A43691" s="1">
        <v>43701.0</v>
      </c>
      <c r="B43691" s="1">
        <v>0.0</v>
      </c>
      <c r="C43691" s="1" t="s">
        <v>43558</v>
      </c>
    </row>
    <row r="43692">
      <c r="A43692" s="1">
        <v>43702.0</v>
      </c>
      <c r="B43692" s="1">
        <v>0.0</v>
      </c>
      <c r="C43692" s="1" t="s">
        <v>43559</v>
      </c>
    </row>
    <row r="43693">
      <c r="A43693" s="1">
        <v>43703.0</v>
      </c>
      <c r="B43693" s="1">
        <v>1.0</v>
      </c>
      <c r="C43693" s="1" t="s">
        <v>43560</v>
      </c>
    </row>
    <row r="43694">
      <c r="A43694" s="1">
        <v>43704.0</v>
      </c>
      <c r="B43694" s="1">
        <v>1.0</v>
      </c>
      <c r="C43694" s="1" t="s">
        <v>43561</v>
      </c>
    </row>
    <row r="43695">
      <c r="A43695" s="1">
        <v>43705.0</v>
      </c>
      <c r="B43695" s="1">
        <v>1.0</v>
      </c>
      <c r="C43695" s="1" t="s">
        <v>43562</v>
      </c>
    </row>
    <row r="43696">
      <c r="A43696" s="1">
        <v>43706.0</v>
      </c>
      <c r="B43696" s="1">
        <v>1.0</v>
      </c>
      <c r="C43696" s="1" t="s">
        <v>43563</v>
      </c>
    </row>
    <row r="43697">
      <c r="A43697" s="1">
        <v>43707.0</v>
      </c>
      <c r="B43697" s="1">
        <v>1.0</v>
      </c>
      <c r="C43697" s="1" t="s">
        <v>43564</v>
      </c>
    </row>
    <row r="43698">
      <c r="A43698" s="1">
        <v>43708.0</v>
      </c>
      <c r="B43698" s="1">
        <v>1.0</v>
      </c>
      <c r="C43698" s="1" t="s">
        <v>43565</v>
      </c>
    </row>
    <row r="43699">
      <c r="A43699" s="1">
        <v>43709.0</v>
      </c>
      <c r="B43699" s="1">
        <v>1.0</v>
      </c>
      <c r="C43699" s="1" t="s">
        <v>43566</v>
      </c>
    </row>
    <row r="43700">
      <c r="A43700" s="1">
        <v>43710.0</v>
      </c>
      <c r="B43700" s="1">
        <v>1.0</v>
      </c>
      <c r="C43700" s="1" t="s">
        <v>43567</v>
      </c>
    </row>
    <row r="43701">
      <c r="A43701" s="1">
        <v>43711.0</v>
      </c>
      <c r="B43701" s="1">
        <v>1.0</v>
      </c>
      <c r="C43701" s="1" t="s">
        <v>43568</v>
      </c>
    </row>
    <row r="43702">
      <c r="A43702" s="1">
        <v>43712.0</v>
      </c>
      <c r="B43702" s="1">
        <v>0.0</v>
      </c>
      <c r="C43702" s="1" t="s">
        <v>43569</v>
      </c>
    </row>
    <row r="43703">
      <c r="A43703" s="1">
        <v>43713.0</v>
      </c>
      <c r="B43703" s="1">
        <v>1.0</v>
      </c>
      <c r="C43703" s="1" t="s">
        <v>43570</v>
      </c>
    </row>
    <row r="43704">
      <c r="A43704" s="1">
        <v>43714.0</v>
      </c>
      <c r="B43704" s="1">
        <v>1.0</v>
      </c>
      <c r="C43704" s="1" t="s">
        <v>43571</v>
      </c>
    </row>
    <row r="43705">
      <c r="A43705" s="1">
        <v>43715.0</v>
      </c>
      <c r="B43705" s="1">
        <v>0.0</v>
      </c>
      <c r="C43705" s="1" t="s">
        <v>43572</v>
      </c>
    </row>
    <row r="43706">
      <c r="A43706" s="1">
        <v>43716.0</v>
      </c>
      <c r="B43706" s="1">
        <v>0.0</v>
      </c>
      <c r="C43706" s="1" t="s">
        <v>43573</v>
      </c>
    </row>
    <row r="43707">
      <c r="A43707" s="1">
        <v>43717.0</v>
      </c>
      <c r="B43707" s="1">
        <v>0.0</v>
      </c>
      <c r="C43707" s="1" t="s">
        <v>43574</v>
      </c>
    </row>
    <row r="43708">
      <c r="A43708" s="1">
        <v>43718.0</v>
      </c>
      <c r="B43708" s="1">
        <v>0.0</v>
      </c>
      <c r="C43708" s="1" t="s">
        <v>43575</v>
      </c>
    </row>
    <row r="43709">
      <c r="A43709" s="1">
        <v>43719.0</v>
      </c>
      <c r="B43709" s="1">
        <v>1.0</v>
      </c>
      <c r="C43709" s="1" t="s">
        <v>43576</v>
      </c>
    </row>
    <row r="43710">
      <c r="A43710" s="1">
        <v>43720.0</v>
      </c>
      <c r="B43710" s="1">
        <v>0.0</v>
      </c>
      <c r="C43710" s="1" t="s">
        <v>43577</v>
      </c>
    </row>
    <row r="43711">
      <c r="A43711" s="1">
        <v>43721.0</v>
      </c>
      <c r="B43711" s="1">
        <v>0.0</v>
      </c>
      <c r="C43711" s="1" t="s">
        <v>43578</v>
      </c>
    </row>
    <row r="43712">
      <c r="A43712" s="1">
        <v>43722.0</v>
      </c>
      <c r="B43712" s="1">
        <v>1.0</v>
      </c>
      <c r="C43712" s="1" t="s">
        <v>43579</v>
      </c>
    </row>
    <row r="43713">
      <c r="A43713" s="1">
        <v>43723.0</v>
      </c>
      <c r="B43713" s="1">
        <v>1.0</v>
      </c>
      <c r="C43713" s="1" t="s">
        <v>43580</v>
      </c>
    </row>
    <row r="43714">
      <c r="A43714" s="1">
        <v>43724.0</v>
      </c>
      <c r="B43714" s="1">
        <v>1.0</v>
      </c>
      <c r="C43714" s="1" t="s">
        <v>43581</v>
      </c>
    </row>
    <row r="43715">
      <c r="A43715" s="1">
        <v>43725.0</v>
      </c>
      <c r="B43715" s="1">
        <v>1.0</v>
      </c>
      <c r="C43715" s="1" t="s">
        <v>43582</v>
      </c>
    </row>
    <row r="43716">
      <c r="A43716" s="1">
        <v>43726.0</v>
      </c>
      <c r="B43716" s="1">
        <v>1.0</v>
      </c>
      <c r="C43716" s="1" t="s">
        <v>43583</v>
      </c>
    </row>
    <row r="43717">
      <c r="A43717" s="1">
        <v>43727.0</v>
      </c>
      <c r="B43717" s="1">
        <v>1.0</v>
      </c>
      <c r="C43717" s="1" t="s">
        <v>43584</v>
      </c>
    </row>
    <row r="43718">
      <c r="A43718" s="1">
        <v>43728.0</v>
      </c>
      <c r="B43718" s="1">
        <v>0.0</v>
      </c>
      <c r="C43718" s="1" t="s">
        <v>43585</v>
      </c>
    </row>
    <row r="43719">
      <c r="A43719" s="1">
        <v>43729.0</v>
      </c>
      <c r="B43719" s="1">
        <v>0.0</v>
      </c>
      <c r="C43719" s="1" t="s">
        <v>43586</v>
      </c>
    </row>
    <row r="43720">
      <c r="A43720" s="1">
        <v>43730.0</v>
      </c>
      <c r="B43720" s="1">
        <v>0.0</v>
      </c>
      <c r="C43720" s="1" t="s">
        <v>43587</v>
      </c>
    </row>
    <row r="43721">
      <c r="A43721" s="1">
        <v>43731.0</v>
      </c>
      <c r="B43721" s="1">
        <v>0.0</v>
      </c>
      <c r="C43721" s="1" t="s">
        <v>43588</v>
      </c>
    </row>
    <row r="43722">
      <c r="A43722" s="1">
        <v>43732.0</v>
      </c>
      <c r="B43722" s="1">
        <v>1.0</v>
      </c>
      <c r="C43722" s="1" t="s">
        <v>43589</v>
      </c>
    </row>
    <row r="43723">
      <c r="A43723" s="1">
        <v>43733.0</v>
      </c>
      <c r="B43723" s="1">
        <v>1.0</v>
      </c>
      <c r="C43723" s="1" t="s">
        <v>43590</v>
      </c>
    </row>
    <row r="43724">
      <c r="A43724" s="1">
        <v>43734.0</v>
      </c>
      <c r="B43724" s="1">
        <v>0.0</v>
      </c>
      <c r="C43724" s="1" t="s">
        <v>43591</v>
      </c>
    </row>
    <row r="43725">
      <c r="A43725" s="1">
        <v>43735.0</v>
      </c>
      <c r="B43725" s="1">
        <v>1.0</v>
      </c>
      <c r="C43725" s="1" t="s">
        <v>43592</v>
      </c>
    </row>
    <row r="43726">
      <c r="A43726" s="1">
        <v>43736.0</v>
      </c>
      <c r="B43726" s="1">
        <v>1.0</v>
      </c>
      <c r="C43726" s="1" t="s">
        <v>43593</v>
      </c>
    </row>
    <row r="43727">
      <c r="A43727" s="1">
        <v>43737.0</v>
      </c>
      <c r="B43727" s="1">
        <v>0.0</v>
      </c>
      <c r="C43727" s="1" t="s">
        <v>43594</v>
      </c>
    </row>
    <row r="43728">
      <c r="A43728" s="1">
        <v>43738.0</v>
      </c>
      <c r="B43728" s="1">
        <v>1.0</v>
      </c>
      <c r="C43728" s="1" t="s">
        <v>43595</v>
      </c>
    </row>
    <row r="43729">
      <c r="A43729" s="1">
        <v>43739.0</v>
      </c>
      <c r="B43729" s="1">
        <v>1.0</v>
      </c>
      <c r="C43729" s="1" t="s">
        <v>43596</v>
      </c>
    </row>
    <row r="43730">
      <c r="A43730" s="1">
        <v>43740.0</v>
      </c>
      <c r="B43730" s="1">
        <v>1.0</v>
      </c>
      <c r="C43730" s="1" t="s">
        <v>43597</v>
      </c>
    </row>
    <row r="43731">
      <c r="A43731" s="1">
        <v>43741.0</v>
      </c>
      <c r="B43731" s="1">
        <v>0.0</v>
      </c>
      <c r="C43731" s="1" t="s">
        <v>43598</v>
      </c>
    </row>
    <row r="43732">
      <c r="A43732" s="1">
        <v>43742.0</v>
      </c>
      <c r="B43732" s="1">
        <v>1.0</v>
      </c>
      <c r="C43732" s="1" t="s">
        <v>43599</v>
      </c>
    </row>
    <row r="43733">
      <c r="A43733" s="1">
        <v>43743.0</v>
      </c>
      <c r="B43733" s="1">
        <v>1.0</v>
      </c>
      <c r="C43733" s="1" t="s">
        <v>43600</v>
      </c>
    </row>
    <row r="43734">
      <c r="A43734" s="1">
        <v>43744.0</v>
      </c>
      <c r="B43734" s="1">
        <v>0.0</v>
      </c>
      <c r="C43734" s="1" t="s">
        <v>43601</v>
      </c>
    </row>
    <row r="43735">
      <c r="A43735" s="1">
        <v>43745.0</v>
      </c>
      <c r="B43735" s="1">
        <v>0.0</v>
      </c>
      <c r="C43735" s="1" t="s">
        <v>43602</v>
      </c>
    </row>
    <row r="43736">
      <c r="A43736" s="1">
        <v>43746.0</v>
      </c>
      <c r="B43736" s="1">
        <v>0.0</v>
      </c>
      <c r="C43736" s="1" t="s">
        <v>43603</v>
      </c>
    </row>
    <row r="43737">
      <c r="A43737" s="1">
        <v>43747.0</v>
      </c>
      <c r="B43737" s="1">
        <v>0.0</v>
      </c>
      <c r="C43737" s="1" t="s">
        <v>43604</v>
      </c>
    </row>
    <row r="43738">
      <c r="A43738" s="1">
        <v>43748.0</v>
      </c>
      <c r="B43738" s="1">
        <v>1.0</v>
      </c>
      <c r="C43738" s="1" t="s">
        <v>43605</v>
      </c>
    </row>
    <row r="43739">
      <c r="A43739" s="1">
        <v>43749.0</v>
      </c>
      <c r="B43739" s="1">
        <v>1.0</v>
      </c>
      <c r="C43739" s="1" t="s">
        <v>43606</v>
      </c>
    </row>
    <row r="43740">
      <c r="A43740" s="1">
        <v>43750.0</v>
      </c>
      <c r="B43740" s="1">
        <v>1.0</v>
      </c>
      <c r="C43740" s="1" t="s">
        <v>43607</v>
      </c>
    </row>
    <row r="43741">
      <c r="A43741" s="1">
        <v>43751.0</v>
      </c>
      <c r="B43741" s="1">
        <v>1.0</v>
      </c>
      <c r="C43741" s="1" t="s">
        <v>43608</v>
      </c>
    </row>
    <row r="43742">
      <c r="A43742" s="1">
        <v>43752.0</v>
      </c>
      <c r="B43742" s="1">
        <v>0.0</v>
      </c>
      <c r="C43742" s="1" t="s">
        <v>43609</v>
      </c>
    </row>
    <row r="43743">
      <c r="A43743" s="1">
        <v>43753.0</v>
      </c>
      <c r="B43743" s="1">
        <v>1.0</v>
      </c>
      <c r="C43743" s="1" t="s">
        <v>43610</v>
      </c>
    </row>
    <row r="43744">
      <c r="A43744" s="1">
        <v>43754.0</v>
      </c>
      <c r="B43744" s="1">
        <v>1.0</v>
      </c>
      <c r="C43744" s="1" t="s">
        <v>43611</v>
      </c>
    </row>
    <row r="43745">
      <c r="A43745" s="1">
        <v>43755.0</v>
      </c>
      <c r="B43745" s="1">
        <v>1.0</v>
      </c>
      <c r="C43745" s="1" t="s">
        <v>43612</v>
      </c>
    </row>
    <row r="43746">
      <c r="A43746" s="1">
        <v>43756.0</v>
      </c>
      <c r="B43746" s="1">
        <v>0.0</v>
      </c>
      <c r="C43746" s="1" t="s">
        <v>43613</v>
      </c>
    </row>
    <row r="43747">
      <c r="A43747" s="1">
        <v>43757.0</v>
      </c>
      <c r="B43747" s="1">
        <v>0.0</v>
      </c>
      <c r="C43747" s="1" t="s">
        <v>43614</v>
      </c>
    </row>
    <row r="43748">
      <c r="A43748" s="1">
        <v>43758.0</v>
      </c>
      <c r="B43748" s="1">
        <v>0.0</v>
      </c>
      <c r="C43748" s="1" t="s">
        <v>43615</v>
      </c>
    </row>
    <row r="43749">
      <c r="A43749" s="1">
        <v>43759.0</v>
      </c>
      <c r="B43749" s="1">
        <v>1.0</v>
      </c>
      <c r="C43749" s="1" t="s">
        <v>43616</v>
      </c>
    </row>
    <row r="43750">
      <c r="A43750" s="1">
        <v>43760.0</v>
      </c>
      <c r="B43750" s="1">
        <v>1.0</v>
      </c>
      <c r="C43750" s="1" t="s">
        <v>43617</v>
      </c>
    </row>
    <row r="43751">
      <c r="A43751" s="1">
        <v>43761.0</v>
      </c>
      <c r="B43751" s="1">
        <v>0.0</v>
      </c>
      <c r="C43751" s="1" t="s">
        <v>43618</v>
      </c>
    </row>
    <row r="43752">
      <c r="A43752" s="1">
        <v>43762.0</v>
      </c>
      <c r="B43752" s="1">
        <v>1.0</v>
      </c>
      <c r="C43752" s="1" t="s">
        <v>43619</v>
      </c>
    </row>
    <row r="43753">
      <c r="A43753" s="1">
        <v>43763.0</v>
      </c>
      <c r="B43753" s="1">
        <v>0.0</v>
      </c>
      <c r="C43753" s="1" t="s">
        <v>43620</v>
      </c>
    </row>
    <row r="43754">
      <c r="A43754" s="1">
        <v>43764.0</v>
      </c>
      <c r="B43754" s="1">
        <v>0.0</v>
      </c>
      <c r="C43754" s="1" t="s">
        <v>43621</v>
      </c>
    </row>
    <row r="43755">
      <c r="A43755" s="1">
        <v>43765.0</v>
      </c>
      <c r="B43755" s="1">
        <v>1.0</v>
      </c>
      <c r="C43755" s="1" t="s">
        <v>43622</v>
      </c>
    </row>
    <row r="43756">
      <c r="A43756" s="1">
        <v>43766.0</v>
      </c>
      <c r="B43756" s="1">
        <v>1.0</v>
      </c>
      <c r="C43756" s="1" t="s">
        <v>43623</v>
      </c>
    </row>
    <row r="43757">
      <c r="A43757" s="1">
        <v>43767.0</v>
      </c>
      <c r="B43757" s="1">
        <v>1.0</v>
      </c>
      <c r="C43757" s="1" t="s">
        <v>43624</v>
      </c>
    </row>
    <row r="43758">
      <c r="A43758" s="1">
        <v>43768.0</v>
      </c>
      <c r="B43758" s="1">
        <v>1.0</v>
      </c>
      <c r="C43758" s="1" t="s">
        <v>43625</v>
      </c>
    </row>
    <row r="43759">
      <c r="A43759" s="1">
        <v>43769.0</v>
      </c>
      <c r="B43759" s="1">
        <v>1.0</v>
      </c>
      <c r="C43759" s="1" t="s">
        <v>43626</v>
      </c>
    </row>
    <row r="43760">
      <c r="A43760" s="1">
        <v>43770.0</v>
      </c>
      <c r="B43760" s="1">
        <v>0.0</v>
      </c>
      <c r="C43760" s="1" t="s">
        <v>43627</v>
      </c>
    </row>
    <row r="43761">
      <c r="A43761" s="1">
        <v>43771.0</v>
      </c>
      <c r="B43761" s="1">
        <v>1.0</v>
      </c>
      <c r="C43761" s="1" t="s">
        <v>43628</v>
      </c>
    </row>
    <row r="43762">
      <c r="A43762" s="1">
        <v>43772.0</v>
      </c>
      <c r="B43762" s="1">
        <v>0.0</v>
      </c>
      <c r="C43762" s="1" t="s">
        <v>43629</v>
      </c>
    </row>
    <row r="43763">
      <c r="A43763" s="1">
        <v>43773.0</v>
      </c>
      <c r="B43763" s="1">
        <v>0.0</v>
      </c>
      <c r="C43763" s="1" t="s">
        <v>43630</v>
      </c>
    </row>
    <row r="43764">
      <c r="A43764" s="1">
        <v>43774.0</v>
      </c>
      <c r="B43764" s="1">
        <v>0.0</v>
      </c>
      <c r="C43764" s="1" t="s">
        <v>43631</v>
      </c>
    </row>
    <row r="43765">
      <c r="A43765" s="1">
        <v>43775.0</v>
      </c>
      <c r="B43765" s="1">
        <v>1.0</v>
      </c>
      <c r="C43765" s="1" t="s">
        <v>43632</v>
      </c>
    </row>
    <row r="43766">
      <c r="A43766" s="1">
        <v>43776.0</v>
      </c>
      <c r="B43766" s="1">
        <v>1.0</v>
      </c>
      <c r="C43766" s="1" t="s">
        <v>43633</v>
      </c>
    </row>
    <row r="43767">
      <c r="A43767" s="1">
        <v>43777.0</v>
      </c>
      <c r="B43767" s="1">
        <v>1.0</v>
      </c>
      <c r="C43767" s="1" t="s">
        <v>43634</v>
      </c>
    </row>
    <row r="43768">
      <c r="A43768" s="1">
        <v>43778.0</v>
      </c>
      <c r="B43768" s="1">
        <v>1.0</v>
      </c>
      <c r="C43768" s="1" t="s">
        <v>43635</v>
      </c>
    </row>
    <row r="43769">
      <c r="A43769" s="1">
        <v>43779.0</v>
      </c>
      <c r="B43769" s="1">
        <v>0.0</v>
      </c>
      <c r="C43769" s="1" t="s">
        <v>43636</v>
      </c>
    </row>
    <row r="43770">
      <c r="A43770" s="1">
        <v>43780.0</v>
      </c>
      <c r="B43770" s="1">
        <v>0.0</v>
      </c>
      <c r="C43770" s="1" t="s">
        <v>43637</v>
      </c>
    </row>
    <row r="43771">
      <c r="A43771" s="1">
        <v>43781.0</v>
      </c>
      <c r="B43771" s="1">
        <v>1.0</v>
      </c>
      <c r="C43771" s="1" t="s">
        <v>43638</v>
      </c>
    </row>
    <row r="43772">
      <c r="A43772" s="1">
        <v>43782.0</v>
      </c>
      <c r="B43772" s="1">
        <v>1.0</v>
      </c>
      <c r="C43772" s="1" t="s">
        <v>43639</v>
      </c>
    </row>
    <row r="43773">
      <c r="A43773" s="1">
        <v>43783.0</v>
      </c>
      <c r="B43773" s="1">
        <v>1.0</v>
      </c>
      <c r="C43773" s="1" t="s">
        <v>43640</v>
      </c>
    </row>
    <row r="43774">
      <c r="A43774" s="1">
        <v>43784.0</v>
      </c>
      <c r="B43774" s="1">
        <v>1.0</v>
      </c>
      <c r="C43774" s="1" t="s">
        <v>43641</v>
      </c>
    </row>
    <row r="43775">
      <c r="A43775" s="1">
        <v>43785.0</v>
      </c>
      <c r="B43775" s="1">
        <v>1.0</v>
      </c>
      <c r="C43775" s="1" t="s">
        <v>43642</v>
      </c>
    </row>
    <row r="43776">
      <c r="A43776" s="1">
        <v>43786.0</v>
      </c>
      <c r="B43776" s="1">
        <v>1.0</v>
      </c>
      <c r="C43776" s="1" t="s">
        <v>43643</v>
      </c>
    </row>
    <row r="43777">
      <c r="A43777" s="1">
        <v>43787.0</v>
      </c>
      <c r="B43777" s="1">
        <v>1.0</v>
      </c>
      <c r="C43777" s="1" t="s">
        <v>43644</v>
      </c>
    </row>
    <row r="43778">
      <c r="A43778" s="1">
        <v>43788.0</v>
      </c>
      <c r="B43778" s="1">
        <v>0.0</v>
      </c>
      <c r="C43778" s="1" t="s">
        <v>43645</v>
      </c>
    </row>
    <row r="43779">
      <c r="A43779" s="1">
        <v>43789.0</v>
      </c>
      <c r="B43779" s="1">
        <v>0.0</v>
      </c>
      <c r="C43779" s="1" t="s">
        <v>43646</v>
      </c>
    </row>
    <row r="43780">
      <c r="A43780" s="1">
        <v>43790.0</v>
      </c>
      <c r="B43780" s="1">
        <v>0.0</v>
      </c>
      <c r="C43780" s="1" t="s">
        <v>43647</v>
      </c>
    </row>
    <row r="43781">
      <c r="A43781" s="1">
        <v>43791.0</v>
      </c>
      <c r="B43781" s="1">
        <v>0.0</v>
      </c>
      <c r="C43781" s="1" t="s">
        <v>43648</v>
      </c>
    </row>
    <row r="43782">
      <c r="A43782" s="1">
        <v>43792.0</v>
      </c>
      <c r="B43782" s="1">
        <v>0.0</v>
      </c>
      <c r="C43782" s="1" t="s">
        <v>43649</v>
      </c>
    </row>
    <row r="43783">
      <c r="A43783" s="1">
        <v>43793.0</v>
      </c>
      <c r="B43783" s="1">
        <v>0.0</v>
      </c>
      <c r="C43783" s="1" t="s">
        <v>43650</v>
      </c>
    </row>
    <row r="43784">
      <c r="A43784" s="1">
        <v>43794.0</v>
      </c>
      <c r="B43784" s="1">
        <v>0.0</v>
      </c>
      <c r="C43784" s="1" t="s">
        <v>43651</v>
      </c>
    </row>
    <row r="43785">
      <c r="A43785" s="1">
        <v>43795.0</v>
      </c>
      <c r="B43785" s="1">
        <v>0.0</v>
      </c>
      <c r="C43785" s="1" t="s">
        <v>43652</v>
      </c>
    </row>
    <row r="43786">
      <c r="A43786" s="1">
        <v>43796.0</v>
      </c>
      <c r="B43786" s="1">
        <v>1.0</v>
      </c>
      <c r="C43786" s="1" t="s">
        <v>43653</v>
      </c>
    </row>
    <row r="43787">
      <c r="A43787" s="1">
        <v>43797.0</v>
      </c>
      <c r="B43787" s="1">
        <v>0.0</v>
      </c>
      <c r="C43787" s="1" t="s">
        <v>43654</v>
      </c>
    </row>
    <row r="43788">
      <c r="A43788" s="1">
        <v>43798.0</v>
      </c>
      <c r="B43788" s="1">
        <v>0.0</v>
      </c>
      <c r="C43788" s="1" t="s">
        <v>43655</v>
      </c>
    </row>
    <row r="43789">
      <c r="A43789" s="1">
        <v>43799.0</v>
      </c>
      <c r="B43789" s="1">
        <v>1.0</v>
      </c>
      <c r="C43789" s="1" t="s">
        <v>43656</v>
      </c>
    </row>
    <row r="43790">
      <c r="A43790" s="1">
        <v>43800.0</v>
      </c>
      <c r="B43790" s="1">
        <v>0.0</v>
      </c>
      <c r="C43790" s="1" t="s">
        <v>43657</v>
      </c>
    </row>
    <row r="43791">
      <c r="A43791" s="1">
        <v>43801.0</v>
      </c>
      <c r="B43791" s="1">
        <v>1.0</v>
      </c>
      <c r="C43791" s="1" t="s">
        <v>43658</v>
      </c>
    </row>
    <row r="43792">
      <c r="A43792" s="1">
        <v>43802.0</v>
      </c>
      <c r="B43792" s="1">
        <v>0.0</v>
      </c>
      <c r="C43792" s="1" t="s">
        <v>43659</v>
      </c>
    </row>
    <row r="43793">
      <c r="A43793" s="1">
        <v>43803.0</v>
      </c>
      <c r="B43793" s="1">
        <v>1.0</v>
      </c>
      <c r="C43793" s="1" t="s">
        <v>43660</v>
      </c>
    </row>
    <row r="43794">
      <c r="A43794" s="1">
        <v>43804.0</v>
      </c>
      <c r="B43794" s="1">
        <v>0.0</v>
      </c>
      <c r="C43794" s="1" t="s">
        <v>43661</v>
      </c>
    </row>
    <row r="43795">
      <c r="A43795" s="1">
        <v>43805.0</v>
      </c>
      <c r="B43795" s="1">
        <v>1.0</v>
      </c>
      <c r="C43795" s="1" t="s">
        <v>43662</v>
      </c>
    </row>
    <row r="43796">
      <c r="A43796" s="1">
        <v>43806.0</v>
      </c>
      <c r="B43796" s="1">
        <v>0.0</v>
      </c>
      <c r="C43796" s="1" t="s">
        <v>43663</v>
      </c>
    </row>
    <row r="43797">
      <c r="A43797" s="1">
        <v>43807.0</v>
      </c>
      <c r="B43797" s="1">
        <v>0.0</v>
      </c>
      <c r="C43797" s="1" t="s">
        <v>43664</v>
      </c>
    </row>
    <row r="43798">
      <c r="A43798" s="1">
        <v>43808.0</v>
      </c>
      <c r="B43798" s="1">
        <v>0.0</v>
      </c>
      <c r="C43798" s="1" t="s">
        <v>43665</v>
      </c>
    </row>
    <row r="43799">
      <c r="A43799" s="1">
        <v>43809.0</v>
      </c>
      <c r="B43799" s="1">
        <v>1.0</v>
      </c>
      <c r="C43799" s="1" t="s">
        <v>43666</v>
      </c>
    </row>
    <row r="43800">
      <c r="A43800" s="1">
        <v>43810.0</v>
      </c>
      <c r="B43800" s="1">
        <v>0.0</v>
      </c>
      <c r="C43800" s="1" t="s">
        <v>43667</v>
      </c>
    </row>
    <row r="43801">
      <c r="A43801" s="1">
        <v>43811.0</v>
      </c>
      <c r="B43801" s="1">
        <v>1.0</v>
      </c>
      <c r="C43801" s="1" t="s">
        <v>43668</v>
      </c>
    </row>
    <row r="43802">
      <c r="A43802" s="1">
        <v>43812.0</v>
      </c>
      <c r="B43802" s="1">
        <v>0.0</v>
      </c>
      <c r="C43802" s="1" t="s">
        <v>43669</v>
      </c>
    </row>
    <row r="43803">
      <c r="A43803" s="1">
        <v>43813.0</v>
      </c>
      <c r="B43803" s="1">
        <v>0.0</v>
      </c>
      <c r="C43803" s="1" t="s">
        <v>43670</v>
      </c>
    </row>
    <row r="43804">
      <c r="A43804" s="1">
        <v>43814.0</v>
      </c>
      <c r="B43804" s="1">
        <v>1.0</v>
      </c>
      <c r="C43804" s="1" t="s">
        <v>43671</v>
      </c>
    </row>
    <row r="43805">
      <c r="A43805" s="1">
        <v>43815.0</v>
      </c>
      <c r="B43805" s="1">
        <v>0.0</v>
      </c>
      <c r="C43805" s="1" t="s">
        <v>43672</v>
      </c>
    </row>
    <row r="43806">
      <c r="A43806" s="1">
        <v>43816.0</v>
      </c>
      <c r="B43806" s="1">
        <v>1.0</v>
      </c>
      <c r="C43806" s="1" t="s">
        <v>43673</v>
      </c>
    </row>
    <row r="43807">
      <c r="A43807" s="1">
        <v>43817.0</v>
      </c>
      <c r="B43807" s="1">
        <v>0.0</v>
      </c>
      <c r="C43807" s="1" t="s">
        <v>43674</v>
      </c>
    </row>
    <row r="43808">
      <c r="A43808" s="1">
        <v>43818.0</v>
      </c>
      <c r="B43808" s="1">
        <v>1.0</v>
      </c>
      <c r="C43808" s="1" t="s">
        <v>43675</v>
      </c>
    </row>
    <row r="43809">
      <c r="A43809" s="1">
        <v>43819.0</v>
      </c>
      <c r="B43809" s="1">
        <v>0.0</v>
      </c>
      <c r="C43809" s="1" t="s">
        <v>43676</v>
      </c>
    </row>
    <row r="43810">
      <c r="A43810" s="1">
        <v>43820.0</v>
      </c>
      <c r="B43810" s="1">
        <v>0.0</v>
      </c>
      <c r="C43810" s="1" t="s">
        <v>43677</v>
      </c>
    </row>
    <row r="43811">
      <c r="A43811" s="1">
        <v>43821.0</v>
      </c>
      <c r="B43811" s="1">
        <v>0.0</v>
      </c>
      <c r="C43811" s="1" t="s">
        <v>43678</v>
      </c>
    </row>
    <row r="43812">
      <c r="A43812" s="1">
        <v>43822.0</v>
      </c>
      <c r="B43812" s="1">
        <v>1.0</v>
      </c>
      <c r="C43812" s="1" t="s">
        <v>43679</v>
      </c>
    </row>
    <row r="43813">
      <c r="A43813" s="1">
        <v>43823.0</v>
      </c>
      <c r="B43813" s="1">
        <v>0.0</v>
      </c>
      <c r="C43813" s="1" t="s">
        <v>43680</v>
      </c>
    </row>
    <row r="43814">
      <c r="A43814" s="1">
        <v>43824.0</v>
      </c>
      <c r="B43814" s="1">
        <v>1.0</v>
      </c>
      <c r="C43814" s="1" t="s">
        <v>43681</v>
      </c>
    </row>
    <row r="43815">
      <c r="A43815" s="1">
        <v>43825.0</v>
      </c>
      <c r="B43815" s="1">
        <v>1.0</v>
      </c>
      <c r="C43815" s="1" t="s">
        <v>43682</v>
      </c>
    </row>
    <row r="43816">
      <c r="A43816" s="1">
        <v>43826.0</v>
      </c>
      <c r="B43816" s="1">
        <v>0.0</v>
      </c>
      <c r="C43816" s="1" t="s">
        <v>43683</v>
      </c>
    </row>
    <row r="43817">
      <c r="A43817" s="1">
        <v>43827.0</v>
      </c>
      <c r="B43817" s="1">
        <v>0.0</v>
      </c>
      <c r="C43817" s="1" t="s">
        <v>43684</v>
      </c>
    </row>
    <row r="43818">
      <c r="A43818" s="1">
        <v>43828.0</v>
      </c>
      <c r="B43818" s="1">
        <v>1.0</v>
      </c>
      <c r="C43818" s="1" t="s">
        <v>43685</v>
      </c>
    </row>
    <row r="43819">
      <c r="A43819" s="1">
        <v>43829.0</v>
      </c>
      <c r="B43819" s="1">
        <v>0.0</v>
      </c>
      <c r="C43819" s="1" t="s">
        <v>43686</v>
      </c>
    </row>
    <row r="43820">
      <c r="A43820" s="1">
        <v>43830.0</v>
      </c>
      <c r="B43820" s="1">
        <v>0.0</v>
      </c>
      <c r="C43820" s="1" t="s">
        <v>43687</v>
      </c>
    </row>
    <row r="43821">
      <c r="A43821" s="1">
        <v>43831.0</v>
      </c>
      <c r="B43821" s="1">
        <v>0.0</v>
      </c>
      <c r="C43821" s="1" t="s">
        <v>43688</v>
      </c>
    </row>
    <row r="43822">
      <c r="A43822" s="1">
        <v>43832.0</v>
      </c>
      <c r="B43822" s="1">
        <v>0.0</v>
      </c>
      <c r="C43822" s="1" t="s">
        <v>43689</v>
      </c>
    </row>
    <row r="43823">
      <c r="A43823" s="1">
        <v>43833.0</v>
      </c>
      <c r="B43823" s="1">
        <v>1.0</v>
      </c>
      <c r="C43823" s="1" t="s">
        <v>43690</v>
      </c>
    </row>
    <row r="43824">
      <c r="A43824" s="1">
        <v>43834.0</v>
      </c>
      <c r="B43824" s="1">
        <v>1.0</v>
      </c>
      <c r="C43824" s="1" t="s">
        <v>43691</v>
      </c>
    </row>
    <row r="43825">
      <c r="A43825" s="1">
        <v>43835.0</v>
      </c>
      <c r="B43825" s="1">
        <v>1.0</v>
      </c>
      <c r="C43825" s="1" t="s">
        <v>43692</v>
      </c>
    </row>
    <row r="43826">
      <c r="A43826" s="1">
        <v>43836.0</v>
      </c>
      <c r="B43826" s="1">
        <v>1.0</v>
      </c>
      <c r="C43826" s="1" t="s">
        <v>43693</v>
      </c>
    </row>
    <row r="43827">
      <c r="A43827" s="1">
        <v>43837.0</v>
      </c>
      <c r="B43827" s="1">
        <v>0.0</v>
      </c>
      <c r="C43827" s="1" t="s">
        <v>43694</v>
      </c>
    </row>
    <row r="43828">
      <c r="A43828" s="1">
        <v>43838.0</v>
      </c>
      <c r="B43828" s="1">
        <v>0.0</v>
      </c>
      <c r="C43828" s="1" t="s">
        <v>43695</v>
      </c>
    </row>
    <row r="43829">
      <c r="A43829" s="1">
        <v>43839.0</v>
      </c>
      <c r="B43829" s="1">
        <v>1.0</v>
      </c>
      <c r="C43829" s="1" t="s">
        <v>43696</v>
      </c>
    </row>
    <row r="43830">
      <c r="A43830" s="1">
        <v>43840.0</v>
      </c>
      <c r="B43830" s="1">
        <v>1.0</v>
      </c>
      <c r="C43830" s="1" t="s">
        <v>43697</v>
      </c>
    </row>
    <row r="43831">
      <c r="A43831" s="1">
        <v>43841.0</v>
      </c>
      <c r="B43831" s="1">
        <v>0.0</v>
      </c>
      <c r="C43831" s="1" t="s">
        <v>43698</v>
      </c>
    </row>
    <row r="43832">
      <c r="A43832" s="1">
        <v>43842.0</v>
      </c>
      <c r="B43832" s="1">
        <v>1.0</v>
      </c>
      <c r="C43832" s="1" t="s">
        <v>43699</v>
      </c>
    </row>
    <row r="43833">
      <c r="A43833" s="1">
        <v>43843.0</v>
      </c>
      <c r="B43833" s="1">
        <v>1.0</v>
      </c>
      <c r="C43833" s="1" t="s">
        <v>43700</v>
      </c>
    </row>
    <row r="43834">
      <c r="A43834" s="1">
        <v>43844.0</v>
      </c>
      <c r="B43834" s="1">
        <v>1.0</v>
      </c>
      <c r="C43834" s="1" t="s">
        <v>43701</v>
      </c>
    </row>
    <row r="43835">
      <c r="A43835" s="1">
        <v>43845.0</v>
      </c>
      <c r="B43835" s="1">
        <v>0.0</v>
      </c>
      <c r="C43835" s="1" t="s">
        <v>43702</v>
      </c>
    </row>
    <row r="43836">
      <c r="A43836" s="1">
        <v>43846.0</v>
      </c>
      <c r="B43836" s="1">
        <v>0.0</v>
      </c>
      <c r="C43836" s="1" t="s">
        <v>43703</v>
      </c>
    </row>
    <row r="43837">
      <c r="A43837" s="1">
        <v>43847.0</v>
      </c>
      <c r="B43837" s="1">
        <v>1.0</v>
      </c>
      <c r="C43837" s="1" t="s">
        <v>43704</v>
      </c>
    </row>
    <row r="43838">
      <c r="A43838" s="1">
        <v>43848.0</v>
      </c>
      <c r="B43838" s="1">
        <v>1.0</v>
      </c>
      <c r="C43838" s="1" t="s">
        <v>43705</v>
      </c>
    </row>
    <row r="43839">
      <c r="A43839" s="1">
        <v>43849.0</v>
      </c>
      <c r="B43839" s="1">
        <v>1.0</v>
      </c>
      <c r="C43839" s="1" t="s">
        <v>43706</v>
      </c>
    </row>
    <row r="43840">
      <c r="A43840" s="1">
        <v>43850.0</v>
      </c>
      <c r="B43840" s="1">
        <v>1.0</v>
      </c>
      <c r="C43840" s="1" t="s">
        <v>43707</v>
      </c>
    </row>
    <row r="43841">
      <c r="A43841" s="1">
        <v>43851.0</v>
      </c>
      <c r="B43841" s="1">
        <v>0.0</v>
      </c>
      <c r="C43841" s="1" t="s">
        <v>43708</v>
      </c>
    </row>
    <row r="43842">
      <c r="A43842" s="1">
        <v>43852.0</v>
      </c>
      <c r="B43842" s="1">
        <v>1.0</v>
      </c>
      <c r="C43842" s="1" t="s">
        <v>43709</v>
      </c>
    </row>
    <row r="43843">
      <c r="A43843" s="1">
        <v>43853.0</v>
      </c>
      <c r="B43843" s="1">
        <v>1.0</v>
      </c>
      <c r="C43843" s="1" t="s">
        <v>43710</v>
      </c>
    </row>
    <row r="43844">
      <c r="A43844" s="1">
        <v>43854.0</v>
      </c>
      <c r="B43844" s="1">
        <v>1.0</v>
      </c>
      <c r="C43844" s="1" t="s">
        <v>43711</v>
      </c>
    </row>
    <row r="43845">
      <c r="A43845" s="1">
        <v>43855.0</v>
      </c>
      <c r="B43845" s="1">
        <v>1.0</v>
      </c>
      <c r="C43845" s="1" t="s">
        <v>43712</v>
      </c>
    </row>
    <row r="43846">
      <c r="A43846" s="1">
        <v>43856.0</v>
      </c>
      <c r="B43846" s="1">
        <v>1.0</v>
      </c>
      <c r="C43846" s="1" t="s">
        <v>43713</v>
      </c>
    </row>
    <row r="43847">
      <c r="A43847" s="1">
        <v>43857.0</v>
      </c>
      <c r="B43847" s="1">
        <v>1.0</v>
      </c>
      <c r="C43847" s="1" t="s">
        <v>43714</v>
      </c>
    </row>
    <row r="43848">
      <c r="A43848" s="1">
        <v>43858.0</v>
      </c>
      <c r="B43848" s="1">
        <v>1.0</v>
      </c>
      <c r="C43848" s="1" t="s">
        <v>43715</v>
      </c>
    </row>
    <row r="43849">
      <c r="A43849" s="1">
        <v>43859.0</v>
      </c>
      <c r="B43849" s="1">
        <v>1.0</v>
      </c>
      <c r="C43849" s="1" t="s">
        <v>43716</v>
      </c>
    </row>
    <row r="43850">
      <c r="A43850" s="1">
        <v>43860.0</v>
      </c>
      <c r="B43850" s="1">
        <v>1.0</v>
      </c>
      <c r="C43850" s="1" t="s">
        <v>43717</v>
      </c>
    </row>
    <row r="43851">
      <c r="A43851" s="1">
        <v>43861.0</v>
      </c>
      <c r="B43851" s="1">
        <v>1.0</v>
      </c>
      <c r="C43851" s="1" t="s">
        <v>43718</v>
      </c>
    </row>
    <row r="43852">
      <c r="A43852" s="1">
        <v>43862.0</v>
      </c>
      <c r="B43852" s="1">
        <v>1.0</v>
      </c>
      <c r="C43852" s="1" t="s">
        <v>43719</v>
      </c>
    </row>
    <row r="43853">
      <c r="A43853" s="1">
        <v>43863.0</v>
      </c>
      <c r="B43853" s="1">
        <v>0.0</v>
      </c>
      <c r="C43853" s="1" t="s">
        <v>43720</v>
      </c>
    </row>
    <row r="43854">
      <c r="A43854" s="1">
        <v>43864.0</v>
      </c>
      <c r="B43854" s="1">
        <v>0.0</v>
      </c>
      <c r="C43854" s="1" t="s">
        <v>43721</v>
      </c>
    </row>
    <row r="43855">
      <c r="A43855" s="1">
        <v>43865.0</v>
      </c>
      <c r="B43855" s="1">
        <v>1.0</v>
      </c>
      <c r="C43855" s="1" t="s">
        <v>43722</v>
      </c>
    </row>
    <row r="43856">
      <c r="A43856" s="1">
        <v>43866.0</v>
      </c>
      <c r="B43856" s="1">
        <v>1.0</v>
      </c>
      <c r="C43856" s="1" t="s">
        <v>43723</v>
      </c>
    </row>
    <row r="43857">
      <c r="A43857" s="1">
        <v>43867.0</v>
      </c>
      <c r="B43857" s="1">
        <v>1.0</v>
      </c>
      <c r="C43857" s="1" t="s">
        <v>43724</v>
      </c>
    </row>
    <row r="43858">
      <c r="A43858" s="1">
        <v>43868.0</v>
      </c>
      <c r="B43858" s="1">
        <v>1.0</v>
      </c>
      <c r="C43858" s="1" t="s">
        <v>43725</v>
      </c>
    </row>
    <row r="43859">
      <c r="A43859" s="1">
        <v>43869.0</v>
      </c>
      <c r="B43859" s="1">
        <v>1.0</v>
      </c>
      <c r="C43859" s="1" t="s">
        <v>43726</v>
      </c>
    </row>
    <row r="43860">
      <c r="A43860" s="1">
        <v>43870.0</v>
      </c>
      <c r="B43860" s="1">
        <v>0.0</v>
      </c>
      <c r="C43860" s="1" t="s">
        <v>43727</v>
      </c>
    </row>
    <row r="43861">
      <c r="A43861" s="1">
        <v>43871.0</v>
      </c>
      <c r="B43861" s="1">
        <v>1.0</v>
      </c>
      <c r="C43861" s="1" t="s">
        <v>43728</v>
      </c>
    </row>
    <row r="43862">
      <c r="A43862" s="1">
        <v>43872.0</v>
      </c>
      <c r="B43862" s="1">
        <v>1.0</v>
      </c>
      <c r="C43862" s="1" t="s">
        <v>43729</v>
      </c>
    </row>
    <row r="43863">
      <c r="A43863" s="1">
        <v>43873.0</v>
      </c>
      <c r="B43863" s="1">
        <v>0.0</v>
      </c>
      <c r="C43863" s="1" t="s">
        <v>43730</v>
      </c>
    </row>
    <row r="43864">
      <c r="A43864" s="1">
        <v>43874.0</v>
      </c>
      <c r="B43864" s="1">
        <v>1.0</v>
      </c>
      <c r="C43864" s="1" t="s">
        <v>43731</v>
      </c>
    </row>
    <row r="43865">
      <c r="A43865" s="1">
        <v>43875.0</v>
      </c>
      <c r="B43865" s="1">
        <v>0.0</v>
      </c>
      <c r="C43865" s="1" t="s">
        <v>43732</v>
      </c>
    </row>
    <row r="43866">
      <c r="A43866" s="1">
        <v>43876.0</v>
      </c>
      <c r="B43866" s="1">
        <v>0.0</v>
      </c>
      <c r="C43866" s="1" t="s">
        <v>43733</v>
      </c>
    </row>
    <row r="43867">
      <c r="A43867" s="1">
        <v>43877.0</v>
      </c>
      <c r="B43867" s="1">
        <v>1.0</v>
      </c>
      <c r="C43867" s="1" t="s">
        <v>43734</v>
      </c>
    </row>
    <row r="43868">
      <c r="A43868" s="1">
        <v>43878.0</v>
      </c>
      <c r="B43868" s="1">
        <v>1.0</v>
      </c>
      <c r="C43868" s="1" t="s">
        <v>43735</v>
      </c>
    </row>
    <row r="43869">
      <c r="A43869" s="1">
        <v>43879.0</v>
      </c>
      <c r="B43869" s="1">
        <v>1.0</v>
      </c>
      <c r="C43869" s="1" t="s">
        <v>43736</v>
      </c>
    </row>
    <row r="43870">
      <c r="A43870" s="1">
        <v>43880.0</v>
      </c>
      <c r="B43870" s="1">
        <v>0.0</v>
      </c>
      <c r="C43870" s="1" t="s">
        <v>43737</v>
      </c>
    </row>
    <row r="43871">
      <c r="A43871" s="1">
        <v>43881.0</v>
      </c>
      <c r="B43871" s="1">
        <v>0.0</v>
      </c>
      <c r="C43871" s="1" t="s">
        <v>43738</v>
      </c>
    </row>
    <row r="43872">
      <c r="A43872" s="1">
        <v>43882.0</v>
      </c>
      <c r="B43872" s="1">
        <v>1.0</v>
      </c>
      <c r="C43872" s="1" t="s">
        <v>43739</v>
      </c>
    </row>
    <row r="43873">
      <c r="A43873" s="1">
        <v>43883.0</v>
      </c>
      <c r="B43873" s="1">
        <v>1.0</v>
      </c>
      <c r="C43873" s="1" t="s">
        <v>43740</v>
      </c>
    </row>
    <row r="43874">
      <c r="A43874" s="1">
        <v>43884.0</v>
      </c>
      <c r="B43874" s="1">
        <v>1.0</v>
      </c>
      <c r="C43874" s="1" t="s">
        <v>43741</v>
      </c>
    </row>
    <row r="43875">
      <c r="A43875" s="1">
        <v>43885.0</v>
      </c>
      <c r="B43875" s="1">
        <v>0.0</v>
      </c>
      <c r="C43875" s="1" t="s">
        <v>43742</v>
      </c>
    </row>
    <row r="43876">
      <c r="A43876" s="1">
        <v>43886.0</v>
      </c>
      <c r="B43876" s="1">
        <v>1.0</v>
      </c>
      <c r="C43876" s="1" t="s">
        <v>43743</v>
      </c>
    </row>
    <row r="43877">
      <c r="A43877" s="1">
        <v>43887.0</v>
      </c>
      <c r="B43877" s="1">
        <v>0.0</v>
      </c>
      <c r="C43877" s="1" t="s">
        <v>43744</v>
      </c>
    </row>
    <row r="43878">
      <c r="A43878" s="1">
        <v>43888.0</v>
      </c>
      <c r="B43878" s="1">
        <v>1.0</v>
      </c>
      <c r="C43878" s="1" t="s">
        <v>43745</v>
      </c>
    </row>
    <row r="43879">
      <c r="A43879" s="1">
        <v>43889.0</v>
      </c>
      <c r="B43879" s="1">
        <v>0.0</v>
      </c>
      <c r="C43879" s="1" t="s">
        <v>43746</v>
      </c>
    </row>
    <row r="43880">
      <c r="A43880" s="1">
        <v>43890.0</v>
      </c>
      <c r="B43880" s="1">
        <v>1.0</v>
      </c>
      <c r="C43880" s="1" t="s">
        <v>43747</v>
      </c>
    </row>
    <row r="43881">
      <c r="A43881" s="1">
        <v>43891.0</v>
      </c>
      <c r="B43881" s="1">
        <v>1.0</v>
      </c>
      <c r="C43881" s="1" t="s">
        <v>43748</v>
      </c>
    </row>
    <row r="43882">
      <c r="A43882" s="1">
        <v>43892.0</v>
      </c>
      <c r="B43882" s="1">
        <v>0.0</v>
      </c>
      <c r="C43882" s="1" t="s">
        <v>43749</v>
      </c>
    </row>
    <row r="43883">
      <c r="A43883" s="1">
        <v>43893.0</v>
      </c>
      <c r="B43883" s="1">
        <v>0.0</v>
      </c>
      <c r="C43883" s="1" t="s">
        <v>43750</v>
      </c>
    </row>
    <row r="43884">
      <c r="A43884" s="1">
        <v>43894.0</v>
      </c>
      <c r="B43884" s="1">
        <v>0.0</v>
      </c>
      <c r="C43884" s="1" t="s">
        <v>43751</v>
      </c>
    </row>
    <row r="43885">
      <c r="A43885" s="1">
        <v>43895.0</v>
      </c>
      <c r="B43885" s="1">
        <v>1.0</v>
      </c>
      <c r="C43885" s="1" t="s">
        <v>43752</v>
      </c>
    </row>
    <row r="43886">
      <c r="A43886" s="1">
        <v>43896.0</v>
      </c>
      <c r="B43886" s="1">
        <v>1.0</v>
      </c>
      <c r="C43886" s="1" t="s">
        <v>43753</v>
      </c>
    </row>
    <row r="43887">
      <c r="A43887" s="1">
        <v>43897.0</v>
      </c>
      <c r="B43887" s="1">
        <v>1.0</v>
      </c>
      <c r="C43887" s="1" t="s">
        <v>43754</v>
      </c>
    </row>
    <row r="43888">
      <c r="A43888" s="1">
        <v>43898.0</v>
      </c>
      <c r="B43888" s="1">
        <v>1.0</v>
      </c>
      <c r="C43888" s="1" t="s">
        <v>43755</v>
      </c>
    </row>
    <row r="43889">
      <c r="A43889" s="1">
        <v>43899.0</v>
      </c>
      <c r="B43889" s="1">
        <v>0.0</v>
      </c>
      <c r="C43889" s="1" t="s">
        <v>43756</v>
      </c>
    </row>
    <row r="43890">
      <c r="A43890" s="1">
        <v>43900.0</v>
      </c>
      <c r="B43890" s="1">
        <v>1.0</v>
      </c>
      <c r="C43890" s="1" t="s">
        <v>43757</v>
      </c>
    </row>
    <row r="43891">
      <c r="A43891" s="1">
        <v>43901.0</v>
      </c>
      <c r="B43891" s="1">
        <v>1.0</v>
      </c>
      <c r="C43891" s="1" t="s">
        <v>43758</v>
      </c>
    </row>
    <row r="43892">
      <c r="A43892" s="1">
        <v>43902.0</v>
      </c>
      <c r="B43892" s="1">
        <v>0.0</v>
      </c>
      <c r="C43892" s="1" t="s">
        <v>43759</v>
      </c>
    </row>
    <row r="43893">
      <c r="A43893" s="1">
        <v>43903.0</v>
      </c>
      <c r="B43893" s="1">
        <v>1.0</v>
      </c>
      <c r="C43893" s="1" t="s">
        <v>43760</v>
      </c>
    </row>
    <row r="43894">
      <c r="A43894" s="1">
        <v>43904.0</v>
      </c>
      <c r="B43894" s="1">
        <v>1.0</v>
      </c>
      <c r="C43894" s="1" t="s">
        <v>43761</v>
      </c>
    </row>
    <row r="43895">
      <c r="A43895" s="1">
        <v>43905.0</v>
      </c>
      <c r="B43895" s="1">
        <v>1.0</v>
      </c>
      <c r="C43895" s="1" t="s">
        <v>43762</v>
      </c>
    </row>
    <row r="43896">
      <c r="A43896" s="1">
        <v>43906.0</v>
      </c>
      <c r="B43896" s="1">
        <v>0.0</v>
      </c>
      <c r="C43896" s="1" t="s">
        <v>43763</v>
      </c>
    </row>
    <row r="43897">
      <c r="A43897" s="1">
        <v>43907.0</v>
      </c>
      <c r="B43897" s="1">
        <v>0.0</v>
      </c>
      <c r="C43897" s="1" t="s">
        <v>43764</v>
      </c>
    </row>
    <row r="43898">
      <c r="A43898" s="1">
        <v>43908.0</v>
      </c>
      <c r="B43898" s="1">
        <v>1.0</v>
      </c>
      <c r="C43898" s="1" t="s">
        <v>43765</v>
      </c>
    </row>
    <row r="43899">
      <c r="A43899" s="1">
        <v>43909.0</v>
      </c>
      <c r="B43899" s="1">
        <v>0.0</v>
      </c>
      <c r="C43899" s="1" t="s">
        <v>43766</v>
      </c>
    </row>
    <row r="43900">
      <c r="A43900" s="1">
        <v>43910.0</v>
      </c>
      <c r="B43900" s="1">
        <v>0.0</v>
      </c>
      <c r="C43900" s="1" t="s">
        <v>43767</v>
      </c>
    </row>
    <row r="43901">
      <c r="A43901" s="1">
        <v>43911.0</v>
      </c>
      <c r="B43901" s="1">
        <v>0.0</v>
      </c>
      <c r="C43901" s="1" t="s">
        <v>43768</v>
      </c>
    </row>
    <row r="43902">
      <c r="A43902" s="1">
        <v>43912.0</v>
      </c>
      <c r="B43902" s="1">
        <v>0.0</v>
      </c>
      <c r="C43902" s="1" t="s">
        <v>43769</v>
      </c>
    </row>
    <row r="43903">
      <c r="A43903" s="1">
        <v>43913.0</v>
      </c>
      <c r="B43903" s="1">
        <v>1.0</v>
      </c>
      <c r="C43903" s="1" t="s">
        <v>43770</v>
      </c>
    </row>
    <row r="43904">
      <c r="A43904" s="1">
        <v>43914.0</v>
      </c>
      <c r="B43904" s="1">
        <v>1.0</v>
      </c>
      <c r="C43904" s="1" t="s">
        <v>43771</v>
      </c>
    </row>
    <row r="43905">
      <c r="A43905" s="1">
        <v>43915.0</v>
      </c>
      <c r="B43905" s="1">
        <v>1.0</v>
      </c>
      <c r="C43905" s="1" t="s">
        <v>43772</v>
      </c>
    </row>
    <row r="43906">
      <c r="A43906" s="1">
        <v>43916.0</v>
      </c>
      <c r="B43906" s="1">
        <v>0.0</v>
      </c>
      <c r="C43906" s="1" t="s">
        <v>43773</v>
      </c>
    </row>
    <row r="43907">
      <c r="A43907" s="1">
        <v>43917.0</v>
      </c>
      <c r="B43907" s="1">
        <v>0.0</v>
      </c>
      <c r="C43907" s="1" t="s">
        <v>43774</v>
      </c>
    </row>
    <row r="43908">
      <c r="A43908" s="1">
        <v>43918.0</v>
      </c>
      <c r="B43908" s="1">
        <v>1.0</v>
      </c>
      <c r="C43908" s="1" t="s">
        <v>43775</v>
      </c>
    </row>
    <row r="43909">
      <c r="A43909" s="1">
        <v>43919.0</v>
      </c>
      <c r="B43909" s="1">
        <v>1.0</v>
      </c>
      <c r="C43909" s="1" t="s">
        <v>43776</v>
      </c>
    </row>
    <row r="43910">
      <c r="A43910" s="1">
        <v>43920.0</v>
      </c>
      <c r="B43910" s="1">
        <v>1.0</v>
      </c>
      <c r="C43910" s="1" t="s">
        <v>43777</v>
      </c>
    </row>
    <row r="43911">
      <c r="A43911" s="1">
        <v>43921.0</v>
      </c>
      <c r="B43911" s="1">
        <v>1.0</v>
      </c>
      <c r="C43911" s="1" t="s">
        <v>43778</v>
      </c>
    </row>
    <row r="43912">
      <c r="A43912" s="1">
        <v>43922.0</v>
      </c>
      <c r="B43912" s="1">
        <v>0.0</v>
      </c>
      <c r="C43912" s="1" t="s">
        <v>43779</v>
      </c>
    </row>
    <row r="43913">
      <c r="A43913" s="1">
        <v>43923.0</v>
      </c>
      <c r="B43913" s="1">
        <v>1.0</v>
      </c>
      <c r="C43913" s="1" t="s">
        <v>43780</v>
      </c>
    </row>
    <row r="43914">
      <c r="A43914" s="1">
        <v>43924.0</v>
      </c>
      <c r="B43914" s="1">
        <v>0.0</v>
      </c>
      <c r="C43914" s="1" t="s">
        <v>43781</v>
      </c>
    </row>
    <row r="43915">
      <c r="A43915" s="1">
        <v>43925.0</v>
      </c>
      <c r="B43915" s="1">
        <v>0.0</v>
      </c>
      <c r="C43915" s="1" t="s">
        <v>43782</v>
      </c>
    </row>
    <row r="43916">
      <c r="A43916" s="1">
        <v>43926.0</v>
      </c>
      <c r="B43916" s="1">
        <v>1.0</v>
      </c>
      <c r="C43916" s="1" t="s">
        <v>43783</v>
      </c>
    </row>
    <row r="43917">
      <c r="A43917" s="1">
        <v>43927.0</v>
      </c>
      <c r="B43917" s="1">
        <v>1.0</v>
      </c>
      <c r="C43917" s="1" t="s">
        <v>43784</v>
      </c>
    </row>
    <row r="43918">
      <c r="A43918" s="1">
        <v>43928.0</v>
      </c>
      <c r="B43918" s="1">
        <v>0.0</v>
      </c>
      <c r="C43918" s="1" t="s">
        <v>43785</v>
      </c>
    </row>
    <row r="43919">
      <c r="A43919" s="1">
        <v>43929.0</v>
      </c>
      <c r="B43919" s="1">
        <v>0.0</v>
      </c>
      <c r="C43919" s="1" t="s">
        <v>43786</v>
      </c>
    </row>
    <row r="43920">
      <c r="A43920" s="1">
        <v>43930.0</v>
      </c>
      <c r="B43920" s="1">
        <v>1.0</v>
      </c>
      <c r="C43920" s="1" t="s">
        <v>43787</v>
      </c>
    </row>
    <row r="43921">
      <c r="A43921" s="1">
        <v>43931.0</v>
      </c>
      <c r="B43921" s="1">
        <v>0.0</v>
      </c>
      <c r="C43921" s="1" t="s">
        <v>43788</v>
      </c>
    </row>
    <row r="43922">
      <c r="A43922" s="1">
        <v>43932.0</v>
      </c>
      <c r="B43922" s="1">
        <v>1.0</v>
      </c>
      <c r="C43922" s="1" t="s">
        <v>43789</v>
      </c>
    </row>
    <row r="43923">
      <c r="A43923" s="1">
        <v>43933.0</v>
      </c>
      <c r="B43923" s="1">
        <v>1.0</v>
      </c>
      <c r="C43923" s="1" t="s">
        <v>43790</v>
      </c>
    </row>
    <row r="43924">
      <c r="A43924" s="1">
        <v>43934.0</v>
      </c>
      <c r="B43924" s="1">
        <v>0.0</v>
      </c>
      <c r="C43924" s="1" t="s">
        <v>43791</v>
      </c>
    </row>
    <row r="43925">
      <c r="A43925" s="1">
        <v>43935.0</v>
      </c>
      <c r="B43925" s="1">
        <v>1.0</v>
      </c>
      <c r="C43925" s="1" t="s">
        <v>43792</v>
      </c>
    </row>
    <row r="43926">
      <c r="A43926" s="1">
        <v>43936.0</v>
      </c>
      <c r="B43926" s="1">
        <v>1.0</v>
      </c>
      <c r="C43926" s="1" t="s">
        <v>43793</v>
      </c>
    </row>
    <row r="43927">
      <c r="A43927" s="1">
        <v>43937.0</v>
      </c>
      <c r="B43927" s="1">
        <v>1.0</v>
      </c>
      <c r="C43927" s="1" t="s">
        <v>43794</v>
      </c>
    </row>
    <row r="43928">
      <c r="A43928" s="1">
        <v>43938.0</v>
      </c>
      <c r="B43928" s="1">
        <v>0.0</v>
      </c>
      <c r="C43928" s="1" t="s">
        <v>43795</v>
      </c>
    </row>
    <row r="43929">
      <c r="A43929" s="1">
        <v>43939.0</v>
      </c>
      <c r="B43929" s="1">
        <v>0.0</v>
      </c>
      <c r="C43929" s="1" t="s">
        <v>43796</v>
      </c>
    </row>
    <row r="43930">
      <c r="A43930" s="1">
        <v>43940.0</v>
      </c>
      <c r="B43930" s="1">
        <v>0.0</v>
      </c>
      <c r="C43930" s="1" t="s">
        <v>43797</v>
      </c>
    </row>
    <row r="43931">
      <c r="A43931" s="1">
        <v>43941.0</v>
      </c>
      <c r="B43931" s="1">
        <v>0.0</v>
      </c>
      <c r="C43931" s="1" t="s">
        <v>43798</v>
      </c>
    </row>
    <row r="43932">
      <c r="A43932" s="1">
        <v>43942.0</v>
      </c>
      <c r="B43932" s="1">
        <v>0.0</v>
      </c>
      <c r="C43932" s="1" t="s">
        <v>43799</v>
      </c>
    </row>
    <row r="43933">
      <c r="A43933" s="1">
        <v>43943.0</v>
      </c>
      <c r="B43933" s="1">
        <v>1.0</v>
      </c>
      <c r="C43933" s="1" t="s">
        <v>43800</v>
      </c>
    </row>
    <row r="43934">
      <c r="A43934" s="1">
        <v>43944.0</v>
      </c>
      <c r="B43934" s="1">
        <v>1.0</v>
      </c>
      <c r="C43934" s="1" t="s">
        <v>43801</v>
      </c>
    </row>
    <row r="43935">
      <c r="A43935" s="1">
        <v>43945.0</v>
      </c>
      <c r="B43935" s="1">
        <v>1.0</v>
      </c>
      <c r="C43935" s="1" t="s">
        <v>43802</v>
      </c>
    </row>
    <row r="43936">
      <c r="A43936" s="1">
        <v>43946.0</v>
      </c>
      <c r="B43936" s="1">
        <v>0.0</v>
      </c>
      <c r="C43936" s="1" t="s">
        <v>43803</v>
      </c>
    </row>
    <row r="43937">
      <c r="A43937" s="1">
        <v>43947.0</v>
      </c>
      <c r="B43937" s="1">
        <v>0.0</v>
      </c>
      <c r="C43937" s="1" t="s">
        <v>43804</v>
      </c>
    </row>
    <row r="43938">
      <c r="A43938" s="1">
        <v>43948.0</v>
      </c>
      <c r="B43938" s="1">
        <v>0.0</v>
      </c>
      <c r="C43938" s="1" t="s">
        <v>43805</v>
      </c>
    </row>
    <row r="43939">
      <c r="A43939" s="1">
        <v>43949.0</v>
      </c>
      <c r="B43939" s="1">
        <v>1.0</v>
      </c>
      <c r="C43939" s="1" t="s">
        <v>43806</v>
      </c>
    </row>
    <row r="43940">
      <c r="A43940" s="1">
        <v>43950.0</v>
      </c>
      <c r="B43940" s="1">
        <v>1.0</v>
      </c>
      <c r="C43940" s="1" t="s">
        <v>43807</v>
      </c>
    </row>
    <row r="43941">
      <c r="A43941" s="1">
        <v>43951.0</v>
      </c>
      <c r="B43941" s="1">
        <v>1.0</v>
      </c>
      <c r="C43941" s="1" t="s">
        <v>43808</v>
      </c>
    </row>
    <row r="43942">
      <c r="A43942" s="1">
        <v>43952.0</v>
      </c>
      <c r="B43942" s="1">
        <v>0.0</v>
      </c>
      <c r="C43942" s="1" t="s">
        <v>43809</v>
      </c>
    </row>
    <row r="43943">
      <c r="A43943" s="1">
        <v>43953.0</v>
      </c>
      <c r="B43943" s="1">
        <v>1.0</v>
      </c>
      <c r="C43943" s="1" t="s">
        <v>43810</v>
      </c>
    </row>
    <row r="43944">
      <c r="A43944" s="1">
        <v>43954.0</v>
      </c>
      <c r="B43944" s="1">
        <v>1.0</v>
      </c>
      <c r="C43944" s="1" t="s">
        <v>43811</v>
      </c>
    </row>
    <row r="43945">
      <c r="A43945" s="1">
        <v>43955.0</v>
      </c>
      <c r="B43945" s="1">
        <v>1.0</v>
      </c>
      <c r="C43945" s="1" t="s">
        <v>43812</v>
      </c>
    </row>
    <row r="43946">
      <c r="A43946" s="1">
        <v>43956.0</v>
      </c>
      <c r="B43946" s="1">
        <v>1.0</v>
      </c>
      <c r="C43946" s="1" t="s">
        <v>43813</v>
      </c>
    </row>
    <row r="43947">
      <c r="A43947" s="1">
        <v>43957.0</v>
      </c>
      <c r="B43947" s="1">
        <v>1.0</v>
      </c>
      <c r="C43947" s="1" t="s">
        <v>43814</v>
      </c>
    </row>
    <row r="43948">
      <c r="A43948" s="1">
        <v>43958.0</v>
      </c>
      <c r="B43948" s="1">
        <v>0.0</v>
      </c>
      <c r="C43948" s="1" t="s">
        <v>43815</v>
      </c>
    </row>
    <row r="43949">
      <c r="A43949" s="1">
        <v>43959.0</v>
      </c>
      <c r="B43949" s="1">
        <v>0.0</v>
      </c>
      <c r="C43949" s="1" t="s">
        <v>43816</v>
      </c>
    </row>
    <row r="43950">
      <c r="A43950" s="1">
        <v>43960.0</v>
      </c>
      <c r="B43950" s="1">
        <v>0.0</v>
      </c>
      <c r="C43950" s="1" t="s">
        <v>43817</v>
      </c>
    </row>
    <row r="43951">
      <c r="A43951" s="1">
        <v>43961.0</v>
      </c>
      <c r="B43951" s="1">
        <v>0.0</v>
      </c>
      <c r="C43951" s="1" t="s">
        <v>43818</v>
      </c>
    </row>
    <row r="43952">
      <c r="A43952" s="1">
        <v>43962.0</v>
      </c>
      <c r="B43952" s="1">
        <v>1.0</v>
      </c>
      <c r="C43952" s="1" t="s">
        <v>43819</v>
      </c>
    </row>
    <row r="43953">
      <c r="A43953" s="1">
        <v>43963.0</v>
      </c>
      <c r="B43953" s="1">
        <v>0.0</v>
      </c>
      <c r="C43953" s="1" t="s">
        <v>43820</v>
      </c>
    </row>
    <row r="43954">
      <c r="A43954" s="1">
        <v>43964.0</v>
      </c>
      <c r="B43954" s="1">
        <v>0.0</v>
      </c>
      <c r="C43954" s="1" t="s">
        <v>43821</v>
      </c>
    </row>
    <row r="43955">
      <c r="A43955" s="1">
        <v>43965.0</v>
      </c>
      <c r="B43955" s="1">
        <v>1.0</v>
      </c>
      <c r="C43955" s="1" t="s">
        <v>43822</v>
      </c>
    </row>
    <row r="43956">
      <c r="A43956" s="1">
        <v>43966.0</v>
      </c>
      <c r="B43956" s="1">
        <v>0.0</v>
      </c>
      <c r="C43956" s="1" t="s">
        <v>43823</v>
      </c>
    </row>
    <row r="43957">
      <c r="A43957" s="1">
        <v>43967.0</v>
      </c>
      <c r="B43957" s="1">
        <v>1.0</v>
      </c>
      <c r="C43957" s="1" t="s">
        <v>43824</v>
      </c>
    </row>
    <row r="43958">
      <c r="A43958" s="1">
        <v>43968.0</v>
      </c>
      <c r="B43958" s="1">
        <v>1.0</v>
      </c>
      <c r="C43958" s="1" t="s">
        <v>43825</v>
      </c>
    </row>
    <row r="43959">
      <c r="A43959" s="1">
        <v>43969.0</v>
      </c>
      <c r="B43959" s="1">
        <v>1.0</v>
      </c>
      <c r="C43959" s="1" t="s">
        <v>43826</v>
      </c>
    </row>
    <row r="43960">
      <c r="A43960" s="1">
        <v>43970.0</v>
      </c>
      <c r="B43960" s="1">
        <v>1.0</v>
      </c>
      <c r="C43960" s="1" t="s">
        <v>43827</v>
      </c>
    </row>
    <row r="43961">
      <c r="A43961" s="1">
        <v>43971.0</v>
      </c>
      <c r="B43961" s="1">
        <v>0.0</v>
      </c>
      <c r="C43961" s="1" t="s">
        <v>43828</v>
      </c>
    </row>
    <row r="43962">
      <c r="A43962" s="1">
        <v>43972.0</v>
      </c>
      <c r="B43962" s="1">
        <v>1.0</v>
      </c>
      <c r="C43962" s="1" t="s">
        <v>43829</v>
      </c>
    </row>
    <row r="43963">
      <c r="A43963" s="1">
        <v>43973.0</v>
      </c>
      <c r="B43963" s="1">
        <v>1.0</v>
      </c>
      <c r="C43963" s="1" t="s">
        <v>43830</v>
      </c>
    </row>
    <row r="43964">
      <c r="A43964" s="1">
        <v>43974.0</v>
      </c>
      <c r="B43964" s="1">
        <v>1.0</v>
      </c>
      <c r="C43964" s="1" t="s">
        <v>43831</v>
      </c>
    </row>
    <row r="43965">
      <c r="A43965" s="1">
        <v>43975.0</v>
      </c>
      <c r="B43965" s="1">
        <v>1.0</v>
      </c>
      <c r="C43965" s="1" t="s">
        <v>43832</v>
      </c>
    </row>
    <row r="43966">
      <c r="A43966" s="1">
        <v>43976.0</v>
      </c>
      <c r="B43966" s="1">
        <v>1.0</v>
      </c>
      <c r="C43966" s="1" t="s">
        <v>43833</v>
      </c>
    </row>
    <row r="43967">
      <c r="A43967" s="1">
        <v>43977.0</v>
      </c>
      <c r="B43967" s="1">
        <v>1.0</v>
      </c>
      <c r="C43967" s="1" t="s">
        <v>43834</v>
      </c>
    </row>
    <row r="43968">
      <c r="A43968" s="1">
        <v>43978.0</v>
      </c>
      <c r="B43968" s="1">
        <v>1.0</v>
      </c>
      <c r="C43968" s="1" t="s">
        <v>43835</v>
      </c>
    </row>
    <row r="43969">
      <c r="A43969" s="1">
        <v>43979.0</v>
      </c>
      <c r="B43969" s="1">
        <v>0.0</v>
      </c>
      <c r="C43969" s="1" t="s">
        <v>43836</v>
      </c>
    </row>
    <row r="43970">
      <c r="A43970" s="1">
        <v>43980.0</v>
      </c>
      <c r="B43970" s="1">
        <v>1.0</v>
      </c>
      <c r="C43970" s="1" t="s">
        <v>43837</v>
      </c>
    </row>
    <row r="43971">
      <c r="A43971" s="1">
        <v>43981.0</v>
      </c>
      <c r="B43971" s="1">
        <v>1.0</v>
      </c>
      <c r="C43971" s="1" t="s">
        <v>43838</v>
      </c>
    </row>
    <row r="43972">
      <c r="A43972" s="1">
        <v>43982.0</v>
      </c>
      <c r="B43972" s="1">
        <v>1.0</v>
      </c>
      <c r="C43972" s="1" t="s">
        <v>43839</v>
      </c>
    </row>
    <row r="43973">
      <c r="A43973" s="1">
        <v>43983.0</v>
      </c>
      <c r="B43973" s="1">
        <v>1.0</v>
      </c>
      <c r="C43973" s="1" t="s">
        <v>43840</v>
      </c>
    </row>
    <row r="43974">
      <c r="A43974" s="1">
        <v>43984.0</v>
      </c>
      <c r="B43974" s="1">
        <v>1.0</v>
      </c>
      <c r="C43974" s="1" t="s">
        <v>43841</v>
      </c>
    </row>
    <row r="43975">
      <c r="A43975" s="1">
        <v>43985.0</v>
      </c>
      <c r="B43975" s="1">
        <v>0.0</v>
      </c>
      <c r="C43975" s="1" t="s">
        <v>43842</v>
      </c>
    </row>
    <row r="43976">
      <c r="A43976" s="1">
        <v>43986.0</v>
      </c>
      <c r="B43976" s="1">
        <v>1.0</v>
      </c>
      <c r="C43976" s="1" t="s">
        <v>43843</v>
      </c>
    </row>
    <row r="43977">
      <c r="A43977" s="1">
        <v>43987.0</v>
      </c>
      <c r="B43977" s="1">
        <v>1.0</v>
      </c>
      <c r="C43977" s="1" t="s">
        <v>43844</v>
      </c>
    </row>
    <row r="43978">
      <c r="A43978" s="1">
        <v>43988.0</v>
      </c>
      <c r="B43978" s="1">
        <v>0.0</v>
      </c>
      <c r="C43978" s="1" t="s">
        <v>43845</v>
      </c>
    </row>
    <row r="43979">
      <c r="A43979" s="1">
        <v>43989.0</v>
      </c>
      <c r="B43979" s="1">
        <v>0.0</v>
      </c>
      <c r="C43979" s="1" t="s">
        <v>43846</v>
      </c>
    </row>
    <row r="43980">
      <c r="A43980" s="1">
        <v>43990.0</v>
      </c>
      <c r="B43980" s="1">
        <v>1.0</v>
      </c>
      <c r="C43980" s="1" t="s">
        <v>43847</v>
      </c>
    </row>
    <row r="43981">
      <c r="A43981" s="1">
        <v>43991.0</v>
      </c>
      <c r="B43981" s="1">
        <v>0.0</v>
      </c>
      <c r="C43981" s="1" t="s">
        <v>43848</v>
      </c>
    </row>
    <row r="43982">
      <c r="A43982" s="1">
        <v>43992.0</v>
      </c>
      <c r="B43982" s="1">
        <v>1.0</v>
      </c>
      <c r="C43982" s="1" t="s">
        <v>43849</v>
      </c>
    </row>
    <row r="43983">
      <c r="A43983" s="1">
        <v>43993.0</v>
      </c>
      <c r="B43983" s="1">
        <v>1.0</v>
      </c>
      <c r="C43983" s="1" t="s">
        <v>43850</v>
      </c>
    </row>
    <row r="43984">
      <c r="A43984" s="1">
        <v>43994.0</v>
      </c>
      <c r="B43984" s="1">
        <v>1.0</v>
      </c>
      <c r="C43984" s="1" t="s">
        <v>43851</v>
      </c>
    </row>
    <row r="43985">
      <c r="A43985" s="1">
        <v>43995.0</v>
      </c>
      <c r="B43985" s="1">
        <v>0.0</v>
      </c>
      <c r="C43985" s="1" t="s">
        <v>43852</v>
      </c>
    </row>
    <row r="43986">
      <c r="A43986" s="1">
        <v>43996.0</v>
      </c>
      <c r="B43986" s="1">
        <v>1.0</v>
      </c>
      <c r="C43986" s="1" t="s">
        <v>43853</v>
      </c>
    </row>
    <row r="43987">
      <c r="A43987" s="1">
        <v>43997.0</v>
      </c>
      <c r="B43987" s="1">
        <v>0.0</v>
      </c>
      <c r="C43987" s="1" t="s">
        <v>43854</v>
      </c>
    </row>
    <row r="43988">
      <c r="A43988" s="1">
        <v>43998.0</v>
      </c>
      <c r="B43988" s="1">
        <v>1.0</v>
      </c>
      <c r="C43988" s="1" t="s">
        <v>43855</v>
      </c>
    </row>
    <row r="43989">
      <c r="A43989" s="1">
        <v>43999.0</v>
      </c>
      <c r="B43989" s="1">
        <v>1.0</v>
      </c>
      <c r="C43989" s="1" t="s">
        <v>43856</v>
      </c>
    </row>
    <row r="43990">
      <c r="A43990" s="1">
        <v>44000.0</v>
      </c>
      <c r="B43990" s="1">
        <v>1.0</v>
      </c>
      <c r="C43990" s="1" t="s">
        <v>43857</v>
      </c>
    </row>
    <row r="43991">
      <c r="A43991" s="1">
        <v>44001.0</v>
      </c>
      <c r="B43991" s="1">
        <v>0.0</v>
      </c>
      <c r="C43991" s="1" t="s">
        <v>43858</v>
      </c>
    </row>
    <row r="43992">
      <c r="A43992" s="1">
        <v>44002.0</v>
      </c>
      <c r="B43992" s="1">
        <v>1.0</v>
      </c>
      <c r="C43992" s="1" t="s">
        <v>43859</v>
      </c>
    </row>
    <row r="43993">
      <c r="A43993" s="1">
        <v>44003.0</v>
      </c>
      <c r="B43993" s="1">
        <v>1.0</v>
      </c>
      <c r="C43993" s="1" t="s">
        <v>43860</v>
      </c>
    </row>
    <row r="43994">
      <c r="A43994" s="1">
        <v>44004.0</v>
      </c>
      <c r="B43994" s="1">
        <v>1.0</v>
      </c>
      <c r="C43994" s="1" t="s">
        <v>43861</v>
      </c>
    </row>
    <row r="43995">
      <c r="A43995" s="1">
        <v>44005.0</v>
      </c>
      <c r="B43995" s="1">
        <v>1.0</v>
      </c>
      <c r="C43995" s="1" t="s">
        <v>43862</v>
      </c>
    </row>
    <row r="43996">
      <c r="A43996" s="1">
        <v>44006.0</v>
      </c>
      <c r="B43996" s="1">
        <v>0.0</v>
      </c>
      <c r="C43996" s="1" t="s">
        <v>43863</v>
      </c>
    </row>
    <row r="43997">
      <c r="A43997" s="1">
        <v>44007.0</v>
      </c>
      <c r="B43997" s="1">
        <v>1.0</v>
      </c>
      <c r="C43997" s="1" t="s">
        <v>43864</v>
      </c>
    </row>
    <row r="43998">
      <c r="A43998" s="1">
        <v>44008.0</v>
      </c>
      <c r="B43998" s="1">
        <v>1.0</v>
      </c>
      <c r="C43998" s="1" t="s">
        <v>43865</v>
      </c>
    </row>
    <row r="43999">
      <c r="A43999" s="1">
        <v>44009.0</v>
      </c>
      <c r="B43999" s="1">
        <v>1.0</v>
      </c>
      <c r="C43999" s="1" t="s">
        <v>43866</v>
      </c>
    </row>
    <row r="44000">
      <c r="A44000" s="1">
        <v>44010.0</v>
      </c>
      <c r="B44000" s="1">
        <v>0.0</v>
      </c>
      <c r="C44000" s="1" t="s">
        <v>43867</v>
      </c>
    </row>
    <row r="44001">
      <c r="A44001" s="1">
        <v>44011.0</v>
      </c>
      <c r="B44001" s="1">
        <v>0.0</v>
      </c>
      <c r="C44001" s="1" t="s">
        <v>43868</v>
      </c>
    </row>
    <row r="44002">
      <c r="A44002" s="1">
        <v>44012.0</v>
      </c>
      <c r="B44002" s="1">
        <v>1.0</v>
      </c>
      <c r="C44002" s="1" t="s">
        <v>43869</v>
      </c>
    </row>
    <row r="44003">
      <c r="A44003" s="1">
        <v>44013.0</v>
      </c>
      <c r="B44003" s="1">
        <v>0.0</v>
      </c>
      <c r="C44003" s="1" t="s">
        <v>43870</v>
      </c>
    </row>
    <row r="44004">
      <c r="A44004" s="1">
        <v>44014.0</v>
      </c>
      <c r="B44004" s="1">
        <v>1.0</v>
      </c>
      <c r="C44004" s="1" t="s">
        <v>43871</v>
      </c>
    </row>
    <row r="44005">
      <c r="A44005" s="1">
        <v>44015.0</v>
      </c>
      <c r="B44005" s="1">
        <v>1.0</v>
      </c>
      <c r="C44005" s="1" t="s">
        <v>43872</v>
      </c>
    </row>
    <row r="44006">
      <c r="A44006" s="1">
        <v>44016.0</v>
      </c>
      <c r="B44006" s="1">
        <v>0.0</v>
      </c>
      <c r="C44006" s="1" t="s">
        <v>43873</v>
      </c>
    </row>
    <row r="44007">
      <c r="A44007" s="1">
        <v>44017.0</v>
      </c>
      <c r="B44007" s="1">
        <v>0.0</v>
      </c>
      <c r="C44007" s="1" t="s">
        <v>43874</v>
      </c>
    </row>
    <row r="44008">
      <c r="A44008" s="1">
        <v>44018.0</v>
      </c>
      <c r="B44008" s="1">
        <v>0.0</v>
      </c>
      <c r="C44008" s="1" t="s">
        <v>43875</v>
      </c>
    </row>
    <row r="44009">
      <c r="A44009" s="1">
        <v>44019.0</v>
      </c>
      <c r="B44009" s="1">
        <v>1.0</v>
      </c>
      <c r="C44009" s="1" t="s">
        <v>43876</v>
      </c>
    </row>
    <row r="44010">
      <c r="A44010" s="1">
        <v>44020.0</v>
      </c>
      <c r="B44010" s="1">
        <v>0.0</v>
      </c>
      <c r="C44010" s="1" t="s">
        <v>43877</v>
      </c>
    </row>
    <row r="44011">
      <c r="A44011" s="1">
        <v>44021.0</v>
      </c>
      <c r="B44011" s="1">
        <v>1.0</v>
      </c>
      <c r="C44011" s="1" t="s">
        <v>43878</v>
      </c>
    </row>
    <row r="44012">
      <c r="A44012" s="1">
        <v>44022.0</v>
      </c>
      <c r="B44012" s="1">
        <v>0.0</v>
      </c>
      <c r="C44012" s="1" t="s">
        <v>43879</v>
      </c>
    </row>
    <row r="44013">
      <c r="A44013" s="1">
        <v>44023.0</v>
      </c>
      <c r="B44013" s="1">
        <v>1.0</v>
      </c>
      <c r="C44013" s="1" t="s">
        <v>43880</v>
      </c>
    </row>
    <row r="44014">
      <c r="A44014" s="1">
        <v>44024.0</v>
      </c>
      <c r="B44014" s="1">
        <v>1.0</v>
      </c>
      <c r="C44014" s="1" t="s">
        <v>43881</v>
      </c>
    </row>
    <row r="44015">
      <c r="A44015" s="1">
        <v>44025.0</v>
      </c>
      <c r="B44015" s="1">
        <v>1.0</v>
      </c>
      <c r="C44015" s="1" t="s">
        <v>43882</v>
      </c>
    </row>
    <row r="44016">
      <c r="A44016" s="1">
        <v>44026.0</v>
      </c>
      <c r="B44016" s="1">
        <v>0.0</v>
      </c>
      <c r="C44016" s="1" t="s">
        <v>43883</v>
      </c>
    </row>
    <row r="44017">
      <c r="A44017" s="1">
        <v>44027.0</v>
      </c>
      <c r="B44017" s="1">
        <v>1.0</v>
      </c>
      <c r="C44017" s="1" t="s">
        <v>43884</v>
      </c>
    </row>
    <row r="44018">
      <c r="A44018" s="1">
        <v>44028.0</v>
      </c>
      <c r="B44018" s="1">
        <v>1.0</v>
      </c>
      <c r="C44018" s="1" t="s">
        <v>43885</v>
      </c>
    </row>
    <row r="44019">
      <c r="A44019" s="1">
        <v>44029.0</v>
      </c>
      <c r="B44019" s="1">
        <v>1.0</v>
      </c>
      <c r="C44019" s="1" t="s">
        <v>43886</v>
      </c>
    </row>
    <row r="44020">
      <c r="A44020" s="1">
        <v>44030.0</v>
      </c>
      <c r="B44020" s="1">
        <v>0.0</v>
      </c>
      <c r="C44020" s="1" t="s">
        <v>43887</v>
      </c>
    </row>
    <row r="44021">
      <c r="A44021" s="1">
        <v>44031.0</v>
      </c>
      <c r="B44021" s="1">
        <v>1.0</v>
      </c>
      <c r="C44021" s="1" t="s">
        <v>43888</v>
      </c>
    </row>
    <row r="44022">
      <c r="A44022" s="1">
        <v>44032.0</v>
      </c>
      <c r="B44022" s="1">
        <v>0.0</v>
      </c>
      <c r="C44022" s="1" t="s">
        <v>43889</v>
      </c>
    </row>
    <row r="44023">
      <c r="A44023" s="1">
        <v>44033.0</v>
      </c>
      <c r="B44023" s="1">
        <v>0.0</v>
      </c>
      <c r="C44023" s="1" t="s">
        <v>43890</v>
      </c>
    </row>
    <row r="44024">
      <c r="A44024" s="1">
        <v>44034.0</v>
      </c>
      <c r="B44024" s="1">
        <v>0.0</v>
      </c>
      <c r="C44024" s="1" t="s">
        <v>43891</v>
      </c>
    </row>
    <row r="44025">
      <c r="A44025" s="1">
        <v>44035.0</v>
      </c>
      <c r="B44025" s="1">
        <v>1.0</v>
      </c>
      <c r="C44025" s="1" t="s">
        <v>43892</v>
      </c>
    </row>
    <row r="44026">
      <c r="A44026" s="1">
        <v>44036.0</v>
      </c>
      <c r="B44026" s="1">
        <v>1.0</v>
      </c>
      <c r="C44026" s="1" t="s">
        <v>43893</v>
      </c>
    </row>
    <row r="44027">
      <c r="A44027" s="1">
        <v>44037.0</v>
      </c>
      <c r="B44027" s="1">
        <v>1.0</v>
      </c>
      <c r="C44027" s="1" t="s">
        <v>43894</v>
      </c>
    </row>
    <row r="44028">
      <c r="A44028" s="1">
        <v>44038.0</v>
      </c>
      <c r="B44028" s="1">
        <v>1.0</v>
      </c>
      <c r="C44028" s="1" t="s">
        <v>43895</v>
      </c>
    </row>
    <row r="44029">
      <c r="A44029" s="1">
        <v>44039.0</v>
      </c>
      <c r="B44029" s="1">
        <v>0.0</v>
      </c>
      <c r="C44029" s="1" t="s">
        <v>43896</v>
      </c>
    </row>
    <row r="44030">
      <c r="A44030" s="1">
        <v>44040.0</v>
      </c>
      <c r="B44030" s="1">
        <v>1.0</v>
      </c>
      <c r="C44030" s="1" t="s">
        <v>43897</v>
      </c>
    </row>
    <row r="44031">
      <c r="A44031" s="1">
        <v>44041.0</v>
      </c>
      <c r="B44031" s="1">
        <v>0.0</v>
      </c>
      <c r="C44031" s="1" t="s">
        <v>43898</v>
      </c>
    </row>
    <row r="44032">
      <c r="A44032" s="1">
        <v>44042.0</v>
      </c>
      <c r="B44032" s="1">
        <v>0.0</v>
      </c>
      <c r="C44032" s="1" t="s">
        <v>43899</v>
      </c>
    </row>
    <row r="44033">
      <c r="A44033" s="1">
        <v>44043.0</v>
      </c>
      <c r="B44033" s="1">
        <v>0.0</v>
      </c>
      <c r="C44033" s="1" t="s">
        <v>43900</v>
      </c>
    </row>
    <row r="44034">
      <c r="A44034" s="1">
        <v>44044.0</v>
      </c>
      <c r="B44034" s="1">
        <v>1.0</v>
      </c>
      <c r="C44034" s="1" t="s">
        <v>43901</v>
      </c>
    </row>
    <row r="44035">
      <c r="A44035" s="1">
        <v>44045.0</v>
      </c>
      <c r="B44035" s="1">
        <v>1.0</v>
      </c>
      <c r="C44035" s="1" t="s">
        <v>43902</v>
      </c>
    </row>
    <row r="44036">
      <c r="A44036" s="1">
        <v>44046.0</v>
      </c>
      <c r="B44036" s="1">
        <v>1.0</v>
      </c>
      <c r="C44036" s="1" t="s">
        <v>43903</v>
      </c>
    </row>
    <row r="44037">
      <c r="A44037" s="1">
        <v>44047.0</v>
      </c>
      <c r="B44037" s="1">
        <v>0.0</v>
      </c>
      <c r="C44037" s="1" t="s">
        <v>43904</v>
      </c>
    </row>
    <row r="44038">
      <c r="A44038" s="1">
        <v>44048.0</v>
      </c>
      <c r="B44038" s="1">
        <v>0.0</v>
      </c>
      <c r="C44038" s="1" t="s">
        <v>43905</v>
      </c>
    </row>
    <row r="44039">
      <c r="A44039" s="1">
        <v>44049.0</v>
      </c>
      <c r="B44039" s="1">
        <v>1.0</v>
      </c>
      <c r="C44039" s="1" t="s">
        <v>43906</v>
      </c>
    </row>
    <row r="44040">
      <c r="A44040" s="1">
        <v>44050.0</v>
      </c>
      <c r="B44040" s="1">
        <v>0.0</v>
      </c>
      <c r="C44040" s="1" t="s">
        <v>43907</v>
      </c>
    </row>
    <row r="44041">
      <c r="A44041" s="1">
        <v>44051.0</v>
      </c>
      <c r="B44041" s="1">
        <v>1.0</v>
      </c>
      <c r="C44041" s="1" t="s">
        <v>43908</v>
      </c>
    </row>
    <row r="44042">
      <c r="A44042" s="1">
        <v>44052.0</v>
      </c>
      <c r="B44042" s="1">
        <v>1.0</v>
      </c>
      <c r="C44042" s="1" t="s">
        <v>43909</v>
      </c>
    </row>
    <row r="44043">
      <c r="A44043" s="1">
        <v>44053.0</v>
      </c>
      <c r="B44043" s="1">
        <v>0.0</v>
      </c>
      <c r="C44043" s="1" t="s">
        <v>43910</v>
      </c>
    </row>
    <row r="44044">
      <c r="A44044" s="1">
        <v>44054.0</v>
      </c>
      <c r="B44044" s="1">
        <v>0.0</v>
      </c>
      <c r="C44044" s="1" t="s">
        <v>43911</v>
      </c>
    </row>
    <row r="44045">
      <c r="A44045" s="1">
        <v>44055.0</v>
      </c>
      <c r="B44045" s="1">
        <v>1.0</v>
      </c>
      <c r="C44045" s="1" t="s">
        <v>43912</v>
      </c>
    </row>
    <row r="44046">
      <c r="A44046" s="1">
        <v>44056.0</v>
      </c>
      <c r="B44046" s="1">
        <v>0.0</v>
      </c>
      <c r="C44046" s="1" t="s">
        <v>43913</v>
      </c>
    </row>
    <row r="44047">
      <c r="A44047" s="1">
        <v>44057.0</v>
      </c>
      <c r="B44047" s="1">
        <v>1.0</v>
      </c>
      <c r="C44047" s="1" t="s">
        <v>43914</v>
      </c>
    </row>
    <row r="44048">
      <c r="A44048" s="1">
        <v>44058.0</v>
      </c>
      <c r="B44048" s="1">
        <v>1.0</v>
      </c>
      <c r="C44048" s="1" t="s">
        <v>43915</v>
      </c>
    </row>
    <row r="44049">
      <c r="A44049" s="1">
        <v>44059.0</v>
      </c>
      <c r="B44049" s="1">
        <v>1.0</v>
      </c>
      <c r="C44049" s="1" t="s">
        <v>43916</v>
      </c>
    </row>
    <row r="44050">
      <c r="A44050" s="1">
        <v>44060.0</v>
      </c>
      <c r="B44050" s="1">
        <v>0.0</v>
      </c>
      <c r="C44050" s="1" t="s">
        <v>43917</v>
      </c>
    </row>
    <row r="44051">
      <c r="A44051" s="1">
        <v>44061.0</v>
      </c>
      <c r="B44051" s="1">
        <v>1.0</v>
      </c>
      <c r="C44051" s="1" t="s">
        <v>43918</v>
      </c>
    </row>
    <row r="44052">
      <c r="A44052" s="1">
        <v>44062.0</v>
      </c>
      <c r="B44052" s="1">
        <v>0.0</v>
      </c>
      <c r="C44052" s="1" t="s">
        <v>43919</v>
      </c>
    </row>
    <row r="44053">
      <c r="A44053" s="1">
        <v>44063.0</v>
      </c>
      <c r="B44053" s="1">
        <v>1.0</v>
      </c>
      <c r="C44053" s="1" t="s">
        <v>43920</v>
      </c>
    </row>
    <row r="44054">
      <c r="A44054" s="1">
        <v>44064.0</v>
      </c>
      <c r="B44054" s="1">
        <v>0.0</v>
      </c>
      <c r="C44054" s="1" t="s">
        <v>43921</v>
      </c>
    </row>
    <row r="44055">
      <c r="A44055" s="1">
        <v>44065.0</v>
      </c>
      <c r="B44055" s="1">
        <v>1.0</v>
      </c>
      <c r="C44055" s="1" t="s">
        <v>43922</v>
      </c>
    </row>
    <row r="44056">
      <c r="A44056" s="1">
        <v>44066.0</v>
      </c>
      <c r="B44056" s="1">
        <v>0.0</v>
      </c>
      <c r="C44056" s="1" t="s">
        <v>43923</v>
      </c>
    </row>
    <row r="44057">
      <c r="A44057" s="1">
        <v>44067.0</v>
      </c>
      <c r="B44057" s="1">
        <v>0.0</v>
      </c>
      <c r="C44057" s="1" t="s">
        <v>43924</v>
      </c>
    </row>
    <row r="44058">
      <c r="A44058" s="1">
        <v>44068.0</v>
      </c>
      <c r="B44058" s="1">
        <v>0.0</v>
      </c>
      <c r="C44058" s="1" t="s">
        <v>43925</v>
      </c>
    </row>
    <row r="44059">
      <c r="A44059" s="1">
        <v>44069.0</v>
      </c>
      <c r="B44059" s="1">
        <v>1.0</v>
      </c>
      <c r="C44059" s="1" t="s">
        <v>43926</v>
      </c>
    </row>
    <row r="44060">
      <c r="A44060" s="1">
        <v>44070.0</v>
      </c>
      <c r="B44060" s="1">
        <v>0.0</v>
      </c>
      <c r="C44060" s="1" t="s">
        <v>43927</v>
      </c>
    </row>
    <row r="44061">
      <c r="A44061" s="1">
        <v>44071.0</v>
      </c>
      <c r="B44061" s="1">
        <v>1.0</v>
      </c>
      <c r="C44061" s="1" t="s">
        <v>43928</v>
      </c>
    </row>
    <row r="44062">
      <c r="A44062" s="1">
        <v>44072.0</v>
      </c>
      <c r="B44062" s="1">
        <v>0.0</v>
      </c>
      <c r="C44062" s="1" t="s">
        <v>43929</v>
      </c>
    </row>
    <row r="44063">
      <c r="A44063" s="1">
        <v>44073.0</v>
      </c>
      <c r="B44063" s="1">
        <v>1.0</v>
      </c>
      <c r="C44063" s="1" t="s">
        <v>43930</v>
      </c>
    </row>
    <row r="44064">
      <c r="A44064" s="1">
        <v>44074.0</v>
      </c>
      <c r="B44064" s="1">
        <v>1.0</v>
      </c>
      <c r="C44064" s="1" t="s">
        <v>43931</v>
      </c>
    </row>
    <row r="44065">
      <c r="A44065" s="1">
        <v>44075.0</v>
      </c>
      <c r="B44065" s="1">
        <v>1.0</v>
      </c>
      <c r="C44065" s="1" t="s">
        <v>43932</v>
      </c>
    </row>
    <row r="44066">
      <c r="A44066" s="1">
        <v>44076.0</v>
      </c>
      <c r="B44066" s="1">
        <v>0.0</v>
      </c>
      <c r="C44066" s="1" t="s">
        <v>43933</v>
      </c>
    </row>
    <row r="44067">
      <c r="A44067" s="1">
        <v>44077.0</v>
      </c>
      <c r="B44067" s="1">
        <v>0.0</v>
      </c>
      <c r="C44067" s="1" t="s">
        <v>43934</v>
      </c>
    </row>
    <row r="44068">
      <c r="A44068" s="1">
        <v>44078.0</v>
      </c>
      <c r="B44068" s="1">
        <v>0.0</v>
      </c>
      <c r="C44068" s="1" t="s">
        <v>43935</v>
      </c>
    </row>
    <row r="44069">
      <c r="A44069" s="1">
        <v>44079.0</v>
      </c>
      <c r="B44069" s="1">
        <v>1.0</v>
      </c>
      <c r="C44069" s="1" t="s">
        <v>43936</v>
      </c>
    </row>
    <row r="44070">
      <c r="A44070" s="1">
        <v>44080.0</v>
      </c>
      <c r="B44070" s="1">
        <v>1.0</v>
      </c>
      <c r="C44070" s="1" t="s">
        <v>43937</v>
      </c>
    </row>
    <row r="44071">
      <c r="A44071" s="1">
        <v>44081.0</v>
      </c>
      <c r="B44071" s="1">
        <v>1.0</v>
      </c>
      <c r="C44071" s="1" t="s">
        <v>43938</v>
      </c>
    </row>
    <row r="44072">
      <c r="A44072" s="1">
        <v>44082.0</v>
      </c>
      <c r="B44072" s="1">
        <v>1.0</v>
      </c>
      <c r="C44072" s="1" t="s">
        <v>43939</v>
      </c>
    </row>
    <row r="44073">
      <c r="A44073" s="1">
        <v>44083.0</v>
      </c>
      <c r="B44073" s="1">
        <v>1.0</v>
      </c>
      <c r="C44073" s="1" t="s">
        <v>43940</v>
      </c>
    </row>
    <row r="44074">
      <c r="A44074" s="1">
        <v>44084.0</v>
      </c>
      <c r="B44074" s="1">
        <v>0.0</v>
      </c>
      <c r="C44074" s="1" t="s">
        <v>43941</v>
      </c>
    </row>
    <row r="44075">
      <c r="A44075" s="1">
        <v>44085.0</v>
      </c>
      <c r="B44075" s="1">
        <v>1.0</v>
      </c>
      <c r="C44075" s="1" t="s">
        <v>43942</v>
      </c>
    </row>
    <row r="44076">
      <c r="A44076" s="1">
        <v>44086.0</v>
      </c>
      <c r="B44076" s="1">
        <v>1.0</v>
      </c>
      <c r="C44076" s="1" t="s">
        <v>43943</v>
      </c>
    </row>
    <row r="44077">
      <c r="A44077" s="1">
        <v>44087.0</v>
      </c>
      <c r="B44077" s="1">
        <v>1.0</v>
      </c>
      <c r="C44077" s="1" t="s">
        <v>43944</v>
      </c>
    </row>
    <row r="44078">
      <c r="A44078" s="1">
        <v>44088.0</v>
      </c>
      <c r="B44078" s="1">
        <v>1.0</v>
      </c>
      <c r="C44078" s="1" t="s">
        <v>43945</v>
      </c>
    </row>
    <row r="44079">
      <c r="A44079" s="1">
        <v>44089.0</v>
      </c>
      <c r="B44079" s="1">
        <v>1.0</v>
      </c>
      <c r="C44079" s="1" t="s">
        <v>43946</v>
      </c>
    </row>
    <row r="44080">
      <c r="A44080" s="1">
        <v>44090.0</v>
      </c>
      <c r="B44080" s="1">
        <v>0.0</v>
      </c>
      <c r="C44080" s="1" t="s">
        <v>43947</v>
      </c>
    </row>
    <row r="44081">
      <c r="A44081" s="1">
        <v>44091.0</v>
      </c>
      <c r="B44081" s="1">
        <v>0.0</v>
      </c>
      <c r="C44081" s="1" t="s">
        <v>43948</v>
      </c>
    </row>
    <row r="44082">
      <c r="A44082" s="1">
        <v>44092.0</v>
      </c>
      <c r="B44082" s="1">
        <v>0.0</v>
      </c>
      <c r="C44082" s="1" t="s">
        <v>43949</v>
      </c>
    </row>
    <row r="44083">
      <c r="A44083" s="1">
        <v>44093.0</v>
      </c>
      <c r="B44083" s="1">
        <v>0.0</v>
      </c>
      <c r="C44083" s="1" t="s">
        <v>43950</v>
      </c>
    </row>
    <row r="44084">
      <c r="A44084" s="1">
        <v>44094.0</v>
      </c>
      <c r="B44084" s="1">
        <v>0.0</v>
      </c>
      <c r="C44084" s="1" t="s">
        <v>43951</v>
      </c>
    </row>
    <row r="44085">
      <c r="A44085" s="1">
        <v>44095.0</v>
      </c>
      <c r="B44085" s="1">
        <v>1.0</v>
      </c>
      <c r="C44085" s="1" t="s">
        <v>43952</v>
      </c>
    </row>
    <row r="44086">
      <c r="A44086" s="1">
        <v>44096.0</v>
      </c>
      <c r="B44086" s="1">
        <v>1.0</v>
      </c>
      <c r="C44086" s="1" t="s">
        <v>43953</v>
      </c>
    </row>
    <row r="44087">
      <c r="A44087" s="1">
        <v>44097.0</v>
      </c>
      <c r="B44087" s="1">
        <v>0.0</v>
      </c>
      <c r="C44087" s="1" t="s">
        <v>43954</v>
      </c>
    </row>
    <row r="44088">
      <c r="A44088" s="1">
        <v>44098.0</v>
      </c>
      <c r="B44088" s="1">
        <v>1.0</v>
      </c>
      <c r="C44088" s="1" t="s">
        <v>43955</v>
      </c>
    </row>
    <row r="44089">
      <c r="A44089" s="1">
        <v>44099.0</v>
      </c>
      <c r="B44089" s="1">
        <v>1.0</v>
      </c>
      <c r="C44089" s="1" t="s">
        <v>43956</v>
      </c>
    </row>
    <row r="44090">
      <c r="A44090" s="1">
        <v>44100.0</v>
      </c>
      <c r="B44090" s="1">
        <v>1.0</v>
      </c>
      <c r="C44090" s="1" t="s">
        <v>43957</v>
      </c>
    </row>
    <row r="44091">
      <c r="A44091" s="1">
        <v>44101.0</v>
      </c>
      <c r="B44091" s="1">
        <v>1.0</v>
      </c>
      <c r="C44091" s="1" t="s">
        <v>43958</v>
      </c>
    </row>
    <row r="44092">
      <c r="A44092" s="1">
        <v>44102.0</v>
      </c>
      <c r="B44092" s="1">
        <v>0.0</v>
      </c>
      <c r="C44092" s="1" t="s">
        <v>43959</v>
      </c>
    </row>
    <row r="44093">
      <c r="A44093" s="1">
        <v>44103.0</v>
      </c>
      <c r="B44093" s="1">
        <v>1.0</v>
      </c>
      <c r="C44093" s="1" t="s">
        <v>43960</v>
      </c>
    </row>
    <row r="44094">
      <c r="A44094" s="1">
        <v>44104.0</v>
      </c>
      <c r="B44094" s="1">
        <v>0.0</v>
      </c>
      <c r="C44094" s="1" t="s">
        <v>43961</v>
      </c>
    </row>
    <row r="44095">
      <c r="A44095" s="1">
        <v>44105.0</v>
      </c>
      <c r="B44095" s="1">
        <v>1.0</v>
      </c>
      <c r="C44095" s="1" t="s">
        <v>43962</v>
      </c>
    </row>
    <row r="44096">
      <c r="A44096" s="1">
        <v>44106.0</v>
      </c>
      <c r="B44096" s="1">
        <v>1.0</v>
      </c>
      <c r="C44096" s="1" t="s">
        <v>43963</v>
      </c>
    </row>
    <row r="44097">
      <c r="A44097" s="1">
        <v>44107.0</v>
      </c>
      <c r="B44097" s="1">
        <v>1.0</v>
      </c>
      <c r="C44097" s="1" t="s">
        <v>43964</v>
      </c>
    </row>
    <row r="44098">
      <c r="A44098" s="1">
        <v>44108.0</v>
      </c>
      <c r="B44098" s="1">
        <v>1.0</v>
      </c>
      <c r="C44098" s="1" t="s">
        <v>43965</v>
      </c>
    </row>
    <row r="44099">
      <c r="A44099" s="1">
        <v>44109.0</v>
      </c>
      <c r="B44099" s="1">
        <v>0.0</v>
      </c>
      <c r="C44099" s="1" t="s">
        <v>43966</v>
      </c>
    </row>
    <row r="44100">
      <c r="A44100" s="1">
        <v>44110.0</v>
      </c>
      <c r="B44100" s="1">
        <v>1.0</v>
      </c>
      <c r="C44100" s="1" t="s">
        <v>43967</v>
      </c>
    </row>
    <row r="44101">
      <c r="A44101" s="1">
        <v>44111.0</v>
      </c>
      <c r="B44101" s="1">
        <v>0.0</v>
      </c>
      <c r="C44101" s="1" t="s">
        <v>43968</v>
      </c>
    </row>
    <row r="44102">
      <c r="A44102" s="1">
        <v>44112.0</v>
      </c>
      <c r="B44102" s="1">
        <v>1.0</v>
      </c>
      <c r="C44102" s="1" t="s">
        <v>43969</v>
      </c>
    </row>
    <row r="44103">
      <c r="A44103" s="1">
        <v>44113.0</v>
      </c>
      <c r="B44103" s="1">
        <v>1.0</v>
      </c>
      <c r="C44103" s="1" t="s">
        <v>43970</v>
      </c>
    </row>
    <row r="44104">
      <c r="A44104" s="1">
        <v>44114.0</v>
      </c>
      <c r="B44104" s="1">
        <v>0.0</v>
      </c>
      <c r="C44104" s="1" t="s">
        <v>43971</v>
      </c>
    </row>
    <row r="44105">
      <c r="A44105" s="1">
        <v>44115.0</v>
      </c>
      <c r="B44105" s="1">
        <v>1.0</v>
      </c>
      <c r="C44105" s="1" t="s">
        <v>43972</v>
      </c>
    </row>
    <row r="44106">
      <c r="A44106" s="1">
        <v>44116.0</v>
      </c>
      <c r="B44106" s="1">
        <v>1.0</v>
      </c>
      <c r="C44106" s="1" t="s">
        <v>43973</v>
      </c>
    </row>
    <row r="44107">
      <c r="A44107" s="1">
        <v>44117.0</v>
      </c>
      <c r="B44107" s="1">
        <v>0.0</v>
      </c>
      <c r="C44107" s="1" t="s">
        <v>43974</v>
      </c>
    </row>
    <row r="44108">
      <c r="A44108" s="1">
        <v>44118.0</v>
      </c>
      <c r="B44108" s="1">
        <v>1.0</v>
      </c>
      <c r="C44108" s="1" t="s">
        <v>43975</v>
      </c>
    </row>
    <row r="44109">
      <c r="A44109" s="1">
        <v>44119.0</v>
      </c>
      <c r="B44109" s="1">
        <v>1.0</v>
      </c>
      <c r="C44109" s="1" t="s">
        <v>43976</v>
      </c>
    </row>
    <row r="44110">
      <c r="A44110" s="1">
        <v>44120.0</v>
      </c>
      <c r="B44110" s="1">
        <v>1.0</v>
      </c>
      <c r="C44110" s="1" t="s">
        <v>43977</v>
      </c>
    </row>
    <row r="44111">
      <c r="A44111" s="1">
        <v>44121.0</v>
      </c>
      <c r="B44111" s="1">
        <v>1.0</v>
      </c>
      <c r="C44111" s="1" t="s">
        <v>43978</v>
      </c>
    </row>
    <row r="44112">
      <c r="A44112" s="1">
        <v>44122.0</v>
      </c>
      <c r="B44112" s="1">
        <v>1.0</v>
      </c>
      <c r="C44112" s="1" t="s">
        <v>43979</v>
      </c>
    </row>
    <row r="44113">
      <c r="A44113" s="1">
        <v>44123.0</v>
      </c>
      <c r="B44113" s="1">
        <v>0.0</v>
      </c>
      <c r="C44113" s="1" t="s">
        <v>43980</v>
      </c>
    </row>
    <row r="44114">
      <c r="A44114" s="1">
        <v>44124.0</v>
      </c>
      <c r="B44114" s="1">
        <v>1.0</v>
      </c>
      <c r="C44114" s="1" t="s">
        <v>43981</v>
      </c>
    </row>
    <row r="44115">
      <c r="A44115" s="1">
        <v>44125.0</v>
      </c>
      <c r="B44115" s="1">
        <v>0.0</v>
      </c>
      <c r="C44115" s="1" t="s">
        <v>43982</v>
      </c>
    </row>
    <row r="44116">
      <c r="A44116" s="1">
        <v>44126.0</v>
      </c>
      <c r="B44116" s="1">
        <v>1.0</v>
      </c>
      <c r="C44116" s="1" t="s">
        <v>43983</v>
      </c>
    </row>
    <row r="44117">
      <c r="A44117" s="1">
        <v>44127.0</v>
      </c>
      <c r="B44117" s="1">
        <v>1.0</v>
      </c>
      <c r="C44117" s="1" t="s">
        <v>43984</v>
      </c>
    </row>
    <row r="44118">
      <c r="A44118" s="1">
        <v>44128.0</v>
      </c>
      <c r="B44118" s="1">
        <v>1.0</v>
      </c>
      <c r="C44118" s="1" t="s">
        <v>43985</v>
      </c>
    </row>
    <row r="44119">
      <c r="A44119" s="1">
        <v>44129.0</v>
      </c>
      <c r="B44119" s="1">
        <v>1.0</v>
      </c>
      <c r="C44119" s="1" t="s">
        <v>43986</v>
      </c>
    </row>
    <row r="44120">
      <c r="A44120" s="1">
        <v>44130.0</v>
      </c>
      <c r="B44120" s="1">
        <v>0.0</v>
      </c>
      <c r="C44120" s="1" t="s">
        <v>43987</v>
      </c>
    </row>
    <row r="44121">
      <c r="A44121" s="1">
        <v>44131.0</v>
      </c>
      <c r="B44121" s="1">
        <v>0.0</v>
      </c>
      <c r="C44121" s="1" t="s">
        <v>43988</v>
      </c>
    </row>
    <row r="44122">
      <c r="A44122" s="1">
        <v>44132.0</v>
      </c>
      <c r="B44122" s="1">
        <v>1.0</v>
      </c>
      <c r="C44122" s="1" t="s">
        <v>43989</v>
      </c>
    </row>
    <row r="44123">
      <c r="A44123" s="1">
        <v>44133.0</v>
      </c>
      <c r="B44123" s="1">
        <v>1.0</v>
      </c>
      <c r="C44123" s="1" t="s">
        <v>43990</v>
      </c>
    </row>
    <row r="44124">
      <c r="A44124" s="1">
        <v>44134.0</v>
      </c>
      <c r="B44124" s="1">
        <v>0.0</v>
      </c>
      <c r="C44124" s="1" t="s">
        <v>43991</v>
      </c>
    </row>
    <row r="44125">
      <c r="A44125" s="1">
        <v>44135.0</v>
      </c>
      <c r="B44125" s="1">
        <v>1.0</v>
      </c>
      <c r="C44125" s="1" t="s">
        <v>43992</v>
      </c>
    </row>
    <row r="44126">
      <c r="A44126" s="1">
        <v>44136.0</v>
      </c>
      <c r="B44126" s="1">
        <v>0.0</v>
      </c>
      <c r="C44126" s="1" t="s">
        <v>43993</v>
      </c>
    </row>
    <row r="44127">
      <c r="A44127" s="1">
        <v>44137.0</v>
      </c>
      <c r="B44127" s="1">
        <v>1.0</v>
      </c>
      <c r="C44127" s="1" t="s">
        <v>43994</v>
      </c>
    </row>
    <row r="44128">
      <c r="A44128" s="1">
        <v>44138.0</v>
      </c>
      <c r="B44128" s="1">
        <v>1.0</v>
      </c>
      <c r="C44128" s="1" t="s">
        <v>43995</v>
      </c>
    </row>
    <row r="44129">
      <c r="A44129" s="1">
        <v>44139.0</v>
      </c>
      <c r="B44129" s="1">
        <v>0.0</v>
      </c>
      <c r="C44129" s="1" t="s">
        <v>43996</v>
      </c>
    </row>
    <row r="44130">
      <c r="A44130" s="1">
        <v>44140.0</v>
      </c>
      <c r="B44130" s="1">
        <v>1.0</v>
      </c>
      <c r="C44130" s="1" t="s">
        <v>43997</v>
      </c>
    </row>
    <row r="44131">
      <c r="A44131" s="1">
        <v>44141.0</v>
      </c>
      <c r="B44131" s="1">
        <v>1.0</v>
      </c>
      <c r="C44131" s="1" t="s">
        <v>43998</v>
      </c>
    </row>
    <row r="44132">
      <c r="A44132" s="1">
        <v>44142.0</v>
      </c>
      <c r="B44132" s="1">
        <v>1.0</v>
      </c>
      <c r="C44132" s="1" t="s">
        <v>43999</v>
      </c>
    </row>
    <row r="44133">
      <c r="A44133" s="1">
        <v>44143.0</v>
      </c>
      <c r="B44133" s="1">
        <v>1.0</v>
      </c>
      <c r="C44133" s="1" t="s">
        <v>44000</v>
      </c>
    </row>
    <row r="44134">
      <c r="A44134" s="1">
        <v>44144.0</v>
      </c>
      <c r="B44134" s="1">
        <v>1.0</v>
      </c>
      <c r="C44134" s="1" t="s">
        <v>44001</v>
      </c>
    </row>
    <row r="44135">
      <c r="A44135" s="1">
        <v>44145.0</v>
      </c>
      <c r="B44135" s="1">
        <v>1.0</v>
      </c>
      <c r="C44135" s="1" t="s">
        <v>44002</v>
      </c>
    </row>
    <row r="44136">
      <c r="A44136" s="1">
        <v>44146.0</v>
      </c>
      <c r="B44136" s="1">
        <v>0.0</v>
      </c>
      <c r="C44136" s="1" t="s">
        <v>44003</v>
      </c>
    </row>
    <row r="44137">
      <c r="A44137" s="1">
        <v>44147.0</v>
      </c>
      <c r="B44137" s="1">
        <v>1.0</v>
      </c>
      <c r="C44137" s="1" t="s">
        <v>44004</v>
      </c>
    </row>
    <row r="44138">
      <c r="A44138" s="1">
        <v>44148.0</v>
      </c>
      <c r="B44138" s="1">
        <v>1.0</v>
      </c>
      <c r="C44138" s="1" t="s">
        <v>44005</v>
      </c>
    </row>
    <row r="44139">
      <c r="A44139" s="1">
        <v>44149.0</v>
      </c>
      <c r="B44139" s="1">
        <v>0.0</v>
      </c>
      <c r="C44139" s="1" t="s">
        <v>44006</v>
      </c>
    </row>
    <row r="44140">
      <c r="A44140" s="1">
        <v>44150.0</v>
      </c>
      <c r="B44140" s="1">
        <v>1.0</v>
      </c>
      <c r="C44140" s="1" t="s">
        <v>44007</v>
      </c>
    </row>
    <row r="44141">
      <c r="A44141" s="1">
        <v>44151.0</v>
      </c>
      <c r="B44141" s="1">
        <v>0.0</v>
      </c>
      <c r="C44141" s="1" t="s">
        <v>44008</v>
      </c>
    </row>
    <row r="44142">
      <c r="A44142" s="1">
        <v>44152.0</v>
      </c>
      <c r="B44142" s="1">
        <v>0.0</v>
      </c>
      <c r="C44142" s="1" t="s">
        <v>44009</v>
      </c>
    </row>
    <row r="44143">
      <c r="A44143" s="1">
        <v>44153.0</v>
      </c>
      <c r="B44143" s="1">
        <v>0.0</v>
      </c>
      <c r="C44143" s="1" t="s">
        <v>44010</v>
      </c>
    </row>
    <row r="44144">
      <c r="A44144" s="1">
        <v>44154.0</v>
      </c>
      <c r="B44144" s="1">
        <v>1.0</v>
      </c>
      <c r="C44144" s="1" t="s">
        <v>44011</v>
      </c>
    </row>
    <row r="44145">
      <c r="A44145" s="1">
        <v>44155.0</v>
      </c>
      <c r="B44145" s="1">
        <v>1.0</v>
      </c>
      <c r="C44145" s="1" t="s">
        <v>44012</v>
      </c>
    </row>
    <row r="44146">
      <c r="A44146" s="1">
        <v>44156.0</v>
      </c>
      <c r="B44146" s="1">
        <v>1.0</v>
      </c>
      <c r="C44146" s="1" t="s">
        <v>44013</v>
      </c>
    </row>
    <row r="44147">
      <c r="A44147" s="1">
        <v>44157.0</v>
      </c>
      <c r="B44147" s="1">
        <v>1.0</v>
      </c>
      <c r="C44147" s="1" t="s">
        <v>44014</v>
      </c>
    </row>
    <row r="44148">
      <c r="A44148" s="1">
        <v>44158.0</v>
      </c>
      <c r="B44148" s="1">
        <v>1.0</v>
      </c>
      <c r="C44148" s="1" t="s">
        <v>44015</v>
      </c>
    </row>
    <row r="44149">
      <c r="A44149" s="1">
        <v>44159.0</v>
      </c>
      <c r="B44149" s="1">
        <v>1.0</v>
      </c>
      <c r="C44149" s="1" t="s">
        <v>44016</v>
      </c>
    </row>
    <row r="44150">
      <c r="A44150" s="1">
        <v>44160.0</v>
      </c>
      <c r="B44150" s="1">
        <v>1.0</v>
      </c>
      <c r="C44150" s="1" t="s">
        <v>44017</v>
      </c>
    </row>
    <row r="44151">
      <c r="A44151" s="1">
        <v>44161.0</v>
      </c>
      <c r="B44151" s="1">
        <v>1.0</v>
      </c>
      <c r="C44151" s="1" t="s">
        <v>44018</v>
      </c>
    </row>
    <row r="44152">
      <c r="A44152" s="1">
        <v>44162.0</v>
      </c>
      <c r="B44152" s="1">
        <v>1.0</v>
      </c>
      <c r="C44152" s="1" t="s">
        <v>44019</v>
      </c>
    </row>
    <row r="44153">
      <c r="A44153" s="1">
        <v>44163.0</v>
      </c>
      <c r="B44153" s="1">
        <v>0.0</v>
      </c>
      <c r="C44153" s="1" t="s">
        <v>44020</v>
      </c>
    </row>
    <row r="44154">
      <c r="A44154" s="1">
        <v>44164.0</v>
      </c>
      <c r="B44154" s="1">
        <v>1.0</v>
      </c>
      <c r="C44154" s="1" t="s">
        <v>44021</v>
      </c>
    </row>
    <row r="44155">
      <c r="A44155" s="1">
        <v>44165.0</v>
      </c>
      <c r="B44155" s="1">
        <v>1.0</v>
      </c>
      <c r="C44155" s="1" t="s">
        <v>44022</v>
      </c>
    </row>
    <row r="44156">
      <c r="A44156" s="1">
        <v>44166.0</v>
      </c>
      <c r="B44156" s="1">
        <v>0.0</v>
      </c>
      <c r="C44156" s="1" t="s">
        <v>44023</v>
      </c>
    </row>
    <row r="44157">
      <c r="A44157" s="1">
        <v>44167.0</v>
      </c>
      <c r="B44157" s="1">
        <v>1.0</v>
      </c>
      <c r="C44157" s="1" t="s">
        <v>44024</v>
      </c>
    </row>
    <row r="44158">
      <c r="A44158" s="1">
        <v>44168.0</v>
      </c>
      <c r="B44158" s="1">
        <v>1.0</v>
      </c>
      <c r="C44158" s="1" t="s">
        <v>44025</v>
      </c>
    </row>
    <row r="44159">
      <c r="A44159" s="1">
        <v>44169.0</v>
      </c>
      <c r="B44159" s="1">
        <v>1.0</v>
      </c>
      <c r="C44159" s="1" t="s">
        <v>44026</v>
      </c>
    </row>
    <row r="44160">
      <c r="A44160" s="1">
        <v>44170.0</v>
      </c>
      <c r="B44160" s="1">
        <v>1.0</v>
      </c>
      <c r="C44160" s="1" t="s">
        <v>44027</v>
      </c>
    </row>
    <row r="44161">
      <c r="A44161" s="1">
        <v>44171.0</v>
      </c>
      <c r="B44161" s="1">
        <v>0.0</v>
      </c>
      <c r="C44161" s="1" t="s">
        <v>44028</v>
      </c>
    </row>
    <row r="44162">
      <c r="A44162" s="1">
        <v>44172.0</v>
      </c>
      <c r="B44162" s="1">
        <v>1.0</v>
      </c>
      <c r="C44162" s="1" t="s">
        <v>44029</v>
      </c>
    </row>
    <row r="44163">
      <c r="A44163" s="1">
        <v>44173.0</v>
      </c>
      <c r="B44163" s="1">
        <v>0.0</v>
      </c>
      <c r="C44163" s="1" t="s">
        <v>44030</v>
      </c>
    </row>
    <row r="44164">
      <c r="A44164" s="1">
        <v>44174.0</v>
      </c>
      <c r="B44164" s="1">
        <v>1.0</v>
      </c>
      <c r="C44164" s="1" t="s">
        <v>44031</v>
      </c>
    </row>
    <row r="44165">
      <c r="A44165" s="1">
        <v>44175.0</v>
      </c>
      <c r="B44165" s="1">
        <v>0.0</v>
      </c>
      <c r="C44165" s="1" t="s">
        <v>44032</v>
      </c>
    </row>
    <row r="44166">
      <c r="A44166" s="1">
        <v>44176.0</v>
      </c>
      <c r="B44166" s="1">
        <v>0.0</v>
      </c>
      <c r="C44166" s="1" t="s">
        <v>44033</v>
      </c>
    </row>
    <row r="44167">
      <c r="A44167" s="1">
        <v>44177.0</v>
      </c>
      <c r="B44167" s="1">
        <v>0.0</v>
      </c>
      <c r="C44167" s="1" t="s">
        <v>44034</v>
      </c>
    </row>
    <row r="44168">
      <c r="A44168" s="1">
        <v>44178.0</v>
      </c>
      <c r="B44168" s="1">
        <v>1.0</v>
      </c>
      <c r="C44168" s="1" t="s">
        <v>44035</v>
      </c>
    </row>
    <row r="44169">
      <c r="A44169" s="1">
        <v>44179.0</v>
      </c>
      <c r="B44169" s="1">
        <v>1.0</v>
      </c>
      <c r="C44169" s="1" t="s">
        <v>44036</v>
      </c>
    </row>
    <row r="44170">
      <c r="A44170" s="1">
        <v>44180.0</v>
      </c>
      <c r="B44170" s="1">
        <v>1.0</v>
      </c>
      <c r="C44170" s="1" t="s">
        <v>44037</v>
      </c>
    </row>
    <row r="44171">
      <c r="A44171" s="1">
        <v>44181.0</v>
      </c>
      <c r="B44171" s="1">
        <v>1.0</v>
      </c>
      <c r="C44171" s="1" t="s">
        <v>44038</v>
      </c>
    </row>
    <row r="44172">
      <c r="A44172" s="1">
        <v>44182.0</v>
      </c>
      <c r="B44172" s="1">
        <v>0.0</v>
      </c>
      <c r="C44172" s="1" t="s">
        <v>44039</v>
      </c>
    </row>
    <row r="44173">
      <c r="A44173" s="1">
        <v>44183.0</v>
      </c>
      <c r="B44173" s="1">
        <v>1.0</v>
      </c>
      <c r="C44173" s="1" t="s">
        <v>44040</v>
      </c>
    </row>
    <row r="44174">
      <c r="A44174" s="1">
        <v>44184.0</v>
      </c>
      <c r="B44174" s="1">
        <v>1.0</v>
      </c>
      <c r="C44174" s="1" t="s">
        <v>44041</v>
      </c>
    </row>
    <row r="44175">
      <c r="A44175" s="1">
        <v>44185.0</v>
      </c>
      <c r="B44175" s="1">
        <v>1.0</v>
      </c>
      <c r="C44175" s="1" t="s">
        <v>44042</v>
      </c>
    </row>
    <row r="44176">
      <c r="A44176" s="1">
        <v>44186.0</v>
      </c>
      <c r="B44176" s="1">
        <v>1.0</v>
      </c>
      <c r="C44176" s="1" t="s">
        <v>44043</v>
      </c>
    </row>
    <row r="44177">
      <c r="A44177" s="1">
        <v>44187.0</v>
      </c>
      <c r="B44177" s="1">
        <v>0.0</v>
      </c>
      <c r="C44177" s="1" t="s">
        <v>44044</v>
      </c>
    </row>
    <row r="44178">
      <c r="A44178" s="1">
        <v>44188.0</v>
      </c>
      <c r="B44178" s="1">
        <v>0.0</v>
      </c>
      <c r="C44178" s="1" t="s">
        <v>44045</v>
      </c>
    </row>
    <row r="44179">
      <c r="A44179" s="1">
        <v>44189.0</v>
      </c>
      <c r="B44179" s="1">
        <v>0.0</v>
      </c>
      <c r="C44179" s="1" t="s">
        <v>44046</v>
      </c>
    </row>
    <row r="44180">
      <c r="A44180" s="1">
        <v>44190.0</v>
      </c>
      <c r="B44180" s="1">
        <v>0.0</v>
      </c>
      <c r="C44180" s="1" t="s">
        <v>44047</v>
      </c>
    </row>
    <row r="44181">
      <c r="A44181" s="1">
        <v>44191.0</v>
      </c>
      <c r="B44181" s="1">
        <v>1.0</v>
      </c>
      <c r="C44181" s="1" t="s">
        <v>44048</v>
      </c>
    </row>
    <row r="44182">
      <c r="A44182" s="1">
        <v>44192.0</v>
      </c>
      <c r="B44182" s="1">
        <v>1.0</v>
      </c>
      <c r="C44182" s="1" t="s">
        <v>44049</v>
      </c>
    </row>
    <row r="44183">
      <c r="A44183" s="1">
        <v>44193.0</v>
      </c>
      <c r="B44183" s="1">
        <v>1.0</v>
      </c>
      <c r="C44183" s="1" t="s">
        <v>44050</v>
      </c>
    </row>
    <row r="44184">
      <c r="A44184" s="1">
        <v>44194.0</v>
      </c>
      <c r="B44184" s="1">
        <v>0.0</v>
      </c>
      <c r="C44184" s="1" t="s">
        <v>44051</v>
      </c>
    </row>
    <row r="44185">
      <c r="A44185" s="1">
        <v>44195.0</v>
      </c>
      <c r="B44185" s="1">
        <v>0.0</v>
      </c>
      <c r="C44185" s="1" t="s">
        <v>44052</v>
      </c>
    </row>
    <row r="44186">
      <c r="A44186" s="1">
        <v>44196.0</v>
      </c>
      <c r="B44186" s="1">
        <v>1.0</v>
      </c>
      <c r="C44186" s="1" t="s">
        <v>44053</v>
      </c>
    </row>
    <row r="44187">
      <c r="A44187" s="1">
        <v>44197.0</v>
      </c>
      <c r="B44187" s="1">
        <v>1.0</v>
      </c>
      <c r="C44187" s="1" t="s">
        <v>44054</v>
      </c>
    </row>
    <row r="44188">
      <c r="A44188" s="1">
        <v>44198.0</v>
      </c>
      <c r="B44188" s="1">
        <v>0.0</v>
      </c>
      <c r="C44188" s="1" t="s">
        <v>44055</v>
      </c>
    </row>
    <row r="44189">
      <c r="A44189" s="1">
        <v>44199.0</v>
      </c>
      <c r="B44189" s="1">
        <v>1.0</v>
      </c>
      <c r="C44189" s="1" t="s">
        <v>44056</v>
      </c>
    </row>
    <row r="44190">
      <c r="A44190" s="1">
        <v>44200.0</v>
      </c>
      <c r="B44190" s="1">
        <v>1.0</v>
      </c>
      <c r="C44190" s="1" t="s">
        <v>44057</v>
      </c>
    </row>
    <row r="44191">
      <c r="A44191" s="1">
        <v>44201.0</v>
      </c>
      <c r="B44191" s="1">
        <v>1.0</v>
      </c>
      <c r="C44191" s="1" t="s">
        <v>44058</v>
      </c>
    </row>
    <row r="44192">
      <c r="A44192" s="1">
        <v>44202.0</v>
      </c>
      <c r="B44192" s="1">
        <v>0.0</v>
      </c>
      <c r="C44192" s="1" t="s">
        <v>44059</v>
      </c>
    </row>
    <row r="44193">
      <c r="A44193" s="1">
        <v>44203.0</v>
      </c>
      <c r="B44193" s="1">
        <v>1.0</v>
      </c>
      <c r="C44193" s="1" t="s">
        <v>44060</v>
      </c>
    </row>
    <row r="44194">
      <c r="A44194" s="1">
        <v>44204.0</v>
      </c>
      <c r="B44194" s="1">
        <v>1.0</v>
      </c>
      <c r="C44194" s="1" t="s">
        <v>44061</v>
      </c>
    </row>
    <row r="44195">
      <c r="A44195" s="1">
        <v>44205.0</v>
      </c>
      <c r="B44195" s="1">
        <v>1.0</v>
      </c>
      <c r="C44195" s="1" t="s">
        <v>44062</v>
      </c>
    </row>
    <row r="44196">
      <c r="A44196" s="1">
        <v>44206.0</v>
      </c>
      <c r="B44196" s="1">
        <v>1.0</v>
      </c>
      <c r="C44196" s="1" t="s">
        <v>44063</v>
      </c>
    </row>
    <row r="44197">
      <c r="A44197" s="1">
        <v>44207.0</v>
      </c>
      <c r="B44197" s="1">
        <v>0.0</v>
      </c>
      <c r="C44197" s="1" t="s">
        <v>44064</v>
      </c>
    </row>
    <row r="44198">
      <c r="A44198" s="1">
        <v>44208.0</v>
      </c>
      <c r="B44198" s="1">
        <v>0.0</v>
      </c>
      <c r="C44198" s="1" t="s">
        <v>44065</v>
      </c>
    </row>
    <row r="44199">
      <c r="A44199" s="1">
        <v>44209.0</v>
      </c>
      <c r="B44199" s="1">
        <v>1.0</v>
      </c>
      <c r="C44199" s="1" t="s">
        <v>44066</v>
      </c>
    </row>
    <row r="44200">
      <c r="A44200" s="1">
        <v>44210.0</v>
      </c>
      <c r="B44200" s="1">
        <v>0.0</v>
      </c>
      <c r="C44200" s="1" t="s">
        <v>44067</v>
      </c>
    </row>
    <row r="44201">
      <c r="A44201" s="1">
        <v>44211.0</v>
      </c>
      <c r="B44201" s="1">
        <v>1.0</v>
      </c>
      <c r="C44201" s="1" t="s">
        <v>44068</v>
      </c>
    </row>
    <row r="44202">
      <c r="A44202" s="1">
        <v>44212.0</v>
      </c>
      <c r="B44202" s="1">
        <v>1.0</v>
      </c>
      <c r="C44202" s="1" t="s">
        <v>44069</v>
      </c>
    </row>
    <row r="44203">
      <c r="A44203" s="1">
        <v>44213.0</v>
      </c>
      <c r="B44203" s="1">
        <v>1.0</v>
      </c>
      <c r="C44203" s="1" t="s">
        <v>44070</v>
      </c>
    </row>
    <row r="44204">
      <c r="A44204" s="1">
        <v>44214.0</v>
      </c>
      <c r="B44204" s="1">
        <v>0.0</v>
      </c>
      <c r="C44204" s="1" t="s">
        <v>44071</v>
      </c>
    </row>
    <row r="44205">
      <c r="A44205" s="1">
        <v>44215.0</v>
      </c>
      <c r="B44205" s="1">
        <v>0.0</v>
      </c>
      <c r="C44205" s="1" t="s">
        <v>44072</v>
      </c>
    </row>
    <row r="44206">
      <c r="A44206" s="1">
        <v>44216.0</v>
      </c>
      <c r="B44206" s="1">
        <v>1.0</v>
      </c>
      <c r="C44206" s="1" t="s">
        <v>44073</v>
      </c>
    </row>
    <row r="44207">
      <c r="A44207" s="1">
        <v>44217.0</v>
      </c>
      <c r="B44207" s="1">
        <v>0.0</v>
      </c>
      <c r="C44207" s="1" t="s">
        <v>44074</v>
      </c>
    </row>
    <row r="44208">
      <c r="A44208" s="1">
        <v>44218.0</v>
      </c>
      <c r="B44208" s="1">
        <v>1.0</v>
      </c>
      <c r="C44208" s="1" t="s">
        <v>44075</v>
      </c>
    </row>
    <row r="44209">
      <c r="A44209" s="1">
        <v>44219.0</v>
      </c>
      <c r="B44209" s="1">
        <v>0.0</v>
      </c>
      <c r="C44209" s="1" t="s">
        <v>44076</v>
      </c>
    </row>
    <row r="44210">
      <c r="A44210" s="1">
        <v>44220.0</v>
      </c>
      <c r="B44210" s="1">
        <v>0.0</v>
      </c>
      <c r="C44210" s="1" t="s">
        <v>44077</v>
      </c>
    </row>
    <row r="44211">
      <c r="A44211" s="1">
        <v>44221.0</v>
      </c>
      <c r="B44211" s="1">
        <v>1.0</v>
      </c>
      <c r="C44211" s="1" t="s">
        <v>44078</v>
      </c>
    </row>
    <row r="44212">
      <c r="A44212" s="1">
        <v>44222.0</v>
      </c>
      <c r="B44212" s="1">
        <v>1.0</v>
      </c>
      <c r="C44212" s="1" t="s">
        <v>44079</v>
      </c>
    </row>
    <row r="44213">
      <c r="A44213" s="1">
        <v>44223.0</v>
      </c>
      <c r="B44213" s="1">
        <v>1.0</v>
      </c>
      <c r="C44213" s="1" t="s">
        <v>44080</v>
      </c>
    </row>
    <row r="44214">
      <c r="A44214" s="1">
        <v>44224.0</v>
      </c>
      <c r="B44214" s="1">
        <v>0.0</v>
      </c>
      <c r="C44214" s="1" t="s">
        <v>44081</v>
      </c>
    </row>
    <row r="44215">
      <c r="A44215" s="1">
        <v>44225.0</v>
      </c>
      <c r="B44215" s="1">
        <v>1.0</v>
      </c>
      <c r="C44215" s="1" t="s">
        <v>44082</v>
      </c>
    </row>
    <row r="44216">
      <c r="A44216" s="1">
        <v>44226.0</v>
      </c>
      <c r="B44216" s="1">
        <v>1.0</v>
      </c>
      <c r="C44216" s="1" t="s">
        <v>44083</v>
      </c>
    </row>
    <row r="44217">
      <c r="A44217" s="1">
        <v>44227.0</v>
      </c>
      <c r="B44217" s="1">
        <v>0.0</v>
      </c>
      <c r="C44217" s="1" t="s">
        <v>44084</v>
      </c>
    </row>
    <row r="44218">
      <c r="A44218" s="1">
        <v>44228.0</v>
      </c>
      <c r="B44218" s="1">
        <v>0.0</v>
      </c>
      <c r="C44218" s="1" t="s">
        <v>44085</v>
      </c>
    </row>
    <row r="44219">
      <c r="A44219" s="1">
        <v>44229.0</v>
      </c>
      <c r="B44219" s="1">
        <v>1.0</v>
      </c>
      <c r="C44219" s="1" t="s">
        <v>44086</v>
      </c>
    </row>
    <row r="44220">
      <c r="A44220" s="1">
        <v>44230.0</v>
      </c>
      <c r="B44220" s="1">
        <v>0.0</v>
      </c>
      <c r="C44220" s="1" t="s">
        <v>44087</v>
      </c>
    </row>
    <row r="44221">
      <c r="A44221" s="1">
        <v>44231.0</v>
      </c>
      <c r="B44221" s="1">
        <v>0.0</v>
      </c>
      <c r="C44221" s="1" t="s">
        <v>44088</v>
      </c>
    </row>
    <row r="44222">
      <c r="A44222" s="1">
        <v>44232.0</v>
      </c>
      <c r="B44222" s="1">
        <v>0.0</v>
      </c>
      <c r="C44222" s="1" t="s">
        <v>44089</v>
      </c>
    </row>
    <row r="44223">
      <c r="A44223" s="1">
        <v>44233.0</v>
      </c>
      <c r="B44223" s="1">
        <v>1.0</v>
      </c>
      <c r="C44223" s="1" t="s">
        <v>44090</v>
      </c>
    </row>
    <row r="44224">
      <c r="A44224" s="1">
        <v>44234.0</v>
      </c>
      <c r="B44224" s="1">
        <v>1.0</v>
      </c>
      <c r="C44224" s="1" t="s">
        <v>44091</v>
      </c>
    </row>
    <row r="44225">
      <c r="A44225" s="1">
        <v>44235.0</v>
      </c>
      <c r="B44225" s="1">
        <v>1.0</v>
      </c>
      <c r="C44225" s="1" t="s">
        <v>44092</v>
      </c>
    </row>
    <row r="44226">
      <c r="A44226" s="1">
        <v>44236.0</v>
      </c>
      <c r="B44226" s="1">
        <v>0.0</v>
      </c>
      <c r="C44226" s="1" t="s">
        <v>44093</v>
      </c>
    </row>
    <row r="44227">
      <c r="A44227" s="1">
        <v>44237.0</v>
      </c>
      <c r="B44227" s="1">
        <v>1.0</v>
      </c>
      <c r="C44227" s="1" t="s">
        <v>44094</v>
      </c>
    </row>
    <row r="44228">
      <c r="A44228" s="1">
        <v>44238.0</v>
      </c>
      <c r="B44228" s="1">
        <v>1.0</v>
      </c>
      <c r="C44228" s="1" t="s">
        <v>44095</v>
      </c>
    </row>
    <row r="44229">
      <c r="A44229" s="1">
        <v>44239.0</v>
      </c>
      <c r="B44229" s="1">
        <v>1.0</v>
      </c>
      <c r="C44229" s="1" t="s">
        <v>44096</v>
      </c>
    </row>
    <row r="44230">
      <c r="A44230" s="1">
        <v>44240.0</v>
      </c>
      <c r="B44230" s="1">
        <v>1.0</v>
      </c>
      <c r="C44230" s="1" t="s">
        <v>44097</v>
      </c>
    </row>
    <row r="44231">
      <c r="A44231" s="1">
        <v>44241.0</v>
      </c>
      <c r="B44231" s="1">
        <v>1.0</v>
      </c>
      <c r="C44231" s="1" t="s">
        <v>44098</v>
      </c>
    </row>
    <row r="44232">
      <c r="A44232" s="1">
        <v>44242.0</v>
      </c>
      <c r="B44232" s="1">
        <v>1.0</v>
      </c>
      <c r="C44232" s="1" t="s">
        <v>44099</v>
      </c>
    </row>
    <row r="44233">
      <c r="A44233" s="1">
        <v>44243.0</v>
      </c>
      <c r="B44233" s="1">
        <v>1.0</v>
      </c>
      <c r="C44233" s="1" t="s">
        <v>44100</v>
      </c>
    </row>
    <row r="44234">
      <c r="A44234" s="1">
        <v>44244.0</v>
      </c>
      <c r="B44234" s="1">
        <v>1.0</v>
      </c>
      <c r="C44234" s="1" t="s">
        <v>44101</v>
      </c>
    </row>
    <row r="44235">
      <c r="A44235" s="1">
        <v>44245.0</v>
      </c>
      <c r="B44235" s="1">
        <v>1.0</v>
      </c>
      <c r="C44235" s="1" t="s">
        <v>44102</v>
      </c>
    </row>
    <row r="44236">
      <c r="A44236" s="1">
        <v>44246.0</v>
      </c>
      <c r="B44236" s="1">
        <v>0.0</v>
      </c>
      <c r="C44236" s="1" t="s">
        <v>44103</v>
      </c>
    </row>
    <row r="44237">
      <c r="A44237" s="1">
        <v>44247.0</v>
      </c>
      <c r="B44237" s="1">
        <v>0.0</v>
      </c>
      <c r="C44237" s="1" t="s">
        <v>44104</v>
      </c>
    </row>
    <row r="44238">
      <c r="A44238" s="1">
        <v>44248.0</v>
      </c>
      <c r="B44238" s="1">
        <v>0.0</v>
      </c>
      <c r="C44238" s="1" t="s">
        <v>44105</v>
      </c>
    </row>
    <row r="44239">
      <c r="A44239" s="1">
        <v>44249.0</v>
      </c>
      <c r="B44239" s="1">
        <v>0.0</v>
      </c>
      <c r="C44239" s="1" t="s">
        <v>44106</v>
      </c>
    </row>
    <row r="44240">
      <c r="A44240" s="1">
        <v>44250.0</v>
      </c>
      <c r="B44240" s="1">
        <v>0.0</v>
      </c>
      <c r="C44240" s="1" t="s">
        <v>44107</v>
      </c>
    </row>
    <row r="44241">
      <c r="A44241" s="1">
        <v>44251.0</v>
      </c>
      <c r="B44241" s="1">
        <v>1.0</v>
      </c>
      <c r="C44241" s="1" t="s">
        <v>44108</v>
      </c>
    </row>
    <row r="44242">
      <c r="A44242" s="1">
        <v>44252.0</v>
      </c>
      <c r="B44242" s="1">
        <v>0.0</v>
      </c>
      <c r="C44242" s="1" t="s">
        <v>44109</v>
      </c>
    </row>
    <row r="44243">
      <c r="A44243" s="1">
        <v>44253.0</v>
      </c>
      <c r="B44243" s="1">
        <v>0.0</v>
      </c>
      <c r="C44243" s="1" t="s">
        <v>44110</v>
      </c>
    </row>
    <row r="44244">
      <c r="A44244" s="1">
        <v>44254.0</v>
      </c>
      <c r="B44244" s="1">
        <v>0.0</v>
      </c>
      <c r="C44244" s="1" t="s">
        <v>44111</v>
      </c>
    </row>
    <row r="44245">
      <c r="A44245" s="1">
        <v>44255.0</v>
      </c>
      <c r="B44245" s="1">
        <v>0.0</v>
      </c>
      <c r="C44245" s="1" t="s">
        <v>44112</v>
      </c>
    </row>
    <row r="44246">
      <c r="A44246" s="1">
        <v>44256.0</v>
      </c>
      <c r="B44246" s="1">
        <v>1.0</v>
      </c>
      <c r="C44246" s="1" t="s">
        <v>44113</v>
      </c>
    </row>
    <row r="44247">
      <c r="A44247" s="1">
        <v>44257.0</v>
      </c>
      <c r="B44247" s="1">
        <v>1.0</v>
      </c>
      <c r="C44247" s="1" t="s">
        <v>44114</v>
      </c>
    </row>
    <row r="44248">
      <c r="A44248" s="1">
        <v>44258.0</v>
      </c>
      <c r="B44248" s="1">
        <v>1.0</v>
      </c>
      <c r="C44248" s="1" t="s">
        <v>44115</v>
      </c>
    </row>
    <row r="44249">
      <c r="A44249" s="1">
        <v>44259.0</v>
      </c>
      <c r="B44249" s="1">
        <v>0.0</v>
      </c>
      <c r="C44249" s="1" t="s">
        <v>44116</v>
      </c>
    </row>
    <row r="44250">
      <c r="A44250" s="1">
        <v>44260.0</v>
      </c>
      <c r="B44250" s="1">
        <v>0.0</v>
      </c>
      <c r="C44250" s="1" t="s">
        <v>44117</v>
      </c>
    </row>
    <row r="44251">
      <c r="A44251" s="1">
        <v>44261.0</v>
      </c>
      <c r="B44251" s="1">
        <v>1.0</v>
      </c>
      <c r="C44251" s="1" t="s">
        <v>44118</v>
      </c>
    </row>
    <row r="44252">
      <c r="A44252" s="1">
        <v>44262.0</v>
      </c>
      <c r="B44252" s="1">
        <v>1.0</v>
      </c>
      <c r="C44252" s="1" t="s">
        <v>44119</v>
      </c>
    </row>
    <row r="44253">
      <c r="A44253" s="1">
        <v>44263.0</v>
      </c>
      <c r="B44253" s="1">
        <v>0.0</v>
      </c>
      <c r="C44253" s="1" t="s">
        <v>44120</v>
      </c>
    </row>
    <row r="44254">
      <c r="A44254" s="1">
        <v>44264.0</v>
      </c>
      <c r="B44254" s="1">
        <v>0.0</v>
      </c>
      <c r="C44254" s="1" t="s">
        <v>44121</v>
      </c>
    </row>
    <row r="44255">
      <c r="A44255" s="1">
        <v>44265.0</v>
      </c>
      <c r="B44255" s="1">
        <v>1.0</v>
      </c>
      <c r="C44255" s="1" t="s">
        <v>44122</v>
      </c>
    </row>
    <row r="44256">
      <c r="A44256" s="1">
        <v>44266.0</v>
      </c>
      <c r="B44256" s="1">
        <v>1.0</v>
      </c>
      <c r="C44256" s="1" t="s">
        <v>44123</v>
      </c>
    </row>
    <row r="44257">
      <c r="A44257" s="1">
        <v>44267.0</v>
      </c>
      <c r="B44257" s="1">
        <v>1.0</v>
      </c>
      <c r="C44257" s="1" t="s">
        <v>44124</v>
      </c>
    </row>
    <row r="44258">
      <c r="A44258" s="1">
        <v>44268.0</v>
      </c>
      <c r="B44258" s="1">
        <v>1.0</v>
      </c>
      <c r="C44258" s="1" t="s">
        <v>44125</v>
      </c>
    </row>
    <row r="44259">
      <c r="A44259" s="1">
        <v>44269.0</v>
      </c>
      <c r="B44259" s="1">
        <v>0.0</v>
      </c>
      <c r="C44259" s="1" t="s">
        <v>44126</v>
      </c>
    </row>
    <row r="44260">
      <c r="A44260" s="1">
        <v>44270.0</v>
      </c>
      <c r="B44260" s="1">
        <v>0.0</v>
      </c>
      <c r="C44260" s="1" t="s">
        <v>44127</v>
      </c>
    </row>
    <row r="44261">
      <c r="A44261" s="1">
        <v>44271.0</v>
      </c>
      <c r="B44261" s="1">
        <v>1.0</v>
      </c>
      <c r="C44261" s="1" t="s">
        <v>44128</v>
      </c>
    </row>
    <row r="44262">
      <c r="A44262" s="1">
        <v>44272.0</v>
      </c>
      <c r="B44262" s="1">
        <v>0.0</v>
      </c>
      <c r="C44262" s="1" t="s">
        <v>44129</v>
      </c>
    </row>
    <row r="44263">
      <c r="A44263" s="1">
        <v>44273.0</v>
      </c>
      <c r="B44263" s="1">
        <v>1.0</v>
      </c>
      <c r="C44263" s="1" t="s">
        <v>44130</v>
      </c>
    </row>
    <row r="44264">
      <c r="A44264" s="1">
        <v>44274.0</v>
      </c>
      <c r="B44264" s="1">
        <v>1.0</v>
      </c>
      <c r="C44264" s="1" t="s">
        <v>44131</v>
      </c>
    </row>
    <row r="44265">
      <c r="A44265" s="1">
        <v>44275.0</v>
      </c>
      <c r="B44265" s="1">
        <v>1.0</v>
      </c>
      <c r="C44265" s="1" t="s">
        <v>44132</v>
      </c>
    </row>
    <row r="44266">
      <c r="A44266" s="1">
        <v>44276.0</v>
      </c>
      <c r="B44266" s="1">
        <v>0.0</v>
      </c>
      <c r="C44266" s="1" t="s">
        <v>44133</v>
      </c>
    </row>
    <row r="44267">
      <c r="A44267" s="1">
        <v>44277.0</v>
      </c>
      <c r="B44267" s="1">
        <v>0.0</v>
      </c>
      <c r="C44267" s="1" t="s">
        <v>44134</v>
      </c>
    </row>
    <row r="44268">
      <c r="A44268" s="1">
        <v>44278.0</v>
      </c>
      <c r="B44268" s="1">
        <v>1.0</v>
      </c>
      <c r="C44268" s="1" t="s">
        <v>44135</v>
      </c>
    </row>
    <row r="44269">
      <c r="A44269" s="1">
        <v>44279.0</v>
      </c>
      <c r="B44269" s="1">
        <v>1.0</v>
      </c>
      <c r="C44269" s="1" t="s">
        <v>44136</v>
      </c>
    </row>
    <row r="44270">
      <c r="A44270" s="1">
        <v>44280.0</v>
      </c>
      <c r="B44270" s="1">
        <v>1.0</v>
      </c>
      <c r="C44270" s="1" t="s">
        <v>44137</v>
      </c>
    </row>
    <row r="44271">
      <c r="A44271" s="1">
        <v>44281.0</v>
      </c>
      <c r="B44271" s="1">
        <v>0.0</v>
      </c>
      <c r="C44271" s="1" t="s">
        <v>44138</v>
      </c>
    </row>
    <row r="44272">
      <c r="A44272" s="1">
        <v>44282.0</v>
      </c>
      <c r="B44272" s="1">
        <v>0.0</v>
      </c>
      <c r="C44272" s="1" t="s">
        <v>44139</v>
      </c>
    </row>
    <row r="44273">
      <c r="A44273" s="1">
        <v>44283.0</v>
      </c>
      <c r="B44273" s="1">
        <v>0.0</v>
      </c>
      <c r="C44273" s="1" t="s">
        <v>44140</v>
      </c>
    </row>
    <row r="44274">
      <c r="A44274" s="1">
        <v>44284.0</v>
      </c>
      <c r="B44274" s="1">
        <v>1.0</v>
      </c>
      <c r="C44274" s="1" t="s">
        <v>44141</v>
      </c>
    </row>
    <row r="44275">
      <c r="A44275" s="1">
        <v>44285.0</v>
      </c>
      <c r="B44275" s="1">
        <v>1.0</v>
      </c>
      <c r="C44275" s="1" t="s">
        <v>44142</v>
      </c>
    </row>
    <row r="44276">
      <c r="A44276" s="1">
        <v>44286.0</v>
      </c>
      <c r="B44276" s="1">
        <v>0.0</v>
      </c>
      <c r="C44276" s="1" t="s">
        <v>44143</v>
      </c>
    </row>
    <row r="44277">
      <c r="A44277" s="1">
        <v>44287.0</v>
      </c>
      <c r="B44277" s="1">
        <v>0.0</v>
      </c>
      <c r="C44277" s="1" t="s">
        <v>44144</v>
      </c>
    </row>
    <row r="44278">
      <c r="A44278" s="1">
        <v>44288.0</v>
      </c>
      <c r="B44278" s="1">
        <v>0.0</v>
      </c>
      <c r="C44278" s="1" t="s">
        <v>44145</v>
      </c>
    </row>
    <row r="44279">
      <c r="A44279" s="1">
        <v>44289.0</v>
      </c>
      <c r="B44279" s="1">
        <v>1.0</v>
      </c>
      <c r="C44279" s="1" t="s">
        <v>44146</v>
      </c>
    </row>
    <row r="44280">
      <c r="A44280" s="1">
        <v>44290.0</v>
      </c>
      <c r="B44280" s="1">
        <v>0.0</v>
      </c>
      <c r="C44280" s="1" t="s">
        <v>44147</v>
      </c>
    </row>
    <row r="44281">
      <c r="A44281" s="1">
        <v>44291.0</v>
      </c>
      <c r="B44281" s="1">
        <v>1.0</v>
      </c>
      <c r="C44281" s="1" t="s">
        <v>44148</v>
      </c>
    </row>
    <row r="44282">
      <c r="A44282" s="1">
        <v>44292.0</v>
      </c>
      <c r="B44282" s="1">
        <v>1.0</v>
      </c>
      <c r="C44282" s="1" t="s">
        <v>44149</v>
      </c>
    </row>
    <row r="44283">
      <c r="A44283" s="1">
        <v>44293.0</v>
      </c>
      <c r="B44283" s="1">
        <v>1.0</v>
      </c>
      <c r="C44283" s="1" t="s">
        <v>44150</v>
      </c>
    </row>
    <row r="44284">
      <c r="A44284" s="1">
        <v>44294.0</v>
      </c>
      <c r="B44284" s="1">
        <v>1.0</v>
      </c>
      <c r="C44284" s="1" t="s">
        <v>44151</v>
      </c>
    </row>
    <row r="44285">
      <c r="A44285" s="1">
        <v>44295.0</v>
      </c>
      <c r="B44285" s="1">
        <v>1.0</v>
      </c>
      <c r="C44285" s="1" t="s">
        <v>44152</v>
      </c>
    </row>
    <row r="44286">
      <c r="A44286" s="1">
        <v>44296.0</v>
      </c>
      <c r="B44286" s="1">
        <v>0.0</v>
      </c>
      <c r="C44286" s="1" t="s">
        <v>44153</v>
      </c>
    </row>
    <row r="44287">
      <c r="A44287" s="1">
        <v>44297.0</v>
      </c>
      <c r="B44287" s="1">
        <v>1.0</v>
      </c>
      <c r="C44287" s="1" t="s">
        <v>44154</v>
      </c>
    </row>
    <row r="44288">
      <c r="A44288" s="1">
        <v>44298.0</v>
      </c>
      <c r="B44288" s="1">
        <v>1.0</v>
      </c>
      <c r="C44288" s="1" t="s">
        <v>44155</v>
      </c>
    </row>
    <row r="44289">
      <c r="A44289" s="1">
        <v>44299.0</v>
      </c>
      <c r="B44289" s="1">
        <v>1.0</v>
      </c>
      <c r="C44289" s="1" t="s">
        <v>44156</v>
      </c>
    </row>
    <row r="44290">
      <c r="A44290" s="1">
        <v>44300.0</v>
      </c>
      <c r="B44290" s="1">
        <v>0.0</v>
      </c>
      <c r="C44290" s="1" t="s">
        <v>44157</v>
      </c>
    </row>
    <row r="44291">
      <c r="A44291" s="1">
        <v>44301.0</v>
      </c>
      <c r="B44291" s="1">
        <v>1.0</v>
      </c>
      <c r="C44291" s="1" t="s">
        <v>44158</v>
      </c>
    </row>
    <row r="44292">
      <c r="A44292" s="1">
        <v>44302.0</v>
      </c>
      <c r="B44292" s="1">
        <v>1.0</v>
      </c>
      <c r="C44292" s="1" t="s">
        <v>44159</v>
      </c>
    </row>
    <row r="44293">
      <c r="A44293" s="1">
        <v>44303.0</v>
      </c>
      <c r="B44293" s="1">
        <v>1.0</v>
      </c>
      <c r="C44293" s="1" t="s">
        <v>44160</v>
      </c>
    </row>
    <row r="44294">
      <c r="A44294" s="1">
        <v>44304.0</v>
      </c>
      <c r="B44294" s="1">
        <v>1.0</v>
      </c>
      <c r="C44294" s="1" t="s">
        <v>44161</v>
      </c>
    </row>
    <row r="44295">
      <c r="A44295" s="1">
        <v>44305.0</v>
      </c>
      <c r="B44295" s="1">
        <v>0.0</v>
      </c>
      <c r="C44295" s="1" t="s">
        <v>44162</v>
      </c>
    </row>
    <row r="44296">
      <c r="A44296" s="1">
        <v>44306.0</v>
      </c>
      <c r="B44296" s="1">
        <v>1.0</v>
      </c>
      <c r="C44296" s="1" t="s">
        <v>44163</v>
      </c>
    </row>
    <row r="44297">
      <c r="A44297" s="1">
        <v>44307.0</v>
      </c>
      <c r="B44297" s="1">
        <v>0.0</v>
      </c>
      <c r="C44297" s="1" t="s">
        <v>44164</v>
      </c>
    </row>
    <row r="44298">
      <c r="A44298" s="1">
        <v>44308.0</v>
      </c>
      <c r="B44298" s="1">
        <v>0.0</v>
      </c>
      <c r="C44298" s="1" t="s">
        <v>44165</v>
      </c>
    </row>
    <row r="44299">
      <c r="A44299" s="1">
        <v>44309.0</v>
      </c>
      <c r="B44299" s="1">
        <v>1.0</v>
      </c>
      <c r="C44299" s="1" t="s">
        <v>44166</v>
      </c>
    </row>
    <row r="44300">
      <c r="A44300" s="1">
        <v>44310.0</v>
      </c>
      <c r="B44300" s="1">
        <v>0.0</v>
      </c>
      <c r="C44300" s="1" t="s">
        <v>44167</v>
      </c>
    </row>
    <row r="44301">
      <c r="A44301" s="1">
        <v>44311.0</v>
      </c>
      <c r="B44301" s="1">
        <v>1.0</v>
      </c>
      <c r="C44301" s="1" t="s">
        <v>44168</v>
      </c>
    </row>
    <row r="44302">
      <c r="A44302" s="1">
        <v>44312.0</v>
      </c>
      <c r="B44302" s="1">
        <v>1.0</v>
      </c>
      <c r="C44302" s="1" t="s">
        <v>44169</v>
      </c>
    </row>
    <row r="44303">
      <c r="A44303" s="1">
        <v>44313.0</v>
      </c>
      <c r="B44303" s="1">
        <v>1.0</v>
      </c>
      <c r="C44303" s="1" t="s">
        <v>44170</v>
      </c>
    </row>
    <row r="44304">
      <c r="A44304" s="1">
        <v>44314.0</v>
      </c>
      <c r="B44304" s="1">
        <v>1.0</v>
      </c>
      <c r="C44304" s="1" t="s">
        <v>44171</v>
      </c>
    </row>
    <row r="44305">
      <c r="A44305" s="1">
        <v>44315.0</v>
      </c>
      <c r="B44305" s="1">
        <v>1.0</v>
      </c>
      <c r="C44305" s="1" t="s">
        <v>44172</v>
      </c>
    </row>
    <row r="44306">
      <c r="A44306" s="1">
        <v>44316.0</v>
      </c>
      <c r="B44306" s="1">
        <v>0.0</v>
      </c>
      <c r="C44306" s="1" t="s">
        <v>44173</v>
      </c>
    </row>
    <row r="44307">
      <c r="A44307" s="1">
        <v>44317.0</v>
      </c>
      <c r="B44307" s="1">
        <v>0.0</v>
      </c>
      <c r="C44307" s="1" t="s">
        <v>44174</v>
      </c>
    </row>
    <row r="44308">
      <c r="A44308" s="1">
        <v>44318.0</v>
      </c>
      <c r="B44308" s="1">
        <v>0.0</v>
      </c>
      <c r="C44308" s="1" t="s">
        <v>44175</v>
      </c>
    </row>
    <row r="44309">
      <c r="A44309" s="1">
        <v>44319.0</v>
      </c>
      <c r="B44309" s="1">
        <v>1.0</v>
      </c>
      <c r="C44309" s="1" t="s">
        <v>44176</v>
      </c>
    </row>
    <row r="44310">
      <c r="A44310" s="1">
        <v>44320.0</v>
      </c>
      <c r="B44310" s="1">
        <v>1.0</v>
      </c>
      <c r="C44310" s="1" t="s">
        <v>44177</v>
      </c>
    </row>
    <row r="44311">
      <c r="A44311" s="1">
        <v>44321.0</v>
      </c>
      <c r="B44311" s="1">
        <v>0.0</v>
      </c>
      <c r="C44311" s="1" t="s">
        <v>44178</v>
      </c>
    </row>
    <row r="44312">
      <c r="A44312" s="1">
        <v>44322.0</v>
      </c>
      <c r="B44312" s="1">
        <v>0.0</v>
      </c>
      <c r="C44312" s="1" t="s">
        <v>44179</v>
      </c>
    </row>
    <row r="44313">
      <c r="A44313" s="1">
        <v>44323.0</v>
      </c>
      <c r="B44313" s="1">
        <v>1.0</v>
      </c>
      <c r="C44313" s="1" t="s">
        <v>44180</v>
      </c>
    </row>
    <row r="44314">
      <c r="A44314" s="1">
        <v>44324.0</v>
      </c>
      <c r="B44314" s="1">
        <v>1.0</v>
      </c>
      <c r="C44314" s="1" t="s">
        <v>44181</v>
      </c>
    </row>
    <row r="44315">
      <c r="A44315" s="1">
        <v>44325.0</v>
      </c>
      <c r="B44315" s="1">
        <v>1.0</v>
      </c>
      <c r="C44315" s="1" t="s">
        <v>44182</v>
      </c>
    </row>
    <row r="44316">
      <c r="A44316" s="1">
        <v>44326.0</v>
      </c>
      <c r="B44316" s="1">
        <v>1.0</v>
      </c>
      <c r="C44316" s="1" t="s">
        <v>44183</v>
      </c>
    </row>
    <row r="44317">
      <c r="A44317" s="1">
        <v>44327.0</v>
      </c>
      <c r="B44317" s="1">
        <v>1.0</v>
      </c>
      <c r="C44317" s="1" t="s">
        <v>44184</v>
      </c>
    </row>
    <row r="44318">
      <c r="A44318" s="1">
        <v>44328.0</v>
      </c>
      <c r="B44318" s="1">
        <v>0.0</v>
      </c>
      <c r="C44318" s="1" t="s">
        <v>44185</v>
      </c>
    </row>
    <row r="44319">
      <c r="A44319" s="1">
        <v>44329.0</v>
      </c>
      <c r="B44319" s="1">
        <v>0.0</v>
      </c>
      <c r="C44319" s="1" t="s">
        <v>44186</v>
      </c>
    </row>
    <row r="44320">
      <c r="A44320" s="1">
        <v>44330.0</v>
      </c>
      <c r="B44320" s="1">
        <v>0.0</v>
      </c>
      <c r="C44320" s="1" t="s">
        <v>44187</v>
      </c>
    </row>
    <row r="44321">
      <c r="A44321" s="1">
        <v>44331.0</v>
      </c>
      <c r="B44321" s="1">
        <v>1.0</v>
      </c>
      <c r="C44321" s="1" t="s">
        <v>44188</v>
      </c>
    </row>
    <row r="44322">
      <c r="A44322" s="1">
        <v>44332.0</v>
      </c>
      <c r="B44322" s="1">
        <v>1.0</v>
      </c>
      <c r="C44322" s="1" t="s">
        <v>44189</v>
      </c>
    </row>
    <row r="44323">
      <c r="A44323" s="1">
        <v>44333.0</v>
      </c>
      <c r="B44323" s="1">
        <v>1.0</v>
      </c>
      <c r="C44323" s="1" t="s">
        <v>44190</v>
      </c>
    </row>
    <row r="44324">
      <c r="A44324" s="1">
        <v>44334.0</v>
      </c>
      <c r="B44324" s="1">
        <v>0.0</v>
      </c>
      <c r="C44324" s="1" t="s">
        <v>44191</v>
      </c>
    </row>
    <row r="44325">
      <c r="A44325" s="1">
        <v>44335.0</v>
      </c>
      <c r="B44325" s="1">
        <v>1.0</v>
      </c>
      <c r="C44325" s="1" t="s">
        <v>44192</v>
      </c>
    </row>
    <row r="44326">
      <c r="A44326" s="1">
        <v>44336.0</v>
      </c>
      <c r="B44326" s="1">
        <v>1.0</v>
      </c>
      <c r="C44326" s="1" t="s">
        <v>44193</v>
      </c>
    </row>
    <row r="44327">
      <c r="A44327" s="1">
        <v>44337.0</v>
      </c>
      <c r="B44327" s="1">
        <v>1.0</v>
      </c>
      <c r="C44327" s="1" t="s">
        <v>44194</v>
      </c>
    </row>
    <row r="44328">
      <c r="A44328" s="1">
        <v>44338.0</v>
      </c>
      <c r="B44328" s="1">
        <v>1.0</v>
      </c>
      <c r="C44328" s="1" t="s">
        <v>44195</v>
      </c>
    </row>
    <row r="44329">
      <c r="A44329" s="1">
        <v>44339.0</v>
      </c>
      <c r="B44329" s="1">
        <v>1.0</v>
      </c>
      <c r="C44329" s="1" t="s">
        <v>44196</v>
      </c>
    </row>
    <row r="44330">
      <c r="A44330" s="1">
        <v>44340.0</v>
      </c>
      <c r="B44330" s="1">
        <v>0.0</v>
      </c>
      <c r="C44330" s="1" t="s">
        <v>44197</v>
      </c>
    </row>
    <row r="44331">
      <c r="A44331" s="1">
        <v>44341.0</v>
      </c>
      <c r="B44331" s="1">
        <v>0.0</v>
      </c>
      <c r="C44331" s="1" t="s">
        <v>44198</v>
      </c>
    </row>
    <row r="44332">
      <c r="A44332" s="1">
        <v>44342.0</v>
      </c>
      <c r="B44332" s="1">
        <v>0.0</v>
      </c>
      <c r="C44332" s="1" t="s">
        <v>44199</v>
      </c>
    </row>
    <row r="44333">
      <c r="A44333" s="1">
        <v>44343.0</v>
      </c>
      <c r="B44333" s="1">
        <v>0.0</v>
      </c>
      <c r="C44333" s="1" t="s">
        <v>44200</v>
      </c>
    </row>
    <row r="44334">
      <c r="A44334" s="1">
        <v>44344.0</v>
      </c>
      <c r="B44334" s="1">
        <v>1.0</v>
      </c>
      <c r="C44334" s="1" t="s">
        <v>44201</v>
      </c>
    </row>
    <row r="44335">
      <c r="A44335" s="1">
        <v>44345.0</v>
      </c>
      <c r="B44335" s="1">
        <v>1.0</v>
      </c>
      <c r="C44335" s="1" t="s">
        <v>44202</v>
      </c>
    </row>
    <row r="44336">
      <c r="A44336" s="1">
        <v>44346.0</v>
      </c>
      <c r="B44336" s="1">
        <v>1.0</v>
      </c>
      <c r="C44336" s="1" t="s">
        <v>44203</v>
      </c>
    </row>
    <row r="44337">
      <c r="A44337" s="1">
        <v>44347.0</v>
      </c>
      <c r="B44337" s="1">
        <v>1.0</v>
      </c>
      <c r="C44337" s="1" t="s">
        <v>44204</v>
      </c>
    </row>
    <row r="44338">
      <c r="A44338" s="1">
        <v>44348.0</v>
      </c>
      <c r="B44338" s="1">
        <v>0.0</v>
      </c>
      <c r="C44338" s="1" t="s">
        <v>44205</v>
      </c>
    </row>
    <row r="44339">
      <c r="A44339" s="1">
        <v>44349.0</v>
      </c>
      <c r="B44339" s="1">
        <v>0.0</v>
      </c>
      <c r="C44339" s="1" t="s">
        <v>44206</v>
      </c>
    </row>
    <row r="44340">
      <c r="A44340" s="1">
        <v>44350.0</v>
      </c>
      <c r="B44340" s="1">
        <v>0.0</v>
      </c>
      <c r="C44340" s="1" t="s">
        <v>44207</v>
      </c>
    </row>
    <row r="44341">
      <c r="A44341" s="1">
        <v>44351.0</v>
      </c>
      <c r="B44341" s="1">
        <v>1.0</v>
      </c>
      <c r="C44341" s="1" t="s">
        <v>44208</v>
      </c>
    </row>
    <row r="44342">
      <c r="A44342" s="1">
        <v>44352.0</v>
      </c>
      <c r="B44342" s="1">
        <v>1.0</v>
      </c>
      <c r="C44342" s="1" t="s">
        <v>44209</v>
      </c>
    </row>
    <row r="44343">
      <c r="A44343" s="1">
        <v>44353.0</v>
      </c>
      <c r="B44343" s="1">
        <v>1.0</v>
      </c>
      <c r="C44343" s="1" t="s">
        <v>44210</v>
      </c>
    </row>
    <row r="44344">
      <c r="A44344" s="1">
        <v>44354.0</v>
      </c>
      <c r="B44344" s="1">
        <v>0.0</v>
      </c>
      <c r="C44344" s="1" t="s">
        <v>44211</v>
      </c>
    </row>
    <row r="44345">
      <c r="A44345" s="1">
        <v>44355.0</v>
      </c>
      <c r="B44345" s="1">
        <v>0.0</v>
      </c>
      <c r="C44345" s="1" t="s">
        <v>44212</v>
      </c>
    </row>
    <row r="44346">
      <c r="A44346" s="1">
        <v>44356.0</v>
      </c>
      <c r="B44346" s="1">
        <v>1.0</v>
      </c>
      <c r="C44346" s="1" t="s">
        <v>44213</v>
      </c>
    </row>
    <row r="44347">
      <c r="A44347" s="1">
        <v>44357.0</v>
      </c>
      <c r="B44347" s="1">
        <v>1.0</v>
      </c>
      <c r="C44347" s="1" t="s">
        <v>44214</v>
      </c>
    </row>
    <row r="44348">
      <c r="A44348" s="1">
        <v>44358.0</v>
      </c>
      <c r="B44348" s="1">
        <v>1.0</v>
      </c>
      <c r="C44348" s="1" t="s">
        <v>44215</v>
      </c>
    </row>
    <row r="44349">
      <c r="A44349" s="1">
        <v>44359.0</v>
      </c>
      <c r="B44349" s="1">
        <v>0.0</v>
      </c>
      <c r="C44349" s="1" t="s">
        <v>44216</v>
      </c>
    </row>
    <row r="44350">
      <c r="A44350" s="1">
        <v>44360.0</v>
      </c>
      <c r="B44350" s="1">
        <v>1.0</v>
      </c>
      <c r="C44350" s="1" t="s">
        <v>44217</v>
      </c>
    </row>
    <row r="44351">
      <c r="A44351" s="1">
        <v>44361.0</v>
      </c>
      <c r="B44351" s="1">
        <v>0.0</v>
      </c>
      <c r="C44351" s="1" t="s">
        <v>44218</v>
      </c>
    </row>
    <row r="44352">
      <c r="A44352" s="1">
        <v>44362.0</v>
      </c>
      <c r="B44352" s="1">
        <v>1.0</v>
      </c>
      <c r="C44352" s="1" t="s">
        <v>44219</v>
      </c>
    </row>
    <row r="44353">
      <c r="A44353" s="1">
        <v>44363.0</v>
      </c>
      <c r="B44353" s="1">
        <v>1.0</v>
      </c>
      <c r="C44353" s="1" t="s">
        <v>44220</v>
      </c>
    </row>
    <row r="44354">
      <c r="A44354" s="1">
        <v>44364.0</v>
      </c>
      <c r="B44354" s="1">
        <v>1.0</v>
      </c>
      <c r="C44354" s="1" t="s">
        <v>44221</v>
      </c>
    </row>
    <row r="44355">
      <c r="A44355" s="1">
        <v>44365.0</v>
      </c>
      <c r="B44355" s="1">
        <v>1.0</v>
      </c>
      <c r="C44355" s="1" t="s">
        <v>44222</v>
      </c>
    </row>
    <row r="44356">
      <c r="A44356" s="1">
        <v>44366.0</v>
      </c>
      <c r="B44356" s="1">
        <v>1.0</v>
      </c>
      <c r="C44356" s="1" t="s">
        <v>44223</v>
      </c>
    </row>
    <row r="44357">
      <c r="A44357" s="1">
        <v>44367.0</v>
      </c>
      <c r="B44357" s="1">
        <v>0.0</v>
      </c>
      <c r="C44357" s="1" t="s">
        <v>44224</v>
      </c>
    </row>
    <row r="44358">
      <c r="A44358" s="1">
        <v>44368.0</v>
      </c>
      <c r="B44358" s="1">
        <v>0.0</v>
      </c>
      <c r="C44358" s="1" t="s">
        <v>44225</v>
      </c>
    </row>
    <row r="44359">
      <c r="A44359" s="1">
        <v>44369.0</v>
      </c>
      <c r="B44359" s="1">
        <v>0.0</v>
      </c>
      <c r="C44359" s="1" t="s">
        <v>44226</v>
      </c>
    </row>
    <row r="44360">
      <c r="A44360" s="1">
        <v>44370.0</v>
      </c>
      <c r="B44360" s="1">
        <v>1.0</v>
      </c>
      <c r="C44360" s="1" t="s">
        <v>44227</v>
      </c>
    </row>
    <row r="44361">
      <c r="A44361" s="1">
        <v>44371.0</v>
      </c>
      <c r="B44361" s="1">
        <v>0.0</v>
      </c>
      <c r="C44361" s="1" t="s">
        <v>44228</v>
      </c>
    </row>
    <row r="44362">
      <c r="A44362" s="1">
        <v>44372.0</v>
      </c>
      <c r="B44362" s="1">
        <v>1.0</v>
      </c>
      <c r="C44362" s="1" t="s">
        <v>44229</v>
      </c>
    </row>
    <row r="44363">
      <c r="A44363" s="1">
        <v>44373.0</v>
      </c>
      <c r="B44363" s="1">
        <v>1.0</v>
      </c>
      <c r="C44363" s="1" t="s">
        <v>44230</v>
      </c>
    </row>
    <row r="44364">
      <c r="A44364" s="1">
        <v>44374.0</v>
      </c>
      <c r="B44364" s="1">
        <v>1.0</v>
      </c>
      <c r="C44364" s="1" t="s">
        <v>44231</v>
      </c>
    </row>
    <row r="44365">
      <c r="A44365" s="1">
        <v>44375.0</v>
      </c>
      <c r="B44365" s="1">
        <v>0.0</v>
      </c>
      <c r="C44365" s="1" t="s">
        <v>44232</v>
      </c>
    </row>
    <row r="44366">
      <c r="A44366" s="1">
        <v>44376.0</v>
      </c>
      <c r="B44366" s="1">
        <v>1.0</v>
      </c>
      <c r="C44366" s="1" t="s">
        <v>44233</v>
      </c>
    </row>
    <row r="44367">
      <c r="A44367" s="1">
        <v>44377.0</v>
      </c>
      <c r="B44367" s="1">
        <v>1.0</v>
      </c>
      <c r="C44367" s="1" t="s">
        <v>44234</v>
      </c>
    </row>
    <row r="44368">
      <c r="A44368" s="1">
        <v>44378.0</v>
      </c>
      <c r="B44368" s="1">
        <v>0.0</v>
      </c>
      <c r="C44368" s="1" t="s">
        <v>44235</v>
      </c>
    </row>
    <row r="44369">
      <c r="A44369" s="1">
        <v>44379.0</v>
      </c>
      <c r="B44369" s="1">
        <v>1.0</v>
      </c>
      <c r="C44369" s="1" t="s">
        <v>44236</v>
      </c>
    </row>
    <row r="44370">
      <c r="A44370" s="1">
        <v>44380.0</v>
      </c>
      <c r="B44370" s="1">
        <v>1.0</v>
      </c>
      <c r="C44370" s="1" t="s">
        <v>44237</v>
      </c>
    </row>
    <row r="44371">
      <c r="A44371" s="1">
        <v>44381.0</v>
      </c>
      <c r="B44371" s="1">
        <v>0.0</v>
      </c>
      <c r="C44371" s="1" t="s">
        <v>44238</v>
      </c>
    </row>
    <row r="44372">
      <c r="A44372" s="1">
        <v>44382.0</v>
      </c>
      <c r="B44372" s="1">
        <v>1.0</v>
      </c>
      <c r="C44372" s="1" t="s">
        <v>44239</v>
      </c>
    </row>
    <row r="44373">
      <c r="A44373" s="1">
        <v>44383.0</v>
      </c>
      <c r="B44373" s="1">
        <v>1.0</v>
      </c>
      <c r="C44373" s="1" t="s">
        <v>44240</v>
      </c>
    </row>
    <row r="44374">
      <c r="A44374" s="1">
        <v>44384.0</v>
      </c>
      <c r="B44374" s="1">
        <v>1.0</v>
      </c>
      <c r="C44374" s="1" t="s">
        <v>44241</v>
      </c>
    </row>
    <row r="44375">
      <c r="A44375" s="1">
        <v>44385.0</v>
      </c>
      <c r="B44375" s="1">
        <v>1.0</v>
      </c>
      <c r="C44375" s="1" t="s">
        <v>44242</v>
      </c>
    </row>
    <row r="44376">
      <c r="A44376" s="1">
        <v>44386.0</v>
      </c>
      <c r="B44376" s="1">
        <v>1.0</v>
      </c>
      <c r="C44376" s="1" t="s">
        <v>44243</v>
      </c>
    </row>
    <row r="44377">
      <c r="A44377" s="1">
        <v>44387.0</v>
      </c>
      <c r="B44377" s="1">
        <v>1.0</v>
      </c>
      <c r="C44377" s="1" t="s">
        <v>44244</v>
      </c>
    </row>
    <row r="44378">
      <c r="A44378" s="1">
        <v>44388.0</v>
      </c>
      <c r="B44378" s="1">
        <v>1.0</v>
      </c>
      <c r="C44378" s="1" t="s">
        <v>44245</v>
      </c>
    </row>
    <row r="44379">
      <c r="A44379" s="1">
        <v>44389.0</v>
      </c>
      <c r="B44379" s="1">
        <v>0.0</v>
      </c>
      <c r="C44379" s="1" t="s">
        <v>44246</v>
      </c>
    </row>
    <row r="44380">
      <c r="A44380" s="1">
        <v>44390.0</v>
      </c>
      <c r="B44380" s="1">
        <v>0.0</v>
      </c>
      <c r="C44380" s="1" t="s">
        <v>44247</v>
      </c>
    </row>
    <row r="44381">
      <c r="A44381" s="1">
        <v>44391.0</v>
      </c>
      <c r="B44381" s="1">
        <v>0.0</v>
      </c>
      <c r="C44381" s="1" t="s">
        <v>44248</v>
      </c>
    </row>
    <row r="44382">
      <c r="A44382" s="1">
        <v>44392.0</v>
      </c>
      <c r="B44382" s="1">
        <v>1.0</v>
      </c>
      <c r="C44382" s="1" t="s">
        <v>44249</v>
      </c>
    </row>
    <row r="44383">
      <c r="A44383" s="1">
        <v>44393.0</v>
      </c>
      <c r="B44383" s="1">
        <v>1.0</v>
      </c>
      <c r="C44383" s="1" t="s">
        <v>44250</v>
      </c>
    </row>
    <row r="44384">
      <c r="A44384" s="1">
        <v>44394.0</v>
      </c>
      <c r="B44384" s="1">
        <v>0.0</v>
      </c>
      <c r="C44384" s="1" t="s">
        <v>44251</v>
      </c>
    </row>
    <row r="44385">
      <c r="A44385" s="1">
        <v>44395.0</v>
      </c>
      <c r="B44385" s="1">
        <v>1.0</v>
      </c>
      <c r="C44385" s="1" t="s">
        <v>44252</v>
      </c>
    </row>
    <row r="44386">
      <c r="A44386" s="1">
        <v>44396.0</v>
      </c>
      <c r="B44386" s="1">
        <v>1.0</v>
      </c>
      <c r="C44386" s="1" t="s">
        <v>44253</v>
      </c>
    </row>
    <row r="44387">
      <c r="A44387" s="1">
        <v>44397.0</v>
      </c>
      <c r="B44387" s="1">
        <v>1.0</v>
      </c>
      <c r="C44387" s="1" t="s">
        <v>44254</v>
      </c>
    </row>
    <row r="44388">
      <c r="A44388" s="1">
        <v>44398.0</v>
      </c>
      <c r="B44388" s="1">
        <v>0.0</v>
      </c>
      <c r="C44388" s="1" t="s">
        <v>44255</v>
      </c>
    </row>
    <row r="44389">
      <c r="A44389" s="1">
        <v>44399.0</v>
      </c>
      <c r="B44389" s="1">
        <v>1.0</v>
      </c>
      <c r="C44389" s="1" t="s">
        <v>44256</v>
      </c>
    </row>
    <row r="44390">
      <c r="A44390" s="1">
        <v>44400.0</v>
      </c>
      <c r="B44390" s="1">
        <v>1.0</v>
      </c>
      <c r="C44390" s="1" t="s">
        <v>44257</v>
      </c>
    </row>
    <row r="44391">
      <c r="A44391" s="1">
        <v>44401.0</v>
      </c>
      <c r="B44391" s="1">
        <v>1.0</v>
      </c>
      <c r="C44391" s="1" t="s">
        <v>44258</v>
      </c>
    </row>
    <row r="44392">
      <c r="A44392" s="1">
        <v>44402.0</v>
      </c>
      <c r="B44392" s="1">
        <v>1.0</v>
      </c>
      <c r="C44392" s="1" t="s">
        <v>44259</v>
      </c>
    </row>
    <row r="44393">
      <c r="A44393" s="1">
        <v>44403.0</v>
      </c>
      <c r="B44393" s="1">
        <v>1.0</v>
      </c>
      <c r="C44393" s="1" t="s">
        <v>44260</v>
      </c>
    </row>
    <row r="44394">
      <c r="A44394" s="1">
        <v>44404.0</v>
      </c>
      <c r="B44394" s="1">
        <v>1.0</v>
      </c>
      <c r="C44394" s="1" t="s">
        <v>44261</v>
      </c>
    </row>
    <row r="44395">
      <c r="A44395" s="1">
        <v>44405.0</v>
      </c>
      <c r="B44395" s="1">
        <v>0.0</v>
      </c>
      <c r="C44395" s="1" t="s">
        <v>44262</v>
      </c>
    </row>
    <row r="44396">
      <c r="A44396" s="1">
        <v>44406.0</v>
      </c>
      <c r="B44396" s="1">
        <v>0.0</v>
      </c>
      <c r="C44396" s="1" t="s">
        <v>44263</v>
      </c>
    </row>
    <row r="44397">
      <c r="A44397" s="1">
        <v>44407.0</v>
      </c>
      <c r="B44397" s="1">
        <v>1.0</v>
      </c>
      <c r="C44397" s="1" t="s">
        <v>44264</v>
      </c>
    </row>
    <row r="44398">
      <c r="A44398" s="1">
        <v>44408.0</v>
      </c>
      <c r="B44398" s="1">
        <v>1.0</v>
      </c>
      <c r="C44398" s="1" t="s">
        <v>44265</v>
      </c>
    </row>
    <row r="44399">
      <c r="A44399" s="1">
        <v>44409.0</v>
      </c>
      <c r="B44399" s="1">
        <v>0.0</v>
      </c>
      <c r="C44399" s="1" t="s">
        <v>44266</v>
      </c>
    </row>
    <row r="44400">
      <c r="A44400" s="1">
        <v>44410.0</v>
      </c>
      <c r="B44400" s="1">
        <v>1.0</v>
      </c>
      <c r="C44400" s="1" t="s">
        <v>44267</v>
      </c>
    </row>
    <row r="44401">
      <c r="A44401" s="1">
        <v>44411.0</v>
      </c>
      <c r="B44401" s="1">
        <v>1.0</v>
      </c>
      <c r="C44401" s="1" t="s">
        <v>44268</v>
      </c>
    </row>
    <row r="44402">
      <c r="A44402" s="1">
        <v>44412.0</v>
      </c>
      <c r="B44402" s="1">
        <v>1.0</v>
      </c>
      <c r="C44402" s="1" t="s">
        <v>44269</v>
      </c>
    </row>
    <row r="44403">
      <c r="A44403" s="1">
        <v>44413.0</v>
      </c>
      <c r="B44403" s="1">
        <v>0.0</v>
      </c>
      <c r="C44403" s="1" t="s">
        <v>44270</v>
      </c>
    </row>
    <row r="44404">
      <c r="A44404" s="1">
        <v>44414.0</v>
      </c>
      <c r="B44404" s="1">
        <v>1.0</v>
      </c>
      <c r="C44404" s="1" t="s">
        <v>44271</v>
      </c>
    </row>
    <row r="44405">
      <c r="A44405" s="1">
        <v>44415.0</v>
      </c>
      <c r="B44405" s="1">
        <v>1.0</v>
      </c>
      <c r="C44405" s="1" t="s">
        <v>44272</v>
      </c>
    </row>
    <row r="44406">
      <c r="A44406" s="1">
        <v>44416.0</v>
      </c>
      <c r="B44406" s="1">
        <v>1.0</v>
      </c>
      <c r="C44406" s="1" t="s">
        <v>44273</v>
      </c>
    </row>
    <row r="44407">
      <c r="A44407" s="1">
        <v>44417.0</v>
      </c>
      <c r="B44407" s="1">
        <v>1.0</v>
      </c>
      <c r="C44407" s="1" t="s">
        <v>44274</v>
      </c>
    </row>
    <row r="44408">
      <c r="A44408" s="1">
        <v>44418.0</v>
      </c>
      <c r="B44408" s="1">
        <v>1.0</v>
      </c>
      <c r="C44408" s="1" t="s">
        <v>44275</v>
      </c>
    </row>
    <row r="44409">
      <c r="A44409" s="1">
        <v>44419.0</v>
      </c>
      <c r="B44409" s="1">
        <v>0.0</v>
      </c>
      <c r="C44409" s="1" t="s">
        <v>44276</v>
      </c>
    </row>
    <row r="44410">
      <c r="A44410" s="1">
        <v>44420.0</v>
      </c>
      <c r="B44410" s="1">
        <v>1.0</v>
      </c>
      <c r="C44410" s="1" t="s">
        <v>44277</v>
      </c>
    </row>
    <row r="44411">
      <c r="A44411" s="1">
        <v>44421.0</v>
      </c>
      <c r="B44411" s="1">
        <v>1.0</v>
      </c>
      <c r="C44411" s="1" t="s">
        <v>44278</v>
      </c>
    </row>
    <row r="44412">
      <c r="A44412" s="1">
        <v>44422.0</v>
      </c>
      <c r="B44412" s="1">
        <v>1.0</v>
      </c>
      <c r="C44412" s="1" t="s">
        <v>44279</v>
      </c>
    </row>
    <row r="44413">
      <c r="A44413" s="1">
        <v>44423.0</v>
      </c>
      <c r="B44413" s="1">
        <v>1.0</v>
      </c>
      <c r="C44413" s="1" t="s">
        <v>44280</v>
      </c>
    </row>
    <row r="44414">
      <c r="A44414" s="1">
        <v>44424.0</v>
      </c>
      <c r="B44414" s="1">
        <v>1.0</v>
      </c>
      <c r="C44414" s="1" t="s">
        <v>44281</v>
      </c>
    </row>
    <row r="44415">
      <c r="A44415" s="1">
        <v>44425.0</v>
      </c>
      <c r="B44415" s="1">
        <v>0.0</v>
      </c>
      <c r="C44415" s="1" t="s">
        <v>44282</v>
      </c>
    </row>
    <row r="44416">
      <c r="A44416" s="1">
        <v>44426.0</v>
      </c>
      <c r="B44416" s="1">
        <v>0.0</v>
      </c>
      <c r="C44416" s="1" t="s">
        <v>44283</v>
      </c>
    </row>
    <row r="44417">
      <c r="A44417" s="1">
        <v>44427.0</v>
      </c>
      <c r="B44417" s="1">
        <v>1.0</v>
      </c>
      <c r="C44417" s="1" t="s">
        <v>44284</v>
      </c>
    </row>
    <row r="44418">
      <c r="A44418" s="1">
        <v>44428.0</v>
      </c>
      <c r="B44418" s="1">
        <v>1.0</v>
      </c>
      <c r="C44418" s="1" t="s">
        <v>44285</v>
      </c>
    </row>
    <row r="44419">
      <c r="A44419" s="1">
        <v>44429.0</v>
      </c>
      <c r="B44419" s="1">
        <v>1.0</v>
      </c>
      <c r="C44419" s="1" t="s">
        <v>44286</v>
      </c>
    </row>
    <row r="44420">
      <c r="A44420" s="1">
        <v>44430.0</v>
      </c>
      <c r="B44420" s="1">
        <v>1.0</v>
      </c>
      <c r="C44420" s="1" t="s">
        <v>44287</v>
      </c>
    </row>
    <row r="44421">
      <c r="A44421" s="1">
        <v>44431.0</v>
      </c>
      <c r="B44421" s="1">
        <v>1.0</v>
      </c>
      <c r="C44421" s="1" t="s">
        <v>44288</v>
      </c>
    </row>
    <row r="44422">
      <c r="A44422" s="1">
        <v>44432.0</v>
      </c>
      <c r="B44422" s="1">
        <v>0.0</v>
      </c>
      <c r="C44422" s="1" t="s">
        <v>44289</v>
      </c>
    </row>
    <row r="44423">
      <c r="A44423" s="1">
        <v>44433.0</v>
      </c>
      <c r="B44423" s="1">
        <v>1.0</v>
      </c>
      <c r="C44423" s="1" t="s">
        <v>44290</v>
      </c>
    </row>
    <row r="44424">
      <c r="A44424" s="1">
        <v>44434.0</v>
      </c>
      <c r="B44424" s="1">
        <v>1.0</v>
      </c>
      <c r="C44424" s="1" t="s">
        <v>44291</v>
      </c>
    </row>
    <row r="44425">
      <c r="A44425" s="1">
        <v>44435.0</v>
      </c>
      <c r="B44425" s="1">
        <v>1.0</v>
      </c>
      <c r="C44425" s="1" t="s">
        <v>44292</v>
      </c>
    </row>
    <row r="44426">
      <c r="A44426" s="1">
        <v>44436.0</v>
      </c>
      <c r="B44426" s="1">
        <v>1.0</v>
      </c>
      <c r="C44426" s="1" t="s">
        <v>44293</v>
      </c>
    </row>
    <row r="44427">
      <c r="A44427" s="1">
        <v>44437.0</v>
      </c>
      <c r="B44427" s="1">
        <v>1.0</v>
      </c>
      <c r="C44427" s="1" t="s">
        <v>44294</v>
      </c>
    </row>
    <row r="44428">
      <c r="A44428" s="1">
        <v>44438.0</v>
      </c>
      <c r="B44428" s="1">
        <v>0.0</v>
      </c>
      <c r="C44428" s="1" t="s">
        <v>44295</v>
      </c>
    </row>
    <row r="44429">
      <c r="A44429" s="1">
        <v>44439.0</v>
      </c>
      <c r="B44429" s="1">
        <v>0.0</v>
      </c>
      <c r="C44429" s="1" t="s">
        <v>44296</v>
      </c>
    </row>
    <row r="44430">
      <c r="A44430" s="1">
        <v>44440.0</v>
      </c>
      <c r="B44430" s="1">
        <v>0.0</v>
      </c>
      <c r="C44430" s="1" t="s">
        <v>44297</v>
      </c>
    </row>
    <row r="44431">
      <c r="A44431" s="1">
        <v>44441.0</v>
      </c>
      <c r="B44431" s="1">
        <v>1.0</v>
      </c>
      <c r="C44431" s="1" t="s">
        <v>44298</v>
      </c>
    </row>
    <row r="44432">
      <c r="A44432" s="1">
        <v>44442.0</v>
      </c>
      <c r="B44432" s="1">
        <v>0.0</v>
      </c>
      <c r="C44432" s="1" t="s">
        <v>44299</v>
      </c>
    </row>
    <row r="44433">
      <c r="A44433" s="1">
        <v>44443.0</v>
      </c>
      <c r="B44433" s="1">
        <v>1.0</v>
      </c>
      <c r="C44433" s="1" t="s">
        <v>44300</v>
      </c>
    </row>
    <row r="44434">
      <c r="A44434" s="1">
        <v>44444.0</v>
      </c>
      <c r="B44434" s="1">
        <v>1.0</v>
      </c>
      <c r="C44434" s="1" t="s">
        <v>44301</v>
      </c>
    </row>
    <row r="44435">
      <c r="A44435" s="1">
        <v>44445.0</v>
      </c>
      <c r="B44435" s="1">
        <v>1.0</v>
      </c>
      <c r="C44435" s="1" t="s">
        <v>44302</v>
      </c>
    </row>
    <row r="44436">
      <c r="A44436" s="1">
        <v>44446.0</v>
      </c>
      <c r="B44436" s="1">
        <v>0.0</v>
      </c>
      <c r="C44436" s="1" t="s">
        <v>44303</v>
      </c>
    </row>
    <row r="44437">
      <c r="A44437" s="1">
        <v>44447.0</v>
      </c>
      <c r="B44437" s="1">
        <v>1.0</v>
      </c>
      <c r="C44437" s="1" t="s">
        <v>44304</v>
      </c>
    </row>
    <row r="44438">
      <c r="A44438" s="1">
        <v>44448.0</v>
      </c>
      <c r="B44438" s="1">
        <v>0.0</v>
      </c>
      <c r="C44438" s="1" t="s">
        <v>44305</v>
      </c>
    </row>
    <row r="44439">
      <c r="A44439" s="1">
        <v>44449.0</v>
      </c>
      <c r="B44439" s="1">
        <v>1.0</v>
      </c>
      <c r="C44439" s="1" t="s">
        <v>44306</v>
      </c>
    </row>
    <row r="44440">
      <c r="A44440" s="1">
        <v>44450.0</v>
      </c>
      <c r="B44440" s="1">
        <v>1.0</v>
      </c>
      <c r="C44440" s="1" t="s">
        <v>44307</v>
      </c>
    </row>
    <row r="44441">
      <c r="A44441" s="1">
        <v>44451.0</v>
      </c>
      <c r="B44441" s="1">
        <v>1.0</v>
      </c>
      <c r="C44441" s="1" t="s">
        <v>44308</v>
      </c>
    </row>
    <row r="44442">
      <c r="A44442" s="1">
        <v>44452.0</v>
      </c>
      <c r="B44442" s="1">
        <v>0.0</v>
      </c>
      <c r="C44442" s="1" t="s">
        <v>44309</v>
      </c>
    </row>
    <row r="44443">
      <c r="A44443" s="1">
        <v>44453.0</v>
      </c>
      <c r="B44443" s="1">
        <v>1.0</v>
      </c>
      <c r="C44443" s="1" t="s">
        <v>44310</v>
      </c>
    </row>
    <row r="44444">
      <c r="A44444" s="1">
        <v>44454.0</v>
      </c>
      <c r="B44444" s="1">
        <v>1.0</v>
      </c>
      <c r="C44444" s="1" t="s">
        <v>44311</v>
      </c>
    </row>
    <row r="44445">
      <c r="A44445" s="1">
        <v>44455.0</v>
      </c>
      <c r="B44445" s="1">
        <v>1.0</v>
      </c>
      <c r="C44445" s="1" t="s">
        <v>44312</v>
      </c>
    </row>
    <row r="44446">
      <c r="A44446" s="1">
        <v>44456.0</v>
      </c>
      <c r="B44446" s="1">
        <v>1.0</v>
      </c>
      <c r="C44446" s="1" t="s">
        <v>44313</v>
      </c>
    </row>
    <row r="44447">
      <c r="A44447" s="1">
        <v>44457.0</v>
      </c>
      <c r="B44447" s="1">
        <v>1.0</v>
      </c>
      <c r="C44447" s="1" t="s">
        <v>44314</v>
      </c>
    </row>
    <row r="44448">
      <c r="A44448" s="1">
        <v>44458.0</v>
      </c>
      <c r="B44448" s="1">
        <v>0.0</v>
      </c>
      <c r="C44448" s="1" t="s">
        <v>44315</v>
      </c>
    </row>
    <row r="44449">
      <c r="A44449" s="1">
        <v>44459.0</v>
      </c>
      <c r="B44449" s="1">
        <v>1.0</v>
      </c>
      <c r="C44449" s="1" t="s">
        <v>44316</v>
      </c>
    </row>
    <row r="44450">
      <c r="A44450" s="1">
        <v>44460.0</v>
      </c>
      <c r="B44450" s="1">
        <v>0.0</v>
      </c>
      <c r="C44450" s="1" t="s">
        <v>44317</v>
      </c>
    </row>
    <row r="44451">
      <c r="A44451" s="1">
        <v>44461.0</v>
      </c>
      <c r="B44451" s="1">
        <v>1.0</v>
      </c>
      <c r="C44451" s="1" t="s">
        <v>44318</v>
      </c>
    </row>
    <row r="44452">
      <c r="A44452" s="1">
        <v>44462.0</v>
      </c>
      <c r="B44452" s="1">
        <v>0.0</v>
      </c>
      <c r="C44452" s="1" t="s">
        <v>44319</v>
      </c>
    </row>
    <row r="44453">
      <c r="A44453" s="1">
        <v>44463.0</v>
      </c>
      <c r="B44453" s="1">
        <v>1.0</v>
      </c>
      <c r="C44453" s="1" t="s">
        <v>44320</v>
      </c>
    </row>
    <row r="44454">
      <c r="A44454" s="1">
        <v>44464.0</v>
      </c>
      <c r="B44454" s="1">
        <v>1.0</v>
      </c>
      <c r="C44454" s="1" t="s">
        <v>44321</v>
      </c>
    </row>
    <row r="44455">
      <c r="A44455" s="1">
        <v>44465.0</v>
      </c>
      <c r="B44455" s="1">
        <v>0.0</v>
      </c>
      <c r="C44455" s="1" t="s">
        <v>44322</v>
      </c>
    </row>
    <row r="44456">
      <c r="A44456" s="1">
        <v>44466.0</v>
      </c>
      <c r="B44456" s="1">
        <v>1.0</v>
      </c>
      <c r="C44456" s="1" t="s">
        <v>44323</v>
      </c>
    </row>
    <row r="44457">
      <c r="A44457" s="1">
        <v>44467.0</v>
      </c>
      <c r="B44457" s="1">
        <v>1.0</v>
      </c>
      <c r="C44457" s="1" t="s">
        <v>44324</v>
      </c>
    </row>
    <row r="44458">
      <c r="A44458" s="1">
        <v>44468.0</v>
      </c>
      <c r="B44458" s="1">
        <v>0.0</v>
      </c>
      <c r="C44458" s="1" t="s">
        <v>44325</v>
      </c>
    </row>
    <row r="44459">
      <c r="A44459" s="1">
        <v>44469.0</v>
      </c>
      <c r="B44459" s="1">
        <v>1.0</v>
      </c>
      <c r="C44459" s="1" t="s">
        <v>44326</v>
      </c>
    </row>
    <row r="44460">
      <c r="A44460" s="1">
        <v>44470.0</v>
      </c>
      <c r="B44460" s="1">
        <v>0.0</v>
      </c>
      <c r="C44460" s="1" t="s">
        <v>44327</v>
      </c>
    </row>
    <row r="44461">
      <c r="A44461" s="1">
        <v>44471.0</v>
      </c>
      <c r="B44461" s="1">
        <v>1.0</v>
      </c>
      <c r="C44461" s="1" t="s">
        <v>44328</v>
      </c>
    </row>
    <row r="44462">
      <c r="A44462" s="1">
        <v>44472.0</v>
      </c>
      <c r="B44462" s="1">
        <v>0.0</v>
      </c>
      <c r="C44462" s="1" t="s">
        <v>44329</v>
      </c>
    </row>
    <row r="44463">
      <c r="A44463" s="1">
        <v>44473.0</v>
      </c>
      <c r="B44463" s="1">
        <v>0.0</v>
      </c>
      <c r="C44463" s="1" t="s">
        <v>44330</v>
      </c>
    </row>
    <row r="44464">
      <c r="A44464" s="1">
        <v>44474.0</v>
      </c>
      <c r="B44464" s="1">
        <v>0.0</v>
      </c>
      <c r="C44464" s="1" t="s">
        <v>44331</v>
      </c>
    </row>
    <row r="44465">
      <c r="A44465" s="1">
        <v>44475.0</v>
      </c>
      <c r="B44465" s="1">
        <v>1.0</v>
      </c>
      <c r="C44465" s="1" t="s">
        <v>44332</v>
      </c>
    </row>
    <row r="44466">
      <c r="A44466" s="1">
        <v>44476.0</v>
      </c>
      <c r="B44466" s="1">
        <v>0.0</v>
      </c>
      <c r="C44466" s="1" t="s">
        <v>44333</v>
      </c>
    </row>
    <row r="44467">
      <c r="A44467" s="1">
        <v>44477.0</v>
      </c>
      <c r="B44467" s="1">
        <v>1.0</v>
      </c>
      <c r="C44467" s="1" t="s">
        <v>44334</v>
      </c>
    </row>
    <row r="44468">
      <c r="A44468" s="1">
        <v>44478.0</v>
      </c>
      <c r="B44468" s="1">
        <v>1.0</v>
      </c>
      <c r="C44468" s="1" t="s">
        <v>44335</v>
      </c>
    </row>
    <row r="44469">
      <c r="A44469" s="1">
        <v>44479.0</v>
      </c>
      <c r="B44469" s="1">
        <v>0.0</v>
      </c>
      <c r="C44469" s="1" t="s">
        <v>44336</v>
      </c>
    </row>
    <row r="44470">
      <c r="A44470" s="1">
        <v>44480.0</v>
      </c>
      <c r="B44470" s="1">
        <v>1.0</v>
      </c>
      <c r="C44470" s="1" t="s">
        <v>44337</v>
      </c>
    </row>
    <row r="44471">
      <c r="A44471" s="1">
        <v>44481.0</v>
      </c>
      <c r="B44471" s="1">
        <v>1.0</v>
      </c>
      <c r="C44471" s="1" t="s">
        <v>44338</v>
      </c>
    </row>
    <row r="44472">
      <c r="A44472" s="1">
        <v>44482.0</v>
      </c>
      <c r="B44472" s="1">
        <v>0.0</v>
      </c>
      <c r="C44472" s="1" t="s">
        <v>44339</v>
      </c>
    </row>
    <row r="44473">
      <c r="A44473" s="1">
        <v>44483.0</v>
      </c>
      <c r="B44473" s="1">
        <v>1.0</v>
      </c>
      <c r="C44473" s="1" t="s">
        <v>44340</v>
      </c>
    </row>
    <row r="44474">
      <c r="A44474" s="1">
        <v>44484.0</v>
      </c>
      <c r="B44474" s="1">
        <v>1.0</v>
      </c>
      <c r="C44474" s="1" t="s">
        <v>44341</v>
      </c>
    </row>
    <row r="44475">
      <c r="A44475" s="1">
        <v>44485.0</v>
      </c>
      <c r="B44475" s="1">
        <v>1.0</v>
      </c>
      <c r="C44475" s="1" t="s">
        <v>44342</v>
      </c>
    </row>
    <row r="44476">
      <c r="A44476" s="1">
        <v>44486.0</v>
      </c>
      <c r="B44476" s="1">
        <v>1.0</v>
      </c>
      <c r="C44476" s="1" t="s">
        <v>44343</v>
      </c>
    </row>
    <row r="44477">
      <c r="A44477" s="1">
        <v>44487.0</v>
      </c>
      <c r="B44477" s="1">
        <v>0.0</v>
      </c>
      <c r="C44477" s="1" t="s">
        <v>44344</v>
      </c>
    </row>
    <row r="44478">
      <c r="A44478" s="1">
        <v>44488.0</v>
      </c>
      <c r="B44478" s="1">
        <v>0.0</v>
      </c>
      <c r="C44478" s="1" t="s">
        <v>44345</v>
      </c>
    </row>
    <row r="44479">
      <c r="A44479" s="1">
        <v>44489.0</v>
      </c>
      <c r="B44479" s="1">
        <v>0.0</v>
      </c>
      <c r="C44479" s="1" t="s">
        <v>44346</v>
      </c>
    </row>
    <row r="44480">
      <c r="A44480" s="1">
        <v>44490.0</v>
      </c>
      <c r="B44480" s="1">
        <v>0.0</v>
      </c>
      <c r="C44480" s="1" t="s">
        <v>44347</v>
      </c>
    </row>
    <row r="44481">
      <c r="A44481" s="1">
        <v>44491.0</v>
      </c>
      <c r="B44481" s="1">
        <v>0.0</v>
      </c>
      <c r="C44481" s="1" t="s">
        <v>44348</v>
      </c>
    </row>
    <row r="44482">
      <c r="A44482" s="1">
        <v>44492.0</v>
      </c>
      <c r="B44482" s="1">
        <v>1.0</v>
      </c>
      <c r="C44482" s="1" t="s">
        <v>44349</v>
      </c>
    </row>
    <row r="44483">
      <c r="A44483" s="1">
        <v>44493.0</v>
      </c>
      <c r="B44483" s="1">
        <v>0.0</v>
      </c>
      <c r="C44483" s="1" t="s">
        <v>44350</v>
      </c>
    </row>
    <row r="44484">
      <c r="A44484" s="1">
        <v>44494.0</v>
      </c>
      <c r="B44484" s="1">
        <v>1.0</v>
      </c>
      <c r="C44484" s="1" t="s">
        <v>44351</v>
      </c>
    </row>
    <row r="44485">
      <c r="A44485" s="1">
        <v>44495.0</v>
      </c>
      <c r="B44485" s="1">
        <v>0.0</v>
      </c>
      <c r="C44485" s="1" t="s">
        <v>44352</v>
      </c>
    </row>
    <row r="44486">
      <c r="A44486" s="1">
        <v>44496.0</v>
      </c>
      <c r="B44486" s="1">
        <v>1.0</v>
      </c>
      <c r="C44486" s="1" t="s">
        <v>44353</v>
      </c>
    </row>
    <row r="44487">
      <c r="A44487" s="1">
        <v>44497.0</v>
      </c>
      <c r="B44487" s="1">
        <v>0.0</v>
      </c>
      <c r="C44487" s="1" t="s">
        <v>44354</v>
      </c>
    </row>
    <row r="44488">
      <c r="A44488" s="1">
        <v>44498.0</v>
      </c>
      <c r="B44488" s="1">
        <v>1.0</v>
      </c>
      <c r="C44488" s="1" t="s">
        <v>44355</v>
      </c>
    </row>
    <row r="44489">
      <c r="A44489" s="1">
        <v>44499.0</v>
      </c>
      <c r="B44489" s="1">
        <v>1.0</v>
      </c>
      <c r="C44489" s="1" t="s">
        <v>44356</v>
      </c>
    </row>
    <row r="44490">
      <c r="A44490" s="1">
        <v>44500.0</v>
      </c>
      <c r="B44490" s="1">
        <v>1.0</v>
      </c>
      <c r="C44490" s="1" t="s">
        <v>44357</v>
      </c>
    </row>
    <row r="44491">
      <c r="A44491" s="1">
        <v>44501.0</v>
      </c>
      <c r="B44491" s="1">
        <v>1.0</v>
      </c>
      <c r="C44491" s="1" t="s">
        <v>44358</v>
      </c>
    </row>
    <row r="44492">
      <c r="A44492" s="1">
        <v>44502.0</v>
      </c>
      <c r="B44492" s="1">
        <v>1.0</v>
      </c>
      <c r="C44492" s="1" t="s">
        <v>44359</v>
      </c>
    </row>
    <row r="44493">
      <c r="A44493" s="1">
        <v>44503.0</v>
      </c>
      <c r="B44493" s="1">
        <v>0.0</v>
      </c>
      <c r="C44493" s="1" t="s">
        <v>44360</v>
      </c>
    </row>
    <row r="44494">
      <c r="A44494" s="1">
        <v>44504.0</v>
      </c>
      <c r="B44494" s="1">
        <v>0.0</v>
      </c>
      <c r="C44494" s="1" t="s">
        <v>44361</v>
      </c>
    </row>
    <row r="44495">
      <c r="A44495" s="1">
        <v>44505.0</v>
      </c>
      <c r="B44495" s="1">
        <v>1.0</v>
      </c>
      <c r="C44495" s="1" t="s">
        <v>44362</v>
      </c>
    </row>
    <row r="44496">
      <c r="A44496" s="1">
        <v>44506.0</v>
      </c>
      <c r="B44496" s="1">
        <v>0.0</v>
      </c>
      <c r="C44496" s="1" t="s">
        <v>44363</v>
      </c>
    </row>
    <row r="44497">
      <c r="A44497" s="1">
        <v>44507.0</v>
      </c>
      <c r="B44497" s="1">
        <v>1.0</v>
      </c>
      <c r="C44497" s="1" t="s">
        <v>44364</v>
      </c>
    </row>
    <row r="44498">
      <c r="A44498" s="1">
        <v>44508.0</v>
      </c>
      <c r="B44498" s="1">
        <v>0.0</v>
      </c>
      <c r="C44498" s="1" t="s">
        <v>44365</v>
      </c>
    </row>
    <row r="44499">
      <c r="A44499" s="1">
        <v>44509.0</v>
      </c>
      <c r="B44499" s="1">
        <v>1.0</v>
      </c>
      <c r="C44499" s="1" t="s">
        <v>44366</v>
      </c>
    </row>
    <row r="44500">
      <c r="A44500" s="1">
        <v>44510.0</v>
      </c>
      <c r="B44500" s="1">
        <v>1.0</v>
      </c>
      <c r="C44500" s="1" t="s">
        <v>44367</v>
      </c>
    </row>
    <row r="44501">
      <c r="A44501" s="1">
        <v>44511.0</v>
      </c>
      <c r="B44501" s="1">
        <v>0.0</v>
      </c>
      <c r="C44501" s="1" t="s">
        <v>44368</v>
      </c>
    </row>
    <row r="44502">
      <c r="A44502" s="1">
        <v>44512.0</v>
      </c>
      <c r="B44502" s="1">
        <v>1.0</v>
      </c>
      <c r="C44502" s="1" t="s">
        <v>44369</v>
      </c>
    </row>
    <row r="44503">
      <c r="A44503" s="1">
        <v>44513.0</v>
      </c>
      <c r="B44503" s="1">
        <v>1.0</v>
      </c>
      <c r="C44503" s="1" t="s">
        <v>44370</v>
      </c>
    </row>
    <row r="44504">
      <c r="A44504" s="1">
        <v>44514.0</v>
      </c>
      <c r="B44504" s="1">
        <v>1.0</v>
      </c>
      <c r="C44504" s="1" t="s">
        <v>44371</v>
      </c>
    </row>
    <row r="44505">
      <c r="A44505" s="1">
        <v>44515.0</v>
      </c>
      <c r="B44505" s="1">
        <v>0.0</v>
      </c>
      <c r="C44505" s="1" t="s">
        <v>44372</v>
      </c>
    </row>
    <row r="44506">
      <c r="A44506" s="1">
        <v>44516.0</v>
      </c>
      <c r="B44506" s="1">
        <v>0.0</v>
      </c>
      <c r="C44506" s="1" t="s">
        <v>44373</v>
      </c>
    </row>
    <row r="44507">
      <c r="A44507" s="1">
        <v>44517.0</v>
      </c>
      <c r="B44507" s="1">
        <v>1.0</v>
      </c>
      <c r="C44507" s="1" t="s">
        <v>44374</v>
      </c>
    </row>
    <row r="44508">
      <c r="A44508" s="1">
        <v>44518.0</v>
      </c>
      <c r="B44508" s="1">
        <v>0.0</v>
      </c>
      <c r="C44508" s="1" t="s">
        <v>44375</v>
      </c>
    </row>
    <row r="44509">
      <c r="A44509" s="1">
        <v>44519.0</v>
      </c>
      <c r="B44509" s="1">
        <v>0.0</v>
      </c>
      <c r="C44509" s="1" t="s">
        <v>44376</v>
      </c>
    </row>
    <row r="44510">
      <c r="A44510" s="1">
        <v>44520.0</v>
      </c>
      <c r="B44510" s="1">
        <v>0.0</v>
      </c>
      <c r="C44510" s="1" t="s">
        <v>44377</v>
      </c>
    </row>
    <row r="44511">
      <c r="A44511" s="1">
        <v>44521.0</v>
      </c>
      <c r="B44511" s="1">
        <v>1.0</v>
      </c>
      <c r="C44511" s="1" t="s">
        <v>44378</v>
      </c>
    </row>
    <row r="44512">
      <c r="A44512" s="1">
        <v>44522.0</v>
      </c>
      <c r="B44512" s="1">
        <v>0.0</v>
      </c>
      <c r="C44512" s="1" t="s">
        <v>44379</v>
      </c>
    </row>
    <row r="44513">
      <c r="A44513" s="1">
        <v>44523.0</v>
      </c>
      <c r="B44513" s="1">
        <v>0.0</v>
      </c>
      <c r="C44513" s="1" t="s">
        <v>44380</v>
      </c>
    </row>
    <row r="44514">
      <c r="A44514" s="1">
        <v>44524.0</v>
      </c>
      <c r="B44514" s="1">
        <v>1.0</v>
      </c>
      <c r="C44514" s="1" t="s">
        <v>44381</v>
      </c>
    </row>
    <row r="44515">
      <c r="A44515" s="1">
        <v>44525.0</v>
      </c>
      <c r="B44515" s="1">
        <v>1.0</v>
      </c>
      <c r="C44515" s="1" t="s">
        <v>44382</v>
      </c>
    </row>
    <row r="44516">
      <c r="A44516" s="1">
        <v>44526.0</v>
      </c>
      <c r="B44516" s="1">
        <v>0.0</v>
      </c>
      <c r="C44516" s="1" t="s">
        <v>44383</v>
      </c>
    </row>
    <row r="44517">
      <c r="A44517" s="1">
        <v>44527.0</v>
      </c>
      <c r="B44517" s="1">
        <v>1.0</v>
      </c>
      <c r="C44517" s="1" t="s">
        <v>44384</v>
      </c>
    </row>
    <row r="44518">
      <c r="A44518" s="1">
        <v>44528.0</v>
      </c>
      <c r="B44518" s="1">
        <v>0.0</v>
      </c>
      <c r="C44518" s="1" t="s">
        <v>44385</v>
      </c>
    </row>
    <row r="44519">
      <c r="A44519" s="1">
        <v>44529.0</v>
      </c>
      <c r="B44519" s="1">
        <v>1.0</v>
      </c>
      <c r="C44519" s="1" t="s">
        <v>44386</v>
      </c>
    </row>
    <row r="44520">
      <c r="A44520" s="1">
        <v>44530.0</v>
      </c>
      <c r="B44520" s="1">
        <v>1.0</v>
      </c>
      <c r="C44520" s="1" t="s">
        <v>44387</v>
      </c>
    </row>
    <row r="44521">
      <c r="A44521" s="1">
        <v>44531.0</v>
      </c>
      <c r="B44521" s="1">
        <v>1.0</v>
      </c>
      <c r="C44521" s="1" t="s">
        <v>44388</v>
      </c>
    </row>
    <row r="44522">
      <c r="A44522" s="1">
        <v>44532.0</v>
      </c>
      <c r="B44522" s="1">
        <v>1.0</v>
      </c>
      <c r="C44522" s="1" t="s">
        <v>44389</v>
      </c>
    </row>
    <row r="44523">
      <c r="A44523" s="1">
        <v>44533.0</v>
      </c>
      <c r="B44523" s="1">
        <v>1.0</v>
      </c>
      <c r="C44523" s="1" t="s">
        <v>44390</v>
      </c>
    </row>
    <row r="44524">
      <c r="A44524" s="1">
        <v>44534.0</v>
      </c>
      <c r="B44524" s="1">
        <v>0.0</v>
      </c>
      <c r="C44524" s="1" t="s">
        <v>44391</v>
      </c>
    </row>
    <row r="44525">
      <c r="A44525" s="1">
        <v>44535.0</v>
      </c>
      <c r="B44525" s="1">
        <v>0.0</v>
      </c>
      <c r="C44525" s="1" t="s">
        <v>44392</v>
      </c>
    </row>
    <row r="44526">
      <c r="A44526" s="1">
        <v>44536.0</v>
      </c>
      <c r="B44526" s="1">
        <v>0.0</v>
      </c>
      <c r="C44526" s="1" t="s">
        <v>44393</v>
      </c>
    </row>
    <row r="44527">
      <c r="A44527" s="1">
        <v>44537.0</v>
      </c>
      <c r="B44527" s="1">
        <v>1.0</v>
      </c>
      <c r="C44527" s="1" t="s">
        <v>44394</v>
      </c>
    </row>
    <row r="44528">
      <c r="A44528" s="1">
        <v>44538.0</v>
      </c>
      <c r="B44528" s="1">
        <v>0.0</v>
      </c>
      <c r="C44528" s="1" t="s">
        <v>44395</v>
      </c>
    </row>
    <row r="44529">
      <c r="A44529" s="1">
        <v>44539.0</v>
      </c>
      <c r="B44529" s="1">
        <v>1.0</v>
      </c>
      <c r="C44529" s="1" t="s">
        <v>44396</v>
      </c>
    </row>
    <row r="44530">
      <c r="A44530" s="1">
        <v>44540.0</v>
      </c>
      <c r="B44530" s="1">
        <v>0.0</v>
      </c>
      <c r="C44530" s="1" t="s">
        <v>44397</v>
      </c>
    </row>
    <row r="44531">
      <c r="A44531" s="1">
        <v>44541.0</v>
      </c>
      <c r="B44531" s="1">
        <v>0.0</v>
      </c>
      <c r="C44531" s="1" t="s">
        <v>44398</v>
      </c>
    </row>
    <row r="44532">
      <c r="A44532" s="1">
        <v>44542.0</v>
      </c>
      <c r="B44532" s="1">
        <v>0.0</v>
      </c>
      <c r="C44532" s="1" t="s">
        <v>44399</v>
      </c>
    </row>
    <row r="44533">
      <c r="A44533" s="1">
        <v>44543.0</v>
      </c>
      <c r="B44533" s="1">
        <v>1.0</v>
      </c>
      <c r="C44533" s="1" t="s">
        <v>44400</v>
      </c>
    </row>
    <row r="44534">
      <c r="A44534" s="1">
        <v>44544.0</v>
      </c>
      <c r="B44534" s="1">
        <v>1.0</v>
      </c>
      <c r="C44534" s="1" t="s">
        <v>44401</v>
      </c>
    </row>
    <row r="44535">
      <c r="A44535" s="1">
        <v>44545.0</v>
      </c>
      <c r="B44535" s="1">
        <v>1.0</v>
      </c>
      <c r="C44535" s="1" t="s">
        <v>44402</v>
      </c>
    </row>
    <row r="44536">
      <c r="A44536" s="1">
        <v>44546.0</v>
      </c>
      <c r="B44536" s="1">
        <v>0.0</v>
      </c>
      <c r="C44536" s="1" t="s">
        <v>44403</v>
      </c>
    </row>
    <row r="44537">
      <c r="A44537" s="1">
        <v>44547.0</v>
      </c>
      <c r="B44537" s="1">
        <v>1.0</v>
      </c>
      <c r="C44537" s="1" t="s">
        <v>44404</v>
      </c>
    </row>
    <row r="44538">
      <c r="A44538" s="1">
        <v>44548.0</v>
      </c>
      <c r="B44538" s="1">
        <v>0.0</v>
      </c>
      <c r="C44538" s="1" t="s">
        <v>44405</v>
      </c>
    </row>
    <row r="44539">
      <c r="A44539" s="1">
        <v>44549.0</v>
      </c>
      <c r="B44539" s="1">
        <v>0.0</v>
      </c>
      <c r="C44539" s="1" t="s">
        <v>44406</v>
      </c>
    </row>
    <row r="44540">
      <c r="A44540" s="1">
        <v>44550.0</v>
      </c>
      <c r="B44540" s="1">
        <v>1.0</v>
      </c>
      <c r="C44540" s="1" t="s">
        <v>44407</v>
      </c>
    </row>
    <row r="44541">
      <c r="A44541" s="1">
        <v>44551.0</v>
      </c>
      <c r="B44541" s="1">
        <v>1.0</v>
      </c>
      <c r="C44541" s="1" t="s">
        <v>44408</v>
      </c>
    </row>
    <row r="44542">
      <c r="A44542" s="1">
        <v>44552.0</v>
      </c>
      <c r="B44542" s="1">
        <v>1.0</v>
      </c>
      <c r="C44542" s="1" t="s">
        <v>44409</v>
      </c>
    </row>
    <row r="44543">
      <c r="A44543" s="1">
        <v>44553.0</v>
      </c>
      <c r="B44543" s="1">
        <v>1.0</v>
      </c>
      <c r="C44543" s="1" t="s">
        <v>44410</v>
      </c>
    </row>
    <row r="44544">
      <c r="A44544" s="1">
        <v>44554.0</v>
      </c>
      <c r="B44544" s="1">
        <v>0.0</v>
      </c>
      <c r="C44544" s="1" t="s">
        <v>44411</v>
      </c>
    </row>
    <row r="44545">
      <c r="A44545" s="1">
        <v>44555.0</v>
      </c>
      <c r="B44545" s="1">
        <v>0.0</v>
      </c>
      <c r="C44545" s="1" t="s">
        <v>44412</v>
      </c>
    </row>
    <row r="44546">
      <c r="A44546" s="1">
        <v>44556.0</v>
      </c>
      <c r="B44546" s="1">
        <v>0.0</v>
      </c>
      <c r="C44546" s="1" t="s">
        <v>44413</v>
      </c>
    </row>
    <row r="44547">
      <c r="A44547" s="1">
        <v>44557.0</v>
      </c>
      <c r="B44547" s="1">
        <v>1.0</v>
      </c>
      <c r="C44547" s="1" t="s">
        <v>44414</v>
      </c>
    </row>
    <row r="44548">
      <c r="A44548" s="1">
        <v>44558.0</v>
      </c>
      <c r="B44548" s="1">
        <v>1.0</v>
      </c>
      <c r="C44548" s="1" t="s">
        <v>44415</v>
      </c>
    </row>
    <row r="44549">
      <c r="A44549" s="1">
        <v>44559.0</v>
      </c>
      <c r="B44549" s="1">
        <v>1.0</v>
      </c>
      <c r="C44549" s="1" t="s">
        <v>44416</v>
      </c>
    </row>
    <row r="44550">
      <c r="A44550" s="1">
        <v>44560.0</v>
      </c>
      <c r="B44550" s="1">
        <v>1.0</v>
      </c>
      <c r="C44550" s="1" t="s">
        <v>44417</v>
      </c>
    </row>
    <row r="44551">
      <c r="A44551" s="1">
        <v>44561.0</v>
      </c>
      <c r="B44551" s="1">
        <v>1.0</v>
      </c>
      <c r="C44551" s="1" t="s">
        <v>44418</v>
      </c>
    </row>
    <row r="44552">
      <c r="A44552" s="1">
        <v>44562.0</v>
      </c>
      <c r="B44552" s="1">
        <v>1.0</v>
      </c>
      <c r="C44552" s="1" t="s">
        <v>44419</v>
      </c>
    </row>
    <row r="44553">
      <c r="A44553" s="1">
        <v>44563.0</v>
      </c>
      <c r="B44553" s="1">
        <v>0.0</v>
      </c>
      <c r="C44553" s="1" t="s">
        <v>44420</v>
      </c>
    </row>
    <row r="44554">
      <c r="A44554" s="1">
        <v>44564.0</v>
      </c>
      <c r="B44554" s="1">
        <v>0.0</v>
      </c>
      <c r="C44554" s="1" t="s">
        <v>44421</v>
      </c>
    </row>
    <row r="44555">
      <c r="A44555" s="1">
        <v>44565.0</v>
      </c>
      <c r="B44555" s="1">
        <v>0.0</v>
      </c>
      <c r="C44555" s="1" t="s">
        <v>44422</v>
      </c>
    </row>
    <row r="44556">
      <c r="A44556" s="1">
        <v>44566.0</v>
      </c>
      <c r="B44556" s="1">
        <v>1.0</v>
      </c>
      <c r="C44556" s="1" t="s">
        <v>44423</v>
      </c>
    </row>
    <row r="44557">
      <c r="A44557" s="1">
        <v>44567.0</v>
      </c>
      <c r="B44557" s="1">
        <v>1.0</v>
      </c>
      <c r="C44557" s="1" t="s">
        <v>44424</v>
      </c>
    </row>
    <row r="44558">
      <c r="A44558" s="1">
        <v>44568.0</v>
      </c>
      <c r="B44558" s="1">
        <v>0.0</v>
      </c>
      <c r="C44558" s="1" t="s">
        <v>44425</v>
      </c>
    </row>
    <row r="44559">
      <c r="A44559" s="1">
        <v>44569.0</v>
      </c>
      <c r="B44559" s="1">
        <v>1.0</v>
      </c>
      <c r="C44559" s="1" t="s">
        <v>44426</v>
      </c>
    </row>
    <row r="44560">
      <c r="A44560" s="1">
        <v>44570.0</v>
      </c>
      <c r="B44560" s="1">
        <v>1.0</v>
      </c>
      <c r="C44560" s="1" t="s">
        <v>44427</v>
      </c>
    </row>
    <row r="44561">
      <c r="A44561" s="1">
        <v>44571.0</v>
      </c>
      <c r="B44561" s="1">
        <v>1.0</v>
      </c>
      <c r="C44561" s="1" t="s">
        <v>44428</v>
      </c>
    </row>
    <row r="44562">
      <c r="A44562" s="1">
        <v>44572.0</v>
      </c>
      <c r="B44562" s="1">
        <v>1.0</v>
      </c>
      <c r="C44562" s="1" t="s">
        <v>44429</v>
      </c>
    </row>
    <row r="44563">
      <c r="A44563" s="1">
        <v>44573.0</v>
      </c>
      <c r="B44563" s="1">
        <v>1.0</v>
      </c>
      <c r="C44563" s="1" t="s">
        <v>44430</v>
      </c>
    </row>
    <row r="44564">
      <c r="A44564" s="1">
        <v>44574.0</v>
      </c>
      <c r="B44564" s="1">
        <v>0.0</v>
      </c>
      <c r="C44564" s="1" t="s">
        <v>44431</v>
      </c>
    </row>
    <row r="44565">
      <c r="A44565" s="1">
        <v>44575.0</v>
      </c>
      <c r="B44565" s="1">
        <v>1.0</v>
      </c>
      <c r="C44565" s="1" t="s">
        <v>44432</v>
      </c>
    </row>
    <row r="44566">
      <c r="A44566" s="1">
        <v>44576.0</v>
      </c>
      <c r="B44566" s="1">
        <v>1.0</v>
      </c>
      <c r="C44566" s="1" t="s">
        <v>44433</v>
      </c>
    </row>
    <row r="44567">
      <c r="A44567" s="1">
        <v>44577.0</v>
      </c>
      <c r="B44567" s="1">
        <v>0.0</v>
      </c>
      <c r="C44567" s="1" t="s">
        <v>44434</v>
      </c>
    </row>
    <row r="44568">
      <c r="A44568" s="1">
        <v>44578.0</v>
      </c>
      <c r="B44568" s="1">
        <v>0.0</v>
      </c>
      <c r="C44568" s="1" t="s">
        <v>44435</v>
      </c>
    </row>
    <row r="44569">
      <c r="A44569" s="1">
        <v>44579.0</v>
      </c>
      <c r="B44569" s="1">
        <v>1.0</v>
      </c>
      <c r="C44569" s="1" t="s">
        <v>44436</v>
      </c>
    </row>
    <row r="44570">
      <c r="A44570" s="1">
        <v>44580.0</v>
      </c>
      <c r="B44570" s="1">
        <v>1.0</v>
      </c>
      <c r="C44570" s="1" t="s">
        <v>44437</v>
      </c>
    </row>
    <row r="44571">
      <c r="A44571" s="1">
        <v>44581.0</v>
      </c>
      <c r="B44571" s="1">
        <v>1.0</v>
      </c>
      <c r="C44571" s="1" t="s">
        <v>44438</v>
      </c>
    </row>
    <row r="44572">
      <c r="A44572" s="1">
        <v>44582.0</v>
      </c>
      <c r="B44572" s="1">
        <v>1.0</v>
      </c>
      <c r="C44572" s="1" t="s">
        <v>44439</v>
      </c>
    </row>
    <row r="44573">
      <c r="A44573" s="1">
        <v>44583.0</v>
      </c>
      <c r="B44573" s="1">
        <v>0.0</v>
      </c>
      <c r="C44573" s="1" t="s">
        <v>44440</v>
      </c>
    </row>
    <row r="44574">
      <c r="A44574" s="1">
        <v>44584.0</v>
      </c>
      <c r="B44574" s="1">
        <v>1.0</v>
      </c>
      <c r="C44574" s="1" t="s">
        <v>44441</v>
      </c>
    </row>
    <row r="44575">
      <c r="A44575" s="1">
        <v>44585.0</v>
      </c>
      <c r="B44575" s="1">
        <v>0.0</v>
      </c>
      <c r="C44575" s="1" t="s">
        <v>44442</v>
      </c>
    </row>
    <row r="44576">
      <c r="A44576" s="1">
        <v>44586.0</v>
      </c>
      <c r="B44576" s="1">
        <v>1.0</v>
      </c>
      <c r="C44576" s="1" t="s">
        <v>44443</v>
      </c>
    </row>
    <row r="44577">
      <c r="A44577" s="1">
        <v>44587.0</v>
      </c>
      <c r="B44577" s="1">
        <v>1.0</v>
      </c>
      <c r="C44577" s="1" t="s">
        <v>44444</v>
      </c>
    </row>
    <row r="44578">
      <c r="A44578" s="1">
        <v>44588.0</v>
      </c>
      <c r="B44578" s="1">
        <v>1.0</v>
      </c>
      <c r="C44578" s="1" t="s">
        <v>44445</v>
      </c>
    </row>
    <row r="44579">
      <c r="A44579" s="1">
        <v>44589.0</v>
      </c>
      <c r="B44579" s="1">
        <v>1.0</v>
      </c>
      <c r="C44579" s="1" t="s">
        <v>44446</v>
      </c>
    </row>
    <row r="44580">
      <c r="A44580" s="1">
        <v>44590.0</v>
      </c>
      <c r="B44580" s="1">
        <v>1.0</v>
      </c>
      <c r="C44580" s="1" t="s">
        <v>44447</v>
      </c>
    </row>
    <row r="44581">
      <c r="A44581" s="1">
        <v>44591.0</v>
      </c>
      <c r="B44581" s="1">
        <v>1.0</v>
      </c>
      <c r="C44581" s="1" t="s">
        <v>44448</v>
      </c>
    </row>
    <row r="44582">
      <c r="A44582" s="1">
        <v>44592.0</v>
      </c>
      <c r="B44582" s="1">
        <v>1.0</v>
      </c>
      <c r="C44582" s="1" t="s">
        <v>44449</v>
      </c>
    </row>
    <row r="44583">
      <c r="A44583" s="1">
        <v>44593.0</v>
      </c>
      <c r="B44583" s="1">
        <v>0.0</v>
      </c>
      <c r="C44583" s="1" t="s">
        <v>44450</v>
      </c>
    </row>
    <row r="44584">
      <c r="A44584" s="1">
        <v>44594.0</v>
      </c>
      <c r="B44584" s="1">
        <v>0.0</v>
      </c>
      <c r="C44584" s="1" t="s">
        <v>44451</v>
      </c>
    </row>
    <row r="44585">
      <c r="A44585" s="1">
        <v>44595.0</v>
      </c>
      <c r="B44585" s="1">
        <v>1.0</v>
      </c>
      <c r="C44585" s="1" t="s">
        <v>44452</v>
      </c>
    </row>
    <row r="44586">
      <c r="A44586" s="1">
        <v>44596.0</v>
      </c>
      <c r="B44586" s="1">
        <v>0.0</v>
      </c>
      <c r="C44586" s="1" t="s">
        <v>44453</v>
      </c>
    </row>
    <row r="44587">
      <c r="A44587" s="1">
        <v>44597.0</v>
      </c>
      <c r="B44587" s="1">
        <v>1.0</v>
      </c>
      <c r="C44587" s="1" t="s">
        <v>44454</v>
      </c>
    </row>
    <row r="44588">
      <c r="A44588" s="1">
        <v>44598.0</v>
      </c>
      <c r="B44588" s="1">
        <v>1.0</v>
      </c>
      <c r="C44588" s="1" t="s">
        <v>44455</v>
      </c>
    </row>
    <row r="44589">
      <c r="A44589" s="1">
        <v>44599.0</v>
      </c>
      <c r="B44589" s="1">
        <v>0.0</v>
      </c>
      <c r="C44589" s="1" t="s">
        <v>44456</v>
      </c>
    </row>
    <row r="44590">
      <c r="A44590" s="1">
        <v>44600.0</v>
      </c>
      <c r="B44590" s="1">
        <v>1.0</v>
      </c>
      <c r="C44590" s="1" t="s">
        <v>44457</v>
      </c>
    </row>
    <row r="44591">
      <c r="A44591" s="1">
        <v>44601.0</v>
      </c>
      <c r="B44591" s="1">
        <v>0.0</v>
      </c>
      <c r="C44591" s="1" t="s">
        <v>44458</v>
      </c>
    </row>
    <row r="44592">
      <c r="A44592" s="1">
        <v>44602.0</v>
      </c>
      <c r="B44592" s="1">
        <v>0.0</v>
      </c>
      <c r="C44592" s="1" t="s">
        <v>44459</v>
      </c>
    </row>
    <row r="44593">
      <c r="A44593" s="1">
        <v>44603.0</v>
      </c>
      <c r="B44593" s="1">
        <v>1.0</v>
      </c>
      <c r="C44593" s="1" t="s">
        <v>44460</v>
      </c>
    </row>
    <row r="44594">
      <c r="A44594" s="1">
        <v>44604.0</v>
      </c>
      <c r="B44594" s="1">
        <v>1.0</v>
      </c>
      <c r="C44594" s="1" t="s">
        <v>44461</v>
      </c>
    </row>
    <row r="44595">
      <c r="A44595" s="1">
        <v>44605.0</v>
      </c>
      <c r="B44595" s="1">
        <v>1.0</v>
      </c>
      <c r="C44595" s="1" t="s">
        <v>44462</v>
      </c>
    </row>
    <row r="44596">
      <c r="A44596" s="1">
        <v>44606.0</v>
      </c>
      <c r="B44596" s="1">
        <v>1.0</v>
      </c>
      <c r="C44596" s="1" t="s">
        <v>44463</v>
      </c>
    </row>
    <row r="44597">
      <c r="A44597" s="1">
        <v>44607.0</v>
      </c>
      <c r="B44597" s="1">
        <v>0.0</v>
      </c>
      <c r="C44597" s="1" t="s">
        <v>44464</v>
      </c>
    </row>
    <row r="44598">
      <c r="A44598" s="1">
        <v>44608.0</v>
      </c>
      <c r="B44598" s="1">
        <v>0.0</v>
      </c>
      <c r="C44598" s="1" t="s">
        <v>44465</v>
      </c>
    </row>
    <row r="44599">
      <c r="A44599" s="1">
        <v>44609.0</v>
      </c>
      <c r="B44599" s="1">
        <v>1.0</v>
      </c>
      <c r="C44599" s="1" t="s">
        <v>44466</v>
      </c>
    </row>
    <row r="44600">
      <c r="A44600" s="1">
        <v>44610.0</v>
      </c>
      <c r="B44600" s="1">
        <v>1.0</v>
      </c>
      <c r="C44600" s="1" t="s">
        <v>44467</v>
      </c>
    </row>
    <row r="44601">
      <c r="A44601" s="1">
        <v>44611.0</v>
      </c>
      <c r="B44601" s="1">
        <v>1.0</v>
      </c>
      <c r="C44601" s="1" t="s">
        <v>44468</v>
      </c>
    </row>
    <row r="44602">
      <c r="A44602" s="1">
        <v>44612.0</v>
      </c>
      <c r="B44602" s="1">
        <v>0.0</v>
      </c>
      <c r="C44602" s="1" t="s">
        <v>44469</v>
      </c>
    </row>
    <row r="44603">
      <c r="A44603" s="1">
        <v>44613.0</v>
      </c>
      <c r="B44603" s="1">
        <v>1.0</v>
      </c>
      <c r="C44603" s="1" t="s">
        <v>44470</v>
      </c>
    </row>
    <row r="44604">
      <c r="A44604" s="1">
        <v>44614.0</v>
      </c>
      <c r="B44604" s="1">
        <v>1.0</v>
      </c>
      <c r="C44604" s="1" t="s">
        <v>44471</v>
      </c>
    </row>
    <row r="44605">
      <c r="A44605" s="1">
        <v>44615.0</v>
      </c>
      <c r="B44605" s="1">
        <v>1.0</v>
      </c>
      <c r="C44605" s="1" t="s">
        <v>44472</v>
      </c>
    </row>
    <row r="44606">
      <c r="A44606" s="1">
        <v>44616.0</v>
      </c>
      <c r="B44606" s="1">
        <v>1.0</v>
      </c>
      <c r="C44606" s="1" t="s">
        <v>44473</v>
      </c>
    </row>
    <row r="44607">
      <c r="A44607" s="1">
        <v>44617.0</v>
      </c>
      <c r="B44607" s="1">
        <v>1.0</v>
      </c>
      <c r="C44607" s="1" t="s">
        <v>44474</v>
      </c>
    </row>
    <row r="44608">
      <c r="A44608" s="1">
        <v>44618.0</v>
      </c>
      <c r="B44608" s="1">
        <v>1.0</v>
      </c>
      <c r="C44608" s="1" t="s">
        <v>44475</v>
      </c>
    </row>
    <row r="44609">
      <c r="A44609" s="1">
        <v>44619.0</v>
      </c>
      <c r="B44609" s="1">
        <v>1.0</v>
      </c>
      <c r="C44609" s="1" t="s">
        <v>44476</v>
      </c>
    </row>
    <row r="44610">
      <c r="A44610" s="1">
        <v>44620.0</v>
      </c>
      <c r="B44610" s="1">
        <v>1.0</v>
      </c>
      <c r="C44610" s="1" t="s">
        <v>44477</v>
      </c>
    </row>
    <row r="44611">
      <c r="A44611" s="1">
        <v>44621.0</v>
      </c>
      <c r="B44611" s="1">
        <v>1.0</v>
      </c>
      <c r="C44611" s="1" t="s">
        <v>44478</v>
      </c>
    </row>
    <row r="44612">
      <c r="A44612" s="1">
        <v>44622.0</v>
      </c>
      <c r="B44612" s="1">
        <v>1.0</v>
      </c>
      <c r="C44612" s="1" t="s">
        <v>44479</v>
      </c>
    </row>
    <row r="44613">
      <c r="A44613" s="1">
        <v>44623.0</v>
      </c>
      <c r="B44613" s="1">
        <v>1.0</v>
      </c>
      <c r="C44613" s="1" t="s">
        <v>44480</v>
      </c>
    </row>
    <row r="44614">
      <c r="A44614" s="1">
        <v>44624.0</v>
      </c>
      <c r="B44614" s="1">
        <v>1.0</v>
      </c>
      <c r="C44614" s="1" t="s">
        <v>44481</v>
      </c>
    </row>
    <row r="44615">
      <c r="A44615" s="1">
        <v>44625.0</v>
      </c>
      <c r="B44615" s="1">
        <v>1.0</v>
      </c>
      <c r="C44615" s="1" t="s">
        <v>44482</v>
      </c>
    </row>
    <row r="44616">
      <c r="A44616" s="1">
        <v>44626.0</v>
      </c>
      <c r="B44616" s="1">
        <v>1.0</v>
      </c>
      <c r="C44616" s="1" t="s">
        <v>44483</v>
      </c>
    </row>
    <row r="44617">
      <c r="A44617" s="1">
        <v>44627.0</v>
      </c>
      <c r="B44617" s="1">
        <v>1.0</v>
      </c>
      <c r="C44617" s="1" t="s">
        <v>44484</v>
      </c>
    </row>
    <row r="44618">
      <c r="A44618" s="1">
        <v>44628.0</v>
      </c>
      <c r="B44618" s="1">
        <v>0.0</v>
      </c>
      <c r="C44618" s="1" t="s">
        <v>44485</v>
      </c>
    </row>
    <row r="44619">
      <c r="A44619" s="1">
        <v>44629.0</v>
      </c>
      <c r="B44619" s="1">
        <v>0.0</v>
      </c>
      <c r="C44619" s="1" t="s">
        <v>44486</v>
      </c>
    </row>
    <row r="44620">
      <c r="A44620" s="1">
        <v>44630.0</v>
      </c>
      <c r="B44620" s="1">
        <v>0.0</v>
      </c>
      <c r="C44620" s="1" t="s">
        <v>44487</v>
      </c>
    </row>
    <row r="44621">
      <c r="A44621" s="1">
        <v>44631.0</v>
      </c>
      <c r="B44621" s="1">
        <v>1.0</v>
      </c>
      <c r="C44621" s="1" t="s">
        <v>44488</v>
      </c>
    </row>
    <row r="44622">
      <c r="A44622" s="1">
        <v>44632.0</v>
      </c>
      <c r="B44622" s="1">
        <v>1.0</v>
      </c>
      <c r="C44622" s="1" t="s">
        <v>44489</v>
      </c>
    </row>
    <row r="44623">
      <c r="A44623" s="1">
        <v>44633.0</v>
      </c>
      <c r="B44623" s="1">
        <v>0.0</v>
      </c>
      <c r="C44623" s="1" t="s">
        <v>44490</v>
      </c>
    </row>
    <row r="44624">
      <c r="A44624" s="1">
        <v>44634.0</v>
      </c>
      <c r="B44624" s="1">
        <v>0.0</v>
      </c>
      <c r="C44624" s="1" t="s">
        <v>44491</v>
      </c>
    </row>
    <row r="44625">
      <c r="A44625" s="1">
        <v>44635.0</v>
      </c>
      <c r="B44625" s="1">
        <v>1.0</v>
      </c>
      <c r="C44625" s="1" t="s">
        <v>44492</v>
      </c>
    </row>
    <row r="44626">
      <c r="A44626" s="1">
        <v>44636.0</v>
      </c>
      <c r="B44626" s="1">
        <v>0.0</v>
      </c>
      <c r="C44626" s="1" t="s">
        <v>44493</v>
      </c>
    </row>
    <row r="44627">
      <c r="A44627" s="1">
        <v>44637.0</v>
      </c>
      <c r="B44627" s="1">
        <v>0.0</v>
      </c>
      <c r="C44627" s="1" t="s">
        <v>44494</v>
      </c>
    </row>
    <row r="44628">
      <c r="A44628" s="1">
        <v>44638.0</v>
      </c>
      <c r="B44628" s="1">
        <v>1.0</v>
      </c>
      <c r="C44628" s="1" t="s">
        <v>44495</v>
      </c>
    </row>
    <row r="44629">
      <c r="A44629" s="1">
        <v>44639.0</v>
      </c>
      <c r="B44629" s="1">
        <v>0.0</v>
      </c>
      <c r="C44629" s="1" t="s">
        <v>44496</v>
      </c>
    </row>
    <row r="44630">
      <c r="A44630" s="1">
        <v>44640.0</v>
      </c>
      <c r="B44630" s="1">
        <v>1.0</v>
      </c>
      <c r="C44630" s="1" t="s">
        <v>44497</v>
      </c>
    </row>
    <row r="44631">
      <c r="A44631" s="1">
        <v>44641.0</v>
      </c>
      <c r="B44631" s="1">
        <v>1.0</v>
      </c>
      <c r="C44631" s="1" t="s">
        <v>44498</v>
      </c>
    </row>
    <row r="44632">
      <c r="A44632" s="1">
        <v>44642.0</v>
      </c>
      <c r="B44632" s="1">
        <v>0.0</v>
      </c>
      <c r="C44632" s="1" t="s">
        <v>44499</v>
      </c>
    </row>
    <row r="44633">
      <c r="A44633" s="1">
        <v>44643.0</v>
      </c>
      <c r="B44633" s="1">
        <v>1.0</v>
      </c>
      <c r="C44633" s="1" t="s">
        <v>44500</v>
      </c>
    </row>
    <row r="44634">
      <c r="A44634" s="1">
        <v>44644.0</v>
      </c>
      <c r="B44634" s="1">
        <v>0.0</v>
      </c>
      <c r="C44634" s="1" t="s">
        <v>44501</v>
      </c>
    </row>
    <row r="44635">
      <c r="A44635" s="1">
        <v>44645.0</v>
      </c>
      <c r="B44635" s="1">
        <v>0.0</v>
      </c>
      <c r="C44635" s="1" t="s">
        <v>44502</v>
      </c>
    </row>
    <row r="44636">
      <c r="A44636" s="1">
        <v>44646.0</v>
      </c>
      <c r="B44636" s="1">
        <v>0.0</v>
      </c>
      <c r="C44636" s="1" t="s">
        <v>44503</v>
      </c>
    </row>
    <row r="44637">
      <c r="A44637" s="1">
        <v>44647.0</v>
      </c>
      <c r="B44637" s="1">
        <v>0.0</v>
      </c>
      <c r="C44637" s="1" t="s">
        <v>44504</v>
      </c>
    </row>
    <row r="44638">
      <c r="A44638" s="1">
        <v>44648.0</v>
      </c>
      <c r="B44638" s="1">
        <v>0.0</v>
      </c>
      <c r="C44638" s="1" t="s">
        <v>44505</v>
      </c>
    </row>
    <row r="44639">
      <c r="A44639" s="1">
        <v>44649.0</v>
      </c>
      <c r="B44639" s="1">
        <v>0.0</v>
      </c>
      <c r="C44639" s="1" t="s">
        <v>44506</v>
      </c>
    </row>
    <row r="44640">
      <c r="A44640" s="1">
        <v>44650.0</v>
      </c>
      <c r="B44640" s="1">
        <v>1.0</v>
      </c>
      <c r="C44640" s="1" t="s">
        <v>44507</v>
      </c>
    </row>
    <row r="44641">
      <c r="A44641" s="1">
        <v>44651.0</v>
      </c>
      <c r="B44641" s="1">
        <v>1.0</v>
      </c>
      <c r="C44641" s="1" t="s">
        <v>44508</v>
      </c>
    </row>
    <row r="44642">
      <c r="A44642" s="1">
        <v>44652.0</v>
      </c>
      <c r="B44642" s="1">
        <v>0.0</v>
      </c>
      <c r="C44642" s="1" t="s">
        <v>44509</v>
      </c>
    </row>
    <row r="44643">
      <c r="A44643" s="1">
        <v>44653.0</v>
      </c>
      <c r="B44643" s="1">
        <v>1.0</v>
      </c>
      <c r="C44643" s="1" t="s">
        <v>44510</v>
      </c>
    </row>
    <row r="44644">
      <c r="A44644" s="1">
        <v>44654.0</v>
      </c>
      <c r="B44644" s="1">
        <v>1.0</v>
      </c>
      <c r="C44644" s="1" t="s">
        <v>44511</v>
      </c>
    </row>
    <row r="44645">
      <c r="A44645" s="1">
        <v>44655.0</v>
      </c>
      <c r="B44645" s="1">
        <v>1.0</v>
      </c>
      <c r="C44645" s="1" t="s">
        <v>44512</v>
      </c>
    </row>
    <row r="44646">
      <c r="A44646" s="1">
        <v>44656.0</v>
      </c>
      <c r="B44646" s="1">
        <v>1.0</v>
      </c>
      <c r="C44646" s="1" t="s">
        <v>44513</v>
      </c>
    </row>
    <row r="44647">
      <c r="A44647" s="1">
        <v>44657.0</v>
      </c>
      <c r="B44647" s="1">
        <v>1.0</v>
      </c>
      <c r="C44647" s="1" t="s">
        <v>44514</v>
      </c>
    </row>
    <row r="44648">
      <c r="A44648" s="1">
        <v>44658.0</v>
      </c>
      <c r="B44648" s="1">
        <v>1.0</v>
      </c>
      <c r="C44648" s="1" t="s">
        <v>44515</v>
      </c>
    </row>
    <row r="44649">
      <c r="A44649" s="1">
        <v>44659.0</v>
      </c>
      <c r="B44649" s="1">
        <v>0.0</v>
      </c>
      <c r="C44649" s="1" t="s">
        <v>44516</v>
      </c>
    </row>
    <row r="44650">
      <c r="A44650" s="1">
        <v>44660.0</v>
      </c>
      <c r="B44650" s="1">
        <v>0.0</v>
      </c>
      <c r="C44650" s="1" t="s">
        <v>44517</v>
      </c>
    </row>
    <row r="44651">
      <c r="A44651" s="1">
        <v>44661.0</v>
      </c>
      <c r="B44651" s="1">
        <v>1.0</v>
      </c>
      <c r="C44651" s="1" t="s">
        <v>44518</v>
      </c>
    </row>
    <row r="44652">
      <c r="A44652" s="1">
        <v>44662.0</v>
      </c>
      <c r="B44652" s="1">
        <v>0.0</v>
      </c>
      <c r="C44652" s="1" t="s">
        <v>44519</v>
      </c>
    </row>
    <row r="44653">
      <c r="A44653" s="1">
        <v>44663.0</v>
      </c>
      <c r="B44653" s="1">
        <v>0.0</v>
      </c>
      <c r="C44653" s="1" t="s">
        <v>44520</v>
      </c>
    </row>
    <row r="44654">
      <c r="A44654" s="1">
        <v>44664.0</v>
      </c>
      <c r="B44654" s="1">
        <v>1.0</v>
      </c>
      <c r="C44654" s="1" t="s">
        <v>44521</v>
      </c>
    </row>
    <row r="44655">
      <c r="A44655" s="1">
        <v>44665.0</v>
      </c>
      <c r="B44655" s="1">
        <v>1.0</v>
      </c>
      <c r="C44655" s="1" t="s">
        <v>44522</v>
      </c>
    </row>
    <row r="44656">
      <c r="A44656" s="1">
        <v>44666.0</v>
      </c>
      <c r="B44656" s="1">
        <v>0.0</v>
      </c>
      <c r="C44656" s="1" t="s">
        <v>44523</v>
      </c>
    </row>
    <row r="44657">
      <c r="A44657" s="1">
        <v>44667.0</v>
      </c>
      <c r="B44657" s="1">
        <v>0.0</v>
      </c>
      <c r="C44657" s="1" t="s">
        <v>44524</v>
      </c>
    </row>
    <row r="44658">
      <c r="A44658" s="1">
        <v>44668.0</v>
      </c>
      <c r="B44658" s="1">
        <v>0.0</v>
      </c>
      <c r="C44658" s="1" t="s">
        <v>44525</v>
      </c>
    </row>
    <row r="44659">
      <c r="A44659" s="1">
        <v>44669.0</v>
      </c>
      <c r="B44659" s="1">
        <v>0.0</v>
      </c>
      <c r="C44659" s="1" t="s">
        <v>44526</v>
      </c>
    </row>
    <row r="44660">
      <c r="A44660" s="1">
        <v>44670.0</v>
      </c>
      <c r="B44660" s="1">
        <v>1.0</v>
      </c>
      <c r="C44660" s="1" t="s">
        <v>44527</v>
      </c>
    </row>
    <row r="44661">
      <c r="A44661" s="1">
        <v>44671.0</v>
      </c>
      <c r="B44661" s="1">
        <v>1.0</v>
      </c>
      <c r="C44661" s="1" t="s">
        <v>44528</v>
      </c>
    </row>
    <row r="44662">
      <c r="A44662" s="1">
        <v>44672.0</v>
      </c>
      <c r="B44662" s="1">
        <v>0.0</v>
      </c>
      <c r="C44662" s="1" t="s">
        <v>44529</v>
      </c>
    </row>
    <row r="44663">
      <c r="A44663" s="1">
        <v>44673.0</v>
      </c>
      <c r="B44663" s="1">
        <v>1.0</v>
      </c>
      <c r="C44663" s="1" t="s">
        <v>44530</v>
      </c>
    </row>
    <row r="44664">
      <c r="A44664" s="1">
        <v>44674.0</v>
      </c>
      <c r="B44664" s="1">
        <v>0.0</v>
      </c>
      <c r="C44664" s="1" t="s">
        <v>44531</v>
      </c>
    </row>
    <row r="44665">
      <c r="A44665" s="1">
        <v>44675.0</v>
      </c>
      <c r="B44665" s="1">
        <v>1.0</v>
      </c>
      <c r="C44665" s="1" t="s">
        <v>44532</v>
      </c>
    </row>
    <row r="44666">
      <c r="A44666" s="1">
        <v>44676.0</v>
      </c>
      <c r="B44666" s="1">
        <v>0.0</v>
      </c>
      <c r="C44666" s="1" t="s">
        <v>44533</v>
      </c>
    </row>
    <row r="44667">
      <c r="A44667" s="1">
        <v>44677.0</v>
      </c>
      <c r="B44667" s="1">
        <v>0.0</v>
      </c>
      <c r="C44667" s="1" t="s">
        <v>44534</v>
      </c>
    </row>
    <row r="44668">
      <c r="A44668" s="1">
        <v>44678.0</v>
      </c>
      <c r="B44668" s="1">
        <v>1.0</v>
      </c>
      <c r="C44668" s="1" t="s">
        <v>44535</v>
      </c>
    </row>
    <row r="44669">
      <c r="A44669" s="1">
        <v>44679.0</v>
      </c>
      <c r="B44669" s="1">
        <v>1.0</v>
      </c>
      <c r="C44669" s="1" t="s">
        <v>44536</v>
      </c>
    </row>
    <row r="44670">
      <c r="A44670" s="1">
        <v>44680.0</v>
      </c>
      <c r="B44670" s="1">
        <v>1.0</v>
      </c>
      <c r="C44670" s="1" t="s">
        <v>44537</v>
      </c>
    </row>
    <row r="44671">
      <c r="A44671" s="1">
        <v>44681.0</v>
      </c>
      <c r="B44671" s="1">
        <v>1.0</v>
      </c>
      <c r="C44671" s="1" t="s">
        <v>44538</v>
      </c>
    </row>
    <row r="44672">
      <c r="A44672" s="1">
        <v>44682.0</v>
      </c>
      <c r="B44672" s="1">
        <v>0.0</v>
      </c>
      <c r="C44672" s="1" t="s">
        <v>44539</v>
      </c>
    </row>
    <row r="44673">
      <c r="A44673" s="1">
        <v>44683.0</v>
      </c>
      <c r="B44673" s="1">
        <v>1.0</v>
      </c>
      <c r="C44673" s="1" t="s">
        <v>44540</v>
      </c>
    </row>
    <row r="44674">
      <c r="A44674" s="1">
        <v>44684.0</v>
      </c>
      <c r="B44674" s="1">
        <v>0.0</v>
      </c>
      <c r="C44674" s="1" t="s">
        <v>44541</v>
      </c>
    </row>
    <row r="44675">
      <c r="A44675" s="1">
        <v>44685.0</v>
      </c>
      <c r="B44675" s="1">
        <v>1.0</v>
      </c>
      <c r="C44675" s="1" t="s">
        <v>44542</v>
      </c>
    </row>
    <row r="44676">
      <c r="A44676" s="1">
        <v>44686.0</v>
      </c>
      <c r="B44676" s="1">
        <v>1.0</v>
      </c>
      <c r="C44676" s="1" t="s">
        <v>44543</v>
      </c>
    </row>
    <row r="44677">
      <c r="A44677" s="1">
        <v>44687.0</v>
      </c>
      <c r="B44677" s="1">
        <v>0.0</v>
      </c>
      <c r="C44677" s="1" t="s">
        <v>44544</v>
      </c>
    </row>
    <row r="44678">
      <c r="A44678" s="1">
        <v>44688.0</v>
      </c>
      <c r="B44678" s="1">
        <v>1.0</v>
      </c>
      <c r="C44678" s="1" t="s">
        <v>44545</v>
      </c>
    </row>
    <row r="44679">
      <c r="A44679" s="1">
        <v>44689.0</v>
      </c>
      <c r="B44679" s="1">
        <v>1.0</v>
      </c>
      <c r="C44679" s="1" t="s">
        <v>44546</v>
      </c>
    </row>
    <row r="44680">
      <c r="A44680" s="1">
        <v>44690.0</v>
      </c>
      <c r="B44680" s="1">
        <v>0.0</v>
      </c>
      <c r="C44680" s="1" t="s">
        <v>44547</v>
      </c>
    </row>
    <row r="44681">
      <c r="A44681" s="1">
        <v>44691.0</v>
      </c>
      <c r="B44681" s="1">
        <v>1.0</v>
      </c>
      <c r="C44681" s="1" t="s">
        <v>44548</v>
      </c>
    </row>
    <row r="44682">
      <c r="A44682" s="1">
        <v>44692.0</v>
      </c>
      <c r="B44682" s="1">
        <v>1.0</v>
      </c>
      <c r="C44682" s="1" t="s">
        <v>44549</v>
      </c>
    </row>
    <row r="44683">
      <c r="A44683" s="1">
        <v>44693.0</v>
      </c>
      <c r="B44683" s="1">
        <v>1.0</v>
      </c>
      <c r="C44683" s="1" t="s">
        <v>44550</v>
      </c>
    </row>
    <row r="44684">
      <c r="A44684" s="1">
        <v>44694.0</v>
      </c>
      <c r="B44684" s="1">
        <v>1.0</v>
      </c>
      <c r="C44684" s="1" t="s">
        <v>44551</v>
      </c>
    </row>
    <row r="44685">
      <c r="A44685" s="1">
        <v>44695.0</v>
      </c>
      <c r="B44685" s="1">
        <v>1.0</v>
      </c>
      <c r="C44685" s="1" t="s">
        <v>44552</v>
      </c>
    </row>
    <row r="44686">
      <c r="A44686" s="1">
        <v>44696.0</v>
      </c>
      <c r="B44686" s="1">
        <v>0.0</v>
      </c>
      <c r="C44686" s="1" t="s">
        <v>44553</v>
      </c>
    </row>
    <row r="44687">
      <c r="A44687" s="1">
        <v>44697.0</v>
      </c>
      <c r="B44687" s="1">
        <v>0.0</v>
      </c>
      <c r="C44687" s="1" t="s">
        <v>44554</v>
      </c>
    </row>
    <row r="44688">
      <c r="A44688" s="1">
        <v>44698.0</v>
      </c>
      <c r="B44688" s="1">
        <v>1.0</v>
      </c>
      <c r="C44688" s="1" t="s">
        <v>44555</v>
      </c>
    </row>
    <row r="44689">
      <c r="A44689" s="1">
        <v>44699.0</v>
      </c>
      <c r="B44689" s="1">
        <v>0.0</v>
      </c>
      <c r="C44689" s="1" t="s">
        <v>44556</v>
      </c>
    </row>
    <row r="44690">
      <c r="A44690" s="1">
        <v>44700.0</v>
      </c>
      <c r="B44690" s="1">
        <v>1.0</v>
      </c>
      <c r="C44690" s="1" t="s">
        <v>44557</v>
      </c>
    </row>
    <row r="44691">
      <c r="A44691" s="1">
        <v>44701.0</v>
      </c>
      <c r="B44691" s="1">
        <v>1.0</v>
      </c>
      <c r="C44691" s="1" t="s">
        <v>44558</v>
      </c>
    </row>
    <row r="44692">
      <c r="A44692" s="1">
        <v>44702.0</v>
      </c>
      <c r="B44692" s="1">
        <v>1.0</v>
      </c>
      <c r="C44692" s="1" t="s">
        <v>44559</v>
      </c>
    </row>
    <row r="44693">
      <c r="A44693" s="1">
        <v>44703.0</v>
      </c>
      <c r="B44693" s="1">
        <v>1.0</v>
      </c>
      <c r="C44693" s="1" t="s">
        <v>44560</v>
      </c>
    </row>
    <row r="44694">
      <c r="A44694" s="1">
        <v>44704.0</v>
      </c>
      <c r="B44694" s="1">
        <v>1.0</v>
      </c>
      <c r="C44694" s="1" t="s">
        <v>44561</v>
      </c>
    </row>
    <row r="44695">
      <c r="A44695" s="1">
        <v>44705.0</v>
      </c>
      <c r="B44695" s="1">
        <v>1.0</v>
      </c>
      <c r="C44695" s="1" t="s">
        <v>44562</v>
      </c>
    </row>
    <row r="44696">
      <c r="A44696" s="1">
        <v>44706.0</v>
      </c>
      <c r="B44696" s="1">
        <v>1.0</v>
      </c>
      <c r="C44696" s="1" t="s">
        <v>44563</v>
      </c>
    </row>
    <row r="44697">
      <c r="A44697" s="1">
        <v>44707.0</v>
      </c>
      <c r="B44697" s="1">
        <v>1.0</v>
      </c>
      <c r="C44697" s="1" t="s">
        <v>44564</v>
      </c>
    </row>
    <row r="44698">
      <c r="A44698" s="1">
        <v>44708.0</v>
      </c>
      <c r="B44698" s="1">
        <v>0.0</v>
      </c>
      <c r="C44698" s="1" t="s">
        <v>44565</v>
      </c>
    </row>
    <row r="44699">
      <c r="A44699" s="1">
        <v>44709.0</v>
      </c>
      <c r="B44699" s="1">
        <v>0.0</v>
      </c>
      <c r="C44699" s="1" t="s">
        <v>44566</v>
      </c>
    </row>
    <row r="44700">
      <c r="A44700" s="1">
        <v>44710.0</v>
      </c>
      <c r="B44700" s="1">
        <v>1.0</v>
      </c>
      <c r="C44700" s="1" t="s">
        <v>44567</v>
      </c>
    </row>
    <row r="44701">
      <c r="A44701" s="1">
        <v>44711.0</v>
      </c>
      <c r="B44701" s="1">
        <v>1.0</v>
      </c>
      <c r="C44701" s="1" t="s">
        <v>44568</v>
      </c>
    </row>
    <row r="44702">
      <c r="A44702" s="1">
        <v>44712.0</v>
      </c>
      <c r="B44702" s="1">
        <v>1.0</v>
      </c>
      <c r="C44702" s="1" t="s">
        <v>44569</v>
      </c>
    </row>
    <row r="44703">
      <c r="A44703" s="1">
        <v>44713.0</v>
      </c>
      <c r="B44703" s="1">
        <v>0.0</v>
      </c>
      <c r="C44703" s="1" t="s">
        <v>44570</v>
      </c>
    </row>
    <row r="44704">
      <c r="A44704" s="1">
        <v>44714.0</v>
      </c>
      <c r="B44704" s="1">
        <v>0.0</v>
      </c>
      <c r="C44704" s="1" t="s">
        <v>44571</v>
      </c>
    </row>
    <row r="44705">
      <c r="A44705" s="1">
        <v>44715.0</v>
      </c>
      <c r="B44705" s="1">
        <v>1.0</v>
      </c>
      <c r="C44705" s="1" t="s">
        <v>44572</v>
      </c>
    </row>
    <row r="44706">
      <c r="A44706" s="1">
        <v>44716.0</v>
      </c>
      <c r="B44706" s="1">
        <v>1.0</v>
      </c>
      <c r="C44706" s="1" t="s">
        <v>44573</v>
      </c>
    </row>
    <row r="44707">
      <c r="A44707" s="1">
        <v>44717.0</v>
      </c>
      <c r="B44707" s="1">
        <v>1.0</v>
      </c>
      <c r="C44707" s="1" t="s">
        <v>44574</v>
      </c>
    </row>
    <row r="44708">
      <c r="A44708" s="1">
        <v>44718.0</v>
      </c>
      <c r="B44708" s="1">
        <v>1.0</v>
      </c>
      <c r="C44708" s="1" t="s">
        <v>44575</v>
      </c>
    </row>
    <row r="44709">
      <c r="A44709" s="1">
        <v>44719.0</v>
      </c>
      <c r="B44709" s="1">
        <v>0.0</v>
      </c>
      <c r="C44709" s="1" t="s">
        <v>44576</v>
      </c>
    </row>
    <row r="44710">
      <c r="A44710" s="1">
        <v>44720.0</v>
      </c>
      <c r="B44710" s="1">
        <v>0.0</v>
      </c>
      <c r="C44710" s="1" t="s">
        <v>44577</v>
      </c>
    </row>
    <row r="44711">
      <c r="A44711" s="1">
        <v>44721.0</v>
      </c>
      <c r="B44711" s="1">
        <v>1.0</v>
      </c>
      <c r="C44711" s="1" t="s">
        <v>44578</v>
      </c>
    </row>
    <row r="44712">
      <c r="A44712" s="1">
        <v>44722.0</v>
      </c>
      <c r="B44712" s="1">
        <v>1.0</v>
      </c>
      <c r="C44712" s="1" t="s">
        <v>44579</v>
      </c>
    </row>
    <row r="44713">
      <c r="A44713" s="1">
        <v>44723.0</v>
      </c>
      <c r="B44713" s="1">
        <v>1.0</v>
      </c>
      <c r="C44713" s="1" t="s">
        <v>44580</v>
      </c>
    </row>
    <row r="44714">
      <c r="A44714" s="1">
        <v>44724.0</v>
      </c>
      <c r="B44714" s="1">
        <v>1.0</v>
      </c>
      <c r="C44714" s="1" t="s">
        <v>44581</v>
      </c>
    </row>
    <row r="44715">
      <c r="A44715" s="1">
        <v>44725.0</v>
      </c>
      <c r="B44715" s="1">
        <v>1.0</v>
      </c>
      <c r="C44715" s="1" t="s">
        <v>44582</v>
      </c>
    </row>
    <row r="44716">
      <c r="A44716" s="1">
        <v>44726.0</v>
      </c>
      <c r="B44716" s="1">
        <v>0.0</v>
      </c>
      <c r="C44716" s="1" t="s">
        <v>44583</v>
      </c>
    </row>
    <row r="44717">
      <c r="A44717" s="1">
        <v>44727.0</v>
      </c>
      <c r="B44717" s="1">
        <v>1.0</v>
      </c>
      <c r="C44717" s="1" t="s">
        <v>44584</v>
      </c>
    </row>
    <row r="44718">
      <c r="A44718" s="1">
        <v>44728.0</v>
      </c>
      <c r="B44718" s="1">
        <v>1.0</v>
      </c>
      <c r="C44718" s="1" t="s">
        <v>44585</v>
      </c>
    </row>
    <row r="44719">
      <c r="A44719" s="1">
        <v>44729.0</v>
      </c>
      <c r="B44719" s="1">
        <v>1.0</v>
      </c>
      <c r="C44719" s="1" t="s">
        <v>44586</v>
      </c>
    </row>
    <row r="44720">
      <c r="A44720" s="1">
        <v>44730.0</v>
      </c>
      <c r="B44720" s="1">
        <v>0.0</v>
      </c>
      <c r="C44720" s="1" t="s">
        <v>44587</v>
      </c>
    </row>
    <row r="44721">
      <c r="A44721" s="1">
        <v>44731.0</v>
      </c>
      <c r="B44721" s="1">
        <v>0.0</v>
      </c>
      <c r="C44721" s="1" t="s">
        <v>44588</v>
      </c>
    </row>
    <row r="44722">
      <c r="A44722" s="1">
        <v>44732.0</v>
      </c>
      <c r="B44722" s="1">
        <v>0.0</v>
      </c>
      <c r="C44722" s="1" t="s">
        <v>44589</v>
      </c>
    </row>
    <row r="44723">
      <c r="A44723" s="1">
        <v>44733.0</v>
      </c>
      <c r="B44723" s="1">
        <v>0.0</v>
      </c>
      <c r="C44723" s="1" t="s">
        <v>44590</v>
      </c>
    </row>
    <row r="44724">
      <c r="A44724" s="1">
        <v>44734.0</v>
      </c>
      <c r="B44724" s="1">
        <v>1.0</v>
      </c>
      <c r="C44724" s="1" t="s">
        <v>44591</v>
      </c>
    </row>
    <row r="44725">
      <c r="A44725" s="1">
        <v>44735.0</v>
      </c>
      <c r="B44725" s="1">
        <v>0.0</v>
      </c>
      <c r="C44725" s="1" t="s">
        <v>44592</v>
      </c>
    </row>
    <row r="44726">
      <c r="A44726" s="1">
        <v>44736.0</v>
      </c>
      <c r="B44726" s="1">
        <v>0.0</v>
      </c>
      <c r="C44726" s="1" t="s">
        <v>44593</v>
      </c>
    </row>
    <row r="44727">
      <c r="A44727" s="1">
        <v>44737.0</v>
      </c>
      <c r="B44727" s="1">
        <v>1.0</v>
      </c>
      <c r="C44727" s="1" t="s">
        <v>44594</v>
      </c>
    </row>
    <row r="44728">
      <c r="A44728" s="1">
        <v>44738.0</v>
      </c>
      <c r="B44728" s="1">
        <v>1.0</v>
      </c>
      <c r="C44728" s="1" t="s">
        <v>44595</v>
      </c>
    </row>
    <row r="44729">
      <c r="A44729" s="1">
        <v>44739.0</v>
      </c>
      <c r="B44729" s="1">
        <v>1.0</v>
      </c>
      <c r="C44729" s="1" t="s">
        <v>44596</v>
      </c>
    </row>
    <row r="44730">
      <c r="A44730" s="1">
        <v>44740.0</v>
      </c>
      <c r="B44730" s="1">
        <v>0.0</v>
      </c>
      <c r="C44730" s="1" t="s">
        <v>44597</v>
      </c>
    </row>
    <row r="44731">
      <c r="A44731" s="1">
        <v>44741.0</v>
      </c>
      <c r="B44731" s="1">
        <v>1.0</v>
      </c>
      <c r="C44731" s="1" t="s">
        <v>44598</v>
      </c>
    </row>
    <row r="44732">
      <c r="A44732" s="1">
        <v>44742.0</v>
      </c>
      <c r="B44732" s="1">
        <v>0.0</v>
      </c>
      <c r="C44732" s="1" t="s">
        <v>44599</v>
      </c>
    </row>
    <row r="44733">
      <c r="A44733" s="1">
        <v>44743.0</v>
      </c>
      <c r="B44733" s="1">
        <v>0.0</v>
      </c>
      <c r="C44733" s="1" t="s">
        <v>44600</v>
      </c>
    </row>
    <row r="44734">
      <c r="A44734" s="1">
        <v>44744.0</v>
      </c>
      <c r="B44734" s="1">
        <v>1.0</v>
      </c>
      <c r="C44734" s="1" t="s">
        <v>44601</v>
      </c>
    </row>
    <row r="44735">
      <c r="A44735" s="1">
        <v>44745.0</v>
      </c>
      <c r="B44735" s="1">
        <v>1.0</v>
      </c>
      <c r="C44735" s="1" t="s">
        <v>44602</v>
      </c>
    </row>
    <row r="44736">
      <c r="A44736" s="1">
        <v>44746.0</v>
      </c>
      <c r="B44736" s="1">
        <v>0.0</v>
      </c>
      <c r="C44736" s="1" t="s">
        <v>44603</v>
      </c>
    </row>
    <row r="44737">
      <c r="A44737" s="1">
        <v>44747.0</v>
      </c>
      <c r="B44737" s="1">
        <v>0.0</v>
      </c>
      <c r="C44737" s="1" t="s">
        <v>44604</v>
      </c>
    </row>
    <row r="44738">
      <c r="A44738" s="1">
        <v>44748.0</v>
      </c>
      <c r="B44738" s="1">
        <v>0.0</v>
      </c>
      <c r="C44738" s="1" t="s">
        <v>44605</v>
      </c>
    </row>
    <row r="44739">
      <c r="A44739" s="1">
        <v>44749.0</v>
      </c>
      <c r="B44739" s="1">
        <v>0.0</v>
      </c>
      <c r="C44739" s="1" t="s">
        <v>44606</v>
      </c>
    </row>
    <row r="44740">
      <c r="A44740" s="1">
        <v>44750.0</v>
      </c>
      <c r="B44740" s="1">
        <v>1.0</v>
      </c>
      <c r="C44740" s="1" t="s">
        <v>44607</v>
      </c>
    </row>
    <row r="44741">
      <c r="A44741" s="1">
        <v>44751.0</v>
      </c>
      <c r="B44741" s="1">
        <v>0.0</v>
      </c>
      <c r="C44741" s="1" t="s">
        <v>44608</v>
      </c>
    </row>
    <row r="44742">
      <c r="A44742" s="1">
        <v>44752.0</v>
      </c>
      <c r="B44742" s="1">
        <v>1.0</v>
      </c>
      <c r="C44742" s="1" t="s">
        <v>44609</v>
      </c>
    </row>
    <row r="44743">
      <c r="A44743" s="1">
        <v>44753.0</v>
      </c>
      <c r="B44743" s="1">
        <v>0.0</v>
      </c>
      <c r="C44743" s="1" t="s">
        <v>44610</v>
      </c>
    </row>
    <row r="44744">
      <c r="A44744" s="1">
        <v>44754.0</v>
      </c>
      <c r="B44744" s="1">
        <v>0.0</v>
      </c>
      <c r="C44744" s="1" t="s">
        <v>44611</v>
      </c>
    </row>
    <row r="44745">
      <c r="A44745" s="1">
        <v>44755.0</v>
      </c>
      <c r="B44745" s="1">
        <v>0.0</v>
      </c>
      <c r="C44745" s="1" t="s">
        <v>44612</v>
      </c>
    </row>
    <row r="44746">
      <c r="A44746" s="1">
        <v>44756.0</v>
      </c>
      <c r="B44746" s="1">
        <v>1.0</v>
      </c>
      <c r="C44746" s="1" t="s">
        <v>44613</v>
      </c>
    </row>
    <row r="44747">
      <c r="A44747" s="1">
        <v>44757.0</v>
      </c>
      <c r="B44747" s="1">
        <v>0.0</v>
      </c>
      <c r="C44747" s="1" t="s">
        <v>44614</v>
      </c>
    </row>
    <row r="44748">
      <c r="A44748" s="1">
        <v>44758.0</v>
      </c>
      <c r="B44748" s="1">
        <v>1.0</v>
      </c>
      <c r="C44748" s="1" t="s">
        <v>44615</v>
      </c>
    </row>
    <row r="44749">
      <c r="A44749" s="1">
        <v>44759.0</v>
      </c>
      <c r="B44749" s="1">
        <v>1.0</v>
      </c>
      <c r="C44749" s="1" t="s">
        <v>44616</v>
      </c>
    </row>
    <row r="44750">
      <c r="A44750" s="1">
        <v>44760.0</v>
      </c>
      <c r="B44750" s="1">
        <v>1.0</v>
      </c>
      <c r="C44750" s="1" t="s">
        <v>44617</v>
      </c>
    </row>
    <row r="44751">
      <c r="A44751" s="1">
        <v>44761.0</v>
      </c>
      <c r="B44751" s="1">
        <v>1.0</v>
      </c>
      <c r="C44751" s="1" t="s">
        <v>44618</v>
      </c>
    </row>
    <row r="44752">
      <c r="A44752" s="1">
        <v>44762.0</v>
      </c>
      <c r="B44752" s="1">
        <v>0.0</v>
      </c>
      <c r="C44752" s="1" t="s">
        <v>44619</v>
      </c>
    </row>
    <row r="44753">
      <c r="A44753" s="1">
        <v>44763.0</v>
      </c>
      <c r="B44753" s="1">
        <v>1.0</v>
      </c>
      <c r="C44753" s="1" t="s">
        <v>44620</v>
      </c>
    </row>
    <row r="44754">
      <c r="A44754" s="1">
        <v>44764.0</v>
      </c>
      <c r="B44754" s="1">
        <v>1.0</v>
      </c>
      <c r="C44754" s="1" t="s">
        <v>44621</v>
      </c>
    </row>
    <row r="44755">
      <c r="A44755" s="1">
        <v>44765.0</v>
      </c>
      <c r="B44755" s="1">
        <v>1.0</v>
      </c>
      <c r="C44755" s="1" t="s">
        <v>44622</v>
      </c>
    </row>
    <row r="44756">
      <c r="A44756" s="1">
        <v>44766.0</v>
      </c>
      <c r="B44756" s="1">
        <v>1.0</v>
      </c>
      <c r="C44756" s="1" t="s">
        <v>44623</v>
      </c>
    </row>
    <row r="44757">
      <c r="A44757" s="1">
        <v>44767.0</v>
      </c>
      <c r="B44757" s="1">
        <v>1.0</v>
      </c>
      <c r="C44757" s="1" t="s">
        <v>44624</v>
      </c>
    </row>
    <row r="44758">
      <c r="A44758" s="1">
        <v>44768.0</v>
      </c>
      <c r="B44758" s="1">
        <v>0.0</v>
      </c>
      <c r="C44758" s="1" t="s">
        <v>44625</v>
      </c>
    </row>
    <row r="44759">
      <c r="A44759" s="1">
        <v>44769.0</v>
      </c>
      <c r="B44759" s="1">
        <v>0.0</v>
      </c>
      <c r="C44759" s="1" t="s">
        <v>44626</v>
      </c>
    </row>
    <row r="44760">
      <c r="A44760" s="1">
        <v>44770.0</v>
      </c>
      <c r="B44760" s="1">
        <v>0.0</v>
      </c>
      <c r="C44760" s="1" t="s">
        <v>44627</v>
      </c>
    </row>
    <row r="44761">
      <c r="A44761" s="1">
        <v>44771.0</v>
      </c>
      <c r="B44761" s="1">
        <v>1.0</v>
      </c>
      <c r="C44761" s="1" t="s">
        <v>44628</v>
      </c>
    </row>
    <row r="44762">
      <c r="A44762" s="1">
        <v>44772.0</v>
      </c>
      <c r="B44762" s="1">
        <v>1.0</v>
      </c>
      <c r="C44762" s="1" t="s">
        <v>44629</v>
      </c>
    </row>
    <row r="44763">
      <c r="A44763" s="1">
        <v>44773.0</v>
      </c>
      <c r="B44763" s="1">
        <v>0.0</v>
      </c>
      <c r="C44763" s="1" t="s">
        <v>44630</v>
      </c>
    </row>
    <row r="44764">
      <c r="A44764" s="1">
        <v>44774.0</v>
      </c>
      <c r="B44764" s="1">
        <v>1.0</v>
      </c>
      <c r="C44764" s="1" t="s">
        <v>44631</v>
      </c>
    </row>
    <row r="44765">
      <c r="A44765" s="1">
        <v>44775.0</v>
      </c>
      <c r="B44765" s="1">
        <v>1.0</v>
      </c>
      <c r="C44765" s="1" t="s">
        <v>44632</v>
      </c>
    </row>
    <row r="44766">
      <c r="A44766" s="1">
        <v>44776.0</v>
      </c>
      <c r="B44766" s="1">
        <v>0.0</v>
      </c>
      <c r="C44766" s="1" t="s">
        <v>44633</v>
      </c>
    </row>
    <row r="44767">
      <c r="A44767" s="1">
        <v>44777.0</v>
      </c>
      <c r="B44767" s="1">
        <v>1.0</v>
      </c>
      <c r="C44767" s="1" t="s">
        <v>44634</v>
      </c>
    </row>
    <row r="44768">
      <c r="A44768" s="1">
        <v>44778.0</v>
      </c>
      <c r="B44768" s="1">
        <v>1.0</v>
      </c>
      <c r="C44768" s="1" t="s">
        <v>44635</v>
      </c>
    </row>
    <row r="44769">
      <c r="A44769" s="1">
        <v>44779.0</v>
      </c>
      <c r="B44769" s="1">
        <v>1.0</v>
      </c>
      <c r="C44769" s="1" t="s">
        <v>44636</v>
      </c>
    </row>
    <row r="44770">
      <c r="A44770" s="1">
        <v>44780.0</v>
      </c>
      <c r="B44770" s="1">
        <v>1.0</v>
      </c>
      <c r="C44770" s="1" t="s">
        <v>44637</v>
      </c>
    </row>
    <row r="44771">
      <c r="A44771" s="1">
        <v>44781.0</v>
      </c>
      <c r="B44771" s="1">
        <v>1.0</v>
      </c>
      <c r="C44771" s="1" t="s">
        <v>44638</v>
      </c>
    </row>
    <row r="44772">
      <c r="A44772" s="1">
        <v>44782.0</v>
      </c>
      <c r="B44772" s="1">
        <v>1.0</v>
      </c>
      <c r="C44772" s="1" t="s">
        <v>44639</v>
      </c>
    </row>
    <row r="44773">
      <c r="A44773" s="1">
        <v>44783.0</v>
      </c>
      <c r="B44773" s="1">
        <v>1.0</v>
      </c>
      <c r="C44773" s="1" t="s">
        <v>44640</v>
      </c>
    </row>
    <row r="44774">
      <c r="A44774" s="1">
        <v>44784.0</v>
      </c>
      <c r="B44774" s="1">
        <v>1.0</v>
      </c>
      <c r="C44774" s="1" t="s">
        <v>44641</v>
      </c>
    </row>
    <row r="44775">
      <c r="A44775" s="1">
        <v>44785.0</v>
      </c>
      <c r="B44775" s="1">
        <v>0.0</v>
      </c>
      <c r="C44775" s="1" t="s">
        <v>44642</v>
      </c>
    </row>
    <row r="44776">
      <c r="A44776" s="1">
        <v>44786.0</v>
      </c>
      <c r="B44776" s="1">
        <v>1.0</v>
      </c>
      <c r="C44776" s="1" t="s">
        <v>44643</v>
      </c>
    </row>
    <row r="44777">
      <c r="A44777" s="1">
        <v>44787.0</v>
      </c>
      <c r="B44777" s="1">
        <v>1.0</v>
      </c>
      <c r="C44777" s="1" t="s">
        <v>44644</v>
      </c>
    </row>
    <row r="44778">
      <c r="A44778" s="1">
        <v>44788.0</v>
      </c>
      <c r="B44778" s="1">
        <v>1.0</v>
      </c>
      <c r="C44778" s="1" t="s">
        <v>44645</v>
      </c>
    </row>
    <row r="44779">
      <c r="A44779" s="1">
        <v>44789.0</v>
      </c>
      <c r="B44779" s="1">
        <v>1.0</v>
      </c>
      <c r="C44779" s="1" t="s">
        <v>44646</v>
      </c>
    </row>
    <row r="44780">
      <c r="A44780" s="1">
        <v>44790.0</v>
      </c>
      <c r="B44780" s="1">
        <v>1.0</v>
      </c>
      <c r="C44780" s="1" t="s">
        <v>44647</v>
      </c>
    </row>
    <row r="44781">
      <c r="A44781" s="1">
        <v>44791.0</v>
      </c>
      <c r="B44781" s="1">
        <v>0.0</v>
      </c>
      <c r="C44781" s="1" t="s">
        <v>44648</v>
      </c>
    </row>
    <row r="44782">
      <c r="A44782" s="1">
        <v>44792.0</v>
      </c>
      <c r="B44782" s="1">
        <v>1.0</v>
      </c>
      <c r="C44782" s="1" t="s">
        <v>44649</v>
      </c>
    </row>
    <row r="44783">
      <c r="A44783" s="1">
        <v>44793.0</v>
      </c>
      <c r="B44783" s="1">
        <v>1.0</v>
      </c>
      <c r="C44783" s="1" t="s">
        <v>44650</v>
      </c>
    </row>
    <row r="44784">
      <c r="A44784" s="1">
        <v>44794.0</v>
      </c>
      <c r="B44784" s="1">
        <v>1.0</v>
      </c>
      <c r="C44784" s="1" t="s">
        <v>44651</v>
      </c>
    </row>
    <row r="44785">
      <c r="A44785" s="1">
        <v>44795.0</v>
      </c>
      <c r="B44785" s="1">
        <v>1.0</v>
      </c>
      <c r="C44785" s="1" t="s">
        <v>44652</v>
      </c>
    </row>
    <row r="44786">
      <c r="A44786" s="1">
        <v>44796.0</v>
      </c>
      <c r="B44786" s="1">
        <v>1.0</v>
      </c>
      <c r="C44786" s="1" t="s">
        <v>44653</v>
      </c>
    </row>
    <row r="44787">
      <c r="A44787" s="1">
        <v>44797.0</v>
      </c>
      <c r="B44787" s="1">
        <v>0.0</v>
      </c>
      <c r="C44787" s="1" t="s">
        <v>44654</v>
      </c>
    </row>
    <row r="44788">
      <c r="A44788" s="1">
        <v>44798.0</v>
      </c>
      <c r="B44788" s="1">
        <v>1.0</v>
      </c>
      <c r="C44788" s="1" t="s">
        <v>44655</v>
      </c>
    </row>
    <row r="44789">
      <c r="A44789" s="1">
        <v>44799.0</v>
      </c>
      <c r="B44789" s="1">
        <v>0.0</v>
      </c>
      <c r="C44789" s="1" t="s">
        <v>44656</v>
      </c>
    </row>
    <row r="44790">
      <c r="A44790" s="1">
        <v>44800.0</v>
      </c>
      <c r="B44790" s="1">
        <v>1.0</v>
      </c>
      <c r="C44790" s="1" t="s">
        <v>44657</v>
      </c>
    </row>
    <row r="44791">
      <c r="A44791" s="1">
        <v>44801.0</v>
      </c>
      <c r="B44791" s="1">
        <v>1.0</v>
      </c>
      <c r="C44791" s="1" t="s">
        <v>44658</v>
      </c>
    </row>
    <row r="44792">
      <c r="A44792" s="1">
        <v>44802.0</v>
      </c>
      <c r="B44792" s="1">
        <v>0.0</v>
      </c>
      <c r="C44792" s="1" t="s">
        <v>44659</v>
      </c>
    </row>
    <row r="44793">
      <c r="A44793" s="1">
        <v>44803.0</v>
      </c>
      <c r="B44793" s="1">
        <v>1.0</v>
      </c>
      <c r="C44793" s="1" t="s">
        <v>44660</v>
      </c>
    </row>
    <row r="44794">
      <c r="A44794" s="1">
        <v>44804.0</v>
      </c>
      <c r="B44794" s="1">
        <v>1.0</v>
      </c>
      <c r="C44794" s="1" t="s">
        <v>44661</v>
      </c>
    </row>
    <row r="44795">
      <c r="A44795" s="1">
        <v>44805.0</v>
      </c>
      <c r="B44795" s="1">
        <v>0.0</v>
      </c>
      <c r="C44795" s="1" t="s">
        <v>44662</v>
      </c>
    </row>
    <row r="44796">
      <c r="A44796" s="1">
        <v>44806.0</v>
      </c>
      <c r="B44796" s="1">
        <v>0.0</v>
      </c>
      <c r="C44796" s="1" t="s">
        <v>44663</v>
      </c>
    </row>
    <row r="44797">
      <c r="A44797" s="1">
        <v>44807.0</v>
      </c>
      <c r="B44797" s="1">
        <v>1.0</v>
      </c>
      <c r="C44797" s="1" t="s">
        <v>44664</v>
      </c>
    </row>
    <row r="44798">
      <c r="A44798" s="1">
        <v>44808.0</v>
      </c>
      <c r="B44798" s="1">
        <v>1.0</v>
      </c>
      <c r="C44798" s="1" t="s">
        <v>44665</v>
      </c>
    </row>
    <row r="44799">
      <c r="A44799" s="1">
        <v>44809.0</v>
      </c>
      <c r="B44799" s="1">
        <v>0.0</v>
      </c>
      <c r="C44799" s="1" t="s">
        <v>44666</v>
      </c>
    </row>
    <row r="44800">
      <c r="A44800" s="1">
        <v>44810.0</v>
      </c>
      <c r="B44800" s="1">
        <v>1.0</v>
      </c>
      <c r="C44800" s="1" t="s">
        <v>44667</v>
      </c>
    </row>
    <row r="44801">
      <c r="A44801" s="1">
        <v>44811.0</v>
      </c>
      <c r="B44801" s="1">
        <v>1.0</v>
      </c>
      <c r="C44801" s="1" t="s">
        <v>44668</v>
      </c>
    </row>
    <row r="44802">
      <c r="A44802" s="1">
        <v>44812.0</v>
      </c>
      <c r="B44802" s="1">
        <v>0.0</v>
      </c>
      <c r="C44802" s="1" t="s">
        <v>44669</v>
      </c>
    </row>
    <row r="44803">
      <c r="A44803" s="1">
        <v>44813.0</v>
      </c>
      <c r="B44803" s="1">
        <v>1.0</v>
      </c>
      <c r="C44803" s="1" t="s">
        <v>44670</v>
      </c>
    </row>
    <row r="44804">
      <c r="A44804" s="1">
        <v>44814.0</v>
      </c>
      <c r="B44804" s="1">
        <v>1.0</v>
      </c>
      <c r="C44804" s="1" t="s">
        <v>44671</v>
      </c>
    </row>
    <row r="44805">
      <c r="A44805" s="1">
        <v>44815.0</v>
      </c>
      <c r="B44805" s="1">
        <v>1.0</v>
      </c>
      <c r="C44805" s="1" t="s">
        <v>44672</v>
      </c>
    </row>
    <row r="44806">
      <c r="A44806" s="1">
        <v>44816.0</v>
      </c>
      <c r="B44806" s="1">
        <v>0.0</v>
      </c>
      <c r="C44806" s="1" t="s">
        <v>44673</v>
      </c>
    </row>
    <row r="44807">
      <c r="A44807" s="1">
        <v>44817.0</v>
      </c>
      <c r="B44807" s="1">
        <v>0.0</v>
      </c>
      <c r="C44807" s="1" t="s">
        <v>44674</v>
      </c>
    </row>
    <row r="44808">
      <c r="A44808" s="1">
        <v>44818.0</v>
      </c>
      <c r="B44808" s="1">
        <v>1.0</v>
      </c>
      <c r="C44808" s="1" t="s">
        <v>44675</v>
      </c>
    </row>
    <row r="44809">
      <c r="A44809" s="1">
        <v>44819.0</v>
      </c>
      <c r="B44809" s="1">
        <v>1.0</v>
      </c>
      <c r="C44809" s="1" t="s">
        <v>44676</v>
      </c>
    </row>
    <row r="44810">
      <c r="A44810" s="1">
        <v>44820.0</v>
      </c>
      <c r="B44810" s="1">
        <v>0.0</v>
      </c>
      <c r="C44810" s="1" t="s">
        <v>44677</v>
      </c>
    </row>
    <row r="44811">
      <c r="A44811" s="1">
        <v>44821.0</v>
      </c>
      <c r="B44811" s="1">
        <v>1.0</v>
      </c>
      <c r="C44811" s="1" t="s">
        <v>44678</v>
      </c>
    </row>
    <row r="44812">
      <c r="A44812" s="1">
        <v>44822.0</v>
      </c>
      <c r="B44812" s="1">
        <v>1.0</v>
      </c>
      <c r="C44812" s="1" t="s">
        <v>44679</v>
      </c>
    </row>
    <row r="44813">
      <c r="A44813" s="1">
        <v>44823.0</v>
      </c>
      <c r="B44813" s="1">
        <v>1.0</v>
      </c>
      <c r="C44813" s="1" t="s">
        <v>44680</v>
      </c>
    </row>
    <row r="44814">
      <c r="A44814" s="1">
        <v>44824.0</v>
      </c>
      <c r="B44814" s="1">
        <v>1.0</v>
      </c>
      <c r="C44814" s="1" t="s">
        <v>44681</v>
      </c>
    </row>
    <row r="44815">
      <c r="A44815" s="1">
        <v>44825.0</v>
      </c>
      <c r="B44815" s="1">
        <v>1.0</v>
      </c>
      <c r="C44815" s="1" t="s">
        <v>44682</v>
      </c>
    </row>
    <row r="44816">
      <c r="A44816" s="1">
        <v>44826.0</v>
      </c>
      <c r="B44816" s="1">
        <v>0.0</v>
      </c>
      <c r="C44816" s="1" t="s">
        <v>44683</v>
      </c>
    </row>
    <row r="44817">
      <c r="A44817" s="1">
        <v>44827.0</v>
      </c>
      <c r="B44817" s="1">
        <v>0.0</v>
      </c>
      <c r="C44817" s="1" t="s">
        <v>44684</v>
      </c>
    </row>
    <row r="44818">
      <c r="A44818" s="1">
        <v>44828.0</v>
      </c>
      <c r="B44818" s="1">
        <v>0.0</v>
      </c>
      <c r="C44818" s="1" t="s">
        <v>44685</v>
      </c>
    </row>
    <row r="44819">
      <c r="A44819" s="1">
        <v>44829.0</v>
      </c>
      <c r="B44819" s="1">
        <v>1.0</v>
      </c>
      <c r="C44819" s="1" t="s">
        <v>44686</v>
      </c>
    </row>
    <row r="44820">
      <c r="A44820" s="1">
        <v>44830.0</v>
      </c>
      <c r="B44820" s="1">
        <v>1.0</v>
      </c>
      <c r="C44820" s="1" t="s">
        <v>44687</v>
      </c>
    </row>
    <row r="44821">
      <c r="A44821" s="1">
        <v>44831.0</v>
      </c>
      <c r="B44821" s="1">
        <v>0.0</v>
      </c>
      <c r="C44821" s="1" t="s">
        <v>44688</v>
      </c>
    </row>
    <row r="44822">
      <c r="A44822" s="1">
        <v>44832.0</v>
      </c>
      <c r="B44822" s="1">
        <v>0.0</v>
      </c>
      <c r="C44822" s="1" t="s">
        <v>44689</v>
      </c>
    </row>
    <row r="44823">
      <c r="A44823" s="1">
        <v>44833.0</v>
      </c>
      <c r="B44823" s="1">
        <v>0.0</v>
      </c>
      <c r="C44823" s="1" t="s">
        <v>44690</v>
      </c>
    </row>
    <row r="44824">
      <c r="A44824" s="1">
        <v>44834.0</v>
      </c>
      <c r="B44824" s="1">
        <v>1.0</v>
      </c>
      <c r="C44824" s="1" t="s">
        <v>44691</v>
      </c>
    </row>
    <row r="44825">
      <c r="A44825" s="1">
        <v>44835.0</v>
      </c>
      <c r="B44825" s="1">
        <v>1.0</v>
      </c>
      <c r="C44825" s="1" t="s">
        <v>44692</v>
      </c>
    </row>
    <row r="44826">
      <c r="A44826" s="1">
        <v>44836.0</v>
      </c>
      <c r="B44826" s="1">
        <v>0.0</v>
      </c>
      <c r="C44826" s="1" t="s">
        <v>44693</v>
      </c>
    </row>
    <row r="44827">
      <c r="A44827" s="1">
        <v>44837.0</v>
      </c>
      <c r="B44827" s="1">
        <v>0.0</v>
      </c>
      <c r="C44827" s="1" t="s">
        <v>44694</v>
      </c>
    </row>
    <row r="44828">
      <c r="A44828" s="1">
        <v>44838.0</v>
      </c>
      <c r="B44828" s="1">
        <v>1.0</v>
      </c>
      <c r="C44828" s="1" t="s">
        <v>44695</v>
      </c>
    </row>
    <row r="44829">
      <c r="A44829" s="1">
        <v>44839.0</v>
      </c>
      <c r="B44829" s="1">
        <v>0.0</v>
      </c>
      <c r="C44829" s="1" t="s">
        <v>44696</v>
      </c>
    </row>
    <row r="44830">
      <c r="A44830" s="1">
        <v>44840.0</v>
      </c>
      <c r="B44830" s="1">
        <v>0.0</v>
      </c>
      <c r="C44830" s="1" t="s">
        <v>44697</v>
      </c>
    </row>
    <row r="44831">
      <c r="A44831" s="1">
        <v>44841.0</v>
      </c>
      <c r="B44831" s="1">
        <v>1.0</v>
      </c>
      <c r="C44831" s="1" t="s">
        <v>44698</v>
      </c>
    </row>
    <row r="44832">
      <c r="A44832" s="1">
        <v>44842.0</v>
      </c>
      <c r="B44832" s="1">
        <v>1.0</v>
      </c>
      <c r="C44832" s="1" t="s">
        <v>44699</v>
      </c>
    </row>
    <row r="44833">
      <c r="A44833" s="1">
        <v>44843.0</v>
      </c>
      <c r="B44833" s="1">
        <v>1.0</v>
      </c>
      <c r="C44833" s="1" t="s">
        <v>44700</v>
      </c>
    </row>
    <row r="44834">
      <c r="A44834" s="1">
        <v>44844.0</v>
      </c>
      <c r="B44834" s="1">
        <v>1.0</v>
      </c>
      <c r="C44834" s="1" t="s">
        <v>44701</v>
      </c>
    </row>
    <row r="44835">
      <c r="A44835" s="1">
        <v>44845.0</v>
      </c>
      <c r="B44835" s="1">
        <v>0.0</v>
      </c>
      <c r="C44835" s="1" t="s">
        <v>44702</v>
      </c>
    </row>
    <row r="44836">
      <c r="A44836" s="1">
        <v>44846.0</v>
      </c>
      <c r="B44836" s="1">
        <v>1.0</v>
      </c>
      <c r="C44836" s="1" t="s">
        <v>44703</v>
      </c>
    </row>
    <row r="44837">
      <c r="A44837" s="1">
        <v>44847.0</v>
      </c>
      <c r="B44837" s="1">
        <v>1.0</v>
      </c>
      <c r="C44837" s="1" t="s">
        <v>44704</v>
      </c>
    </row>
    <row r="44838">
      <c r="A44838" s="1">
        <v>44848.0</v>
      </c>
      <c r="B44838" s="1">
        <v>1.0</v>
      </c>
      <c r="C44838" s="1" t="s">
        <v>44705</v>
      </c>
    </row>
    <row r="44839">
      <c r="A44839" s="1">
        <v>44849.0</v>
      </c>
      <c r="B44839" s="1">
        <v>1.0</v>
      </c>
      <c r="C44839" s="1" t="s">
        <v>44706</v>
      </c>
    </row>
    <row r="44840">
      <c r="A44840" s="1">
        <v>44850.0</v>
      </c>
      <c r="B44840" s="1">
        <v>1.0</v>
      </c>
      <c r="C44840" s="1" t="s">
        <v>44707</v>
      </c>
    </row>
    <row r="44841">
      <c r="A44841" s="1">
        <v>44851.0</v>
      </c>
      <c r="B44841" s="1">
        <v>1.0</v>
      </c>
      <c r="C44841" s="1" t="s">
        <v>44708</v>
      </c>
    </row>
    <row r="44842">
      <c r="A44842" s="1">
        <v>44852.0</v>
      </c>
      <c r="B44842" s="1">
        <v>1.0</v>
      </c>
      <c r="C44842" s="1" t="s">
        <v>44709</v>
      </c>
    </row>
    <row r="44843">
      <c r="A44843" s="1">
        <v>44853.0</v>
      </c>
      <c r="B44843" s="1">
        <v>0.0</v>
      </c>
      <c r="C44843" s="1" t="s">
        <v>44710</v>
      </c>
    </row>
    <row r="44844">
      <c r="A44844" s="1">
        <v>44854.0</v>
      </c>
      <c r="B44844" s="1">
        <v>0.0</v>
      </c>
      <c r="C44844" s="1" t="s">
        <v>44711</v>
      </c>
    </row>
    <row r="44845">
      <c r="A44845" s="1">
        <v>44855.0</v>
      </c>
      <c r="B44845" s="1">
        <v>1.0</v>
      </c>
      <c r="C44845" s="1" t="s">
        <v>44712</v>
      </c>
    </row>
    <row r="44846">
      <c r="A44846" s="1">
        <v>44856.0</v>
      </c>
      <c r="B44846" s="1">
        <v>1.0</v>
      </c>
      <c r="C44846" s="1" t="s">
        <v>44713</v>
      </c>
    </row>
    <row r="44847">
      <c r="A44847" s="1">
        <v>44857.0</v>
      </c>
      <c r="B44847" s="1">
        <v>0.0</v>
      </c>
      <c r="C44847" s="1" t="s">
        <v>44714</v>
      </c>
    </row>
    <row r="44848">
      <c r="A44848" s="1">
        <v>44858.0</v>
      </c>
      <c r="B44848" s="1">
        <v>1.0</v>
      </c>
      <c r="C44848" s="1" t="s">
        <v>44715</v>
      </c>
    </row>
    <row r="44849">
      <c r="A44849" s="1">
        <v>44859.0</v>
      </c>
      <c r="B44849" s="1">
        <v>1.0</v>
      </c>
      <c r="C44849" s="1" t="s">
        <v>44716</v>
      </c>
    </row>
    <row r="44850">
      <c r="A44850" s="1">
        <v>44860.0</v>
      </c>
      <c r="B44850" s="1">
        <v>0.0</v>
      </c>
      <c r="C44850" s="1" t="s">
        <v>44717</v>
      </c>
    </row>
    <row r="44851">
      <c r="A44851" s="1">
        <v>44861.0</v>
      </c>
      <c r="B44851" s="1">
        <v>0.0</v>
      </c>
      <c r="C44851" s="1" t="s">
        <v>44718</v>
      </c>
    </row>
    <row r="44852">
      <c r="A44852" s="1">
        <v>44862.0</v>
      </c>
      <c r="B44852" s="1">
        <v>0.0</v>
      </c>
      <c r="C44852" s="1" t="s">
        <v>44719</v>
      </c>
    </row>
    <row r="44853">
      <c r="A44853" s="1">
        <v>44863.0</v>
      </c>
      <c r="B44853" s="1">
        <v>1.0</v>
      </c>
      <c r="C44853" s="1" t="s">
        <v>44720</v>
      </c>
    </row>
    <row r="44854">
      <c r="A44854" s="1">
        <v>44864.0</v>
      </c>
      <c r="B44854" s="1">
        <v>1.0</v>
      </c>
      <c r="C44854" s="1" t="s">
        <v>44721</v>
      </c>
    </row>
    <row r="44855">
      <c r="A44855" s="1">
        <v>44865.0</v>
      </c>
      <c r="B44855" s="1">
        <v>1.0</v>
      </c>
      <c r="C44855" s="1" t="s">
        <v>44722</v>
      </c>
    </row>
    <row r="44856">
      <c r="A44856" s="1">
        <v>44866.0</v>
      </c>
      <c r="B44856" s="1">
        <v>1.0</v>
      </c>
      <c r="C44856" s="1" t="s">
        <v>44723</v>
      </c>
    </row>
    <row r="44857">
      <c r="A44857" s="1">
        <v>44867.0</v>
      </c>
      <c r="B44857" s="1">
        <v>0.0</v>
      </c>
      <c r="C44857" s="1" t="s">
        <v>44724</v>
      </c>
    </row>
    <row r="44858">
      <c r="A44858" s="1">
        <v>44868.0</v>
      </c>
      <c r="B44858" s="1">
        <v>0.0</v>
      </c>
      <c r="C44858" s="1" t="s">
        <v>44725</v>
      </c>
    </row>
    <row r="44859">
      <c r="A44859" s="1">
        <v>44869.0</v>
      </c>
      <c r="B44859" s="1">
        <v>0.0</v>
      </c>
      <c r="C44859" s="1" t="s">
        <v>44726</v>
      </c>
    </row>
    <row r="44860">
      <c r="A44860" s="1">
        <v>44870.0</v>
      </c>
      <c r="B44860" s="1">
        <v>0.0</v>
      </c>
      <c r="C44860" s="1" t="s">
        <v>44727</v>
      </c>
    </row>
    <row r="44861">
      <c r="A44861" s="1">
        <v>44871.0</v>
      </c>
      <c r="B44861" s="1">
        <v>1.0</v>
      </c>
      <c r="C44861" s="1" t="s">
        <v>44728</v>
      </c>
    </row>
    <row r="44862">
      <c r="A44862" s="1">
        <v>44872.0</v>
      </c>
      <c r="B44862" s="1">
        <v>0.0</v>
      </c>
      <c r="C44862" s="1" t="s">
        <v>44729</v>
      </c>
    </row>
    <row r="44863">
      <c r="A44863" s="1">
        <v>44873.0</v>
      </c>
      <c r="B44863" s="1">
        <v>1.0</v>
      </c>
      <c r="C44863" s="1" t="s">
        <v>44730</v>
      </c>
    </row>
    <row r="44864">
      <c r="A44864" s="1">
        <v>44874.0</v>
      </c>
      <c r="B44864" s="1">
        <v>1.0</v>
      </c>
      <c r="C44864" s="1" t="s">
        <v>44731</v>
      </c>
    </row>
    <row r="44865">
      <c r="A44865" s="1">
        <v>44875.0</v>
      </c>
      <c r="B44865" s="1">
        <v>0.0</v>
      </c>
      <c r="C44865" s="1" t="s">
        <v>44732</v>
      </c>
    </row>
    <row r="44866">
      <c r="A44866" s="1">
        <v>44876.0</v>
      </c>
      <c r="B44866" s="1">
        <v>0.0</v>
      </c>
      <c r="C44866" s="1" t="s">
        <v>44733</v>
      </c>
    </row>
    <row r="44867">
      <c r="A44867" s="1">
        <v>44877.0</v>
      </c>
      <c r="B44867" s="1">
        <v>0.0</v>
      </c>
      <c r="C44867" s="1" t="s">
        <v>44734</v>
      </c>
    </row>
    <row r="44868">
      <c r="A44868" s="1">
        <v>44878.0</v>
      </c>
      <c r="B44868" s="1">
        <v>1.0</v>
      </c>
      <c r="C44868" s="1" t="s">
        <v>44735</v>
      </c>
    </row>
    <row r="44869">
      <c r="A44869" s="1">
        <v>44879.0</v>
      </c>
      <c r="B44869" s="1">
        <v>1.0</v>
      </c>
      <c r="C44869" s="1" t="s">
        <v>44736</v>
      </c>
    </row>
    <row r="44870">
      <c r="A44870" s="1">
        <v>44880.0</v>
      </c>
      <c r="B44870" s="1">
        <v>1.0</v>
      </c>
      <c r="C44870" s="1" t="s">
        <v>44737</v>
      </c>
    </row>
    <row r="44871">
      <c r="A44871" s="1">
        <v>44881.0</v>
      </c>
      <c r="B44871" s="1">
        <v>1.0</v>
      </c>
      <c r="C44871" s="1" t="s">
        <v>44738</v>
      </c>
    </row>
    <row r="44872">
      <c r="A44872" s="1">
        <v>44882.0</v>
      </c>
      <c r="B44872" s="1">
        <v>1.0</v>
      </c>
      <c r="C44872" s="1" t="s">
        <v>44739</v>
      </c>
    </row>
    <row r="44873">
      <c r="A44873" s="1">
        <v>44883.0</v>
      </c>
      <c r="B44873" s="1">
        <v>1.0</v>
      </c>
      <c r="C44873" s="1" t="s">
        <v>44740</v>
      </c>
    </row>
    <row r="44874">
      <c r="A44874" s="1">
        <v>44884.0</v>
      </c>
      <c r="B44874" s="1">
        <v>0.0</v>
      </c>
      <c r="C44874" s="1" t="s">
        <v>44741</v>
      </c>
    </row>
    <row r="44875">
      <c r="A44875" s="1">
        <v>44885.0</v>
      </c>
      <c r="B44875" s="1">
        <v>0.0</v>
      </c>
      <c r="C44875" s="1" t="s">
        <v>44742</v>
      </c>
    </row>
    <row r="44876">
      <c r="A44876" s="1">
        <v>44886.0</v>
      </c>
      <c r="B44876" s="1">
        <v>1.0</v>
      </c>
      <c r="C44876" s="1" t="s">
        <v>44743</v>
      </c>
    </row>
    <row r="44877">
      <c r="A44877" s="1">
        <v>44887.0</v>
      </c>
      <c r="B44877" s="1">
        <v>0.0</v>
      </c>
      <c r="C44877" s="1" t="s">
        <v>44744</v>
      </c>
    </row>
    <row r="44878">
      <c r="A44878" s="1">
        <v>44888.0</v>
      </c>
      <c r="B44878" s="1">
        <v>1.0</v>
      </c>
      <c r="C44878" s="1" t="s">
        <v>44745</v>
      </c>
    </row>
    <row r="44879">
      <c r="A44879" s="1">
        <v>44889.0</v>
      </c>
      <c r="B44879" s="1">
        <v>0.0</v>
      </c>
      <c r="C44879" s="1" t="s">
        <v>44746</v>
      </c>
    </row>
    <row r="44880">
      <c r="A44880" s="1">
        <v>44890.0</v>
      </c>
      <c r="B44880" s="1">
        <v>1.0</v>
      </c>
      <c r="C44880" s="1" t="s">
        <v>44747</v>
      </c>
    </row>
    <row r="44881">
      <c r="A44881" s="1">
        <v>44891.0</v>
      </c>
      <c r="B44881" s="1">
        <v>0.0</v>
      </c>
      <c r="C44881" s="1" t="s">
        <v>44748</v>
      </c>
    </row>
    <row r="44882">
      <c r="A44882" s="1">
        <v>44892.0</v>
      </c>
      <c r="B44882" s="1">
        <v>1.0</v>
      </c>
      <c r="C44882" s="1" t="s">
        <v>44749</v>
      </c>
    </row>
    <row r="44883">
      <c r="A44883" s="1">
        <v>44893.0</v>
      </c>
      <c r="B44883" s="1">
        <v>0.0</v>
      </c>
      <c r="C44883" s="1" t="s">
        <v>44750</v>
      </c>
    </row>
    <row r="44884">
      <c r="A44884" s="1">
        <v>44894.0</v>
      </c>
      <c r="B44884" s="1">
        <v>0.0</v>
      </c>
      <c r="C44884" s="1" t="s">
        <v>44751</v>
      </c>
    </row>
    <row r="44885">
      <c r="A44885" s="1">
        <v>44895.0</v>
      </c>
      <c r="B44885" s="1">
        <v>1.0</v>
      </c>
      <c r="C44885" s="1" t="s">
        <v>44752</v>
      </c>
    </row>
    <row r="44886">
      <c r="A44886" s="1">
        <v>44896.0</v>
      </c>
      <c r="B44886" s="1">
        <v>1.0</v>
      </c>
      <c r="C44886" s="1" t="s">
        <v>44753</v>
      </c>
    </row>
    <row r="44887">
      <c r="A44887" s="1">
        <v>44897.0</v>
      </c>
      <c r="B44887" s="1">
        <v>0.0</v>
      </c>
      <c r="C44887" s="1" t="s">
        <v>44754</v>
      </c>
    </row>
    <row r="44888">
      <c r="A44888" s="1">
        <v>44898.0</v>
      </c>
      <c r="B44888" s="1">
        <v>0.0</v>
      </c>
      <c r="C44888" s="1" t="s">
        <v>44755</v>
      </c>
    </row>
    <row r="44889">
      <c r="A44889" s="1">
        <v>44899.0</v>
      </c>
      <c r="B44889" s="1">
        <v>1.0</v>
      </c>
      <c r="C44889" s="1" t="s">
        <v>44756</v>
      </c>
    </row>
    <row r="44890">
      <c r="A44890" s="1">
        <v>44900.0</v>
      </c>
      <c r="B44890" s="1">
        <v>1.0</v>
      </c>
      <c r="C44890" s="1" t="s">
        <v>44757</v>
      </c>
    </row>
    <row r="44891">
      <c r="A44891" s="1">
        <v>44901.0</v>
      </c>
      <c r="B44891" s="1">
        <v>0.0</v>
      </c>
      <c r="C44891" s="1" t="s">
        <v>44758</v>
      </c>
    </row>
    <row r="44892">
      <c r="A44892" s="1">
        <v>44902.0</v>
      </c>
      <c r="B44892" s="1">
        <v>0.0</v>
      </c>
      <c r="C44892" s="1" t="s">
        <v>44759</v>
      </c>
    </row>
    <row r="44893">
      <c r="A44893" s="1">
        <v>44903.0</v>
      </c>
      <c r="B44893" s="1">
        <v>1.0</v>
      </c>
      <c r="C44893" s="1" t="s">
        <v>44760</v>
      </c>
    </row>
    <row r="44894">
      <c r="A44894" s="1">
        <v>44904.0</v>
      </c>
      <c r="B44894" s="1">
        <v>0.0</v>
      </c>
      <c r="C44894" s="1" t="s">
        <v>44761</v>
      </c>
    </row>
    <row r="44895">
      <c r="A44895" s="1">
        <v>44905.0</v>
      </c>
      <c r="B44895" s="1">
        <v>1.0</v>
      </c>
      <c r="C44895" s="1" t="s">
        <v>44762</v>
      </c>
    </row>
    <row r="44896">
      <c r="A44896" s="1">
        <v>44906.0</v>
      </c>
      <c r="B44896" s="1">
        <v>1.0</v>
      </c>
      <c r="C44896" s="1" t="s">
        <v>44763</v>
      </c>
    </row>
    <row r="44897">
      <c r="A44897" s="1">
        <v>44907.0</v>
      </c>
      <c r="B44897" s="1">
        <v>1.0</v>
      </c>
      <c r="C44897" s="1" t="s">
        <v>44764</v>
      </c>
    </row>
    <row r="44898">
      <c r="A44898" s="1">
        <v>44908.0</v>
      </c>
      <c r="B44898" s="1">
        <v>1.0</v>
      </c>
      <c r="C44898" s="1" t="s">
        <v>44765</v>
      </c>
    </row>
    <row r="44899">
      <c r="A44899" s="1">
        <v>44909.0</v>
      </c>
      <c r="B44899" s="1">
        <v>1.0</v>
      </c>
      <c r="C44899" s="1" t="s">
        <v>44766</v>
      </c>
    </row>
    <row r="44900">
      <c r="A44900" s="1">
        <v>44910.0</v>
      </c>
      <c r="B44900" s="1">
        <v>0.0</v>
      </c>
      <c r="C44900" s="1" t="s">
        <v>44767</v>
      </c>
    </row>
    <row r="44901">
      <c r="A44901" s="1">
        <v>44911.0</v>
      </c>
      <c r="B44901" s="1">
        <v>1.0</v>
      </c>
      <c r="C44901" s="1" t="s">
        <v>44768</v>
      </c>
    </row>
    <row r="44902">
      <c r="A44902" s="1">
        <v>44912.0</v>
      </c>
      <c r="B44902" s="1">
        <v>0.0</v>
      </c>
      <c r="C44902" s="1" t="s">
        <v>44769</v>
      </c>
    </row>
    <row r="44903">
      <c r="A44903" s="1">
        <v>44913.0</v>
      </c>
      <c r="B44903" s="1">
        <v>1.0</v>
      </c>
      <c r="C44903" s="1" t="s">
        <v>44770</v>
      </c>
    </row>
    <row r="44904">
      <c r="A44904" s="1">
        <v>44914.0</v>
      </c>
      <c r="B44904" s="1">
        <v>0.0</v>
      </c>
      <c r="C44904" s="1" t="s">
        <v>44771</v>
      </c>
    </row>
    <row r="44905">
      <c r="A44905" s="1">
        <v>44915.0</v>
      </c>
      <c r="B44905" s="1">
        <v>0.0</v>
      </c>
      <c r="C44905" s="1" t="s">
        <v>44772</v>
      </c>
    </row>
    <row r="44906">
      <c r="A44906" s="1">
        <v>44916.0</v>
      </c>
      <c r="B44906" s="1">
        <v>1.0</v>
      </c>
      <c r="C44906" s="1" t="s">
        <v>44773</v>
      </c>
    </row>
    <row r="44907">
      <c r="A44907" s="1">
        <v>44917.0</v>
      </c>
      <c r="B44907" s="1">
        <v>0.0</v>
      </c>
      <c r="C44907" s="1" t="s">
        <v>44774</v>
      </c>
    </row>
    <row r="44908">
      <c r="A44908" s="1">
        <v>44918.0</v>
      </c>
      <c r="B44908" s="1">
        <v>0.0</v>
      </c>
      <c r="C44908" s="1" t="s">
        <v>44775</v>
      </c>
    </row>
    <row r="44909">
      <c r="A44909" s="1">
        <v>44919.0</v>
      </c>
      <c r="B44909" s="1">
        <v>1.0</v>
      </c>
      <c r="C44909" s="1" t="s">
        <v>44776</v>
      </c>
    </row>
    <row r="44910">
      <c r="A44910" s="1">
        <v>44920.0</v>
      </c>
      <c r="B44910" s="1">
        <v>1.0</v>
      </c>
      <c r="C44910" s="1" t="s">
        <v>44777</v>
      </c>
    </row>
    <row r="44911">
      <c r="A44911" s="1">
        <v>44921.0</v>
      </c>
      <c r="B44911" s="1">
        <v>1.0</v>
      </c>
      <c r="C44911" s="1" t="s">
        <v>44778</v>
      </c>
    </row>
    <row r="44912">
      <c r="A44912" s="1">
        <v>44922.0</v>
      </c>
      <c r="B44912" s="1">
        <v>0.0</v>
      </c>
      <c r="C44912" s="1" t="s">
        <v>44779</v>
      </c>
    </row>
    <row r="44913">
      <c r="A44913" s="1">
        <v>44923.0</v>
      </c>
      <c r="B44913" s="1">
        <v>1.0</v>
      </c>
      <c r="C44913" s="1" t="s">
        <v>44780</v>
      </c>
    </row>
    <row r="44914">
      <c r="A44914" s="1">
        <v>44924.0</v>
      </c>
      <c r="B44914" s="1">
        <v>1.0</v>
      </c>
      <c r="C44914" s="1" t="s">
        <v>44781</v>
      </c>
    </row>
    <row r="44915">
      <c r="A44915" s="1">
        <v>44925.0</v>
      </c>
      <c r="B44915" s="1">
        <v>0.0</v>
      </c>
      <c r="C44915" s="1" t="s">
        <v>44782</v>
      </c>
    </row>
    <row r="44916">
      <c r="A44916" s="1">
        <v>44926.0</v>
      </c>
      <c r="B44916" s="1">
        <v>1.0</v>
      </c>
      <c r="C44916" s="1" t="s">
        <v>44783</v>
      </c>
    </row>
    <row r="44917">
      <c r="A44917" s="1">
        <v>44927.0</v>
      </c>
      <c r="B44917" s="1">
        <v>1.0</v>
      </c>
      <c r="C44917" s="1" t="s">
        <v>44784</v>
      </c>
    </row>
    <row r="44918">
      <c r="A44918" s="1">
        <v>44928.0</v>
      </c>
      <c r="B44918" s="1">
        <v>0.0</v>
      </c>
      <c r="C44918" s="1" t="s">
        <v>44785</v>
      </c>
    </row>
    <row r="44919">
      <c r="A44919" s="1">
        <v>44929.0</v>
      </c>
      <c r="B44919" s="1">
        <v>1.0</v>
      </c>
      <c r="C44919" s="1" t="s">
        <v>44786</v>
      </c>
    </row>
    <row r="44920">
      <c r="A44920" s="1">
        <v>44930.0</v>
      </c>
      <c r="B44920" s="1">
        <v>1.0</v>
      </c>
      <c r="C44920" s="1" t="s">
        <v>44787</v>
      </c>
    </row>
    <row r="44921">
      <c r="A44921" s="1">
        <v>44931.0</v>
      </c>
      <c r="B44921" s="1">
        <v>1.0</v>
      </c>
      <c r="C44921" s="1" t="s">
        <v>44788</v>
      </c>
    </row>
    <row r="44922">
      <c r="A44922" s="1">
        <v>44932.0</v>
      </c>
      <c r="B44922" s="1">
        <v>1.0</v>
      </c>
      <c r="C44922" s="1" t="s">
        <v>44789</v>
      </c>
    </row>
    <row r="44923">
      <c r="A44923" s="1">
        <v>44933.0</v>
      </c>
      <c r="B44923" s="1">
        <v>0.0</v>
      </c>
      <c r="C44923" s="1" t="s">
        <v>44790</v>
      </c>
    </row>
    <row r="44924">
      <c r="A44924" s="1">
        <v>44934.0</v>
      </c>
      <c r="B44924" s="1">
        <v>1.0</v>
      </c>
      <c r="C44924" s="1" t="s">
        <v>44791</v>
      </c>
    </row>
    <row r="44925">
      <c r="A44925" s="1">
        <v>44935.0</v>
      </c>
      <c r="B44925" s="1">
        <v>1.0</v>
      </c>
      <c r="C44925" s="1" t="s">
        <v>44792</v>
      </c>
    </row>
    <row r="44926">
      <c r="A44926" s="1">
        <v>44936.0</v>
      </c>
      <c r="B44926" s="1">
        <v>1.0</v>
      </c>
      <c r="C44926" s="1" t="s">
        <v>44793</v>
      </c>
    </row>
    <row r="44927">
      <c r="A44927" s="1">
        <v>44937.0</v>
      </c>
      <c r="B44927" s="1">
        <v>1.0</v>
      </c>
      <c r="C44927" s="1" t="s">
        <v>44794</v>
      </c>
    </row>
    <row r="44928">
      <c r="A44928" s="1">
        <v>44938.0</v>
      </c>
      <c r="B44928" s="1">
        <v>0.0</v>
      </c>
      <c r="C44928" s="1" t="s">
        <v>44795</v>
      </c>
    </row>
    <row r="44929">
      <c r="A44929" s="1">
        <v>44939.0</v>
      </c>
      <c r="B44929" s="1">
        <v>0.0</v>
      </c>
      <c r="C44929" s="1" t="s">
        <v>44796</v>
      </c>
    </row>
    <row r="44930">
      <c r="A44930" s="1">
        <v>44940.0</v>
      </c>
      <c r="B44930" s="1">
        <v>1.0</v>
      </c>
      <c r="C44930" s="1" t="s">
        <v>44797</v>
      </c>
    </row>
    <row r="44931">
      <c r="A44931" s="1">
        <v>44941.0</v>
      </c>
      <c r="B44931" s="1">
        <v>1.0</v>
      </c>
      <c r="C44931" s="1" t="s">
        <v>44798</v>
      </c>
    </row>
    <row r="44932">
      <c r="A44932" s="1">
        <v>44942.0</v>
      </c>
      <c r="B44932" s="1">
        <v>0.0</v>
      </c>
      <c r="C44932" s="1" t="s">
        <v>44799</v>
      </c>
    </row>
    <row r="44933">
      <c r="A44933" s="1">
        <v>44943.0</v>
      </c>
      <c r="B44933" s="1">
        <v>1.0</v>
      </c>
      <c r="C44933" s="1" t="s">
        <v>44800</v>
      </c>
    </row>
    <row r="44934">
      <c r="A44934" s="1">
        <v>44944.0</v>
      </c>
      <c r="B44934" s="1">
        <v>1.0</v>
      </c>
      <c r="C44934" s="1" t="s">
        <v>44801</v>
      </c>
    </row>
    <row r="44935">
      <c r="A44935" s="1">
        <v>44945.0</v>
      </c>
      <c r="B44935" s="1">
        <v>1.0</v>
      </c>
      <c r="C44935" s="1" t="s">
        <v>44802</v>
      </c>
    </row>
    <row r="44936">
      <c r="A44936" s="1">
        <v>44946.0</v>
      </c>
      <c r="B44936" s="1">
        <v>1.0</v>
      </c>
      <c r="C44936" s="1" t="s">
        <v>44803</v>
      </c>
    </row>
    <row r="44937">
      <c r="A44937" s="1">
        <v>44947.0</v>
      </c>
      <c r="B44937" s="1">
        <v>1.0</v>
      </c>
      <c r="C44937" s="1" t="s">
        <v>44804</v>
      </c>
    </row>
    <row r="44938">
      <c r="A44938" s="1">
        <v>44948.0</v>
      </c>
      <c r="B44938" s="1">
        <v>0.0</v>
      </c>
      <c r="C44938" s="1" t="s">
        <v>44805</v>
      </c>
    </row>
    <row r="44939">
      <c r="A44939" s="1">
        <v>44949.0</v>
      </c>
      <c r="B44939" s="1">
        <v>0.0</v>
      </c>
      <c r="C44939" s="1" t="s">
        <v>44806</v>
      </c>
    </row>
    <row r="44940">
      <c r="A44940" s="1">
        <v>44950.0</v>
      </c>
      <c r="B44940" s="1">
        <v>1.0</v>
      </c>
      <c r="C44940" s="1" t="s">
        <v>44807</v>
      </c>
    </row>
    <row r="44941">
      <c r="A44941" s="1">
        <v>44951.0</v>
      </c>
      <c r="B44941" s="1">
        <v>0.0</v>
      </c>
      <c r="C44941" s="1" t="s">
        <v>44808</v>
      </c>
    </row>
    <row r="44942">
      <c r="A44942" s="1">
        <v>44952.0</v>
      </c>
      <c r="B44942" s="1">
        <v>1.0</v>
      </c>
      <c r="C44942" s="1" t="s">
        <v>44809</v>
      </c>
    </row>
    <row r="44943">
      <c r="A44943" s="1">
        <v>44953.0</v>
      </c>
      <c r="B44943" s="1">
        <v>1.0</v>
      </c>
      <c r="C44943" s="1" t="s">
        <v>44810</v>
      </c>
    </row>
    <row r="44944">
      <c r="A44944" s="1">
        <v>44954.0</v>
      </c>
      <c r="B44944" s="1">
        <v>1.0</v>
      </c>
      <c r="C44944" s="1" t="s">
        <v>44811</v>
      </c>
    </row>
    <row r="44945">
      <c r="A44945" s="1">
        <v>44955.0</v>
      </c>
      <c r="B44945" s="1">
        <v>0.0</v>
      </c>
      <c r="C44945" s="1" t="s">
        <v>44812</v>
      </c>
    </row>
    <row r="44946">
      <c r="A44946" s="1">
        <v>44956.0</v>
      </c>
      <c r="B44946" s="1">
        <v>1.0</v>
      </c>
      <c r="C44946" s="1" t="s">
        <v>44813</v>
      </c>
    </row>
    <row r="44947">
      <c r="A44947" s="1">
        <v>44957.0</v>
      </c>
      <c r="B44947" s="1">
        <v>1.0</v>
      </c>
      <c r="C44947" s="1" t="s">
        <v>44814</v>
      </c>
    </row>
    <row r="44948">
      <c r="A44948" s="1">
        <v>44958.0</v>
      </c>
      <c r="B44948" s="1">
        <v>1.0</v>
      </c>
      <c r="C44948" s="1" t="s">
        <v>44815</v>
      </c>
    </row>
    <row r="44949">
      <c r="A44949" s="1">
        <v>44959.0</v>
      </c>
      <c r="B44949" s="1">
        <v>0.0</v>
      </c>
      <c r="C44949" s="1" t="s">
        <v>44816</v>
      </c>
    </row>
    <row r="44950">
      <c r="A44950" s="1">
        <v>44960.0</v>
      </c>
      <c r="B44950" s="1">
        <v>0.0</v>
      </c>
      <c r="C44950" s="1" t="s">
        <v>44817</v>
      </c>
    </row>
    <row r="44951">
      <c r="A44951" s="1">
        <v>44961.0</v>
      </c>
      <c r="B44951" s="1">
        <v>1.0</v>
      </c>
      <c r="C44951" s="1" t="s">
        <v>44818</v>
      </c>
    </row>
    <row r="44952">
      <c r="A44952" s="1">
        <v>44962.0</v>
      </c>
      <c r="B44952" s="1">
        <v>0.0</v>
      </c>
      <c r="C44952" s="1" t="s">
        <v>44819</v>
      </c>
    </row>
    <row r="44953">
      <c r="A44953" s="1">
        <v>44963.0</v>
      </c>
      <c r="B44953" s="1">
        <v>0.0</v>
      </c>
      <c r="C44953" s="1" t="s">
        <v>44820</v>
      </c>
    </row>
    <row r="44954">
      <c r="A44954" s="1">
        <v>44964.0</v>
      </c>
      <c r="B44954" s="1">
        <v>1.0</v>
      </c>
      <c r="C44954" s="1" t="s">
        <v>44821</v>
      </c>
    </row>
    <row r="44955">
      <c r="A44955" s="1">
        <v>44965.0</v>
      </c>
      <c r="B44955" s="1">
        <v>0.0</v>
      </c>
      <c r="C44955" s="1" t="s">
        <v>44822</v>
      </c>
    </row>
    <row r="44956">
      <c r="A44956" s="1">
        <v>44966.0</v>
      </c>
      <c r="B44956" s="1">
        <v>1.0</v>
      </c>
      <c r="C44956" s="1" t="s">
        <v>44823</v>
      </c>
    </row>
    <row r="44957">
      <c r="A44957" s="1">
        <v>44967.0</v>
      </c>
      <c r="B44957" s="1">
        <v>0.0</v>
      </c>
      <c r="C44957" s="1" t="s">
        <v>44824</v>
      </c>
    </row>
    <row r="44958">
      <c r="A44958" s="1">
        <v>44968.0</v>
      </c>
      <c r="B44958" s="1">
        <v>1.0</v>
      </c>
      <c r="C44958" s="1" t="s">
        <v>44825</v>
      </c>
    </row>
    <row r="44959">
      <c r="A44959" s="1">
        <v>44969.0</v>
      </c>
      <c r="B44959" s="1">
        <v>1.0</v>
      </c>
      <c r="C44959" s="1" t="s">
        <v>44826</v>
      </c>
    </row>
    <row r="44960">
      <c r="A44960" s="1">
        <v>44970.0</v>
      </c>
      <c r="B44960" s="1">
        <v>0.0</v>
      </c>
      <c r="C44960" s="1" t="s">
        <v>44827</v>
      </c>
    </row>
    <row r="44961">
      <c r="A44961" s="1">
        <v>44971.0</v>
      </c>
      <c r="B44961" s="1">
        <v>0.0</v>
      </c>
      <c r="C44961" s="1" t="s">
        <v>44828</v>
      </c>
    </row>
    <row r="44962">
      <c r="A44962" s="1">
        <v>44972.0</v>
      </c>
      <c r="B44962" s="1">
        <v>0.0</v>
      </c>
      <c r="C44962" s="1" t="s">
        <v>44829</v>
      </c>
    </row>
    <row r="44963">
      <c r="A44963" s="1">
        <v>44973.0</v>
      </c>
      <c r="B44963" s="1">
        <v>0.0</v>
      </c>
      <c r="C44963" s="1" t="s">
        <v>44830</v>
      </c>
    </row>
    <row r="44964">
      <c r="A44964" s="1">
        <v>44974.0</v>
      </c>
      <c r="B44964" s="1">
        <v>1.0</v>
      </c>
      <c r="C44964" s="1" t="s">
        <v>44831</v>
      </c>
    </row>
    <row r="44965">
      <c r="A44965" s="1">
        <v>44975.0</v>
      </c>
      <c r="B44965" s="1">
        <v>1.0</v>
      </c>
      <c r="C44965" s="1" t="s">
        <v>44832</v>
      </c>
    </row>
    <row r="44966">
      <c r="A44966" s="1">
        <v>44976.0</v>
      </c>
      <c r="B44966" s="1">
        <v>1.0</v>
      </c>
      <c r="C44966" s="1" t="s">
        <v>44833</v>
      </c>
    </row>
    <row r="44967">
      <c r="A44967" s="1">
        <v>44977.0</v>
      </c>
      <c r="B44967" s="1">
        <v>1.0</v>
      </c>
      <c r="C44967" s="1" t="s">
        <v>44834</v>
      </c>
    </row>
    <row r="44968">
      <c r="A44968" s="1">
        <v>44978.0</v>
      </c>
      <c r="B44968" s="1">
        <v>0.0</v>
      </c>
      <c r="C44968" s="1" t="s">
        <v>44835</v>
      </c>
    </row>
    <row r="44969">
      <c r="A44969" s="1">
        <v>44979.0</v>
      </c>
      <c r="B44969" s="1">
        <v>1.0</v>
      </c>
      <c r="C44969" s="1" t="s">
        <v>44836</v>
      </c>
    </row>
    <row r="44970">
      <c r="A44970" s="1">
        <v>44980.0</v>
      </c>
      <c r="B44970" s="1">
        <v>0.0</v>
      </c>
      <c r="C44970" s="1" t="s">
        <v>44837</v>
      </c>
    </row>
    <row r="44971">
      <c r="A44971" s="1">
        <v>44981.0</v>
      </c>
      <c r="B44971" s="1">
        <v>0.0</v>
      </c>
      <c r="C44971" s="1" t="s">
        <v>44838</v>
      </c>
    </row>
    <row r="44972">
      <c r="A44972" s="1">
        <v>44982.0</v>
      </c>
      <c r="B44972" s="1">
        <v>1.0</v>
      </c>
      <c r="C44972" s="1" t="s">
        <v>44839</v>
      </c>
    </row>
    <row r="44973">
      <c r="A44973" s="1">
        <v>44983.0</v>
      </c>
      <c r="B44973" s="1">
        <v>1.0</v>
      </c>
      <c r="C44973" s="1" t="s">
        <v>44840</v>
      </c>
    </row>
    <row r="44974">
      <c r="A44974" s="1">
        <v>44984.0</v>
      </c>
      <c r="B44974" s="1">
        <v>0.0</v>
      </c>
      <c r="C44974" s="1" t="s">
        <v>44841</v>
      </c>
    </row>
    <row r="44975">
      <c r="A44975" s="1">
        <v>44985.0</v>
      </c>
      <c r="B44975" s="1">
        <v>1.0</v>
      </c>
      <c r="C44975" s="1" t="s">
        <v>44842</v>
      </c>
    </row>
    <row r="44976">
      <c r="A44976" s="1">
        <v>44986.0</v>
      </c>
      <c r="B44976" s="1">
        <v>1.0</v>
      </c>
      <c r="C44976" s="1" t="s">
        <v>44843</v>
      </c>
    </row>
    <row r="44977">
      <c r="A44977" s="1">
        <v>44987.0</v>
      </c>
      <c r="B44977" s="1">
        <v>1.0</v>
      </c>
      <c r="C44977" s="1" t="s">
        <v>44844</v>
      </c>
    </row>
    <row r="44978">
      <c r="A44978" s="1">
        <v>44988.0</v>
      </c>
      <c r="B44978" s="1">
        <v>1.0</v>
      </c>
      <c r="C44978" s="1" t="s">
        <v>44845</v>
      </c>
    </row>
    <row r="44979">
      <c r="A44979" s="1">
        <v>44989.0</v>
      </c>
      <c r="B44979" s="1">
        <v>0.0</v>
      </c>
      <c r="C44979" s="1" t="s">
        <v>44846</v>
      </c>
    </row>
    <row r="44980">
      <c r="A44980" s="1">
        <v>44990.0</v>
      </c>
      <c r="B44980" s="1">
        <v>0.0</v>
      </c>
      <c r="C44980" s="1" t="s">
        <v>44847</v>
      </c>
    </row>
    <row r="44981">
      <c r="A44981" s="1">
        <v>44991.0</v>
      </c>
      <c r="B44981" s="1">
        <v>1.0</v>
      </c>
      <c r="C44981" s="1" t="s">
        <v>44848</v>
      </c>
    </row>
    <row r="44982">
      <c r="A44982" s="1">
        <v>44992.0</v>
      </c>
      <c r="B44982" s="1">
        <v>1.0</v>
      </c>
      <c r="C44982" s="1" t="s">
        <v>44849</v>
      </c>
    </row>
    <row r="44983">
      <c r="A44983" s="1">
        <v>44993.0</v>
      </c>
      <c r="B44983" s="1">
        <v>1.0</v>
      </c>
      <c r="C44983" s="1" t="s">
        <v>44850</v>
      </c>
    </row>
    <row r="44984">
      <c r="A44984" s="1">
        <v>44994.0</v>
      </c>
      <c r="B44984" s="1">
        <v>1.0</v>
      </c>
      <c r="C44984" s="1" t="s">
        <v>44851</v>
      </c>
    </row>
    <row r="44985">
      <c r="A44985" s="1">
        <v>44995.0</v>
      </c>
      <c r="B44985" s="1">
        <v>0.0</v>
      </c>
      <c r="C44985" s="1" t="s">
        <v>44852</v>
      </c>
    </row>
    <row r="44986">
      <c r="A44986" s="1">
        <v>44996.0</v>
      </c>
      <c r="B44986" s="1">
        <v>1.0</v>
      </c>
      <c r="C44986" s="1" t="s">
        <v>44853</v>
      </c>
    </row>
    <row r="44987">
      <c r="A44987" s="1">
        <v>44997.0</v>
      </c>
      <c r="B44987" s="1">
        <v>1.0</v>
      </c>
      <c r="C44987" s="1" t="s">
        <v>44854</v>
      </c>
    </row>
    <row r="44988">
      <c r="A44988" s="1">
        <v>44998.0</v>
      </c>
      <c r="B44988" s="1">
        <v>1.0</v>
      </c>
      <c r="C44988" s="1" t="s">
        <v>44855</v>
      </c>
    </row>
    <row r="44989">
      <c r="A44989" s="1">
        <v>44999.0</v>
      </c>
      <c r="B44989" s="1">
        <v>1.0</v>
      </c>
      <c r="C44989" s="1" t="s">
        <v>44856</v>
      </c>
    </row>
    <row r="44990">
      <c r="A44990" s="1">
        <v>45000.0</v>
      </c>
      <c r="B44990" s="1">
        <v>1.0</v>
      </c>
      <c r="C44990" s="1" t="s">
        <v>44857</v>
      </c>
    </row>
    <row r="44991">
      <c r="A44991" s="1">
        <v>45001.0</v>
      </c>
      <c r="B44991" s="1">
        <v>0.0</v>
      </c>
      <c r="C44991" s="1" t="s">
        <v>44858</v>
      </c>
    </row>
    <row r="44992">
      <c r="A44992" s="1">
        <v>45002.0</v>
      </c>
      <c r="B44992" s="1">
        <v>1.0</v>
      </c>
      <c r="C44992" s="1" t="s">
        <v>44859</v>
      </c>
    </row>
    <row r="44993">
      <c r="A44993" s="1">
        <v>45003.0</v>
      </c>
      <c r="B44993" s="1">
        <v>1.0</v>
      </c>
      <c r="C44993" s="1" t="s">
        <v>44860</v>
      </c>
    </row>
    <row r="44994">
      <c r="A44994" s="1">
        <v>45004.0</v>
      </c>
      <c r="B44994" s="1">
        <v>1.0</v>
      </c>
      <c r="C44994" s="1" t="s">
        <v>44861</v>
      </c>
    </row>
    <row r="44995">
      <c r="A44995" s="1">
        <v>45005.0</v>
      </c>
      <c r="B44995" s="1">
        <v>1.0</v>
      </c>
      <c r="C44995" s="1" t="s">
        <v>44862</v>
      </c>
    </row>
    <row r="44996">
      <c r="A44996" s="1">
        <v>45006.0</v>
      </c>
      <c r="B44996" s="1">
        <v>1.0</v>
      </c>
      <c r="C44996" s="1" t="s">
        <v>44863</v>
      </c>
    </row>
    <row r="44997">
      <c r="A44997" s="1">
        <v>45007.0</v>
      </c>
      <c r="B44997" s="1">
        <v>1.0</v>
      </c>
      <c r="C44997" s="1" t="s">
        <v>44864</v>
      </c>
    </row>
    <row r="44998">
      <c r="A44998" s="1">
        <v>45008.0</v>
      </c>
      <c r="B44998" s="1">
        <v>0.0</v>
      </c>
      <c r="C44998" s="1" t="s">
        <v>44865</v>
      </c>
    </row>
    <row r="44999">
      <c r="A44999" s="1">
        <v>45009.0</v>
      </c>
      <c r="B44999" s="1">
        <v>0.0</v>
      </c>
      <c r="C44999" s="1" t="s">
        <v>44866</v>
      </c>
    </row>
    <row r="45000">
      <c r="A45000" s="1">
        <v>45010.0</v>
      </c>
      <c r="B45000" s="1">
        <v>0.0</v>
      </c>
      <c r="C45000" s="1" t="s">
        <v>44867</v>
      </c>
    </row>
    <row r="45001">
      <c r="A45001" s="1">
        <v>45011.0</v>
      </c>
      <c r="B45001" s="1">
        <v>1.0</v>
      </c>
      <c r="C45001" s="1" t="s">
        <v>44868</v>
      </c>
    </row>
    <row r="45002">
      <c r="A45002" s="1">
        <v>45012.0</v>
      </c>
      <c r="B45002" s="1">
        <v>0.0</v>
      </c>
      <c r="C45002" s="1" t="s">
        <v>44869</v>
      </c>
    </row>
    <row r="45003">
      <c r="A45003" s="1">
        <v>45013.0</v>
      </c>
      <c r="B45003" s="1">
        <v>0.0</v>
      </c>
      <c r="C45003" s="1" t="s">
        <v>44870</v>
      </c>
    </row>
    <row r="45004">
      <c r="A45004" s="1">
        <v>45014.0</v>
      </c>
      <c r="B45004" s="1">
        <v>0.0</v>
      </c>
      <c r="C45004" s="1" t="s">
        <v>44871</v>
      </c>
    </row>
    <row r="45005">
      <c r="A45005" s="1">
        <v>45015.0</v>
      </c>
      <c r="B45005" s="1">
        <v>1.0</v>
      </c>
      <c r="C45005" s="1" t="s">
        <v>44872</v>
      </c>
    </row>
    <row r="45006">
      <c r="A45006" s="1">
        <v>45016.0</v>
      </c>
      <c r="B45006" s="1">
        <v>1.0</v>
      </c>
      <c r="C45006" s="1" t="s">
        <v>44873</v>
      </c>
    </row>
    <row r="45007">
      <c r="A45007" s="1">
        <v>45017.0</v>
      </c>
      <c r="B45007" s="1">
        <v>0.0</v>
      </c>
      <c r="C45007" s="1" t="s">
        <v>44874</v>
      </c>
    </row>
    <row r="45008">
      <c r="A45008" s="1">
        <v>45018.0</v>
      </c>
      <c r="B45008" s="1">
        <v>1.0</v>
      </c>
      <c r="C45008" s="1" t="s">
        <v>44875</v>
      </c>
    </row>
    <row r="45009">
      <c r="A45009" s="1">
        <v>45019.0</v>
      </c>
      <c r="B45009" s="1">
        <v>0.0</v>
      </c>
      <c r="C45009" s="1" t="s">
        <v>44876</v>
      </c>
    </row>
    <row r="45010">
      <c r="A45010" s="1">
        <v>45020.0</v>
      </c>
      <c r="B45010" s="1">
        <v>1.0</v>
      </c>
      <c r="C45010" s="1" t="s">
        <v>44877</v>
      </c>
    </row>
    <row r="45011">
      <c r="A45011" s="1">
        <v>45021.0</v>
      </c>
      <c r="B45011" s="1">
        <v>1.0</v>
      </c>
      <c r="C45011" s="1" t="s">
        <v>44878</v>
      </c>
    </row>
    <row r="45012">
      <c r="A45012" s="1">
        <v>45022.0</v>
      </c>
      <c r="B45012" s="1">
        <v>0.0</v>
      </c>
      <c r="C45012" s="1" t="s">
        <v>44879</v>
      </c>
    </row>
    <row r="45013">
      <c r="A45013" s="1">
        <v>45023.0</v>
      </c>
      <c r="B45013" s="1">
        <v>0.0</v>
      </c>
      <c r="C45013" s="1" t="s">
        <v>44880</v>
      </c>
    </row>
    <row r="45014">
      <c r="A45014" s="1">
        <v>45024.0</v>
      </c>
      <c r="B45014" s="1">
        <v>1.0</v>
      </c>
      <c r="C45014" s="1" t="s">
        <v>44881</v>
      </c>
    </row>
    <row r="45015">
      <c r="A45015" s="1">
        <v>45025.0</v>
      </c>
      <c r="B45015" s="1">
        <v>1.0</v>
      </c>
      <c r="C45015" s="1" t="s">
        <v>44882</v>
      </c>
    </row>
    <row r="45016">
      <c r="A45016" s="1">
        <v>45026.0</v>
      </c>
      <c r="B45016" s="1">
        <v>1.0</v>
      </c>
      <c r="C45016" s="1" t="s">
        <v>44883</v>
      </c>
    </row>
    <row r="45017">
      <c r="A45017" s="1">
        <v>45027.0</v>
      </c>
      <c r="B45017" s="1">
        <v>1.0</v>
      </c>
      <c r="C45017" s="1" t="s">
        <v>44884</v>
      </c>
    </row>
    <row r="45018">
      <c r="A45018" s="1">
        <v>45028.0</v>
      </c>
      <c r="B45018" s="1">
        <v>1.0</v>
      </c>
      <c r="C45018" s="1" t="s">
        <v>44885</v>
      </c>
    </row>
    <row r="45019">
      <c r="A45019" s="1">
        <v>45029.0</v>
      </c>
      <c r="B45019" s="1">
        <v>0.0</v>
      </c>
      <c r="C45019" s="1" t="s">
        <v>44886</v>
      </c>
    </row>
    <row r="45020">
      <c r="A45020" s="1">
        <v>45030.0</v>
      </c>
      <c r="B45020" s="1">
        <v>1.0</v>
      </c>
      <c r="C45020" s="1" t="s">
        <v>44887</v>
      </c>
    </row>
    <row r="45021">
      <c r="A45021" s="1">
        <v>45031.0</v>
      </c>
      <c r="B45021" s="1">
        <v>0.0</v>
      </c>
      <c r="C45021" s="1" t="s">
        <v>44888</v>
      </c>
    </row>
    <row r="45022">
      <c r="A45022" s="1">
        <v>45032.0</v>
      </c>
      <c r="B45022" s="1">
        <v>0.0</v>
      </c>
      <c r="C45022" s="1" t="s">
        <v>44889</v>
      </c>
    </row>
    <row r="45023">
      <c r="A45023" s="1">
        <v>45033.0</v>
      </c>
      <c r="B45023" s="1">
        <v>1.0</v>
      </c>
      <c r="C45023" s="1" t="s">
        <v>44890</v>
      </c>
    </row>
    <row r="45024">
      <c r="A45024" s="1">
        <v>45034.0</v>
      </c>
      <c r="B45024" s="1">
        <v>0.0</v>
      </c>
      <c r="C45024" s="1" t="s">
        <v>44891</v>
      </c>
    </row>
    <row r="45025">
      <c r="A45025" s="1">
        <v>45035.0</v>
      </c>
      <c r="B45025" s="1">
        <v>1.0</v>
      </c>
      <c r="C45025" s="1" t="s">
        <v>44892</v>
      </c>
    </row>
    <row r="45026">
      <c r="A45026" s="1">
        <v>45036.0</v>
      </c>
      <c r="B45026" s="1">
        <v>1.0</v>
      </c>
      <c r="C45026" s="1" t="s">
        <v>44893</v>
      </c>
    </row>
    <row r="45027">
      <c r="A45027" s="1">
        <v>45037.0</v>
      </c>
      <c r="B45027" s="1">
        <v>1.0</v>
      </c>
      <c r="C45027" s="1" t="s">
        <v>44894</v>
      </c>
    </row>
    <row r="45028">
      <c r="A45028" s="1">
        <v>45038.0</v>
      </c>
      <c r="B45028" s="1">
        <v>0.0</v>
      </c>
      <c r="C45028" s="1" t="s">
        <v>44895</v>
      </c>
    </row>
    <row r="45029">
      <c r="A45029" s="1">
        <v>45039.0</v>
      </c>
      <c r="B45029" s="1">
        <v>1.0</v>
      </c>
      <c r="C45029" s="1" t="s">
        <v>44896</v>
      </c>
    </row>
    <row r="45030">
      <c r="A45030" s="1">
        <v>45040.0</v>
      </c>
      <c r="B45030" s="1">
        <v>0.0</v>
      </c>
      <c r="C45030" s="1" t="s">
        <v>44897</v>
      </c>
    </row>
    <row r="45031">
      <c r="A45031" s="1">
        <v>45041.0</v>
      </c>
      <c r="B45031" s="1">
        <v>0.0</v>
      </c>
      <c r="C45031" s="1" t="s">
        <v>44898</v>
      </c>
    </row>
    <row r="45032">
      <c r="A45032" s="1">
        <v>45042.0</v>
      </c>
      <c r="B45032" s="1">
        <v>0.0</v>
      </c>
      <c r="C45032" s="1" t="s">
        <v>44899</v>
      </c>
    </row>
    <row r="45033">
      <c r="A45033" s="1">
        <v>45043.0</v>
      </c>
      <c r="B45033" s="1">
        <v>1.0</v>
      </c>
      <c r="C45033" s="1" t="s">
        <v>44900</v>
      </c>
    </row>
    <row r="45034">
      <c r="A45034" s="1">
        <v>45044.0</v>
      </c>
      <c r="B45034" s="1">
        <v>0.0</v>
      </c>
      <c r="C45034" s="1" t="s">
        <v>44901</v>
      </c>
    </row>
    <row r="45035">
      <c r="A45035" s="1">
        <v>45045.0</v>
      </c>
      <c r="B45035" s="1">
        <v>1.0</v>
      </c>
      <c r="C45035" s="1" t="s">
        <v>44902</v>
      </c>
    </row>
    <row r="45036">
      <c r="A45036" s="1">
        <v>45046.0</v>
      </c>
      <c r="B45036" s="1">
        <v>1.0</v>
      </c>
      <c r="C45036" s="1" t="s">
        <v>44903</v>
      </c>
    </row>
    <row r="45037">
      <c r="A45037" s="1">
        <v>45047.0</v>
      </c>
      <c r="B45037" s="1">
        <v>1.0</v>
      </c>
      <c r="C45037" s="1" t="s">
        <v>44904</v>
      </c>
    </row>
    <row r="45038">
      <c r="A45038" s="1">
        <v>45048.0</v>
      </c>
      <c r="B45038" s="1">
        <v>0.0</v>
      </c>
      <c r="C45038" s="1" t="s">
        <v>44905</v>
      </c>
    </row>
    <row r="45039">
      <c r="A45039" s="1">
        <v>45049.0</v>
      </c>
      <c r="B45039" s="1">
        <v>1.0</v>
      </c>
      <c r="C45039" s="1" t="s">
        <v>44906</v>
      </c>
    </row>
    <row r="45040">
      <c r="A45040" s="1">
        <v>45050.0</v>
      </c>
      <c r="B45040" s="1">
        <v>1.0</v>
      </c>
      <c r="C45040" s="1" t="s">
        <v>44907</v>
      </c>
    </row>
    <row r="45041">
      <c r="A45041" s="1">
        <v>45051.0</v>
      </c>
      <c r="B45041" s="1">
        <v>1.0</v>
      </c>
      <c r="C45041" s="1" t="s">
        <v>44908</v>
      </c>
    </row>
    <row r="45042">
      <c r="A45042" s="1">
        <v>45052.0</v>
      </c>
      <c r="B45042" s="1">
        <v>1.0</v>
      </c>
      <c r="C45042" s="1" t="s">
        <v>44909</v>
      </c>
    </row>
    <row r="45043">
      <c r="A45043" s="1">
        <v>45053.0</v>
      </c>
      <c r="B45043" s="1">
        <v>1.0</v>
      </c>
      <c r="C45043" s="1" t="s">
        <v>44910</v>
      </c>
    </row>
    <row r="45044">
      <c r="A45044" s="1">
        <v>45054.0</v>
      </c>
      <c r="B45044" s="1">
        <v>0.0</v>
      </c>
      <c r="C45044" s="1" t="s">
        <v>44911</v>
      </c>
    </row>
    <row r="45045">
      <c r="A45045" s="1">
        <v>45055.0</v>
      </c>
      <c r="B45045" s="1">
        <v>0.0</v>
      </c>
      <c r="C45045" s="1" t="s">
        <v>44912</v>
      </c>
    </row>
    <row r="45046">
      <c r="A45046" s="1">
        <v>45056.0</v>
      </c>
      <c r="B45046" s="1">
        <v>1.0</v>
      </c>
      <c r="C45046" s="1" t="s">
        <v>44913</v>
      </c>
    </row>
    <row r="45047">
      <c r="A45047" s="1">
        <v>45057.0</v>
      </c>
      <c r="B45047" s="1">
        <v>1.0</v>
      </c>
      <c r="C45047" s="1" t="s">
        <v>44914</v>
      </c>
    </row>
    <row r="45048">
      <c r="A45048" s="1">
        <v>45058.0</v>
      </c>
      <c r="B45048" s="1">
        <v>1.0</v>
      </c>
      <c r="C45048" s="1" t="s">
        <v>44915</v>
      </c>
    </row>
    <row r="45049">
      <c r="A45049" s="1">
        <v>45059.0</v>
      </c>
      <c r="B45049" s="1">
        <v>0.0</v>
      </c>
      <c r="C45049" s="1" t="s">
        <v>44916</v>
      </c>
    </row>
    <row r="45050">
      <c r="A45050" s="1">
        <v>45060.0</v>
      </c>
      <c r="B45050" s="1">
        <v>1.0</v>
      </c>
      <c r="C45050" s="1" t="s">
        <v>44917</v>
      </c>
    </row>
    <row r="45051">
      <c r="A45051" s="1">
        <v>45061.0</v>
      </c>
      <c r="B45051" s="1">
        <v>1.0</v>
      </c>
      <c r="C45051" s="1" t="s">
        <v>44918</v>
      </c>
    </row>
    <row r="45052">
      <c r="A45052" s="1">
        <v>45062.0</v>
      </c>
      <c r="B45052" s="1">
        <v>0.0</v>
      </c>
      <c r="C45052" s="1" t="s">
        <v>44919</v>
      </c>
    </row>
    <row r="45053">
      <c r="A45053" s="1">
        <v>45063.0</v>
      </c>
      <c r="B45053" s="1">
        <v>0.0</v>
      </c>
      <c r="C45053" s="1" t="s">
        <v>44920</v>
      </c>
    </row>
    <row r="45054">
      <c r="A45054" s="1">
        <v>45064.0</v>
      </c>
      <c r="B45054" s="1">
        <v>1.0</v>
      </c>
      <c r="C45054" s="1" t="s">
        <v>44921</v>
      </c>
    </row>
    <row r="45055">
      <c r="A45055" s="1">
        <v>45065.0</v>
      </c>
      <c r="B45055" s="1">
        <v>0.0</v>
      </c>
      <c r="C45055" s="1" t="s">
        <v>44922</v>
      </c>
    </row>
    <row r="45056">
      <c r="A45056" s="1">
        <v>45066.0</v>
      </c>
      <c r="B45056" s="1">
        <v>0.0</v>
      </c>
      <c r="C45056" s="1" t="s">
        <v>44923</v>
      </c>
    </row>
    <row r="45057">
      <c r="A45057" s="1">
        <v>45067.0</v>
      </c>
      <c r="B45057" s="1">
        <v>0.0</v>
      </c>
      <c r="C45057" s="1" t="s">
        <v>44924</v>
      </c>
    </row>
    <row r="45058">
      <c r="A45058" s="1">
        <v>45068.0</v>
      </c>
      <c r="B45058" s="1">
        <v>1.0</v>
      </c>
      <c r="C45058" s="1" t="s">
        <v>44925</v>
      </c>
    </row>
    <row r="45059">
      <c r="A45059" s="1">
        <v>45069.0</v>
      </c>
      <c r="B45059" s="1">
        <v>0.0</v>
      </c>
      <c r="C45059" s="1" t="s">
        <v>44926</v>
      </c>
    </row>
    <row r="45060">
      <c r="A45060" s="1">
        <v>45070.0</v>
      </c>
      <c r="B45060" s="1">
        <v>0.0</v>
      </c>
      <c r="C45060" s="1" t="s">
        <v>44927</v>
      </c>
    </row>
    <row r="45061">
      <c r="A45061" s="1">
        <v>45071.0</v>
      </c>
      <c r="B45061" s="1">
        <v>0.0</v>
      </c>
      <c r="C45061" s="1" t="s">
        <v>44928</v>
      </c>
    </row>
    <row r="45062">
      <c r="A45062" s="1">
        <v>45072.0</v>
      </c>
      <c r="B45062" s="1">
        <v>0.0</v>
      </c>
      <c r="C45062" s="1" t="s">
        <v>44929</v>
      </c>
    </row>
    <row r="45063">
      <c r="A45063" s="1">
        <v>45073.0</v>
      </c>
      <c r="B45063" s="1">
        <v>1.0</v>
      </c>
      <c r="C45063" s="1" t="s">
        <v>44930</v>
      </c>
    </row>
    <row r="45064">
      <c r="A45064" s="1">
        <v>45074.0</v>
      </c>
      <c r="B45064" s="1">
        <v>1.0</v>
      </c>
      <c r="C45064" s="1" t="s">
        <v>44931</v>
      </c>
    </row>
    <row r="45065">
      <c r="A45065" s="1">
        <v>45075.0</v>
      </c>
      <c r="B45065" s="1">
        <v>1.0</v>
      </c>
      <c r="C45065" s="1" t="s">
        <v>44932</v>
      </c>
    </row>
    <row r="45066">
      <c r="A45066" s="1">
        <v>45076.0</v>
      </c>
      <c r="B45066" s="1">
        <v>1.0</v>
      </c>
      <c r="C45066" s="1" t="s">
        <v>44933</v>
      </c>
    </row>
    <row r="45067">
      <c r="A45067" s="1">
        <v>45077.0</v>
      </c>
      <c r="B45067" s="1">
        <v>1.0</v>
      </c>
      <c r="C45067" s="1" t="s">
        <v>44934</v>
      </c>
    </row>
    <row r="45068">
      <c r="A45068" s="1">
        <v>45078.0</v>
      </c>
      <c r="B45068" s="1">
        <v>0.0</v>
      </c>
      <c r="C45068" s="1" t="s">
        <v>44935</v>
      </c>
    </row>
    <row r="45069">
      <c r="A45069" s="1">
        <v>45079.0</v>
      </c>
      <c r="B45069" s="1">
        <v>1.0</v>
      </c>
      <c r="C45069" s="1" t="s">
        <v>44936</v>
      </c>
    </row>
    <row r="45070">
      <c r="A45070" s="1">
        <v>45080.0</v>
      </c>
      <c r="B45070" s="1">
        <v>0.0</v>
      </c>
      <c r="C45070" s="1" t="s">
        <v>44937</v>
      </c>
    </row>
    <row r="45071">
      <c r="A45071" s="1">
        <v>45081.0</v>
      </c>
      <c r="B45071" s="1">
        <v>1.0</v>
      </c>
      <c r="C45071" s="1" t="s">
        <v>44938</v>
      </c>
    </row>
    <row r="45072">
      <c r="A45072" s="1">
        <v>45082.0</v>
      </c>
      <c r="B45072" s="1">
        <v>1.0</v>
      </c>
      <c r="C45072" s="1" t="s">
        <v>44939</v>
      </c>
    </row>
    <row r="45073">
      <c r="A45073" s="1">
        <v>45083.0</v>
      </c>
      <c r="B45073" s="1">
        <v>1.0</v>
      </c>
      <c r="C45073" s="1" t="s">
        <v>44940</v>
      </c>
    </row>
    <row r="45074">
      <c r="A45074" s="1">
        <v>45084.0</v>
      </c>
      <c r="B45074" s="1">
        <v>0.0</v>
      </c>
      <c r="C45074" s="1" t="s">
        <v>44941</v>
      </c>
    </row>
    <row r="45075">
      <c r="A45075" s="1">
        <v>45085.0</v>
      </c>
      <c r="B45075" s="1">
        <v>0.0</v>
      </c>
      <c r="C45075" s="1" t="s">
        <v>44942</v>
      </c>
    </row>
    <row r="45076">
      <c r="A45076" s="1">
        <v>45086.0</v>
      </c>
      <c r="B45076" s="1">
        <v>0.0</v>
      </c>
      <c r="C45076" s="1" t="s">
        <v>44943</v>
      </c>
    </row>
    <row r="45077">
      <c r="A45077" s="1">
        <v>45087.0</v>
      </c>
      <c r="B45077" s="1">
        <v>1.0</v>
      </c>
      <c r="C45077" s="1" t="s">
        <v>44944</v>
      </c>
    </row>
    <row r="45078">
      <c r="A45078" s="1">
        <v>45088.0</v>
      </c>
      <c r="B45078" s="1">
        <v>0.0</v>
      </c>
      <c r="C45078" s="1" t="s">
        <v>44945</v>
      </c>
    </row>
    <row r="45079">
      <c r="A45079" s="1">
        <v>45089.0</v>
      </c>
      <c r="B45079" s="1">
        <v>0.0</v>
      </c>
      <c r="C45079" s="1" t="s">
        <v>44946</v>
      </c>
    </row>
    <row r="45080">
      <c r="A45080" s="1">
        <v>45090.0</v>
      </c>
      <c r="B45080" s="1">
        <v>0.0</v>
      </c>
      <c r="C45080" s="1" t="s">
        <v>44947</v>
      </c>
    </row>
    <row r="45081">
      <c r="A45081" s="1">
        <v>45091.0</v>
      </c>
      <c r="B45081" s="1">
        <v>1.0</v>
      </c>
      <c r="C45081" s="1" t="s">
        <v>44948</v>
      </c>
    </row>
    <row r="45082">
      <c r="A45082" s="1">
        <v>45092.0</v>
      </c>
      <c r="B45082" s="1">
        <v>0.0</v>
      </c>
      <c r="C45082" s="1" t="s">
        <v>44949</v>
      </c>
    </row>
    <row r="45083">
      <c r="A45083" s="1">
        <v>45093.0</v>
      </c>
      <c r="B45083" s="1">
        <v>1.0</v>
      </c>
      <c r="C45083" s="1" t="s">
        <v>44950</v>
      </c>
    </row>
    <row r="45084">
      <c r="A45084" s="1">
        <v>45094.0</v>
      </c>
      <c r="B45084" s="1">
        <v>0.0</v>
      </c>
      <c r="C45084" s="1" t="s">
        <v>44951</v>
      </c>
    </row>
    <row r="45085">
      <c r="A45085" s="1">
        <v>45095.0</v>
      </c>
      <c r="B45085" s="1">
        <v>1.0</v>
      </c>
      <c r="C45085" s="1" t="s">
        <v>44952</v>
      </c>
    </row>
    <row r="45086">
      <c r="A45086" s="1">
        <v>45096.0</v>
      </c>
      <c r="B45086" s="1">
        <v>1.0</v>
      </c>
      <c r="C45086" s="1" t="s">
        <v>44953</v>
      </c>
    </row>
    <row r="45087">
      <c r="A45087" s="1">
        <v>45097.0</v>
      </c>
      <c r="B45087" s="1">
        <v>0.0</v>
      </c>
      <c r="C45087" s="1" t="s">
        <v>44954</v>
      </c>
    </row>
    <row r="45088">
      <c r="A45088" s="1">
        <v>45098.0</v>
      </c>
      <c r="B45088" s="1">
        <v>0.0</v>
      </c>
      <c r="C45088" s="1" t="s">
        <v>44955</v>
      </c>
    </row>
    <row r="45089">
      <c r="A45089" s="1">
        <v>45099.0</v>
      </c>
      <c r="B45089" s="1">
        <v>1.0</v>
      </c>
      <c r="C45089" s="1" t="s">
        <v>44956</v>
      </c>
    </row>
    <row r="45090">
      <c r="A45090" s="1">
        <v>45100.0</v>
      </c>
      <c r="B45090" s="1">
        <v>1.0</v>
      </c>
      <c r="C45090" s="1" t="s">
        <v>44957</v>
      </c>
    </row>
    <row r="45091">
      <c r="A45091" s="1">
        <v>45101.0</v>
      </c>
      <c r="B45091" s="1">
        <v>1.0</v>
      </c>
      <c r="C45091" s="1" t="s">
        <v>44958</v>
      </c>
    </row>
    <row r="45092">
      <c r="A45092" s="1">
        <v>45102.0</v>
      </c>
      <c r="B45092" s="1">
        <v>0.0</v>
      </c>
      <c r="C45092" s="1" t="s">
        <v>44959</v>
      </c>
    </row>
    <row r="45093">
      <c r="A45093" s="1">
        <v>45103.0</v>
      </c>
      <c r="B45093" s="1">
        <v>1.0</v>
      </c>
      <c r="C45093" s="1" t="s">
        <v>44960</v>
      </c>
    </row>
    <row r="45094">
      <c r="A45094" s="1">
        <v>45104.0</v>
      </c>
      <c r="B45094" s="1">
        <v>1.0</v>
      </c>
      <c r="C45094" s="1" t="s">
        <v>44961</v>
      </c>
    </row>
    <row r="45095">
      <c r="A45095" s="1">
        <v>45105.0</v>
      </c>
      <c r="B45095" s="1">
        <v>1.0</v>
      </c>
      <c r="C45095" s="1" t="s">
        <v>44962</v>
      </c>
    </row>
    <row r="45096">
      <c r="A45096" s="1">
        <v>45106.0</v>
      </c>
      <c r="B45096" s="1">
        <v>0.0</v>
      </c>
      <c r="C45096" s="1" t="s">
        <v>44963</v>
      </c>
    </row>
    <row r="45097">
      <c r="A45097" s="1">
        <v>45107.0</v>
      </c>
      <c r="B45097" s="1">
        <v>1.0</v>
      </c>
      <c r="C45097" s="1" t="s">
        <v>44964</v>
      </c>
    </row>
    <row r="45098">
      <c r="A45098" s="1">
        <v>45108.0</v>
      </c>
      <c r="B45098" s="1">
        <v>1.0</v>
      </c>
      <c r="C45098" s="1" t="s">
        <v>44965</v>
      </c>
    </row>
    <row r="45099">
      <c r="A45099" s="1">
        <v>45109.0</v>
      </c>
      <c r="B45099" s="1">
        <v>1.0</v>
      </c>
      <c r="C45099" s="1" t="s">
        <v>44966</v>
      </c>
    </row>
    <row r="45100">
      <c r="A45100" s="1">
        <v>45110.0</v>
      </c>
      <c r="B45100" s="1">
        <v>1.0</v>
      </c>
      <c r="C45100" s="1" t="s">
        <v>44967</v>
      </c>
    </row>
    <row r="45101">
      <c r="A45101" s="1">
        <v>45111.0</v>
      </c>
      <c r="B45101" s="1">
        <v>1.0</v>
      </c>
      <c r="C45101" s="1" t="s">
        <v>44968</v>
      </c>
    </row>
    <row r="45102">
      <c r="A45102" s="1">
        <v>45112.0</v>
      </c>
      <c r="B45102" s="1">
        <v>1.0</v>
      </c>
      <c r="C45102" s="1" t="s">
        <v>44969</v>
      </c>
    </row>
    <row r="45103">
      <c r="A45103" s="1">
        <v>45113.0</v>
      </c>
      <c r="B45103" s="1">
        <v>1.0</v>
      </c>
      <c r="C45103" s="1" t="s">
        <v>44970</v>
      </c>
    </row>
    <row r="45104">
      <c r="A45104" s="1">
        <v>45114.0</v>
      </c>
      <c r="B45104" s="1">
        <v>0.0</v>
      </c>
      <c r="C45104" s="1" t="s">
        <v>44971</v>
      </c>
    </row>
    <row r="45105">
      <c r="A45105" s="1">
        <v>45115.0</v>
      </c>
      <c r="B45105" s="1">
        <v>0.0</v>
      </c>
      <c r="C45105" s="1" t="s">
        <v>44972</v>
      </c>
    </row>
    <row r="45106">
      <c r="A45106" s="1">
        <v>45116.0</v>
      </c>
      <c r="B45106" s="1">
        <v>1.0</v>
      </c>
      <c r="C45106" s="1" t="s">
        <v>44973</v>
      </c>
    </row>
    <row r="45107">
      <c r="A45107" s="1">
        <v>45117.0</v>
      </c>
      <c r="B45107" s="1">
        <v>0.0</v>
      </c>
      <c r="C45107" s="1" t="s">
        <v>44974</v>
      </c>
    </row>
    <row r="45108">
      <c r="A45108" s="1">
        <v>45118.0</v>
      </c>
      <c r="B45108" s="1">
        <v>1.0</v>
      </c>
      <c r="C45108" s="1" t="s">
        <v>44975</v>
      </c>
    </row>
    <row r="45109">
      <c r="A45109" s="1">
        <v>45119.0</v>
      </c>
      <c r="B45109" s="1">
        <v>0.0</v>
      </c>
      <c r="C45109" s="1" t="s">
        <v>44976</v>
      </c>
    </row>
    <row r="45110">
      <c r="A45110" s="1">
        <v>45120.0</v>
      </c>
      <c r="B45110" s="1">
        <v>1.0</v>
      </c>
      <c r="C45110" s="1" t="s">
        <v>44977</v>
      </c>
    </row>
    <row r="45111">
      <c r="A45111" s="1">
        <v>45121.0</v>
      </c>
      <c r="B45111" s="1">
        <v>0.0</v>
      </c>
      <c r="C45111" s="1" t="s">
        <v>44978</v>
      </c>
    </row>
    <row r="45112">
      <c r="A45112" s="1">
        <v>45122.0</v>
      </c>
      <c r="B45112" s="1">
        <v>1.0</v>
      </c>
      <c r="C45112" s="1" t="s">
        <v>44979</v>
      </c>
    </row>
    <row r="45113">
      <c r="A45113" s="1">
        <v>45123.0</v>
      </c>
      <c r="B45113" s="1">
        <v>0.0</v>
      </c>
      <c r="C45113" s="1" t="s">
        <v>44980</v>
      </c>
    </row>
    <row r="45114">
      <c r="A45114" s="1">
        <v>45124.0</v>
      </c>
      <c r="B45114" s="1">
        <v>1.0</v>
      </c>
      <c r="C45114" s="1" t="s">
        <v>44981</v>
      </c>
    </row>
    <row r="45115">
      <c r="A45115" s="1">
        <v>45125.0</v>
      </c>
      <c r="B45115" s="1">
        <v>0.0</v>
      </c>
      <c r="C45115" s="1" t="s">
        <v>44982</v>
      </c>
    </row>
    <row r="45116">
      <c r="A45116" s="1">
        <v>45126.0</v>
      </c>
      <c r="B45116" s="1">
        <v>0.0</v>
      </c>
      <c r="C45116" s="1" t="s">
        <v>44983</v>
      </c>
    </row>
    <row r="45117">
      <c r="A45117" s="1">
        <v>45127.0</v>
      </c>
      <c r="B45117" s="1">
        <v>1.0</v>
      </c>
      <c r="C45117" s="1" t="s">
        <v>44984</v>
      </c>
    </row>
    <row r="45118">
      <c r="A45118" s="1">
        <v>45128.0</v>
      </c>
      <c r="B45118" s="1">
        <v>0.0</v>
      </c>
      <c r="C45118" s="1" t="s">
        <v>44985</v>
      </c>
    </row>
    <row r="45119">
      <c r="A45119" s="1">
        <v>45129.0</v>
      </c>
      <c r="B45119" s="1">
        <v>0.0</v>
      </c>
      <c r="C45119" s="1" t="s">
        <v>44986</v>
      </c>
    </row>
    <row r="45120">
      <c r="A45120" s="1">
        <v>45130.0</v>
      </c>
      <c r="B45120" s="1">
        <v>1.0</v>
      </c>
      <c r="C45120" s="1" t="s">
        <v>44987</v>
      </c>
    </row>
    <row r="45121">
      <c r="A45121" s="1">
        <v>45131.0</v>
      </c>
      <c r="B45121" s="1">
        <v>1.0</v>
      </c>
      <c r="C45121" s="1" t="s">
        <v>44988</v>
      </c>
    </row>
    <row r="45122">
      <c r="A45122" s="1">
        <v>45132.0</v>
      </c>
      <c r="B45122" s="1">
        <v>1.0</v>
      </c>
      <c r="C45122" s="1" t="s">
        <v>44989</v>
      </c>
    </row>
    <row r="45123">
      <c r="A45123" s="1">
        <v>45133.0</v>
      </c>
      <c r="B45123" s="1">
        <v>1.0</v>
      </c>
      <c r="C45123" s="1" t="s">
        <v>44990</v>
      </c>
    </row>
    <row r="45124">
      <c r="A45124" s="1">
        <v>45134.0</v>
      </c>
      <c r="B45124" s="1">
        <v>0.0</v>
      </c>
      <c r="C45124" s="1" t="s">
        <v>44991</v>
      </c>
    </row>
    <row r="45125">
      <c r="A45125" s="1">
        <v>45135.0</v>
      </c>
      <c r="B45125" s="1">
        <v>0.0</v>
      </c>
      <c r="C45125" s="1" t="s">
        <v>44992</v>
      </c>
    </row>
    <row r="45126">
      <c r="A45126" s="1">
        <v>45136.0</v>
      </c>
      <c r="B45126" s="1">
        <v>1.0</v>
      </c>
      <c r="C45126" s="1" t="s">
        <v>44993</v>
      </c>
    </row>
    <row r="45127">
      <c r="A45127" s="1">
        <v>45137.0</v>
      </c>
      <c r="B45127" s="1">
        <v>1.0</v>
      </c>
      <c r="C45127" s="1" t="s">
        <v>44994</v>
      </c>
    </row>
    <row r="45128">
      <c r="A45128" s="1">
        <v>45138.0</v>
      </c>
      <c r="B45128" s="1">
        <v>1.0</v>
      </c>
      <c r="C45128" s="1" t="s">
        <v>44995</v>
      </c>
    </row>
    <row r="45129">
      <c r="A45129" s="1">
        <v>45139.0</v>
      </c>
      <c r="B45129" s="1">
        <v>1.0</v>
      </c>
      <c r="C45129" s="1" t="s">
        <v>44996</v>
      </c>
    </row>
    <row r="45130">
      <c r="A45130" s="1">
        <v>45140.0</v>
      </c>
      <c r="B45130" s="1">
        <v>1.0</v>
      </c>
      <c r="C45130" s="1" t="s">
        <v>44997</v>
      </c>
    </row>
    <row r="45131">
      <c r="A45131" s="1">
        <v>45141.0</v>
      </c>
      <c r="B45131" s="1">
        <v>1.0</v>
      </c>
      <c r="C45131" s="1" t="s">
        <v>44998</v>
      </c>
    </row>
    <row r="45132">
      <c r="A45132" s="1">
        <v>45142.0</v>
      </c>
      <c r="B45132" s="1">
        <v>1.0</v>
      </c>
      <c r="C45132" s="1" t="s">
        <v>44999</v>
      </c>
    </row>
    <row r="45133">
      <c r="A45133" s="1">
        <v>45143.0</v>
      </c>
      <c r="B45133" s="1">
        <v>0.0</v>
      </c>
      <c r="C45133" s="1" t="s">
        <v>45000</v>
      </c>
    </row>
    <row r="45134">
      <c r="A45134" s="1">
        <v>45144.0</v>
      </c>
      <c r="B45134" s="1">
        <v>0.0</v>
      </c>
      <c r="C45134" s="1" t="s">
        <v>45001</v>
      </c>
    </row>
    <row r="45135">
      <c r="A45135" s="1">
        <v>45145.0</v>
      </c>
      <c r="B45135" s="1">
        <v>1.0</v>
      </c>
      <c r="C45135" s="1" t="s">
        <v>45002</v>
      </c>
    </row>
    <row r="45136">
      <c r="A45136" s="1">
        <v>45146.0</v>
      </c>
      <c r="B45136" s="1">
        <v>1.0</v>
      </c>
      <c r="C45136" s="1" t="s">
        <v>45003</v>
      </c>
    </row>
    <row r="45137">
      <c r="A45137" s="1">
        <v>45147.0</v>
      </c>
      <c r="B45137" s="1">
        <v>1.0</v>
      </c>
      <c r="C45137" s="1" t="s">
        <v>45004</v>
      </c>
    </row>
    <row r="45138">
      <c r="A45138" s="1">
        <v>45148.0</v>
      </c>
      <c r="B45138" s="1">
        <v>1.0</v>
      </c>
      <c r="C45138" s="1" t="s">
        <v>45005</v>
      </c>
    </row>
    <row r="45139">
      <c r="A45139" s="1">
        <v>45149.0</v>
      </c>
      <c r="B45139" s="1">
        <v>0.0</v>
      </c>
      <c r="C45139" s="1" t="s">
        <v>45006</v>
      </c>
    </row>
    <row r="45140">
      <c r="A45140" s="1">
        <v>45150.0</v>
      </c>
      <c r="B45140" s="1">
        <v>0.0</v>
      </c>
      <c r="C45140" s="1" t="s">
        <v>45007</v>
      </c>
    </row>
    <row r="45141">
      <c r="A45141" s="1">
        <v>45151.0</v>
      </c>
      <c r="B45141" s="1">
        <v>1.0</v>
      </c>
      <c r="C45141" s="1" t="s">
        <v>45008</v>
      </c>
    </row>
    <row r="45142">
      <c r="A45142" s="1">
        <v>45152.0</v>
      </c>
      <c r="B45142" s="1">
        <v>0.0</v>
      </c>
      <c r="C45142" s="1" t="s">
        <v>45009</v>
      </c>
    </row>
    <row r="45143">
      <c r="A45143" s="1">
        <v>45153.0</v>
      </c>
      <c r="B45143" s="1">
        <v>0.0</v>
      </c>
      <c r="C45143" s="1" t="s">
        <v>45010</v>
      </c>
    </row>
    <row r="45144">
      <c r="A45144" s="1">
        <v>45154.0</v>
      </c>
      <c r="B45144" s="1">
        <v>0.0</v>
      </c>
      <c r="C45144" s="1" t="s">
        <v>45011</v>
      </c>
    </row>
    <row r="45145">
      <c r="A45145" s="1">
        <v>45155.0</v>
      </c>
      <c r="B45145" s="1">
        <v>0.0</v>
      </c>
      <c r="C45145" s="1" t="s">
        <v>45012</v>
      </c>
    </row>
    <row r="45146">
      <c r="A45146" s="1">
        <v>45156.0</v>
      </c>
      <c r="B45146" s="1">
        <v>1.0</v>
      </c>
      <c r="C45146" s="1" t="s">
        <v>45013</v>
      </c>
    </row>
    <row r="45147">
      <c r="A45147" s="1">
        <v>45157.0</v>
      </c>
      <c r="B45147" s="1">
        <v>0.0</v>
      </c>
      <c r="C45147" s="1" t="s">
        <v>45014</v>
      </c>
    </row>
    <row r="45148">
      <c r="A45148" s="1">
        <v>45158.0</v>
      </c>
      <c r="B45148" s="1">
        <v>1.0</v>
      </c>
      <c r="C45148" s="1" t="s">
        <v>45015</v>
      </c>
    </row>
    <row r="45149">
      <c r="A45149" s="1">
        <v>45159.0</v>
      </c>
      <c r="B45149" s="1">
        <v>1.0</v>
      </c>
      <c r="C45149" s="1" t="s">
        <v>45016</v>
      </c>
    </row>
    <row r="45150">
      <c r="A45150" s="1">
        <v>45160.0</v>
      </c>
      <c r="B45150" s="1">
        <v>1.0</v>
      </c>
      <c r="C45150" s="1" t="s">
        <v>45017</v>
      </c>
    </row>
    <row r="45151">
      <c r="A45151" s="1">
        <v>45161.0</v>
      </c>
      <c r="B45151" s="1">
        <v>1.0</v>
      </c>
      <c r="C45151" s="1" t="s">
        <v>45018</v>
      </c>
    </row>
    <row r="45152">
      <c r="A45152" s="1">
        <v>45162.0</v>
      </c>
      <c r="B45152" s="1">
        <v>1.0</v>
      </c>
      <c r="C45152" s="1" t="s">
        <v>45019</v>
      </c>
    </row>
    <row r="45153">
      <c r="A45153" s="1">
        <v>45163.0</v>
      </c>
      <c r="B45153" s="1">
        <v>0.0</v>
      </c>
      <c r="C45153" s="1" t="s">
        <v>45020</v>
      </c>
    </row>
    <row r="45154">
      <c r="A45154" s="1">
        <v>45164.0</v>
      </c>
      <c r="B45154" s="1">
        <v>1.0</v>
      </c>
      <c r="C45154" s="1" t="s">
        <v>45021</v>
      </c>
    </row>
    <row r="45155">
      <c r="A45155" s="1">
        <v>45165.0</v>
      </c>
      <c r="B45155" s="1">
        <v>1.0</v>
      </c>
      <c r="C45155" s="1" t="s">
        <v>45022</v>
      </c>
    </row>
    <row r="45156">
      <c r="A45156" s="1">
        <v>45166.0</v>
      </c>
      <c r="B45156" s="1">
        <v>0.0</v>
      </c>
      <c r="C45156" s="1" t="s">
        <v>45023</v>
      </c>
    </row>
    <row r="45157">
      <c r="A45157" s="1">
        <v>45167.0</v>
      </c>
      <c r="B45157" s="1">
        <v>0.0</v>
      </c>
      <c r="C45157" s="1" t="s">
        <v>45024</v>
      </c>
    </row>
    <row r="45158">
      <c r="A45158" s="1">
        <v>45168.0</v>
      </c>
      <c r="B45158" s="1">
        <v>1.0</v>
      </c>
      <c r="C45158" s="1" t="s">
        <v>45025</v>
      </c>
    </row>
    <row r="45159">
      <c r="A45159" s="1">
        <v>45169.0</v>
      </c>
      <c r="B45159" s="1">
        <v>0.0</v>
      </c>
      <c r="C45159" s="1" t="s">
        <v>45026</v>
      </c>
    </row>
    <row r="45160">
      <c r="A45160" s="1">
        <v>45170.0</v>
      </c>
      <c r="B45160" s="1">
        <v>0.0</v>
      </c>
      <c r="C45160" s="1" t="s">
        <v>45027</v>
      </c>
    </row>
    <row r="45161">
      <c r="A45161" s="1">
        <v>45171.0</v>
      </c>
      <c r="B45161" s="1">
        <v>1.0</v>
      </c>
      <c r="C45161" s="1" t="s">
        <v>45028</v>
      </c>
    </row>
    <row r="45162">
      <c r="A45162" s="1">
        <v>45172.0</v>
      </c>
      <c r="B45162" s="1">
        <v>0.0</v>
      </c>
      <c r="C45162" s="1" t="s">
        <v>45029</v>
      </c>
    </row>
    <row r="45163">
      <c r="A45163" s="1">
        <v>45173.0</v>
      </c>
      <c r="B45163" s="1">
        <v>1.0</v>
      </c>
      <c r="C45163" s="1" t="s">
        <v>45030</v>
      </c>
    </row>
    <row r="45164">
      <c r="A45164" s="1">
        <v>45174.0</v>
      </c>
      <c r="B45164" s="1">
        <v>1.0</v>
      </c>
      <c r="C45164" s="1" t="s">
        <v>45031</v>
      </c>
    </row>
    <row r="45165">
      <c r="A45165" s="1">
        <v>45175.0</v>
      </c>
      <c r="B45165" s="1">
        <v>1.0</v>
      </c>
      <c r="C45165" s="1" t="s">
        <v>45032</v>
      </c>
    </row>
    <row r="45166">
      <c r="A45166" s="1">
        <v>45176.0</v>
      </c>
      <c r="B45166" s="1">
        <v>1.0</v>
      </c>
      <c r="C45166" s="1" t="s">
        <v>45033</v>
      </c>
    </row>
    <row r="45167">
      <c r="A45167" s="1">
        <v>45177.0</v>
      </c>
      <c r="B45167" s="1">
        <v>0.0</v>
      </c>
      <c r="C45167" s="1" t="s">
        <v>45034</v>
      </c>
    </row>
    <row r="45168">
      <c r="A45168" s="1">
        <v>45178.0</v>
      </c>
      <c r="B45168" s="1">
        <v>1.0</v>
      </c>
      <c r="C45168" s="1" t="s">
        <v>45035</v>
      </c>
    </row>
    <row r="45169">
      <c r="A45169" s="1">
        <v>45179.0</v>
      </c>
      <c r="B45169" s="1">
        <v>0.0</v>
      </c>
      <c r="C45169" s="1" t="s">
        <v>45036</v>
      </c>
    </row>
    <row r="45170">
      <c r="A45170" s="1">
        <v>45180.0</v>
      </c>
      <c r="B45170" s="1">
        <v>1.0</v>
      </c>
      <c r="C45170" s="1" t="s">
        <v>45037</v>
      </c>
    </row>
    <row r="45171">
      <c r="A45171" s="1">
        <v>45181.0</v>
      </c>
      <c r="B45171" s="1">
        <v>1.0</v>
      </c>
      <c r="C45171" s="1" t="s">
        <v>45038</v>
      </c>
    </row>
    <row r="45172">
      <c r="A45172" s="1">
        <v>45182.0</v>
      </c>
      <c r="B45172" s="1">
        <v>1.0</v>
      </c>
      <c r="C45172" s="1" t="s">
        <v>45039</v>
      </c>
    </row>
    <row r="45173">
      <c r="A45173" s="1">
        <v>45183.0</v>
      </c>
      <c r="B45173" s="1">
        <v>1.0</v>
      </c>
      <c r="C45173" s="1" t="s">
        <v>45040</v>
      </c>
    </row>
    <row r="45174">
      <c r="A45174" s="1">
        <v>45184.0</v>
      </c>
      <c r="B45174" s="1">
        <v>1.0</v>
      </c>
      <c r="C45174" s="1" t="s">
        <v>45041</v>
      </c>
    </row>
    <row r="45175">
      <c r="A45175" s="1">
        <v>45185.0</v>
      </c>
      <c r="B45175" s="1">
        <v>0.0</v>
      </c>
      <c r="C45175" s="1" t="s">
        <v>45042</v>
      </c>
    </row>
    <row r="45176">
      <c r="A45176" s="1">
        <v>45186.0</v>
      </c>
      <c r="B45176" s="1">
        <v>1.0</v>
      </c>
      <c r="C45176" s="1" t="s">
        <v>45043</v>
      </c>
    </row>
    <row r="45177">
      <c r="A45177" s="1">
        <v>45187.0</v>
      </c>
      <c r="B45177" s="1">
        <v>0.0</v>
      </c>
      <c r="C45177" s="1" t="s">
        <v>45044</v>
      </c>
    </row>
    <row r="45178">
      <c r="A45178" s="1">
        <v>45188.0</v>
      </c>
      <c r="B45178" s="1">
        <v>1.0</v>
      </c>
      <c r="C45178" s="1" t="s">
        <v>45045</v>
      </c>
    </row>
    <row r="45179">
      <c r="A45179" s="1">
        <v>45189.0</v>
      </c>
      <c r="B45179" s="1">
        <v>0.0</v>
      </c>
      <c r="C45179" s="1" t="s">
        <v>45046</v>
      </c>
    </row>
    <row r="45180">
      <c r="A45180" s="1">
        <v>45190.0</v>
      </c>
      <c r="B45180" s="1">
        <v>1.0</v>
      </c>
      <c r="C45180" s="1" t="s">
        <v>45047</v>
      </c>
    </row>
    <row r="45181">
      <c r="A45181" s="1">
        <v>45191.0</v>
      </c>
      <c r="B45181" s="1">
        <v>1.0</v>
      </c>
      <c r="C45181" s="1" t="s">
        <v>45048</v>
      </c>
    </row>
    <row r="45182">
      <c r="A45182" s="1">
        <v>45192.0</v>
      </c>
      <c r="B45182" s="1">
        <v>1.0</v>
      </c>
      <c r="C45182" s="1" t="s">
        <v>45049</v>
      </c>
    </row>
    <row r="45183">
      <c r="A45183" s="1">
        <v>45193.0</v>
      </c>
      <c r="B45183" s="1">
        <v>1.0</v>
      </c>
      <c r="C45183" s="1" t="s">
        <v>45050</v>
      </c>
    </row>
    <row r="45184">
      <c r="A45184" s="1">
        <v>45194.0</v>
      </c>
      <c r="B45184" s="1">
        <v>0.0</v>
      </c>
      <c r="C45184" s="1" t="s">
        <v>45051</v>
      </c>
    </row>
    <row r="45185">
      <c r="A45185" s="1">
        <v>45195.0</v>
      </c>
      <c r="B45185" s="1">
        <v>1.0</v>
      </c>
      <c r="C45185" s="1" t="s">
        <v>45052</v>
      </c>
    </row>
    <row r="45186">
      <c r="A45186" s="1">
        <v>45196.0</v>
      </c>
      <c r="B45186" s="1">
        <v>1.0</v>
      </c>
      <c r="C45186" s="1" t="s">
        <v>45053</v>
      </c>
    </row>
    <row r="45187">
      <c r="A45187" s="1">
        <v>45197.0</v>
      </c>
      <c r="B45187" s="1">
        <v>1.0</v>
      </c>
      <c r="C45187" s="1" t="s">
        <v>45054</v>
      </c>
    </row>
    <row r="45188">
      <c r="A45188" s="1">
        <v>45198.0</v>
      </c>
      <c r="B45188" s="1">
        <v>1.0</v>
      </c>
      <c r="C45188" s="1" t="s">
        <v>45055</v>
      </c>
    </row>
    <row r="45189">
      <c r="A45189" s="1">
        <v>45199.0</v>
      </c>
      <c r="B45189" s="1">
        <v>1.0</v>
      </c>
      <c r="C45189" s="1" t="s">
        <v>45056</v>
      </c>
    </row>
    <row r="45190">
      <c r="A45190" s="1">
        <v>45200.0</v>
      </c>
      <c r="B45190" s="1">
        <v>0.0</v>
      </c>
      <c r="C45190" s="1" t="s">
        <v>45057</v>
      </c>
    </row>
    <row r="45191">
      <c r="A45191" s="1">
        <v>45201.0</v>
      </c>
      <c r="B45191" s="1">
        <v>1.0</v>
      </c>
      <c r="C45191" s="1" t="s">
        <v>45058</v>
      </c>
    </row>
    <row r="45192">
      <c r="A45192" s="1">
        <v>45202.0</v>
      </c>
      <c r="B45192" s="1">
        <v>0.0</v>
      </c>
      <c r="C45192" s="1" t="s">
        <v>45059</v>
      </c>
    </row>
    <row r="45193">
      <c r="A45193" s="1">
        <v>45203.0</v>
      </c>
      <c r="B45193" s="1">
        <v>1.0</v>
      </c>
      <c r="C45193" s="1" t="s">
        <v>45060</v>
      </c>
    </row>
    <row r="45194">
      <c r="A45194" s="1">
        <v>45204.0</v>
      </c>
      <c r="B45194" s="1">
        <v>0.0</v>
      </c>
      <c r="C45194" s="1" t="s">
        <v>45061</v>
      </c>
    </row>
    <row r="45195">
      <c r="A45195" s="1">
        <v>45205.0</v>
      </c>
      <c r="B45195" s="1">
        <v>0.0</v>
      </c>
      <c r="C45195" s="1" t="s">
        <v>45062</v>
      </c>
    </row>
    <row r="45196">
      <c r="A45196" s="1">
        <v>45206.0</v>
      </c>
      <c r="B45196" s="1">
        <v>1.0</v>
      </c>
      <c r="C45196" s="1" t="s">
        <v>45063</v>
      </c>
    </row>
    <row r="45197">
      <c r="A45197" s="1">
        <v>45207.0</v>
      </c>
      <c r="B45197" s="1">
        <v>1.0</v>
      </c>
      <c r="C45197" s="1" t="s">
        <v>45064</v>
      </c>
    </row>
    <row r="45198">
      <c r="A45198" s="1">
        <v>45208.0</v>
      </c>
      <c r="B45198" s="1">
        <v>1.0</v>
      </c>
      <c r="C45198" s="1" t="s">
        <v>45065</v>
      </c>
    </row>
    <row r="45199">
      <c r="A45199" s="1">
        <v>45209.0</v>
      </c>
      <c r="B45199" s="1">
        <v>0.0</v>
      </c>
      <c r="C45199" s="1" t="s">
        <v>45066</v>
      </c>
    </row>
    <row r="45200">
      <c r="A45200" s="1">
        <v>45210.0</v>
      </c>
      <c r="B45200" s="1">
        <v>1.0</v>
      </c>
      <c r="C45200" s="1" t="s">
        <v>45067</v>
      </c>
    </row>
    <row r="45201">
      <c r="A45201" s="1">
        <v>45211.0</v>
      </c>
      <c r="B45201" s="1">
        <v>0.0</v>
      </c>
      <c r="C45201" s="1" t="s">
        <v>45068</v>
      </c>
    </row>
    <row r="45202">
      <c r="A45202" s="1">
        <v>45212.0</v>
      </c>
      <c r="B45202" s="1">
        <v>0.0</v>
      </c>
      <c r="C45202" s="1" t="s">
        <v>45069</v>
      </c>
    </row>
    <row r="45203">
      <c r="A45203" s="1">
        <v>45213.0</v>
      </c>
      <c r="B45203" s="1">
        <v>1.0</v>
      </c>
      <c r="C45203" s="1" t="s">
        <v>45070</v>
      </c>
    </row>
    <row r="45204">
      <c r="A45204" s="1">
        <v>45214.0</v>
      </c>
      <c r="B45204" s="1">
        <v>1.0</v>
      </c>
      <c r="C45204" s="1" t="s">
        <v>45071</v>
      </c>
    </row>
    <row r="45205">
      <c r="A45205" s="1">
        <v>45215.0</v>
      </c>
      <c r="B45205" s="1">
        <v>0.0</v>
      </c>
      <c r="C45205" s="1" t="s">
        <v>45072</v>
      </c>
    </row>
    <row r="45206">
      <c r="A45206" s="1">
        <v>45216.0</v>
      </c>
      <c r="B45206" s="1">
        <v>1.0</v>
      </c>
      <c r="C45206" s="1" t="s">
        <v>45073</v>
      </c>
    </row>
    <row r="45207">
      <c r="A45207" s="1">
        <v>45217.0</v>
      </c>
      <c r="B45207" s="1">
        <v>0.0</v>
      </c>
      <c r="C45207" s="1" t="s">
        <v>45074</v>
      </c>
    </row>
    <row r="45208">
      <c r="A45208" s="1">
        <v>45218.0</v>
      </c>
      <c r="B45208" s="1">
        <v>0.0</v>
      </c>
      <c r="C45208" s="1" t="s">
        <v>45075</v>
      </c>
    </row>
    <row r="45209">
      <c r="A45209" s="1">
        <v>45219.0</v>
      </c>
      <c r="B45209" s="1">
        <v>1.0</v>
      </c>
      <c r="C45209" s="1" t="s">
        <v>45076</v>
      </c>
    </row>
    <row r="45210">
      <c r="A45210" s="1">
        <v>45220.0</v>
      </c>
      <c r="B45210" s="1">
        <v>1.0</v>
      </c>
      <c r="C45210" s="1" t="s">
        <v>45077</v>
      </c>
    </row>
    <row r="45211">
      <c r="A45211" s="1">
        <v>45221.0</v>
      </c>
      <c r="B45211" s="1">
        <v>1.0</v>
      </c>
      <c r="C45211" s="1" t="s">
        <v>45078</v>
      </c>
    </row>
    <row r="45212">
      <c r="A45212" s="1">
        <v>45222.0</v>
      </c>
      <c r="B45212" s="1">
        <v>0.0</v>
      </c>
      <c r="C45212" s="1" t="s">
        <v>45079</v>
      </c>
    </row>
    <row r="45213">
      <c r="A45213" s="1">
        <v>45223.0</v>
      </c>
      <c r="B45213" s="1">
        <v>1.0</v>
      </c>
      <c r="C45213" s="1" t="s">
        <v>45080</v>
      </c>
    </row>
    <row r="45214">
      <c r="A45214" s="1">
        <v>45224.0</v>
      </c>
      <c r="B45214" s="1">
        <v>1.0</v>
      </c>
      <c r="C45214" s="1" t="s">
        <v>45081</v>
      </c>
    </row>
    <row r="45215">
      <c r="A45215" s="1">
        <v>45225.0</v>
      </c>
      <c r="B45215" s="1">
        <v>1.0</v>
      </c>
      <c r="C45215" s="1" t="s">
        <v>45082</v>
      </c>
    </row>
    <row r="45216">
      <c r="A45216" s="1">
        <v>45226.0</v>
      </c>
      <c r="B45216" s="1">
        <v>0.0</v>
      </c>
      <c r="C45216" s="1" t="s">
        <v>45083</v>
      </c>
    </row>
    <row r="45217">
      <c r="A45217" s="1">
        <v>45227.0</v>
      </c>
      <c r="B45217" s="1">
        <v>0.0</v>
      </c>
      <c r="C45217" s="1" t="s">
        <v>45084</v>
      </c>
    </row>
    <row r="45218">
      <c r="A45218" s="1">
        <v>45228.0</v>
      </c>
      <c r="B45218" s="1">
        <v>1.0</v>
      </c>
      <c r="C45218" s="1" t="s">
        <v>45085</v>
      </c>
    </row>
    <row r="45219">
      <c r="A45219" s="1">
        <v>45229.0</v>
      </c>
      <c r="B45219" s="1">
        <v>1.0</v>
      </c>
      <c r="C45219" s="1" t="s">
        <v>45086</v>
      </c>
    </row>
    <row r="45220">
      <c r="A45220" s="1">
        <v>45230.0</v>
      </c>
      <c r="B45220" s="1">
        <v>1.0</v>
      </c>
      <c r="C45220" s="1" t="s">
        <v>45087</v>
      </c>
    </row>
    <row r="45221">
      <c r="A45221" s="1">
        <v>45231.0</v>
      </c>
      <c r="B45221" s="1">
        <v>1.0</v>
      </c>
      <c r="C45221" s="1" t="s">
        <v>45088</v>
      </c>
    </row>
    <row r="45222">
      <c r="A45222" s="1">
        <v>45232.0</v>
      </c>
      <c r="B45222" s="1">
        <v>0.0</v>
      </c>
      <c r="C45222" s="1" t="s">
        <v>45089</v>
      </c>
    </row>
    <row r="45223">
      <c r="A45223" s="1">
        <v>45233.0</v>
      </c>
      <c r="B45223" s="1">
        <v>1.0</v>
      </c>
      <c r="C45223" s="1" t="s">
        <v>45090</v>
      </c>
    </row>
    <row r="45224">
      <c r="A45224" s="1">
        <v>45234.0</v>
      </c>
      <c r="B45224" s="1">
        <v>1.0</v>
      </c>
      <c r="C45224" s="1" t="s">
        <v>45091</v>
      </c>
    </row>
    <row r="45225">
      <c r="A45225" s="1">
        <v>45235.0</v>
      </c>
      <c r="B45225" s="1">
        <v>1.0</v>
      </c>
      <c r="C45225" s="1" t="s">
        <v>45092</v>
      </c>
    </row>
    <row r="45226">
      <c r="A45226" s="1">
        <v>45236.0</v>
      </c>
      <c r="B45226" s="1">
        <v>1.0</v>
      </c>
      <c r="C45226" s="1" t="s">
        <v>45093</v>
      </c>
    </row>
    <row r="45227">
      <c r="A45227" s="1">
        <v>45237.0</v>
      </c>
      <c r="B45227" s="1">
        <v>0.0</v>
      </c>
      <c r="C45227" s="1" t="s">
        <v>45094</v>
      </c>
    </row>
    <row r="45228">
      <c r="A45228" s="1">
        <v>45238.0</v>
      </c>
      <c r="B45228" s="1">
        <v>0.0</v>
      </c>
      <c r="C45228" s="1" t="s">
        <v>45095</v>
      </c>
    </row>
    <row r="45229">
      <c r="A45229" s="1">
        <v>45239.0</v>
      </c>
      <c r="B45229" s="1">
        <v>0.0</v>
      </c>
      <c r="C45229" s="1" t="s">
        <v>45096</v>
      </c>
    </row>
    <row r="45230">
      <c r="A45230" s="1">
        <v>45240.0</v>
      </c>
      <c r="B45230" s="1">
        <v>1.0</v>
      </c>
      <c r="C45230" s="1" t="s">
        <v>45097</v>
      </c>
    </row>
    <row r="45231">
      <c r="A45231" s="1">
        <v>45241.0</v>
      </c>
      <c r="B45231" s="1">
        <v>1.0</v>
      </c>
      <c r="C45231" s="1" t="s">
        <v>45098</v>
      </c>
    </row>
    <row r="45232">
      <c r="A45232" s="1">
        <v>45242.0</v>
      </c>
      <c r="B45232" s="1">
        <v>1.0</v>
      </c>
      <c r="C45232" s="1" t="s">
        <v>45099</v>
      </c>
    </row>
    <row r="45233">
      <c r="A45233" s="1">
        <v>45243.0</v>
      </c>
      <c r="B45233" s="1">
        <v>0.0</v>
      </c>
      <c r="C45233" s="1" t="s">
        <v>45100</v>
      </c>
    </row>
    <row r="45234">
      <c r="A45234" s="1">
        <v>45244.0</v>
      </c>
      <c r="B45234" s="1">
        <v>0.0</v>
      </c>
      <c r="C45234" s="1" t="s">
        <v>45101</v>
      </c>
    </row>
    <row r="45235">
      <c r="A45235" s="1">
        <v>45245.0</v>
      </c>
      <c r="B45235" s="1">
        <v>0.0</v>
      </c>
      <c r="C45235" s="1" t="s">
        <v>45102</v>
      </c>
    </row>
    <row r="45236">
      <c r="A45236" s="1">
        <v>45246.0</v>
      </c>
      <c r="B45236" s="1">
        <v>0.0</v>
      </c>
      <c r="C45236" s="1" t="s">
        <v>45103</v>
      </c>
    </row>
    <row r="45237">
      <c r="A45237" s="1">
        <v>45247.0</v>
      </c>
      <c r="B45237" s="1">
        <v>0.0</v>
      </c>
      <c r="C45237" s="1" t="s">
        <v>45104</v>
      </c>
    </row>
    <row r="45238">
      <c r="A45238" s="1">
        <v>45248.0</v>
      </c>
      <c r="B45238" s="1">
        <v>1.0</v>
      </c>
      <c r="C45238" s="1" t="s">
        <v>45105</v>
      </c>
    </row>
    <row r="45239">
      <c r="A45239" s="1">
        <v>45249.0</v>
      </c>
      <c r="B45239" s="1">
        <v>1.0</v>
      </c>
      <c r="C45239" s="1" t="s">
        <v>45106</v>
      </c>
    </row>
    <row r="45240">
      <c r="A45240" s="1">
        <v>45250.0</v>
      </c>
      <c r="B45240" s="1">
        <v>0.0</v>
      </c>
      <c r="C45240" s="1" t="s">
        <v>45107</v>
      </c>
    </row>
    <row r="45241">
      <c r="A45241" s="1">
        <v>45251.0</v>
      </c>
      <c r="B45241" s="1">
        <v>1.0</v>
      </c>
      <c r="C45241" s="1" t="s">
        <v>45108</v>
      </c>
    </row>
    <row r="45242">
      <c r="A45242" s="1">
        <v>45252.0</v>
      </c>
      <c r="B45242" s="1">
        <v>1.0</v>
      </c>
      <c r="C45242" s="1" t="s">
        <v>45109</v>
      </c>
    </row>
    <row r="45243">
      <c r="A45243" s="1">
        <v>45253.0</v>
      </c>
      <c r="B45243" s="1">
        <v>0.0</v>
      </c>
      <c r="C45243" s="1" t="s">
        <v>45110</v>
      </c>
    </row>
    <row r="45244">
      <c r="A45244" s="1">
        <v>45254.0</v>
      </c>
      <c r="B45244" s="1">
        <v>1.0</v>
      </c>
      <c r="C45244" s="1" t="s">
        <v>45111</v>
      </c>
    </row>
    <row r="45245">
      <c r="A45245" s="1">
        <v>45255.0</v>
      </c>
      <c r="B45245" s="1">
        <v>1.0</v>
      </c>
      <c r="C45245" s="1" t="s">
        <v>45112</v>
      </c>
    </row>
    <row r="45246">
      <c r="A45246" s="1">
        <v>45256.0</v>
      </c>
      <c r="B45246" s="1">
        <v>1.0</v>
      </c>
      <c r="C45246" s="1" t="s">
        <v>45113</v>
      </c>
    </row>
    <row r="45247">
      <c r="A45247" s="1">
        <v>45257.0</v>
      </c>
      <c r="B45247" s="1">
        <v>0.0</v>
      </c>
      <c r="C45247" s="1" t="s">
        <v>45114</v>
      </c>
    </row>
    <row r="45248">
      <c r="A45248" s="1">
        <v>45258.0</v>
      </c>
      <c r="B45248" s="1">
        <v>0.0</v>
      </c>
      <c r="C45248" s="1" t="s">
        <v>45115</v>
      </c>
    </row>
    <row r="45249">
      <c r="A45249" s="1">
        <v>45259.0</v>
      </c>
      <c r="B45249" s="1">
        <v>1.0</v>
      </c>
      <c r="C45249" s="1" t="s">
        <v>45116</v>
      </c>
    </row>
    <row r="45250">
      <c r="A45250" s="1">
        <v>45260.0</v>
      </c>
      <c r="B45250" s="1">
        <v>0.0</v>
      </c>
      <c r="C45250" s="1" t="s">
        <v>45117</v>
      </c>
    </row>
    <row r="45251">
      <c r="A45251" s="1">
        <v>45261.0</v>
      </c>
      <c r="B45251" s="1">
        <v>1.0</v>
      </c>
      <c r="C45251" s="1" t="s">
        <v>45118</v>
      </c>
    </row>
    <row r="45252">
      <c r="A45252" s="1">
        <v>45262.0</v>
      </c>
      <c r="B45252" s="1">
        <v>1.0</v>
      </c>
      <c r="C45252" s="1" t="s">
        <v>45119</v>
      </c>
    </row>
    <row r="45253">
      <c r="A45253" s="1">
        <v>45263.0</v>
      </c>
      <c r="B45253" s="1">
        <v>1.0</v>
      </c>
      <c r="C45253" s="1" t="s">
        <v>45120</v>
      </c>
    </row>
    <row r="45254">
      <c r="A45254" s="1">
        <v>45264.0</v>
      </c>
      <c r="B45254" s="1">
        <v>1.0</v>
      </c>
      <c r="C45254" s="1" t="s">
        <v>45121</v>
      </c>
    </row>
    <row r="45255">
      <c r="A45255" s="1">
        <v>45265.0</v>
      </c>
      <c r="B45255" s="1">
        <v>0.0</v>
      </c>
      <c r="C45255" s="1" t="s">
        <v>45122</v>
      </c>
    </row>
    <row r="45256">
      <c r="A45256" s="1">
        <v>45266.0</v>
      </c>
      <c r="B45256" s="1">
        <v>0.0</v>
      </c>
      <c r="C45256" s="1" t="s">
        <v>45123</v>
      </c>
    </row>
    <row r="45257">
      <c r="A45257" s="1">
        <v>45267.0</v>
      </c>
      <c r="B45257" s="1">
        <v>1.0</v>
      </c>
      <c r="C45257" s="1" t="s">
        <v>45124</v>
      </c>
    </row>
    <row r="45258">
      <c r="A45258" s="1">
        <v>45268.0</v>
      </c>
      <c r="B45258" s="1">
        <v>1.0</v>
      </c>
      <c r="C45258" s="1" t="s">
        <v>45125</v>
      </c>
    </row>
    <row r="45259">
      <c r="A45259" s="1">
        <v>45269.0</v>
      </c>
      <c r="B45259" s="1">
        <v>0.0</v>
      </c>
      <c r="C45259" s="1" t="s">
        <v>45126</v>
      </c>
    </row>
    <row r="45260">
      <c r="A45260" s="1">
        <v>45270.0</v>
      </c>
      <c r="B45260" s="1">
        <v>1.0</v>
      </c>
      <c r="C45260" s="1" t="s">
        <v>45127</v>
      </c>
    </row>
    <row r="45261">
      <c r="A45261" s="1">
        <v>45271.0</v>
      </c>
      <c r="B45261" s="1">
        <v>0.0</v>
      </c>
      <c r="C45261" s="1" t="s">
        <v>45128</v>
      </c>
    </row>
    <row r="45262">
      <c r="A45262" s="1">
        <v>45272.0</v>
      </c>
      <c r="B45262" s="1">
        <v>0.0</v>
      </c>
      <c r="C45262" s="1" t="s">
        <v>45129</v>
      </c>
    </row>
    <row r="45263">
      <c r="A45263" s="1">
        <v>45273.0</v>
      </c>
      <c r="B45263" s="1">
        <v>1.0</v>
      </c>
      <c r="C45263" s="1" t="s">
        <v>45130</v>
      </c>
    </row>
    <row r="45264">
      <c r="A45264" s="1">
        <v>45274.0</v>
      </c>
      <c r="B45264" s="1">
        <v>0.0</v>
      </c>
      <c r="C45264" s="1" t="s">
        <v>45131</v>
      </c>
    </row>
    <row r="45265">
      <c r="A45265" s="1">
        <v>45275.0</v>
      </c>
      <c r="B45265" s="1">
        <v>1.0</v>
      </c>
      <c r="C45265" s="1" t="s">
        <v>45132</v>
      </c>
    </row>
    <row r="45266">
      <c r="A45266" s="1">
        <v>45276.0</v>
      </c>
      <c r="B45266" s="1">
        <v>1.0</v>
      </c>
      <c r="C45266" s="1" t="s">
        <v>45133</v>
      </c>
    </row>
    <row r="45267">
      <c r="A45267" s="1">
        <v>45277.0</v>
      </c>
      <c r="B45267" s="1">
        <v>1.0</v>
      </c>
      <c r="C45267" s="1" t="s">
        <v>45134</v>
      </c>
    </row>
    <row r="45268">
      <c r="A45268" s="1">
        <v>45278.0</v>
      </c>
      <c r="B45268" s="1">
        <v>1.0</v>
      </c>
      <c r="C45268" s="1" t="s">
        <v>45135</v>
      </c>
    </row>
    <row r="45269">
      <c r="A45269" s="1">
        <v>45279.0</v>
      </c>
      <c r="B45269" s="1">
        <v>0.0</v>
      </c>
      <c r="C45269" s="1" t="s">
        <v>45136</v>
      </c>
    </row>
    <row r="45270">
      <c r="A45270" s="1">
        <v>45280.0</v>
      </c>
      <c r="B45270" s="1">
        <v>1.0</v>
      </c>
      <c r="C45270" s="1" t="s">
        <v>45137</v>
      </c>
    </row>
    <row r="45271">
      <c r="A45271" s="1">
        <v>45281.0</v>
      </c>
      <c r="B45271" s="1">
        <v>0.0</v>
      </c>
      <c r="C45271" s="1" t="s">
        <v>45138</v>
      </c>
    </row>
    <row r="45272">
      <c r="A45272" s="1">
        <v>45282.0</v>
      </c>
      <c r="B45272" s="1">
        <v>0.0</v>
      </c>
      <c r="C45272" s="1" t="s">
        <v>45139</v>
      </c>
    </row>
    <row r="45273">
      <c r="A45273" s="1">
        <v>45283.0</v>
      </c>
      <c r="B45273" s="1">
        <v>1.0</v>
      </c>
      <c r="C45273" s="1" t="s">
        <v>45140</v>
      </c>
    </row>
    <row r="45274">
      <c r="A45274" s="1">
        <v>45284.0</v>
      </c>
      <c r="B45274" s="1">
        <v>1.0</v>
      </c>
      <c r="C45274" s="1" t="s">
        <v>45141</v>
      </c>
    </row>
    <row r="45275">
      <c r="A45275" s="1">
        <v>45285.0</v>
      </c>
      <c r="B45275" s="1">
        <v>1.0</v>
      </c>
      <c r="C45275" s="1" t="s">
        <v>45142</v>
      </c>
    </row>
    <row r="45276">
      <c r="A45276" s="1">
        <v>45286.0</v>
      </c>
      <c r="B45276" s="1">
        <v>0.0</v>
      </c>
      <c r="C45276" s="1" t="s">
        <v>45143</v>
      </c>
    </row>
    <row r="45277">
      <c r="A45277" s="1">
        <v>45287.0</v>
      </c>
      <c r="B45277" s="1">
        <v>0.0</v>
      </c>
      <c r="C45277" s="1" t="s">
        <v>45144</v>
      </c>
    </row>
    <row r="45278">
      <c r="A45278" s="1">
        <v>45288.0</v>
      </c>
      <c r="B45278" s="1">
        <v>1.0</v>
      </c>
      <c r="C45278" s="1" t="s">
        <v>45145</v>
      </c>
    </row>
    <row r="45279">
      <c r="A45279" s="1">
        <v>45289.0</v>
      </c>
      <c r="B45279" s="1">
        <v>1.0</v>
      </c>
      <c r="C45279" s="1" t="s">
        <v>45146</v>
      </c>
    </row>
    <row r="45280">
      <c r="A45280" s="1">
        <v>45290.0</v>
      </c>
      <c r="B45280" s="1">
        <v>0.0</v>
      </c>
      <c r="C45280" s="1" t="s">
        <v>45147</v>
      </c>
    </row>
    <row r="45281">
      <c r="A45281" s="1">
        <v>45291.0</v>
      </c>
      <c r="B45281" s="1">
        <v>0.0</v>
      </c>
      <c r="C45281" s="1" t="s">
        <v>45148</v>
      </c>
    </row>
    <row r="45282">
      <c r="A45282" s="1">
        <v>45292.0</v>
      </c>
      <c r="B45282" s="1">
        <v>1.0</v>
      </c>
      <c r="C45282" s="1" t="s">
        <v>45149</v>
      </c>
    </row>
    <row r="45283">
      <c r="A45283" s="1">
        <v>45293.0</v>
      </c>
      <c r="B45283" s="1">
        <v>0.0</v>
      </c>
      <c r="C45283" s="1" t="s">
        <v>45150</v>
      </c>
    </row>
    <row r="45284">
      <c r="A45284" s="1">
        <v>45294.0</v>
      </c>
      <c r="B45284" s="1">
        <v>1.0</v>
      </c>
      <c r="C45284" s="1" t="s">
        <v>45151</v>
      </c>
    </row>
    <row r="45285">
      <c r="A45285" s="1">
        <v>45295.0</v>
      </c>
      <c r="B45285" s="1">
        <v>1.0</v>
      </c>
      <c r="C45285" s="1" t="s">
        <v>45152</v>
      </c>
    </row>
    <row r="45286">
      <c r="A45286" s="1">
        <v>45296.0</v>
      </c>
      <c r="B45286" s="1">
        <v>1.0</v>
      </c>
      <c r="C45286" s="1" t="s">
        <v>45153</v>
      </c>
    </row>
    <row r="45287">
      <c r="A45287" s="1">
        <v>45297.0</v>
      </c>
      <c r="B45287" s="1">
        <v>1.0</v>
      </c>
      <c r="C45287" s="1" t="s">
        <v>45154</v>
      </c>
    </row>
    <row r="45288">
      <c r="A45288" s="1">
        <v>45298.0</v>
      </c>
      <c r="B45288" s="1">
        <v>0.0</v>
      </c>
      <c r="C45288" s="1" t="s">
        <v>45155</v>
      </c>
    </row>
    <row r="45289">
      <c r="A45289" s="1">
        <v>45299.0</v>
      </c>
      <c r="B45289" s="1">
        <v>1.0</v>
      </c>
      <c r="C45289" s="1" t="s">
        <v>45156</v>
      </c>
    </row>
    <row r="45290">
      <c r="A45290" s="1">
        <v>45300.0</v>
      </c>
      <c r="B45290" s="1">
        <v>0.0</v>
      </c>
      <c r="C45290" s="1" t="s">
        <v>45157</v>
      </c>
    </row>
    <row r="45291">
      <c r="A45291" s="1">
        <v>45301.0</v>
      </c>
      <c r="B45291" s="1">
        <v>1.0</v>
      </c>
      <c r="C45291" s="1" t="s">
        <v>45158</v>
      </c>
    </row>
    <row r="45292">
      <c r="A45292" s="1">
        <v>45302.0</v>
      </c>
      <c r="B45292" s="1">
        <v>0.0</v>
      </c>
      <c r="C45292" s="1" t="s">
        <v>45159</v>
      </c>
    </row>
    <row r="45293">
      <c r="A45293" s="1">
        <v>45303.0</v>
      </c>
      <c r="B45293" s="1">
        <v>1.0</v>
      </c>
      <c r="C45293" s="1" t="s">
        <v>45160</v>
      </c>
    </row>
    <row r="45294">
      <c r="A45294" s="1">
        <v>45304.0</v>
      </c>
      <c r="B45294" s="1">
        <v>1.0</v>
      </c>
      <c r="C45294" s="1" t="s">
        <v>45161</v>
      </c>
    </row>
    <row r="45295">
      <c r="A45295" s="1">
        <v>45305.0</v>
      </c>
      <c r="B45295" s="1">
        <v>1.0</v>
      </c>
      <c r="C45295" s="1" t="s">
        <v>45162</v>
      </c>
    </row>
    <row r="45296">
      <c r="A45296" s="1">
        <v>45306.0</v>
      </c>
      <c r="B45296" s="1">
        <v>1.0</v>
      </c>
      <c r="C45296" s="1" t="s">
        <v>45163</v>
      </c>
    </row>
    <row r="45297">
      <c r="A45297" s="1">
        <v>45307.0</v>
      </c>
      <c r="B45297" s="1">
        <v>1.0</v>
      </c>
      <c r="C45297" s="1" t="s">
        <v>45164</v>
      </c>
    </row>
    <row r="45298">
      <c r="A45298" s="1">
        <v>45308.0</v>
      </c>
      <c r="B45298" s="1">
        <v>1.0</v>
      </c>
      <c r="C45298" s="1" t="s">
        <v>45165</v>
      </c>
    </row>
    <row r="45299">
      <c r="A45299" s="1">
        <v>45309.0</v>
      </c>
      <c r="B45299" s="1">
        <v>0.0</v>
      </c>
      <c r="C45299" s="1" t="s">
        <v>45166</v>
      </c>
    </row>
    <row r="45300">
      <c r="A45300" s="1">
        <v>45310.0</v>
      </c>
      <c r="B45300" s="1">
        <v>1.0</v>
      </c>
      <c r="C45300" s="1" t="s">
        <v>45167</v>
      </c>
    </row>
    <row r="45301">
      <c r="A45301" s="1">
        <v>45311.0</v>
      </c>
      <c r="B45301" s="1">
        <v>1.0</v>
      </c>
      <c r="C45301" s="1" t="s">
        <v>45168</v>
      </c>
    </row>
    <row r="45302">
      <c r="A45302" s="1">
        <v>45312.0</v>
      </c>
      <c r="B45302" s="1">
        <v>0.0</v>
      </c>
      <c r="C45302" s="1" t="s">
        <v>45169</v>
      </c>
    </row>
    <row r="45303">
      <c r="A45303" s="1">
        <v>45313.0</v>
      </c>
      <c r="B45303" s="1">
        <v>0.0</v>
      </c>
      <c r="C45303" s="1" t="s">
        <v>45170</v>
      </c>
    </row>
    <row r="45304">
      <c r="A45304" s="1">
        <v>45314.0</v>
      </c>
      <c r="B45304" s="1">
        <v>0.0</v>
      </c>
      <c r="C45304" s="1" t="s">
        <v>45171</v>
      </c>
    </row>
    <row r="45305">
      <c r="A45305" s="1">
        <v>45315.0</v>
      </c>
      <c r="B45305" s="1">
        <v>1.0</v>
      </c>
      <c r="C45305" s="1" t="s">
        <v>45172</v>
      </c>
    </row>
    <row r="45306">
      <c r="A45306" s="1">
        <v>45316.0</v>
      </c>
      <c r="B45306" s="1">
        <v>1.0</v>
      </c>
      <c r="C45306" s="1" t="s">
        <v>45173</v>
      </c>
    </row>
    <row r="45307">
      <c r="A45307" s="1">
        <v>45317.0</v>
      </c>
      <c r="B45307" s="1">
        <v>1.0</v>
      </c>
      <c r="C45307" s="1" t="s">
        <v>45174</v>
      </c>
    </row>
    <row r="45308">
      <c r="A45308" s="1">
        <v>45318.0</v>
      </c>
      <c r="B45308" s="1">
        <v>0.0</v>
      </c>
      <c r="C45308" s="1" t="s">
        <v>45175</v>
      </c>
    </row>
    <row r="45309">
      <c r="A45309" s="1">
        <v>45319.0</v>
      </c>
      <c r="B45309" s="1">
        <v>1.0</v>
      </c>
      <c r="C45309" s="1" t="s">
        <v>45176</v>
      </c>
    </row>
    <row r="45310">
      <c r="A45310" s="1">
        <v>45320.0</v>
      </c>
      <c r="B45310" s="1">
        <v>0.0</v>
      </c>
      <c r="C45310" s="1" t="s">
        <v>45177</v>
      </c>
    </row>
    <row r="45311">
      <c r="A45311" s="1">
        <v>45321.0</v>
      </c>
      <c r="B45311" s="1">
        <v>1.0</v>
      </c>
      <c r="C45311" s="1" t="s">
        <v>45178</v>
      </c>
    </row>
    <row r="45312">
      <c r="A45312" s="1">
        <v>45322.0</v>
      </c>
      <c r="B45312" s="1">
        <v>0.0</v>
      </c>
      <c r="C45312" s="1" t="s">
        <v>45179</v>
      </c>
    </row>
    <row r="45313">
      <c r="A45313" s="1">
        <v>45323.0</v>
      </c>
      <c r="B45313" s="1">
        <v>0.0</v>
      </c>
      <c r="C45313" s="1" t="s">
        <v>45180</v>
      </c>
    </row>
    <row r="45314">
      <c r="A45314" s="1">
        <v>45324.0</v>
      </c>
      <c r="B45314" s="1">
        <v>1.0</v>
      </c>
      <c r="C45314" s="1" t="s">
        <v>45181</v>
      </c>
    </row>
    <row r="45315">
      <c r="A45315" s="1">
        <v>45325.0</v>
      </c>
      <c r="B45315" s="1">
        <v>1.0</v>
      </c>
      <c r="C45315" s="1" t="s">
        <v>45182</v>
      </c>
    </row>
    <row r="45316">
      <c r="A45316" s="1">
        <v>45326.0</v>
      </c>
      <c r="B45316" s="1">
        <v>1.0</v>
      </c>
      <c r="C45316" s="1" t="s">
        <v>45183</v>
      </c>
    </row>
    <row r="45317">
      <c r="A45317" s="1">
        <v>45327.0</v>
      </c>
      <c r="B45317" s="1">
        <v>0.0</v>
      </c>
      <c r="C45317" s="1" t="s">
        <v>45184</v>
      </c>
    </row>
    <row r="45318">
      <c r="A45318" s="1">
        <v>45328.0</v>
      </c>
      <c r="B45318" s="1">
        <v>0.0</v>
      </c>
      <c r="C45318" s="1" t="s">
        <v>45185</v>
      </c>
    </row>
    <row r="45319">
      <c r="A45319" s="1">
        <v>45329.0</v>
      </c>
      <c r="B45319" s="1">
        <v>0.0</v>
      </c>
      <c r="C45319" s="1" t="s">
        <v>45186</v>
      </c>
    </row>
    <row r="45320">
      <c r="A45320" s="1">
        <v>45330.0</v>
      </c>
      <c r="B45320" s="1">
        <v>1.0</v>
      </c>
      <c r="C45320" s="1" t="s">
        <v>45187</v>
      </c>
    </row>
    <row r="45321">
      <c r="A45321" s="1">
        <v>45331.0</v>
      </c>
      <c r="B45321" s="1">
        <v>0.0</v>
      </c>
      <c r="C45321" s="1" t="s">
        <v>45188</v>
      </c>
    </row>
    <row r="45322">
      <c r="A45322" s="1">
        <v>45332.0</v>
      </c>
      <c r="B45322" s="1">
        <v>0.0</v>
      </c>
      <c r="C45322" s="1" t="s">
        <v>45189</v>
      </c>
    </row>
    <row r="45323">
      <c r="A45323" s="1">
        <v>45333.0</v>
      </c>
      <c r="B45323" s="1">
        <v>1.0</v>
      </c>
      <c r="C45323" s="1" t="s">
        <v>45190</v>
      </c>
    </row>
    <row r="45324">
      <c r="A45324" s="1">
        <v>45334.0</v>
      </c>
      <c r="B45324" s="1">
        <v>0.0</v>
      </c>
      <c r="C45324" s="1" t="s">
        <v>45191</v>
      </c>
    </row>
    <row r="45325">
      <c r="A45325" s="1">
        <v>45335.0</v>
      </c>
      <c r="B45325" s="1">
        <v>0.0</v>
      </c>
      <c r="C45325" s="1" t="s">
        <v>45192</v>
      </c>
    </row>
    <row r="45326">
      <c r="A45326" s="1">
        <v>45336.0</v>
      </c>
      <c r="B45326" s="1">
        <v>0.0</v>
      </c>
      <c r="C45326" s="1" t="s">
        <v>45193</v>
      </c>
    </row>
    <row r="45327">
      <c r="A45327" s="1">
        <v>45337.0</v>
      </c>
      <c r="B45327" s="1">
        <v>0.0</v>
      </c>
      <c r="C45327" s="1" t="s">
        <v>45194</v>
      </c>
    </row>
    <row r="45328">
      <c r="A45328" s="1">
        <v>45338.0</v>
      </c>
      <c r="B45328" s="1">
        <v>1.0</v>
      </c>
      <c r="C45328" s="1" t="s">
        <v>45195</v>
      </c>
    </row>
    <row r="45329">
      <c r="A45329" s="1">
        <v>45339.0</v>
      </c>
      <c r="B45329" s="1">
        <v>0.0</v>
      </c>
      <c r="C45329" s="1" t="s">
        <v>45196</v>
      </c>
    </row>
    <row r="45330">
      <c r="A45330" s="1">
        <v>45340.0</v>
      </c>
      <c r="B45330" s="1">
        <v>1.0</v>
      </c>
      <c r="C45330" s="1" t="s">
        <v>45197</v>
      </c>
    </row>
    <row r="45331">
      <c r="A45331" s="1">
        <v>45341.0</v>
      </c>
      <c r="B45331" s="1">
        <v>1.0</v>
      </c>
      <c r="C45331" s="1" t="s">
        <v>45198</v>
      </c>
    </row>
    <row r="45332">
      <c r="A45332" s="1">
        <v>45342.0</v>
      </c>
      <c r="B45332" s="1">
        <v>1.0</v>
      </c>
      <c r="C45332" s="1" t="s">
        <v>45199</v>
      </c>
    </row>
    <row r="45333">
      <c r="A45333" s="1">
        <v>45343.0</v>
      </c>
      <c r="B45333" s="1">
        <v>1.0</v>
      </c>
      <c r="C45333" s="1" t="s">
        <v>45200</v>
      </c>
    </row>
    <row r="45334">
      <c r="A45334" s="1">
        <v>45344.0</v>
      </c>
      <c r="B45334" s="1">
        <v>1.0</v>
      </c>
      <c r="C45334" s="1" t="s">
        <v>45201</v>
      </c>
    </row>
    <row r="45335">
      <c r="A45335" s="1">
        <v>45345.0</v>
      </c>
      <c r="B45335" s="1">
        <v>0.0</v>
      </c>
      <c r="C45335" s="1" t="s">
        <v>45202</v>
      </c>
    </row>
    <row r="45336">
      <c r="A45336" s="1">
        <v>45346.0</v>
      </c>
      <c r="B45336" s="1">
        <v>1.0</v>
      </c>
      <c r="C45336" s="1" t="s">
        <v>45203</v>
      </c>
    </row>
    <row r="45337">
      <c r="A45337" s="1">
        <v>45347.0</v>
      </c>
      <c r="B45337" s="1">
        <v>1.0</v>
      </c>
      <c r="C45337" s="1" t="s">
        <v>45204</v>
      </c>
    </row>
    <row r="45338">
      <c r="A45338" s="1">
        <v>45348.0</v>
      </c>
      <c r="B45338" s="1">
        <v>1.0</v>
      </c>
      <c r="C45338" s="1" t="s">
        <v>45205</v>
      </c>
    </row>
    <row r="45339">
      <c r="A45339" s="1">
        <v>45349.0</v>
      </c>
      <c r="B45339" s="1">
        <v>1.0</v>
      </c>
      <c r="C45339" s="1" t="s">
        <v>45206</v>
      </c>
    </row>
    <row r="45340">
      <c r="A45340" s="1">
        <v>45350.0</v>
      </c>
      <c r="B45340" s="1">
        <v>1.0</v>
      </c>
      <c r="C45340" s="1" t="s">
        <v>45207</v>
      </c>
    </row>
    <row r="45341">
      <c r="A45341" s="1">
        <v>45351.0</v>
      </c>
      <c r="B45341" s="1">
        <v>1.0</v>
      </c>
      <c r="C45341" s="1" t="s">
        <v>45208</v>
      </c>
    </row>
    <row r="45342">
      <c r="A45342" s="1">
        <v>45352.0</v>
      </c>
      <c r="B45342" s="1">
        <v>0.0</v>
      </c>
      <c r="C45342" s="1" t="s">
        <v>45209</v>
      </c>
    </row>
    <row r="45343">
      <c r="A45343" s="1">
        <v>45353.0</v>
      </c>
      <c r="B45343" s="1">
        <v>1.0</v>
      </c>
      <c r="C45343" s="1" t="s">
        <v>45210</v>
      </c>
    </row>
    <row r="45344">
      <c r="A45344" s="1">
        <v>45354.0</v>
      </c>
      <c r="B45344" s="1">
        <v>1.0</v>
      </c>
      <c r="C45344" s="1" t="s">
        <v>45211</v>
      </c>
    </row>
    <row r="45345">
      <c r="A45345" s="1">
        <v>45355.0</v>
      </c>
      <c r="B45345" s="1">
        <v>1.0</v>
      </c>
      <c r="C45345" s="1" t="s">
        <v>45212</v>
      </c>
    </row>
    <row r="45346">
      <c r="A45346" s="1">
        <v>45356.0</v>
      </c>
      <c r="B45346" s="1">
        <v>1.0</v>
      </c>
      <c r="C45346" s="1" t="s">
        <v>45213</v>
      </c>
    </row>
    <row r="45347">
      <c r="A45347" s="1">
        <v>45357.0</v>
      </c>
      <c r="B45347" s="1">
        <v>1.0</v>
      </c>
      <c r="C45347" s="1" t="s">
        <v>45214</v>
      </c>
    </row>
    <row r="45348">
      <c r="A45348" s="1">
        <v>45358.0</v>
      </c>
      <c r="B45348" s="1">
        <v>0.0</v>
      </c>
      <c r="C45348" s="1" t="s">
        <v>45215</v>
      </c>
    </row>
    <row r="45349">
      <c r="A45349" s="1">
        <v>45359.0</v>
      </c>
      <c r="B45349" s="1">
        <v>0.0</v>
      </c>
      <c r="C45349" s="1" t="s">
        <v>45216</v>
      </c>
    </row>
    <row r="45350">
      <c r="A45350" s="1">
        <v>45360.0</v>
      </c>
      <c r="B45350" s="1">
        <v>1.0</v>
      </c>
      <c r="C45350" s="1" t="s">
        <v>45217</v>
      </c>
    </row>
    <row r="45351">
      <c r="A45351" s="1">
        <v>45361.0</v>
      </c>
      <c r="B45351" s="1">
        <v>0.0</v>
      </c>
      <c r="C45351" s="1" t="s">
        <v>45218</v>
      </c>
    </row>
    <row r="45352">
      <c r="A45352" s="1">
        <v>45362.0</v>
      </c>
      <c r="B45352" s="1">
        <v>0.0</v>
      </c>
      <c r="C45352" s="1" t="s">
        <v>45219</v>
      </c>
    </row>
    <row r="45353">
      <c r="A45353" s="1">
        <v>45363.0</v>
      </c>
      <c r="B45353" s="1">
        <v>1.0</v>
      </c>
      <c r="C45353" s="1" t="s">
        <v>45220</v>
      </c>
    </row>
    <row r="45354">
      <c r="A45354" s="1">
        <v>45364.0</v>
      </c>
      <c r="B45354" s="1">
        <v>1.0</v>
      </c>
      <c r="C45354" s="1" t="s">
        <v>45221</v>
      </c>
    </row>
    <row r="45355">
      <c r="A45355" s="1">
        <v>45365.0</v>
      </c>
      <c r="B45355" s="1">
        <v>1.0</v>
      </c>
      <c r="C45355" s="1" t="s">
        <v>45222</v>
      </c>
    </row>
    <row r="45356">
      <c r="A45356" s="1">
        <v>45366.0</v>
      </c>
      <c r="B45356" s="1">
        <v>1.0</v>
      </c>
      <c r="C45356" s="1" t="s">
        <v>45223</v>
      </c>
    </row>
    <row r="45357">
      <c r="A45357" s="1">
        <v>45367.0</v>
      </c>
      <c r="B45357" s="1">
        <v>0.0</v>
      </c>
      <c r="C45357" s="1" t="s">
        <v>45224</v>
      </c>
    </row>
    <row r="45358">
      <c r="A45358" s="1">
        <v>45368.0</v>
      </c>
      <c r="B45358" s="1">
        <v>1.0</v>
      </c>
      <c r="C45358" s="1" t="s">
        <v>45225</v>
      </c>
    </row>
    <row r="45359">
      <c r="A45359" s="1">
        <v>45369.0</v>
      </c>
      <c r="B45359" s="1">
        <v>0.0</v>
      </c>
      <c r="C45359" s="1" t="s">
        <v>45226</v>
      </c>
    </row>
    <row r="45360">
      <c r="A45360" s="1">
        <v>45370.0</v>
      </c>
      <c r="B45360" s="1">
        <v>1.0</v>
      </c>
      <c r="C45360" s="1" t="s">
        <v>45227</v>
      </c>
    </row>
    <row r="45361">
      <c r="A45361" s="1">
        <v>45371.0</v>
      </c>
      <c r="B45361" s="1">
        <v>1.0</v>
      </c>
      <c r="C45361" s="1" t="s">
        <v>45228</v>
      </c>
    </row>
    <row r="45362">
      <c r="A45362" s="1">
        <v>45372.0</v>
      </c>
      <c r="B45362" s="1">
        <v>0.0</v>
      </c>
      <c r="C45362" s="1" t="s">
        <v>45229</v>
      </c>
    </row>
    <row r="45363">
      <c r="A45363" s="1">
        <v>45373.0</v>
      </c>
      <c r="B45363" s="1">
        <v>1.0</v>
      </c>
      <c r="C45363" s="1" t="s">
        <v>45230</v>
      </c>
    </row>
    <row r="45364">
      <c r="A45364" s="1">
        <v>45374.0</v>
      </c>
      <c r="B45364" s="1">
        <v>0.0</v>
      </c>
      <c r="C45364" s="1" t="s">
        <v>45231</v>
      </c>
    </row>
    <row r="45365">
      <c r="A45365" s="1">
        <v>45375.0</v>
      </c>
      <c r="B45365" s="1">
        <v>0.0</v>
      </c>
      <c r="C45365" s="1" t="s">
        <v>45232</v>
      </c>
    </row>
    <row r="45366">
      <c r="A45366" s="1">
        <v>45376.0</v>
      </c>
      <c r="B45366" s="1">
        <v>1.0</v>
      </c>
      <c r="C45366" s="1" t="s">
        <v>45233</v>
      </c>
    </row>
    <row r="45367">
      <c r="A45367" s="1">
        <v>45377.0</v>
      </c>
      <c r="B45367" s="1">
        <v>1.0</v>
      </c>
      <c r="C45367" s="1" t="s">
        <v>45234</v>
      </c>
    </row>
    <row r="45368">
      <c r="A45368" s="1">
        <v>45378.0</v>
      </c>
      <c r="B45368" s="1">
        <v>1.0</v>
      </c>
      <c r="C45368" s="1" t="s">
        <v>45235</v>
      </c>
    </row>
    <row r="45369">
      <c r="A45369" s="1">
        <v>45379.0</v>
      </c>
      <c r="B45369" s="1">
        <v>1.0</v>
      </c>
      <c r="C45369" s="1" t="s">
        <v>45236</v>
      </c>
    </row>
    <row r="45370">
      <c r="A45370" s="1">
        <v>45380.0</v>
      </c>
      <c r="B45370" s="1">
        <v>1.0</v>
      </c>
      <c r="C45370" s="1" t="s">
        <v>45237</v>
      </c>
    </row>
    <row r="45371">
      <c r="A45371" s="1">
        <v>45381.0</v>
      </c>
      <c r="B45371" s="1">
        <v>1.0</v>
      </c>
      <c r="C45371" s="1" t="s">
        <v>45238</v>
      </c>
    </row>
    <row r="45372">
      <c r="A45372" s="1">
        <v>45382.0</v>
      </c>
      <c r="B45372" s="1">
        <v>0.0</v>
      </c>
      <c r="C45372" s="1" t="s">
        <v>45239</v>
      </c>
    </row>
    <row r="45373">
      <c r="A45373" s="1">
        <v>45383.0</v>
      </c>
      <c r="B45373" s="1">
        <v>0.0</v>
      </c>
      <c r="C45373" s="1" t="s">
        <v>45240</v>
      </c>
    </row>
    <row r="45374">
      <c r="A45374" s="1">
        <v>45384.0</v>
      </c>
      <c r="B45374" s="1">
        <v>0.0</v>
      </c>
      <c r="C45374" s="1" t="s">
        <v>45241</v>
      </c>
    </row>
    <row r="45375">
      <c r="A45375" s="1">
        <v>45385.0</v>
      </c>
      <c r="B45375" s="1">
        <v>1.0</v>
      </c>
      <c r="C45375" s="1" t="s">
        <v>45242</v>
      </c>
    </row>
    <row r="45376">
      <c r="A45376" s="1">
        <v>45386.0</v>
      </c>
      <c r="B45376" s="1">
        <v>1.0</v>
      </c>
      <c r="C45376" s="1" t="s">
        <v>45243</v>
      </c>
    </row>
    <row r="45377">
      <c r="A45377" s="1">
        <v>45387.0</v>
      </c>
      <c r="B45377" s="1">
        <v>0.0</v>
      </c>
      <c r="C45377" s="1" t="s">
        <v>45244</v>
      </c>
    </row>
    <row r="45378">
      <c r="A45378" s="1">
        <v>45388.0</v>
      </c>
      <c r="B45378" s="1">
        <v>1.0</v>
      </c>
      <c r="C45378" s="1" t="s">
        <v>45245</v>
      </c>
    </row>
    <row r="45379">
      <c r="A45379" s="1">
        <v>45389.0</v>
      </c>
      <c r="B45379" s="1">
        <v>1.0</v>
      </c>
      <c r="C45379" s="1" t="s">
        <v>45246</v>
      </c>
    </row>
    <row r="45380">
      <c r="A45380" s="1">
        <v>45390.0</v>
      </c>
      <c r="B45380" s="1">
        <v>1.0</v>
      </c>
      <c r="C45380" s="1" t="s">
        <v>45247</v>
      </c>
    </row>
    <row r="45381">
      <c r="A45381" s="1">
        <v>45391.0</v>
      </c>
      <c r="B45381" s="1">
        <v>1.0</v>
      </c>
      <c r="C45381" s="1" t="s">
        <v>45248</v>
      </c>
    </row>
    <row r="45382">
      <c r="A45382" s="1">
        <v>45392.0</v>
      </c>
      <c r="B45382" s="1">
        <v>0.0</v>
      </c>
      <c r="C45382" s="1" t="s">
        <v>45249</v>
      </c>
    </row>
    <row r="45383">
      <c r="A45383" s="1">
        <v>45393.0</v>
      </c>
      <c r="B45383" s="1">
        <v>1.0</v>
      </c>
      <c r="C45383" s="1" t="s">
        <v>45250</v>
      </c>
    </row>
    <row r="45384">
      <c r="A45384" s="1">
        <v>45394.0</v>
      </c>
      <c r="B45384" s="1">
        <v>0.0</v>
      </c>
      <c r="C45384" s="1" t="s">
        <v>45251</v>
      </c>
    </row>
    <row r="45385">
      <c r="A45385" s="1">
        <v>45395.0</v>
      </c>
      <c r="B45385" s="1">
        <v>0.0</v>
      </c>
      <c r="C45385" s="1" t="s">
        <v>45252</v>
      </c>
    </row>
    <row r="45386">
      <c r="A45386" s="1">
        <v>45396.0</v>
      </c>
      <c r="B45386" s="1">
        <v>1.0</v>
      </c>
      <c r="C45386" s="1" t="s">
        <v>45253</v>
      </c>
    </row>
    <row r="45387">
      <c r="A45387" s="1">
        <v>45397.0</v>
      </c>
      <c r="B45387" s="1">
        <v>1.0</v>
      </c>
      <c r="C45387" s="1" t="s">
        <v>45254</v>
      </c>
    </row>
    <row r="45388">
      <c r="A45388" s="1">
        <v>45398.0</v>
      </c>
      <c r="B45388" s="1">
        <v>1.0</v>
      </c>
      <c r="C45388" s="1" t="s">
        <v>45255</v>
      </c>
    </row>
    <row r="45389">
      <c r="A45389" s="1">
        <v>45399.0</v>
      </c>
      <c r="B45389" s="1">
        <v>0.0</v>
      </c>
      <c r="C45389" s="1" t="s">
        <v>45256</v>
      </c>
    </row>
    <row r="45390">
      <c r="A45390" s="1">
        <v>45400.0</v>
      </c>
      <c r="B45390" s="1">
        <v>1.0</v>
      </c>
      <c r="C45390" s="1" t="s">
        <v>45257</v>
      </c>
    </row>
    <row r="45391">
      <c r="A45391" s="1">
        <v>45401.0</v>
      </c>
      <c r="B45391" s="1">
        <v>0.0</v>
      </c>
      <c r="C45391" s="1" t="s">
        <v>45258</v>
      </c>
    </row>
    <row r="45392">
      <c r="A45392" s="1">
        <v>45402.0</v>
      </c>
      <c r="B45392" s="1">
        <v>1.0</v>
      </c>
      <c r="C45392" s="1" t="s">
        <v>45259</v>
      </c>
    </row>
    <row r="45393">
      <c r="A45393" s="1">
        <v>45403.0</v>
      </c>
      <c r="B45393" s="1">
        <v>1.0</v>
      </c>
      <c r="C45393" s="1" t="s">
        <v>45260</v>
      </c>
    </row>
    <row r="45394">
      <c r="A45394" s="1">
        <v>45404.0</v>
      </c>
      <c r="B45394" s="1">
        <v>0.0</v>
      </c>
      <c r="C45394" s="1" t="s">
        <v>45261</v>
      </c>
    </row>
    <row r="45395">
      <c r="A45395" s="1">
        <v>45405.0</v>
      </c>
      <c r="B45395" s="1">
        <v>0.0</v>
      </c>
      <c r="C45395" s="1" t="s">
        <v>45262</v>
      </c>
    </row>
    <row r="45396">
      <c r="A45396" s="1">
        <v>45406.0</v>
      </c>
      <c r="B45396" s="1">
        <v>0.0</v>
      </c>
      <c r="C45396" s="1" t="s">
        <v>45263</v>
      </c>
    </row>
    <row r="45397">
      <c r="A45397" s="1">
        <v>45407.0</v>
      </c>
      <c r="B45397" s="1">
        <v>1.0</v>
      </c>
      <c r="C45397" s="1" t="s">
        <v>45264</v>
      </c>
    </row>
    <row r="45398">
      <c r="A45398" s="1">
        <v>45408.0</v>
      </c>
      <c r="B45398" s="1">
        <v>1.0</v>
      </c>
      <c r="C45398" s="1" t="s">
        <v>45265</v>
      </c>
    </row>
    <row r="45399">
      <c r="A45399" s="1">
        <v>45409.0</v>
      </c>
      <c r="B45399" s="1">
        <v>0.0</v>
      </c>
      <c r="C45399" s="1" t="s">
        <v>45266</v>
      </c>
    </row>
    <row r="45400">
      <c r="A45400" s="1">
        <v>45410.0</v>
      </c>
      <c r="B45400" s="1">
        <v>1.0</v>
      </c>
      <c r="C45400" s="1" t="s">
        <v>45267</v>
      </c>
    </row>
    <row r="45401">
      <c r="A45401" s="1">
        <v>45411.0</v>
      </c>
      <c r="B45401" s="1">
        <v>0.0</v>
      </c>
      <c r="C45401" s="1" t="s">
        <v>45268</v>
      </c>
    </row>
    <row r="45402">
      <c r="A45402" s="1">
        <v>45412.0</v>
      </c>
      <c r="B45402" s="1">
        <v>1.0</v>
      </c>
      <c r="C45402" s="1" t="s">
        <v>45269</v>
      </c>
    </row>
    <row r="45403">
      <c r="A45403" s="1">
        <v>45413.0</v>
      </c>
      <c r="B45403" s="1">
        <v>0.0</v>
      </c>
      <c r="C45403" s="1" t="s">
        <v>45270</v>
      </c>
    </row>
    <row r="45404">
      <c r="A45404" s="1">
        <v>45414.0</v>
      </c>
      <c r="B45404" s="1">
        <v>0.0</v>
      </c>
      <c r="C45404" s="1" t="s">
        <v>45271</v>
      </c>
    </row>
    <row r="45405">
      <c r="A45405" s="1">
        <v>45415.0</v>
      </c>
      <c r="B45405" s="1">
        <v>0.0</v>
      </c>
      <c r="C45405" s="1" t="s">
        <v>45272</v>
      </c>
    </row>
    <row r="45406">
      <c r="A45406" s="1">
        <v>45416.0</v>
      </c>
      <c r="B45406" s="1">
        <v>0.0</v>
      </c>
      <c r="C45406" s="1" t="s">
        <v>45273</v>
      </c>
    </row>
    <row r="45407">
      <c r="A45407" s="1">
        <v>45417.0</v>
      </c>
      <c r="B45407" s="1">
        <v>0.0</v>
      </c>
      <c r="C45407" s="1" t="s">
        <v>45274</v>
      </c>
    </row>
    <row r="45408">
      <c r="A45408" s="1">
        <v>45418.0</v>
      </c>
      <c r="B45408" s="1">
        <v>0.0</v>
      </c>
      <c r="C45408" s="1" t="s">
        <v>45275</v>
      </c>
    </row>
    <row r="45409">
      <c r="A45409" s="1">
        <v>45419.0</v>
      </c>
      <c r="B45409" s="1">
        <v>1.0</v>
      </c>
      <c r="C45409" s="1" t="s">
        <v>45276</v>
      </c>
    </row>
    <row r="45410">
      <c r="A45410" s="1">
        <v>45420.0</v>
      </c>
      <c r="B45410" s="1">
        <v>1.0</v>
      </c>
      <c r="C45410" s="1" t="s">
        <v>45277</v>
      </c>
    </row>
    <row r="45411">
      <c r="A45411" s="1">
        <v>45421.0</v>
      </c>
      <c r="B45411" s="1">
        <v>1.0</v>
      </c>
      <c r="C45411" s="1" t="s">
        <v>45278</v>
      </c>
    </row>
    <row r="45412">
      <c r="A45412" s="1">
        <v>45422.0</v>
      </c>
      <c r="B45412" s="1">
        <v>1.0</v>
      </c>
      <c r="C45412" s="1" t="s">
        <v>45279</v>
      </c>
    </row>
    <row r="45413">
      <c r="A45413" s="1">
        <v>45423.0</v>
      </c>
      <c r="B45413" s="1">
        <v>0.0</v>
      </c>
      <c r="C45413" s="1" t="s">
        <v>45280</v>
      </c>
    </row>
    <row r="45414">
      <c r="A45414" s="1">
        <v>45424.0</v>
      </c>
      <c r="B45414" s="1">
        <v>0.0</v>
      </c>
      <c r="C45414" s="1" t="s">
        <v>45281</v>
      </c>
    </row>
    <row r="45415">
      <c r="A45415" s="1">
        <v>45425.0</v>
      </c>
      <c r="B45415" s="1">
        <v>0.0</v>
      </c>
      <c r="C45415" s="1" t="s">
        <v>45282</v>
      </c>
    </row>
    <row r="45416">
      <c r="A45416" s="1">
        <v>45426.0</v>
      </c>
      <c r="B45416" s="1">
        <v>0.0</v>
      </c>
      <c r="C45416" s="1" t="s">
        <v>45283</v>
      </c>
    </row>
    <row r="45417">
      <c r="A45417" s="1">
        <v>45427.0</v>
      </c>
      <c r="B45417" s="1">
        <v>0.0</v>
      </c>
      <c r="C45417" s="1" t="s">
        <v>45284</v>
      </c>
    </row>
    <row r="45418">
      <c r="A45418" s="1">
        <v>45428.0</v>
      </c>
      <c r="B45418" s="1">
        <v>1.0</v>
      </c>
      <c r="C45418" s="1" t="s">
        <v>45285</v>
      </c>
    </row>
    <row r="45419">
      <c r="A45419" s="1">
        <v>45429.0</v>
      </c>
      <c r="B45419" s="1">
        <v>1.0</v>
      </c>
      <c r="C45419" s="1" t="s">
        <v>45286</v>
      </c>
    </row>
    <row r="45420">
      <c r="A45420" s="1">
        <v>45430.0</v>
      </c>
      <c r="B45420" s="1">
        <v>1.0</v>
      </c>
      <c r="C45420" s="1" t="s">
        <v>45287</v>
      </c>
    </row>
    <row r="45421">
      <c r="A45421" s="1">
        <v>45431.0</v>
      </c>
      <c r="B45421" s="1">
        <v>0.0</v>
      </c>
      <c r="C45421" s="1" t="s">
        <v>45288</v>
      </c>
    </row>
    <row r="45422">
      <c r="A45422" s="1">
        <v>45432.0</v>
      </c>
      <c r="B45422" s="1">
        <v>1.0</v>
      </c>
      <c r="C45422" s="1" t="s">
        <v>45289</v>
      </c>
    </row>
    <row r="45423">
      <c r="A45423" s="1">
        <v>45433.0</v>
      </c>
      <c r="B45423" s="1">
        <v>1.0</v>
      </c>
      <c r="C45423" s="1" t="s">
        <v>45290</v>
      </c>
    </row>
    <row r="45424">
      <c r="A45424" s="1">
        <v>45434.0</v>
      </c>
      <c r="B45424" s="1">
        <v>0.0</v>
      </c>
      <c r="C45424" s="1" t="s">
        <v>45291</v>
      </c>
    </row>
    <row r="45425">
      <c r="A45425" s="1">
        <v>45435.0</v>
      </c>
      <c r="B45425" s="1">
        <v>0.0</v>
      </c>
      <c r="C45425" s="1" t="s">
        <v>45292</v>
      </c>
    </row>
    <row r="45426">
      <c r="A45426" s="1">
        <v>45436.0</v>
      </c>
      <c r="B45426" s="1">
        <v>0.0</v>
      </c>
      <c r="C45426" s="1" t="s">
        <v>45293</v>
      </c>
    </row>
    <row r="45427">
      <c r="A45427" s="1">
        <v>45437.0</v>
      </c>
      <c r="B45427" s="1">
        <v>0.0</v>
      </c>
      <c r="C45427" s="1" t="s">
        <v>45294</v>
      </c>
    </row>
    <row r="45428">
      <c r="A45428" s="1">
        <v>45438.0</v>
      </c>
      <c r="B45428" s="1">
        <v>0.0</v>
      </c>
      <c r="C45428" s="1" t="s">
        <v>45295</v>
      </c>
    </row>
    <row r="45429">
      <c r="A45429" s="1">
        <v>45439.0</v>
      </c>
      <c r="B45429" s="1">
        <v>1.0</v>
      </c>
      <c r="C45429" s="1" t="s">
        <v>45296</v>
      </c>
    </row>
    <row r="45430">
      <c r="A45430" s="1">
        <v>45440.0</v>
      </c>
      <c r="B45430" s="1">
        <v>1.0</v>
      </c>
      <c r="C45430" s="1" t="s">
        <v>45297</v>
      </c>
    </row>
    <row r="45431">
      <c r="A45431" s="1">
        <v>45441.0</v>
      </c>
      <c r="B45431" s="1">
        <v>1.0</v>
      </c>
      <c r="C45431" s="1" t="s">
        <v>45298</v>
      </c>
    </row>
    <row r="45432">
      <c r="A45432" s="1">
        <v>45442.0</v>
      </c>
      <c r="B45432" s="1">
        <v>1.0</v>
      </c>
      <c r="C45432" s="1" t="s">
        <v>45299</v>
      </c>
    </row>
    <row r="45433">
      <c r="A45433" s="1">
        <v>45443.0</v>
      </c>
      <c r="B45433" s="1">
        <v>0.0</v>
      </c>
      <c r="C45433" s="1" t="s">
        <v>45300</v>
      </c>
    </row>
    <row r="45434">
      <c r="A45434" s="1">
        <v>45444.0</v>
      </c>
      <c r="B45434" s="1">
        <v>1.0</v>
      </c>
      <c r="C45434" s="1" t="s">
        <v>45301</v>
      </c>
    </row>
    <row r="45435">
      <c r="A45435" s="1">
        <v>45445.0</v>
      </c>
      <c r="B45435" s="1">
        <v>1.0</v>
      </c>
      <c r="C45435" s="1" t="s">
        <v>45302</v>
      </c>
    </row>
    <row r="45436">
      <c r="A45436" s="1">
        <v>45446.0</v>
      </c>
      <c r="B45436" s="1">
        <v>0.0</v>
      </c>
      <c r="C45436" s="1" t="s">
        <v>45303</v>
      </c>
    </row>
    <row r="45437">
      <c r="A45437" s="1">
        <v>45447.0</v>
      </c>
      <c r="B45437" s="1">
        <v>0.0</v>
      </c>
      <c r="C45437" s="1" t="s">
        <v>45304</v>
      </c>
    </row>
    <row r="45438">
      <c r="A45438" s="1">
        <v>45448.0</v>
      </c>
      <c r="B45438" s="1">
        <v>1.0</v>
      </c>
      <c r="C45438" s="1" t="s">
        <v>45305</v>
      </c>
    </row>
    <row r="45439">
      <c r="A45439" s="1">
        <v>45449.0</v>
      </c>
      <c r="B45439" s="1">
        <v>1.0</v>
      </c>
      <c r="C45439" s="1" t="s">
        <v>45306</v>
      </c>
    </row>
    <row r="45440">
      <c r="A45440" s="1">
        <v>45450.0</v>
      </c>
      <c r="B45440" s="1">
        <v>1.0</v>
      </c>
      <c r="C45440" s="1" t="s">
        <v>45307</v>
      </c>
    </row>
    <row r="45441">
      <c r="A45441" s="1">
        <v>45451.0</v>
      </c>
      <c r="B45441" s="1">
        <v>1.0</v>
      </c>
      <c r="C45441" s="1" t="s">
        <v>45308</v>
      </c>
    </row>
    <row r="45442">
      <c r="A45442" s="1">
        <v>45452.0</v>
      </c>
      <c r="B45442" s="1">
        <v>0.0</v>
      </c>
      <c r="C45442" s="1" t="s">
        <v>45309</v>
      </c>
    </row>
    <row r="45443">
      <c r="A45443" s="1">
        <v>45453.0</v>
      </c>
      <c r="B45443" s="1">
        <v>0.0</v>
      </c>
      <c r="C45443" s="1" t="s">
        <v>45310</v>
      </c>
    </row>
    <row r="45444">
      <c r="A45444" s="1">
        <v>45454.0</v>
      </c>
      <c r="B45444" s="1">
        <v>1.0</v>
      </c>
      <c r="C45444" s="1" t="s">
        <v>45311</v>
      </c>
    </row>
    <row r="45445">
      <c r="A45445" s="1">
        <v>45455.0</v>
      </c>
      <c r="B45445" s="1">
        <v>1.0</v>
      </c>
      <c r="C45445" s="1" t="s">
        <v>45312</v>
      </c>
    </row>
    <row r="45446">
      <c r="A45446" s="1">
        <v>45456.0</v>
      </c>
      <c r="B45446" s="1">
        <v>1.0</v>
      </c>
      <c r="C45446" s="1" t="s">
        <v>45313</v>
      </c>
    </row>
    <row r="45447">
      <c r="A45447" s="1">
        <v>45457.0</v>
      </c>
      <c r="B45447" s="1">
        <v>1.0</v>
      </c>
      <c r="C45447" s="1" t="s">
        <v>45314</v>
      </c>
    </row>
    <row r="45448">
      <c r="A45448" s="1">
        <v>45458.0</v>
      </c>
      <c r="B45448" s="1">
        <v>0.0</v>
      </c>
      <c r="C45448" s="1" t="s">
        <v>45315</v>
      </c>
    </row>
    <row r="45449">
      <c r="A45449" s="1">
        <v>45459.0</v>
      </c>
      <c r="B45449" s="1">
        <v>0.0</v>
      </c>
      <c r="C45449" s="1" t="s">
        <v>45316</v>
      </c>
    </row>
    <row r="45450">
      <c r="A45450" s="1">
        <v>45460.0</v>
      </c>
      <c r="B45450" s="1">
        <v>0.0</v>
      </c>
      <c r="C45450" s="1" t="s">
        <v>45317</v>
      </c>
    </row>
    <row r="45451">
      <c r="A45451" s="1">
        <v>45461.0</v>
      </c>
      <c r="B45451" s="1">
        <v>1.0</v>
      </c>
      <c r="C45451" s="1" t="s">
        <v>45318</v>
      </c>
    </row>
    <row r="45452">
      <c r="A45452" s="1">
        <v>45462.0</v>
      </c>
      <c r="B45452" s="1">
        <v>0.0</v>
      </c>
      <c r="C45452" s="1" t="s">
        <v>45319</v>
      </c>
    </row>
    <row r="45453">
      <c r="A45453" s="1">
        <v>45463.0</v>
      </c>
      <c r="B45453" s="1">
        <v>1.0</v>
      </c>
      <c r="C45453" s="1" t="s">
        <v>45320</v>
      </c>
    </row>
    <row r="45454">
      <c r="A45454" s="1">
        <v>45464.0</v>
      </c>
      <c r="B45454" s="1">
        <v>0.0</v>
      </c>
      <c r="C45454" s="1" t="s">
        <v>45321</v>
      </c>
    </row>
    <row r="45455">
      <c r="A45455" s="1">
        <v>45465.0</v>
      </c>
      <c r="B45455" s="1">
        <v>1.0</v>
      </c>
      <c r="C45455" s="1" t="s">
        <v>45322</v>
      </c>
    </row>
    <row r="45456">
      <c r="A45456" s="1">
        <v>45466.0</v>
      </c>
      <c r="B45456" s="1">
        <v>1.0</v>
      </c>
      <c r="C45456" s="1" t="s">
        <v>45323</v>
      </c>
    </row>
    <row r="45457">
      <c r="A45457" s="1">
        <v>45467.0</v>
      </c>
      <c r="B45457" s="1">
        <v>1.0</v>
      </c>
      <c r="C45457" s="1" t="s">
        <v>45324</v>
      </c>
    </row>
    <row r="45458">
      <c r="A45458" s="1">
        <v>45468.0</v>
      </c>
      <c r="B45458" s="1">
        <v>1.0</v>
      </c>
      <c r="C45458" s="1" t="s">
        <v>45325</v>
      </c>
    </row>
    <row r="45459">
      <c r="A45459" s="1">
        <v>45469.0</v>
      </c>
      <c r="B45459" s="1">
        <v>0.0</v>
      </c>
      <c r="C45459" s="1" t="s">
        <v>45326</v>
      </c>
    </row>
    <row r="45460">
      <c r="A45460" s="1">
        <v>45470.0</v>
      </c>
      <c r="B45460" s="1">
        <v>1.0</v>
      </c>
      <c r="C45460" s="1" t="s">
        <v>45327</v>
      </c>
    </row>
    <row r="45461">
      <c r="A45461" s="1">
        <v>45471.0</v>
      </c>
      <c r="B45461" s="1">
        <v>0.0</v>
      </c>
      <c r="C45461" s="1" t="s">
        <v>45328</v>
      </c>
    </row>
    <row r="45462">
      <c r="A45462" s="1">
        <v>45472.0</v>
      </c>
      <c r="B45462" s="1">
        <v>0.0</v>
      </c>
      <c r="C45462" s="1" t="s">
        <v>45329</v>
      </c>
    </row>
    <row r="45463">
      <c r="A45463" s="1">
        <v>45473.0</v>
      </c>
      <c r="B45463" s="1">
        <v>1.0</v>
      </c>
      <c r="C45463" s="1" t="s">
        <v>45330</v>
      </c>
    </row>
    <row r="45464">
      <c r="A45464" s="1">
        <v>45474.0</v>
      </c>
      <c r="B45464" s="1">
        <v>1.0</v>
      </c>
      <c r="C45464" s="1" t="s">
        <v>45331</v>
      </c>
    </row>
    <row r="45465">
      <c r="A45465" s="1">
        <v>45475.0</v>
      </c>
      <c r="B45465" s="1">
        <v>1.0</v>
      </c>
      <c r="C45465" s="1" t="s">
        <v>45332</v>
      </c>
    </row>
    <row r="45466">
      <c r="A45466" s="1">
        <v>45476.0</v>
      </c>
      <c r="B45466" s="1">
        <v>0.0</v>
      </c>
      <c r="C45466" s="1" t="s">
        <v>45333</v>
      </c>
    </row>
    <row r="45467">
      <c r="A45467" s="1">
        <v>45477.0</v>
      </c>
      <c r="B45467" s="1">
        <v>0.0</v>
      </c>
      <c r="C45467" s="1" t="s">
        <v>45334</v>
      </c>
    </row>
    <row r="45468">
      <c r="A45468" s="1">
        <v>45478.0</v>
      </c>
      <c r="B45468" s="1">
        <v>1.0</v>
      </c>
      <c r="C45468" s="1" t="s">
        <v>45335</v>
      </c>
    </row>
    <row r="45469">
      <c r="A45469" s="1">
        <v>45479.0</v>
      </c>
      <c r="B45469" s="1">
        <v>0.0</v>
      </c>
      <c r="C45469" s="1" t="s">
        <v>45336</v>
      </c>
    </row>
    <row r="45470">
      <c r="A45470" s="1">
        <v>45480.0</v>
      </c>
      <c r="B45470" s="1">
        <v>1.0</v>
      </c>
      <c r="C45470" s="1" t="s">
        <v>45337</v>
      </c>
    </row>
    <row r="45471">
      <c r="A45471" s="1">
        <v>45481.0</v>
      </c>
      <c r="B45471" s="1">
        <v>0.0</v>
      </c>
      <c r="C45471" s="1" t="s">
        <v>45338</v>
      </c>
    </row>
    <row r="45472">
      <c r="A45472" s="1">
        <v>45482.0</v>
      </c>
      <c r="B45472" s="1">
        <v>0.0</v>
      </c>
      <c r="C45472" s="1" t="s">
        <v>45339</v>
      </c>
    </row>
    <row r="45473">
      <c r="A45473" s="1">
        <v>45483.0</v>
      </c>
      <c r="B45473" s="1">
        <v>0.0</v>
      </c>
      <c r="C45473" s="1" t="s">
        <v>45340</v>
      </c>
    </row>
    <row r="45474">
      <c r="A45474" s="1">
        <v>45484.0</v>
      </c>
      <c r="B45474" s="1">
        <v>1.0</v>
      </c>
      <c r="C45474" s="1" t="s">
        <v>45341</v>
      </c>
    </row>
    <row r="45475">
      <c r="A45475" s="1">
        <v>45485.0</v>
      </c>
      <c r="B45475" s="1">
        <v>1.0</v>
      </c>
      <c r="C45475" s="1" t="s">
        <v>45342</v>
      </c>
    </row>
    <row r="45476">
      <c r="A45476" s="1">
        <v>45486.0</v>
      </c>
      <c r="B45476" s="1">
        <v>0.0</v>
      </c>
      <c r="C45476" s="1" t="s">
        <v>45343</v>
      </c>
    </row>
    <row r="45477">
      <c r="A45477" s="1">
        <v>45487.0</v>
      </c>
      <c r="B45477" s="1">
        <v>1.0</v>
      </c>
      <c r="C45477" s="1" t="s">
        <v>45344</v>
      </c>
    </row>
    <row r="45478">
      <c r="A45478" s="1">
        <v>45488.0</v>
      </c>
      <c r="B45478" s="1">
        <v>0.0</v>
      </c>
      <c r="C45478" s="1" t="s">
        <v>45345</v>
      </c>
    </row>
    <row r="45479">
      <c r="A45479" s="1">
        <v>45489.0</v>
      </c>
      <c r="B45479" s="1">
        <v>0.0</v>
      </c>
      <c r="C45479" s="1" t="s">
        <v>45346</v>
      </c>
    </row>
    <row r="45480">
      <c r="A45480" s="1">
        <v>45490.0</v>
      </c>
      <c r="B45480" s="1">
        <v>1.0</v>
      </c>
      <c r="C45480" s="1" t="s">
        <v>45347</v>
      </c>
    </row>
    <row r="45481">
      <c r="A45481" s="1">
        <v>45491.0</v>
      </c>
      <c r="B45481" s="1">
        <v>1.0</v>
      </c>
      <c r="C45481" s="1" t="s">
        <v>45348</v>
      </c>
    </row>
    <row r="45482">
      <c r="A45482" s="1">
        <v>45492.0</v>
      </c>
      <c r="B45482" s="1">
        <v>1.0</v>
      </c>
      <c r="C45482" s="1" t="s">
        <v>45349</v>
      </c>
    </row>
    <row r="45483">
      <c r="A45483" s="1">
        <v>45493.0</v>
      </c>
      <c r="B45483" s="1">
        <v>0.0</v>
      </c>
      <c r="C45483" s="1" t="s">
        <v>45350</v>
      </c>
    </row>
    <row r="45484">
      <c r="A45484" s="1">
        <v>45494.0</v>
      </c>
      <c r="B45484" s="1">
        <v>1.0</v>
      </c>
      <c r="C45484" s="1" t="s">
        <v>45351</v>
      </c>
    </row>
    <row r="45485">
      <c r="A45485" s="1">
        <v>45495.0</v>
      </c>
      <c r="B45485" s="1">
        <v>0.0</v>
      </c>
      <c r="C45485" s="1" t="s">
        <v>45352</v>
      </c>
    </row>
    <row r="45486">
      <c r="A45486" s="1">
        <v>45496.0</v>
      </c>
      <c r="B45486" s="1">
        <v>1.0</v>
      </c>
      <c r="C45486" s="1" t="s">
        <v>45353</v>
      </c>
    </row>
    <row r="45487">
      <c r="A45487" s="1">
        <v>45497.0</v>
      </c>
      <c r="B45487" s="1">
        <v>0.0</v>
      </c>
      <c r="C45487" s="1" t="s">
        <v>45354</v>
      </c>
    </row>
    <row r="45488">
      <c r="A45488" s="1">
        <v>45498.0</v>
      </c>
      <c r="B45488" s="1">
        <v>0.0</v>
      </c>
      <c r="C45488" s="1" t="s">
        <v>45355</v>
      </c>
    </row>
    <row r="45489">
      <c r="A45489" s="1">
        <v>45499.0</v>
      </c>
      <c r="B45489" s="1">
        <v>1.0</v>
      </c>
      <c r="C45489" s="1" t="s">
        <v>45356</v>
      </c>
    </row>
    <row r="45490">
      <c r="A45490" s="1">
        <v>45500.0</v>
      </c>
      <c r="B45490" s="1">
        <v>1.0</v>
      </c>
      <c r="C45490" s="1" t="s">
        <v>45357</v>
      </c>
    </row>
    <row r="45491">
      <c r="A45491" s="1">
        <v>45501.0</v>
      </c>
      <c r="B45491" s="1">
        <v>0.0</v>
      </c>
      <c r="C45491" s="1" t="s">
        <v>45358</v>
      </c>
    </row>
    <row r="45492">
      <c r="A45492" s="1">
        <v>45502.0</v>
      </c>
      <c r="B45492" s="1">
        <v>1.0</v>
      </c>
      <c r="C45492" s="1" t="s">
        <v>45359</v>
      </c>
    </row>
    <row r="45493">
      <c r="A45493" s="1">
        <v>45503.0</v>
      </c>
      <c r="B45493" s="1">
        <v>1.0</v>
      </c>
      <c r="C45493" s="1" t="s">
        <v>45360</v>
      </c>
    </row>
    <row r="45494">
      <c r="A45494" s="1">
        <v>45504.0</v>
      </c>
      <c r="B45494" s="1">
        <v>1.0</v>
      </c>
      <c r="C45494" s="1" t="s">
        <v>45361</v>
      </c>
    </row>
    <row r="45495">
      <c r="A45495" s="1">
        <v>45505.0</v>
      </c>
      <c r="B45495" s="1">
        <v>1.0</v>
      </c>
      <c r="C45495" s="1" t="s">
        <v>45362</v>
      </c>
    </row>
    <row r="45496">
      <c r="A45496" s="1">
        <v>45506.0</v>
      </c>
      <c r="B45496" s="1">
        <v>1.0</v>
      </c>
      <c r="C45496" s="1" t="s">
        <v>45363</v>
      </c>
    </row>
    <row r="45497">
      <c r="A45497" s="1">
        <v>45507.0</v>
      </c>
      <c r="B45497" s="1">
        <v>0.0</v>
      </c>
      <c r="C45497" s="1" t="s">
        <v>45364</v>
      </c>
    </row>
    <row r="45498">
      <c r="A45498" s="1">
        <v>45508.0</v>
      </c>
      <c r="B45498" s="1">
        <v>0.0</v>
      </c>
      <c r="C45498" s="1" t="s">
        <v>45365</v>
      </c>
    </row>
    <row r="45499">
      <c r="A45499" s="1">
        <v>45509.0</v>
      </c>
      <c r="B45499" s="1">
        <v>0.0</v>
      </c>
      <c r="C45499" s="1" t="s">
        <v>45366</v>
      </c>
    </row>
    <row r="45500">
      <c r="A45500" s="1">
        <v>45510.0</v>
      </c>
      <c r="B45500" s="1">
        <v>1.0</v>
      </c>
      <c r="C45500" s="1" t="s">
        <v>45367</v>
      </c>
    </row>
    <row r="45501">
      <c r="A45501" s="1">
        <v>45511.0</v>
      </c>
      <c r="B45501" s="1">
        <v>1.0</v>
      </c>
      <c r="C45501" s="1" t="s">
        <v>45368</v>
      </c>
    </row>
    <row r="45502">
      <c r="A45502" s="1">
        <v>45512.0</v>
      </c>
      <c r="B45502" s="1">
        <v>1.0</v>
      </c>
      <c r="C45502" s="1" t="s">
        <v>45369</v>
      </c>
    </row>
    <row r="45503">
      <c r="A45503" s="1">
        <v>45513.0</v>
      </c>
      <c r="B45503" s="1">
        <v>0.0</v>
      </c>
      <c r="C45503" s="1" t="s">
        <v>45370</v>
      </c>
    </row>
    <row r="45504">
      <c r="A45504" s="1">
        <v>45514.0</v>
      </c>
      <c r="B45504" s="1">
        <v>1.0</v>
      </c>
      <c r="C45504" s="1" t="s">
        <v>45371</v>
      </c>
    </row>
    <row r="45505">
      <c r="A45505" s="1">
        <v>45515.0</v>
      </c>
      <c r="B45505" s="1">
        <v>1.0</v>
      </c>
      <c r="C45505" s="1" t="s">
        <v>45372</v>
      </c>
    </row>
    <row r="45506">
      <c r="A45506" s="1">
        <v>45516.0</v>
      </c>
      <c r="B45506" s="1">
        <v>1.0</v>
      </c>
      <c r="C45506" s="1" t="s">
        <v>45373</v>
      </c>
    </row>
    <row r="45507">
      <c r="A45507" s="1">
        <v>45517.0</v>
      </c>
      <c r="B45507" s="1">
        <v>1.0</v>
      </c>
      <c r="C45507" s="1" t="s">
        <v>45374</v>
      </c>
    </row>
    <row r="45508">
      <c r="A45508" s="1">
        <v>45518.0</v>
      </c>
      <c r="B45508" s="1">
        <v>1.0</v>
      </c>
      <c r="C45508" s="1" t="s">
        <v>45375</v>
      </c>
    </row>
    <row r="45509">
      <c r="A45509" s="1">
        <v>45519.0</v>
      </c>
      <c r="B45509" s="1">
        <v>1.0</v>
      </c>
      <c r="C45509" s="1" t="s">
        <v>45376</v>
      </c>
    </row>
    <row r="45510">
      <c r="A45510" s="1">
        <v>45520.0</v>
      </c>
      <c r="B45510" s="1">
        <v>0.0</v>
      </c>
      <c r="C45510" s="1" t="s">
        <v>45377</v>
      </c>
    </row>
    <row r="45511">
      <c r="A45511" s="1">
        <v>45521.0</v>
      </c>
      <c r="B45511" s="1">
        <v>0.0</v>
      </c>
      <c r="C45511" s="1" t="s">
        <v>45378</v>
      </c>
    </row>
    <row r="45512">
      <c r="A45512" s="1">
        <v>45522.0</v>
      </c>
      <c r="B45512" s="1">
        <v>1.0</v>
      </c>
      <c r="C45512" s="1" t="s">
        <v>45379</v>
      </c>
    </row>
    <row r="45513">
      <c r="A45513" s="1">
        <v>45523.0</v>
      </c>
      <c r="B45513" s="1">
        <v>1.0</v>
      </c>
      <c r="C45513" s="1" t="s">
        <v>45380</v>
      </c>
    </row>
    <row r="45514">
      <c r="A45514" s="1">
        <v>45524.0</v>
      </c>
      <c r="B45514" s="1">
        <v>0.0</v>
      </c>
      <c r="C45514" s="1" t="s">
        <v>45381</v>
      </c>
    </row>
    <row r="45515">
      <c r="A45515" s="1">
        <v>45525.0</v>
      </c>
      <c r="B45515" s="1">
        <v>1.0</v>
      </c>
      <c r="C45515" s="1" t="s">
        <v>45382</v>
      </c>
    </row>
    <row r="45516">
      <c r="A45516" s="1">
        <v>45526.0</v>
      </c>
      <c r="B45516" s="1">
        <v>1.0</v>
      </c>
      <c r="C45516" s="1" t="s">
        <v>45383</v>
      </c>
    </row>
    <row r="45517">
      <c r="A45517" s="1">
        <v>45527.0</v>
      </c>
      <c r="B45517" s="1">
        <v>1.0</v>
      </c>
      <c r="C45517" s="1" t="s">
        <v>45384</v>
      </c>
    </row>
    <row r="45518">
      <c r="A45518" s="1">
        <v>45528.0</v>
      </c>
      <c r="B45518" s="1">
        <v>0.0</v>
      </c>
      <c r="C45518" s="1" t="s">
        <v>45385</v>
      </c>
    </row>
    <row r="45519">
      <c r="A45519" s="1">
        <v>45529.0</v>
      </c>
      <c r="B45519" s="1">
        <v>1.0</v>
      </c>
      <c r="C45519" s="1" t="s">
        <v>45386</v>
      </c>
    </row>
    <row r="45520">
      <c r="A45520" s="1">
        <v>45530.0</v>
      </c>
      <c r="B45520" s="1">
        <v>0.0</v>
      </c>
      <c r="C45520" s="1" t="s">
        <v>45387</v>
      </c>
    </row>
    <row r="45521">
      <c r="A45521" s="1">
        <v>45531.0</v>
      </c>
      <c r="B45521" s="1">
        <v>0.0</v>
      </c>
      <c r="C45521" s="1" t="s">
        <v>45388</v>
      </c>
    </row>
    <row r="45522">
      <c r="A45522" s="1">
        <v>45532.0</v>
      </c>
      <c r="B45522" s="1">
        <v>1.0</v>
      </c>
      <c r="C45522" s="1" t="s">
        <v>45389</v>
      </c>
    </row>
    <row r="45523">
      <c r="A45523" s="1">
        <v>45533.0</v>
      </c>
      <c r="B45523" s="1">
        <v>1.0</v>
      </c>
      <c r="C45523" s="1" t="s">
        <v>45390</v>
      </c>
    </row>
    <row r="45524">
      <c r="A45524" s="1">
        <v>45534.0</v>
      </c>
      <c r="B45524" s="1">
        <v>1.0</v>
      </c>
      <c r="C45524" s="1" t="s">
        <v>45391</v>
      </c>
    </row>
    <row r="45525">
      <c r="A45525" s="1">
        <v>45535.0</v>
      </c>
      <c r="B45525" s="1">
        <v>1.0</v>
      </c>
      <c r="C45525" s="1" t="s">
        <v>45392</v>
      </c>
    </row>
    <row r="45526">
      <c r="A45526" s="1">
        <v>45536.0</v>
      </c>
      <c r="B45526" s="1">
        <v>0.0</v>
      </c>
      <c r="C45526" s="1" t="s">
        <v>45393</v>
      </c>
    </row>
    <row r="45527">
      <c r="A45527" s="1">
        <v>45537.0</v>
      </c>
      <c r="B45527" s="1">
        <v>0.0</v>
      </c>
      <c r="C45527" s="1" t="s">
        <v>45394</v>
      </c>
    </row>
    <row r="45528">
      <c r="A45528" s="1">
        <v>45538.0</v>
      </c>
      <c r="B45528" s="1">
        <v>1.0</v>
      </c>
      <c r="C45528" s="1" t="s">
        <v>45395</v>
      </c>
    </row>
    <row r="45529">
      <c r="A45529" s="1">
        <v>45539.0</v>
      </c>
      <c r="B45529" s="1">
        <v>1.0</v>
      </c>
      <c r="C45529" s="1" t="s">
        <v>45396</v>
      </c>
    </row>
    <row r="45530">
      <c r="A45530" s="1">
        <v>45540.0</v>
      </c>
      <c r="B45530" s="1">
        <v>1.0</v>
      </c>
      <c r="C45530" s="1" t="s">
        <v>45397</v>
      </c>
    </row>
    <row r="45531">
      <c r="A45531" s="1">
        <v>45541.0</v>
      </c>
      <c r="B45531" s="1">
        <v>0.0</v>
      </c>
      <c r="C45531" s="1" t="s">
        <v>45398</v>
      </c>
    </row>
    <row r="45532">
      <c r="A45532" s="1">
        <v>45542.0</v>
      </c>
      <c r="B45532" s="1">
        <v>1.0</v>
      </c>
      <c r="C45532" s="1" t="s">
        <v>45399</v>
      </c>
    </row>
    <row r="45533">
      <c r="A45533" s="1">
        <v>45543.0</v>
      </c>
      <c r="B45533" s="1">
        <v>1.0</v>
      </c>
      <c r="C45533" s="1" t="s">
        <v>45400</v>
      </c>
    </row>
    <row r="45534">
      <c r="A45534" s="1">
        <v>45544.0</v>
      </c>
      <c r="B45534" s="1">
        <v>0.0</v>
      </c>
      <c r="C45534" s="1" t="s">
        <v>45401</v>
      </c>
    </row>
    <row r="45535">
      <c r="A45535" s="1">
        <v>45545.0</v>
      </c>
      <c r="B45535" s="1">
        <v>1.0</v>
      </c>
      <c r="C45535" s="1" t="s">
        <v>45402</v>
      </c>
    </row>
    <row r="45536">
      <c r="A45536" s="1">
        <v>45546.0</v>
      </c>
      <c r="B45536" s="1">
        <v>0.0</v>
      </c>
      <c r="C45536" s="1" t="s">
        <v>45403</v>
      </c>
    </row>
    <row r="45537">
      <c r="A45537" s="1">
        <v>45547.0</v>
      </c>
      <c r="B45537" s="1">
        <v>1.0</v>
      </c>
      <c r="C45537" s="1" t="s">
        <v>45404</v>
      </c>
    </row>
    <row r="45538">
      <c r="A45538" s="1">
        <v>45548.0</v>
      </c>
      <c r="B45538" s="1">
        <v>1.0</v>
      </c>
      <c r="C45538" s="1" t="s">
        <v>45405</v>
      </c>
    </row>
    <row r="45539">
      <c r="A45539" s="1">
        <v>45549.0</v>
      </c>
      <c r="B45539" s="1">
        <v>0.0</v>
      </c>
      <c r="C45539" s="1" t="s">
        <v>45406</v>
      </c>
    </row>
    <row r="45540">
      <c r="A45540" s="1">
        <v>45550.0</v>
      </c>
      <c r="B45540" s="1">
        <v>1.0</v>
      </c>
      <c r="C45540" s="1" t="s">
        <v>45407</v>
      </c>
    </row>
    <row r="45541">
      <c r="A45541" s="1">
        <v>45551.0</v>
      </c>
      <c r="B45541" s="1">
        <v>0.0</v>
      </c>
      <c r="C45541" s="1" t="s">
        <v>45408</v>
      </c>
    </row>
    <row r="45542">
      <c r="A45542" s="1">
        <v>45552.0</v>
      </c>
      <c r="B45542" s="1">
        <v>1.0</v>
      </c>
      <c r="C45542" s="1" t="s">
        <v>45409</v>
      </c>
    </row>
    <row r="45543">
      <c r="A45543" s="1">
        <v>45553.0</v>
      </c>
      <c r="B45543" s="1">
        <v>1.0</v>
      </c>
      <c r="C45543" s="1" t="s">
        <v>45410</v>
      </c>
    </row>
    <row r="45544">
      <c r="A45544" s="1">
        <v>45554.0</v>
      </c>
      <c r="B45544" s="1">
        <v>1.0</v>
      </c>
      <c r="C45544" s="1" t="s">
        <v>45411</v>
      </c>
    </row>
    <row r="45545">
      <c r="A45545" s="1">
        <v>45555.0</v>
      </c>
      <c r="B45545" s="1">
        <v>1.0</v>
      </c>
      <c r="C45545" s="1" t="s">
        <v>45412</v>
      </c>
    </row>
    <row r="45546">
      <c r="A45546" s="1">
        <v>45556.0</v>
      </c>
      <c r="B45546" s="1">
        <v>1.0</v>
      </c>
      <c r="C45546" s="1" t="s">
        <v>45413</v>
      </c>
    </row>
    <row r="45547">
      <c r="A45547" s="1">
        <v>45557.0</v>
      </c>
      <c r="B45547" s="1">
        <v>1.0</v>
      </c>
      <c r="C45547" s="1" t="s">
        <v>45414</v>
      </c>
    </row>
    <row r="45548">
      <c r="A45548" s="1">
        <v>45558.0</v>
      </c>
      <c r="B45548" s="1">
        <v>0.0</v>
      </c>
      <c r="C45548" s="1" t="s">
        <v>45415</v>
      </c>
    </row>
    <row r="45549">
      <c r="A45549" s="1">
        <v>45559.0</v>
      </c>
      <c r="B45549" s="1">
        <v>1.0</v>
      </c>
      <c r="C45549" s="1" t="s">
        <v>45416</v>
      </c>
    </row>
    <row r="45550">
      <c r="A45550" s="1">
        <v>45560.0</v>
      </c>
      <c r="B45550" s="1">
        <v>0.0</v>
      </c>
      <c r="C45550" s="1" t="s">
        <v>45417</v>
      </c>
    </row>
    <row r="45551">
      <c r="A45551" s="1">
        <v>45561.0</v>
      </c>
      <c r="B45551" s="1">
        <v>1.0</v>
      </c>
      <c r="C45551" s="1" t="s">
        <v>45418</v>
      </c>
    </row>
    <row r="45552">
      <c r="A45552" s="1">
        <v>45562.0</v>
      </c>
      <c r="B45552" s="1">
        <v>0.0</v>
      </c>
      <c r="C45552" s="1" t="s">
        <v>45419</v>
      </c>
    </row>
    <row r="45553">
      <c r="A45553" s="1">
        <v>45563.0</v>
      </c>
      <c r="B45553" s="1">
        <v>0.0</v>
      </c>
      <c r="C45553" s="1" t="s">
        <v>45420</v>
      </c>
    </row>
    <row r="45554">
      <c r="A45554" s="1">
        <v>45564.0</v>
      </c>
      <c r="B45554" s="1">
        <v>0.0</v>
      </c>
      <c r="C45554" s="1" t="s">
        <v>45421</v>
      </c>
    </row>
    <row r="79370">
      <c r="C79370" s="4"/>
    </row>
    <row r="95898">
      <c r="C95898" s="4"/>
    </row>
    <row r="99348">
      <c r="C99348" s="4"/>
    </row>
  </sheetData>
  <hyperlinks>
    <hyperlink r:id="rId1" ref="C5117"/>
  </hyperlinks>
  <drawing r:id="rId2"/>
</worksheet>
</file>